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Hanan\Desktop\تقرير الصادرات 2019 - مطيعة\صادرات 2019 للنشر\"/>
    </mc:Choice>
  </mc:AlternateContent>
  <bookViews>
    <workbookView xWindow="0" yWindow="0" windowWidth="19200" windowHeight="7310" tabRatio="903" activeTab="6"/>
  </bookViews>
  <sheets>
    <sheet name="المحتويات " sheetId="21" r:id="rId1"/>
    <sheet name="1" sheetId="98" r:id="rId2"/>
    <sheet name="اجمالي الاشهر" sheetId="92" r:id="rId3"/>
    <sheet name="حسب الفصل" sheetId="16" r:id="rId4"/>
    <sheet name="رسم الفصل" sheetId="56" r:id="rId5"/>
    <sheet name="اهم الشركاء" sheetId="19" r:id="rId6"/>
    <sheet name="اهم البضائع" sheetId="4" r:id="rId7"/>
    <sheet name="قطاعات 9" sheetId="78" r:id="rId8"/>
    <sheet name="دولة" sheetId="87" r:id="rId9"/>
    <sheet name="مادة 2" sheetId="93" r:id="rId10"/>
    <sheet name="فهرست" sheetId="83" r:id="rId11"/>
  </sheets>
  <definedNames>
    <definedName name="_xlnm._FilterDatabase" localSheetId="3" hidden="1">'حسب الفصل'!$L$1:$L$38</definedName>
    <definedName name="_xlnm.Print_Area" localSheetId="1">'1'!$A$1:$O$17</definedName>
    <definedName name="_xlnm.Print_Area" localSheetId="2">'اجمالي الاشهر'!$A$1:$N$24</definedName>
    <definedName name="_xlnm.Print_Area" localSheetId="0">'المحتويات '!$A$1:$C$24</definedName>
    <definedName name="_xlnm.Print_Area" localSheetId="6">'اهم البضائع'!$A$1:$E$16</definedName>
    <definedName name="_xlnm.Print_Area" localSheetId="5">'اهم الشركاء'!$A$1:$E$14</definedName>
    <definedName name="_xlnm.Print_Area" localSheetId="3">'حسب الفصل'!$A$1:$M$38</definedName>
    <definedName name="_xlnm.Print_Area" localSheetId="8">دولة!$A$1:$J$110</definedName>
    <definedName name="_xlnm.Print_Area" localSheetId="4">'رسم الفصل'!$A$1:$N$35</definedName>
    <definedName name="_xlnm.Print_Area" localSheetId="10">فهرست!$A$1:$C$21</definedName>
    <definedName name="_xlnm.Print_Area" localSheetId="7">'قطاعات 9'!$A$1:$K$27</definedName>
    <definedName name="_xlnm.Print_Area" localSheetId="9">'مادة 2'!$A$1:$J$157</definedName>
    <definedName name="_xlnm.Print_Titles" localSheetId="3">'حسب الفصل'!$1:$6</definedName>
    <definedName name="_xlnm.Print_Titles" localSheetId="8">دولة!$1:$5</definedName>
    <definedName name="_xlnm.Print_Titles" localSheetId="7">'قطاعات 9'!$1:$7</definedName>
    <definedName name="_xlnm.Print_Titles" localSheetId="9">'مادة 2'!$1:$5</definedName>
  </definedNames>
  <calcPr calcId="152511"/>
</workbook>
</file>

<file path=xl/calcChain.xml><?xml version="1.0" encoding="utf-8"?>
<calcChain xmlns="http://schemas.openxmlformats.org/spreadsheetml/2006/main">
  <c r="D12" i="19" l="1"/>
  <c r="D11" i="19"/>
  <c r="D10" i="19"/>
  <c r="D9" i="19"/>
  <c r="D8" i="19"/>
  <c r="D7" i="19"/>
  <c r="D6" i="19"/>
  <c r="L16" i="98" l="1"/>
  <c r="L10" i="98"/>
  <c r="G133" i="93" l="1"/>
  <c r="H133" i="93"/>
  <c r="F133" i="93"/>
  <c r="G122" i="93"/>
  <c r="H122" i="93"/>
  <c r="F122" i="93"/>
  <c r="G113" i="93"/>
  <c r="H113" i="93"/>
  <c r="F113" i="93"/>
  <c r="G107" i="93"/>
  <c r="H107" i="93"/>
  <c r="F107" i="93"/>
  <c r="G94" i="93"/>
  <c r="H94" i="93"/>
  <c r="F94" i="93"/>
  <c r="G68" i="93"/>
  <c r="H68" i="93"/>
  <c r="F68" i="93"/>
  <c r="G57" i="93"/>
  <c r="H57" i="93"/>
  <c r="F57" i="93"/>
  <c r="G38" i="93"/>
  <c r="H38" i="93"/>
  <c r="F38" i="93"/>
  <c r="G27" i="93"/>
  <c r="H27" i="93"/>
  <c r="IR27" i="93" s="1"/>
  <c r="F27" i="93"/>
  <c r="G18" i="93"/>
  <c r="H18" i="93"/>
  <c r="F18" i="93"/>
  <c r="G149" i="93"/>
  <c r="H149" i="93"/>
  <c r="F149" i="93"/>
  <c r="H139" i="93"/>
  <c r="G139" i="93"/>
  <c r="F139" i="93"/>
  <c r="K20" i="92"/>
  <c r="L20" i="92"/>
  <c r="K21" i="92"/>
  <c r="L21" i="92"/>
  <c r="L19" i="92"/>
  <c r="K19" i="92"/>
  <c r="K16" i="92"/>
  <c r="L16" i="92"/>
  <c r="K17" i="92"/>
  <c r="L17" i="92"/>
  <c r="L15" i="92"/>
  <c r="K15" i="92"/>
  <c r="K18" i="92" s="1"/>
  <c r="K11" i="92"/>
  <c r="L11" i="92"/>
  <c r="K12" i="92"/>
  <c r="L12" i="92"/>
  <c r="L10" i="92"/>
  <c r="K10" i="92"/>
  <c r="L7" i="92"/>
  <c r="L8" i="92"/>
  <c r="L6" i="92"/>
  <c r="K7" i="92"/>
  <c r="K8" i="92"/>
  <c r="K6" i="92"/>
  <c r="K13" i="98"/>
  <c r="J14" i="98"/>
  <c r="J17" i="98" s="1"/>
  <c r="E22" i="92"/>
  <c r="E18" i="92"/>
  <c r="E23" i="92" s="1"/>
  <c r="E13" i="92"/>
  <c r="E9" i="92"/>
  <c r="F22" i="92"/>
  <c r="F18" i="92"/>
  <c r="F13" i="92"/>
  <c r="F9" i="92"/>
  <c r="F14" i="92" s="1"/>
  <c r="I14" i="98"/>
  <c r="I23" i="92"/>
  <c r="I24" i="92" s="1"/>
  <c r="C14" i="98"/>
  <c r="C17" i="98"/>
  <c r="D14" i="98"/>
  <c r="D17" i="98" s="1"/>
  <c r="E14" i="98"/>
  <c r="F14" i="98"/>
  <c r="G14" i="98"/>
  <c r="G17" i="98" s="1"/>
  <c r="H14" i="98"/>
  <c r="H17" i="98"/>
  <c r="B14" i="98"/>
  <c r="B17" i="98" s="1"/>
  <c r="E17" i="98"/>
  <c r="F17" i="98"/>
  <c r="M10" i="98"/>
  <c r="L7" i="98"/>
  <c r="D6" i="4"/>
  <c r="D5" i="4"/>
  <c r="M16" i="98"/>
  <c r="M7" i="98"/>
  <c r="H22" i="92"/>
  <c r="H18" i="92"/>
  <c r="H13" i="92"/>
  <c r="H9" i="92"/>
  <c r="D7" i="4"/>
  <c r="D8" i="4"/>
  <c r="D9" i="4"/>
  <c r="D10" i="4"/>
  <c r="D11" i="4"/>
  <c r="D12" i="4"/>
  <c r="D13" i="4"/>
  <c r="D14" i="4"/>
  <c r="G103" i="93"/>
  <c r="H103" i="93"/>
  <c r="F156" i="93"/>
  <c r="G156" i="93"/>
  <c r="H156" i="93"/>
  <c r="G134" i="93"/>
  <c r="H134" i="93"/>
  <c r="F134" i="93"/>
  <c r="G19" i="93"/>
  <c r="H19" i="93"/>
  <c r="F19" i="93"/>
  <c r="G123" i="93"/>
  <c r="H123" i="93"/>
  <c r="F123" i="93"/>
  <c r="G69" i="93"/>
  <c r="H69" i="93"/>
  <c r="F69" i="93"/>
  <c r="G58" i="93"/>
  <c r="H58" i="93"/>
  <c r="F58" i="93"/>
  <c r="G140" i="93"/>
  <c r="H140" i="93"/>
  <c r="F140" i="93"/>
  <c r="G28" i="93"/>
  <c r="H28" i="93"/>
  <c r="F28" i="93"/>
  <c r="G74" i="93"/>
  <c r="H74" i="93"/>
  <c r="F74" i="93"/>
  <c r="G150" i="93"/>
  <c r="H150" i="93"/>
  <c r="F150" i="93"/>
  <c r="G145" i="93"/>
  <c r="H145" i="93"/>
  <c r="F145" i="93"/>
  <c r="G79" i="93"/>
  <c r="H79" i="93"/>
  <c r="F79" i="93"/>
  <c r="H128" i="93"/>
  <c r="G128" i="93"/>
  <c r="F128" i="93"/>
  <c r="F103" i="93"/>
  <c r="H100" i="93"/>
  <c r="H114" i="93" s="1"/>
  <c r="G100" i="93"/>
  <c r="F100" i="93"/>
  <c r="H97" i="93"/>
  <c r="G97" i="93"/>
  <c r="F97" i="93"/>
  <c r="H89" i="93"/>
  <c r="G89" i="93"/>
  <c r="F89" i="93"/>
  <c r="H86" i="93"/>
  <c r="G86" i="93"/>
  <c r="F86" i="93"/>
  <c r="H83" i="93"/>
  <c r="G83" i="93"/>
  <c r="F83" i="93"/>
  <c r="H63" i="93"/>
  <c r="G63" i="93"/>
  <c r="F63" i="93"/>
  <c r="H50" i="93"/>
  <c r="G50" i="93"/>
  <c r="F50" i="93"/>
  <c r="H32" i="93"/>
  <c r="H45" i="93" s="1"/>
  <c r="G32" i="93"/>
  <c r="G45" i="93" s="1"/>
  <c r="F32" i="93"/>
  <c r="H12" i="93"/>
  <c r="G12" i="93"/>
  <c r="F12" i="93"/>
  <c r="H9" i="93"/>
  <c r="G9" i="93"/>
  <c r="F9" i="93"/>
  <c r="G61" i="87"/>
  <c r="H61" i="87"/>
  <c r="F61" i="87"/>
  <c r="G22" i="87"/>
  <c r="H22" i="87"/>
  <c r="J25" i="16"/>
  <c r="K25" i="16"/>
  <c r="G26" i="87"/>
  <c r="H26" i="87"/>
  <c r="F26" i="87"/>
  <c r="H35" i="87"/>
  <c r="G35" i="87"/>
  <c r="F35" i="87"/>
  <c r="J20" i="16"/>
  <c r="J29" i="16"/>
  <c r="K29" i="16"/>
  <c r="G96" i="87"/>
  <c r="H96" i="87"/>
  <c r="F96" i="87"/>
  <c r="H92" i="87"/>
  <c r="G92" i="87"/>
  <c r="F92" i="87"/>
  <c r="G87" i="87"/>
  <c r="H87" i="87"/>
  <c r="F87" i="87"/>
  <c r="F22" i="87"/>
  <c r="H9" i="87"/>
  <c r="F9" i="87"/>
  <c r="G9" i="87"/>
  <c r="G53" i="87"/>
  <c r="H53" i="87"/>
  <c r="F53" i="87"/>
  <c r="G105" i="87"/>
  <c r="H105" i="87"/>
  <c r="F108" i="87"/>
  <c r="F105" i="87"/>
  <c r="F102" i="87"/>
  <c r="F79" i="87"/>
  <c r="F82" i="87"/>
  <c r="F64" i="87"/>
  <c r="F67" i="87"/>
  <c r="F70" i="87"/>
  <c r="F73" i="87"/>
  <c r="F41" i="87"/>
  <c r="G73" i="87"/>
  <c r="H73" i="87"/>
  <c r="G70" i="87"/>
  <c r="H70" i="87"/>
  <c r="G102" i="87"/>
  <c r="H102" i="87"/>
  <c r="G64" i="87"/>
  <c r="H64" i="87"/>
  <c r="G41" i="87"/>
  <c r="H41" i="87"/>
  <c r="D26" i="78"/>
  <c r="E26" i="78"/>
  <c r="F26" i="78"/>
  <c r="G26" i="78"/>
  <c r="H26" i="78"/>
  <c r="I26" i="78"/>
  <c r="J26" i="78"/>
  <c r="C26" i="78"/>
  <c r="D21" i="78"/>
  <c r="E21" i="78"/>
  <c r="F21" i="78"/>
  <c r="G21" i="78"/>
  <c r="H21" i="78"/>
  <c r="I21" i="78"/>
  <c r="J21" i="78"/>
  <c r="C21" i="78"/>
  <c r="D17" i="78"/>
  <c r="E17" i="78"/>
  <c r="F17" i="78"/>
  <c r="G17" i="78"/>
  <c r="H17" i="78"/>
  <c r="I17" i="78"/>
  <c r="J17" i="78"/>
  <c r="C17" i="78"/>
  <c r="D13" i="78"/>
  <c r="E13" i="78"/>
  <c r="F13" i="78"/>
  <c r="G13" i="78"/>
  <c r="H13" i="78"/>
  <c r="I13" i="78"/>
  <c r="J13" i="78"/>
  <c r="C13" i="78"/>
  <c r="C27" i="78" s="1"/>
  <c r="D15" i="4"/>
  <c r="G67" i="87"/>
  <c r="H67" i="87"/>
  <c r="G79" i="87"/>
  <c r="H79" i="87"/>
  <c r="G82" i="87"/>
  <c r="H82" i="87"/>
  <c r="F99" i="87"/>
  <c r="G99" i="87"/>
  <c r="H99" i="87"/>
  <c r="G108" i="87"/>
  <c r="H108" i="87"/>
  <c r="J8" i="16"/>
  <c r="K8" i="16"/>
  <c r="J9" i="16"/>
  <c r="K9" i="16"/>
  <c r="J10" i="16"/>
  <c r="K10" i="16"/>
  <c r="J11" i="16"/>
  <c r="K11" i="16"/>
  <c r="J12" i="16"/>
  <c r="K12" i="16"/>
  <c r="J13" i="16"/>
  <c r="K13" i="16"/>
  <c r="J14" i="16"/>
  <c r="K14" i="16"/>
  <c r="J15" i="16"/>
  <c r="K15" i="16"/>
  <c r="B16" i="16"/>
  <c r="B38" i="16" s="1"/>
  <c r="C16" i="16"/>
  <c r="D16" i="16"/>
  <c r="E16" i="16"/>
  <c r="F16" i="16"/>
  <c r="G16" i="16"/>
  <c r="H16" i="16"/>
  <c r="I16" i="16"/>
  <c r="J18" i="16"/>
  <c r="J21" i="16" s="1"/>
  <c r="K18" i="16"/>
  <c r="J19" i="16"/>
  <c r="K19" i="16"/>
  <c r="K20" i="16"/>
  <c r="B21" i="16"/>
  <c r="C21" i="16"/>
  <c r="D21" i="16"/>
  <c r="E21" i="16"/>
  <c r="F21" i="16"/>
  <c r="G21" i="16"/>
  <c r="H21" i="16"/>
  <c r="I21" i="16"/>
  <c r="J26" i="16"/>
  <c r="K26" i="16"/>
  <c r="J27" i="16"/>
  <c r="K27" i="16"/>
  <c r="J28" i="16"/>
  <c r="K28" i="16"/>
  <c r="J30" i="16"/>
  <c r="K30" i="16"/>
  <c r="J31" i="16"/>
  <c r="K31" i="16"/>
  <c r="J32" i="16"/>
  <c r="K32" i="16"/>
  <c r="B33" i="16"/>
  <c r="C33" i="16"/>
  <c r="D33" i="16"/>
  <c r="E33" i="16"/>
  <c r="F33" i="16"/>
  <c r="G33" i="16"/>
  <c r="H33" i="16"/>
  <c r="I33" i="16"/>
  <c r="J36" i="16"/>
  <c r="J37" i="16" s="1"/>
  <c r="K36" i="16"/>
  <c r="K37" i="16" s="1"/>
  <c r="B37" i="16"/>
  <c r="C37" i="16"/>
  <c r="D37" i="16"/>
  <c r="E37" i="16"/>
  <c r="F37" i="16"/>
  <c r="G37" i="16"/>
  <c r="H37" i="16"/>
  <c r="I37" i="16"/>
  <c r="B9" i="92"/>
  <c r="C9" i="92"/>
  <c r="C14" i="92" s="1"/>
  <c r="B13" i="92"/>
  <c r="C13" i="92"/>
  <c r="B18" i="92"/>
  <c r="C18" i="92"/>
  <c r="B22" i="92"/>
  <c r="C22" i="92"/>
  <c r="C23" i="92" s="1"/>
  <c r="C24" i="92" s="1"/>
  <c r="D16" i="4"/>
  <c r="J27" i="78"/>
  <c r="I27" i="78"/>
  <c r="G27" i="78"/>
  <c r="E27" i="78"/>
  <c r="K21" i="16"/>
  <c r="K16" i="16"/>
  <c r="I17" i="98"/>
  <c r="K9" i="92"/>
  <c r="L18" i="92"/>
  <c r="F23" i="92"/>
  <c r="H23" i="92"/>
  <c r="L13" i="92"/>
  <c r="K22" i="92"/>
  <c r="E24" i="92" l="1"/>
  <c r="H27" i="78"/>
  <c r="F45" i="93"/>
  <c r="F27" i="78"/>
  <c r="G109" i="87"/>
  <c r="F24" i="92"/>
  <c r="G10" i="92" s="1"/>
  <c r="C38" i="16"/>
  <c r="F38" i="16"/>
  <c r="J33" i="16"/>
  <c r="H109" i="87"/>
  <c r="K33" i="16"/>
  <c r="K38" i="16" s="1"/>
  <c r="F13" i="93"/>
  <c r="G114" i="93"/>
  <c r="H14" i="92"/>
  <c r="B14" i="92"/>
  <c r="E38" i="16"/>
  <c r="D27" i="78"/>
  <c r="K23" i="92"/>
  <c r="I38" i="16"/>
  <c r="D38" i="16"/>
  <c r="H38" i="16"/>
  <c r="F109" i="87"/>
  <c r="B23" i="92"/>
  <c r="B24" i="92" s="1"/>
  <c r="J16" i="16"/>
  <c r="J38" i="16" s="1"/>
  <c r="L10" i="16" s="1"/>
  <c r="G38" i="16"/>
  <c r="E14" i="92"/>
  <c r="L9" i="92"/>
  <c r="L14" i="92" s="1"/>
  <c r="K13" i="92"/>
  <c r="K14" i="92" s="1"/>
  <c r="L22" i="92"/>
  <c r="L23" i="92" s="1"/>
  <c r="L13" i="98"/>
  <c r="K14" i="98"/>
  <c r="M14" i="98" s="1"/>
  <c r="G13" i="93"/>
  <c r="F114" i="93"/>
  <c r="H13" i="93"/>
  <c r="H157" i="93" s="1"/>
  <c r="D13" i="19"/>
  <c r="H24" i="92"/>
  <c r="G21" i="92"/>
  <c r="G11" i="92"/>
  <c r="G17" i="92"/>
  <c r="G19" i="92"/>
  <c r="G6" i="92"/>
  <c r="G15" i="92"/>
  <c r="J21" i="92"/>
  <c r="J11" i="92"/>
  <c r="J12" i="92"/>
  <c r="J6" i="92"/>
  <c r="J19" i="92"/>
  <c r="J15" i="92"/>
  <c r="J7" i="92"/>
  <c r="J8" i="92"/>
  <c r="J17" i="92"/>
  <c r="J10" i="92"/>
  <c r="J16" i="92"/>
  <c r="J20" i="92"/>
  <c r="D15" i="92"/>
  <c r="D21" i="92"/>
  <c r="D12" i="92"/>
  <c r="D16" i="92"/>
  <c r="D19" i="92"/>
  <c r="D8" i="92"/>
  <c r="D7" i="92"/>
  <c r="D20" i="92"/>
  <c r="D6" i="92"/>
  <c r="D9" i="92" s="1"/>
  <c r="D11" i="92"/>
  <c r="F157" i="93" l="1"/>
  <c r="G157" i="93"/>
  <c r="L24" i="92"/>
  <c r="M6" i="92" s="1"/>
  <c r="G8" i="92"/>
  <c r="G7" i="92"/>
  <c r="G20" i="92"/>
  <c r="K24" i="92"/>
  <c r="G12" i="92"/>
  <c r="L14" i="98"/>
  <c r="K17" i="98"/>
  <c r="D13" i="92"/>
  <c r="L28" i="16"/>
  <c r="L18" i="16"/>
  <c r="L36" i="16"/>
  <c r="L37" i="16" s="1"/>
  <c r="L16" i="16"/>
  <c r="J18" i="92"/>
  <c r="J23" i="92" s="1"/>
  <c r="D18" i="92"/>
  <c r="D23" i="92" s="1"/>
  <c r="D24" i="92" s="1"/>
  <c r="G13" i="92"/>
  <c r="L14" i="16"/>
  <c r="L15" i="16"/>
  <c r="L29" i="16"/>
  <c r="L8" i="16"/>
  <c r="L31" i="16"/>
  <c r="L32" i="16"/>
  <c r="L12" i="16"/>
  <c r="L19" i="16"/>
  <c r="L25" i="16"/>
  <c r="L11" i="16"/>
  <c r="L20" i="16"/>
  <c r="L27" i="16"/>
  <c r="L26" i="16"/>
  <c r="L13" i="16"/>
  <c r="L9" i="16"/>
  <c r="M8" i="92"/>
  <c r="M20" i="92"/>
  <c r="M17" i="92"/>
  <c r="M21" i="92"/>
  <c r="J13" i="92"/>
  <c r="J14" i="92" s="1"/>
  <c r="G18" i="92"/>
  <c r="G23" i="92" s="1"/>
  <c r="G24" i="92" s="1"/>
  <c r="M15" i="92" l="1"/>
  <c r="M11" i="92"/>
  <c r="M13" i="92" s="1"/>
  <c r="M14" i="92" s="1"/>
  <c r="M10" i="92"/>
  <c r="M12" i="92"/>
  <c r="M16" i="92"/>
  <c r="M7" i="92"/>
  <c r="M19" i="92"/>
  <c r="M22" i="92" s="1"/>
  <c r="M23" i="92" s="1"/>
  <c r="L17" i="98"/>
  <c r="M17" i="98"/>
  <c r="M18" i="92"/>
  <c r="L21" i="16"/>
  <c r="L38" i="16" s="1"/>
  <c r="J24" i="92"/>
  <c r="M24" i="92" l="1"/>
</calcChain>
</file>

<file path=xl/sharedStrings.xml><?xml version="1.0" encoding="utf-8"?>
<sst xmlns="http://schemas.openxmlformats.org/spreadsheetml/2006/main" count="1033" uniqueCount="377">
  <si>
    <t>Animal guts: whole and pieces thereof, fresh, chilled, frozen, salted, in brine, dried or smoked.(other than fish)</t>
  </si>
  <si>
    <t>Lebanon</t>
  </si>
  <si>
    <t>لبنان</t>
  </si>
  <si>
    <t>Egypt</t>
  </si>
  <si>
    <t>جمهورية مصر العربية</t>
  </si>
  <si>
    <t>Jordan</t>
  </si>
  <si>
    <t>المملكة الاردنية الهاشمية</t>
  </si>
  <si>
    <t>United Arab Emirates</t>
  </si>
  <si>
    <t>الامارات العربية المتحدة</t>
  </si>
  <si>
    <t>Chewing gum, whether or not sugarcoated</t>
  </si>
  <si>
    <t>Iran</t>
  </si>
  <si>
    <t>ايران</t>
  </si>
  <si>
    <t>Raw skins of sheep or lambs With wool on</t>
  </si>
  <si>
    <t> جلود ضأن خام صلال بصوفها</t>
  </si>
  <si>
    <t>المجموع</t>
  </si>
  <si>
    <t>المجموع العام</t>
  </si>
  <si>
    <t>الكمية</t>
  </si>
  <si>
    <t>وصف السلعة</t>
  </si>
  <si>
    <t>القيمة بالدينار</t>
  </si>
  <si>
    <t>القيمة بالدولار</t>
  </si>
  <si>
    <t>الوزن (كغم)</t>
  </si>
  <si>
    <t>الوحدة القياسية</t>
  </si>
  <si>
    <t>Total</t>
  </si>
  <si>
    <t>الاهمية النسبية</t>
  </si>
  <si>
    <t>الربع الاول</t>
  </si>
  <si>
    <t>الربع الثاني</t>
  </si>
  <si>
    <t>الربع الثالث</t>
  </si>
  <si>
    <t>كانون الثاني</t>
  </si>
  <si>
    <t>شباط</t>
  </si>
  <si>
    <t>March</t>
  </si>
  <si>
    <t>كانون الاول</t>
  </si>
  <si>
    <t>تشرين الثاني</t>
  </si>
  <si>
    <t>تشرين الاول</t>
  </si>
  <si>
    <t>نيسان</t>
  </si>
  <si>
    <t>حزيران</t>
  </si>
  <si>
    <t>June</t>
  </si>
  <si>
    <t>ايار</t>
  </si>
  <si>
    <t>May</t>
  </si>
  <si>
    <t>تموز</t>
  </si>
  <si>
    <t>July</t>
  </si>
  <si>
    <t>ايلول</t>
  </si>
  <si>
    <t>الشهر</t>
  </si>
  <si>
    <t>Month</t>
  </si>
  <si>
    <t>غذائية ومشروبات- اولية للصناعة</t>
  </si>
  <si>
    <t>غذائية ومشروبات- اولية للاستهلاك العائلي</t>
  </si>
  <si>
    <t>غذائية ومشروبات - مصنعة للاستهلاك العائلي</t>
  </si>
  <si>
    <t>Industrial supplies not elsewhere specified-Primary</t>
  </si>
  <si>
    <t>تجهيزات صناعية غير مذكورة في مكان آخر - اولية</t>
  </si>
  <si>
    <t>Industrial supplies not elsewhere specified-Processed</t>
  </si>
  <si>
    <t>تجهيزات صناعية غير مذكورة في مكان آخر - مصنعة</t>
  </si>
  <si>
    <t>Commodity Export</t>
  </si>
  <si>
    <t>أسم السلعة</t>
  </si>
  <si>
    <t>Mill ($)</t>
  </si>
  <si>
    <t>النفط الخام</t>
  </si>
  <si>
    <t>المنتجات النفطية</t>
  </si>
  <si>
    <t>مجموع المنتجات النفطية</t>
  </si>
  <si>
    <t>صادرات سلعية</t>
  </si>
  <si>
    <t>Mill (ID)</t>
  </si>
  <si>
    <t>Jan</t>
  </si>
  <si>
    <t>Feb</t>
  </si>
  <si>
    <t>آذار</t>
  </si>
  <si>
    <t>Apr</t>
  </si>
  <si>
    <t>Second Quarter</t>
  </si>
  <si>
    <t>النصف الاول</t>
  </si>
  <si>
    <t>Aug</t>
  </si>
  <si>
    <t>اب</t>
  </si>
  <si>
    <t>Sep</t>
  </si>
  <si>
    <t xml:space="preserve">Oct </t>
  </si>
  <si>
    <t>Nov</t>
  </si>
  <si>
    <t>Dec</t>
  </si>
  <si>
    <t>النصف الثاني</t>
  </si>
  <si>
    <t>دول اوربا الغربية</t>
  </si>
  <si>
    <t>ايطاليا</t>
  </si>
  <si>
    <t>Country</t>
  </si>
  <si>
    <t>Commodity</t>
  </si>
  <si>
    <t xml:space="preserve"> Unit </t>
  </si>
  <si>
    <t>Quantity</t>
  </si>
  <si>
    <t>Weight (K.G)</t>
  </si>
  <si>
    <t>Value(I.D)</t>
  </si>
  <si>
    <t>Value($)</t>
  </si>
  <si>
    <t>البلد</t>
  </si>
  <si>
    <t>سلع اخرى</t>
  </si>
  <si>
    <t xml:space="preserve">  الاهمية النسبية  %</t>
  </si>
  <si>
    <t xml:space="preserve">     البلد</t>
  </si>
  <si>
    <t>Grand Total</t>
  </si>
  <si>
    <t>نسبة التغير السنوي %</t>
  </si>
  <si>
    <t>الاهمية النسبية %</t>
  </si>
  <si>
    <t>المحتويات</t>
  </si>
  <si>
    <t xml:space="preserve">  Relative importance  % </t>
  </si>
  <si>
    <t>Crude oil</t>
  </si>
  <si>
    <t>Oil products</t>
  </si>
  <si>
    <t>Commodity export</t>
  </si>
  <si>
    <t>Total products oil</t>
  </si>
  <si>
    <t>First half</t>
  </si>
  <si>
    <t>Third quarter</t>
  </si>
  <si>
    <t>Fourth quarter</t>
  </si>
  <si>
    <t>Second half</t>
  </si>
  <si>
    <t>First quarter</t>
  </si>
  <si>
    <t>Second quarter</t>
  </si>
  <si>
    <t>Italy</t>
  </si>
  <si>
    <t>Annual change ratio %</t>
  </si>
  <si>
    <t>Consumer goods not elsewhere specified - Semi-durable</t>
  </si>
  <si>
    <t>Mainly for industry</t>
  </si>
  <si>
    <t>Mainly for household consumption</t>
  </si>
  <si>
    <t>BEC4</t>
  </si>
  <si>
    <t>Economic group</t>
  </si>
  <si>
    <t>دول عربية</t>
  </si>
  <si>
    <t>مجموع المنطقة</t>
  </si>
  <si>
    <t>western europe countries</t>
  </si>
  <si>
    <t>دول اسيوية</t>
  </si>
  <si>
    <t>بلد المقصد</t>
  </si>
  <si>
    <t>HS.code</t>
  </si>
  <si>
    <t>Asia countries</t>
  </si>
  <si>
    <t>الربع الرابع</t>
  </si>
  <si>
    <t xml:space="preserve">التصنيف </t>
  </si>
  <si>
    <t>القيمة بالادولار</t>
  </si>
  <si>
    <t>value($)</t>
  </si>
  <si>
    <t>value(I.D)</t>
  </si>
  <si>
    <t>غذائية ومشروبات</t>
  </si>
  <si>
    <t>Food and beverages</t>
  </si>
  <si>
    <t>تجهيزات صناعية غير مذكورة في مكان آخر</t>
  </si>
  <si>
    <t>Industrial supplies not elsewhere specified</t>
  </si>
  <si>
    <t>الوقود وزيوت التشحيم</t>
  </si>
  <si>
    <t>Fuels and lubricants</t>
  </si>
  <si>
    <t>سلع استهلاكية غير مصنفة في مكان آخر</t>
  </si>
  <si>
    <t>Consumer goods not elsewhere specified</t>
  </si>
  <si>
    <t>Arabic countries</t>
  </si>
  <si>
    <t>الاهمية النسبية  %</t>
  </si>
  <si>
    <t>رمز.النظام المنسق</t>
  </si>
  <si>
    <t>Total area</t>
  </si>
  <si>
    <t xml:space="preserve">  Relative importance % </t>
  </si>
  <si>
    <t>الوقود وزيوت التشحيم  - مصنعة للسيارات</t>
  </si>
  <si>
    <t>Whole naphtha of Light oils and preparations</t>
  </si>
  <si>
    <t>نفثا</t>
  </si>
  <si>
    <t>Naphtha</t>
  </si>
  <si>
    <t>Kilo</t>
  </si>
  <si>
    <t>LTR</t>
  </si>
  <si>
    <t xml:space="preserve"> </t>
  </si>
  <si>
    <t>الجداول التفصيلية</t>
  </si>
  <si>
    <t xml:space="preserve"> الاشكال البيانية </t>
  </si>
  <si>
    <t xml:space="preserve"> جدول (1)</t>
  </si>
  <si>
    <t>Tabel.(1)</t>
  </si>
  <si>
    <t xml:space="preserve"> جدول  (2)</t>
  </si>
  <si>
    <t>Table .(2)</t>
  </si>
  <si>
    <t>Germany</t>
  </si>
  <si>
    <t>Carbon (carbon blacks and other forms of carbon not elsewhere specified or included).</t>
  </si>
  <si>
    <t>NO.</t>
  </si>
  <si>
    <t>Value ($)</t>
  </si>
  <si>
    <t>Value (ID)</t>
  </si>
  <si>
    <t>مفاهيم وتعاريف ……………………………………………………………</t>
  </si>
  <si>
    <t>منهجية العمل………………………………………………………………</t>
  </si>
  <si>
    <t>Contents</t>
  </si>
  <si>
    <t>Graphic index</t>
  </si>
  <si>
    <t>الارجنتين</t>
  </si>
  <si>
    <t>الهند</t>
  </si>
  <si>
    <t>المملكة المتحدة</t>
  </si>
  <si>
    <t>India</t>
  </si>
  <si>
    <t>دول امريكة الجنوبية</t>
  </si>
  <si>
    <t>Argentina</t>
  </si>
  <si>
    <t>south america countries</t>
  </si>
  <si>
    <t>United Kingdom</t>
  </si>
  <si>
    <t>Live animals</t>
  </si>
  <si>
    <t>حيوانات حية</t>
  </si>
  <si>
    <t>Ornamental birds</t>
  </si>
  <si>
    <t>طيور الزينة</t>
  </si>
  <si>
    <t>Products of animal origin, not elsewhere specified or included.</t>
  </si>
  <si>
    <t>منتجات أخرى من أصل حيواني غير مذكورة ولا داخلة في مكان آخر</t>
  </si>
  <si>
    <t>Edible fruit and nuts; peel of citrus fruit or melons.</t>
  </si>
  <si>
    <t>فواكه وثمار صالحة للأكل ؛ قشور حمضيات وقشور بطيخ أو شمام</t>
  </si>
  <si>
    <t>Dried dates</t>
  </si>
  <si>
    <t>تمرمجفف</t>
  </si>
  <si>
    <t>Dried and Pressed Dates</t>
  </si>
  <si>
    <t>تمر مكنوز</t>
  </si>
  <si>
    <t>Sugars and sugar confectionery.</t>
  </si>
  <si>
    <t>سكر ومصنوعات سكرية</t>
  </si>
  <si>
    <t>  علك (لبان المضغ)، وإن كان مكسوا بالسكر</t>
  </si>
  <si>
    <t>Preparations of vegetables, fruit, nuts or other parts of plants.</t>
  </si>
  <si>
    <t>محضرات خضر ومحضرات ثمار أوفواكه ومحضرات أجزاء نباتات أخرى</t>
  </si>
  <si>
    <t>Date molasses unfermented and not containing added spirit, whether or not containing added sugar or other sweetening matter</t>
  </si>
  <si>
    <t> دبس تمر (عصير التمر) غير مخمر ولا مضاف اليه كحول بدون اضافة سكر او مواد تحلية اخر</t>
  </si>
  <si>
    <t>المانيا</t>
  </si>
  <si>
    <t>Mineral fuels, mineral oils and products of their distillation; bituminous substances; mineral waxes.</t>
  </si>
  <si>
    <t>وقود معدني, زيوت معدنية ومنتجات تقطيرها، مواد قارية، شموع معدنية</t>
  </si>
  <si>
    <t>  زيوت ومحضّرات كاملة نافثا من زيوت  نفط او المواد المعدنية القارية</t>
  </si>
  <si>
    <t>Motor gasoline</t>
  </si>
  <si>
    <t>وقود _ارواح النفط  (بنزين )   للمحركات (عدا محركات الطائرات )</t>
  </si>
  <si>
    <t>Greases</t>
  </si>
  <si>
    <t>Waste oils Containing polychlorinated biphenyls (PCBs), polychlorinated terphenyls (PCTs) or polybrominated biphenyls (PBBs)</t>
  </si>
  <si>
    <t>  فضلات زيوت - محتوية على دي فنيل بولي كلوريه (PCB) أو على تيرفنيل بولي كلوريه (PCT) أو دي فنيل بولي بروميه (PBB)</t>
  </si>
  <si>
    <t>Bituminous mixtures based on natural asphalt, on natural bitumen, on petroleum bitumen, on mineral tar or on mineral tar pitch (for example, bituminous mastics, cutbacks).</t>
  </si>
  <si>
    <t> مخاليط قارية أساسها الأسفلت أو القار الطبيعيان أو القار النفطي أو القطران المعدني أو زفت القطران المعدني (مثل المعاجين القارية "كت باك").</t>
  </si>
  <si>
    <t>Inorganic chemicals; organic or inorganic compounds of precious metals, of rare-earth metals, of radioactive elements or of isotopes</t>
  </si>
  <si>
    <t>منتجات كيماوية غيرعضوية ؛مركبات عضوية أوغير عضوية من معادن ثمينة أو من معادن أتربة نادرة أو من عناصر مشعة أو من نظائر (إيزوتوب)</t>
  </si>
  <si>
    <t> كربون (هباب الكربون وغيره من أشكال الكربون، غير داخلة أو مذكورة في مكان اّخر).</t>
  </si>
  <si>
    <t>Raw hides and skins (other than furskins) and leather.</t>
  </si>
  <si>
    <t>صلال جلود خام ( عدا جلود الفراء) وجلود مدبوغة</t>
  </si>
  <si>
    <t>Carpets and other textile floor coverings of textile materials</t>
  </si>
  <si>
    <t>سجاد واغطية ارضيات اخر من مواد نسيجية</t>
  </si>
  <si>
    <t>The extension of "Clem" or "Chomak" or "Somak" or "Kermani", and the extension of a similar manual tissue</t>
  </si>
  <si>
    <t> بسط   "كليم" أو "شوماك" أو "سوماك" أو "كرماني"، وبسط مماثل يدوي النسج</t>
  </si>
  <si>
    <t>SQ.M</t>
  </si>
  <si>
    <t>Drills, lathes and Milolebatt</t>
  </si>
  <si>
    <t>manufactured articles</t>
  </si>
  <si>
    <t>مصنوعات متنوعة</t>
  </si>
  <si>
    <t>Pipes, and the heads of smoking pipes</t>
  </si>
  <si>
    <t>غلايين ورؤوس غلايين للتدخين</t>
  </si>
  <si>
    <t>مجموع الغصل</t>
  </si>
  <si>
    <t>Total chapter</t>
  </si>
  <si>
    <t>قطاع عام</t>
  </si>
  <si>
    <t>قطاع خاص</t>
  </si>
  <si>
    <t>قطاع مختلط</t>
  </si>
  <si>
    <t>Consumer goods not elsewhere specified - Durable</t>
  </si>
  <si>
    <t>سلع استهلاكية غير مصنفة في مكان آخر - معمرة</t>
  </si>
  <si>
    <t>سلع استهلاكية غير مصنفة في مكان آخر -غير معمرة</t>
  </si>
  <si>
    <t xml:space="preserve">…..…………………………………………………...Introduction </t>
  </si>
  <si>
    <t xml:space="preserve"> ……………………………………………………….. Methodology</t>
  </si>
  <si>
    <t>…………………………………………..Concepts and deffinition</t>
  </si>
  <si>
    <t xml:space="preserve">    ……………………………………………………..Results analysis</t>
  </si>
  <si>
    <t>Detailed tables</t>
  </si>
  <si>
    <t xml:space="preserve">3 ــ 5  </t>
  </si>
  <si>
    <t>الجمهورية العربية السورية</t>
  </si>
  <si>
    <t>Syria</t>
  </si>
  <si>
    <t>Stearic acid</t>
  </si>
  <si>
    <t>  ( حمض الدهن (استياريك</t>
  </si>
  <si>
    <t>Unbleached kraft paper or paperboard or corrugated paper or paperboard</t>
  </si>
  <si>
    <t> نفايات وفضلات من ورق أو كرتون كرافت، غير مقصور أو من ورق أو كرتون مموج</t>
  </si>
  <si>
    <t>Semimilled or wholly milled rice, whether or not polished or glazed</t>
  </si>
  <si>
    <t>أرز مضروب (مبيض) كليا أو جزئيا، وإن كان ممسوحا أو ملمعا</t>
  </si>
  <si>
    <t>ــ</t>
  </si>
  <si>
    <t>Major for other exports commodities for the year 2018</t>
  </si>
  <si>
    <t>الوقود وزيوت التشحيم  - اولية</t>
  </si>
  <si>
    <t>الصين</t>
  </si>
  <si>
    <t>China</t>
  </si>
  <si>
    <t>سنغافورة</t>
  </si>
  <si>
    <t>Singapore</t>
  </si>
  <si>
    <t>تركيا</t>
  </si>
  <si>
    <t>Turkey</t>
  </si>
  <si>
    <t>Fuels and lubricants- Primary</t>
  </si>
  <si>
    <t>Fuels and lubricants -Processed- Motor spirit</t>
  </si>
  <si>
    <t>  بقايا أخرى من زيوت نفط أو من زيوت مواد معدنية قارية</t>
  </si>
  <si>
    <t>Other residues of petroleum oils or of oils obtained from bituminous minerals</t>
  </si>
  <si>
    <t>زيوت الفرامل الهيدروليكية</t>
  </si>
  <si>
    <t>hydraulic brakes oils</t>
  </si>
  <si>
    <t>بنزول (بنزين) من زيوت ومنتجات أخرى ناتجة عن تقطير قطران الفحم الحجري في درجات حرارة عالية؛</t>
  </si>
  <si>
    <t>Benzol (benzene): products of the distillation of high temperature coal tar</t>
  </si>
  <si>
    <t> زيوت نفط وزيوت مواد معدنية قارية خام.</t>
  </si>
  <si>
    <t>Petroleum oils and oils obtained from bituminous minerals, crude.</t>
  </si>
  <si>
    <t>حبوب</t>
  </si>
  <si>
    <t>Cereals.</t>
  </si>
  <si>
    <t>ملح ؛ كبريت ؛أتربة وأحجار؛جص،كلس وإسمنت</t>
  </si>
  <si>
    <t>Salt; sulphur; earths and stone; plastering materials, lime and cement.</t>
  </si>
  <si>
    <t>منتجات كيماوية متنوعــة</t>
  </si>
  <si>
    <t>Miscellaneous chemical products.</t>
  </si>
  <si>
    <t>عجائن من خشب أو من مواد ليفية سليلوزية أخر؛ورق وورق مقوى (نفايا وفضلات) بغرض اعادة التصنيع</t>
  </si>
  <si>
    <t>Pulp of wood or of other fibrous cellulosic material; recovered (waste and scrap) paper or paperboard.</t>
  </si>
  <si>
    <t>مجموع الفصل</t>
  </si>
  <si>
    <t>وقود _ارواح النفط(بنزين ) للمحركات (عدا محركات الطائرات)</t>
  </si>
  <si>
    <t> مصارين :كاملة أو قطعا، طازجة أو مبردة أو مجمدة أو مملحة أو في ماء مالح أو(غير الأسماك)مجففة أو مدخنة.</t>
  </si>
  <si>
    <t xml:space="preserve"> مخاليط قارية أساسها الأسفلت أو القار الطبيعيان أو القار النفطي أو القطران المعدني أو زفت القطران المعدني (مثل المعاجين القارية "كت باك") </t>
  </si>
  <si>
    <t xml:space="preserve"> Other exports  according to commodities and country of destination for the year  2018</t>
  </si>
  <si>
    <t xml:space="preserve">mixed sector </t>
  </si>
  <si>
    <t xml:space="preserve">private sector </t>
  </si>
  <si>
    <t xml:space="preserve"> puplic sector</t>
  </si>
  <si>
    <t xml:space="preserve">المجموع </t>
  </si>
  <si>
    <t xml:space="preserve"> جدول (4)</t>
  </si>
  <si>
    <t>Table. (4)</t>
  </si>
  <si>
    <t>Compound  grwoth rate 2014-2018 %</t>
  </si>
  <si>
    <t xml:space="preserve"> Relative importance  % </t>
  </si>
  <si>
    <t xml:space="preserve">……………………………………….Total  exports for period 2014-2018 </t>
  </si>
  <si>
    <t xml:space="preserve">…………………………..Total  exports by monthsfor period 2016-2018 </t>
  </si>
  <si>
    <t>.Value of other exports  by quarter &amp; country of destination for  the years 2018</t>
  </si>
  <si>
    <t>.Value of other export  commodity  for major trade Iraqi partners for the year 2018</t>
  </si>
  <si>
    <t>.Distribution of other exports  according to economic group for the year 2018</t>
  </si>
  <si>
    <t xml:space="preserve"> Other exports  according to country and commodities  of destination for the year  2018</t>
  </si>
  <si>
    <t>con.Table. (6)</t>
  </si>
  <si>
    <t>تابع .جدول (6)</t>
  </si>
  <si>
    <t>Kuwait</t>
  </si>
  <si>
    <t>Netherlands</t>
  </si>
  <si>
    <t>Qatar</t>
  </si>
  <si>
    <t>South Africa</t>
  </si>
  <si>
    <t>Spain</t>
  </si>
  <si>
    <t>Sudan</t>
  </si>
  <si>
    <t>بلجيكا</t>
  </si>
  <si>
    <t>الكويت</t>
  </si>
  <si>
    <t>هولندا</t>
  </si>
  <si>
    <t>قطر</t>
  </si>
  <si>
    <t>جنوب افريقيا</t>
  </si>
  <si>
    <t>اسبانيا</t>
  </si>
  <si>
    <t>السودان</t>
  </si>
  <si>
    <t>دول أخرى</t>
  </si>
  <si>
    <t>أجمالي  قيمة الصادرات  حسب الاشهر لسنة 2019 (القيمة مليون دينار عراقي &amp;  دولار امريكي)</t>
  </si>
  <si>
    <t xml:space="preserve"> total exports  by months for the year 2019 (value Mill  ID &amp;  $ )</t>
  </si>
  <si>
    <t>Animal or vegetable fertilisers, whether or not mixed together or chemically treated; fertilisers produced by the mixing or chemical treatment of animal or vegetable products.</t>
  </si>
  <si>
    <t>Other oils and their fractions, obtained solely from olives, whether or not refined, but not chemically modified, including blends of these oils or fractions with oils or fractions of heading 15.09.</t>
  </si>
  <si>
    <t>بط واوز اليفة  بوزن يزيد عن 2000 غرام</t>
  </si>
  <si>
    <t>Tame ducks and geese Weighing 2000 kg or more</t>
  </si>
  <si>
    <t>تنباك مفروم او مكبوس مهيأ للبيع بالتجزئة</t>
  </si>
  <si>
    <t>Chopped or Pressed tunbak for retail sale</t>
  </si>
  <si>
    <t>سلع استهلاكية غير مصنفة في مكان آخر - شبه معمرة</t>
  </si>
  <si>
    <t>غذائية ومشروبات - للاغراض الصناعية</t>
  </si>
  <si>
    <t>Consumer goods not elsewhere specified - Non-durable</t>
  </si>
  <si>
    <t>TRUFFLS, FRESH OR CHILLED .</t>
  </si>
  <si>
    <t>كما من خضر طازجة او مبردة</t>
  </si>
  <si>
    <t> مصارين :كاملة أو قطعا، طازجة أو مبردة أو مجمدة أو مملحة أو في ماء مالح أو    (غير الأسماك)مجففة أو مدخنة.</t>
  </si>
  <si>
    <t>White oils (paraffin oil, Vaseline oil)</t>
  </si>
  <si>
    <t>زيوت بيضاء ( مثل زيت الفازلين وزيت البارافين )</t>
  </si>
  <si>
    <t> زيوت أخرى وجزيئاتها مستحصل عليها من زيتون فقط، وإن كانت مكررة، ولكن غير معدلة كيماويا، بما في ذلك مخاليط تلك الزيوت أو جزيئاتها مع زيوت أو جزيئات أخرى داخلة في البند 15.09.</t>
  </si>
  <si>
    <t>Fresh dates</t>
  </si>
  <si>
    <t>تمر طازج ( رطب )</t>
  </si>
  <si>
    <t> أسمدة من أصل حيواني أو نباتي، وإن كانت مخلوطة في ما بينها أو معالجة كيماويا، أسمدة ناتجة عن خلط أو معالجة كيماوية للمنتجات من أصل حيواني أو نباتي.</t>
  </si>
  <si>
    <t>Belgium</t>
  </si>
  <si>
    <t>Sulphur of all kinds, other than sublimed sulphur, precipitated sulphur and colloidal sulphur.</t>
  </si>
  <si>
    <t> كبريت من جميع الأنواع، باستثناء زهر الكبريت أو الكبريت المرسب أو الكبريت الغروي.</t>
  </si>
  <si>
    <t>Other exports  according to country and commodities  of destination for the year  2019</t>
  </si>
  <si>
    <t> زيوت أخرى وجزيئاتها مستحصل عليها من زيتون فقط وإن كانت مكررة، ولكن غير معدلة كيماويا، بما في ذلك مخاليط تلك الزيوت أو جزيئاتها مع زيوت أو جزيئات أخرى داخلة في البند 15.09</t>
  </si>
  <si>
    <t>تبغ وأبدال تبغ مصنعة</t>
  </si>
  <si>
    <t>Truffls, fresh or chilled .</t>
  </si>
  <si>
    <t>شحوم ودهون وزيوت حيوانية أو نباتية ومنتجات تفككها ؛ دهون غذائية محضرة؛ شموع من أصل حيواني أو نباتي</t>
  </si>
  <si>
    <t>Animal or vegetable fats and oils and their cleavage products; prepared edible fats; animal or vegetable waxes.</t>
  </si>
  <si>
    <t>أسمدة</t>
  </si>
  <si>
    <t>Fertilisers.</t>
  </si>
  <si>
    <t xml:space="preserve">Other countries </t>
  </si>
  <si>
    <t>Tobacco and manufactured tobacco substitutes.</t>
  </si>
  <si>
    <t> مخاليط قارية أساسها الأسفلت أو القار الطبيعيان أو القار النفطي أو القطران المعدني أو زفت القطران المعدني(مثل المعاجين القارية "كت باك).</t>
  </si>
  <si>
    <t>نسبة النمو المركب 2018-2014 %</t>
  </si>
  <si>
    <t>Total exports during the years 2015 -2019 (value Bill  ID &amp; Mill $ )</t>
  </si>
  <si>
    <t>اجمالي قيمة الصادرات للسنوات 2015 - 2019  (القيمة مليار دينار عراقي &amp; مليون دولار امريكي)</t>
  </si>
  <si>
    <t>زيت الوقود الاعتيادي</t>
  </si>
  <si>
    <t>بنزين طبيعي</t>
  </si>
  <si>
    <t>تقطير فراغي</t>
  </si>
  <si>
    <t>اسفلت</t>
  </si>
  <si>
    <t>Regular Fuel Oil</t>
  </si>
  <si>
    <t>Natural Gasoline</t>
  </si>
  <si>
    <t>Vacuum Distillation</t>
  </si>
  <si>
    <t>إجمالي قيمة الصــادرات السلعية الأخرى حســـب الفصل وبلد المقــصد لسنة 2019 …....</t>
  </si>
  <si>
    <t>قيمة الصادرات السلعية الاخرى لأهم الشركاء التجاريين للعراق لسنة  2019 …..…….</t>
  </si>
  <si>
    <t>أهم البضائع للصادرات السلعية الاخرى لسنة 2019 …………………………….</t>
  </si>
  <si>
    <t>توزيع الصادرات السلعية  الأخرى حسب القطاعات للفئات الاقتصادية  لسنة 2019 …..</t>
  </si>
  <si>
    <t>الصــادرات السلعية الأخرى حســـب بلد المقــصد والمواد لسنة 2019 ………..</t>
  </si>
  <si>
    <t>الصادرات السلعية الأخرى حسب المواد وبلد المقصد  لسنة 2019 ……………</t>
  </si>
  <si>
    <t>2019- 2015 Crude oil Exports</t>
  </si>
  <si>
    <t>2019- 2015 OIL products Exports</t>
  </si>
  <si>
    <t>Asphalt</t>
  </si>
  <si>
    <t> زيوت نفط وزيوت مواد معدنية قارية خام</t>
  </si>
  <si>
    <t>القيمة  مليون دينار عراقي</t>
  </si>
  <si>
    <t xml:space="preserve">  Mill (ID)  </t>
  </si>
  <si>
    <t xml:space="preserve">  تابع .جدول (7)</t>
  </si>
  <si>
    <t>con. Table. (7)</t>
  </si>
  <si>
    <t xml:space="preserve">  تابع .جدول (8)</t>
  </si>
  <si>
    <t>con. Table. (8)</t>
  </si>
  <si>
    <t xml:space="preserve">  تابع . جدول .(3)</t>
  </si>
  <si>
    <t>con.Table. (3)</t>
  </si>
  <si>
    <t>قيمة الصادرات السلعية لأهم الشركاء التجاريين للعراق لسنة 2019 (القيمة  دينار عراقي &amp; دولار امريكي)</t>
  </si>
  <si>
    <t>إجمالي قيمة الصــادرات السلعية حســـب الفصل وبلد المقــصد لسنة 2019 (القيمة  دينار عراقي &amp;  دولار امريكي)</t>
  </si>
  <si>
    <t>Value exports  by quarter &amp; country of destination for  the years 2019 (value ID &amp;  $ )</t>
  </si>
  <si>
    <t>Value export  commodity  for major trade Iraqi partners for the year 2019  ( value  ID &amp; $ )</t>
  </si>
  <si>
    <t>أهم البضائع للصادرات السلعية  لسنة 2019</t>
  </si>
  <si>
    <t>Major  exports commodities for the year 2019</t>
  </si>
  <si>
    <t>توزيع الصادرات السلعية  حسب القطاعات للفئات الاقتصادية  لسنة 2019 (القيمة بالدينار العراقي &amp; دولار امريكي)</t>
  </si>
  <si>
    <t xml:space="preserve">Distribution   exports  according to economic group for the year 2019 ( value ID &amp; $ ) </t>
  </si>
  <si>
    <t xml:space="preserve">  exports  according to commodities and country of destination for the year  2019</t>
  </si>
  <si>
    <t xml:space="preserve">الصادرات السلعية </t>
  </si>
  <si>
    <r>
      <t xml:space="preserve">        الصادرات السلعية  حسب المواد وبلد المقصد  لسنة </t>
    </r>
    <r>
      <rPr>
        <b/>
        <sz val="14"/>
        <color indexed="8"/>
        <rFont val="Times New Roman"/>
        <family val="1"/>
      </rPr>
      <t>2019</t>
    </r>
  </si>
  <si>
    <r>
      <t xml:space="preserve"> الصادرات السلعية الأخرى حسب بلد المقصد و المواد لسنة </t>
    </r>
    <r>
      <rPr>
        <b/>
        <sz val="14"/>
        <color indexed="8"/>
        <rFont val="Times New Roman"/>
        <family val="1"/>
      </rPr>
      <t>2019</t>
    </r>
  </si>
  <si>
    <r>
      <t xml:space="preserve">قيمة صادرات النفط الخام للسنوات 2015- 2019  </t>
    </r>
    <r>
      <rPr>
        <b/>
        <i/>
        <sz val="11"/>
        <color theme="3" tint="-0.249977111117893"/>
        <rFont val="Arial"/>
        <family val="2"/>
      </rPr>
      <t>…………………</t>
    </r>
  </si>
  <si>
    <r>
      <t xml:space="preserve">قيمة صادرات المنتجات النفطية للسنوات 2015- 2019 </t>
    </r>
    <r>
      <rPr>
        <b/>
        <i/>
        <sz val="11"/>
        <color theme="3" tint="-0.249977111117893"/>
        <rFont val="Arial"/>
        <family val="2"/>
      </rPr>
      <t>………………</t>
    </r>
  </si>
  <si>
    <r>
      <t xml:space="preserve">قيمة الصادرات السلعية للسنوات 2015- 2019 </t>
    </r>
    <r>
      <rPr>
        <b/>
        <i/>
        <sz val="11"/>
        <color theme="3" tint="-0.249977111117893"/>
        <rFont val="Arial"/>
        <family val="2"/>
      </rPr>
      <t>………………………</t>
    </r>
  </si>
  <si>
    <r>
      <rPr>
        <b/>
        <sz val="11"/>
        <color theme="3" tint="-0.249977111117893"/>
        <rFont val="Arial"/>
        <family val="2"/>
      </rPr>
      <t>إجمالي قيمة الصادرات  للسنوات 2015- 2019</t>
    </r>
    <r>
      <rPr>
        <sz val="11"/>
        <color theme="3" tint="-0.249977111117893"/>
        <rFont val="Arial"/>
        <family val="2"/>
      </rPr>
      <t xml:space="preserve"> </t>
    </r>
    <r>
      <rPr>
        <b/>
        <sz val="11"/>
        <color theme="3" tint="-0.249977111117893"/>
        <rFont val="Arial"/>
        <family val="2"/>
      </rPr>
      <t>…………………………………</t>
    </r>
  </si>
  <si>
    <r>
      <rPr>
        <b/>
        <sz val="11"/>
        <color theme="3" tint="-0.249977111117893"/>
        <rFont val="Arial"/>
        <family val="2"/>
      </rPr>
      <t xml:space="preserve">اجمالي قيمة الصادرات حسب الاشهر للسنوات 2019 </t>
    </r>
    <r>
      <rPr>
        <sz val="11"/>
        <color theme="3" tint="-0.249977111117893"/>
        <rFont val="Arial"/>
        <family val="2"/>
      </rPr>
      <t xml:space="preserve"> </t>
    </r>
    <r>
      <rPr>
        <b/>
        <sz val="11"/>
        <color theme="3" tint="-0.249977111117893"/>
        <rFont val="Arial"/>
        <family val="2"/>
      </rPr>
      <t>.…………………...……….</t>
    </r>
  </si>
  <si>
    <r>
      <t xml:space="preserve">مقدمة </t>
    </r>
    <r>
      <rPr>
        <b/>
        <i/>
        <sz val="11"/>
        <color theme="3" tint="-0.249977111117893"/>
        <rFont val="Arial"/>
        <family val="2"/>
      </rPr>
      <t xml:space="preserve">ـ…………………………………………………………………...        </t>
    </r>
    <r>
      <rPr>
        <b/>
        <sz val="11"/>
        <color theme="3" tint="-0.249977111117893"/>
        <rFont val="Arial"/>
        <family val="2"/>
      </rPr>
      <t xml:space="preserve"> </t>
    </r>
  </si>
  <si>
    <r>
      <t>تحليل النتائج</t>
    </r>
    <r>
      <rPr>
        <b/>
        <i/>
        <sz val="11"/>
        <color theme="3" tint="-0.249977111117893"/>
        <rFont val="Arial"/>
        <family val="2"/>
      </rPr>
      <t>………………………………………………………………</t>
    </r>
  </si>
  <si>
    <t>3ـ 5</t>
  </si>
  <si>
    <r>
      <t xml:space="preserve">الصــادرات السلعية  حســـب الفصل لسنة 2019 </t>
    </r>
    <r>
      <rPr>
        <b/>
        <i/>
        <sz val="11"/>
        <color theme="3" tint="-0.249977111117893"/>
        <rFont val="Arial"/>
        <family val="2"/>
      </rPr>
      <t>……………………</t>
    </r>
  </si>
  <si>
    <t xml:space="preserve"> 2019- 2015 commodity exports </t>
  </si>
  <si>
    <t>شكل .4  الصــادرات السلعية  حســـب الارباع لسنة 2019</t>
  </si>
  <si>
    <t xml:space="preserve">Figer .4 exports  by quarter for  the years 2019 </t>
  </si>
  <si>
    <t xml:space="preserve"> exports  by quarter for  the years 2019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</si>
</sst>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_-* #,##0.00_-;\-* #,##0.00_-;_-* &quot;-&quot;??_-;_-@_-"/>
    <numFmt numFmtId="165" formatCode="0.0"/>
    <numFmt numFmtId="166" formatCode="#,##0.0"/>
    <numFmt numFmtId="167" formatCode="#,##0;[Red]#,##0"/>
    <numFmt numFmtId="168" formatCode="0.000"/>
  </numFmts>
  <fonts count="60">
    <font>
      <sz val="10"/>
      <color indexed="8"/>
      <name val="Arial"/>
      <charset val="178"/>
    </font>
    <font>
      <sz val="9"/>
      <color indexed="8"/>
      <name val="Arial"/>
      <family val="2"/>
    </font>
    <font>
      <sz val="10"/>
      <color indexed="8"/>
      <name val="Arial"/>
      <family val="2"/>
    </font>
    <font>
      <sz val="10"/>
      <color indexed="8"/>
      <name val="Arial"/>
      <family val="2"/>
    </font>
    <font>
      <b/>
      <sz val="12"/>
      <name val="Arial"/>
      <family val="2"/>
    </font>
    <font>
      <b/>
      <sz val="11"/>
      <color indexed="8"/>
      <name val="Arial"/>
      <family val="2"/>
    </font>
    <font>
      <b/>
      <sz val="10"/>
      <color indexed="8"/>
      <name val="Arial"/>
      <family val="2"/>
    </font>
    <font>
      <b/>
      <sz val="10"/>
      <name val="Arial"/>
      <family val="2"/>
    </font>
    <font>
      <b/>
      <sz val="9"/>
      <name val="Arial"/>
      <family val="2"/>
    </font>
    <font>
      <sz val="10"/>
      <name val="Arial"/>
      <family val="2"/>
    </font>
    <font>
      <b/>
      <sz val="12"/>
      <color indexed="8"/>
      <name val="Arial"/>
      <family val="2"/>
    </font>
    <font>
      <b/>
      <sz val="11"/>
      <color indexed="8"/>
      <name val="AL-Mohanad"/>
    </font>
    <font>
      <b/>
      <sz val="14"/>
      <color indexed="8"/>
      <name val="Arial"/>
      <family val="2"/>
    </font>
    <font>
      <sz val="10"/>
      <color indexed="8"/>
      <name val="Arial"/>
      <family val="2"/>
    </font>
    <font>
      <sz val="12"/>
      <color indexed="8"/>
      <name val="Arial"/>
      <family val="2"/>
    </font>
    <font>
      <sz val="11"/>
      <name val="Calibri"/>
      <family val="2"/>
    </font>
    <font>
      <sz val="10"/>
      <name val="Calibri"/>
      <family val="2"/>
    </font>
    <font>
      <b/>
      <sz val="9"/>
      <color indexed="8"/>
      <name val="Arial"/>
      <family val="2"/>
    </font>
    <font>
      <sz val="12"/>
      <name val="Arial"/>
      <family val="2"/>
    </font>
    <font>
      <sz val="9"/>
      <name val="Arial"/>
      <family val="2"/>
    </font>
    <font>
      <sz val="11"/>
      <color theme="1"/>
      <name val="Calibri"/>
      <family val="2"/>
      <scheme val="minor"/>
    </font>
    <font>
      <b/>
      <sz val="14"/>
      <color theme="8" tint="-0.249977111117893"/>
      <name val="AL-Mohanad"/>
    </font>
    <font>
      <b/>
      <sz val="14"/>
      <color theme="4" tint="-0.24994659260841701"/>
      <name val="Arial"/>
      <family val="2"/>
    </font>
    <font>
      <sz val="10"/>
      <color theme="1"/>
      <name val="Arial"/>
      <family val="2"/>
    </font>
    <font>
      <b/>
      <sz val="10"/>
      <color theme="1"/>
      <name val="Arial"/>
      <family val="2"/>
    </font>
    <font>
      <b/>
      <sz val="10"/>
      <color theme="1"/>
      <name val="Calibri"/>
      <family val="2"/>
    </font>
    <font>
      <b/>
      <sz val="9"/>
      <color theme="1"/>
      <name val="Arial"/>
      <family val="2"/>
    </font>
    <font>
      <sz val="9"/>
      <color theme="1"/>
      <name val="Arial"/>
      <family val="2"/>
    </font>
    <font>
      <sz val="10"/>
      <color theme="1"/>
      <name val="Calibri"/>
      <family val="2"/>
    </font>
    <font>
      <b/>
      <sz val="14"/>
      <color rgb="FF1F0000"/>
      <name val="Times New Roman"/>
      <family val="1"/>
    </font>
    <font>
      <b/>
      <sz val="10"/>
      <color rgb="FF1F0000"/>
      <name val="Times New Roman"/>
      <family val="1"/>
    </font>
    <font>
      <b/>
      <sz val="12"/>
      <color rgb="FF1F0000"/>
      <name val="Times New Roman"/>
      <family val="1"/>
    </font>
    <font>
      <sz val="10"/>
      <color theme="1"/>
      <name val="Calibri"/>
      <family val="2"/>
      <scheme val="minor"/>
    </font>
    <font>
      <b/>
      <sz val="11"/>
      <color theme="0"/>
      <name val="Arial"/>
      <family val="2"/>
    </font>
    <font>
      <b/>
      <sz val="10"/>
      <color theme="0"/>
      <name val="Arial"/>
      <family val="2"/>
    </font>
    <font>
      <b/>
      <sz val="11"/>
      <color theme="1"/>
      <name val="Arial"/>
      <family val="2"/>
    </font>
    <font>
      <b/>
      <sz val="9"/>
      <color theme="0"/>
      <name val="Arial"/>
      <family val="2"/>
    </font>
    <font>
      <b/>
      <sz val="12"/>
      <color theme="0"/>
      <name val="Arial"/>
      <family val="2"/>
    </font>
    <font>
      <sz val="10"/>
      <color rgb="FF002060"/>
      <name val="Arial"/>
      <family val="2"/>
    </font>
    <font>
      <b/>
      <sz val="9"/>
      <color rgb="FF002060"/>
      <name val="Arial"/>
      <family val="2"/>
    </font>
    <font>
      <b/>
      <sz val="10"/>
      <color rgb="FF000000"/>
      <name val="Arial"/>
      <family val="2"/>
    </font>
    <font>
      <b/>
      <sz val="10"/>
      <color theme="3" tint="-0.249977111117893"/>
      <name val="Arial"/>
      <family val="2"/>
    </font>
    <font>
      <sz val="14"/>
      <color theme="1"/>
      <name val="Arial"/>
      <family val="2"/>
    </font>
    <font>
      <b/>
      <sz val="14"/>
      <color indexed="8"/>
      <name val="Times New Roman"/>
      <family val="1"/>
    </font>
    <font>
      <b/>
      <sz val="14"/>
      <color theme="1"/>
      <name val="Times New Roman"/>
      <family val="1"/>
    </font>
    <font>
      <b/>
      <sz val="14"/>
      <name val="Times New Roman"/>
      <family val="1"/>
    </font>
    <font>
      <b/>
      <sz val="11"/>
      <color rgb="FF002060"/>
      <name val="Arial"/>
      <family val="2"/>
    </font>
    <font>
      <b/>
      <sz val="11"/>
      <color theme="3" tint="-0.249977111117893"/>
      <name val="Arial"/>
      <family val="2"/>
    </font>
    <font>
      <b/>
      <sz val="11"/>
      <color rgb="FF002060"/>
      <name val="AL-Mohanad"/>
    </font>
    <font>
      <b/>
      <sz val="14"/>
      <color theme="8" tint="-0.499984740745262"/>
      <name val="AL-Mohanad"/>
    </font>
    <font>
      <b/>
      <sz val="14"/>
      <color theme="8"/>
      <name val="Arial"/>
      <family val="2"/>
    </font>
    <font>
      <b/>
      <sz val="10"/>
      <color theme="8"/>
      <name val="Arial"/>
      <family val="2"/>
    </font>
    <font>
      <b/>
      <sz val="11"/>
      <color theme="8" tint="-0.499984740745262"/>
      <name val="Arial"/>
      <family val="2"/>
    </font>
    <font>
      <b/>
      <sz val="12"/>
      <color theme="8" tint="-0.499984740745262"/>
      <name val="AL-Mohanad"/>
    </font>
    <font>
      <b/>
      <sz val="11"/>
      <color theme="8" tint="-0.499984740745262"/>
      <name val="AL-Mohanad"/>
    </font>
    <font>
      <b/>
      <i/>
      <sz val="11"/>
      <color theme="3" tint="-0.249977111117893"/>
      <name val="Arial"/>
      <family val="2"/>
    </font>
    <font>
      <sz val="11"/>
      <color theme="3" tint="-0.249977111117893"/>
      <name val="Arial"/>
      <family val="2"/>
    </font>
    <font>
      <b/>
      <sz val="14"/>
      <color rgb="FF00B0F0"/>
      <name val="AL-Mohanad"/>
    </font>
    <font>
      <b/>
      <sz val="11"/>
      <color theme="8" tint="-0.499984740745262"/>
      <name val="Calibri"/>
      <family val="2"/>
      <scheme val="minor"/>
    </font>
    <font>
      <b/>
      <sz val="12"/>
      <color rgb="FF002060"/>
      <name val="AL-Mohanad"/>
    </font>
  </fonts>
  <fills count="13">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2"/>
        <bgColor indexed="64"/>
      </patternFill>
    </fill>
    <fill>
      <patternFill patternType="solid">
        <fgColor theme="0"/>
        <bgColor indexed="0"/>
      </patternFill>
    </fill>
    <fill>
      <patternFill patternType="solid">
        <fgColor theme="8" tint="0.39997558519241921"/>
        <bgColor indexed="64"/>
      </patternFill>
    </fill>
    <fill>
      <patternFill patternType="solid">
        <fgColor theme="8" tint="-0.249977111117893"/>
        <bgColor indexed="64"/>
      </patternFill>
    </fill>
    <fill>
      <patternFill patternType="solid">
        <fgColor rgb="FFFFFFCC"/>
        <bgColor indexed="64"/>
      </patternFill>
    </fill>
    <fill>
      <patternFill patternType="solid">
        <fgColor theme="8" tint="0.59999389629810485"/>
        <bgColor indexed="64"/>
      </patternFill>
    </fill>
    <fill>
      <patternFill patternType="solid">
        <fgColor rgb="FFFFFF99"/>
        <bgColor indexed="64"/>
      </patternFill>
    </fill>
    <fill>
      <patternFill patternType="solid">
        <fgColor rgb="FFE1BF7B"/>
        <bgColor indexed="64"/>
      </patternFill>
    </fill>
  </fills>
  <borders count="46">
    <border>
      <left/>
      <right/>
      <top/>
      <bottom/>
      <diagonal/>
    </border>
    <border>
      <left/>
      <right/>
      <top style="dashDotDot">
        <color indexed="64"/>
      </top>
      <bottom style="dashDotDot">
        <color indexed="64"/>
      </bottom>
      <diagonal/>
    </border>
    <border>
      <left/>
      <right/>
      <top style="dashDotDot">
        <color indexed="64"/>
      </top>
      <bottom/>
      <diagonal/>
    </border>
    <border>
      <left/>
      <right/>
      <top/>
      <bottom style="dashDotDot">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dashDotDot">
        <color indexed="64"/>
      </bottom>
      <diagonal/>
    </border>
    <border>
      <left/>
      <right/>
      <top style="double">
        <color indexed="64"/>
      </top>
      <bottom/>
      <diagonal/>
    </border>
    <border>
      <left/>
      <right/>
      <top style="dashDotDot">
        <color indexed="64"/>
      </top>
      <bottom style="thin">
        <color indexed="64"/>
      </bottom>
      <diagonal/>
    </border>
    <border>
      <left/>
      <right/>
      <top style="double">
        <color indexed="64"/>
      </top>
      <bottom style="dashDot">
        <color indexed="64"/>
      </bottom>
      <diagonal/>
    </border>
    <border>
      <left/>
      <right/>
      <top style="thin">
        <color indexed="64"/>
      </top>
      <bottom/>
      <diagonal/>
    </border>
    <border>
      <left/>
      <right/>
      <top style="thin">
        <color indexed="64"/>
      </top>
      <bottom style="dashDot">
        <color indexed="64"/>
      </bottom>
      <diagonal/>
    </border>
    <border>
      <left/>
      <right/>
      <top style="dashDot">
        <color indexed="64"/>
      </top>
      <bottom style="dashDot">
        <color indexed="64"/>
      </bottom>
      <diagonal/>
    </border>
    <border>
      <left/>
      <right/>
      <top/>
      <bottom style="dashDot">
        <color indexed="64"/>
      </bottom>
      <diagonal/>
    </border>
    <border>
      <left/>
      <right/>
      <top style="dashDot">
        <color indexed="64"/>
      </top>
      <bottom/>
      <diagonal/>
    </border>
    <border>
      <left/>
      <right/>
      <top style="thin">
        <color indexed="64"/>
      </top>
      <bottom style="double">
        <color indexed="64"/>
      </bottom>
      <diagonal/>
    </border>
    <border>
      <left/>
      <right/>
      <top style="double">
        <color indexed="64"/>
      </top>
      <bottom style="double">
        <color indexed="64"/>
      </bottom>
      <diagonal/>
    </border>
    <border>
      <left/>
      <right/>
      <top style="double">
        <color indexed="64"/>
      </top>
      <bottom style="thin">
        <color indexed="64"/>
      </bottom>
      <diagonal/>
    </border>
    <border>
      <left style="thin">
        <color indexed="22"/>
      </left>
      <right/>
      <top style="thin">
        <color indexed="64"/>
      </top>
      <bottom style="dashDotDot">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top style="dashDot">
        <color indexed="64"/>
      </top>
      <bottom style="thin">
        <color indexed="64"/>
      </bottom>
      <diagonal/>
    </border>
    <border>
      <left/>
      <right/>
      <top style="dashDot">
        <color indexed="64"/>
      </top>
      <bottom style="dashDotDot">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double">
        <color indexed="64"/>
      </bottom>
      <diagonal/>
    </border>
    <border>
      <left/>
      <right/>
      <top style="thin">
        <color theme="1"/>
      </top>
      <bottom style="double">
        <color theme="1"/>
      </bottom>
      <diagonal/>
    </border>
    <border>
      <left/>
      <right/>
      <top style="dashDotDot">
        <color indexed="64"/>
      </top>
      <bottom style="dashDot">
        <color indexed="64"/>
      </bottom>
      <diagonal/>
    </border>
  </borders>
  <cellStyleXfs count="132">
    <xf numFmtId="0" fontId="0"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1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165" fontId="7" fillId="0" borderId="0" applyAlignment="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694">
    <xf numFmtId="0" fontId="0" fillId="0" borderId="0" xfId="0"/>
    <xf numFmtId="0" fontId="9" fillId="0" borderId="0" xfId="0" applyFont="1" applyAlignment="1">
      <alignment horizontal="center" vertical="center" wrapText="1"/>
    </xf>
    <xf numFmtId="0" fontId="7" fillId="0" borderId="0" xfId="0" applyFont="1" applyAlignment="1">
      <alignment horizontal="center"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wrapText="1" readingOrder="2"/>
    </xf>
    <xf numFmtId="0" fontId="0" fillId="0" borderId="0" xfId="0" applyAlignment="1">
      <alignment horizontal="center" vertical="center"/>
    </xf>
    <xf numFmtId="1" fontId="0" fillId="2" borderId="0" xfId="0" applyNumberFormat="1" applyFill="1" applyBorder="1" applyAlignment="1">
      <alignment vertical="center"/>
    </xf>
    <xf numFmtId="166" fontId="9" fillId="2" borderId="0" xfId="0" applyNumberFormat="1" applyFont="1" applyFill="1" applyAlignment="1">
      <alignment horizontal="center" vertical="center"/>
    </xf>
    <xf numFmtId="0" fontId="2" fillId="0" borderId="0" xfId="0" applyFont="1"/>
    <xf numFmtId="0" fontId="11" fillId="0" borderId="0" xfId="0" applyFont="1" applyAlignment="1">
      <alignment vertical="center" wrapText="1" readingOrder="2"/>
    </xf>
    <xf numFmtId="0" fontId="5" fillId="0" borderId="0" xfId="0" applyFont="1" applyBorder="1" applyAlignment="1">
      <alignment vertical="center" wrapText="1" readingOrder="2"/>
    </xf>
    <xf numFmtId="0" fontId="5" fillId="0" borderId="0" xfId="0" applyFont="1" applyAlignment="1">
      <alignment vertical="center" wrapText="1" readingOrder="2"/>
    </xf>
    <xf numFmtId="0" fontId="21" fillId="0" borderId="0" xfId="0" applyFont="1" applyBorder="1" applyAlignment="1">
      <alignment vertical="center" readingOrder="2"/>
    </xf>
    <xf numFmtId="0" fontId="0" fillId="0" borderId="0" xfId="0" applyFill="1" applyAlignment="1">
      <alignment vertical="center"/>
    </xf>
    <xf numFmtId="0" fontId="6" fillId="0" borderId="0" xfId="0" applyFont="1" applyAlignment="1">
      <alignment vertical="top" wrapText="1"/>
    </xf>
    <xf numFmtId="0" fontId="2" fillId="0" borderId="0" xfId="0" applyFont="1" applyAlignment="1">
      <alignment vertical="top" wrapText="1"/>
    </xf>
    <xf numFmtId="1" fontId="0" fillId="0" borderId="0" xfId="0" applyNumberFormat="1"/>
    <xf numFmtId="0" fontId="21" fillId="0" borderId="0" xfId="0" applyFont="1" applyBorder="1" applyAlignment="1">
      <alignment vertical="center" readingOrder="2"/>
    </xf>
    <xf numFmtId="0" fontId="22" fillId="0" borderId="0" xfId="0" applyFont="1" applyAlignment="1">
      <alignment horizontal="right"/>
    </xf>
    <xf numFmtId="0" fontId="0" fillId="2" borderId="0" xfId="0" applyFill="1"/>
    <xf numFmtId="0" fontId="2" fillId="0" borderId="0" xfId="0" applyFont="1" applyAlignment="1">
      <alignment horizontal="right" vertical="top" wrapText="1"/>
    </xf>
    <xf numFmtId="167" fontId="2" fillId="0" borderId="0" xfId="0" applyNumberFormat="1" applyFont="1" applyAlignment="1">
      <alignment vertical="top" wrapText="1"/>
    </xf>
    <xf numFmtId="167" fontId="0" fillId="0" borderId="0" xfId="0" applyNumberFormat="1" applyAlignment="1">
      <alignment horizontal="center" vertical="center"/>
    </xf>
    <xf numFmtId="167" fontId="0" fillId="0" borderId="0" xfId="0" applyNumberFormat="1" applyAlignment="1">
      <alignment horizontal="center" vertical="center" wrapText="1"/>
    </xf>
    <xf numFmtId="167" fontId="0" fillId="0" borderId="0" xfId="0" applyNumberFormat="1" applyAlignment="1">
      <alignment horizontal="left" vertical="center" wrapText="1"/>
    </xf>
    <xf numFmtId="0" fontId="7" fillId="0" borderId="0" xfId="0" applyFont="1" applyAlignment="1">
      <alignment horizontal="left" wrapText="1"/>
    </xf>
    <xf numFmtId="167" fontId="2" fillId="0" borderId="0" xfId="0" applyNumberFormat="1" applyFont="1" applyAlignment="1">
      <alignment horizontal="center" vertical="center"/>
    </xf>
    <xf numFmtId="0" fontId="0" fillId="0" borderId="0" xfId="0" applyAlignment="1">
      <alignment vertical="top" wrapText="1"/>
    </xf>
    <xf numFmtId="0" fontId="23" fillId="0" borderId="0" xfId="0" applyFont="1" applyAlignment="1">
      <alignment horizontal="center" wrapText="1"/>
    </xf>
    <xf numFmtId="166" fontId="0" fillId="0" borderId="0" xfId="0" applyNumberFormat="1"/>
    <xf numFmtId="3" fontId="0" fillId="0" borderId="0" xfId="0" applyNumberFormat="1" applyAlignment="1">
      <alignment horizontal="center"/>
    </xf>
    <xf numFmtId="166" fontId="0" fillId="0" borderId="0" xfId="0" applyNumberFormat="1" applyAlignment="1">
      <alignment horizontal="right"/>
    </xf>
    <xf numFmtId="166" fontId="0" fillId="0" borderId="0" xfId="0" applyNumberFormat="1" applyAlignment="1">
      <alignment horizontal="center"/>
    </xf>
    <xf numFmtId="0" fontId="22" fillId="0" borderId="0" xfId="0" applyFont="1" applyAlignment="1">
      <alignment horizontal="right"/>
    </xf>
    <xf numFmtId="0" fontId="21" fillId="0" borderId="0" xfId="0" applyFont="1" applyBorder="1" applyAlignment="1">
      <alignment horizontal="left" vertical="center" readingOrder="2"/>
    </xf>
    <xf numFmtId="1" fontId="5" fillId="0" borderId="0" xfId="4" applyNumberFormat="1" applyFont="1" applyAlignment="1">
      <alignment horizontal="right" vertical="center" wrapText="1" readingOrder="2"/>
    </xf>
    <xf numFmtId="166" fontId="0" fillId="2" borderId="0" xfId="0" applyNumberFormat="1" applyFill="1" applyBorder="1" applyAlignment="1">
      <alignment vertical="center"/>
    </xf>
    <xf numFmtId="166" fontId="23" fillId="0" borderId="0" xfId="0" applyNumberFormat="1" applyFont="1"/>
    <xf numFmtId="166" fontId="2" fillId="0" borderId="0" xfId="0" applyNumberFormat="1" applyFont="1"/>
    <xf numFmtId="166" fontId="0" fillId="2" borderId="0" xfId="0" applyNumberFormat="1" applyFill="1" applyBorder="1" applyAlignment="1">
      <alignment horizontal="right" vertical="center"/>
    </xf>
    <xf numFmtId="2" fontId="2" fillId="0" borderId="0" xfId="0" applyNumberFormat="1" applyFont="1" applyAlignment="1">
      <alignment vertical="top" wrapText="1"/>
    </xf>
    <xf numFmtId="3" fontId="2" fillId="0" borderId="0" xfId="0" applyNumberFormat="1" applyFont="1" applyAlignment="1">
      <alignment horizontal="center"/>
    </xf>
    <xf numFmtId="3" fontId="2" fillId="0" borderId="0" xfId="0" applyNumberFormat="1" applyFont="1" applyAlignment="1">
      <alignment horizontal="center" vertical="center"/>
    </xf>
    <xf numFmtId="3" fontId="0" fillId="0" borderId="0" xfId="0" applyNumberFormat="1" applyAlignment="1">
      <alignment horizontal="center" vertical="center"/>
    </xf>
    <xf numFmtId="3" fontId="14" fillId="0" borderId="0" xfId="0" applyNumberFormat="1" applyFont="1" applyAlignment="1">
      <alignment horizontal="center" vertical="center"/>
    </xf>
    <xf numFmtId="3" fontId="6" fillId="3" borderId="0" xfId="0" applyNumberFormat="1" applyFont="1" applyFill="1" applyAlignment="1">
      <alignment horizontal="center" vertical="center"/>
    </xf>
    <xf numFmtId="3" fontId="2" fillId="4" borderId="0" xfId="0" applyNumberFormat="1" applyFont="1" applyFill="1" applyAlignment="1">
      <alignment horizontal="center"/>
    </xf>
    <xf numFmtId="0" fontId="7" fillId="0" borderId="0" xfId="0" applyFont="1" applyBorder="1" applyAlignment="1">
      <alignment horizontal="center" vertical="center" wrapText="1"/>
    </xf>
    <xf numFmtId="167" fontId="2" fillId="2" borderId="0" xfId="0" applyNumberFormat="1" applyFont="1" applyFill="1" applyAlignment="1">
      <alignment horizontal="center" vertical="center"/>
    </xf>
    <xf numFmtId="167" fontId="2" fillId="2" borderId="2" xfId="0" applyNumberFormat="1" applyFont="1" applyFill="1" applyBorder="1" applyAlignment="1">
      <alignment vertical="top" wrapText="1"/>
    </xf>
    <xf numFmtId="167" fontId="0" fillId="0" borderId="0" xfId="0" applyNumberFormat="1" applyAlignment="1">
      <alignment vertical="top"/>
    </xf>
    <xf numFmtId="3" fontId="23" fillId="0" borderId="1" xfId="45" applyNumberFormat="1" applyFont="1" applyFill="1" applyBorder="1" applyAlignment="1">
      <alignment horizontal="left" wrapText="1"/>
    </xf>
    <xf numFmtId="3" fontId="0" fillId="0" borderId="0" xfId="0" applyNumberFormat="1" applyAlignment="1">
      <alignment horizontal="left" vertical="center"/>
    </xf>
    <xf numFmtId="3" fontId="23" fillId="0" borderId="1" xfId="45" applyNumberFormat="1" applyFont="1" applyFill="1" applyBorder="1" applyAlignment="1">
      <alignment horizontal="right" wrapText="1"/>
    </xf>
    <xf numFmtId="3" fontId="0" fillId="0" borderId="0" xfId="0" applyNumberFormat="1" applyAlignment="1">
      <alignment horizontal="right"/>
    </xf>
    <xf numFmtId="0" fontId="23" fillId="5" borderId="0" xfId="0" applyFont="1" applyFill="1" applyAlignment="1">
      <alignment vertical="top" wrapText="1"/>
    </xf>
    <xf numFmtId="1" fontId="2" fillId="5" borderId="0" xfId="0" applyNumberFormat="1" applyFont="1" applyFill="1" applyAlignment="1">
      <alignment vertical="top"/>
    </xf>
    <xf numFmtId="1" fontId="2" fillId="5" borderId="0" xfId="0" applyNumberFormat="1" applyFont="1" applyFill="1" applyAlignment="1">
      <alignment horizontal="left" vertical="top" wrapText="1"/>
    </xf>
    <xf numFmtId="1" fontId="6" fillId="5" borderId="0" xfId="0" applyNumberFormat="1" applyFont="1" applyFill="1"/>
    <xf numFmtId="1" fontId="2" fillId="5" borderId="0" xfId="0" applyNumberFormat="1" applyFont="1" applyFill="1" applyAlignment="1">
      <alignment horizontal="center"/>
    </xf>
    <xf numFmtId="3" fontId="2" fillId="5" borderId="0" xfId="0" applyNumberFormat="1" applyFont="1" applyFill="1" applyAlignment="1">
      <alignment horizontal="center"/>
    </xf>
    <xf numFmtId="1" fontId="2" fillId="5" borderId="0" xfId="0" applyNumberFormat="1" applyFont="1" applyFill="1"/>
    <xf numFmtId="2" fontId="24" fillId="2" borderId="1" xfId="0" applyNumberFormat="1" applyFont="1" applyFill="1" applyBorder="1"/>
    <xf numFmtId="0" fontId="2" fillId="2" borderId="0" xfId="0" applyFont="1" applyFill="1"/>
    <xf numFmtId="0" fontId="14" fillId="0" borderId="0" xfId="0" applyFont="1" applyAlignment="1">
      <alignment vertical="center"/>
    </xf>
    <xf numFmtId="3" fontId="25" fillId="2" borderId="0" xfId="0" applyNumberFormat="1" applyFont="1" applyFill="1" applyBorder="1" applyAlignment="1">
      <alignment horizontal="center"/>
    </xf>
    <xf numFmtId="3" fontId="25" fillId="2" borderId="1" xfId="0" applyNumberFormat="1" applyFont="1" applyFill="1" applyBorder="1" applyAlignment="1">
      <alignment horizontal="center"/>
    </xf>
    <xf numFmtId="2" fontId="24" fillId="2" borderId="1" xfId="0" applyNumberFormat="1" applyFont="1" applyFill="1" applyBorder="1" applyAlignment="1">
      <alignment horizontal="right" wrapText="1"/>
    </xf>
    <xf numFmtId="0" fontId="2" fillId="0" borderId="0" xfId="0" applyFont="1" applyAlignment="1">
      <alignment horizontal="right" wrapText="1"/>
    </xf>
    <xf numFmtId="1" fontId="24" fillId="2" borderId="1" xfId="0" applyNumberFormat="1" applyFont="1" applyFill="1" applyBorder="1"/>
    <xf numFmtId="0" fontId="2" fillId="2" borderId="0" xfId="0" applyFont="1" applyFill="1" applyAlignment="1">
      <alignment vertical="top"/>
    </xf>
    <xf numFmtId="0" fontId="2" fillId="0" borderId="0" xfId="0" applyFont="1" applyFill="1" applyAlignment="1">
      <alignment vertical="center" wrapText="1"/>
    </xf>
    <xf numFmtId="2" fontId="2" fillId="2" borderId="1" xfId="0" applyNumberFormat="1" applyFont="1" applyFill="1" applyBorder="1" applyAlignment="1">
      <alignment horizontal="center"/>
    </xf>
    <xf numFmtId="2" fontId="2" fillId="2" borderId="1" xfId="0" applyNumberFormat="1" applyFont="1" applyFill="1" applyBorder="1" applyAlignment="1">
      <alignment horizontal="center" vertical="top"/>
    </xf>
    <xf numFmtId="2" fontId="24" fillId="2" borderId="1" xfId="0" applyNumberFormat="1" applyFont="1" applyFill="1" applyBorder="1" applyAlignment="1">
      <alignment horizontal="center"/>
    </xf>
    <xf numFmtId="0" fontId="2" fillId="0" borderId="0" xfId="0" applyFont="1" applyAlignment="1">
      <alignment horizontal="center"/>
    </xf>
    <xf numFmtId="1" fontId="6" fillId="5" borderId="0" xfId="0" applyNumberFormat="1" applyFont="1" applyFill="1" applyAlignment="1"/>
    <xf numFmtId="167" fontId="0" fillId="0" borderId="0" xfId="0" applyNumberFormat="1" applyAlignment="1">
      <alignment horizontal="center"/>
    </xf>
    <xf numFmtId="0" fontId="6" fillId="0" borderId="0" xfId="0" applyFont="1" applyAlignment="1">
      <alignment wrapText="1"/>
    </xf>
    <xf numFmtId="0" fontId="18" fillId="0" borderId="0" xfId="0" applyFont="1" applyAlignment="1">
      <alignment horizontal="center" vertical="center" wrapText="1"/>
    </xf>
    <xf numFmtId="0" fontId="14" fillId="0" borderId="0" xfId="0" applyFont="1" applyAlignment="1">
      <alignment vertical="top" wrapText="1"/>
    </xf>
    <xf numFmtId="3" fontId="0" fillId="2" borderId="0" xfId="0" applyNumberFormat="1" applyFill="1" applyBorder="1" applyAlignment="1">
      <alignment vertical="center"/>
    </xf>
    <xf numFmtId="3" fontId="16" fillId="6" borderId="3" xfId="0" applyNumberFormat="1" applyFont="1" applyFill="1" applyBorder="1" applyAlignment="1">
      <alignment horizontal="right" vertical="top" wrapText="1"/>
    </xf>
    <xf numFmtId="3" fontId="16" fillId="6" borderId="2" xfId="0" applyNumberFormat="1" applyFont="1" applyFill="1" applyBorder="1" applyAlignment="1">
      <alignment horizontal="right" vertical="top" wrapText="1"/>
    </xf>
    <xf numFmtId="1" fontId="2" fillId="2" borderId="0" xfId="0" applyNumberFormat="1" applyFont="1" applyFill="1" applyAlignment="1">
      <alignment vertical="top"/>
    </xf>
    <xf numFmtId="1" fontId="2" fillId="0" borderId="4" xfId="0" applyNumberFormat="1" applyFont="1" applyFill="1" applyBorder="1" applyAlignment="1">
      <alignment horizontal="left" vertical="top" wrapText="1"/>
    </xf>
    <xf numFmtId="1" fontId="6" fillId="0" borderId="1" xfId="0" applyNumberFormat="1" applyFont="1" applyFill="1" applyBorder="1" applyAlignment="1">
      <alignment vertical="top"/>
    </xf>
    <xf numFmtId="1" fontId="2" fillId="0" borderId="1" xfId="0" applyNumberFormat="1" applyFont="1" applyFill="1" applyBorder="1" applyAlignment="1">
      <alignment vertical="top"/>
    </xf>
    <xf numFmtId="1" fontId="2" fillId="0" borderId="1" xfId="0" applyNumberFormat="1" applyFont="1" applyFill="1" applyBorder="1" applyAlignment="1">
      <alignment horizontal="center"/>
    </xf>
    <xf numFmtId="3" fontId="2" fillId="0" borderId="1" xfId="0" applyNumberFormat="1" applyFont="1" applyFill="1" applyBorder="1" applyAlignment="1">
      <alignment horizontal="center"/>
    </xf>
    <xf numFmtId="1" fontId="2" fillId="0" borderId="1" xfId="0" applyNumberFormat="1" applyFont="1" applyFill="1" applyBorder="1" applyAlignment="1">
      <alignment horizontal="left" vertical="top" wrapText="1"/>
    </xf>
    <xf numFmtId="1" fontId="6" fillId="0" borderId="2" xfId="0" applyNumberFormat="1" applyFont="1" applyFill="1" applyBorder="1" applyAlignment="1">
      <alignment vertical="top"/>
    </xf>
    <xf numFmtId="1" fontId="2" fillId="0" borderId="2" xfId="0" applyNumberFormat="1" applyFont="1" applyFill="1" applyBorder="1" applyAlignment="1">
      <alignment horizontal="center"/>
    </xf>
    <xf numFmtId="3" fontId="2" fillId="0" borderId="2" xfId="0" applyNumberFormat="1" applyFont="1" applyFill="1" applyBorder="1" applyAlignment="1">
      <alignment horizontal="center"/>
    </xf>
    <xf numFmtId="1" fontId="2" fillId="0" borderId="2" xfId="0" applyNumberFormat="1" applyFont="1" applyFill="1" applyBorder="1" applyAlignment="1">
      <alignment horizontal="left" vertical="top" wrapText="1"/>
    </xf>
    <xf numFmtId="1" fontId="2" fillId="0" borderId="4" xfId="0" applyNumberFormat="1" applyFont="1" applyFill="1" applyBorder="1" applyAlignment="1">
      <alignment horizontal="center"/>
    </xf>
    <xf numFmtId="3" fontId="2" fillId="0" borderId="4" xfId="0" applyNumberFormat="1" applyFont="1" applyFill="1" applyBorder="1" applyAlignment="1">
      <alignment horizontal="center"/>
    </xf>
    <xf numFmtId="1" fontId="6" fillId="0" borderId="4" xfId="0" applyNumberFormat="1" applyFont="1" applyFill="1" applyBorder="1" applyAlignment="1">
      <alignment vertical="top"/>
    </xf>
    <xf numFmtId="1" fontId="6" fillId="0" borderId="5" xfId="0" applyNumberFormat="1" applyFont="1" applyFill="1" applyBorder="1" applyAlignment="1">
      <alignment vertical="top"/>
    </xf>
    <xf numFmtId="1" fontId="2" fillId="0" borderId="5" xfId="0" applyNumberFormat="1" applyFont="1" applyFill="1" applyBorder="1" applyAlignment="1">
      <alignment horizontal="left" vertical="top" wrapText="1"/>
    </xf>
    <xf numFmtId="0" fontId="12" fillId="0" borderId="0" xfId="0" applyFont="1"/>
    <xf numFmtId="3" fontId="2" fillId="2" borderId="2" xfId="0" applyNumberFormat="1" applyFont="1" applyFill="1" applyBorder="1" applyAlignment="1">
      <alignment horizontal="left" vertical="top" wrapText="1"/>
    </xf>
    <xf numFmtId="0" fontId="17" fillId="2" borderId="0" xfId="0" applyFont="1" applyFill="1" applyAlignment="1">
      <alignment horizontal="right" wrapText="1"/>
    </xf>
    <xf numFmtId="3" fontId="17" fillId="2" borderId="0" xfId="0" applyNumberFormat="1" applyFont="1" applyFill="1" applyAlignment="1">
      <alignment horizontal="center" vertical="center" wrapText="1"/>
    </xf>
    <xf numFmtId="3" fontId="17" fillId="2" borderId="0" xfId="0" applyNumberFormat="1" applyFont="1" applyFill="1" applyAlignment="1">
      <alignment vertical="center" wrapText="1"/>
    </xf>
    <xf numFmtId="0" fontId="26" fillId="2" borderId="0" xfId="0" applyFont="1" applyFill="1" applyAlignment="1">
      <alignment vertical="top" wrapText="1"/>
    </xf>
    <xf numFmtId="0" fontId="2" fillId="2" borderId="1" xfId="0" applyFont="1" applyFill="1" applyBorder="1" applyAlignment="1">
      <alignment horizontal="center"/>
    </xf>
    <xf numFmtId="3" fontId="23" fillId="0" borderId="0" xfId="0" applyNumberFormat="1" applyFont="1"/>
    <xf numFmtId="3" fontId="27" fillId="0" borderId="1" xfId="0" applyNumberFormat="1" applyFont="1" applyFill="1" applyBorder="1" applyAlignment="1">
      <alignment horizontal="center"/>
    </xf>
    <xf numFmtId="3" fontId="27" fillId="0" borderId="1" xfId="0" applyNumberFormat="1" applyFont="1" applyFill="1" applyBorder="1" applyAlignment="1">
      <alignment horizontal="left"/>
    </xf>
    <xf numFmtId="168" fontId="2" fillId="0" borderId="0" xfId="0" applyNumberFormat="1" applyFont="1" applyAlignment="1">
      <alignment horizontal="left" vertical="top" wrapText="1"/>
    </xf>
    <xf numFmtId="167" fontId="2" fillId="0" borderId="3" xfId="0" applyNumberFormat="1" applyFont="1" applyBorder="1" applyAlignment="1">
      <alignment vertical="top" wrapText="1"/>
    </xf>
    <xf numFmtId="3" fontId="15" fillId="6"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2" fillId="2" borderId="3" xfId="0" applyNumberFormat="1" applyFont="1" applyFill="1" applyBorder="1" applyAlignment="1">
      <alignment horizontal="left" vertical="top" wrapText="1"/>
    </xf>
    <xf numFmtId="1" fontId="6" fillId="5" borderId="0" xfId="0" applyNumberFormat="1" applyFont="1" applyFill="1" applyAlignment="1">
      <alignment horizontal="right" vertical="top" wrapText="1"/>
    </xf>
    <xf numFmtId="2" fontId="24" fillId="2" borderId="5" xfId="0" applyNumberFormat="1" applyFont="1" applyFill="1" applyBorder="1" applyAlignment="1">
      <alignment horizontal="left"/>
    </xf>
    <xf numFmtId="1" fontId="6" fillId="2" borderId="0" xfId="0" applyNumberFormat="1" applyFont="1" applyFill="1" applyBorder="1" applyAlignment="1">
      <alignment vertical="top"/>
    </xf>
    <xf numFmtId="1" fontId="6" fillId="2" borderId="0" xfId="0" applyNumberFormat="1" applyFont="1" applyFill="1" applyBorder="1" applyAlignment="1">
      <alignment horizontal="right" vertical="top" wrapText="1"/>
    </xf>
    <xf numFmtId="1" fontId="2" fillId="2" borderId="0" xfId="0" applyNumberFormat="1" applyFont="1" applyFill="1" applyBorder="1" applyAlignment="1">
      <alignment horizontal="center" vertical="top"/>
    </xf>
    <xf numFmtId="3" fontId="2" fillId="2" borderId="0" xfId="0" applyNumberFormat="1" applyFont="1" applyFill="1" applyBorder="1" applyAlignment="1">
      <alignment horizontal="center" vertical="top"/>
    </xf>
    <xf numFmtId="1" fontId="6" fillId="2" borderId="0" xfId="0" applyNumberFormat="1" applyFont="1" applyFill="1" applyBorder="1" applyAlignment="1">
      <alignment horizontal="left" vertical="top" wrapText="1"/>
    </xf>
    <xf numFmtId="1" fontId="6" fillId="2" borderId="7" xfId="0" applyNumberFormat="1" applyFont="1" applyFill="1" applyBorder="1" applyAlignment="1">
      <alignment vertical="top"/>
    </xf>
    <xf numFmtId="1" fontId="6" fillId="2" borderId="7" xfId="0" applyNumberFormat="1" applyFont="1" applyFill="1" applyBorder="1" applyAlignment="1">
      <alignment horizontal="right" vertical="top" wrapText="1"/>
    </xf>
    <xf numFmtId="1" fontId="2" fillId="2" borderId="7" xfId="0" applyNumberFormat="1" applyFont="1" applyFill="1" applyBorder="1" applyAlignment="1">
      <alignment horizontal="center" vertical="top"/>
    </xf>
    <xf numFmtId="3" fontId="2" fillId="2" borderId="7" xfId="0" applyNumberFormat="1" applyFont="1" applyFill="1" applyBorder="1" applyAlignment="1">
      <alignment horizontal="center" vertical="top"/>
    </xf>
    <xf numFmtId="1" fontId="6" fillId="2" borderId="1" xfId="0" applyNumberFormat="1" applyFont="1" applyFill="1" applyBorder="1" applyAlignment="1">
      <alignment vertical="top"/>
    </xf>
    <xf numFmtId="1" fontId="2" fillId="2" borderId="1" xfId="0" applyNumberFormat="1" applyFont="1" applyFill="1" applyBorder="1" applyAlignment="1">
      <alignment vertical="top"/>
    </xf>
    <xf numFmtId="1" fontId="2" fillId="2" borderId="1" xfId="0" applyNumberFormat="1" applyFont="1" applyFill="1" applyBorder="1" applyAlignment="1">
      <alignment horizontal="center" vertical="top"/>
    </xf>
    <xf numFmtId="0" fontId="19" fillId="0" borderId="1" xfId="0" applyFont="1" applyFill="1" applyBorder="1" applyAlignment="1">
      <alignment horizontal="center" vertical="top"/>
    </xf>
    <xf numFmtId="3" fontId="2" fillId="2" borderId="1" xfId="0" applyNumberFormat="1" applyFont="1" applyFill="1" applyBorder="1" applyAlignment="1">
      <alignment vertical="top"/>
    </xf>
    <xf numFmtId="1" fontId="6" fillId="2" borderId="1" xfId="0" applyNumberFormat="1" applyFont="1" applyFill="1" applyBorder="1" applyAlignment="1">
      <alignment horizontal="left" vertical="top" wrapText="1"/>
    </xf>
    <xf numFmtId="1" fontId="6" fillId="5" borderId="0" xfId="0" applyNumberFormat="1" applyFont="1" applyFill="1" applyAlignment="1">
      <alignment vertical="top"/>
    </xf>
    <xf numFmtId="1" fontId="24" fillId="2" borderId="5" xfId="0" applyNumberFormat="1" applyFont="1" applyFill="1" applyBorder="1" applyAlignment="1">
      <alignment horizontal="right" wrapText="1"/>
    </xf>
    <xf numFmtId="2" fontId="24" fillId="2" borderId="0" xfId="0" applyNumberFormat="1" applyFont="1" applyFill="1" applyBorder="1" applyAlignment="1">
      <alignment horizontal="center"/>
    </xf>
    <xf numFmtId="2" fontId="24" fillId="2" borderId="0" xfId="0" applyNumberFormat="1" applyFont="1" applyFill="1" applyBorder="1"/>
    <xf numFmtId="2" fontId="24" fillId="2" borderId="0" xfId="0" applyNumberFormat="1" applyFont="1" applyFill="1" applyBorder="1" applyAlignment="1">
      <alignment horizontal="left"/>
    </xf>
    <xf numFmtId="1" fontId="24" fillId="2" borderId="1" xfId="0" applyNumberFormat="1" applyFont="1" applyFill="1" applyBorder="1" applyAlignment="1">
      <alignment horizontal="right"/>
    </xf>
    <xf numFmtId="2" fontId="24" fillId="2" borderId="1" xfId="0" applyNumberFormat="1" applyFont="1" applyFill="1" applyBorder="1" applyAlignment="1">
      <alignment horizontal="left"/>
    </xf>
    <xf numFmtId="1" fontId="6" fillId="0" borderId="0" xfId="0" applyNumberFormat="1" applyFont="1" applyFill="1" applyBorder="1" applyAlignment="1">
      <alignment vertical="top"/>
    </xf>
    <xf numFmtId="1" fontId="2" fillId="0" borderId="0" xfId="0" applyNumberFormat="1" applyFont="1" applyFill="1" applyBorder="1" applyAlignment="1">
      <alignment horizontal="center" vertical="top"/>
    </xf>
    <xf numFmtId="3" fontId="2" fillId="0" borderId="0" xfId="0" applyNumberFormat="1" applyFont="1" applyFill="1" applyBorder="1" applyAlignment="1">
      <alignment horizontal="center" vertical="top"/>
    </xf>
    <xf numFmtId="3" fontId="2" fillId="2" borderId="1" xfId="0" applyNumberFormat="1" applyFont="1" applyFill="1" applyBorder="1" applyAlignment="1">
      <alignment horizontal="center" vertical="top"/>
    </xf>
    <xf numFmtId="1" fontId="24" fillId="2" borderId="0" xfId="0" applyNumberFormat="1" applyFont="1" applyFill="1" applyBorder="1" applyAlignment="1">
      <alignment horizontal="right" wrapText="1"/>
    </xf>
    <xf numFmtId="1" fontId="24" fillId="2" borderId="8" xfId="0" applyNumberFormat="1" applyFont="1" applyFill="1" applyBorder="1"/>
    <xf numFmtId="1" fontId="24" fillId="2" borderId="8" xfId="0" applyNumberFormat="1" applyFont="1" applyFill="1" applyBorder="1" applyAlignment="1">
      <alignment horizontal="right"/>
    </xf>
    <xf numFmtId="2" fontId="24" fillId="2" borderId="8" xfId="0" applyNumberFormat="1" applyFont="1" applyFill="1" applyBorder="1" applyAlignment="1">
      <alignment horizontal="left"/>
    </xf>
    <xf numFmtId="1" fontId="6" fillId="0" borderId="8" xfId="0" applyNumberFormat="1" applyFont="1" applyFill="1" applyBorder="1" applyAlignment="1">
      <alignment vertical="top"/>
    </xf>
    <xf numFmtId="1" fontId="2" fillId="0" borderId="8" xfId="0" applyNumberFormat="1" applyFont="1" applyFill="1" applyBorder="1" applyAlignment="1">
      <alignment horizontal="center"/>
    </xf>
    <xf numFmtId="3" fontId="2" fillId="0" borderId="8" xfId="0" applyNumberFormat="1" applyFont="1" applyFill="1" applyBorder="1" applyAlignment="1">
      <alignment horizontal="center"/>
    </xf>
    <xf numFmtId="1" fontId="2" fillId="0" borderId="8" xfId="0" applyNumberFormat="1" applyFont="1" applyFill="1" applyBorder="1" applyAlignment="1">
      <alignment horizontal="left" vertical="top" wrapText="1"/>
    </xf>
    <xf numFmtId="2" fontId="24" fillId="2" borderId="0" xfId="0" applyNumberFormat="1" applyFont="1" applyFill="1" applyBorder="1" applyAlignment="1">
      <alignment horizontal="right" wrapText="1"/>
    </xf>
    <xf numFmtId="1" fontId="24" fillId="2" borderId="0" xfId="0" applyNumberFormat="1" applyFont="1" applyFill="1" applyBorder="1" applyAlignment="1">
      <alignment horizontal="right"/>
    </xf>
    <xf numFmtId="1" fontId="6" fillId="2" borderId="8" xfId="0" applyNumberFormat="1" applyFont="1" applyFill="1" applyBorder="1" applyAlignment="1">
      <alignment vertical="top"/>
    </xf>
    <xf numFmtId="1" fontId="2" fillId="2" borderId="8" xfId="0" applyNumberFormat="1" applyFont="1" applyFill="1" applyBorder="1" applyAlignment="1">
      <alignment horizontal="center" vertical="top"/>
    </xf>
    <xf numFmtId="3" fontId="2" fillId="2" borderId="8" xfId="0" applyNumberFormat="1" applyFont="1" applyFill="1" applyBorder="1" applyAlignment="1">
      <alignment horizontal="center" vertical="top"/>
    </xf>
    <xf numFmtId="1" fontId="6" fillId="2" borderId="8" xfId="0" applyNumberFormat="1" applyFont="1" applyFill="1" applyBorder="1" applyAlignment="1">
      <alignment horizontal="left" vertical="top" wrapText="1"/>
    </xf>
    <xf numFmtId="1" fontId="2" fillId="0" borderId="5" xfId="0" applyNumberFormat="1" applyFont="1" applyFill="1" applyBorder="1" applyAlignment="1">
      <alignment horizontal="center" vertical="top"/>
    </xf>
    <xf numFmtId="3" fontId="2" fillId="0" borderId="5" xfId="0" applyNumberFormat="1" applyFont="1" applyFill="1" applyBorder="1" applyAlignment="1">
      <alignment horizontal="center" vertical="top"/>
    </xf>
    <xf numFmtId="2" fontId="24" fillId="2" borderId="0" xfId="0" applyNumberFormat="1" applyFont="1" applyFill="1" applyBorder="1" applyAlignment="1">
      <alignment wrapText="1"/>
    </xf>
    <xf numFmtId="1" fontId="24" fillId="2" borderId="8" xfId="0" applyNumberFormat="1" applyFont="1" applyFill="1" applyBorder="1" applyAlignment="1">
      <alignment horizontal="right" vertical="top"/>
    </xf>
    <xf numFmtId="0" fontId="6" fillId="0" borderId="0" xfId="0" applyFont="1" applyAlignment="1">
      <alignment horizontal="right" wrapText="1"/>
    </xf>
    <xf numFmtId="0" fontId="6" fillId="2" borderId="1" xfId="0" applyFont="1" applyFill="1" applyBorder="1" applyAlignment="1">
      <alignment horizontal="left" wrapText="1"/>
    </xf>
    <xf numFmtId="0" fontId="6" fillId="0" borderId="0" xfId="0" applyFont="1" applyAlignment="1">
      <alignment horizontal="left" wrapText="1"/>
    </xf>
    <xf numFmtId="1" fontId="2" fillId="2" borderId="7" xfId="0" applyNumberFormat="1" applyFont="1" applyFill="1" applyBorder="1" applyAlignment="1">
      <alignment horizontal="right" vertical="top" wrapText="1"/>
    </xf>
    <xf numFmtId="0" fontId="2" fillId="2" borderId="1" xfId="0" applyFont="1" applyFill="1" applyBorder="1" applyAlignment="1">
      <alignment horizontal="center" vertical="top"/>
    </xf>
    <xf numFmtId="1" fontId="2" fillId="2" borderId="1" xfId="0" applyNumberFormat="1" applyFont="1" applyFill="1" applyBorder="1" applyAlignment="1">
      <alignment horizontal="right" vertical="top" wrapText="1"/>
    </xf>
    <xf numFmtId="0" fontId="24" fillId="2" borderId="1" xfId="0" applyFont="1" applyFill="1" applyBorder="1" applyAlignment="1">
      <alignment horizontal="right" wrapText="1"/>
    </xf>
    <xf numFmtId="2" fontId="24" fillId="2" borderId="1" xfId="0" applyNumberFormat="1" applyFont="1" applyFill="1" applyBorder="1" applyAlignment="1">
      <alignment horizontal="left" wrapText="1"/>
    </xf>
    <xf numFmtId="0" fontId="2" fillId="2" borderId="0" xfId="0" applyFont="1" applyFill="1" applyAlignment="1"/>
    <xf numFmtId="1" fontId="24" fillId="2" borderId="1" xfId="0" applyNumberFormat="1" applyFont="1" applyFill="1" applyBorder="1" applyAlignment="1">
      <alignment vertical="top"/>
    </xf>
    <xf numFmtId="1" fontId="2" fillId="0" borderId="0" xfId="0" applyNumberFormat="1" applyFont="1" applyAlignment="1">
      <alignment vertical="top"/>
    </xf>
    <xf numFmtId="0" fontId="24" fillId="2" borderId="1" xfId="0" applyFont="1" applyFill="1" applyBorder="1" applyAlignment="1"/>
    <xf numFmtId="0" fontId="29" fillId="0" borderId="0" xfId="0" applyFont="1" applyAlignment="1">
      <alignment vertical="center"/>
    </xf>
    <xf numFmtId="0" fontId="30" fillId="0" borderId="0" xfId="0" applyFont="1" applyAlignment="1">
      <alignment vertical="center"/>
    </xf>
    <xf numFmtId="0" fontId="30" fillId="0" borderId="0" xfId="0" applyFont="1" applyAlignment="1"/>
    <xf numFmtId="0" fontId="31" fillId="0" borderId="0" xfId="0" applyFont="1" applyAlignment="1">
      <alignment vertical="top" wrapText="1"/>
    </xf>
    <xf numFmtId="3" fontId="27" fillId="0" borderId="1" xfId="44" applyNumberFormat="1" applyFont="1" applyFill="1" applyBorder="1" applyAlignment="1">
      <alignment horizontal="center" wrapText="1"/>
    </xf>
    <xf numFmtId="166" fontId="1" fillId="2" borderId="1" xfId="0" applyNumberFormat="1" applyFont="1" applyFill="1" applyBorder="1" applyAlignment="1">
      <alignment horizontal="center"/>
    </xf>
    <xf numFmtId="3" fontId="1" fillId="0" borderId="1" xfId="0" applyNumberFormat="1" applyFont="1" applyBorder="1" applyAlignment="1">
      <alignment horizontal="center"/>
    </xf>
    <xf numFmtId="3" fontId="0" fillId="0" borderId="1" xfId="0" applyNumberFormat="1" applyBorder="1" applyAlignment="1">
      <alignment horizontal="right"/>
    </xf>
    <xf numFmtId="166" fontId="2" fillId="2" borderId="9" xfId="0" applyNumberFormat="1" applyFont="1" applyFill="1" applyBorder="1" applyAlignment="1">
      <alignment horizontal="right"/>
    </xf>
    <xf numFmtId="166" fontId="32" fillId="0" borderId="10" xfId="0" applyNumberFormat="1" applyFont="1" applyFill="1" applyBorder="1" applyAlignment="1">
      <alignment horizontal="center"/>
    </xf>
    <xf numFmtId="166" fontId="0" fillId="2" borderId="0" xfId="0" applyNumberFormat="1" applyFill="1" applyBorder="1" applyAlignment="1">
      <alignment horizontal="center"/>
    </xf>
    <xf numFmtId="166" fontId="9" fillId="0" borderId="7" xfId="0" applyNumberFormat="1" applyFont="1" applyBorder="1" applyAlignment="1">
      <alignment horizontal="center"/>
    </xf>
    <xf numFmtId="166" fontId="23" fillId="0" borderId="7" xfId="0" applyNumberFormat="1" applyFont="1" applyBorder="1" applyAlignment="1">
      <alignment horizontal="center"/>
    </xf>
    <xf numFmtId="166" fontId="2" fillId="2" borderId="12" xfId="0" applyNumberFormat="1" applyFont="1" applyFill="1" applyBorder="1" applyAlignment="1">
      <alignment horizontal="right"/>
    </xf>
    <xf numFmtId="166" fontId="32" fillId="0" borderId="12" xfId="0" applyNumberFormat="1" applyFont="1" applyFill="1" applyBorder="1" applyAlignment="1">
      <alignment horizontal="center"/>
    </xf>
    <xf numFmtId="166" fontId="9" fillId="0" borderId="12" xfId="0" applyNumberFormat="1" applyFont="1" applyBorder="1" applyAlignment="1">
      <alignment horizontal="center"/>
    </xf>
    <xf numFmtId="166" fontId="9" fillId="0" borderId="13" xfId="0" applyNumberFormat="1" applyFont="1" applyBorder="1" applyAlignment="1">
      <alignment horizontal="center"/>
    </xf>
    <xf numFmtId="166" fontId="0" fillId="2" borderId="12" xfId="0" applyNumberFormat="1" applyFill="1" applyBorder="1" applyAlignment="1">
      <alignment horizontal="center"/>
    </xf>
    <xf numFmtId="166" fontId="2" fillId="2" borderId="14" xfId="0" applyNumberFormat="1" applyFont="1" applyFill="1" applyBorder="1" applyAlignment="1">
      <alignment horizontal="right"/>
    </xf>
    <xf numFmtId="166" fontId="32" fillId="0" borderId="14" xfId="0" applyNumberFormat="1" applyFont="1" applyFill="1" applyBorder="1" applyAlignment="1">
      <alignment horizontal="center"/>
    </xf>
    <xf numFmtId="166" fontId="23" fillId="0" borderId="0" xfId="0" applyNumberFormat="1" applyFont="1" applyBorder="1" applyAlignment="1">
      <alignment horizontal="center"/>
    </xf>
    <xf numFmtId="166" fontId="9" fillId="0" borderId="10" xfId="0" applyNumberFormat="1" applyFont="1" applyBorder="1" applyAlignment="1">
      <alignment horizontal="center"/>
    </xf>
    <xf numFmtId="166" fontId="0" fillId="2" borderId="2" xfId="0" applyNumberFormat="1" applyFill="1" applyBorder="1" applyAlignment="1">
      <alignment horizontal="center"/>
    </xf>
    <xf numFmtId="166" fontId="9" fillId="0" borderId="0" xfId="0" applyNumberFormat="1" applyFont="1" applyBorder="1" applyAlignment="1">
      <alignment horizontal="center"/>
    </xf>
    <xf numFmtId="166" fontId="9" fillId="2" borderId="12" xfId="0" applyNumberFormat="1" applyFont="1" applyFill="1" applyBorder="1" applyAlignment="1">
      <alignment horizontal="center"/>
    </xf>
    <xf numFmtId="166" fontId="0" fillId="2" borderId="3" xfId="0" applyNumberFormat="1" applyFill="1" applyBorder="1" applyAlignment="1">
      <alignment horizontal="center"/>
    </xf>
    <xf numFmtId="166" fontId="0" fillId="2" borderId="9" xfId="0" applyNumberFormat="1" applyFill="1" applyBorder="1" applyAlignment="1">
      <alignment horizontal="left"/>
    </xf>
    <xf numFmtId="166" fontId="0" fillId="2" borderId="12" xfId="0" applyNumberFormat="1" applyFill="1" applyBorder="1" applyAlignment="1">
      <alignment horizontal="left"/>
    </xf>
    <xf numFmtId="166" fontId="0" fillId="2" borderId="14" xfId="0" applyNumberFormat="1" applyFill="1" applyBorder="1" applyAlignment="1">
      <alignment horizontal="left"/>
    </xf>
    <xf numFmtId="166" fontId="0" fillId="2" borderId="13" xfId="0" applyNumberFormat="1" applyFill="1" applyBorder="1" applyAlignment="1">
      <alignment horizontal="left"/>
    </xf>
    <xf numFmtId="3" fontId="0" fillId="3" borderId="0" xfId="0" applyNumberFormat="1" applyFill="1" applyAlignment="1">
      <alignment horizontal="center" vertical="center"/>
    </xf>
    <xf numFmtId="0" fontId="24" fillId="0" borderId="0" xfId="0" applyFont="1" applyAlignment="1">
      <alignment horizontal="center" wrapText="1"/>
    </xf>
    <xf numFmtId="0" fontId="24" fillId="2" borderId="0" xfId="0" applyFont="1" applyFill="1" applyAlignment="1">
      <alignment horizontal="center" vertical="center" wrapText="1"/>
    </xf>
    <xf numFmtId="1" fontId="2" fillId="0" borderId="1" xfId="0" applyNumberFormat="1" applyFont="1" applyFill="1" applyBorder="1" applyAlignment="1">
      <alignment horizontal="right" vertical="top" wrapText="1"/>
    </xf>
    <xf numFmtId="1" fontId="2" fillId="0" borderId="5" xfId="0" applyNumberFormat="1" applyFont="1" applyFill="1" applyBorder="1" applyAlignment="1">
      <alignment horizontal="right" vertical="top" wrapText="1"/>
    </xf>
    <xf numFmtId="1" fontId="2" fillId="0" borderId="2" xfId="0" applyNumberFormat="1" applyFont="1" applyFill="1" applyBorder="1" applyAlignment="1">
      <alignment horizontal="right" vertical="top" wrapText="1"/>
    </xf>
    <xf numFmtId="1" fontId="2" fillId="0" borderId="4" xfId="0" applyNumberFormat="1" applyFont="1" applyFill="1" applyBorder="1" applyAlignment="1">
      <alignment horizontal="right" vertical="top" wrapText="1"/>
    </xf>
    <xf numFmtId="1" fontId="2" fillId="2" borderId="1" xfId="0" applyNumberFormat="1" applyFont="1" applyFill="1" applyBorder="1" applyAlignment="1">
      <alignment horizontal="left" vertical="top" wrapText="1"/>
    </xf>
    <xf numFmtId="1" fontId="2" fillId="0" borderId="0" xfId="0" applyNumberFormat="1" applyFont="1" applyFill="1" applyBorder="1" applyAlignment="1">
      <alignment horizontal="right" vertical="top" wrapText="1"/>
    </xf>
    <xf numFmtId="2" fontId="23" fillId="2" borderId="8" xfId="0" applyNumberFormat="1" applyFont="1" applyFill="1" applyBorder="1" applyAlignment="1">
      <alignment horizontal="right" wrapText="1"/>
    </xf>
    <xf numFmtId="2" fontId="23" fillId="2" borderId="8" xfId="0" applyNumberFormat="1" applyFont="1" applyFill="1" applyBorder="1" applyAlignment="1">
      <alignment horizontal="center"/>
    </xf>
    <xf numFmtId="3" fontId="28" fillId="2" borderId="8" xfId="0" applyNumberFormat="1" applyFont="1" applyFill="1" applyBorder="1" applyAlignment="1">
      <alignment horizontal="center"/>
    </xf>
    <xf numFmtId="2" fontId="23" fillId="2" borderId="8" xfId="0" applyNumberFormat="1" applyFont="1" applyFill="1" applyBorder="1"/>
    <xf numFmtId="1" fontId="2" fillId="2" borderId="8" xfId="0" applyNumberFormat="1" applyFont="1" applyFill="1" applyBorder="1" applyAlignment="1">
      <alignment horizontal="right" vertical="top" wrapText="1"/>
    </xf>
    <xf numFmtId="1" fontId="2" fillId="2" borderId="8" xfId="0" applyNumberFormat="1" applyFont="1" applyFill="1" applyBorder="1" applyAlignment="1">
      <alignment horizontal="left" vertical="top" wrapText="1"/>
    </xf>
    <xf numFmtId="2" fontId="23" fillId="2" borderId="8" xfId="0" applyNumberFormat="1" applyFont="1" applyFill="1" applyBorder="1" applyAlignment="1">
      <alignment horizontal="left" vertical="top" wrapText="1"/>
    </xf>
    <xf numFmtId="2" fontId="23" fillId="2" borderId="8" xfId="0" applyNumberFormat="1" applyFont="1" applyFill="1" applyBorder="1" applyAlignment="1">
      <alignment horizontal="right" vertical="top" wrapText="1"/>
    </xf>
    <xf numFmtId="1" fontId="2" fillId="0" borderId="8" xfId="0" applyNumberFormat="1" applyFont="1" applyFill="1" applyBorder="1" applyAlignment="1">
      <alignment horizontal="right" vertical="top" wrapText="1"/>
    </xf>
    <xf numFmtId="3" fontId="33" fillId="8" borderId="4" xfId="0" applyNumberFormat="1" applyFont="1" applyFill="1" applyBorder="1" applyAlignment="1">
      <alignment horizontal="center" vertical="center"/>
    </xf>
    <xf numFmtId="3" fontId="34" fillId="8" borderId="4" xfId="0" applyNumberFormat="1" applyFont="1" applyFill="1" applyBorder="1" applyAlignment="1">
      <alignment horizontal="center" vertical="center" wrapText="1"/>
    </xf>
    <xf numFmtId="0" fontId="6" fillId="0" borderId="0" xfId="0" applyFont="1"/>
    <xf numFmtId="0" fontId="35" fillId="0" borderId="0" xfId="0" applyFont="1" applyAlignment="1">
      <alignment vertical="center"/>
    </xf>
    <xf numFmtId="0" fontId="23" fillId="0" borderId="0" xfId="0" applyFont="1" applyAlignment="1">
      <alignment horizontal="center" vertical="top" wrapText="1"/>
    </xf>
    <xf numFmtId="0" fontId="24" fillId="0" borderId="0" xfId="0" applyFont="1" applyAlignment="1">
      <alignment horizontal="center" vertical="top" wrapText="1"/>
    </xf>
    <xf numFmtId="1" fontId="6" fillId="2" borderId="17" xfId="0" applyNumberFormat="1" applyFont="1" applyFill="1" applyBorder="1" applyAlignment="1"/>
    <xf numFmtId="1" fontId="6" fillId="2" borderId="17" xfId="0" applyNumberFormat="1" applyFont="1" applyFill="1" applyBorder="1" applyAlignment="1">
      <alignment horizontal="right" wrapText="1"/>
    </xf>
    <xf numFmtId="1" fontId="2" fillId="2" borderId="17" xfId="0" applyNumberFormat="1" applyFont="1" applyFill="1" applyBorder="1" applyAlignment="1">
      <alignment horizontal="center"/>
    </xf>
    <xf numFmtId="3" fontId="2" fillId="2" borderId="17" xfId="0" applyNumberFormat="1" applyFont="1" applyFill="1" applyBorder="1" applyAlignment="1">
      <alignment horizontal="center"/>
    </xf>
    <xf numFmtId="1" fontId="2" fillId="2" borderId="0" xfId="0" applyNumberFormat="1" applyFont="1" applyFill="1" applyAlignment="1"/>
    <xf numFmtId="3" fontId="6" fillId="2" borderId="5" xfId="0" applyNumberFormat="1" applyFont="1" applyFill="1" applyBorder="1" applyAlignment="1">
      <alignment horizontal="right"/>
    </xf>
    <xf numFmtId="3" fontId="1" fillId="2" borderId="5" xfId="0" applyNumberFormat="1" applyFont="1" applyFill="1" applyBorder="1" applyAlignment="1">
      <alignment horizontal="center"/>
    </xf>
    <xf numFmtId="3" fontId="9" fillId="2" borderId="5" xfId="0" applyNumberFormat="1" applyFont="1" applyFill="1" applyBorder="1" applyAlignment="1">
      <alignment horizontal="left"/>
    </xf>
    <xf numFmtId="3" fontId="6" fillId="2" borderId="10" xfId="0" applyNumberFormat="1" applyFont="1" applyFill="1" applyBorder="1" applyAlignment="1">
      <alignment horizontal="right"/>
    </xf>
    <xf numFmtId="3" fontId="1" fillId="2" borderId="10" xfId="0" applyNumberFormat="1" applyFont="1" applyFill="1" applyBorder="1" applyAlignment="1">
      <alignment horizontal="center"/>
    </xf>
    <xf numFmtId="3" fontId="9" fillId="2" borderId="10" xfId="0" applyNumberFormat="1" applyFont="1" applyFill="1" applyBorder="1" applyAlignment="1">
      <alignment horizontal="left"/>
    </xf>
    <xf numFmtId="3" fontId="23" fillId="0" borderId="8" xfId="45" applyNumberFormat="1" applyFont="1" applyFill="1" applyBorder="1" applyAlignment="1">
      <alignment horizontal="right" wrapText="1"/>
    </xf>
    <xf numFmtId="3" fontId="27" fillId="0" borderId="8" xfId="0" applyNumberFormat="1" applyFont="1" applyFill="1" applyBorder="1" applyAlignment="1">
      <alignment horizontal="center"/>
    </xf>
    <xf numFmtId="3" fontId="1" fillId="0" borderId="8" xfId="0" applyNumberFormat="1" applyFont="1" applyBorder="1" applyAlignment="1">
      <alignment horizontal="center"/>
    </xf>
    <xf numFmtId="166" fontId="1" fillId="2" borderId="8" xfId="0" applyNumberFormat="1" applyFont="1" applyFill="1" applyBorder="1" applyAlignment="1">
      <alignment horizontal="center"/>
    </xf>
    <xf numFmtId="3" fontId="23" fillId="0" borderId="8" xfId="45" applyNumberFormat="1" applyFont="1" applyFill="1" applyBorder="1" applyAlignment="1">
      <alignment horizontal="left" wrapText="1"/>
    </xf>
    <xf numFmtId="3" fontId="23" fillId="0" borderId="6" xfId="44" applyNumberFormat="1" applyFont="1" applyFill="1" applyBorder="1" applyAlignment="1">
      <alignment horizontal="right" wrapText="1"/>
    </xf>
    <xf numFmtId="3" fontId="27" fillId="0" borderId="6" xfId="0" applyNumberFormat="1" applyFont="1" applyFill="1" applyBorder="1" applyAlignment="1">
      <alignment horizontal="center"/>
    </xf>
    <xf numFmtId="3" fontId="27" fillId="0" borderId="6" xfId="44" applyNumberFormat="1" applyFont="1" applyFill="1" applyBorder="1" applyAlignment="1">
      <alignment horizontal="center" wrapText="1"/>
    </xf>
    <xf numFmtId="166" fontId="1" fillId="2" borderId="6" xfId="0" applyNumberFormat="1" applyFont="1" applyFill="1" applyBorder="1" applyAlignment="1">
      <alignment horizontal="center"/>
    </xf>
    <xf numFmtId="3" fontId="23" fillId="0" borderId="6" xfId="44" applyNumberFormat="1" applyFont="1" applyFill="1" applyBorder="1" applyAlignment="1">
      <alignment horizontal="left" wrapText="1"/>
    </xf>
    <xf numFmtId="3" fontId="27" fillId="0" borderId="8" xfId="44" applyNumberFormat="1" applyFont="1" applyFill="1" applyBorder="1" applyAlignment="1">
      <alignment horizontal="center" wrapText="1"/>
    </xf>
    <xf numFmtId="3" fontId="27" fillId="0" borderId="18" xfId="0" applyNumberFormat="1" applyFont="1" applyFill="1" applyBorder="1" applyAlignment="1">
      <alignment horizontal="right"/>
    </xf>
    <xf numFmtId="3" fontId="1" fillId="0" borderId="6" xfId="0" applyNumberFormat="1" applyFont="1" applyBorder="1" applyAlignment="1">
      <alignment horizontal="center"/>
    </xf>
    <xf numFmtId="3" fontId="2" fillId="0" borderId="6" xfId="0" applyNumberFormat="1" applyFont="1" applyBorder="1" applyAlignment="1">
      <alignment horizontal="left"/>
    </xf>
    <xf numFmtId="3" fontId="0" fillId="0" borderId="6" xfId="0" applyNumberFormat="1" applyBorder="1" applyAlignment="1">
      <alignment horizontal="right"/>
    </xf>
    <xf numFmtId="3" fontId="0" fillId="0" borderId="6" xfId="0" applyNumberFormat="1" applyBorder="1" applyAlignment="1">
      <alignment horizontal="left"/>
    </xf>
    <xf numFmtId="3" fontId="27" fillId="0" borderId="6" xfId="0" applyNumberFormat="1" applyFont="1" applyFill="1" applyBorder="1" applyAlignment="1">
      <alignment horizontal="right"/>
    </xf>
    <xf numFmtId="166" fontId="23" fillId="0" borderId="12" xfId="0" applyNumberFormat="1" applyFont="1" applyBorder="1" applyAlignment="1">
      <alignment horizontal="center"/>
    </xf>
    <xf numFmtId="166" fontId="0" fillId="2" borderId="10" xfId="0" applyNumberFormat="1" applyFill="1" applyBorder="1" applyAlignment="1">
      <alignment horizontal="center"/>
    </xf>
    <xf numFmtId="0" fontId="24" fillId="0" borderId="5" xfId="0" applyFont="1" applyBorder="1" applyAlignment="1">
      <alignment wrapText="1"/>
    </xf>
    <xf numFmtId="0" fontId="23" fillId="2" borderId="0" xfId="0" applyFont="1" applyFill="1" applyAlignment="1">
      <alignment horizontal="center" vertical="center" wrapText="1"/>
    </xf>
    <xf numFmtId="166" fontId="24" fillId="0" borderId="0" xfId="0" applyNumberFormat="1" applyFont="1" applyBorder="1" applyAlignment="1">
      <alignment horizontal="left" wrapText="1"/>
    </xf>
    <xf numFmtId="166" fontId="23" fillId="0" borderId="5" xfId="0" applyNumberFormat="1" applyFont="1" applyBorder="1" applyAlignment="1">
      <alignment wrapText="1"/>
    </xf>
    <xf numFmtId="0" fontId="23" fillId="0" borderId="0" xfId="0" applyFont="1" applyAlignment="1">
      <alignment horizontal="center" wrapText="1"/>
    </xf>
    <xf numFmtId="166" fontId="23" fillId="0" borderId="0" xfId="0" applyNumberFormat="1" applyFont="1" applyFill="1" applyBorder="1" applyAlignment="1">
      <alignment horizontal="center" vertical="top" wrapText="1"/>
    </xf>
    <xf numFmtId="0" fontId="24" fillId="2" borderId="0" xfId="0" applyFont="1" applyFill="1" applyAlignment="1">
      <alignment horizontal="center" wrapText="1"/>
    </xf>
    <xf numFmtId="0" fontId="24" fillId="0" borderId="5" xfId="0" applyFont="1" applyBorder="1" applyAlignment="1">
      <alignment vertical="top" wrapText="1"/>
    </xf>
    <xf numFmtId="166" fontId="23" fillId="0" borderId="3" xfId="0" applyNumberFormat="1" applyFont="1" applyBorder="1" applyAlignment="1">
      <alignment horizontal="center" vertical="top" wrapText="1"/>
    </xf>
    <xf numFmtId="166" fontId="6" fillId="9" borderId="10" xfId="0" applyNumberFormat="1" applyFont="1" applyFill="1" applyBorder="1" applyAlignment="1">
      <alignment horizontal="center"/>
    </xf>
    <xf numFmtId="167" fontId="33" fillId="8" borderId="20" xfId="7" applyNumberFormat="1" applyFont="1" applyFill="1" applyBorder="1" applyAlignment="1">
      <alignment horizontal="center" vertical="center" wrapText="1"/>
    </xf>
    <xf numFmtId="2" fontId="33" fillId="8" borderId="20" xfId="7" applyNumberFormat="1" applyFont="1" applyFill="1" applyBorder="1" applyAlignment="1">
      <alignment horizontal="center" vertical="center" wrapText="1"/>
    </xf>
    <xf numFmtId="167" fontId="34" fillId="8" borderId="21" xfId="7" applyNumberFormat="1" applyFont="1" applyFill="1" applyBorder="1" applyAlignment="1">
      <alignment horizontal="center" vertical="center" wrapText="1"/>
    </xf>
    <xf numFmtId="1" fontId="34" fillId="8" borderId="21" xfId="1" applyNumberFormat="1" applyFont="1" applyFill="1" applyBorder="1" applyAlignment="1">
      <alignment horizontal="center" vertical="center" wrapText="1"/>
    </xf>
    <xf numFmtId="2" fontId="34" fillId="8" borderId="21" xfId="0" applyNumberFormat="1" applyFont="1" applyFill="1" applyBorder="1" applyAlignment="1">
      <alignment horizontal="center" vertical="center" wrapText="1"/>
    </xf>
    <xf numFmtId="166" fontId="34" fillId="8" borderId="20" xfId="18" applyNumberFormat="1" applyFont="1" applyFill="1" applyBorder="1" applyAlignment="1">
      <alignment horizontal="center" vertical="center" wrapText="1" readingOrder="2"/>
    </xf>
    <xf numFmtId="166" fontId="34" fillId="8" borderId="22" xfId="0" applyNumberFormat="1" applyFont="1" applyFill="1" applyBorder="1" applyAlignment="1">
      <alignment horizontal="center" vertical="center" wrapText="1"/>
    </xf>
    <xf numFmtId="1" fontId="36" fillId="8" borderId="23" xfId="0" applyNumberFormat="1" applyFont="1" applyFill="1" applyBorder="1" applyAlignment="1">
      <alignment horizontal="center" vertical="center" wrapText="1"/>
    </xf>
    <xf numFmtId="166" fontId="36" fillId="8" borderId="21" xfId="0" applyNumberFormat="1" applyFont="1" applyFill="1" applyBorder="1" applyAlignment="1">
      <alignment horizontal="center" vertical="center" wrapText="1"/>
    </xf>
    <xf numFmtId="1" fontId="33" fillId="8" borderId="22" xfId="0" applyNumberFormat="1" applyFont="1" applyFill="1" applyBorder="1" applyAlignment="1">
      <alignment vertical="center" wrapText="1"/>
    </xf>
    <xf numFmtId="0" fontId="37" fillId="8" borderId="20" xfId="0" applyFont="1" applyFill="1" applyBorder="1" applyAlignment="1">
      <alignment horizontal="center" vertical="center" wrapText="1"/>
    </xf>
    <xf numFmtId="1" fontId="33" fillId="8" borderId="24" xfId="0" applyNumberFormat="1" applyFont="1" applyFill="1" applyBorder="1" applyAlignment="1">
      <alignment horizontal="center" vertical="center" wrapText="1"/>
    </xf>
    <xf numFmtId="0" fontId="33" fillId="8" borderId="21" xfId="0" applyFont="1" applyFill="1" applyBorder="1" applyAlignment="1">
      <alignment horizontal="center" vertical="center" wrapText="1"/>
    </xf>
    <xf numFmtId="3" fontId="34" fillId="8" borderId="20" xfId="7" applyNumberFormat="1" applyFont="1" applyFill="1" applyBorder="1" applyAlignment="1">
      <alignment horizontal="center" vertical="center" wrapText="1"/>
    </xf>
    <xf numFmtId="3" fontId="34" fillId="8" borderId="21" xfId="0" applyNumberFormat="1" applyFont="1" applyFill="1" applyBorder="1" applyAlignment="1">
      <alignment horizontal="center" vertical="center" wrapText="1"/>
    </xf>
    <xf numFmtId="3" fontId="34" fillId="8" borderId="21" xfId="7" applyNumberFormat="1" applyFont="1" applyFill="1" applyBorder="1" applyAlignment="1">
      <alignment horizontal="center" vertical="center" wrapText="1"/>
    </xf>
    <xf numFmtId="1" fontId="34" fillId="8" borderId="20" xfId="0" applyNumberFormat="1" applyFont="1" applyFill="1" applyBorder="1" applyAlignment="1">
      <alignment horizontal="center" vertical="center" wrapText="1"/>
    </xf>
    <xf numFmtId="3" fontId="34" fillId="8" borderId="20" xfId="0" applyNumberFormat="1" applyFont="1" applyFill="1" applyBorder="1" applyAlignment="1">
      <alignment horizontal="center" vertical="center" wrapText="1"/>
    </xf>
    <xf numFmtId="1" fontId="34" fillId="8" borderId="21" xfId="0" applyNumberFormat="1" applyFont="1" applyFill="1" applyBorder="1" applyAlignment="1">
      <alignment horizontal="center" vertical="center" wrapText="1"/>
    </xf>
    <xf numFmtId="1" fontId="33" fillId="8" borderId="7" xfId="5" applyNumberFormat="1" applyFont="1" applyFill="1" applyBorder="1" applyAlignment="1">
      <alignment horizontal="center" vertical="center" wrapText="1"/>
    </xf>
    <xf numFmtId="1" fontId="33" fillId="8" borderId="25" xfId="1" applyNumberFormat="1" applyFont="1" applyFill="1" applyBorder="1" applyAlignment="1">
      <alignment horizontal="center" vertical="center" wrapText="1"/>
    </xf>
    <xf numFmtId="1" fontId="34" fillId="8" borderId="0" xfId="5" applyNumberFormat="1" applyFont="1" applyFill="1" applyBorder="1" applyAlignment="1">
      <alignment horizontal="center" vertical="center" wrapText="1"/>
    </xf>
    <xf numFmtId="1" fontId="34" fillId="8" borderId="22" xfId="1" applyNumberFormat="1" applyFont="1" applyFill="1" applyBorder="1" applyAlignment="1">
      <alignment horizontal="center" vertical="center" wrapText="1"/>
    </xf>
    <xf numFmtId="166" fontId="6" fillId="9" borderId="10" xfId="0" applyNumberFormat="1" applyFont="1" applyFill="1" applyBorder="1" applyAlignment="1">
      <alignment horizontal="right" vertical="top"/>
    </xf>
    <xf numFmtId="1" fontId="7" fillId="9" borderId="17" xfId="0" applyNumberFormat="1" applyFont="1" applyFill="1" applyBorder="1" applyAlignment="1">
      <alignment vertical="top"/>
    </xf>
    <xf numFmtId="1" fontId="7" fillId="9" borderId="4" xfId="0" applyNumberFormat="1" applyFont="1" applyFill="1" applyBorder="1" applyAlignment="1">
      <alignment vertical="top"/>
    </xf>
    <xf numFmtId="3" fontId="7" fillId="9" borderId="4" xfId="0" applyNumberFormat="1" applyFont="1" applyFill="1" applyBorder="1" applyAlignment="1">
      <alignment vertical="top" wrapText="1"/>
    </xf>
    <xf numFmtId="3" fontId="2" fillId="9" borderId="4" xfId="0" applyNumberFormat="1" applyFont="1" applyFill="1" applyBorder="1" applyAlignment="1">
      <alignment vertical="top" wrapText="1"/>
    </xf>
    <xf numFmtId="3" fontId="6" fillId="9" borderId="4" xfId="0" applyNumberFormat="1" applyFont="1" applyFill="1" applyBorder="1" applyAlignment="1">
      <alignment vertical="top" wrapText="1"/>
    </xf>
    <xf numFmtId="3" fontId="7" fillId="9" borderId="4" xfId="0" applyNumberFormat="1" applyFont="1" applyFill="1" applyBorder="1" applyAlignment="1">
      <alignment horizontal="right" vertical="top" wrapText="1"/>
    </xf>
    <xf numFmtId="3" fontId="7" fillId="9" borderId="4" xfId="0" applyNumberFormat="1" applyFont="1" applyFill="1" applyBorder="1" applyAlignment="1">
      <alignment vertical="top"/>
    </xf>
    <xf numFmtId="1" fontId="24" fillId="9" borderId="4" xfId="0" applyNumberFormat="1" applyFont="1" applyFill="1" applyBorder="1" applyAlignment="1"/>
    <xf numFmtId="1" fontId="24" fillId="9" borderId="4" xfId="0" applyNumberFormat="1" applyFont="1" applyFill="1" applyBorder="1" applyAlignment="1">
      <alignment horizontal="center"/>
    </xf>
    <xf numFmtId="0" fontId="24" fillId="2" borderId="2" xfId="0" applyFont="1" applyFill="1" applyBorder="1" applyAlignment="1">
      <alignment horizontal="right" wrapText="1"/>
    </xf>
    <xf numFmtId="0" fontId="2" fillId="2" borderId="2" xfId="0" applyFont="1" applyFill="1" applyBorder="1" applyAlignment="1">
      <alignment horizontal="center"/>
    </xf>
    <xf numFmtId="0" fontId="24" fillId="2" borderId="2" xfId="0" applyFont="1" applyFill="1" applyBorder="1" applyAlignment="1"/>
    <xf numFmtId="0" fontId="24" fillId="2" borderId="3" xfId="0" applyFont="1" applyFill="1" applyBorder="1" applyAlignment="1">
      <alignment horizontal="right" vertical="top" wrapText="1"/>
    </xf>
    <xf numFmtId="0" fontId="2" fillId="2" borderId="3" xfId="0" applyFont="1" applyFill="1" applyBorder="1" applyAlignment="1">
      <alignment horizontal="center" vertical="top"/>
    </xf>
    <xf numFmtId="0" fontId="24" fillId="2" borderId="3" xfId="0" applyFont="1" applyFill="1" applyBorder="1" applyAlignment="1">
      <alignment vertical="top"/>
    </xf>
    <xf numFmtId="1" fontId="24" fillId="9" borderId="4" xfId="0" applyNumberFormat="1" applyFont="1" applyFill="1" applyBorder="1" applyAlignment="1">
      <alignment vertical="top"/>
    </xf>
    <xf numFmtId="2" fontId="24" fillId="9" borderId="4" xfId="0" applyNumberFormat="1" applyFont="1" applyFill="1" applyBorder="1" applyAlignment="1">
      <alignment horizontal="right" wrapText="1"/>
    </xf>
    <xf numFmtId="2" fontId="24" fillId="9" borderId="4" xfId="0" applyNumberFormat="1" applyFont="1" applyFill="1" applyBorder="1" applyAlignment="1">
      <alignment horizontal="center"/>
    </xf>
    <xf numFmtId="2" fontId="24" fillId="9" borderId="4" xfId="0" applyNumberFormat="1" applyFont="1" applyFill="1" applyBorder="1"/>
    <xf numFmtId="2" fontId="24" fillId="9" borderId="4" xfId="0" applyNumberFormat="1" applyFont="1" applyFill="1" applyBorder="1" applyAlignment="1">
      <alignment horizontal="left" wrapText="1"/>
    </xf>
    <xf numFmtId="166" fontId="2" fillId="2" borderId="0" xfId="0" applyNumberFormat="1" applyFont="1" applyFill="1" applyBorder="1" applyAlignment="1">
      <alignment horizontal="right"/>
    </xf>
    <xf numFmtId="166" fontId="32" fillId="0" borderId="0" xfId="0" applyNumberFormat="1" applyFont="1" applyFill="1" applyBorder="1" applyAlignment="1">
      <alignment horizontal="center"/>
    </xf>
    <xf numFmtId="166" fontId="0" fillId="2" borderId="0" xfId="0" applyNumberFormat="1" applyFill="1" applyBorder="1" applyAlignment="1">
      <alignment horizontal="left"/>
    </xf>
    <xf numFmtId="166" fontId="9" fillId="2" borderId="0" xfId="0" applyNumberFormat="1" applyFont="1" applyFill="1" applyBorder="1" applyAlignment="1">
      <alignment horizontal="center"/>
    </xf>
    <xf numFmtId="166" fontId="0" fillId="2" borderId="5" xfId="0" applyNumberFormat="1" applyFill="1" applyBorder="1" applyAlignment="1">
      <alignment horizontal="center"/>
    </xf>
    <xf numFmtId="166" fontId="23" fillId="2" borderId="10" xfId="0" applyNumberFormat="1" applyFont="1" applyFill="1" applyBorder="1" applyAlignment="1">
      <alignment horizontal="center"/>
    </xf>
    <xf numFmtId="3" fontId="2" fillId="2" borderId="0" xfId="0" applyNumberFormat="1" applyFont="1" applyFill="1" applyAlignment="1">
      <alignment horizontal="center" vertical="center"/>
    </xf>
    <xf numFmtId="2" fontId="23" fillId="2" borderId="8" xfId="0" applyNumberFormat="1" applyFont="1" applyFill="1" applyBorder="1" applyAlignment="1">
      <alignment horizontal="left" wrapText="1"/>
    </xf>
    <xf numFmtId="0" fontId="38" fillId="0" borderId="4" xfId="0" applyFont="1" applyBorder="1" applyAlignment="1">
      <alignment vertical="top" wrapText="1"/>
    </xf>
    <xf numFmtId="166" fontId="24" fillId="0" borderId="4" xfId="0" applyNumberFormat="1" applyFont="1" applyBorder="1" applyAlignment="1">
      <alignment horizontal="center" vertical="top" wrapText="1"/>
    </xf>
    <xf numFmtId="0" fontId="2" fillId="0" borderId="0" xfId="0" applyFont="1" applyAlignment="1">
      <alignment horizontal="center" vertical="top"/>
    </xf>
    <xf numFmtId="166" fontId="24" fillId="0" borderId="5" xfId="0" applyNumberFormat="1" applyFont="1" applyBorder="1" applyAlignment="1">
      <alignment horizontal="center" vertical="top" wrapText="1"/>
    </xf>
    <xf numFmtId="166" fontId="24" fillId="2" borderId="5" xfId="0" applyNumberFormat="1" applyFont="1" applyFill="1" applyBorder="1" applyAlignment="1">
      <alignment horizontal="center" vertical="top" wrapText="1"/>
    </xf>
    <xf numFmtId="165" fontId="2" fillId="0" borderId="2" xfId="0" applyNumberFormat="1" applyFont="1" applyFill="1" applyBorder="1" applyAlignment="1">
      <alignment horizontal="center" vertical="center" wrapText="1"/>
    </xf>
    <xf numFmtId="1" fontId="6" fillId="2" borderId="3" xfId="0" applyNumberFormat="1" applyFont="1" applyFill="1" applyBorder="1" applyAlignment="1">
      <alignment vertical="top"/>
    </xf>
    <xf numFmtId="1" fontId="2" fillId="2" borderId="3" xfId="0" applyNumberFormat="1" applyFont="1" applyFill="1" applyBorder="1" applyAlignment="1">
      <alignment horizontal="center" vertical="top"/>
    </xf>
    <xf numFmtId="1" fontId="2" fillId="2" borderId="3" xfId="0" applyNumberFormat="1" applyFont="1" applyFill="1" applyBorder="1" applyAlignment="1">
      <alignment horizontal="right" vertical="top" wrapText="1"/>
    </xf>
    <xf numFmtId="1" fontId="24" fillId="2" borderId="3" xfId="0" applyNumberFormat="1" applyFont="1" applyFill="1" applyBorder="1" applyAlignment="1">
      <alignment vertical="top"/>
    </xf>
    <xf numFmtId="2" fontId="24" fillId="2" borderId="3" xfId="0" applyNumberFormat="1" applyFont="1" applyFill="1" applyBorder="1" applyAlignment="1">
      <alignment horizontal="center"/>
    </xf>
    <xf numFmtId="1" fontId="6" fillId="0" borderId="26" xfId="0" applyNumberFormat="1" applyFont="1" applyFill="1" applyBorder="1" applyAlignment="1">
      <alignment vertical="top"/>
    </xf>
    <xf numFmtId="1" fontId="2" fillId="0" borderId="26" xfId="0" applyNumberFormat="1" applyFont="1" applyFill="1" applyBorder="1" applyAlignment="1">
      <alignment horizontal="right" vertical="top" wrapText="1"/>
    </xf>
    <xf numFmtId="1" fontId="2" fillId="0" borderId="26" xfId="0" applyNumberFormat="1" applyFont="1" applyFill="1" applyBorder="1" applyAlignment="1">
      <alignment horizontal="center"/>
    </xf>
    <xf numFmtId="3" fontId="2" fillId="0" borderId="26" xfId="0" applyNumberFormat="1" applyFont="1" applyFill="1" applyBorder="1" applyAlignment="1">
      <alignment horizontal="center"/>
    </xf>
    <xf numFmtId="1" fontId="2" fillId="0" borderId="26" xfId="0" applyNumberFormat="1" applyFont="1" applyFill="1" applyBorder="1" applyAlignment="1">
      <alignment horizontal="left" vertical="top" wrapText="1"/>
    </xf>
    <xf numFmtId="1" fontId="6" fillId="0" borderId="27" xfId="0" applyNumberFormat="1" applyFont="1" applyFill="1" applyBorder="1" applyAlignment="1">
      <alignment vertical="top"/>
    </xf>
    <xf numFmtId="1" fontId="2" fillId="0" borderId="27" xfId="0" applyNumberFormat="1" applyFont="1" applyFill="1" applyBorder="1" applyAlignment="1">
      <alignment horizontal="right" vertical="top" wrapText="1"/>
    </xf>
    <xf numFmtId="1" fontId="2" fillId="0" borderId="27" xfId="0" applyNumberFormat="1" applyFont="1" applyFill="1" applyBorder="1" applyAlignment="1">
      <alignment horizontal="center"/>
    </xf>
    <xf numFmtId="3" fontId="2" fillId="0" borderId="27" xfId="0" applyNumberFormat="1" applyFont="1" applyFill="1" applyBorder="1" applyAlignment="1">
      <alignment horizontal="center"/>
    </xf>
    <xf numFmtId="1" fontId="2" fillId="0" borderId="27" xfId="0" applyNumberFormat="1" applyFont="1" applyFill="1" applyBorder="1" applyAlignment="1">
      <alignment horizontal="left" vertical="top" wrapText="1"/>
    </xf>
    <xf numFmtId="1" fontId="6" fillId="2" borderId="17" xfId="0" applyNumberFormat="1" applyFont="1" applyFill="1" applyBorder="1" applyAlignment="1">
      <alignment wrapText="1"/>
    </xf>
    <xf numFmtId="1" fontId="6" fillId="2" borderId="3" xfId="0" applyNumberFormat="1" applyFont="1" applyFill="1" applyBorder="1" applyAlignment="1">
      <alignment horizontal="right" vertical="top" wrapText="1"/>
    </xf>
    <xf numFmtId="1" fontId="6" fillId="2" borderId="3" xfId="0" applyNumberFormat="1" applyFont="1" applyFill="1" applyBorder="1" applyAlignment="1">
      <alignment horizontal="left" vertical="top" wrapText="1"/>
    </xf>
    <xf numFmtId="2" fontId="24" fillId="2" borderId="1" xfId="0" applyNumberFormat="1" applyFont="1" applyFill="1" applyBorder="1" applyAlignment="1">
      <alignment horizontal="right" vertical="top" wrapText="1"/>
    </xf>
    <xf numFmtId="166" fontId="2" fillId="2" borderId="0" xfId="0" applyNumberFormat="1" applyFont="1" applyFill="1" applyBorder="1" applyAlignment="1">
      <alignment horizontal="center" vertical="center"/>
    </xf>
    <xf numFmtId="3" fontId="34" fillId="8" borderId="25" xfId="1" applyNumberFormat="1" applyFont="1" applyFill="1" applyBorder="1" applyAlignment="1">
      <alignment horizontal="center" vertical="center" wrapText="1"/>
    </xf>
    <xf numFmtId="0" fontId="23" fillId="0" borderId="0" xfId="0" applyFont="1" applyFill="1" applyBorder="1" applyAlignment="1">
      <alignment vertical="center"/>
    </xf>
    <xf numFmtId="3" fontId="34" fillId="8" borderId="22" xfId="1" applyNumberFormat="1" applyFont="1" applyFill="1" applyBorder="1" applyAlignment="1">
      <alignment horizontal="center" vertical="center" wrapText="1"/>
    </xf>
    <xf numFmtId="0" fontId="23" fillId="0" borderId="0" xfId="0" applyFont="1" applyFill="1" applyAlignment="1">
      <alignment vertical="center"/>
    </xf>
    <xf numFmtId="1" fontId="24" fillId="6" borderId="1" xfId="0" applyNumberFormat="1" applyFont="1" applyFill="1" applyBorder="1" applyAlignment="1">
      <alignment vertical="top"/>
    </xf>
    <xf numFmtId="3" fontId="24" fillId="2" borderId="1" xfId="0" applyNumberFormat="1" applyFont="1" applyFill="1" applyBorder="1" applyAlignment="1">
      <alignment horizontal="center" vertical="top"/>
    </xf>
    <xf numFmtId="1" fontId="24" fillId="6" borderId="2" xfId="0" applyNumberFormat="1" applyFont="1" applyFill="1" applyBorder="1" applyAlignment="1"/>
    <xf numFmtId="0" fontId="24" fillId="6" borderId="2" xfId="0" applyFont="1" applyFill="1" applyBorder="1" applyAlignment="1">
      <alignment horizontal="right" wrapText="1"/>
    </xf>
    <xf numFmtId="3" fontId="2" fillId="2" borderId="2" xfId="0" applyNumberFormat="1" applyFont="1" applyFill="1" applyBorder="1" applyAlignment="1">
      <alignment horizontal="center"/>
    </xf>
    <xf numFmtId="3" fontId="23" fillId="2" borderId="2" xfId="0" applyNumberFormat="1" applyFont="1" applyFill="1" applyBorder="1" applyAlignment="1">
      <alignment horizontal="center"/>
    </xf>
    <xf numFmtId="0" fontId="24" fillId="6" borderId="2" xfId="0" applyFont="1" applyFill="1" applyBorder="1" applyAlignment="1">
      <alignment horizontal="left" wrapText="1"/>
    </xf>
    <xf numFmtId="3" fontId="24" fillId="9" borderId="4" xfId="0" applyNumberFormat="1" applyFont="1" applyFill="1" applyBorder="1" applyAlignment="1">
      <alignment horizontal="center"/>
    </xf>
    <xf numFmtId="1" fontId="24" fillId="6" borderId="3" xfId="0" applyNumberFormat="1" applyFont="1" applyFill="1" applyBorder="1" applyAlignment="1">
      <alignment vertical="top"/>
    </xf>
    <xf numFmtId="0" fontId="24" fillId="6" borderId="3" xfId="0" applyFont="1" applyFill="1" applyBorder="1" applyAlignment="1">
      <alignment horizontal="right" vertical="top" wrapText="1"/>
    </xf>
    <xf numFmtId="3" fontId="2" fillId="2" borderId="3" xfId="0" applyNumberFormat="1" applyFont="1" applyFill="1" applyBorder="1" applyAlignment="1">
      <alignment horizontal="center" vertical="top"/>
    </xf>
    <xf numFmtId="3" fontId="24" fillId="2" borderId="3" xfId="0" applyNumberFormat="1" applyFont="1" applyFill="1" applyBorder="1" applyAlignment="1">
      <alignment horizontal="center" vertical="top"/>
    </xf>
    <xf numFmtId="0" fontId="24" fillId="6" borderId="3" xfId="0" applyFont="1" applyFill="1" applyBorder="1" applyAlignment="1">
      <alignment horizontal="left" vertical="top" wrapText="1"/>
    </xf>
    <xf numFmtId="1" fontId="24" fillId="6" borderId="1" xfId="0" applyNumberFormat="1" applyFont="1" applyFill="1" applyBorder="1" applyAlignment="1"/>
    <xf numFmtId="0" fontId="24" fillId="6" borderId="1" xfId="0" applyFont="1" applyFill="1" applyBorder="1" applyAlignment="1">
      <alignment horizontal="right" wrapText="1"/>
    </xf>
    <xf numFmtId="3" fontId="2" fillId="2" borderId="1" xfId="0" applyNumberFormat="1" applyFont="1" applyFill="1" applyBorder="1" applyAlignment="1">
      <alignment horizontal="center"/>
    </xf>
    <xf numFmtId="3" fontId="23" fillId="2" borderId="1" xfId="0" applyNumberFormat="1" applyFont="1" applyFill="1" applyBorder="1" applyAlignment="1">
      <alignment horizontal="center"/>
    </xf>
    <xf numFmtId="0" fontId="24" fillId="6" borderId="1" xfId="0" applyFont="1" applyFill="1" applyBorder="1" applyAlignment="1">
      <alignment horizontal="left" wrapText="1"/>
    </xf>
    <xf numFmtId="3" fontId="24" fillId="2" borderId="3" xfId="0" applyNumberFormat="1" applyFont="1" applyFill="1" applyBorder="1" applyAlignment="1">
      <alignment horizontal="center"/>
    </xf>
    <xf numFmtId="2" fontId="24" fillId="6" borderId="1" xfId="0" applyNumberFormat="1" applyFont="1" applyFill="1" applyBorder="1" applyAlignment="1">
      <alignment horizontal="right" vertical="top" wrapText="1"/>
    </xf>
    <xf numFmtId="3" fontId="24" fillId="2" borderId="1" xfId="0" applyNumberFormat="1" applyFont="1" applyFill="1" applyBorder="1" applyAlignment="1">
      <alignment horizontal="center"/>
    </xf>
    <xf numFmtId="0" fontId="24" fillId="6" borderId="1" xfId="0" applyFont="1" applyFill="1" applyBorder="1" applyAlignment="1">
      <alignment horizontal="center"/>
    </xf>
    <xf numFmtId="1" fontId="24" fillId="2" borderId="1" xfId="0" applyNumberFormat="1" applyFont="1" applyFill="1" applyBorder="1" applyAlignment="1">
      <alignment vertical="top" wrapText="1"/>
    </xf>
    <xf numFmtId="0" fontId="24" fillId="2" borderId="1" xfId="0" applyNumberFormat="1" applyFont="1" applyFill="1" applyBorder="1" applyAlignment="1">
      <alignment horizontal="center"/>
    </xf>
    <xf numFmtId="0" fontId="24" fillId="6" borderId="1" xfId="0" applyFont="1" applyFill="1" applyBorder="1" applyAlignment="1">
      <alignment horizontal="left"/>
    </xf>
    <xf numFmtId="1" fontId="24" fillId="6" borderId="1" xfId="0" applyNumberFormat="1" applyFont="1" applyFill="1" applyBorder="1" applyAlignment="1">
      <alignment vertical="top" wrapText="1"/>
    </xf>
    <xf numFmtId="0" fontId="6" fillId="0" borderId="0" xfId="0" applyFont="1" applyAlignment="1"/>
    <xf numFmtId="0" fontId="10" fillId="0" borderId="0" xfId="0" applyFont="1" applyAlignment="1"/>
    <xf numFmtId="166" fontId="9" fillId="2" borderId="7" xfId="0" applyNumberFormat="1" applyFont="1" applyFill="1" applyBorder="1" applyAlignment="1">
      <alignment horizontal="center" vertical="center"/>
    </xf>
    <xf numFmtId="0" fontId="40" fillId="0" borderId="0" xfId="0" applyFont="1" applyAlignment="1">
      <alignment vertical="center"/>
    </xf>
    <xf numFmtId="166" fontId="24" fillId="2" borderId="0" xfId="0" applyNumberFormat="1" applyFont="1" applyFill="1" applyBorder="1" applyAlignment="1">
      <alignment horizontal="center" vertical="top" wrapText="1"/>
    </xf>
    <xf numFmtId="0" fontId="0" fillId="0" borderId="0" xfId="0" applyBorder="1"/>
    <xf numFmtId="1" fontId="24" fillId="10" borderId="4" xfId="0" applyNumberFormat="1" applyFont="1" applyFill="1" applyBorder="1" applyAlignment="1">
      <alignment vertical="top"/>
    </xf>
    <xf numFmtId="2" fontId="24" fillId="10" borderId="4" xfId="0" applyNumberFormat="1" applyFont="1" applyFill="1" applyBorder="1" applyAlignment="1">
      <alignment horizontal="right" wrapText="1"/>
    </xf>
    <xf numFmtId="2" fontId="24" fillId="10" borderId="4" xfId="0" applyNumberFormat="1" applyFont="1" applyFill="1" applyBorder="1" applyAlignment="1">
      <alignment horizontal="center"/>
    </xf>
    <xf numFmtId="3" fontId="24" fillId="10" borderId="4" xfId="0" applyNumberFormat="1" applyFont="1" applyFill="1" applyBorder="1" applyAlignment="1">
      <alignment horizontal="center"/>
    </xf>
    <xf numFmtId="2" fontId="24" fillId="10" borderId="4" xfId="0" applyNumberFormat="1" applyFont="1" applyFill="1" applyBorder="1"/>
    <xf numFmtId="2" fontId="24" fillId="10" borderId="4" xfId="0" applyNumberFormat="1" applyFont="1" applyFill="1" applyBorder="1" applyAlignment="1">
      <alignment horizontal="left" wrapText="1"/>
    </xf>
    <xf numFmtId="1" fontId="24" fillId="7" borderId="8" xfId="0" applyNumberFormat="1" applyFont="1" applyFill="1" applyBorder="1"/>
    <xf numFmtId="2" fontId="24" fillId="7" borderId="8" xfId="0" applyNumberFormat="1" applyFont="1" applyFill="1" applyBorder="1" applyAlignment="1">
      <alignment horizontal="right"/>
    </xf>
    <xf numFmtId="3" fontId="24" fillId="7" borderId="8" xfId="0" applyNumberFormat="1" applyFont="1" applyFill="1" applyBorder="1" applyAlignment="1">
      <alignment horizontal="center" wrapText="1"/>
    </xf>
    <xf numFmtId="3" fontId="6" fillId="10" borderId="4" xfId="0" applyNumberFormat="1" applyFont="1" applyFill="1" applyBorder="1" applyAlignment="1">
      <alignment horizontal="right"/>
    </xf>
    <xf numFmtId="3" fontId="1" fillId="10" borderId="4" xfId="0" applyNumberFormat="1" applyFont="1" applyFill="1" applyBorder="1" applyAlignment="1">
      <alignment horizontal="center"/>
    </xf>
    <xf numFmtId="3" fontId="9" fillId="10" borderId="4" xfId="0" applyNumberFormat="1" applyFont="1" applyFill="1" applyBorder="1" applyAlignment="1">
      <alignment horizontal="left"/>
    </xf>
    <xf numFmtId="166" fontId="0" fillId="0" borderId="0" xfId="0" applyNumberFormat="1" applyFill="1" applyBorder="1" applyAlignment="1">
      <alignment vertical="center"/>
    </xf>
    <xf numFmtId="166" fontId="7" fillId="0" borderId="0" xfId="0" applyNumberFormat="1" applyFont="1" applyFill="1" applyBorder="1" applyAlignment="1">
      <alignment horizontal="right"/>
    </xf>
    <xf numFmtId="166" fontId="9" fillId="0" borderId="0" xfId="0" applyNumberFormat="1" applyFont="1" applyFill="1" applyBorder="1" applyAlignment="1">
      <alignment horizontal="center"/>
    </xf>
    <xf numFmtId="166" fontId="7" fillId="0" borderId="0" xfId="0" applyNumberFormat="1" applyFont="1" applyFill="1" applyBorder="1" applyAlignment="1">
      <alignment horizontal="left"/>
    </xf>
    <xf numFmtId="166" fontId="7" fillId="10" borderId="15" xfId="0" applyNumberFormat="1" applyFont="1" applyFill="1" applyBorder="1" applyAlignment="1">
      <alignment horizontal="right"/>
    </xf>
    <xf numFmtId="166" fontId="9" fillId="10" borderId="15" xfId="0" applyNumberFormat="1" applyFont="1" applyFill="1" applyBorder="1" applyAlignment="1">
      <alignment horizontal="center"/>
    </xf>
    <xf numFmtId="166" fontId="7" fillId="10" borderId="15" xfId="0" applyNumberFormat="1" applyFont="1" applyFill="1" applyBorder="1" applyAlignment="1">
      <alignment horizontal="left"/>
    </xf>
    <xf numFmtId="166" fontId="6" fillId="10" borderId="4" xfId="0" applyNumberFormat="1" applyFont="1" applyFill="1" applyBorder="1" applyAlignment="1">
      <alignment horizontal="right" vertical="center" wrapText="1"/>
    </xf>
    <xf numFmtId="166" fontId="6" fillId="10" borderId="4" xfId="0" applyNumberFormat="1" applyFont="1" applyFill="1" applyBorder="1" applyAlignment="1">
      <alignment horizontal="center" vertical="center"/>
    </xf>
    <xf numFmtId="0" fontId="41" fillId="0" borderId="3" xfId="0" applyFont="1" applyBorder="1" applyAlignment="1">
      <alignment vertical="top" wrapText="1"/>
    </xf>
    <xf numFmtId="3" fontId="6" fillId="11" borderId="4" xfId="0" applyNumberFormat="1" applyFont="1" applyFill="1" applyBorder="1" applyAlignment="1">
      <alignment horizontal="right"/>
    </xf>
    <xf numFmtId="3" fontId="17" fillId="11" borderId="4" xfId="0" applyNumberFormat="1" applyFont="1" applyFill="1" applyBorder="1" applyAlignment="1">
      <alignment horizontal="center"/>
    </xf>
    <xf numFmtId="3" fontId="17" fillId="11" borderId="4" xfId="0" applyNumberFormat="1" applyFont="1" applyFill="1" applyBorder="1" applyAlignment="1">
      <alignment horizontal="center" wrapText="1"/>
    </xf>
    <xf numFmtId="166" fontId="1" fillId="10" borderId="4" xfId="0" applyNumberFormat="1" applyFont="1" applyFill="1" applyBorder="1" applyAlignment="1">
      <alignment horizontal="center"/>
    </xf>
    <xf numFmtId="166" fontId="1" fillId="2" borderId="10" xfId="0" applyNumberFormat="1" applyFont="1" applyFill="1" applyBorder="1" applyAlignment="1">
      <alignment horizontal="center"/>
    </xf>
    <xf numFmtId="166" fontId="1" fillId="2" borderId="26" xfId="0" applyNumberFormat="1" applyFont="1" applyFill="1" applyBorder="1" applyAlignment="1">
      <alignment horizontal="center"/>
    </xf>
    <xf numFmtId="166" fontId="24" fillId="12" borderId="15" xfId="0" applyNumberFormat="1" applyFont="1" applyFill="1" applyBorder="1" applyAlignment="1">
      <alignment horizontal="center" wrapText="1"/>
    </xf>
    <xf numFmtId="166" fontId="6" fillId="9" borderId="4" xfId="0" applyNumberFormat="1" applyFont="1" applyFill="1" applyBorder="1" applyAlignment="1">
      <alignment horizontal="center"/>
    </xf>
    <xf numFmtId="3" fontId="6" fillId="12" borderId="15" xfId="0" applyNumberFormat="1" applyFont="1" applyFill="1" applyBorder="1" applyAlignment="1">
      <alignment horizontal="center"/>
    </xf>
    <xf numFmtId="1" fontId="6" fillId="12" borderId="15" xfId="0" applyNumberFormat="1" applyFont="1" applyFill="1" applyBorder="1" applyAlignment="1">
      <alignment horizontal="center"/>
    </xf>
    <xf numFmtId="168" fontId="6" fillId="12" borderId="15" xfId="0" applyNumberFormat="1" applyFont="1" applyFill="1" applyBorder="1" applyAlignment="1">
      <alignment horizontal="left" wrapText="1"/>
    </xf>
    <xf numFmtId="0" fontId="42" fillId="2" borderId="0" xfId="0" applyFont="1" applyFill="1" applyAlignment="1">
      <alignment vertical="top" wrapText="1"/>
    </xf>
    <xf numFmtId="3" fontId="6" fillId="9" borderId="4" xfId="0" applyNumberFormat="1" applyFont="1" applyFill="1" applyBorder="1" applyAlignment="1">
      <alignment horizontal="right"/>
    </xf>
    <xf numFmtId="3" fontId="17" fillId="9" borderId="4" xfId="0" applyNumberFormat="1" applyFont="1" applyFill="1" applyBorder="1" applyAlignment="1">
      <alignment horizontal="center"/>
    </xf>
    <xf numFmtId="3" fontId="17" fillId="9" borderId="4" xfId="0" applyNumberFormat="1" applyFont="1" applyFill="1" applyBorder="1" applyAlignment="1">
      <alignment horizontal="center" wrapText="1"/>
    </xf>
    <xf numFmtId="3" fontId="6" fillId="12" borderId="44" xfId="0" applyNumberFormat="1" applyFont="1" applyFill="1" applyBorder="1" applyAlignment="1">
      <alignment horizontal="right"/>
    </xf>
    <xf numFmtId="3" fontId="17" fillId="12" borderId="44" xfId="0" applyNumberFormat="1" applyFont="1" applyFill="1" applyBorder="1" applyAlignment="1">
      <alignment horizontal="center"/>
    </xf>
    <xf numFmtId="3" fontId="6" fillId="12" borderId="44" xfId="0" applyNumberFormat="1" applyFont="1" applyFill="1" applyBorder="1" applyAlignment="1">
      <alignment horizontal="center"/>
    </xf>
    <xf numFmtId="1" fontId="6" fillId="12" borderId="16" xfId="0" applyNumberFormat="1" applyFont="1" applyFill="1" applyBorder="1" applyAlignment="1"/>
    <xf numFmtId="1" fontId="6" fillId="12" borderId="16" xfId="0" applyNumberFormat="1" applyFont="1" applyFill="1" applyBorder="1" applyAlignment="1">
      <alignment horizontal="right" wrapText="1"/>
    </xf>
    <xf numFmtId="1" fontId="6" fillId="12" borderId="16" xfId="0" applyNumberFormat="1" applyFont="1" applyFill="1" applyBorder="1" applyAlignment="1">
      <alignment horizontal="center"/>
    </xf>
    <xf numFmtId="3" fontId="6" fillId="12" borderId="16" xfId="0" applyNumberFormat="1" applyFont="1" applyFill="1" applyBorder="1" applyAlignment="1">
      <alignment horizontal="center"/>
    </xf>
    <xf numFmtId="1" fontId="6" fillId="12" borderId="16" xfId="0" applyNumberFormat="1" applyFont="1" applyFill="1" applyBorder="1" applyAlignment="1">
      <alignment horizontal="left" wrapText="1"/>
    </xf>
    <xf numFmtId="1" fontId="6" fillId="12" borderId="16" xfId="0" applyNumberFormat="1" applyFont="1" applyFill="1" applyBorder="1" applyAlignment="1">
      <alignment wrapText="1"/>
    </xf>
    <xf numFmtId="1" fontId="24" fillId="12" borderId="16" xfId="0" applyNumberFormat="1" applyFont="1" applyFill="1" applyBorder="1" applyAlignment="1">
      <alignment vertical="top"/>
    </xf>
    <xf numFmtId="0" fontId="24" fillId="12" borderId="16" xfId="0" applyFont="1" applyFill="1" applyBorder="1" applyAlignment="1">
      <alignment horizontal="right" wrapText="1"/>
    </xf>
    <xf numFmtId="0" fontId="24" fillId="12" borderId="16" xfId="0" applyFont="1" applyFill="1" applyBorder="1" applyAlignment="1">
      <alignment horizontal="center"/>
    </xf>
    <xf numFmtId="3" fontId="24" fillId="12" borderId="16" xfId="0" applyNumberFormat="1" applyFont="1" applyFill="1" applyBorder="1" applyAlignment="1">
      <alignment horizontal="center"/>
    </xf>
    <xf numFmtId="3" fontId="24" fillId="12" borderId="16" xfId="0" applyNumberFormat="1" applyFont="1" applyFill="1" applyBorder="1"/>
    <xf numFmtId="3" fontId="24" fillId="12" borderId="16" xfId="0" applyNumberFormat="1" applyFont="1" applyFill="1" applyBorder="1" applyAlignment="1">
      <alignment horizontal="left" wrapText="1"/>
    </xf>
    <xf numFmtId="3" fontId="7" fillId="12" borderId="15" xfId="0" applyNumberFormat="1" applyFont="1" applyFill="1" applyBorder="1" applyAlignment="1"/>
    <xf numFmtId="0" fontId="24" fillId="12" borderId="16" xfId="0" applyFont="1" applyFill="1" applyBorder="1" applyAlignment="1"/>
    <xf numFmtId="1" fontId="6" fillId="12" borderId="19" xfId="0" applyNumberFormat="1" applyFont="1" applyFill="1" applyBorder="1" applyAlignment="1">
      <alignment horizontal="center"/>
    </xf>
    <xf numFmtId="0" fontId="6" fillId="12" borderId="16" xfId="0" applyFont="1" applyFill="1" applyBorder="1" applyAlignment="1">
      <alignment horizontal="left"/>
    </xf>
    <xf numFmtId="166" fontId="7" fillId="12" borderId="19" xfId="0" applyNumberFormat="1" applyFont="1" applyFill="1" applyBorder="1" applyAlignment="1">
      <alignment horizontal="right"/>
    </xf>
    <xf numFmtId="166" fontId="24" fillId="12" borderId="19" xfId="0" applyNumberFormat="1" applyFont="1" applyFill="1" applyBorder="1" applyAlignment="1">
      <alignment horizontal="center"/>
    </xf>
    <xf numFmtId="3" fontId="24" fillId="12" borderId="19" xfId="0" applyNumberFormat="1" applyFont="1" applyFill="1" applyBorder="1" applyAlignment="1">
      <alignment horizontal="center"/>
    </xf>
    <xf numFmtId="166" fontId="6" fillId="12" borderId="19" xfId="0" applyNumberFormat="1" applyFont="1" applyFill="1" applyBorder="1" applyAlignment="1">
      <alignment horizontal="left"/>
    </xf>
    <xf numFmtId="166" fontId="6" fillId="9" borderId="10" xfId="0" applyNumberFormat="1" applyFont="1" applyFill="1" applyBorder="1" applyAlignment="1">
      <alignment horizontal="right"/>
    </xf>
    <xf numFmtId="166" fontId="2" fillId="9" borderId="10" xfId="0" applyNumberFormat="1" applyFont="1" applyFill="1" applyBorder="1" applyAlignment="1">
      <alignment horizontal="center"/>
    </xf>
    <xf numFmtId="166" fontId="7" fillId="9" borderId="10" xfId="0" applyNumberFormat="1" applyFont="1" applyFill="1" applyBorder="1" applyAlignment="1">
      <alignment horizontal="left"/>
    </xf>
    <xf numFmtId="166" fontId="6" fillId="9" borderId="4" xfId="0" applyNumberFormat="1" applyFont="1" applyFill="1" applyBorder="1" applyAlignment="1">
      <alignment horizontal="right"/>
    </xf>
    <xf numFmtId="166" fontId="2" fillId="9" borderId="4" xfId="0" applyNumberFormat="1" applyFont="1" applyFill="1" applyBorder="1" applyAlignment="1">
      <alignment horizontal="center"/>
    </xf>
    <xf numFmtId="166" fontId="7" fillId="9" borderId="4" xfId="0" applyNumberFormat="1" applyFont="1" applyFill="1" applyBorder="1" applyAlignment="1">
      <alignment horizontal="left"/>
    </xf>
    <xf numFmtId="0" fontId="48" fillId="0" borderId="0" xfId="0" applyFont="1" applyAlignment="1">
      <alignment vertical="center" wrapText="1" readingOrder="2"/>
    </xf>
    <xf numFmtId="0" fontId="48" fillId="0" borderId="0" xfId="0" applyFont="1" applyBorder="1" applyAlignment="1">
      <alignment vertical="center" wrapText="1" readingOrder="2"/>
    </xf>
    <xf numFmtId="0" fontId="38" fillId="0" borderId="0" xfId="0" applyFont="1" applyAlignment="1">
      <alignment horizontal="center" vertical="center"/>
    </xf>
    <xf numFmtId="0" fontId="50" fillId="0" borderId="0" xfId="0" applyFont="1" applyAlignment="1">
      <alignment horizontal="right"/>
    </xf>
    <xf numFmtId="0" fontId="51" fillId="0" borderId="0" xfId="0" applyFont="1" applyAlignment="1">
      <alignment horizontal="center" vertical="center"/>
    </xf>
    <xf numFmtId="0" fontId="53" fillId="0" borderId="0" xfId="0" applyFont="1" applyBorder="1" applyAlignment="1">
      <alignment horizontal="center" vertical="center" wrapText="1" readingOrder="2"/>
    </xf>
    <xf numFmtId="0" fontId="52" fillId="0" borderId="0" xfId="0" applyFont="1" applyAlignment="1">
      <alignment horizontal="center" vertical="center" wrapText="1" readingOrder="2"/>
    </xf>
    <xf numFmtId="0" fontId="54" fillId="0" borderId="0" xfId="0" applyFont="1" applyAlignment="1">
      <alignment horizontal="center" vertical="center" wrapText="1" readingOrder="2"/>
    </xf>
    <xf numFmtId="0" fontId="52" fillId="0" borderId="0" xfId="0" applyFont="1" applyBorder="1" applyAlignment="1">
      <alignment vertical="center" wrapText="1" readingOrder="2"/>
    </xf>
    <xf numFmtId="0" fontId="52" fillId="0" borderId="0" xfId="0" applyFont="1" applyAlignment="1">
      <alignment vertical="center" wrapText="1" readingOrder="2"/>
    </xf>
    <xf numFmtId="0" fontId="54" fillId="0" borderId="0" xfId="0" applyFont="1" applyAlignment="1">
      <alignment vertical="center" wrapText="1" readingOrder="2"/>
    </xf>
    <xf numFmtId="1" fontId="52" fillId="0" borderId="0" xfId="4" applyNumberFormat="1" applyFont="1" applyAlignment="1">
      <alignment horizontal="right" vertical="center" wrapText="1" readingOrder="2"/>
    </xf>
    <xf numFmtId="0" fontId="49" fillId="0" borderId="0" xfId="0" applyFont="1" applyBorder="1" applyAlignment="1">
      <alignment vertical="center" readingOrder="2"/>
    </xf>
    <xf numFmtId="0" fontId="49" fillId="0" borderId="0" xfId="0" applyFont="1" applyFill="1" applyBorder="1" applyAlignment="1">
      <alignment vertical="center" readingOrder="2"/>
    </xf>
    <xf numFmtId="0" fontId="54" fillId="0" borderId="0" xfId="0" applyFont="1" applyBorder="1" applyAlignment="1">
      <alignment vertical="center" wrapText="1" readingOrder="2"/>
    </xf>
    <xf numFmtId="0" fontId="47" fillId="0" borderId="0" xfId="0" applyFont="1" applyAlignment="1">
      <alignment horizontal="right" vertical="center" wrapText="1" readingOrder="2"/>
    </xf>
    <xf numFmtId="0" fontId="56" fillId="0" borderId="0" xfId="0" applyFont="1" applyBorder="1" applyAlignment="1">
      <alignment horizontal="right" vertical="center" wrapText="1" readingOrder="2"/>
    </xf>
    <xf numFmtId="0" fontId="47" fillId="0" borderId="0" xfId="0" applyFont="1" applyBorder="1" applyAlignment="1">
      <alignment horizontal="right" vertical="center" wrapText="1" readingOrder="2"/>
    </xf>
    <xf numFmtId="0" fontId="57" fillId="0" borderId="0" xfId="0" applyFont="1" applyBorder="1" applyAlignment="1">
      <alignment vertical="center" readingOrder="2"/>
    </xf>
    <xf numFmtId="0" fontId="57" fillId="0" borderId="0" xfId="0" applyFont="1" applyBorder="1" applyAlignment="1">
      <alignment readingOrder="2"/>
    </xf>
    <xf numFmtId="0" fontId="57" fillId="0" borderId="0" xfId="0" applyFont="1" applyFill="1" applyBorder="1" applyAlignment="1">
      <alignment readingOrder="2"/>
    </xf>
    <xf numFmtId="0" fontId="52" fillId="0" borderId="0" xfId="0" applyFont="1" applyBorder="1" applyAlignment="1">
      <alignment horizontal="left" wrapText="1" readingOrder="2"/>
    </xf>
    <xf numFmtId="0" fontId="52" fillId="0" borderId="0" xfId="0" applyFont="1" applyBorder="1" applyAlignment="1">
      <alignment horizontal="left" vertical="center" wrapText="1" readingOrder="2"/>
    </xf>
    <xf numFmtId="0" fontId="52" fillId="0" borderId="0" xfId="0" applyFont="1" applyBorder="1" applyAlignment="1">
      <alignment horizontal="left" vertical="top" wrapText="1" readingOrder="2"/>
    </xf>
    <xf numFmtId="0" fontId="58" fillId="0" borderId="0" xfId="0" applyFont="1" applyBorder="1" applyAlignment="1">
      <alignment horizontal="left" vertical="top" wrapText="1" readingOrder="2"/>
    </xf>
    <xf numFmtId="0" fontId="58" fillId="0" borderId="0" xfId="0" applyFont="1" applyAlignment="1">
      <alignment horizontal="left" vertical="top" wrapText="1" readingOrder="2"/>
    </xf>
    <xf numFmtId="0" fontId="46" fillId="0" borderId="0" xfId="0" applyFont="1" applyAlignment="1">
      <alignment horizontal="center" vertical="center" wrapText="1" readingOrder="2"/>
    </xf>
    <xf numFmtId="0" fontId="48" fillId="0" borderId="0" xfId="0" applyFont="1" applyAlignment="1">
      <alignment horizontal="center" vertical="center" wrapText="1" readingOrder="2"/>
    </xf>
    <xf numFmtId="0" fontId="38" fillId="0" borderId="0" xfId="0" applyFont="1" applyFill="1" applyAlignment="1">
      <alignment vertical="center"/>
    </xf>
    <xf numFmtId="0" fontId="59" fillId="0" borderId="0" xfId="0" applyFont="1" applyBorder="1" applyAlignment="1">
      <alignment horizontal="center" vertical="center" wrapText="1" readingOrder="2"/>
    </xf>
    <xf numFmtId="0" fontId="41" fillId="0" borderId="0" xfId="0" applyFont="1" applyBorder="1" applyAlignment="1">
      <alignment vertical="top" wrapText="1"/>
    </xf>
    <xf numFmtId="166" fontId="23" fillId="0" borderId="0" xfId="0" applyNumberFormat="1" applyFont="1" applyBorder="1" applyAlignment="1">
      <alignment horizontal="center" vertical="top" wrapText="1"/>
    </xf>
    <xf numFmtId="3" fontId="23" fillId="0" borderId="3" xfId="0" applyNumberFormat="1" applyFont="1" applyBorder="1" applyAlignment="1">
      <alignment horizontal="center" vertical="top" wrapText="1"/>
    </xf>
    <xf numFmtId="0" fontId="41" fillId="0" borderId="12" xfId="0" applyFont="1" applyBorder="1" applyAlignment="1">
      <alignment vertical="top" wrapText="1"/>
    </xf>
    <xf numFmtId="166" fontId="23" fillId="0" borderId="12" xfId="0" applyNumberFormat="1" applyFont="1" applyBorder="1" applyAlignment="1">
      <alignment horizontal="center" vertical="top" wrapText="1"/>
    </xf>
    <xf numFmtId="0" fontId="35" fillId="9" borderId="19" xfId="0" applyFont="1" applyFill="1" applyBorder="1" applyAlignment="1">
      <alignment vertical="center"/>
    </xf>
    <xf numFmtId="3" fontId="2" fillId="9" borderId="19" xfId="0" applyNumberFormat="1" applyFont="1" applyFill="1" applyBorder="1" applyAlignment="1">
      <alignment horizontal="center" vertical="center"/>
    </xf>
    <xf numFmtId="3" fontId="9" fillId="9" borderId="19" xfId="0" applyNumberFormat="1" applyFont="1" applyFill="1" applyBorder="1" applyAlignment="1">
      <alignment horizontal="center" vertical="center"/>
    </xf>
    <xf numFmtId="166" fontId="9" fillId="9" borderId="19" xfId="0" applyNumberFormat="1" applyFont="1" applyFill="1" applyBorder="1" applyAlignment="1">
      <alignment horizontal="center" vertical="center"/>
    </xf>
    <xf numFmtId="0" fontId="40" fillId="9" borderId="19" xfId="0" applyFont="1" applyFill="1" applyBorder="1" applyAlignment="1">
      <alignment vertical="center"/>
    </xf>
    <xf numFmtId="0" fontId="35" fillId="0" borderId="12" xfId="0" applyFont="1" applyBorder="1" applyAlignment="1">
      <alignment vertical="center"/>
    </xf>
    <xf numFmtId="3" fontId="23" fillId="2" borderId="12" xfId="0" applyNumberFormat="1" applyFont="1" applyFill="1" applyBorder="1" applyAlignment="1">
      <alignment horizontal="center" vertical="center"/>
    </xf>
    <xf numFmtId="166" fontId="9" fillId="2" borderId="12" xfId="0" applyNumberFormat="1" applyFont="1" applyFill="1" applyBorder="1" applyAlignment="1">
      <alignment horizontal="center" vertical="center"/>
    </xf>
    <xf numFmtId="0" fontId="40" fillId="0" borderId="12" xfId="0" applyFont="1" applyBorder="1" applyAlignment="1">
      <alignment vertical="center"/>
    </xf>
    <xf numFmtId="3" fontId="2" fillId="2" borderId="12" xfId="0" applyNumberFormat="1" applyFont="1" applyFill="1" applyBorder="1" applyAlignment="1">
      <alignment horizontal="center" vertical="center"/>
    </xf>
    <xf numFmtId="3" fontId="9" fillId="2" borderId="12" xfId="0" applyNumberFormat="1" applyFont="1" applyFill="1" applyBorder="1" applyAlignment="1">
      <alignment horizontal="center" vertical="center"/>
    </xf>
    <xf numFmtId="3" fontId="6" fillId="0" borderId="2" xfId="0" applyNumberFormat="1" applyFont="1" applyFill="1" applyBorder="1" applyAlignment="1">
      <alignment horizontal="right" vertical="center"/>
    </xf>
    <xf numFmtId="3" fontId="2" fillId="0" borderId="2" xfId="0" applyNumberFormat="1" applyFont="1" applyFill="1" applyBorder="1" applyAlignment="1">
      <alignment horizontal="center" vertical="center"/>
    </xf>
    <xf numFmtId="168" fontId="6" fillId="0" borderId="2" xfId="0" applyNumberFormat="1" applyFont="1" applyFill="1" applyBorder="1" applyAlignment="1">
      <alignment horizontal="left" vertical="center" wrapText="1"/>
    </xf>
    <xf numFmtId="3" fontId="6" fillId="0" borderId="3" xfId="0" applyNumberFormat="1" applyFont="1" applyFill="1" applyBorder="1" applyAlignment="1">
      <alignment horizontal="right" vertical="top"/>
    </xf>
    <xf numFmtId="3" fontId="2" fillId="0" borderId="3" xfId="0" applyNumberFormat="1" applyFont="1" applyFill="1" applyBorder="1" applyAlignment="1">
      <alignment horizontal="center" vertical="top"/>
    </xf>
    <xf numFmtId="165" fontId="2" fillId="0" borderId="0" xfId="0" applyNumberFormat="1" applyFont="1" applyFill="1" applyBorder="1" applyAlignment="1">
      <alignment horizontal="center" vertical="top" wrapText="1"/>
    </xf>
    <xf numFmtId="168" fontId="6" fillId="0" borderId="3" xfId="0" applyNumberFormat="1" applyFont="1" applyFill="1" applyBorder="1" applyAlignment="1">
      <alignment horizontal="left" vertical="top" wrapText="1"/>
    </xf>
    <xf numFmtId="3" fontId="6" fillId="0" borderId="12" xfId="0" applyNumberFormat="1" applyFont="1" applyFill="1" applyBorder="1" applyAlignment="1">
      <alignment vertical="top"/>
    </xf>
    <xf numFmtId="3" fontId="2" fillId="0" borderId="12" xfId="0" applyNumberFormat="1" applyFont="1" applyFill="1" applyBorder="1" applyAlignment="1">
      <alignment horizontal="center" vertical="top"/>
    </xf>
    <xf numFmtId="165" fontId="2" fillId="0" borderId="12" xfId="0" applyNumberFormat="1" applyFont="1" applyFill="1" applyBorder="1" applyAlignment="1">
      <alignment horizontal="center" vertical="top" wrapText="1"/>
    </xf>
    <xf numFmtId="168" fontId="6" fillId="0" borderId="12" xfId="0" applyNumberFormat="1" applyFont="1" applyFill="1" applyBorder="1" applyAlignment="1">
      <alignment horizontal="left" vertical="top" wrapText="1"/>
    </xf>
    <xf numFmtId="3" fontId="6" fillId="0" borderId="12" xfId="0" applyNumberFormat="1" applyFont="1" applyFill="1" applyBorder="1" applyAlignment="1">
      <alignment horizontal="right" vertical="top"/>
    </xf>
    <xf numFmtId="3" fontId="6" fillId="0" borderId="12" xfId="0" applyNumberFormat="1" applyFont="1" applyFill="1" applyBorder="1" applyAlignment="1">
      <alignment horizontal="right" vertical="top" wrapText="1"/>
    </xf>
    <xf numFmtId="167" fontId="2" fillId="0" borderId="10" xfId="0" applyNumberFormat="1" applyFont="1" applyBorder="1" applyAlignment="1">
      <alignment vertical="top" wrapText="1"/>
    </xf>
    <xf numFmtId="3" fontId="16" fillId="6" borderId="10" xfId="0" applyNumberFormat="1" applyFont="1" applyFill="1" applyBorder="1" applyAlignment="1">
      <alignment horizontal="right" vertical="top" wrapText="1"/>
    </xf>
    <xf numFmtId="3" fontId="2" fillId="0" borderId="10" xfId="0" applyNumberFormat="1" applyFont="1" applyBorder="1" applyAlignment="1">
      <alignment horizontal="center" vertical="center"/>
    </xf>
    <xf numFmtId="3" fontId="15" fillId="6" borderId="10" xfId="0" applyNumberFormat="1" applyFont="1" applyFill="1" applyBorder="1" applyAlignment="1">
      <alignment horizontal="center" vertical="center"/>
    </xf>
    <xf numFmtId="3" fontId="0" fillId="0" borderId="10" xfId="0" applyNumberFormat="1" applyBorder="1" applyAlignment="1">
      <alignment horizontal="center" vertical="center"/>
    </xf>
    <xf numFmtId="3" fontId="2" fillId="2" borderId="10" xfId="0" applyNumberFormat="1" applyFont="1" applyFill="1" applyBorder="1" applyAlignment="1">
      <alignment horizontal="left" vertical="top" wrapText="1"/>
    </xf>
    <xf numFmtId="167" fontId="2" fillId="2" borderId="3" xfId="0" applyNumberFormat="1" applyFont="1" applyFill="1" applyBorder="1" applyAlignment="1">
      <alignment vertical="top" wrapText="1"/>
    </xf>
    <xf numFmtId="3" fontId="0" fillId="2" borderId="3" xfId="0" applyNumberFormat="1" applyFill="1" applyBorder="1" applyAlignment="1">
      <alignment horizontal="center" vertical="center"/>
    </xf>
    <xf numFmtId="167" fontId="2" fillId="0" borderId="12" xfId="0" applyNumberFormat="1" applyFont="1" applyBorder="1" applyAlignment="1">
      <alignment vertical="top" wrapText="1"/>
    </xf>
    <xf numFmtId="3" fontId="16" fillId="6" borderId="12" xfId="0" applyNumberFormat="1" applyFont="1" applyFill="1" applyBorder="1" applyAlignment="1">
      <alignment horizontal="right" vertical="top" wrapText="1"/>
    </xf>
    <xf numFmtId="3" fontId="2" fillId="0" borderId="12" xfId="0" applyNumberFormat="1" applyFont="1" applyBorder="1" applyAlignment="1">
      <alignment horizontal="center" vertical="center"/>
    </xf>
    <xf numFmtId="3" fontId="15" fillId="6" borderId="12" xfId="0" applyNumberFormat="1" applyFont="1" applyFill="1" applyBorder="1" applyAlignment="1">
      <alignment horizontal="center" vertical="center"/>
    </xf>
    <xf numFmtId="3" fontId="0" fillId="0" borderId="12" xfId="0" applyNumberFormat="1" applyBorder="1" applyAlignment="1">
      <alignment horizontal="center" vertical="center"/>
    </xf>
    <xf numFmtId="3" fontId="2" fillId="2" borderId="12" xfId="0" applyNumberFormat="1" applyFont="1" applyFill="1" applyBorder="1" applyAlignment="1">
      <alignment horizontal="left" vertical="top" wrapText="1"/>
    </xf>
    <xf numFmtId="3" fontId="0" fillId="2" borderId="12" xfId="0" applyNumberFormat="1" applyFill="1" applyBorder="1" applyAlignment="1">
      <alignment horizontal="center" vertical="center"/>
    </xf>
    <xf numFmtId="3" fontId="16" fillId="6" borderId="3" xfId="0" applyNumberFormat="1" applyFont="1" applyFill="1" applyBorder="1" applyAlignment="1">
      <alignment horizontal="right" vertical="center" wrapText="1"/>
    </xf>
    <xf numFmtId="167" fontId="2" fillId="2" borderId="11" xfId="0" applyNumberFormat="1" applyFont="1" applyFill="1" applyBorder="1" applyAlignment="1">
      <alignment vertical="top" wrapText="1"/>
    </xf>
    <xf numFmtId="3" fontId="16" fillId="6" borderId="11" xfId="0" applyNumberFormat="1" applyFont="1" applyFill="1" applyBorder="1" applyAlignment="1">
      <alignment horizontal="right" vertical="top" wrapText="1"/>
    </xf>
    <xf numFmtId="3" fontId="15" fillId="6" borderId="11" xfId="0" applyNumberFormat="1" applyFont="1" applyFill="1" applyBorder="1" applyAlignment="1">
      <alignment horizontal="center" vertical="center"/>
    </xf>
    <xf numFmtId="3" fontId="0" fillId="2" borderId="11" xfId="0" applyNumberFormat="1" applyFill="1" applyBorder="1" applyAlignment="1">
      <alignment horizontal="center" vertical="center"/>
    </xf>
    <xf numFmtId="3" fontId="2" fillId="2" borderId="11" xfId="0" applyNumberFormat="1" applyFont="1" applyFill="1" applyBorder="1" applyAlignment="1">
      <alignment horizontal="left" vertical="top" wrapText="1"/>
    </xf>
    <xf numFmtId="3" fontId="15" fillId="6" borderId="2"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 fontId="24" fillId="7" borderId="5" xfId="0" applyNumberFormat="1" applyFont="1" applyFill="1" applyBorder="1"/>
    <xf numFmtId="2" fontId="24" fillId="7" borderId="5" xfId="0" applyNumberFormat="1" applyFont="1" applyFill="1" applyBorder="1" applyAlignment="1">
      <alignment horizontal="right"/>
    </xf>
    <xf numFmtId="3" fontId="24" fillId="7" borderId="5" xfId="0" applyNumberFormat="1" applyFont="1" applyFill="1" applyBorder="1" applyAlignment="1">
      <alignment horizontal="center" wrapText="1"/>
    </xf>
    <xf numFmtId="167" fontId="2" fillId="2" borderId="12" xfId="0" applyNumberFormat="1" applyFont="1" applyFill="1" applyBorder="1" applyAlignment="1">
      <alignment vertical="top" wrapText="1"/>
    </xf>
    <xf numFmtId="3" fontId="0" fillId="2" borderId="12" xfId="0" applyNumberFormat="1" applyFill="1" applyBorder="1" applyAlignment="1">
      <alignment horizontal="center" vertical="center" wrapText="1"/>
    </xf>
    <xf numFmtId="1" fontId="6" fillId="0" borderId="45" xfId="0" applyNumberFormat="1" applyFont="1" applyFill="1" applyBorder="1" applyAlignment="1">
      <alignment vertical="top"/>
    </xf>
    <xf numFmtId="1" fontId="2" fillId="0" borderId="45" xfId="0" applyNumberFormat="1" applyFont="1" applyFill="1" applyBorder="1" applyAlignment="1">
      <alignment horizontal="right" vertical="top" wrapText="1"/>
    </xf>
    <xf numFmtId="1" fontId="2" fillId="0" borderId="45" xfId="0" applyNumberFormat="1" applyFont="1" applyFill="1" applyBorder="1" applyAlignment="1">
      <alignment horizontal="center"/>
    </xf>
    <xf numFmtId="3" fontId="2" fillId="0" borderId="45" xfId="0" applyNumberFormat="1" applyFont="1" applyFill="1" applyBorder="1" applyAlignment="1">
      <alignment horizontal="center"/>
    </xf>
    <xf numFmtId="1" fontId="2" fillId="0" borderId="45" xfId="0" applyNumberFormat="1" applyFont="1" applyFill="1" applyBorder="1" applyAlignment="1">
      <alignment horizontal="left" vertical="top" wrapText="1"/>
    </xf>
    <xf numFmtId="1" fontId="6" fillId="0" borderId="45" xfId="0" applyNumberFormat="1" applyFont="1" applyFill="1" applyBorder="1" applyAlignment="1">
      <alignment horizontal="center" vertical="top" wrapText="1"/>
    </xf>
    <xf numFmtId="1" fontId="24" fillId="2" borderId="12" xfId="0" applyNumberFormat="1" applyFont="1" applyFill="1" applyBorder="1"/>
    <xf numFmtId="1" fontId="24" fillId="2" borderId="12" xfId="0" applyNumberFormat="1" applyFont="1" applyFill="1" applyBorder="1" applyAlignment="1">
      <alignment horizontal="right"/>
    </xf>
    <xf numFmtId="2" fontId="23" fillId="2" borderId="12" xfId="0" applyNumberFormat="1" applyFont="1" applyFill="1" applyBorder="1" applyAlignment="1">
      <alignment horizontal="right" wrapText="1"/>
    </xf>
    <xf numFmtId="2" fontId="23" fillId="2" borderId="12" xfId="0" applyNumberFormat="1" applyFont="1" applyFill="1" applyBorder="1" applyAlignment="1">
      <alignment horizontal="center"/>
    </xf>
    <xf numFmtId="3" fontId="28" fillId="2" borderId="12" xfId="0" applyNumberFormat="1" applyFont="1" applyFill="1" applyBorder="1" applyAlignment="1">
      <alignment horizontal="center"/>
    </xf>
    <xf numFmtId="2" fontId="23" fillId="2" borderId="12" xfId="0" applyNumberFormat="1" applyFont="1" applyFill="1" applyBorder="1"/>
    <xf numFmtId="2" fontId="24" fillId="2" borderId="12" xfId="0" applyNumberFormat="1" applyFont="1" applyFill="1" applyBorder="1" applyAlignment="1">
      <alignment horizontal="left"/>
    </xf>
    <xf numFmtId="1" fontId="6" fillId="2" borderId="5" xfId="0" applyNumberFormat="1" applyFont="1" applyFill="1" applyBorder="1" applyAlignment="1"/>
    <xf numFmtId="1" fontId="6" fillId="2" borderId="5" xfId="0" applyNumberFormat="1" applyFont="1" applyFill="1" applyBorder="1" applyAlignment="1">
      <alignment horizontal="right" wrapText="1"/>
    </xf>
    <xf numFmtId="1"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1" fontId="24" fillId="9" borderId="0" xfId="0" applyNumberFormat="1" applyFont="1" applyFill="1" applyBorder="1" applyAlignment="1"/>
    <xf numFmtId="1" fontId="24" fillId="9" borderId="0" xfId="0" applyNumberFormat="1" applyFont="1" applyFill="1" applyBorder="1" applyAlignment="1">
      <alignment horizontal="center"/>
    </xf>
    <xf numFmtId="0" fontId="2" fillId="2" borderId="0" xfId="0" applyFont="1" applyFill="1" applyBorder="1"/>
    <xf numFmtId="1" fontId="2" fillId="9" borderId="0" xfId="0" applyNumberFormat="1" applyFont="1" applyFill="1" applyAlignment="1">
      <alignment horizontal="center"/>
    </xf>
    <xf numFmtId="1" fontId="6" fillId="2" borderId="0" xfId="0" applyNumberFormat="1" applyFont="1" applyFill="1" applyBorder="1" applyAlignment="1"/>
    <xf numFmtId="1" fontId="6" fillId="2" borderId="0" xfId="0" applyNumberFormat="1" applyFont="1" applyFill="1" applyBorder="1" applyAlignment="1">
      <alignment horizontal="right" wrapText="1"/>
    </xf>
    <xf numFmtId="1" fontId="2" fillId="2" borderId="0" xfId="0" applyNumberFormat="1" applyFont="1" applyFill="1" applyBorder="1" applyAlignment="1">
      <alignment horizontal="center"/>
    </xf>
    <xf numFmtId="3" fontId="2" fillId="2" borderId="0" xfId="0" applyNumberFormat="1" applyFont="1" applyFill="1" applyBorder="1" applyAlignment="1">
      <alignment horizontal="center"/>
    </xf>
    <xf numFmtId="1" fontId="6" fillId="0" borderId="14" xfId="0" applyNumberFormat="1" applyFont="1" applyFill="1" applyBorder="1" applyAlignment="1">
      <alignment vertical="top"/>
    </xf>
    <xf numFmtId="1" fontId="2" fillId="0" borderId="14" xfId="0" applyNumberFormat="1" applyFont="1" applyFill="1" applyBorder="1" applyAlignment="1">
      <alignment horizontal="right" vertical="top" wrapText="1"/>
    </xf>
    <xf numFmtId="1" fontId="2" fillId="0" borderId="14" xfId="0" applyNumberFormat="1" applyFont="1" applyFill="1" applyBorder="1" applyAlignment="1">
      <alignment horizontal="center"/>
    </xf>
    <xf numFmtId="3" fontId="2" fillId="0" borderId="14" xfId="0" applyNumberFormat="1" applyFont="1" applyFill="1" applyBorder="1" applyAlignment="1">
      <alignment horizontal="center"/>
    </xf>
    <xf numFmtId="1" fontId="2" fillId="0" borderId="14" xfId="0" applyNumberFormat="1" applyFont="1" applyFill="1" applyBorder="1" applyAlignment="1">
      <alignment horizontal="left" vertical="top" wrapText="1"/>
    </xf>
    <xf numFmtId="1" fontId="24" fillId="2" borderId="0" xfId="0" applyNumberFormat="1" applyFont="1" applyFill="1" applyBorder="1"/>
    <xf numFmtId="2" fontId="23" fillId="2" borderId="0" xfId="0" applyNumberFormat="1" applyFont="1" applyFill="1" applyBorder="1" applyAlignment="1">
      <alignment horizontal="right" wrapText="1"/>
    </xf>
    <xf numFmtId="2" fontId="23" fillId="2" borderId="0" xfId="0" applyNumberFormat="1" applyFont="1" applyFill="1" applyBorder="1" applyAlignment="1">
      <alignment horizontal="center"/>
    </xf>
    <xf numFmtId="3" fontId="28" fillId="2" borderId="0" xfId="0" applyNumberFormat="1" applyFont="1" applyFill="1" applyBorder="1" applyAlignment="1">
      <alignment horizontal="center"/>
    </xf>
    <xf numFmtId="166" fontId="2" fillId="2" borderId="0" xfId="0" applyNumberFormat="1" applyFont="1" applyFill="1" applyBorder="1"/>
    <xf numFmtId="1" fontId="2" fillId="9" borderId="4" xfId="0" applyNumberFormat="1" applyFont="1" applyFill="1" applyBorder="1" applyAlignment="1">
      <alignment horizontal="center"/>
    </xf>
    <xf numFmtId="0" fontId="6" fillId="12" borderId="15" xfId="0" applyFont="1" applyFill="1" applyBorder="1" applyAlignment="1">
      <alignment wrapText="1"/>
    </xf>
    <xf numFmtId="0" fontId="57" fillId="0" borderId="0" xfId="0" applyFont="1" applyBorder="1" applyAlignment="1">
      <alignment horizontal="right" readingOrder="2"/>
    </xf>
    <xf numFmtId="0" fontId="57" fillId="0" borderId="0" xfId="0" applyFont="1" applyFill="1" applyBorder="1" applyAlignment="1">
      <alignment horizontal="right" readingOrder="2"/>
    </xf>
    <xf numFmtId="0" fontId="22" fillId="0" borderId="0" xfId="0" applyFont="1" applyAlignment="1">
      <alignment horizontal="right"/>
    </xf>
    <xf numFmtId="0" fontId="39" fillId="0" borderId="4" xfId="0" applyFont="1" applyBorder="1" applyAlignment="1">
      <alignment horizontal="center" vertical="top" wrapText="1"/>
    </xf>
    <xf numFmtId="0" fontId="7" fillId="10" borderId="4" xfId="0" applyFont="1" applyFill="1" applyBorder="1" applyAlignment="1">
      <alignment horizontal="left" vertical="center" wrapText="1"/>
    </xf>
    <xf numFmtId="166" fontId="6" fillId="9" borderId="4" xfId="0" applyNumberFormat="1" applyFont="1" applyFill="1" applyBorder="1" applyAlignment="1">
      <alignment horizontal="left"/>
    </xf>
    <xf numFmtId="166" fontId="6" fillId="9" borderId="10" xfId="0" applyNumberFormat="1" applyFont="1" applyFill="1" applyBorder="1" applyAlignment="1">
      <alignment horizontal="left"/>
    </xf>
    <xf numFmtId="0" fontId="29" fillId="0" borderId="0" xfId="6" applyFont="1" applyAlignment="1">
      <alignment horizontal="center" vertical="center"/>
    </xf>
    <xf numFmtId="0" fontId="24" fillId="0" borderId="5" xfId="0" applyFont="1" applyBorder="1" applyAlignment="1">
      <alignment horizontal="left" wrapText="1"/>
    </xf>
    <xf numFmtId="1" fontId="34" fillId="8" borderId="28" xfId="0" applyNumberFormat="1" applyFont="1" applyFill="1" applyBorder="1" applyAlignment="1">
      <alignment horizontal="center" vertical="center" textRotation="1"/>
    </xf>
    <xf numFmtId="1" fontId="34" fillId="8" borderId="29" xfId="0" applyNumberFormat="1" applyFont="1" applyFill="1" applyBorder="1" applyAlignment="1">
      <alignment horizontal="center" vertical="center" textRotation="1"/>
    </xf>
    <xf numFmtId="0" fontId="34" fillId="8" borderId="31"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32" xfId="0" applyFont="1" applyFill="1" applyBorder="1" applyAlignment="1">
      <alignment horizontal="center" vertical="center" wrapText="1"/>
    </xf>
    <xf numFmtId="165" fontId="24" fillId="12" borderId="15" xfId="0" applyNumberFormat="1" applyFont="1" applyFill="1" applyBorder="1" applyAlignment="1">
      <alignment horizontal="center" wrapText="1"/>
    </xf>
    <xf numFmtId="0" fontId="41" fillId="2" borderId="5" xfId="0" applyFont="1" applyFill="1" applyBorder="1" applyAlignment="1">
      <alignment horizontal="left" vertical="top" wrapText="1"/>
    </xf>
    <xf numFmtId="0" fontId="41" fillId="2" borderId="12" xfId="0" applyFont="1" applyFill="1" applyBorder="1" applyAlignment="1">
      <alignment horizontal="left" vertical="top"/>
    </xf>
    <xf numFmtId="0" fontId="41" fillId="2" borderId="0" xfId="0" applyFont="1" applyFill="1" applyBorder="1" applyAlignment="1">
      <alignment horizontal="left" vertical="center" wrapText="1"/>
    </xf>
    <xf numFmtId="0" fontId="24" fillId="0" borderId="5" xfId="0" applyFont="1" applyBorder="1" applyAlignment="1">
      <alignment horizontal="center" vertical="top" wrapText="1"/>
    </xf>
    <xf numFmtId="0" fontId="41" fillId="2" borderId="12" xfId="0" applyFont="1" applyFill="1" applyBorder="1" applyAlignment="1">
      <alignment horizontal="left" vertical="top" wrapText="1"/>
    </xf>
    <xf numFmtId="0" fontId="30" fillId="0" borderId="0" xfId="0" applyFont="1" applyAlignment="1">
      <alignment horizontal="center"/>
    </xf>
    <xf numFmtId="0" fontId="29" fillId="0" borderId="0" xfId="0" applyFont="1" applyAlignment="1">
      <alignment horizontal="center" vertical="center"/>
    </xf>
    <xf numFmtId="166" fontId="34" fillId="8" borderId="34" xfId="0" applyNumberFormat="1" applyFont="1" applyFill="1" applyBorder="1" applyAlignment="1">
      <alignment horizontal="center" vertical="center"/>
    </xf>
    <xf numFmtId="166" fontId="34" fillId="8" borderId="35" xfId="0" applyNumberFormat="1" applyFont="1" applyFill="1" applyBorder="1" applyAlignment="1">
      <alignment horizontal="center" vertical="center"/>
    </xf>
    <xf numFmtId="1" fontId="34" fillId="8" borderId="36" xfId="0" applyNumberFormat="1" applyFont="1" applyFill="1" applyBorder="1" applyAlignment="1">
      <alignment horizontal="center" vertical="center"/>
    </xf>
    <xf numFmtId="1" fontId="34" fillId="8" borderId="37" xfId="0" applyNumberFormat="1" applyFont="1" applyFill="1" applyBorder="1" applyAlignment="1">
      <alignment horizontal="center" vertical="center"/>
    </xf>
    <xf numFmtId="166" fontId="36" fillId="8" borderId="38" xfId="0" applyNumberFormat="1" applyFont="1" applyFill="1" applyBorder="1" applyAlignment="1">
      <alignment horizontal="center" vertical="center"/>
    </xf>
    <xf numFmtId="166" fontId="36" fillId="8" borderId="39" xfId="0" applyNumberFormat="1" applyFont="1" applyFill="1" applyBorder="1" applyAlignment="1">
      <alignment horizontal="center" vertical="center"/>
    </xf>
    <xf numFmtId="3" fontId="6" fillId="11" borderId="4" xfId="0" applyNumberFormat="1" applyFont="1" applyFill="1" applyBorder="1" applyAlignment="1">
      <alignment horizontal="left" wrapText="1"/>
    </xf>
    <xf numFmtId="3" fontId="33" fillId="8" borderId="4" xfId="0" applyNumberFormat="1" applyFont="1" applyFill="1" applyBorder="1" applyAlignment="1">
      <alignment horizontal="center" vertical="center"/>
    </xf>
    <xf numFmtId="3" fontId="34" fillId="8" borderId="10" xfId="0" applyNumberFormat="1" applyFont="1" applyFill="1" applyBorder="1" applyAlignment="1">
      <alignment horizontal="left" vertical="center"/>
    </xf>
    <xf numFmtId="3" fontId="34" fillId="8" borderId="0" xfId="0" applyNumberFormat="1" applyFont="1" applyFill="1" applyBorder="1" applyAlignment="1">
      <alignment horizontal="left" vertical="center"/>
    </xf>
    <xf numFmtId="3" fontId="34" fillId="8" borderId="5" xfId="0" applyNumberFormat="1" applyFont="1" applyFill="1" applyBorder="1" applyAlignment="1">
      <alignment horizontal="left" vertical="center"/>
    </xf>
    <xf numFmtId="3" fontId="33" fillId="8" borderId="10" xfId="0" applyNumberFormat="1" applyFont="1" applyFill="1" applyBorder="1" applyAlignment="1">
      <alignment horizontal="center" vertical="center"/>
    </xf>
    <xf numFmtId="3" fontId="33" fillId="8" borderId="0" xfId="0" applyNumberFormat="1" applyFont="1" applyFill="1" applyBorder="1" applyAlignment="1">
      <alignment horizontal="center" vertical="center"/>
    </xf>
    <xf numFmtId="3" fontId="33" fillId="8" borderId="5" xfId="0" applyNumberFormat="1" applyFont="1" applyFill="1" applyBorder="1" applyAlignment="1">
      <alignment horizontal="center" vertical="center"/>
    </xf>
    <xf numFmtId="3" fontId="34" fillId="8" borderId="10" xfId="0" applyNumberFormat="1" applyFont="1" applyFill="1" applyBorder="1" applyAlignment="1">
      <alignment horizontal="center" wrapText="1"/>
    </xf>
    <xf numFmtId="3" fontId="34" fillId="8" borderId="5" xfId="0" applyNumberFormat="1" applyFont="1" applyFill="1" applyBorder="1" applyAlignment="1">
      <alignment horizontal="center" wrapText="1"/>
    </xf>
    <xf numFmtId="3" fontId="34" fillId="8" borderId="4" xfId="0" applyNumberFormat="1" applyFont="1" applyFill="1" applyBorder="1" applyAlignment="1">
      <alignment horizontal="center" vertical="center"/>
    </xf>
    <xf numFmtId="3" fontId="17" fillId="9" borderId="4" xfId="0" applyNumberFormat="1" applyFont="1" applyFill="1" applyBorder="1" applyAlignment="1">
      <alignment horizontal="left" wrapText="1"/>
    </xf>
    <xf numFmtId="3" fontId="6" fillId="9" borderId="4" xfId="0" applyNumberFormat="1" applyFont="1" applyFill="1" applyBorder="1" applyAlignment="1">
      <alignment horizontal="left" wrapText="1"/>
    </xf>
    <xf numFmtId="165" fontId="4" fillId="2" borderId="0" xfId="0" applyNumberFormat="1" applyFont="1" applyFill="1" applyBorder="1" applyAlignment="1">
      <alignment horizontal="center" vertical="top" wrapText="1"/>
    </xf>
    <xf numFmtId="165" fontId="4" fillId="2" borderId="0" xfId="0" applyNumberFormat="1" applyFont="1" applyFill="1" applyAlignment="1">
      <alignment horizontal="center" vertical="center"/>
    </xf>
    <xf numFmtId="165" fontId="45" fillId="2" borderId="0" xfId="0" applyNumberFormat="1" applyFont="1" applyFill="1" applyAlignment="1">
      <alignment horizontal="center" vertical="center"/>
    </xf>
    <xf numFmtId="165" fontId="45" fillId="2" borderId="0" xfId="0" applyNumberFormat="1" applyFont="1" applyFill="1" applyBorder="1" applyAlignment="1">
      <alignment horizontal="center" vertical="top" wrapText="1"/>
    </xf>
    <xf numFmtId="0" fontId="6" fillId="0" borderId="0" xfId="0" applyFont="1" applyAlignment="1">
      <alignment horizontal="left"/>
    </xf>
    <xf numFmtId="0" fontId="37" fillId="8" borderId="28" xfId="0" applyFont="1" applyFill="1" applyBorder="1" applyAlignment="1">
      <alignment horizontal="left" vertical="center" wrapText="1"/>
    </xf>
    <xf numFmtId="0" fontId="37" fillId="8" borderId="40" xfId="0" applyFont="1" applyFill="1" applyBorder="1" applyAlignment="1">
      <alignment horizontal="left" vertical="center" wrapText="1"/>
    </xf>
    <xf numFmtId="0" fontId="37" fillId="8" borderId="31" xfId="0" applyFont="1" applyFill="1" applyBorder="1" applyAlignment="1">
      <alignment horizontal="right" vertical="center"/>
    </xf>
    <xf numFmtId="0" fontId="37" fillId="8" borderId="35" xfId="0" applyFont="1" applyFill="1" applyBorder="1" applyAlignment="1">
      <alignment horizontal="right" vertical="center"/>
    </xf>
    <xf numFmtId="168" fontId="34" fillId="8" borderId="22" xfId="7" applyNumberFormat="1" applyFont="1" applyFill="1" applyBorder="1" applyAlignment="1">
      <alignment horizontal="left" vertical="center" wrapText="1"/>
    </xf>
    <xf numFmtId="168" fontId="34" fillId="8" borderId="24" xfId="7" applyNumberFormat="1" applyFont="1" applyFill="1" applyBorder="1" applyAlignment="1">
      <alignment horizontal="left" vertical="center" wrapText="1"/>
    </xf>
    <xf numFmtId="0" fontId="33" fillId="8" borderId="22" xfId="7" applyFont="1" applyFill="1" applyBorder="1" applyAlignment="1">
      <alignment horizontal="right" vertical="center" wrapText="1"/>
    </xf>
    <xf numFmtId="0" fontId="33" fillId="8" borderId="24" xfId="7" applyFont="1" applyFill="1" applyBorder="1" applyAlignment="1">
      <alignment horizontal="right" vertical="center" wrapText="1"/>
    </xf>
    <xf numFmtId="0" fontId="45" fillId="0" borderId="0" xfId="0" applyFont="1" applyAlignment="1">
      <alignment horizontal="center" vertical="center" wrapText="1"/>
    </xf>
    <xf numFmtId="0" fontId="34" fillId="8" borderId="10" xfId="7" applyFont="1" applyFill="1" applyBorder="1" applyAlignment="1">
      <alignment horizontal="center" vertical="center" wrapText="1"/>
    </xf>
    <xf numFmtId="0" fontId="34" fillId="8" borderId="0" xfId="7" applyFont="1" applyFill="1" applyBorder="1" applyAlignment="1">
      <alignment horizontal="center" vertical="center" wrapText="1"/>
    </xf>
    <xf numFmtId="0" fontId="34" fillId="8" borderId="19" xfId="7" applyFont="1" applyFill="1" applyBorder="1" applyAlignment="1">
      <alignment horizontal="center" vertical="center" wrapText="1"/>
    </xf>
    <xf numFmtId="0" fontId="33" fillId="8" borderId="28" xfId="0" applyFont="1" applyFill="1" applyBorder="1" applyAlignment="1">
      <alignment horizontal="center" vertical="center" wrapText="1"/>
    </xf>
    <xf numFmtId="0" fontId="33" fillId="8" borderId="29" xfId="0" applyFont="1" applyFill="1" applyBorder="1" applyAlignment="1">
      <alignment horizontal="center" vertical="center" wrapText="1"/>
    </xf>
    <xf numFmtId="0" fontId="7" fillId="0" borderId="0" xfId="0" applyFont="1" applyBorder="1" applyAlignment="1">
      <alignment horizontal="center" vertical="center" wrapText="1"/>
    </xf>
    <xf numFmtId="1" fontId="34" fillId="8" borderId="30" xfId="7" applyNumberFormat="1" applyFont="1" applyFill="1" applyBorder="1" applyAlignment="1">
      <alignment horizontal="center" vertical="center" wrapText="1"/>
    </xf>
    <xf numFmtId="1" fontId="34" fillId="8" borderId="41" xfId="7" applyNumberFormat="1" applyFont="1" applyFill="1" applyBorder="1" applyAlignment="1">
      <alignment horizontal="center" vertical="center" wrapText="1"/>
    </xf>
    <xf numFmtId="1" fontId="34" fillId="8" borderId="39" xfId="7" applyNumberFormat="1" applyFont="1" applyFill="1" applyBorder="1" applyAlignment="1">
      <alignment horizontal="center" vertical="center" wrapText="1"/>
    </xf>
    <xf numFmtId="0" fontId="7" fillId="0" borderId="5" xfId="0" applyFont="1" applyBorder="1" applyAlignment="1">
      <alignment horizontal="right" wrapText="1"/>
    </xf>
    <xf numFmtId="0" fontId="34" fillId="8" borderId="28" xfId="0" applyFont="1" applyFill="1" applyBorder="1" applyAlignment="1">
      <alignment horizontal="center" vertical="center" wrapText="1"/>
    </xf>
    <xf numFmtId="0" fontId="34" fillId="8" borderId="29" xfId="0" applyFont="1" applyFill="1" applyBorder="1" applyAlignment="1">
      <alignment horizontal="center" vertical="center" wrapText="1"/>
    </xf>
    <xf numFmtId="3" fontId="7" fillId="12" borderId="15" xfId="0" applyNumberFormat="1" applyFont="1" applyFill="1" applyBorder="1" applyAlignment="1">
      <alignment horizontal="center" wrapText="1"/>
    </xf>
    <xf numFmtId="3" fontId="17" fillId="9" borderId="4" xfId="0" applyNumberFormat="1" applyFont="1" applyFill="1" applyBorder="1" applyAlignment="1">
      <alignment horizontal="left" vertical="top" wrapText="1"/>
    </xf>
    <xf numFmtId="3" fontId="7" fillId="9" borderId="4" xfId="0" applyNumberFormat="1" applyFont="1" applyFill="1" applyBorder="1" applyAlignment="1">
      <alignment horizontal="right" vertical="top" wrapText="1"/>
    </xf>
    <xf numFmtId="1" fontId="33" fillId="8" borderId="22" xfId="7" applyNumberFormat="1" applyFont="1" applyFill="1" applyBorder="1" applyAlignment="1">
      <alignment horizontal="center" vertical="center" wrapText="1"/>
    </xf>
    <xf numFmtId="1" fontId="33" fillId="8" borderId="42" xfId="7" applyNumberFormat="1" applyFont="1" applyFill="1" applyBorder="1" applyAlignment="1">
      <alignment horizontal="center" vertical="center" wrapText="1"/>
    </xf>
    <xf numFmtId="1" fontId="33" fillId="8" borderId="24" xfId="7" applyNumberFormat="1" applyFont="1" applyFill="1" applyBorder="1" applyAlignment="1">
      <alignment horizontal="center" vertical="center" wrapText="1"/>
    </xf>
    <xf numFmtId="3" fontId="6" fillId="9" borderId="4" xfId="0" applyNumberFormat="1" applyFont="1" applyFill="1" applyBorder="1" applyAlignment="1">
      <alignment horizontal="left" vertical="top" wrapText="1"/>
    </xf>
    <xf numFmtId="166" fontId="6" fillId="9" borderId="17" xfId="0" applyNumberFormat="1" applyFont="1" applyFill="1" applyBorder="1" applyAlignment="1">
      <alignment horizontal="left" vertical="top"/>
    </xf>
    <xf numFmtId="1" fontId="6" fillId="2" borderId="0" xfId="0" applyNumberFormat="1" applyFont="1" applyFill="1" applyBorder="1" applyAlignment="1">
      <alignment horizontal="left" wrapText="1"/>
    </xf>
    <xf numFmtId="1" fontId="6" fillId="2" borderId="0" xfId="0" applyNumberFormat="1" applyFont="1" applyFill="1" applyBorder="1" applyAlignment="1">
      <alignment horizontal="left" vertical="top" wrapText="1"/>
    </xf>
    <xf numFmtId="1" fontId="6" fillId="2" borderId="7" xfId="0" applyNumberFormat="1" applyFont="1" applyFill="1" applyBorder="1" applyAlignment="1">
      <alignment horizontal="left" vertical="top" wrapText="1"/>
    </xf>
    <xf numFmtId="2" fontId="24" fillId="2" borderId="0" xfId="0" applyNumberFormat="1" applyFont="1" applyFill="1" applyBorder="1" applyAlignment="1">
      <alignment horizontal="right" wrapText="1"/>
    </xf>
    <xf numFmtId="2" fontId="24" fillId="2" borderId="10" xfId="0" applyNumberFormat="1" applyFont="1" applyFill="1" applyBorder="1" applyAlignment="1">
      <alignment horizontal="right" wrapText="1"/>
    </xf>
    <xf numFmtId="1" fontId="44" fillId="2" borderId="0" xfId="0" applyNumberFormat="1" applyFont="1" applyFill="1" applyAlignment="1">
      <alignment horizontal="center" vertical="top" wrapText="1"/>
    </xf>
    <xf numFmtId="0" fontId="45" fillId="2" borderId="0" xfId="0" applyFont="1" applyFill="1" applyBorder="1" applyAlignment="1">
      <alignment horizontal="center" vertical="center" wrapText="1"/>
    </xf>
    <xf numFmtId="165" fontId="8" fillId="2" borderId="0" xfId="0" applyNumberFormat="1" applyFont="1" applyFill="1" applyBorder="1" applyAlignment="1">
      <alignment horizontal="right" wrapText="1"/>
    </xf>
    <xf numFmtId="165" fontId="8" fillId="2" borderId="0" xfId="0" applyNumberFormat="1" applyFont="1" applyFill="1" applyBorder="1" applyAlignment="1">
      <alignment horizontal="left" wrapText="1"/>
    </xf>
    <xf numFmtId="1" fontId="34" fillId="8" borderId="29" xfId="0" applyNumberFormat="1" applyFont="1" applyFill="1" applyBorder="1" applyAlignment="1">
      <alignment horizontal="center" vertical="center" wrapText="1"/>
    </xf>
    <xf numFmtId="1" fontId="34" fillId="8" borderId="43" xfId="0" applyNumberFormat="1" applyFont="1" applyFill="1" applyBorder="1" applyAlignment="1">
      <alignment horizontal="center" vertical="center" wrapText="1"/>
    </xf>
    <xf numFmtId="1" fontId="34" fillId="8" borderId="20" xfId="0" applyNumberFormat="1" applyFont="1" applyFill="1" applyBorder="1" applyAlignment="1">
      <alignment horizontal="right" vertical="center" wrapText="1"/>
    </xf>
    <xf numFmtId="1" fontId="34" fillId="8" borderId="21" xfId="0" applyNumberFormat="1" applyFont="1" applyFill="1" applyBorder="1" applyAlignment="1">
      <alignment horizontal="right" vertical="center" wrapText="1"/>
    </xf>
    <xf numFmtId="1" fontId="34" fillId="8" borderId="22" xfId="0" applyNumberFormat="1" applyFont="1" applyFill="1" applyBorder="1" applyAlignment="1" applyProtection="1">
      <alignment horizontal="center" vertical="center" wrapText="1"/>
      <protection locked="0"/>
    </xf>
    <xf numFmtId="1" fontId="34" fillId="8" borderId="24" xfId="0" applyNumberFormat="1" applyFont="1" applyFill="1" applyBorder="1" applyAlignment="1" applyProtection="1">
      <alignment horizontal="center" vertical="center" wrapText="1"/>
      <protection locked="0"/>
    </xf>
    <xf numFmtId="1" fontId="6" fillId="2" borderId="5" xfId="0" applyNumberFormat="1" applyFont="1" applyFill="1" applyBorder="1" applyAlignment="1">
      <alignment horizontal="left" wrapText="1"/>
    </xf>
    <xf numFmtId="1" fontId="34" fillId="8" borderId="30" xfId="0" applyNumberFormat="1" applyFont="1" applyFill="1" applyBorder="1" applyAlignment="1">
      <alignment horizontal="center" vertical="center" wrapText="1"/>
    </xf>
    <xf numFmtId="1" fontId="34" fillId="8" borderId="39" xfId="0" applyNumberFormat="1" applyFont="1" applyFill="1" applyBorder="1" applyAlignment="1">
      <alignment horizontal="center" vertical="center" wrapText="1"/>
    </xf>
    <xf numFmtId="0" fontId="24" fillId="6" borderId="6" xfId="0" applyFont="1" applyFill="1" applyBorder="1" applyAlignment="1">
      <alignment horizontal="left" vertical="top" wrapText="1"/>
    </xf>
    <xf numFmtId="0" fontId="24" fillId="2" borderId="1" xfId="0" applyFont="1" applyFill="1" applyBorder="1" applyAlignment="1">
      <alignment horizontal="right" vertical="top" wrapText="1"/>
    </xf>
    <xf numFmtId="1" fontId="6" fillId="2" borderId="3" xfId="0" applyNumberFormat="1" applyFont="1" applyFill="1" applyBorder="1" applyAlignment="1">
      <alignment horizontal="left" vertical="top" wrapText="1"/>
    </xf>
    <xf numFmtId="0" fontId="24" fillId="2" borderId="1" xfId="0" applyFont="1" applyFill="1" applyBorder="1" applyAlignment="1">
      <alignment horizontal="left" vertical="top" wrapText="1"/>
    </xf>
    <xf numFmtId="0" fontId="24" fillId="6" borderId="3" xfId="0" applyFont="1" applyFill="1" applyBorder="1" applyAlignment="1">
      <alignment horizontal="right" vertical="top" wrapText="1"/>
    </xf>
    <xf numFmtId="0" fontId="24" fillId="6" borderId="1" xfId="0" applyFont="1" applyFill="1" applyBorder="1" applyAlignment="1">
      <alignment horizontal="right" vertical="top" wrapText="1"/>
    </xf>
    <xf numFmtId="0" fontId="24" fillId="6" borderId="1" xfId="0" applyFont="1" applyFill="1" applyBorder="1" applyAlignment="1">
      <alignment horizontal="left" vertical="top" wrapText="1"/>
    </xf>
    <xf numFmtId="3" fontId="6" fillId="2" borderId="3" xfId="0" applyNumberFormat="1" applyFont="1" applyFill="1" applyBorder="1" applyAlignment="1">
      <alignment horizontal="right" vertical="top" wrapText="1"/>
    </xf>
    <xf numFmtId="1" fontId="6" fillId="2" borderId="3" xfId="0" applyNumberFormat="1" applyFont="1" applyFill="1" applyBorder="1" applyAlignment="1">
      <alignment horizontal="right" vertical="top" wrapText="1"/>
    </xf>
    <xf numFmtId="0" fontId="24" fillId="2" borderId="6" xfId="0" applyFont="1" applyFill="1" applyBorder="1" applyAlignment="1">
      <alignment horizontal="right" vertical="top" wrapText="1"/>
    </xf>
    <xf numFmtId="0" fontId="24" fillId="6" borderId="6" xfId="0" applyFont="1" applyFill="1" applyBorder="1" applyAlignment="1">
      <alignment horizontal="right" vertical="top" wrapText="1"/>
    </xf>
    <xf numFmtId="0" fontId="24" fillId="2" borderId="3" xfId="0" applyFont="1" applyFill="1" applyBorder="1" applyAlignment="1">
      <alignment horizontal="left" vertical="top" wrapText="1"/>
    </xf>
    <xf numFmtId="1" fontId="6" fillId="2" borderId="1" xfId="0" applyNumberFormat="1" applyFont="1" applyFill="1" applyBorder="1" applyAlignment="1">
      <alignment horizontal="left" vertical="top" wrapText="1"/>
    </xf>
    <xf numFmtId="3" fontId="24" fillId="2" borderId="3" xfId="0" applyNumberFormat="1" applyFont="1" applyFill="1" applyBorder="1" applyAlignment="1">
      <alignment horizontal="left" vertical="top"/>
    </xf>
    <xf numFmtId="2" fontId="24" fillId="2" borderId="3" xfId="0" applyNumberFormat="1" applyFont="1" applyFill="1" applyBorder="1" applyAlignment="1">
      <alignment horizontal="right" vertical="top" wrapText="1"/>
    </xf>
    <xf numFmtId="0" fontId="24" fillId="2" borderId="1" xfId="0" applyFont="1" applyFill="1" applyBorder="1" applyAlignment="1">
      <alignment horizontal="left" wrapText="1"/>
    </xf>
    <xf numFmtId="2" fontId="24" fillId="2" borderId="1" xfId="0" applyNumberFormat="1" applyFont="1" applyFill="1" applyBorder="1" applyAlignment="1">
      <alignment horizontal="right" vertical="top" wrapText="1"/>
    </xf>
    <xf numFmtId="0" fontId="24" fillId="6" borderId="3" xfId="0" applyFont="1" applyFill="1" applyBorder="1" applyAlignment="1">
      <alignment horizontal="left" vertical="top" wrapText="1"/>
    </xf>
    <xf numFmtId="2" fontId="24" fillId="6" borderId="6" xfId="0" applyNumberFormat="1" applyFont="1" applyFill="1" applyBorder="1" applyAlignment="1">
      <alignment horizontal="left" vertical="top" wrapText="1"/>
    </xf>
    <xf numFmtId="1" fontId="6" fillId="2" borderId="1" xfId="0" applyNumberFormat="1" applyFont="1" applyFill="1" applyBorder="1" applyAlignment="1">
      <alignment horizontal="right" vertical="top" wrapText="1"/>
    </xf>
    <xf numFmtId="2" fontId="24" fillId="2" borderId="6" xfId="0" applyNumberFormat="1" applyFont="1" applyFill="1" applyBorder="1" applyAlignment="1">
      <alignment horizontal="right" vertical="top" wrapText="1"/>
    </xf>
    <xf numFmtId="1" fontId="33" fillId="8" borderId="23" xfId="5" applyNumberFormat="1" applyFont="1" applyFill="1" applyBorder="1" applyAlignment="1">
      <alignment horizontal="center" vertical="center" wrapText="1"/>
    </xf>
    <xf numFmtId="1" fontId="33" fillId="8" borderId="42" xfId="5" applyNumberFormat="1" applyFont="1" applyFill="1" applyBorder="1" applyAlignment="1">
      <alignment horizontal="center" vertical="center" wrapText="1"/>
    </xf>
    <xf numFmtId="1" fontId="34" fillId="8" borderId="23" xfId="5" applyNumberFormat="1" applyFont="1" applyFill="1" applyBorder="1" applyAlignment="1">
      <alignment horizontal="center" vertical="center" wrapText="1"/>
    </xf>
    <xf numFmtId="1" fontId="34" fillId="8" borderId="42" xfId="5" applyNumberFormat="1" applyFont="1" applyFill="1" applyBorder="1" applyAlignment="1">
      <alignment horizontal="center" vertical="center" wrapText="1"/>
    </xf>
    <xf numFmtId="1" fontId="34" fillId="8" borderId="7" xfId="5" applyNumberFormat="1" applyFont="1" applyFill="1" applyBorder="1" applyAlignment="1">
      <alignment horizontal="left" vertical="center" wrapText="1"/>
    </xf>
    <xf numFmtId="1" fontId="34" fillId="8" borderId="19" xfId="5" applyNumberFormat="1" applyFont="1" applyFill="1" applyBorder="1" applyAlignment="1">
      <alignment horizontal="left" vertical="center" wrapText="1"/>
    </xf>
    <xf numFmtId="0" fontId="57" fillId="0" borderId="0" xfId="0" applyFont="1" applyBorder="1" applyAlignment="1">
      <alignment horizontal="left" readingOrder="2"/>
    </xf>
  </cellXfs>
  <cellStyles count="132">
    <cellStyle name="Comma 2" xfId="1"/>
    <cellStyle name="Comma 2 2" xfId="2"/>
    <cellStyle name="Comma 3" xfId="3"/>
    <cellStyle name="Currency" xfId="4" builtinId="4"/>
    <cellStyle name="Normal" xfId="0" builtinId="0"/>
    <cellStyle name="Normal 2" xfId="5"/>
    <cellStyle name="Normal 2 2" xfId="6"/>
    <cellStyle name="Normal 3" xfId="7"/>
    <cellStyle name="Normal 3 10" xfId="8"/>
    <cellStyle name="Normal 3 11" xfId="9"/>
    <cellStyle name="Normal 3 2" xfId="10"/>
    <cellStyle name="Normal 3 3" xfId="11"/>
    <cellStyle name="Normal 3 4" xfId="12"/>
    <cellStyle name="Normal 3 5" xfId="13"/>
    <cellStyle name="Normal 3 6" xfId="14"/>
    <cellStyle name="Normal 3 7" xfId="15"/>
    <cellStyle name="Normal 3 8" xfId="16"/>
    <cellStyle name="Normal 3 9" xfId="17"/>
    <cellStyle name="Percent" xfId="18" builtinId="5"/>
    <cellStyle name="Style 1" xfId="19"/>
    <cellStyle name="style1488472804478" xfId="20"/>
    <cellStyle name="style1488482219941" xfId="21"/>
    <cellStyle name="style1488482219988" xfId="22"/>
    <cellStyle name="style1488482220019" xfId="23"/>
    <cellStyle name="style1488482220066" xfId="24"/>
    <cellStyle name="style1488482220097" xfId="25"/>
    <cellStyle name="style1488482220128" xfId="26"/>
    <cellStyle name="style1488482220175" xfId="27"/>
    <cellStyle name="style1488482220206" xfId="28"/>
    <cellStyle name="style1488482220237" xfId="29"/>
    <cellStyle name="style1488482220284" xfId="30"/>
    <cellStyle name="style1488482220315" xfId="31"/>
    <cellStyle name="style1488482220347" xfId="32"/>
    <cellStyle name="style1488482220393" xfId="33"/>
    <cellStyle name="style1488482220425" xfId="34"/>
    <cellStyle name="style1488482220456" xfId="35"/>
    <cellStyle name="style1488482220503" xfId="36"/>
    <cellStyle name="style1488482220612" xfId="37"/>
    <cellStyle name="style1488482220659" xfId="38"/>
    <cellStyle name="style1488482220690" xfId="39"/>
    <cellStyle name="style1488482220721" xfId="40"/>
    <cellStyle name="style1488482220752" xfId="41"/>
    <cellStyle name="style1488482220783" xfId="42"/>
    <cellStyle name="style1488482220815" xfId="43"/>
    <cellStyle name="style1488482220846" xfId="44"/>
    <cellStyle name="style1488482220893" xfId="45"/>
    <cellStyle name="style1488482220924" xfId="46"/>
    <cellStyle name="style1488482220955" xfId="47"/>
    <cellStyle name="style1488482220986" xfId="48"/>
    <cellStyle name="style1488482221033" xfId="49"/>
    <cellStyle name="style1488482221064" xfId="50"/>
    <cellStyle name="style1488482221095" xfId="51"/>
    <cellStyle name="style1488482221142" xfId="52"/>
    <cellStyle name="style1488482221173" xfId="53"/>
    <cellStyle name="style1488482221205" xfId="54"/>
    <cellStyle name="style1488482221251" xfId="55"/>
    <cellStyle name="style1488482221423" xfId="56"/>
    <cellStyle name="style1488482221485" xfId="57"/>
    <cellStyle name="style1488482221532" xfId="58"/>
    <cellStyle name="style1488482221595" xfId="59"/>
    <cellStyle name="style1491502987691" xfId="60"/>
    <cellStyle name="style1491502987722" xfId="61"/>
    <cellStyle name="style1491502987816" xfId="62"/>
    <cellStyle name="style1491502987862" xfId="63"/>
    <cellStyle name="style1491502987894" xfId="64"/>
    <cellStyle name="style1491502987940" xfId="65"/>
    <cellStyle name="style1491502987987" xfId="66"/>
    <cellStyle name="style1491502988018" xfId="67"/>
    <cellStyle name="style1491502988065" xfId="68"/>
    <cellStyle name="style1491502988096" xfId="69"/>
    <cellStyle name="style1491502988252" xfId="70"/>
    <cellStyle name="style1491502988284" xfId="71"/>
    <cellStyle name="style1491502988315" xfId="72"/>
    <cellStyle name="style1491502988346" xfId="73"/>
    <cellStyle name="style1491502988627" xfId="74"/>
    <cellStyle name="style1491502988658" xfId="75"/>
    <cellStyle name="style1491502988752" xfId="76"/>
    <cellStyle name="style1491502988798" xfId="77"/>
    <cellStyle name="style1491502988845" xfId="78"/>
    <cellStyle name="style1491502988908" xfId="79"/>
    <cellStyle name="style1491502988970" xfId="80"/>
    <cellStyle name="style1491502989017" xfId="81"/>
    <cellStyle name="style1491502989064" xfId="82"/>
    <cellStyle name="style1491502989110" xfId="83"/>
    <cellStyle name="style1491502989157" xfId="84"/>
    <cellStyle name="style1491502989204" xfId="85"/>
    <cellStyle name="style1491502989266" xfId="86"/>
    <cellStyle name="style1491502989313" xfId="87"/>
    <cellStyle name="style1491502989344" xfId="88"/>
    <cellStyle name="style1491504990111" xfId="89"/>
    <cellStyle name="style1491504990220" xfId="90"/>
    <cellStyle name="style1491504990610" xfId="91"/>
    <cellStyle name="style1491504990688" xfId="92"/>
    <cellStyle name="style1491504990813" xfId="93"/>
    <cellStyle name="style1491512002134" xfId="94"/>
    <cellStyle name="style1491512002197" xfId="95"/>
    <cellStyle name="style1491512002290" xfId="96"/>
    <cellStyle name="style1491512002337" xfId="97"/>
    <cellStyle name="style1491512002399" xfId="98"/>
    <cellStyle name="style1491512002446" xfId="99"/>
    <cellStyle name="style1491512002493" xfId="100"/>
    <cellStyle name="style1491512002540" xfId="101"/>
    <cellStyle name="style1491512002587" xfId="102"/>
    <cellStyle name="style1491512002633" xfId="103"/>
    <cellStyle name="style1491512002821" xfId="104"/>
    <cellStyle name="style1491512002867" xfId="105"/>
    <cellStyle name="style1491512002899" xfId="106"/>
    <cellStyle name="style1491512002945" xfId="107"/>
    <cellStyle name="style1491512002977" xfId="108"/>
    <cellStyle name="style1491512003023" xfId="109"/>
    <cellStyle name="style1491512003133" xfId="110"/>
    <cellStyle name="style1491512003179" xfId="111"/>
    <cellStyle name="style1491512003211" xfId="112"/>
    <cellStyle name="style1491512003257" xfId="113"/>
    <cellStyle name="style1491512003382" xfId="114"/>
    <cellStyle name="style1491512003429" xfId="115"/>
    <cellStyle name="style1491512003476" xfId="116"/>
    <cellStyle name="style1491512003507" xfId="117"/>
    <cellStyle name="style1491512003554" xfId="118"/>
    <cellStyle name="style1491512003601" xfId="119"/>
    <cellStyle name="style1491512003647" xfId="120"/>
    <cellStyle name="style1491512003679" xfId="121"/>
    <cellStyle name="style1491514241253" xfId="122"/>
    <cellStyle name="style1491514241315" xfId="123"/>
    <cellStyle name="style1491514241425" xfId="124"/>
    <cellStyle name="style1491514241487" xfId="125"/>
    <cellStyle name="style1491514242033" xfId="126"/>
    <cellStyle name="style1491514242080" xfId="127"/>
    <cellStyle name="style1491514242173" xfId="128"/>
    <cellStyle name="style1491514242205" xfId="129"/>
    <cellStyle name="style1491514242407" xfId="130"/>
    <cellStyle name="style1491514242454" xfId="131"/>
  </cellStyles>
  <dxfs count="0"/>
  <tableStyles count="0" defaultTableStyle="TableStyleMedium9" defaultPivotStyle="PivotStyleLight16"/>
  <colors>
    <mruColors>
      <color rgb="FFE1BF7B"/>
      <color rgb="FFFFFFCC"/>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52918</xdr:colOff>
      <xdr:row>2</xdr:row>
      <xdr:rowOff>105833</xdr:rowOff>
    </xdr:from>
    <xdr:to>
      <xdr:col>13</xdr:col>
      <xdr:colOff>433917</xdr:colOff>
      <xdr:row>31</xdr:row>
      <xdr:rowOff>116416</xdr:rowOff>
    </xdr:to>
    <xdr:pic>
      <xdr:nvPicPr>
        <xdr:cNvPr id="4" name="Picture 3"/>
        <xdr:cNvPicPr>
          <a:picLocks noChangeAspect="1"/>
        </xdr:cNvPicPr>
      </xdr:nvPicPr>
      <xdr:blipFill>
        <a:blip xmlns:r="http://schemas.openxmlformats.org/officeDocument/2006/relationships" r:embed="rId1"/>
        <a:stretch>
          <a:fillRect/>
        </a:stretch>
      </xdr:blipFill>
      <xdr:spPr>
        <a:xfrm>
          <a:off x="10048631583" y="592666"/>
          <a:ext cx="8688916" cy="529166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162</xdr:col>
      <xdr:colOff>609600</xdr:colOff>
      <xdr:row>5</xdr:row>
      <xdr:rowOff>0</xdr:rowOff>
    </xdr:from>
    <xdr:to>
      <xdr:col>163</xdr:col>
      <xdr:colOff>1912</xdr:colOff>
      <xdr:row>5</xdr:row>
      <xdr:rowOff>339786</xdr:rowOff>
    </xdr:to>
    <xdr:sp macro="" textlink="">
      <xdr:nvSpPr>
        <xdr:cNvPr id="24703839" name="Text Box 1221"/>
        <xdr:cNvSpPr txBox="1">
          <a:spLocks noChangeArrowheads="1"/>
        </xdr:cNvSpPr>
      </xdr:nvSpPr>
      <xdr:spPr bwMode="auto">
        <a:xfrm>
          <a:off x="0" y="1600200"/>
          <a:ext cx="0" cy="333375"/>
        </a:xfrm>
        <a:prstGeom prst="rect">
          <a:avLst/>
        </a:prstGeom>
        <a:noFill/>
        <a:ln>
          <a:noFill/>
        </a:ln>
        <a:extLst/>
      </xdr:spPr>
      <xdr:txBody>
        <a:bodyPr vertOverflow="clip" wrap="square" lIns="18288"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sheetPr>
  <dimension ref="A1:F21"/>
  <sheetViews>
    <sheetView rightToLeft="1" view="pageBreakPreview" zoomScaleSheetLayoutView="100" workbookViewId="0">
      <selection activeCell="H8" sqref="H8"/>
    </sheetView>
  </sheetViews>
  <sheetFormatPr defaultColWidth="9.1796875" defaultRowHeight="27.75" customHeight="1"/>
  <cols>
    <col min="1" max="1" width="8.7265625" style="6" customWidth="1"/>
    <col min="2" max="2" width="70.81640625" style="4" customWidth="1"/>
    <col min="3" max="3" width="12.26953125" style="452" customWidth="1"/>
    <col min="4" max="16384" width="9.1796875" style="3"/>
  </cols>
  <sheetData>
    <row r="1" spans="1:6" ht="14.25" customHeight="1">
      <c r="A1" s="574"/>
      <c r="B1" s="574"/>
      <c r="C1" s="574"/>
    </row>
    <row r="2" spans="1:6" ht="14.25" customHeight="1">
      <c r="A2" s="19"/>
      <c r="B2" s="19"/>
      <c r="C2" s="451"/>
    </row>
    <row r="3" spans="1:6" ht="34.5" customHeight="1">
      <c r="A3" s="572" t="s">
        <v>87</v>
      </c>
      <c r="B3" s="572"/>
      <c r="C3" s="572"/>
    </row>
    <row r="4" spans="1:6" ht="20.25" customHeight="1">
      <c r="A4" s="5"/>
      <c r="B4" s="465" t="s">
        <v>369</v>
      </c>
      <c r="C4" s="456">
        <v>1</v>
      </c>
    </row>
    <row r="5" spans="1:6" ht="20.25" customHeight="1">
      <c r="A5" s="5"/>
      <c r="B5" s="465" t="s">
        <v>150</v>
      </c>
      <c r="C5" s="457">
        <v>1</v>
      </c>
    </row>
    <row r="6" spans="1:6" ht="20.25" customHeight="1">
      <c r="A6" s="5"/>
      <c r="B6" s="465" t="s">
        <v>149</v>
      </c>
      <c r="C6" s="458">
        <v>2</v>
      </c>
    </row>
    <row r="7" spans="1:6" ht="20.25" customHeight="1">
      <c r="A7" s="5"/>
      <c r="B7" s="465" t="s">
        <v>370</v>
      </c>
      <c r="C7" s="459" t="s">
        <v>219</v>
      </c>
    </row>
    <row r="8" spans="1:6" ht="49.5" customHeight="1">
      <c r="A8" s="467" t="s">
        <v>138</v>
      </c>
      <c r="B8" s="466"/>
      <c r="C8" s="460"/>
      <c r="D8" s="13"/>
    </row>
    <row r="9" spans="1:6" ht="18" customHeight="1">
      <c r="A9" s="454">
        <v>1</v>
      </c>
      <c r="B9" s="464" t="s">
        <v>367</v>
      </c>
      <c r="C9" s="458">
        <v>6</v>
      </c>
    </row>
    <row r="10" spans="1:6" ht="18" customHeight="1">
      <c r="A10" s="454">
        <v>2</v>
      </c>
      <c r="B10" s="464" t="s">
        <v>368</v>
      </c>
      <c r="C10" s="458">
        <v>7</v>
      </c>
    </row>
    <row r="11" spans="1:6" ht="18" customHeight="1">
      <c r="A11" s="454">
        <v>3</v>
      </c>
      <c r="B11" s="465" t="s">
        <v>334</v>
      </c>
      <c r="C11" s="458">
        <v>8</v>
      </c>
    </row>
    <row r="12" spans="1:6" ht="18" customHeight="1">
      <c r="A12" s="455">
        <v>4</v>
      </c>
      <c r="B12" s="465" t="s">
        <v>335</v>
      </c>
      <c r="C12" s="458">
        <v>11</v>
      </c>
    </row>
    <row r="13" spans="1:6" ht="18" customHeight="1">
      <c r="A13" s="455">
        <v>5</v>
      </c>
      <c r="B13" s="465" t="s">
        <v>336</v>
      </c>
      <c r="C13" s="458">
        <v>12</v>
      </c>
    </row>
    <row r="14" spans="1:6" ht="18" customHeight="1">
      <c r="A14" s="455">
        <v>6</v>
      </c>
      <c r="B14" s="465" t="s">
        <v>337</v>
      </c>
      <c r="C14" s="458">
        <v>13</v>
      </c>
    </row>
    <row r="15" spans="1:6" ht="18" customHeight="1">
      <c r="A15" s="455">
        <v>7</v>
      </c>
      <c r="B15" s="465" t="s">
        <v>338</v>
      </c>
      <c r="C15" s="458">
        <v>15</v>
      </c>
    </row>
    <row r="16" spans="1:6" ht="18" customHeight="1">
      <c r="A16" s="455">
        <v>8</v>
      </c>
      <c r="B16" s="465" t="s">
        <v>339</v>
      </c>
      <c r="C16" s="458">
        <v>24</v>
      </c>
      <c r="F16" s="3" t="s">
        <v>137</v>
      </c>
    </row>
    <row r="17" spans="1:3" s="14" customFormat="1" ht="51" customHeight="1">
      <c r="A17" s="573" t="s">
        <v>139</v>
      </c>
      <c r="B17" s="573"/>
      <c r="C17" s="461"/>
    </row>
    <row r="18" spans="1:3" ht="18" customHeight="1">
      <c r="A18" s="453">
        <v>1</v>
      </c>
      <c r="B18" s="463" t="s">
        <v>364</v>
      </c>
      <c r="C18" s="462">
        <v>3</v>
      </c>
    </row>
    <row r="19" spans="1:3" ht="18" customHeight="1">
      <c r="A19" s="453">
        <v>2</v>
      </c>
      <c r="B19" s="463" t="s">
        <v>365</v>
      </c>
      <c r="C19" s="462">
        <v>4</v>
      </c>
    </row>
    <row r="20" spans="1:3" ht="18" customHeight="1">
      <c r="A20" s="453">
        <v>3</v>
      </c>
      <c r="B20" s="463" t="s">
        <v>366</v>
      </c>
      <c r="C20" s="462">
        <v>5</v>
      </c>
    </row>
    <row r="21" spans="1:3" ht="18" customHeight="1">
      <c r="A21" s="453">
        <v>4</v>
      </c>
      <c r="B21" s="463" t="s">
        <v>372</v>
      </c>
      <c r="C21" s="462">
        <v>10</v>
      </c>
    </row>
  </sheetData>
  <mergeCells count="3">
    <mergeCell ref="A3:C3"/>
    <mergeCell ref="A17:B17"/>
    <mergeCell ref="A1:C1"/>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58"/>
  <sheetViews>
    <sheetView rightToLeft="1" view="pageBreakPreview" topLeftCell="A149" zoomScale="60" zoomScaleNormal="100" workbookViewId="0">
      <selection activeCell="H57" sqref="H57"/>
    </sheetView>
  </sheetViews>
  <sheetFormatPr defaultColWidth="10.81640625" defaultRowHeight="13"/>
  <cols>
    <col min="1" max="1" width="10.54296875" style="172" customWidth="1"/>
    <col min="2" max="2" width="12.54296875" style="162" customWidth="1"/>
    <col min="3" max="3" width="20.81640625" style="69" customWidth="1"/>
    <col min="4" max="4" width="8.81640625" style="76" customWidth="1"/>
    <col min="5" max="5" width="13.453125" style="42" customWidth="1"/>
    <col min="6" max="6" width="15.26953125" style="42" customWidth="1"/>
    <col min="7" max="7" width="15.81640625" style="42" customWidth="1"/>
    <col min="8" max="8" width="13.453125" style="42" customWidth="1"/>
    <col min="9" max="9" width="14.453125" style="9" customWidth="1"/>
    <col min="10" max="10" width="10.54296875" style="164" customWidth="1"/>
    <col min="11" max="251" width="9.1796875" style="9" customWidth="1"/>
    <col min="252" max="252" width="10.81640625" style="9" bestFit="1"/>
    <col min="253" max="16384" width="10.81640625" style="9"/>
  </cols>
  <sheetData>
    <row r="1" spans="1:10" s="65" customFormat="1" ht="30" customHeight="1">
      <c r="A1" s="594" t="s">
        <v>362</v>
      </c>
      <c r="B1" s="594"/>
      <c r="C1" s="594"/>
      <c r="D1" s="594"/>
      <c r="E1" s="594"/>
      <c r="F1" s="594"/>
      <c r="G1" s="594"/>
      <c r="H1" s="594"/>
      <c r="I1" s="594"/>
      <c r="J1" s="594"/>
    </row>
    <row r="2" spans="1:10" s="65" customFormat="1" ht="17.5">
      <c r="A2" s="594" t="s">
        <v>360</v>
      </c>
      <c r="B2" s="594"/>
      <c r="C2" s="594"/>
      <c r="D2" s="594"/>
      <c r="E2" s="594"/>
      <c r="F2" s="594"/>
      <c r="G2" s="594"/>
      <c r="H2" s="594"/>
      <c r="I2" s="594"/>
      <c r="J2" s="594"/>
    </row>
    <row r="3" spans="1:10" s="106" customFormat="1" ht="18" customHeight="1" thickBot="1">
      <c r="A3" s="655" t="s">
        <v>348</v>
      </c>
      <c r="B3" s="655"/>
      <c r="C3" s="103"/>
      <c r="D3" s="104"/>
      <c r="E3" s="105"/>
      <c r="F3" s="105"/>
      <c r="G3" s="105"/>
      <c r="H3" s="105"/>
      <c r="I3" s="656" t="s">
        <v>349</v>
      </c>
      <c r="J3" s="656"/>
    </row>
    <row r="4" spans="1:10" s="347" customFormat="1" ht="51" customHeight="1" thickTop="1">
      <c r="A4" s="287" t="s">
        <v>128</v>
      </c>
      <c r="B4" s="687" t="s">
        <v>17</v>
      </c>
      <c r="C4" s="687" t="s">
        <v>110</v>
      </c>
      <c r="D4" s="288" t="s">
        <v>21</v>
      </c>
      <c r="E4" s="346" t="s">
        <v>16</v>
      </c>
      <c r="F4" s="346" t="s">
        <v>20</v>
      </c>
      <c r="G4" s="346" t="s">
        <v>18</v>
      </c>
      <c r="H4" s="346" t="s">
        <v>19</v>
      </c>
      <c r="I4" s="689" t="s">
        <v>73</v>
      </c>
      <c r="J4" s="691" t="s">
        <v>74</v>
      </c>
    </row>
    <row r="5" spans="1:10" s="349" customFormat="1" ht="24" customHeight="1" thickBot="1">
      <c r="A5" s="289" t="s">
        <v>111</v>
      </c>
      <c r="B5" s="688"/>
      <c r="C5" s="688"/>
      <c r="D5" s="290" t="s">
        <v>75</v>
      </c>
      <c r="E5" s="348" t="s">
        <v>76</v>
      </c>
      <c r="F5" s="348" t="s">
        <v>77</v>
      </c>
      <c r="G5" s="348" t="s">
        <v>78</v>
      </c>
      <c r="H5" s="348" t="s">
        <v>79</v>
      </c>
      <c r="I5" s="690"/>
      <c r="J5" s="692"/>
    </row>
    <row r="6" spans="1:10" s="85" customFormat="1" ht="26.25" customHeight="1" thickTop="1">
      <c r="A6" s="123">
        <v>1</v>
      </c>
      <c r="B6" s="124" t="s">
        <v>162</v>
      </c>
      <c r="C6" s="165"/>
      <c r="D6" s="125"/>
      <c r="E6" s="126"/>
      <c r="F6" s="126"/>
      <c r="G6" s="126"/>
      <c r="H6" s="126"/>
      <c r="I6" s="650" t="s">
        <v>161</v>
      </c>
      <c r="J6" s="650"/>
    </row>
    <row r="7" spans="1:10" s="71" customFormat="1" ht="35.5" customHeight="1">
      <c r="A7" s="350">
        <v>1059910</v>
      </c>
      <c r="B7" s="671" t="s">
        <v>294</v>
      </c>
      <c r="C7" s="671"/>
      <c r="D7" s="166"/>
      <c r="E7" s="143"/>
      <c r="F7" s="143"/>
      <c r="G7" s="143"/>
      <c r="H7" s="351"/>
      <c r="I7" s="672" t="s">
        <v>295</v>
      </c>
      <c r="J7" s="672"/>
    </row>
    <row r="8" spans="1:10" s="170" customFormat="1" ht="24.65" customHeight="1">
      <c r="A8" s="352"/>
      <c r="B8" s="353"/>
      <c r="C8" s="301" t="s">
        <v>8</v>
      </c>
      <c r="D8" s="302" t="s">
        <v>137</v>
      </c>
      <c r="E8" s="354"/>
      <c r="F8" s="354">
        <v>16000</v>
      </c>
      <c r="G8" s="354">
        <v>33096000</v>
      </c>
      <c r="H8" s="355">
        <v>28000</v>
      </c>
      <c r="I8" s="303" t="s">
        <v>7</v>
      </c>
      <c r="J8" s="356"/>
    </row>
    <row r="9" spans="1:10" s="64" customFormat="1" ht="20.25" customHeight="1">
      <c r="A9" s="307"/>
      <c r="B9" s="308" t="s">
        <v>263</v>
      </c>
      <c r="C9" s="308"/>
      <c r="D9" s="309"/>
      <c r="E9" s="357"/>
      <c r="F9" s="357">
        <f>SUM(F8)</f>
        <v>16000</v>
      </c>
      <c r="G9" s="357">
        <f>SUM(G8)</f>
        <v>33096000</v>
      </c>
      <c r="H9" s="357">
        <f>SUM(H8)</f>
        <v>28000</v>
      </c>
      <c r="I9" s="310" t="s">
        <v>22</v>
      </c>
      <c r="J9" s="311"/>
    </row>
    <row r="10" spans="1:10" s="71" customFormat="1" ht="28" customHeight="1">
      <c r="A10" s="358">
        <v>1059920</v>
      </c>
      <c r="B10" s="359" t="s">
        <v>164</v>
      </c>
      <c r="C10" s="304"/>
      <c r="D10" s="305"/>
      <c r="E10" s="360"/>
      <c r="F10" s="360"/>
      <c r="G10" s="360"/>
      <c r="H10" s="361"/>
      <c r="I10" s="306"/>
      <c r="J10" s="362" t="s">
        <v>163</v>
      </c>
    </row>
    <row r="11" spans="1:10" s="170" customFormat="1" ht="24.65" customHeight="1">
      <c r="A11" s="363"/>
      <c r="B11" s="364"/>
      <c r="C11" s="168" t="s">
        <v>8</v>
      </c>
      <c r="D11" s="107" t="s">
        <v>146</v>
      </c>
      <c r="E11" s="365">
        <v>150000</v>
      </c>
      <c r="F11" s="365">
        <v>3750000</v>
      </c>
      <c r="G11" s="365">
        <v>53190000</v>
      </c>
      <c r="H11" s="366">
        <v>45000</v>
      </c>
      <c r="I11" s="173" t="s">
        <v>7</v>
      </c>
      <c r="J11" s="367"/>
    </row>
    <row r="12" spans="1:10" s="64" customFormat="1" ht="20.25" customHeight="1">
      <c r="A12" s="307"/>
      <c r="B12" s="308" t="s">
        <v>263</v>
      </c>
      <c r="C12" s="308"/>
      <c r="D12" s="309"/>
      <c r="E12" s="357"/>
      <c r="F12" s="357">
        <f>SUM(F11)</f>
        <v>3750000</v>
      </c>
      <c r="G12" s="357">
        <f>SUM(G11)</f>
        <v>53190000</v>
      </c>
      <c r="H12" s="357">
        <f>SUM(H11)</f>
        <v>45000</v>
      </c>
      <c r="I12" s="310" t="s">
        <v>22</v>
      </c>
      <c r="J12" s="311"/>
    </row>
    <row r="13" spans="1:10" s="64" customFormat="1" ht="30" customHeight="1">
      <c r="A13" s="382"/>
      <c r="B13" s="383" t="s">
        <v>255</v>
      </c>
      <c r="C13" s="383"/>
      <c r="D13" s="384"/>
      <c r="E13" s="385"/>
      <c r="F13" s="385">
        <f>SUM(F12,F9)</f>
        <v>3766000</v>
      </c>
      <c r="G13" s="385">
        <f>SUM(G12,G9)</f>
        <v>86286000</v>
      </c>
      <c r="H13" s="385">
        <f>SUM(H12,H9)</f>
        <v>73000</v>
      </c>
      <c r="I13" s="386" t="s">
        <v>207</v>
      </c>
      <c r="J13" s="387"/>
    </row>
    <row r="14" spans="1:10" s="85" customFormat="1" ht="40.5" customHeight="1">
      <c r="A14" s="326">
        <v>5</v>
      </c>
      <c r="B14" s="674" t="s">
        <v>166</v>
      </c>
      <c r="C14" s="674"/>
      <c r="D14" s="327"/>
      <c r="E14" s="360"/>
      <c r="F14" s="360"/>
      <c r="G14" s="360"/>
      <c r="H14" s="360"/>
      <c r="I14" s="668" t="s">
        <v>165</v>
      </c>
      <c r="J14" s="668"/>
    </row>
    <row r="15" spans="1:10" s="85" customFormat="1" ht="46" customHeight="1">
      <c r="A15" s="127">
        <v>5040010</v>
      </c>
      <c r="B15" s="685" t="s">
        <v>257</v>
      </c>
      <c r="C15" s="685"/>
      <c r="D15" s="129"/>
      <c r="E15" s="143"/>
      <c r="F15" s="143"/>
      <c r="G15" s="143"/>
      <c r="H15" s="678" t="s">
        <v>0</v>
      </c>
      <c r="I15" s="678"/>
      <c r="J15" s="678"/>
    </row>
    <row r="16" spans="1:10" s="170" customFormat="1" ht="24.65" customHeight="1">
      <c r="A16" s="363"/>
      <c r="B16" s="364"/>
      <c r="C16" s="168" t="s">
        <v>4</v>
      </c>
      <c r="D16" s="107" t="s">
        <v>135</v>
      </c>
      <c r="E16" s="365"/>
      <c r="F16" s="365">
        <v>1111350</v>
      </c>
      <c r="G16" s="365">
        <v>1313615700</v>
      </c>
      <c r="H16" s="366">
        <v>1111350</v>
      </c>
      <c r="I16" s="173" t="s">
        <v>3</v>
      </c>
      <c r="J16" s="367"/>
    </row>
    <row r="17" spans="1:252" s="170" customFormat="1" ht="24.65" customHeight="1">
      <c r="A17" s="352"/>
      <c r="B17" s="353"/>
      <c r="C17" s="301" t="s">
        <v>2</v>
      </c>
      <c r="D17" s="302" t="s">
        <v>135</v>
      </c>
      <c r="E17" s="354"/>
      <c r="F17" s="354">
        <v>1467900</v>
      </c>
      <c r="G17" s="354">
        <v>1735057800</v>
      </c>
      <c r="H17" s="355">
        <v>1467900</v>
      </c>
      <c r="I17" s="303" t="s">
        <v>1</v>
      </c>
      <c r="J17" s="356"/>
    </row>
    <row r="18" spans="1:252" s="64" customFormat="1" ht="20.25" customHeight="1">
      <c r="A18" s="307"/>
      <c r="B18" s="308" t="s">
        <v>263</v>
      </c>
      <c r="C18" s="308"/>
      <c r="D18" s="309"/>
      <c r="E18" s="357"/>
      <c r="F18" s="357">
        <f>SUM(F16:F17)</f>
        <v>2579250</v>
      </c>
      <c r="G18" s="357">
        <f>SUM(G16:G17)</f>
        <v>3048673500</v>
      </c>
      <c r="H18" s="357">
        <f>SUM(H16:H17)</f>
        <v>2579250</v>
      </c>
      <c r="I18" s="310" t="s">
        <v>22</v>
      </c>
      <c r="J18" s="311"/>
    </row>
    <row r="19" spans="1:252" s="64" customFormat="1" ht="30" customHeight="1">
      <c r="A19" s="382"/>
      <c r="B19" s="383" t="s">
        <v>255</v>
      </c>
      <c r="C19" s="383"/>
      <c r="D19" s="384"/>
      <c r="E19" s="385"/>
      <c r="F19" s="385">
        <f>SUM(F16:F17)</f>
        <v>2579250</v>
      </c>
      <c r="G19" s="385">
        <f>SUM(G16:G17)</f>
        <v>3048673500</v>
      </c>
      <c r="H19" s="385">
        <f>SUM(H16:H17)</f>
        <v>2579250</v>
      </c>
      <c r="I19" s="386" t="s">
        <v>207</v>
      </c>
      <c r="J19" s="387"/>
    </row>
    <row r="20" spans="1:252" s="64" customFormat="1" ht="35.25" customHeight="1">
      <c r="A20" s="329">
        <v>7095200</v>
      </c>
      <c r="B20" s="686" t="s">
        <v>302</v>
      </c>
      <c r="C20" s="686"/>
      <c r="D20" s="330"/>
      <c r="E20" s="368"/>
      <c r="F20" s="368"/>
      <c r="G20" s="368"/>
      <c r="H20" s="368"/>
      <c r="I20" s="668" t="s">
        <v>316</v>
      </c>
      <c r="J20" s="668"/>
    </row>
    <row r="21" spans="1:252" s="170" customFormat="1" ht="24.65" customHeight="1">
      <c r="A21" s="363"/>
      <c r="B21" s="364"/>
      <c r="C21" s="168" t="s">
        <v>287</v>
      </c>
      <c r="D21" s="107" t="s">
        <v>135</v>
      </c>
      <c r="E21" s="365"/>
      <c r="F21" s="365">
        <v>5000</v>
      </c>
      <c r="G21" s="365">
        <v>41370000</v>
      </c>
      <c r="H21" s="366">
        <v>35000</v>
      </c>
      <c r="I21" s="173" t="s">
        <v>280</v>
      </c>
      <c r="J21" s="367"/>
    </row>
    <row r="22" spans="1:252" s="170" customFormat="1" ht="24.65" customHeight="1">
      <c r="A22" s="363"/>
      <c r="B22" s="364"/>
      <c r="C22" s="168" t="s">
        <v>8</v>
      </c>
      <c r="D22" s="107" t="s">
        <v>135</v>
      </c>
      <c r="E22" s="365"/>
      <c r="F22" s="365">
        <v>50000</v>
      </c>
      <c r="G22" s="365">
        <v>413700000</v>
      </c>
      <c r="H22" s="366">
        <v>350000</v>
      </c>
      <c r="I22" s="173" t="s">
        <v>7</v>
      </c>
      <c r="J22" s="367"/>
    </row>
    <row r="23" spans="1:252" s="170" customFormat="1" ht="24.65" customHeight="1">
      <c r="A23" s="363"/>
      <c r="B23" s="364"/>
      <c r="C23" s="168" t="s">
        <v>283</v>
      </c>
      <c r="D23" s="107" t="s">
        <v>135</v>
      </c>
      <c r="E23" s="365"/>
      <c r="F23" s="365">
        <v>50000</v>
      </c>
      <c r="G23" s="365">
        <v>413700000</v>
      </c>
      <c r="H23" s="366">
        <v>350000</v>
      </c>
      <c r="I23" s="173" t="s">
        <v>276</v>
      </c>
      <c r="J23" s="367"/>
    </row>
    <row r="24" spans="1:252" s="170" customFormat="1" ht="24.65" customHeight="1">
      <c r="A24" s="363"/>
      <c r="B24" s="364"/>
      <c r="C24" s="168" t="s">
        <v>6</v>
      </c>
      <c r="D24" s="107" t="s">
        <v>135</v>
      </c>
      <c r="E24" s="365"/>
      <c r="F24" s="365">
        <v>25000</v>
      </c>
      <c r="G24" s="365">
        <v>206850000</v>
      </c>
      <c r="H24" s="366">
        <v>175000</v>
      </c>
      <c r="I24" s="173" t="s">
        <v>5</v>
      </c>
      <c r="J24" s="367"/>
    </row>
    <row r="25" spans="1:252" s="170" customFormat="1" ht="24.65" customHeight="1">
      <c r="A25" s="363"/>
      <c r="B25" s="364"/>
      <c r="C25" s="168" t="s">
        <v>11</v>
      </c>
      <c r="D25" s="107" t="s">
        <v>135</v>
      </c>
      <c r="E25" s="365"/>
      <c r="F25" s="365">
        <v>50000</v>
      </c>
      <c r="G25" s="365">
        <v>413700000</v>
      </c>
      <c r="H25" s="366">
        <v>350000</v>
      </c>
      <c r="I25" s="173" t="s">
        <v>10</v>
      </c>
      <c r="J25" s="367"/>
    </row>
    <row r="26" spans="1:252" s="170" customFormat="1" ht="24.65" customHeight="1">
      <c r="A26" s="352"/>
      <c r="B26" s="353"/>
      <c r="C26" s="301" t="s">
        <v>285</v>
      </c>
      <c r="D26" s="302" t="s">
        <v>135</v>
      </c>
      <c r="E26" s="354"/>
      <c r="F26" s="354">
        <v>5045000</v>
      </c>
      <c r="G26" s="354">
        <v>413700000</v>
      </c>
      <c r="H26" s="355">
        <v>350000</v>
      </c>
      <c r="I26" s="303" t="s">
        <v>278</v>
      </c>
      <c r="J26" s="356"/>
    </row>
    <row r="27" spans="1:252" s="64" customFormat="1" ht="20.25" customHeight="1">
      <c r="A27" s="307"/>
      <c r="B27" s="308" t="s">
        <v>263</v>
      </c>
      <c r="C27" s="308"/>
      <c r="D27" s="309"/>
      <c r="E27" s="357"/>
      <c r="F27" s="357">
        <f>SUM(F21:F26)</f>
        <v>5225000</v>
      </c>
      <c r="G27" s="357">
        <f>SUM(G21:G26)</f>
        <v>1903020000</v>
      </c>
      <c r="H27" s="357">
        <f>SUM(H21:H26)</f>
        <v>1610000</v>
      </c>
      <c r="I27" s="310" t="s">
        <v>22</v>
      </c>
      <c r="J27" s="311"/>
      <c r="IR27" s="64">
        <f>SUM(A27:IQ27)</f>
        <v>1909855000</v>
      </c>
    </row>
    <row r="28" spans="1:252" s="64" customFormat="1" ht="30" customHeight="1">
      <c r="A28" s="382"/>
      <c r="B28" s="383" t="s">
        <v>255</v>
      </c>
      <c r="C28" s="383"/>
      <c r="D28" s="384"/>
      <c r="E28" s="385"/>
      <c r="F28" s="385">
        <f>SUM(F21:F26)</f>
        <v>5225000</v>
      </c>
      <c r="G28" s="385">
        <f>SUM(G21:G26)</f>
        <v>1903020000</v>
      </c>
      <c r="H28" s="385">
        <f>SUM(H21:H26)</f>
        <v>1610000</v>
      </c>
      <c r="I28" s="386" t="s">
        <v>207</v>
      </c>
      <c r="J28" s="387"/>
    </row>
    <row r="29" spans="1:252" s="85" customFormat="1" ht="40.5" customHeight="1">
      <c r="A29" s="326">
        <v>8</v>
      </c>
      <c r="B29" s="674" t="s">
        <v>168</v>
      </c>
      <c r="C29" s="674"/>
      <c r="D29" s="327"/>
      <c r="E29" s="360"/>
      <c r="F29" s="360"/>
      <c r="G29" s="360"/>
      <c r="H29" s="360"/>
      <c r="I29" s="668" t="s">
        <v>167</v>
      </c>
      <c r="J29" s="668"/>
    </row>
    <row r="30" spans="1:252" s="71" customFormat="1" ht="25.5" customHeight="1">
      <c r="A30" s="350">
        <v>8041010</v>
      </c>
      <c r="B30" s="369" t="s">
        <v>308</v>
      </c>
      <c r="C30" s="344"/>
      <c r="D30" s="74"/>
      <c r="E30" s="143"/>
      <c r="F30" s="143"/>
      <c r="G30" s="143"/>
      <c r="H30" s="351"/>
      <c r="I30" s="678" t="s">
        <v>307</v>
      </c>
      <c r="J30" s="678"/>
    </row>
    <row r="31" spans="1:252" s="170" customFormat="1" ht="24.65" customHeight="1">
      <c r="A31" s="363"/>
      <c r="B31" s="364"/>
      <c r="C31" s="168" t="s">
        <v>4</v>
      </c>
      <c r="D31" s="107" t="s">
        <v>135</v>
      </c>
      <c r="E31" s="365"/>
      <c r="F31" s="365">
        <v>120000</v>
      </c>
      <c r="G31" s="365">
        <v>49644000</v>
      </c>
      <c r="H31" s="366">
        <v>42000</v>
      </c>
      <c r="I31" s="173" t="s">
        <v>3</v>
      </c>
      <c r="J31" s="367"/>
    </row>
    <row r="32" spans="1:252" s="64" customFormat="1" ht="20.25" customHeight="1">
      <c r="A32" s="307"/>
      <c r="B32" s="308" t="s">
        <v>263</v>
      </c>
      <c r="C32" s="308"/>
      <c r="D32" s="309"/>
      <c r="E32" s="357"/>
      <c r="F32" s="357">
        <f>SUM(F31:F31)</f>
        <v>120000</v>
      </c>
      <c r="G32" s="357">
        <f>SUM(G31:G31)</f>
        <v>49644000</v>
      </c>
      <c r="H32" s="357">
        <f>SUM(H31:H31)</f>
        <v>42000</v>
      </c>
      <c r="I32" s="310" t="s">
        <v>22</v>
      </c>
      <c r="J32" s="311"/>
    </row>
    <row r="33" spans="1:10" s="64" customFormat="1" ht="20.25" customHeight="1">
      <c r="A33" s="171">
        <v>8041020</v>
      </c>
      <c r="B33" s="68" t="s">
        <v>170</v>
      </c>
      <c r="C33" s="68"/>
      <c r="D33" s="75"/>
      <c r="E33" s="370"/>
      <c r="F33" s="370"/>
      <c r="G33" s="370"/>
      <c r="H33" s="370"/>
      <c r="I33" s="678" t="s">
        <v>169</v>
      </c>
      <c r="J33" s="678"/>
    </row>
    <row r="34" spans="1:10" s="170" customFormat="1" ht="24.65" customHeight="1">
      <c r="A34" s="363"/>
      <c r="B34" s="364"/>
      <c r="C34" s="168" t="s">
        <v>220</v>
      </c>
      <c r="D34" s="107" t="s">
        <v>135</v>
      </c>
      <c r="E34" s="365"/>
      <c r="F34" s="365">
        <v>6007250</v>
      </c>
      <c r="G34" s="365">
        <v>2851669560</v>
      </c>
      <c r="H34" s="366">
        <v>2412580</v>
      </c>
      <c r="I34" s="173" t="s">
        <v>221</v>
      </c>
      <c r="J34" s="367"/>
    </row>
    <row r="35" spans="1:10" s="170" customFormat="1" ht="24.65" customHeight="1">
      <c r="A35" s="363"/>
      <c r="B35" s="364"/>
      <c r="C35" s="168" t="s">
        <v>6</v>
      </c>
      <c r="D35" s="107" t="s">
        <v>135</v>
      </c>
      <c r="E35" s="365"/>
      <c r="F35" s="365">
        <v>3304000</v>
      </c>
      <c r="G35" s="365">
        <v>1595227200</v>
      </c>
      <c r="H35" s="366">
        <v>1349600</v>
      </c>
      <c r="I35" s="173" t="s">
        <v>5</v>
      </c>
      <c r="J35" s="367"/>
    </row>
    <row r="36" spans="1:10" s="170" customFormat="1" ht="24.65" customHeight="1">
      <c r="A36" s="363"/>
      <c r="B36" s="364"/>
      <c r="C36" s="168" t="s">
        <v>4</v>
      </c>
      <c r="D36" s="107" t="s">
        <v>135</v>
      </c>
      <c r="E36" s="365"/>
      <c r="F36" s="365">
        <v>2777000</v>
      </c>
      <c r="G36" s="365">
        <v>1304396100</v>
      </c>
      <c r="H36" s="366">
        <v>1103550</v>
      </c>
      <c r="I36" s="173" t="s">
        <v>3</v>
      </c>
      <c r="J36" s="367"/>
    </row>
    <row r="37" spans="1:10" s="170" customFormat="1" ht="24.65" customHeight="1">
      <c r="A37" s="363"/>
      <c r="B37" s="364"/>
      <c r="C37" s="168" t="s">
        <v>2</v>
      </c>
      <c r="D37" s="107" t="s">
        <v>135</v>
      </c>
      <c r="E37" s="365"/>
      <c r="F37" s="365">
        <v>2675000</v>
      </c>
      <c r="G37" s="365">
        <v>1203985200</v>
      </c>
      <c r="H37" s="366">
        <v>1018600</v>
      </c>
      <c r="I37" s="173" t="s">
        <v>1</v>
      </c>
      <c r="J37" s="367"/>
    </row>
    <row r="38" spans="1:10" s="64" customFormat="1" ht="20.25" customHeight="1">
      <c r="A38" s="307"/>
      <c r="B38" s="308" t="s">
        <v>263</v>
      </c>
      <c r="C38" s="308"/>
      <c r="D38" s="309"/>
      <c r="E38" s="357"/>
      <c r="F38" s="357">
        <f>SUM(F34:F37)</f>
        <v>14763250</v>
      </c>
      <c r="G38" s="357">
        <f>SUM(G34:G37)</f>
        <v>6955278060</v>
      </c>
      <c r="H38" s="357">
        <f>SUM(H34:H37)</f>
        <v>5884330</v>
      </c>
      <c r="I38" s="310" t="s">
        <v>22</v>
      </c>
      <c r="J38" s="311"/>
    </row>
    <row r="39" spans="1:10" s="64" customFormat="1" ht="27" customHeight="1">
      <c r="A39" s="350">
        <v>8041030</v>
      </c>
      <c r="B39" s="369" t="s">
        <v>172</v>
      </c>
      <c r="C39" s="68"/>
      <c r="D39" s="73"/>
      <c r="E39" s="365"/>
      <c r="F39" s="365"/>
      <c r="G39" s="365"/>
      <c r="H39" s="370"/>
      <c r="I39" s="684" t="s">
        <v>171</v>
      </c>
      <c r="J39" s="684"/>
    </row>
    <row r="40" spans="1:10" s="170" customFormat="1" ht="24.65" customHeight="1">
      <c r="A40" s="363"/>
      <c r="B40" s="364"/>
      <c r="C40" s="168" t="s">
        <v>220</v>
      </c>
      <c r="D40" s="107" t="s">
        <v>135</v>
      </c>
      <c r="E40" s="365"/>
      <c r="F40" s="365">
        <v>11313000</v>
      </c>
      <c r="G40" s="365">
        <v>4847382000</v>
      </c>
      <c r="H40" s="366">
        <v>4101000</v>
      </c>
      <c r="I40" s="173" t="s">
        <v>221</v>
      </c>
      <c r="J40" s="367"/>
    </row>
    <row r="41" spans="1:10" s="170" customFormat="1" ht="24.65" customHeight="1">
      <c r="A41" s="363"/>
      <c r="B41" s="364"/>
      <c r="C41" s="168" t="s">
        <v>6</v>
      </c>
      <c r="D41" s="107" t="s">
        <v>135</v>
      </c>
      <c r="E41" s="365"/>
      <c r="F41" s="365">
        <v>1380000</v>
      </c>
      <c r="G41" s="365">
        <v>651932100</v>
      </c>
      <c r="H41" s="366">
        <v>551550</v>
      </c>
      <c r="I41" s="173" t="s">
        <v>5</v>
      </c>
      <c r="J41" s="367"/>
    </row>
    <row r="42" spans="1:10" s="170" customFormat="1" ht="24.65" customHeight="1">
      <c r="A42" s="363"/>
      <c r="B42" s="364"/>
      <c r="C42" s="168" t="s">
        <v>4</v>
      </c>
      <c r="D42" s="107" t="s">
        <v>135</v>
      </c>
      <c r="E42" s="365"/>
      <c r="F42" s="365">
        <v>8210000</v>
      </c>
      <c r="G42" s="365">
        <v>3307827000</v>
      </c>
      <c r="H42" s="366">
        <v>2798500</v>
      </c>
      <c r="I42" s="173" t="s">
        <v>3</v>
      </c>
      <c r="J42" s="367"/>
    </row>
    <row r="43" spans="1:10" s="170" customFormat="1" ht="24.65" customHeight="1">
      <c r="A43" s="363"/>
      <c r="B43" s="364"/>
      <c r="C43" s="168" t="s">
        <v>2</v>
      </c>
      <c r="D43" s="107" t="s">
        <v>135</v>
      </c>
      <c r="E43" s="365"/>
      <c r="F43" s="365">
        <v>176500</v>
      </c>
      <c r="G43" s="365">
        <v>73390380</v>
      </c>
      <c r="H43" s="366">
        <v>62090</v>
      </c>
      <c r="I43" s="173" t="s">
        <v>1</v>
      </c>
      <c r="J43" s="367"/>
    </row>
    <row r="44" spans="1:10" s="64" customFormat="1" ht="20.25" customHeight="1">
      <c r="A44" s="307"/>
      <c r="B44" s="308" t="s">
        <v>263</v>
      </c>
      <c r="C44" s="308"/>
      <c r="D44" s="309"/>
      <c r="E44" s="357"/>
      <c r="F44" s="357">
        <v>21079500</v>
      </c>
      <c r="G44" s="357">
        <v>8880531480</v>
      </c>
      <c r="H44" s="357">
        <v>7513140</v>
      </c>
      <c r="I44" s="310" t="s">
        <v>22</v>
      </c>
      <c r="J44" s="311"/>
    </row>
    <row r="45" spans="1:10" s="64" customFormat="1" ht="30" customHeight="1">
      <c r="A45" s="382"/>
      <c r="B45" s="383" t="s">
        <v>255</v>
      </c>
      <c r="C45" s="383"/>
      <c r="D45" s="384"/>
      <c r="E45" s="385"/>
      <c r="F45" s="385">
        <f>SUM(F44,F38,F32)</f>
        <v>35962750</v>
      </c>
      <c r="G45" s="385">
        <f>SUM(G44,G38,G32)</f>
        <v>15885453540</v>
      </c>
      <c r="H45" s="385">
        <f>SUM(H44,H38,H32)</f>
        <v>13439470</v>
      </c>
      <c r="I45" s="386" t="s">
        <v>207</v>
      </c>
      <c r="J45" s="387"/>
    </row>
    <row r="46" spans="1:10" s="85" customFormat="1" ht="24.75" customHeight="1">
      <c r="A46" s="326">
        <v>10</v>
      </c>
      <c r="B46" s="342" t="s">
        <v>247</v>
      </c>
      <c r="C46" s="328"/>
      <c r="D46" s="327"/>
      <c r="E46" s="360"/>
      <c r="F46" s="360"/>
      <c r="G46" s="360"/>
      <c r="H46" s="360"/>
      <c r="I46" s="343"/>
      <c r="J46" s="343" t="s">
        <v>248</v>
      </c>
    </row>
    <row r="47" spans="1:10" s="71" customFormat="1" ht="38.25" customHeight="1">
      <c r="A47" s="350">
        <v>10063000</v>
      </c>
      <c r="B47" s="671" t="s">
        <v>227</v>
      </c>
      <c r="C47" s="671"/>
      <c r="D47" s="166"/>
      <c r="E47" s="143"/>
      <c r="F47" s="143"/>
      <c r="G47" s="143"/>
      <c r="H47" s="351"/>
      <c r="I47" s="672" t="s">
        <v>226</v>
      </c>
      <c r="J47" s="672"/>
    </row>
    <row r="48" spans="1:10" s="170" customFormat="1" ht="24.65" customHeight="1">
      <c r="A48" s="352"/>
      <c r="B48" s="353"/>
      <c r="C48" s="301" t="s">
        <v>6</v>
      </c>
      <c r="D48" s="302" t="s">
        <v>135</v>
      </c>
      <c r="E48" s="354"/>
      <c r="F48" s="354">
        <v>150000</v>
      </c>
      <c r="G48" s="354">
        <v>49112100</v>
      </c>
      <c r="H48" s="355">
        <v>41550</v>
      </c>
      <c r="I48" s="303" t="s">
        <v>5</v>
      </c>
      <c r="J48" s="356"/>
    </row>
    <row r="49" spans="1:10" s="64" customFormat="1" ht="20.25" customHeight="1">
      <c r="A49" s="307"/>
      <c r="B49" s="308" t="s">
        <v>14</v>
      </c>
      <c r="C49" s="308"/>
      <c r="D49" s="309"/>
      <c r="E49" s="357"/>
      <c r="F49" s="357">
        <v>150000</v>
      </c>
      <c r="G49" s="357">
        <v>49112100</v>
      </c>
      <c r="H49" s="357">
        <v>41550</v>
      </c>
      <c r="I49" s="310" t="s">
        <v>22</v>
      </c>
      <c r="J49" s="311"/>
    </row>
    <row r="50" spans="1:10" s="64" customFormat="1" ht="30" customHeight="1">
      <c r="A50" s="382"/>
      <c r="B50" s="383" t="s">
        <v>255</v>
      </c>
      <c r="C50" s="383"/>
      <c r="D50" s="384"/>
      <c r="E50" s="385"/>
      <c r="F50" s="385">
        <f>SUM(F48)</f>
        <v>150000</v>
      </c>
      <c r="G50" s="385">
        <f>SUM(G48)</f>
        <v>49112100</v>
      </c>
      <c r="H50" s="385">
        <f>SUM(H48)</f>
        <v>41550</v>
      </c>
      <c r="I50" s="386" t="s">
        <v>207</v>
      </c>
      <c r="J50" s="387"/>
    </row>
    <row r="51" spans="1:10" s="64" customFormat="1" ht="43.5" customHeight="1">
      <c r="A51" s="329">
        <v>15</v>
      </c>
      <c r="B51" s="680" t="s">
        <v>317</v>
      </c>
      <c r="C51" s="680" t="s">
        <v>317</v>
      </c>
      <c r="D51" s="330"/>
      <c r="E51" s="368"/>
      <c r="F51" s="368"/>
      <c r="G51" s="368"/>
      <c r="H51" s="683" t="s">
        <v>318</v>
      </c>
      <c r="I51" s="683"/>
      <c r="J51" s="683"/>
    </row>
    <row r="52" spans="1:10" s="64" customFormat="1" ht="71.150000000000006" customHeight="1">
      <c r="A52" s="171">
        <v>15100000</v>
      </c>
      <c r="B52" s="682" t="s">
        <v>314</v>
      </c>
      <c r="C52" s="682"/>
      <c r="D52" s="75"/>
      <c r="E52" s="370"/>
      <c r="F52" s="370"/>
      <c r="G52" s="370"/>
      <c r="H52" s="672" t="s">
        <v>293</v>
      </c>
      <c r="I52" s="672"/>
      <c r="J52" s="672"/>
    </row>
    <row r="53" spans="1:10" s="170" customFormat="1" ht="24.65" customHeight="1">
      <c r="A53" s="363"/>
      <c r="B53" s="364"/>
      <c r="C53" s="168" t="s">
        <v>154</v>
      </c>
      <c r="D53" s="107"/>
      <c r="E53" s="365"/>
      <c r="F53" s="365">
        <v>862000</v>
      </c>
      <c r="G53" s="365">
        <v>50944200</v>
      </c>
      <c r="H53" s="366">
        <v>43100</v>
      </c>
      <c r="I53" s="173" t="s">
        <v>156</v>
      </c>
      <c r="J53" s="367"/>
    </row>
    <row r="54" spans="1:10" s="170" customFormat="1" ht="24.65" customHeight="1">
      <c r="A54" s="363"/>
      <c r="B54" s="364"/>
      <c r="C54" s="168" t="s">
        <v>4</v>
      </c>
      <c r="D54" s="107"/>
      <c r="E54" s="365"/>
      <c r="F54" s="365">
        <v>105000</v>
      </c>
      <c r="G54" s="365">
        <v>6205500</v>
      </c>
      <c r="H54" s="366">
        <v>5250</v>
      </c>
      <c r="I54" s="173" t="s">
        <v>3</v>
      </c>
      <c r="J54" s="367"/>
    </row>
    <row r="55" spans="1:10" s="170" customFormat="1" ht="24.65" customHeight="1">
      <c r="A55" s="363"/>
      <c r="B55" s="364"/>
      <c r="C55" s="168" t="s">
        <v>286</v>
      </c>
      <c r="D55" s="107"/>
      <c r="E55" s="365"/>
      <c r="F55" s="365">
        <v>1325000</v>
      </c>
      <c r="G55" s="365">
        <v>78307500</v>
      </c>
      <c r="H55" s="366">
        <v>66250</v>
      </c>
      <c r="I55" s="173" t="s">
        <v>279</v>
      </c>
      <c r="J55" s="367"/>
    </row>
    <row r="56" spans="1:10" s="170" customFormat="1" ht="24.65" customHeight="1">
      <c r="A56" s="352"/>
      <c r="B56" s="353"/>
      <c r="C56" s="301" t="s">
        <v>284</v>
      </c>
      <c r="D56" s="302"/>
      <c r="E56" s="354"/>
      <c r="F56" s="354">
        <v>369000</v>
      </c>
      <c r="G56" s="354">
        <v>21807900</v>
      </c>
      <c r="H56" s="355">
        <v>18450</v>
      </c>
      <c r="I56" s="303" t="s">
        <v>277</v>
      </c>
      <c r="J56" s="356"/>
    </row>
    <row r="57" spans="1:10" s="64" customFormat="1" ht="20.25" customHeight="1">
      <c r="A57" s="307"/>
      <c r="B57" s="308" t="s">
        <v>14</v>
      </c>
      <c r="C57" s="308"/>
      <c r="D57" s="309"/>
      <c r="E57" s="357"/>
      <c r="F57" s="357">
        <f>SUM(F53:F56)</f>
        <v>2661000</v>
      </c>
      <c r="G57" s="357">
        <f>SUM(G53:G56)</f>
        <v>157265100</v>
      </c>
      <c r="H57" s="357">
        <f>SUM(H53:H56)</f>
        <v>133050</v>
      </c>
      <c r="I57" s="310" t="s">
        <v>22</v>
      </c>
      <c r="J57" s="311"/>
    </row>
    <row r="58" spans="1:10" s="64" customFormat="1" ht="30" customHeight="1">
      <c r="A58" s="382"/>
      <c r="B58" s="383" t="s">
        <v>255</v>
      </c>
      <c r="C58" s="383"/>
      <c r="D58" s="384"/>
      <c r="E58" s="385"/>
      <c r="F58" s="385">
        <f>SUM(F53:F56)</f>
        <v>2661000</v>
      </c>
      <c r="G58" s="385">
        <f>SUM(G53:G56)</f>
        <v>157265100</v>
      </c>
      <c r="H58" s="385">
        <f>SUM(H53:H56)</f>
        <v>133050</v>
      </c>
      <c r="I58" s="386" t="s">
        <v>207</v>
      </c>
      <c r="J58" s="387"/>
    </row>
    <row r="59" spans="1:10" s="85" customFormat="1" ht="29.25" customHeight="1">
      <c r="A59" s="326">
        <v>17</v>
      </c>
      <c r="B59" s="342" t="s">
        <v>174</v>
      </c>
      <c r="C59" s="328"/>
      <c r="D59" s="327"/>
      <c r="E59" s="360"/>
      <c r="F59" s="360"/>
      <c r="G59" s="360"/>
      <c r="H59" s="360"/>
      <c r="I59" s="668" t="s">
        <v>173</v>
      </c>
      <c r="J59" s="668"/>
    </row>
    <row r="60" spans="1:10" s="64" customFormat="1" ht="29.25" customHeight="1">
      <c r="A60" s="350">
        <v>17041000</v>
      </c>
      <c r="B60" s="671" t="s">
        <v>175</v>
      </c>
      <c r="C60" s="671"/>
      <c r="D60" s="371" t="s">
        <v>137</v>
      </c>
      <c r="E60" s="365"/>
      <c r="F60" s="370"/>
      <c r="G60" s="370"/>
      <c r="H60" s="370"/>
      <c r="I60" s="681" t="s">
        <v>9</v>
      </c>
      <c r="J60" s="681"/>
    </row>
    <row r="61" spans="1:10" s="170" customFormat="1" ht="24.65" customHeight="1">
      <c r="A61" s="352"/>
      <c r="B61" s="353"/>
      <c r="C61" s="301" t="s">
        <v>6</v>
      </c>
      <c r="D61" s="302" t="s">
        <v>135</v>
      </c>
      <c r="E61" s="354"/>
      <c r="F61" s="354">
        <v>161000</v>
      </c>
      <c r="G61" s="354">
        <v>596791800</v>
      </c>
      <c r="H61" s="355">
        <v>504900</v>
      </c>
      <c r="I61" s="303" t="s">
        <v>5</v>
      </c>
      <c r="J61" s="356"/>
    </row>
    <row r="62" spans="1:10" s="64" customFormat="1" ht="20.25" customHeight="1">
      <c r="A62" s="307"/>
      <c r="B62" s="308" t="s">
        <v>14</v>
      </c>
      <c r="C62" s="308"/>
      <c r="D62" s="309"/>
      <c r="E62" s="357"/>
      <c r="F62" s="357">
        <v>161000</v>
      </c>
      <c r="G62" s="357">
        <v>596791800</v>
      </c>
      <c r="H62" s="357">
        <v>504900</v>
      </c>
      <c r="I62" s="310" t="s">
        <v>22</v>
      </c>
      <c r="J62" s="311"/>
    </row>
    <row r="63" spans="1:10" s="64" customFormat="1" ht="30" customHeight="1">
      <c r="A63" s="382"/>
      <c r="B63" s="383" t="s">
        <v>206</v>
      </c>
      <c r="C63" s="383"/>
      <c r="D63" s="384"/>
      <c r="E63" s="385"/>
      <c r="F63" s="385">
        <f>SUM(F61)</f>
        <v>161000</v>
      </c>
      <c r="G63" s="385">
        <f>SUM(G61)</f>
        <v>596791800</v>
      </c>
      <c r="H63" s="385">
        <f>SUM(H61)</f>
        <v>504900</v>
      </c>
      <c r="I63" s="386" t="s">
        <v>207</v>
      </c>
      <c r="J63" s="387"/>
    </row>
    <row r="64" spans="1:10" s="85" customFormat="1" ht="41.5" customHeight="1">
      <c r="A64" s="326">
        <v>20</v>
      </c>
      <c r="B64" s="674" t="s">
        <v>177</v>
      </c>
      <c r="C64" s="674"/>
      <c r="D64" s="327"/>
      <c r="E64" s="360"/>
      <c r="F64" s="360"/>
      <c r="G64" s="360"/>
      <c r="H64" s="360"/>
      <c r="I64" s="668" t="s">
        <v>176</v>
      </c>
      <c r="J64" s="668"/>
    </row>
    <row r="65" spans="1:10" s="64" customFormat="1" ht="57.65" customHeight="1">
      <c r="A65" s="350">
        <v>20098010</v>
      </c>
      <c r="B65" s="671" t="s">
        <v>179</v>
      </c>
      <c r="C65" s="671"/>
      <c r="D65" s="107"/>
      <c r="E65" s="365"/>
      <c r="F65" s="365"/>
      <c r="G65" s="365"/>
      <c r="H65" s="669" t="s">
        <v>178</v>
      </c>
      <c r="I65" s="669"/>
      <c r="J65" s="669"/>
    </row>
    <row r="66" spans="1:10" s="170" customFormat="1" ht="24.65" customHeight="1">
      <c r="A66" s="363"/>
      <c r="B66" s="364"/>
      <c r="C66" s="168" t="s">
        <v>6</v>
      </c>
      <c r="D66" s="107" t="s">
        <v>135</v>
      </c>
      <c r="E66" s="365"/>
      <c r="F66" s="365">
        <v>369000</v>
      </c>
      <c r="G66" s="365">
        <v>357436800</v>
      </c>
      <c r="H66" s="366">
        <v>302400</v>
      </c>
      <c r="I66" s="173" t="s">
        <v>5</v>
      </c>
      <c r="J66" s="367"/>
    </row>
    <row r="67" spans="1:10" s="170" customFormat="1" ht="24.65" customHeight="1">
      <c r="A67" s="352"/>
      <c r="B67" s="353"/>
      <c r="C67" s="301" t="s">
        <v>2</v>
      </c>
      <c r="D67" s="302" t="s">
        <v>135</v>
      </c>
      <c r="E67" s="354"/>
      <c r="F67" s="354">
        <v>568000</v>
      </c>
      <c r="G67" s="354">
        <v>369256800</v>
      </c>
      <c r="H67" s="355">
        <v>312400</v>
      </c>
      <c r="I67" s="303" t="s">
        <v>1</v>
      </c>
      <c r="J67" s="356"/>
    </row>
    <row r="68" spans="1:10" s="64" customFormat="1" ht="20.25" customHeight="1">
      <c r="A68" s="307"/>
      <c r="B68" s="308" t="s">
        <v>14</v>
      </c>
      <c r="C68" s="308"/>
      <c r="D68" s="309"/>
      <c r="E68" s="357"/>
      <c r="F68" s="357">
        <f>SUM(F66:F67)</f>
        <v>937000</v>
      </c>
      <c r="G68" s="357">
        <f>SUM(G66:G67)</f>
        <v>726693600</v>
      </c>
      <c r="H68" s="357">
        <f>SUM(H66:H67)</f>
        <v>614800</v>
      </c>
      <c r="I68" s="310" t="s">
        <v>22</v>
      </c>
      <c r="J68" s="311"/>
    </row>
    <row r="69" spans="1:10" s="64" customFormat="1" ht="30" customHeight="1">
      <c r="A69" s="382"/>
      <c r="B69" s="383" t="s">
        <v>206</v>
      </c>
      <c r="C69" s="383"/>
      <c r="D69" s="384"/>
      <c r="E69" s="385"/>
      <c r="F69" s="385">
        <f>SUM(F66:F67)</f>
        <v>937000</v>
      </c>
      <c r="G69" s="385">
        <f>SUM(G66:G67)</f>
        <v>726693600</v>
      </c>
      <c r="H69" s="385">
        <f>SUM(H66:H67)</f>
        <v>614800</v>
      </c>
      <c r="I69" s="386" t="s">
        <v>207</v>
      </c>
      <c r="J69" s="387"/>
    </row>
    <row r="70" spans="1:10" s="64" customFormat="1" ht="26.5" customHeight="1">
      <c r="A70" s="329">
        <v>24</v>
      </c>
      <c r="B70" s="680" t="s">
        <v>315</v>
      </c>
      <c r="C70" s="680"/>
      <c r="D70" s="330"/>
      <c r="E70" s="368"/>
      <c r="F70" s="368"/>
      <c r="G70" s="368"/>
      <c r="H70" s="679" t="s">
        <v>322</v>
      </c>
      <c r="I70" s="679"/>
      <c r="J70" s="679"/>
    </row>
    <row r="71" spans="1:10" s="64" customFormat="1" ht="26.5" customHeight="1">
      <c r="A71" s="171">
        <v>24031030</v>
      </c>
      <c r="B71" s="68" t="s">
        <v>296</v>
      </c>
      <c r="C71" s="68"/>
      <c r="D71" s="75"/>
      <c r="E71" s="370"/>
      <c r="F71" s="370"/>
      <c r="H71" s="370"/>
      <c r="I71" s="351" t="s">
        <v>297</v>
      </c>
      <c r="J71" s="169"/>
    </row>
    <row r="72" spans="1:10" s="170" customFormat="1" ht="24.65" customHeight="1">
      <c r="A72" s="352"/>
      <c r="B72" s="353"/>
      <c r="C72" s="301" t="s">
        <v>2</v>
      </c>
      <c r="D72" s="302"/>
      <c r="E72" s="354"/>
      <c r="F72" s="354">
        <v>20000</v>
      </c>
      <c r="G72" s="354">
        <v>992880</v>
      </c>
      <c r="H72" s="355">
        <v>840</v>
      </c>
      <c r="I72" s="303" t="s">
        <v>1</v>
      </c>
      <c r="J72" s="356"/>
    </row>
    <row r="73" spans="1:10" s="64" customFormat="1" ht="20.25" customHeight="1">
      <c r="A73" s="307"/>
      <c r="B73" s="308" t="s">
        <v>14</v>
      </c>
      <c r="C73" s="308"/>
      <c r="D73" s="309"/>
      <c r="E73" s="357"/>
      <c r="F73" s="357">
        <v>20000</v>
      </c>
      <c r="G73" s="357">
        <v>992880</v>
      </c>
      <c r="H73" s="357">
        <v>840</v>
      </c>
      <c r="I73" s="310" t="s">
        <v>22</v>
      </c>
      <c r="J73" s="311"/>
    </row>
    <row r="74" spans="1:10" s="64" customFormat="1" ht="30" customHeight="1">
      <c r="A74" s="382"/>
      <c r="B74" s="383" t="s">
        <v>255</v>
      </c>
      <c r="C74" s="383"/>
      <c r="D74" s="384"/>
      <c r="E74" s="385"/>
      <c r="F74" s="385">
        <f>SUM(F72)</f>
        <v>20000</v>
      </c>
      <c r="G74" s="385">
        <f>SUM(G72)</f>
        <v>992880</v>
      </c>
      <c r="H74" s="385">
        <f>SUM(H72)</f>
        <v>840</v>
      </c>
      <c r="I74" s="386" t="s">
        <v>207</v>
      </c>
      <c r="J74" s="387"/>
    </row>
    <row r="75" spans="1:10" s="85" customFormat="1" ht="42" customHeight="1">
      <c r="A75" s="326">
        <v>25</v>
      </c>
      <c r="B75" s="674" t="s">
        <v>249</v>
      </c>
      <c r="C75" s="674"/>
      <c r="D75" s="327"/>
      <c r="E75" s="360"/>
      <c r="F75" s="360"/>
      <c r="G75" s="360"/>
      <c r="H75" s="360"/>
      <c r="I75" s="668" t="s">
        <v>250</v>
      </c>
      <c r="J75" s="668"/>
    </row>
    <row r="76" spans="1:10" s="71" customFormat="1" ht="45.65" customHeight="1">
      <c r="A76" s="350">
        <v>25030000</v>
      </c>
      <c r="B76" s="671" t="s">
        <v>312</v>
      </c>
      <c r="C76" s="671"/>
      <c r="D76" s="166"/>
      <c r="E76" s="143"/>
      <c r="F76" s="143"/>
      <c r="H76" s="678" t="s">
        <v>311</v>
      </c>
      <c r="I76" s="678"/>
      <c r="J76" s="678"/>
    </row>
    <row r="77" spans="1:10" s="170" customFormat="1" ht="24.65" customHeight="1">
      <c r="A77" s="352"/>
      <c r="B77" s="353"/>
      <c r="C77" s="301" t="s">
        <v>235</v>
      </c>
      <c r="D77" s="302"/>
      <c r="E77" s="354"/>
      <c r="F77" s="354">
        <v>1000000</v>
      </c>
      <c r="G77" s="354">
        <v>82740000</v>
      </c>
      <c r="H77" s="355">
        <v>70000</v>
      </c>
      <c r="I77" s="303" t="s">
        <v>236</v>
      </c>
      <c r="J77" s="356"/>
    </row>
    <row r="78" spans="1:10" s="64" customFormat="1" ht="20.25" customHeight="1">
      <c r="A78" s="307"/>
      <c r="B78" s="308" t="s">
        <v>14</v>
      </c>
      <c r="C78" s="308"/>
      <c r="D78" s="309"/>
      <c r="E78" s="357"/>
      <c r="F78" s="357">
        <v>1000000</v>
      </c>
      <c r="G78" s="357">
        <v>82740000</v>
      </c>
      <c r="H78" s="357">
        <v>70000</v>
      </c>
      <c r="I78" s="310" t="s">
        <v>22</v>
      </c>
      <c r="J78" s="311"/>
    </row>
    <row r="79" spans="1:10" s="64" customFormat="1" ht="30" customHeight="1">
      <c r="A79" s="382"/>
      <c r="B79" s="383" t="s">
        <v>255</v>
      </c>
      <c r="C79" s="383"/>
      <c r="D79" s="384"/>
      <c r="E79" s="385"/>
      <c r="F79" s="385">
        <f>SUM(F77)</f>
        <v>1000000</v>
      </c>
      <c r="G79" s="385">
        <f>SUM(G77)</f>
        <v>82740000</v>
      </c>
      <c r="H79" s="385">
        <f>SUM(H77)</f>
        <v>70000</v>
      </c>
      <c r="I79" s="386" t="s">
        <v>207</v>
      </c>
      <c r="J79" s="387"/>
    </row>
    <row r="80" spans="1:10" s="85" customFormat="1" ht="46.5" customHeight="1">
      <c r="A80" s="326">
        <v>27</v>
      </c>
      <c r="B80" s="674" t="s">
        <v>182</v>
      </c>
      <c r="C80" s="674"/>
      <c r="D80" s="674"/>
      <c r="E80" s="360"/>
      <c r="F80" s="360"/>
      <c r="G80" s="360"/>
      <c r="H80" s="668" t="s">
        <v>181</v>
      </c>
      <c r="I80" s="668"/>
      <c r="J80" s="668"/>
    </row>
    <row r="81" spans="1:10" s="64" customFormat="1" ht="45.65" customHeight="1">
      <c r="A81" s="372">
        <v>27071000</v>
      </c>
      <c r="B81" s="667" t="s">
        <v>243</v>
      </c>
      <c r="C81" s="667"/>
      <c r="D81" s="107"/>
      <c r="E81" s="365"/>
      <c r="F81" s="365"/>
      <c r="G81" s="365"/>
      <c r="H81" s="370"/>
      <c r="I81" s="669" t="s">
        <v>244</v>
      </c>
      <c r="J81" s="669"/>
    </row>
    <row r="82" spans="1:10" s="170" customFormat="1" ht="24.65" customHeight="1">
      <c r="A82" s="363"/>
      <c r="B82" s="364"/>
      <c r="C82" s="168" t="s">
        <v>11</v>
      </c>
      <c r="D82" s="107" t="s">
        <v>136</v>
      </c>
      <c r="E82" s="365">
        <v>28421100</v>
      </c>
      <c r="F82" s="365">
        <v>22315000</v>
      </c>
      <c r="G82" s="365">
        <v>11706132030</v>
      </c>
      <c r="H82" s="366">
        <v>9903665</v>
      </c>
      <c r="I82" s="173" t="s">
        <v>10</v>
      </c>
      <c r="J82" s="367"/>
    </row>
    <row r="83" spans="1:10" s="64" customFormat="1" ht="20.25" customHeight="1">
      <c r="A83" s="307"/>
      <c r="B83" s="308" t="s">
        <v>14</v>
      </c>
      <c r="C83" s="308"/>
      <c r="D83" s="309"/>
      <c r="E83" s="357"/>
      <c r="F83" s="357">
        <f>SUM(F82)</f>
        <v>22315000</v>
      </c>
      <c r="G83" s="357">
        <f>SUM(G82)</f>
        <v>11706132030</v>
      </c>
      <c r="H83" s="357">
        <f>SUM(H82)</f>
        <v>9903665</v>
      </c>
      <c r="I83" s="310" t="s">
        <v>22</v>
      </c>
      <c r="J83" s="311"/>
    </row>
    <row r="84" spans="1:10" s="64" customFormat="1" ht="31.5" customHeight="1">
      <c r="A84" s="372">
        <v>27090000</v>
      </c>
      <c r="B84" s="667" t="s">
        <v>245</v>
      </c>
      <c r="C84" s="667"/>
      <c r="D84" s="107"/>
      <c r="E84" s="365"/>
      <c r="F84" s="365"/>
      <c r="G84" s="365"/>
      <c r="H84" s="669" t="s">
        <v>246</v>
      </c>
      <c r="I84" s="669"/>
      <c r="J84" s="669"/>
    </row>
    <row r="85" spans="1:10" s="170" customFormat="1" ht="24.65" customHeight="1">
      <c r="A85" s="363"/>
      <c r="B85" s="364"/>
      <c r="C85" s="168" t="s">
        <v>8</v>
      </c>
      <c r="D85" s="107" t="s">
        <v>136</v>
      </c>
      <c r="E85" s="365">
        <v>81004230168</v>
      </c>
      <c r="F85" s="365">
        <v>77162028028</v>
      </c>
      <c r="G85" s="365">
        <v>368584773900</v>
      </c>
      <c r="H85" s="366">
        <v>311831450</v>
      </c>
      <c r="I85" s="173" t="s">
        <v>7</v>
      </c>
      <c r="J85" s="367"/>
    </row>
    <row r="86" spans="1:10" s="85" customFormat="1" ht="20.25" customHeight="1">
      <c r="B86" s="85" t="s">
        <v>14</v>
      </c>
      <c r="F86" s="85">
        <f>SUM(F85)</f>
        <v>77162028028</v>
      </c>
      <c r="G86" s="85">
        <f>SUM(G85)</f>
        <v>368584773900</v>
      </c>
      <c r="H86" s="85">
        <f>SUM(H85)</f>
        <v>311831450</v>
      </c>
      <c r="I86" s="85" t="s">
        <v>22</v>
      </c>
    </row>
    <row r="87" spans="1:10" s="64" customFormat="1" ht="40.5" customHeight="1">
      <c r="A87" s="372">
        <v>27101112</v>
      </c>
      <c r="B87" s="667" t="s">
        <v>183</v>
      </c>
      <c r="C87" s="667"/>
      <c r="D87" s="107"/>
      <c r="E87" s="365"/>
      <c r="F87" s="365"/>
      <c r="G87" s="365"/>
      <c r="H87" s="370"/>
      <c r="I87" s="669" t="s">
        <v>132</v>
      </c>
      <c r="J87" s="669"/>
    </row>
    <row r="88" spans="1:10" s="170" customFormat="1" ht="24.65" customHeight="1">
      <c r="A88" s="363"/>
      <c r="B88" s="364"/>
      <c r="C88" s="168" t="s">
        <v>8</v>
      </c>
      <c r="D88" s="107" t="s">
        <v>136</v>
      </c>
      <c r="E88" s="365">
        <v>2315025821</v>
      </c>
      <c r="F88" s="365">
        <v>1596249000</v>
      </c>
      <c r="G88" s="365">
        <v>788541320934</v>
      </c>
      <c r="H88" s="366">
        <v>667124637</v>
      </c>
      <c r="I88" s="173" t="s">
        <v>7</v>
      </c>
      <c r="J88" s="367"/>
    </row>
    <row r="89" spans="1:10" s="64" customFormat="1" ht="20.25" customHeight="1">
      <c r="A89" s="307"/>
      <c r="B89" s="308" t="s">
        <v>14</v>
      </c>
      <c r="C89" s="308"/>
      <c r="D89" s="309"/>
      <c r="E89" s="357"/>
      <c r="F89" s="357">
        <f>SUM(F88)</f>
        <v>1596249000</v>
      </c>
      <c r="G89" s="357">
        <f>SUM(G88)</f>
        <v>788541320934</v>
      </c>
      <c r="H89" s="357">
        <f>SUM(H88)</f>
        <v>667124637</v>
      </c>
      <c r="I89" s="310" t="s">
        <v>22</v>
      </c>
      <c r="J89" s="311"/>
    </row>
    <row r="90" spans="1:10" s="64" customFormat="1" ht="30.75" customHeight="1">
      <c r="A90" s="372">
        <v>27101121</v>
      </c>
      <c r="B90" s="675" t="s">
        <v>256</v>
      </c>
      <c r="C90" s="675"/>
      <c r="D90" s="107"/>
      <c r="E90" s="365"/>
      <c r="F90" s="365"/>
      <c r="G90" s="365"/>
      <c r="H90" s="370"/>
      <c r="I90" s="669" t="s">
        <v>184</v>
      </c>
      <c r="J90" s="669"/>
    </row>
    <row r="91" spans="1:10" s="170" customFormat="1" ht="24.65" customHeight="1">
      <c r="A91" s="363"/>
      <c r="B91" s="364"/>
      <c r="C91" s="168" t="s">
        <v>8</v>
      </c>
      <c r="D91" s="107" t="s">
        <v>136</v>
      </c>
      <c r="E91" s="365">
        <v>4582331202</v>
      </c>
      <c r="F91" s="365">
        <v>4527514982</v>
      </c>
      <c r="G91" s="365">
        <v>2020860681030</v>
      </c>
      <c r="H91" s="366">
        <v>1709696008</v>
      </c>
      <c r="I91" s="173" t="s">
        <v>7</v>
      </c>
      <c r="J91" s="367"/>
    </row>
    <row r="92" spans="1:10" s="170" customFormat="1" ht="24.65" customHeight="1">
      <c r="A92" s="363"/>
      <c r="B92" s="364"/>
      <c r="C92" s="168" t="s">
        <v>154</v>
      </c>
      <c r="D92" s="107" t="s">
        <v>136</v>
      </c>
      <c r="E92" s="365">
        <v>1336607464</v>
      </c>
      <c r="F92" s="365">
        <v>1300000000</v>
      </c>
      <c r="G92" s="365">
        <v>432966600000</v>
      </c>
      <c r="H92" s="366">
        <v>366300000</v>
      </c>
      <c r="I92" s="173" t="s">
        <v>156</v>
      </c>
      <c r="J92" s="367"/>
    </row>
    <row r="93" spans="1:10" s="170" customFormat="1" ht="24.65" customHeight="1">
      <c r="A93" s="363"/>
      <c r="B93" s="364"/>
      <c r="C93" s="168" t="s">
        <v>2</v>
      </c>
      <c r="D93" s="107" t="s">
        <v>136</v>
      </c>
      <c r="E93" s="365">
        <v>19200</v>
      </c>
      <c r="F93" s="365">
        <v>17589000</v>
      </c>
      <c r="G93" s="365">
        <v>7290798216</v>
      </c>
      <c r="H93" s="366">
        <v>6168188</v>
      </c>
      <c r="I93" s="173" t="s">
        <v>1</v>
      </c>
      <c r="J93" s="367"/>
    </row>
    <row r="94" spans="1:10" s="64" customFormat="1" ht="20.25" customHeight="1">
      <c r="A94" s="307"/>
      <c r="B94" s="308" t="s">
        <v>14</v>
      </c>
      <c r="C94" s="308"/>
      <c r="D94" s="309"/>
      <c r="E94" s="357"/>
      <c r="F94" s="357">
        <f>SUM(F91:F93)</f>
        <v>5845103982</v>
      </c>
      <c r="G94" s="357">
        <f>SUM(G91:G93)</f>
        <v>2461118079246</v>
      </c>
      <c r="H94" s="357">
        <f>SUM(H91:H93)</f>
        <v>2082164196</v>
      </c>
      <c r="I94" s="310" t="s">
        <v>22</v>
      </c>
      <c r="J94" s="311"/>
    </row>
    <row r="95" spans="1:10" s="64" customFormat="1" ht="31" customHeight="1">
      <c r="A95" s="350">
        <v>27101994</v>
      </c>
      <c r="B95" s="676" t="s">
        <v>241</v>
      </c>
      <c r="C95" s="676"/>
      <c r="D95" s="107"/>
      <c r="E95" s="365"/>
      <c r="F95" s="365"/>
      <c r="G95" s="365"/>
      <c r="H95" s="370"/>
      <c r="I95" s="669" t="s">
        <v>242</v>
      </c>
      <c r="J95" s="669"/>
    </row>
    <row r="96" spans="1:10" s="64" customFormat="1" ht="24.75" customHeight="1">
      <c r="A96" s="171"/>
      <c r="B96" s="168"/>
      <c r="C96" s="364" t="s">
        <v>235</v>
      </c>
      <c r="D96" s="371" t="s">
        <v>136</v>
      </c>
      <c r="E96" s="373">
        <v>2630000</v>
      </c>
      <c r="F96" s="373">
        <v>2500000</v>
      </c>
      <c r="G96" s="373">
        <v>354600000</v>
      </c>
      <c r="H96" s="373">
        <v>300000</v>
      </c>
      <c r="I96" s="374" t="s">
        <v>236</v>
      </c>
      <c r="J96" s="163"/>
    </row>
    <row r="97" spans="1:10" s="64" customFormat="1" ht="20.25" customHeight="1">
      <c r="A97" s="307"/>
      <c r="B97" s="308" t="s">
        <v>14</v>
      </c>
      <c r="C97" s="308"/>
      <c r="D97" s="309"/>
      <c r="E97" s="357"/>
      <c r="F97" s="357">
        <f>SUM(F96)</f>
        <v>2500000</v>
      </c>
      <c r="G97" s="357">
        <f>SUM(G96)</f>
        <v>354600000</v>
      </c>
      <c r="H97" s="357">
        <f>SUM(H96)</f>
        <v>300000</v>
      </c>
      <c r="I97" s="310" t="s">
        <v>22</v>
      </c>
      <c r="J97" s="311"/>
    </row>
    <row r="98" spans="1:10" s="64" customFormat="1" ht="26.5" customHeight="1">
      <c r="A98" s="350">
        <v>27101997</v>
      </c>
      <c r="B98" s="671" t="s">
        <v>305</v>
      </c>
      <c r="C98" s="671"/>
      <c r="D98" s="107"/>
      <c r="E98" s="365"/>
      <c r="F98" s="365"/>
      <c r="G98" s="365"/>
      <c r="H98" s="370"/>
      <c r="I98" s="669" t="s">
        <v>304</v>
      </c>
      <c r="J98" s="669"/>
    </row>
    <row r="99" spans="1:10" s="170" customFormat="1" ht="24.65" customHeight="1">
      <c r="A99" s="363"/>
      <c r="B99" s="364"/>
      <c r="C99" s="168" t="s">
        <v>8</v>
      </c>
      <c r="D99" s="107" t="s">
        <v>136</v>
      </c>
      <c r="E99" s="365">
        <v>102000000</v>
      </c>
      <c r="F99" s="365">
        <v>95000000</v>
      </c>
      <c r="G99" s="365">
        <v>35639947680</v>
      </c>
      <c r="H99" s="366">
        <v>30152240</v>
      </c>
      <c r="I99" s="173" t="s">
        <v>7</v>
      </c>
      <c r="J99" s="367"/>
    </row>
    <row r="100" spans="1:10" s="64" customFormat="1" ht="20.25" customHeight="1">
      <c r="A100" s="307"/>
      <c r="B100" s="308" t="s">
        <v>14</v>
      </c>
      <c r="C100" s="308"/>
      <c r="D100" s="309"/>
      <c r="E100" s="357"/>
      <c r="F100" s="357">
        <f>SUM(F99)</f>
        <v>95000000</v>
      </c>
      <c r="G100" s="357">
        <f>SUM(G99)</f>
        <v>35639947680</v>
      </c>
      <c r="H100" s="357">
        <f>SUM(H99)</f>
        <v>30152240</v>
      </c>
      <c r="I100" s="310" t="s">
        <v>22</v>
      </c>
      <c r="J100" s="311"/>
    </row>
    <row r="101" spans="1:10" s="64" customFormat="1" ht="58.5" customHeight="1">
      <c r="A101" s="372">
        <v>27109100</v>
      </c>
      <c r="B101" s="667" t="s">
        <v>188</v>
      </c>
      <c r="C101" s="667"/>
      <c r="D101" s="107"/>
      <c r="E101" s="365"/>
      <c r="F101" s="365"/>
      <c r="G101" s="365"/>
      <c r="H101" s="669" t="s">
        <v>187</v>
      </c>
      <c r="I101" s="669"/>
      <c r="J101" s="669"/>
    </row>
    <row r="102" spans="1:10" s="170" customFormat="1" ht="24.65" customHeight="1">
      <c r="A102" s="363"/>
      <c r="B102" s="364"/>
      <c r="C102" s="168" t="s">
        <v>8</v>
      </c>
      <c r="D102" s="107" t="s">
        <v>136</v>
      </c>
      <c r="E102" s="365">
        <v>108313898</v>
      </c>
      <c r="F102" s="365">
        <v>112652000</v>
      </c>
      <c r="G102" s="365">
        <v>30966518256</v>
      </c>
      <c r="H102" s="366">
        <v>26198408</v>
      </c>
      <c r="I102" s="173" t="s">
        <v>7</v>
      </c>
      <c r="J102" s="367"/>
    </row>
    <row r="103" spans="1:10" s="64" customFormat="1" ht="20.25" customHeight="1">
      <c r="A103" s="307"/>
      <c r="B103" s="308" t="s">
        <v>14</v>
      </c>
      <c r="C103" s="308"/>
      <c r="D103" s="309"/>
      <c r="E103" s="357"/>
      <c r="F103" s="357">
        <f>SUM(F102:F102)</f>
        <v>112652000</v>
      </c>
      <c r="G103" s="357">
        <f>SUM(G102:G102)</f>
        <v>30966518256</v>
      </c>
      <c r="H103" s="357">
        <f>SUM(H102:H102)</f>
        <v>26198408</v>
      </c>
      <c r="I103" s="310" t="s">
        <v>22</v>
      </c>
      <c r="J103" s="311"/>
    </row>
    <row r="104" spans="1:10" s="64" customFormat="1" ht="44.5" customHeight="1">
      <c r="A104" s="350">
        <v>27139000</v>
      </c>
      <c r="B104" s="671" t="s">
        <v>239</v>
      </c>
      <c r="C104" s="671"/>
      <c r="D104" s="107"/>
      <c r="E104" s="365"/>
      <c r="F104" s="365"/>
      <c r="G104" s="365"/>
      <c r="H104" s="666" t="s">
        <v>240</v>
      </c>
      <c r="I104" s="666"/>
      <c r="J104" s="666"/>
    </row>
    <row r="105" spans="1:10" s="170" customFormat="1" ht="24.65" customHeight="1">
      <c r="A105" s="363"/>
      <c r="B105" s="364"/>
      <c r="C105" s="168" t="s">
        <v>8</v>
      </c>
      <c r="D105" s="107" t="s">
        <v>135</v>
      </c>
      <c r="E105" s="365"/>
      <c r="F105" s="365">
        <v>191153750</v>
      </c>
      <c r="G105" s="365">
        <v>28589625000</v>
      </c>
      <c r="H105" s="366">
        <v>24187500</v>
      </c>
      <c r="I105" s="173" t="s">
        <v>7</v>
      </c>
      <c r="J105" s="367"/>
    </row>
    <row r="106" spans="1:10" s="170" customFormat="1" ht="24.65" customHeight="1">
      <c r="A106" s="363"/>
      <c r="B106" s="364"/>
      <c r="C106" s="168" t="s">
        <v>6</v>
      </c>
      <c r="D106" s="107" t="s">
        <v>135</v>
      </c>
      <c r="E106" s="365"/>
      <c r="F106" s="365">
        <v>2500000</v>
      </c>
      <c r="G106" s="365">
        <v>369375000</v>
      </c>
      <c r="H106" s="366">
        <v>312500</v>
      </c>
      <c r="I106" s="173" t="s">
        <v>5</v>
      </c>
      <c r="J106" s="367"/>
    </row>
    <row r="107" spans="1:10" s="64" customFormat="1" ht="20.25" customHeight="1">
      <c r="A107" s="307"/>
      <c r="B107" s="308" t="s">
        <v>14</v>
      </c>
      <c r="C107" s="308"/>
      <c r="D107" s="309"/>
      <c r="E107" s="357"/>
      <c r="F107" s="357">
        <f>SUM(F105:F106)</f>
        <v>193653750</v>
      </c>
      <c r="G107" s="357">
        <f>SUM(G105:G106)</f>
        <v>28959000000</v>
      </c>
      <c r="H107" s="357">
        <f>SUM(H105:H106)</f>
        <v>24500000</v>
      </c>
      <c r="I107" s="310" t="s">
        <v>22</v>
      </c>
      <c r="J107" s="311"/>
    </row>
    <row r="108" spans="1:10" s="64" customFormat="1" ht="68.150000000000006" customHeight="1">
      <c r="A108" s="375">
        <v>27150000</v>
      </c>
      <c r="B108" s="671" t="s">
        <v>258</v>
      </c>
      <c r="C108" s="671"/>
      <c r="D108" s="107"/>
      <c r="E108" s="365"/>
      <c r="F108" s="365"/>
      <c r="G108" s="365"/>
      <c r="H108" s="672" t="s">
        <v>189</v>
      </c>
      <c r="I108" s="672"/>
      <c r="J108" s="672"/>
    </row>
    <row r="109" spans="1:10" s="170" customFormat="1" ht="24.65" customHeight="1">
      <c r="A109" s="363"/>
      <c r="B109" s="364"/>
      <c r="C109" s="168" t="s">
        <v>8</v>
      </c>
      <c r="D109" s="107" t="s">
        <v>135</v>
      </c>
      <c r="E109" s="365"/>
      <c r="F109" s="365">
        <v>453274000</v>
      </c>
      <c r="G109" s="365">
        <v>107463208440</v>
      </c>
      <c r="H109" s="366">
        <v>90916420</v>
      </c>
      <c r="I109" s="173" t="s">
        <v>7</v>
      </c>
      <c r="J109" s="367"/>
    </row>
    <row r="110" spans="1:10" s="170" customFormat="1" ht="24.65" customHeight="1">
      <c r="A110" s="363"/>
      <c r="B110" s="364"/>
      <c r="C110" s="168" t="s">
        <v>235</v>
      </c>
      <c r="D110" s="107"/>
      <c r="E110" s="365"/>
      <c r="F110" s="365">
        <v>1000000</v>
      </c>
      <c r="G110" s="365">
        <v>330960000</v>
      </c>
      <c r="H110" s="366">
        <v>280000</v>
      </c>
      <c r="I110" s="173" t="s">
        <v>236</v>
      </c>
      <c r="J110" s="367"/>
    </row>
    <row r="111" spans="1:10" s="170" customFormat="1" ht="24.65" customHeight="1">
      <c r="A111" s="363"/>
      <c r="B111" s="364"/>
      <c r="C111" s="168" t="s">
        <v>4</v>
      </c>
      <c r="D111" s="107" t="s">
        <v>135</v>
      </c>
      <c r="E111" s="365"/>
      <c r="F111" s="365">
        <v>2500000</v>
      </c>
      <c r="G111" s="365">
        <v>827400000</v>
      </c>
      <c r="H111" s="366">
        <v>700000</v>
      </c>
      <c r="I111" s="173" t="s">
        <v>3</v>
      </c>
      <c r="J111" s="367"/>
    </row>
    <row r="112" spans="1:10" s="170" customFormat="1" ht="24.65" customHeight="1">
      <c r="A112" s="363"/>
      <c r="B112" s="364"/>
      <c r="C112" s="168" t="s">
        <v>2</v>
      </c>
      <c r="D112" s="107" t="s">
        <v>135</v>
      </c>
      <c r="E112" s="365"/>
      <c r="F112" s="365">
        <v>2500000</v>
      </c>
      <c r="G112" s="365">
        <v>827400000</v>
      </c>
      <c r="H112" s="366">
        <v>700000</v>
      </c>
      <c r="I112" s="173" t="s">
        <v>1</v>
      </c>
      <c r="J112" s="367"/>
    </row>
    <row r="113" spans="1:10" s="64" customFormat="1" ht="20.25" customHeight="1">
      <c r="A113" s="307"/>
      <c r="B113" s="308" t="s">
        <v>14</v>
      </c>
      <c r="C113" s="308"/>
      <c r="D113" s="309"/>
      <c r="E113" s="357"/>
      <c r="F113" s="357">
        <f>SUM(F109:F112)</f>
        <v>459274000</v>
      </c>
      <c r="G113" s="357">
        <f>SUM(G109:G112)</f>
        <v>109448968440</v>
      </c>
      <c r="H113" s="357">
        <f>SUM(H109:H112)</f>
        <v>92596420</v>
      </c>
      <c r="I113" s="310" t="s">
        <v>22</v>
      </c>
      <c r="J113" s="311"/>
    </row>
    <row r="114" spans="1:10" s="64" customFormat="1" ht="30" customHeight="1">
      <c r="A114" s="382"/>
      <c r="B114" s="383" t="s">
        <v>255</v>
      </c>
      <c r="C114" s="383"/>
      <c r="D114" s="384"/>
      <c r="E114" s="385"/>
      <c r="F114" s="385">
        <f>SUM(F113,F107,F103,F100,F97,F94,F89,F86,F83)</f>
        <v>85488775760</v>
      </c>
      <c r="G114" s="385">
        <f>SUM(G113,G107,G103,G100,G97,G94,G89,G86,G83)</f>
        <v>3835319340486</v>
      </c>
      <c r="H114" s="385">
        <f>SUM(H113,H107,H103,H100,H97,H94,H89,H86,H83)</f>
        <v>3244771016</v>
      </c>
      <c r="I114" s="386" t="s">
        <v>207</v>
      </c>
      <c r="J114" s="387"/>
    </row>
    <row r="115" spans="1:10" s="85" customFormat="1" ht="60" customHeight="1">
      <c r="A115" s="326">
        <v>28</v>
      </c>
      <c r="B115" s="674" t="s">
        <v>192</v>
      </c>
      <c r="C115" s="674"/>
      <c r="D115" s="674"/>
      <c r="E115" s="360"/>
      <c r="F115" s="360"/>
      <c r="G115" s="360"/>
      <c r="H115" s="668" t="s">
        <v>191</v>
      </c>
      <c r="I115" s="668"/>
      <c r="J115" s="668"/>
    </row>
    <row r="116" spans="1:10" s="64" customFormat="1" ht="41.5" customHeight="1">
      <c r="A116" s="350">
        <v>28030000</v>
      </c>
      <c r="B116" s="671" t="s">
        <v>193</v>
      </c>
      <c r="C116" s="671"/>
      <c r="D116" s="107"/>
      <c r="E116" s="365"/>
      <c r="H116" s="672" t="s">
        <v>145</v>
      </c>
      <c r="I116" s="672"/>
      <c r="J116" s="672"/>
    </row>
    <row r="117" spans="1:10" s="170" customFormat="1" ht="24.65" customHeight="1">
      <c r="A117" s="363"/>
      <c r="B117" s="364"/>
      <c r="C117" s="168" t="s">
        <v>180</v>
      </c>
      <c r="D117" s="107" t="s">
        <v>135</v>
      </c>
      <c r="E117" s="365"/>
      <c r="F117" s="365">
        <v>35000</v>
      </c>
      <c r="G117" s="365">
        <v>82740000</v>
      </c>
      <c r="H117" s="366">
        <v>70000</v>
      </c>
      <c r="I117" s="173" t="s">
        <v>144</v>
      </c>
      <c r="J117" s="367"/>
    </row>
    <row r="118" spans="1:10" s="170" customFormat="1" ht="24.65" customHeight="1">
      <c r="A118" s="363"/>
      <c r="B118" s="364"/>
      <c r="C118" s="168" t="s">
        <v>6</v>
      </c>
      <c r="D118" s="107" t="s">
        <v>135</v>
      </c>
      <c r="E118" s="365"/>
      <c r="F118" s="365">
        <v>70000</v>
      </c>
      <c r="G118" s="365">
        <v>165480000</v>
      </c>
      <c r="H118" s="366">
        <v>140000</v>
      </c>
      <c r="I118" s="173" t="s">
        <v>5</v>
      </c>
      <c r="J118" s="367"/>
    </row>
    <row r="119" spans="1:10" s="170" customFormat="1" ht="24.65" customHeight="1">
      <c r="A119" s="363"/>
      <c r="B119" s="364"/>
      <c r="C119" s="168" t="s">
        <v>155</v>
      </c>
      <c r="D119" s="107" t="s">
        <v>135</v>
      </c>
      <c r="E119" s="365"/>
      <c r="F119" s="365">
        <v>25000</v>
      </c>
      <c r="G119" s="365">
        <v>59100000</v>
      </c>
      <c r="H119" s="366">
        <v>50000</v>
      </c>
      <c r="I119" s="173" t="s">
        <v>160</v>
      </c>
      <c r="J119" s="367"/>
    </row>
    <row r="120" spans="1:10" s="170" customFormat="1" ht="24.65" customHeight="1">
      <c r="A120" s="363"/>
      <c r="B120" s="364"/>
      <c r="C120" s="168" t="s">
        <v>282</v>
      </c>
      <c r="D120" s="107" t="s">
        <v>135</v>
      </c>
      <c r="E120" s="365"/>
      <c r="F120" s="365">
        <v>30000</v>
      </c>
      <c r="G120" s="365">
        <v>70920000</v>
      </c>
      <c r="H120" s="366">
        <v>60000</v>
      </c>
      <c r="I120" s="173" t="s">
        <v>310</v>
      </c>
      <c r="J120" s="367"/>
    </row>
    <row r="121" spans="1:10" s="170" customFormat="1" ht="24.65" customHeight="1">
      <c r="A121" s="352"/>
      <c r="B121" s="353"/>
      <c r="C121" s="301" t="s">
        <v>233</v>
      </c>
      <c r="D121" s="302" t="s">
        <v>135</v>
      </c>
      <c r="E121" s="354"/>
      <c r="F121" s="354">
        <v>10000</v>
      </c>
      <c r="G121" s="354">
        <v>23640000</v>
      </c>
      <c r="H121" s="355">
        <v>20000</v>
      </c>
      <c r="I121" s="303" t="s">
        <v>234</v>
      </c>
      <c r="J121" s="356"/>
    </row>
    <row r="122" spans="1:10" s="64" customFormat="1" ht="20.25" customHeight="1">
      <c r="A122" s="307"/>
      <c r="B122" s="308" t="s">
        <v>14</v>
      </c>
      <c r="C122" s="308"/>
      <c r="D122" s="309"/>
      <c r="E122" s="357"/>
      <c r="F122" s="357">
        <f>SUM(F117:F121)</f>
        <v>170000</v>
      </c>
      <c r="G122" s="357">
        <f>SUM(G117:G121)</f>
        <v>401880000</v>
      </c>
      <c r="H122" s="357">
        <f>SUM(H117:H121)</f>
        <v>340000</v>
      </c>
      <c r="I122" s="310" t="s">
        <v>22</v>
      </c>
      <c r="J122" s="311"/>
    </row>
    <row r="123" spans="1:10" s="64" customFormat="1" ht="30" customHeight="1">
      <c r="A123" s="382"/>
      <c r="B123" s="383" t="s">
        <v>255</v>
      </c>
      <c r="C123" s="383"/>
      <c r="D123" s="384"/>
      <c r="E123" s="385"/>
      <c r="F123" s="385">
        <f>SUM(F117:F121)</f>
        <v>170000</v>
      </c>
      <c r="G123" s="385">
        <f>SUM(G117:G121)</f>
        <v>401880000</v>
      </c>
      <c r="H123" s="385">
        <f>SUM(H117:H121)</f>
        <v>340000</v>
      </c>
      <c r="I123" s="386" t="s">
        <v>207</v>
      </c>
      <c r="J123" s="387"/>
    </row>
    <row r="124" spans="1:10" s="85" customFormat="1" ht="21" customHeight="1">
      <c r="A124" s="326">
        <v>31</v>
      </c>
      <c r="B124" s="670" t="s">
        <v>319</v>
      </c>
      <c r="C124" s="670" t="s">
        <v>319</v>
      </c>
      <c r="D124" s="327"/>
      <c r="E124" s="360"/>
      <c r="F124" s="360"/>
      <c r="I124" s="677" t="s">
        <v>320</v>
      </c>
      <c r="J124" s="677"/>
    </row>
    <row r="125" spans="1:10" s="64" customFormat="1" ht="66.650000000000006" customHeight="1">
      <c r="A125" s="350">
        <v>31010000</v>
      </c>
      <c r="B125" s="671" t="s">
        <v>309</v>
      </c>
      <c r="C125" s="671"/>
      <c r="D125" s="107"/>
      <c r="E125" s="365"/>
      <c r="F125" s="365"/>
      <c r="G125" s="365"/>
      <c r="H125" s="669" t="s">
        <v>292</v>
      </c>
      <c r="I125" s="669"/>
      <c r="J125" s="669"/>
    </row>
    <row r="126" spans="1:10" s="170" customFormat="1" ht="24.65" customHeight="1">
      <c r="A126" s="352"/>
      <c r="B126" s="353"/>
      <c r="C126" s="301" t="s">
        <v>288</v>
      </c>
      <c r="D126" s="302" t="s">
        <v>135</v>
      </c>
      <c r="E126" s="354"/>
      <c r="F126" s="354">
        <v>20000</v>
      </c>
      <c r="G126" s="354">
        <v>27067800</v>
      </c>
      <c r="H126" s="355">
        <v>22900</v>
      </c>
      <c r="I126" s="303" t="s">
        <v>281</v>
      </c>
      <c r="J126" s="356"/>
    </row>
    <row r="127" spans="1:10" s="64" customFormat="1" ht="20.25" customHeight="1">
      <c r="A127" s="307"/>
      <c r="B127" s="308" t="s">
        <v>14</v>
      </c>
      <c r="C127" s="308"/>
      <c r="D127" s="309"/>
      <c r="E127" s="357"/>
      <c r="F127" s="357">
        <v>20000</v>
      </c>
      <c r="G127" s="357">
        <v>27067800</v>
      </c>
      <c r="H127" s="357">
        <v>22900</v>
      </c>
      <c r="I127" s="310" t="s">
        <v>22</v>
      </c>
      <c r="J127" s="311"/>
    </row>
    <row r="128" spans="1:10" s="64" customFormat="1" ht="30" customHeight="1">
      <c r="A128" s="382"/>
      <c r="B128" s="383" t="s">
        <v>255</v>
      </c>
      <c r="C128" s="383"/>
      <c r="D128" s="384"/>
      <c r="E128" s="385"/>
      <c r="F128" s="385">
        <f>SUM(F126:F126)</f>
        <v>20000</v>
      </c>
      <c r="G128" s="385">
        <f>SUM(G126:G126)</f>
        <v>27067800</v>
      </c>
      <c r="H128" s="385">
        <f>SUM(H126:H126)</f>
        <v>22900</v>
      </c>
      <c r="I128" s="386" t="s">
        <v>207</v>
      </c>
      <c r="J128" s="387"/>
    </row>
    <row r="129" spans="1:10" s="85" customFormat="1" ht="30.75" customHeight="1">
      <c r="A129" s="326">
        <v>38</v>
      </c>
      <c r="B129" s="342" t="s">
        <v>251</v>
      </c>
      <c r="C129" s="328"/>
      <c r="D129" s="327"/>
      <c r="E129" s="360"/>
      <c r="F129" s="360"/>
      <c r="G129" s="360"/>
      <c r="H129" s="360"/>
      <c r="I129" s="668" t="s">
        <v>252</v>
      </c>
      <c r="J129" s="668"/>
    </row>
    <row r="130" spans="1:10" s="170" customFormat="1" ht="24.65" customHeight="1">
      <c r="A130" s="350">
        <v>38231100</v>
      </c>
      <c r="B130" s="671" t="s">
        <v>223</v>
      </c>
      <c r="C130" s="671"/>
      <c r="D130" s="107"/>
      <c r="E130" s="365"/>
      <c r="F130" s="365"/>
      <c r="G130" s="365"/>
      <c r="H130" s="366"/>
      <c r="I130" s="672" t="s">
        <v>222</v>
      </c>
      <c r="J130" s="672"/>
    </row>
    <row r="131" spans="1:10" s="170" customFormat="1" ht="24.65" customHeight="1">
      <c r="A131" s="363"/>
      <c r="B131" s="364"/>
      <c r="C131" s="168" t="s">
        <v>153</v>
      </c>
      <c r="D131" s="107"/>
      <c r="E131" s="365"/>
      <c r="F131" s="365">
        <v>91735000</v>
      </c>
      <c r="G131" s="365">
        <v>124316850</v>
      </c>
      <c r="H131" s="366">
        <v>105175</v>
      </c>
      <c r="I131" s="173" t="s">
        <v>158</v>
      </c>
      <c r="J131" s="367"/>
    </row>
    <row r="132" spans="1:10" s="170" customFormat="1" ht="24.65" customHeight="1">
      <c r="A132" s="352"/>
      <c r="B132" s="353"/>
      <c r="C132" s="301" t="s">
        <v>231</v>
      </c>
      <c r="D132" s="302" t="s">
        <v>135</v>
      </c>
      <c r="E132" s="354"/>
      <c r="F132" s="354">
        <v>60000</v>
      </c>
      <c r="G132" s="354">
        <v>12411000</v>
      </c>
      <c r="H132" s="355">
        <v>10500</v>
      </c>
      <c r="I132" s="303" t="s">
        <v>232</v>
      </c>
      <c r="J132" s="356"/>
    </row>
    <row r="133" spans="1:10" s="64" customFormat="1" ht="20.25" customHeight="1">
      <c r="A133" s="307"/>
      <c r="B133" s="308" t="s">
        <v>14</v>
      </c>
      <c r="C133" s="308"/>
      <c r="D133" s="309"/>
      <c r="E133" s="357"/>
      <c r="F133" s="357">
        <f>SUM(F131:F132)</f>
        <v>91795000</v>
      </c>
      <c r="G133" s="357">
        <f>SUM(G131:G132)</f>
        <v>136727850</v>
      </c>
      <c r="H133" s="357">
        <f>SUM(H131:H132)</f>
        <v>115675</v>
      </c>
      <c r="I133" s="310" t="s">
        <v>22</v>
      </c>
      <c r="J133" s="311"/>
    </row>
    <row r="134" spans="1:10" s="64" customFormat="1" ht="30" customHeight="1">
      <c r="A134" s="382"/>
      <c r="B134" s="383" t="s">
        <v>255</v>
      </c>
      <c r="C134" s="383"/>
      <c r="D134" s="384"/>
      <c r="E134" s="385"/>
      <c r="F134" s="385">
        <f>SUM(F131:F132)</f>
        <v>91795000</v>
      </c>
      <c r="G134" s="385">
        <f>SUM(G131:G132)</f>
        <v>136727850</v>
      </c>
      <c r="H134" s="385">
        <f>SUM(H131:H132)</f>
        <v>115675</v>
      </c>
      <c r="I134" s="386" t="s">
        <v>207</v>
      </c>
      <c r="J134" s="387"/>
    </row>
    <row r="135" spans="1:10" s="85" customFormat="1" ht="37" customHeight="1">
      <c r="A135" s="326">
        <v>41</v>
      </c>
      <c r="B135" s="673" t="s">
        <v>195</v>
      </c>
      <c r="C135" s="673"/>
      <c r="D135" s="327"/>
      <c r="E135" s="360"/>
      <c r="F135" s="360"/>
      <c r="G135" s="360"/>
      <c r="H135" s="360"/>
      <c r="I135" s="668" t="s">
        <v>194</v>
      </c>
      <c r="J135" s="668"/>
    </row>
    <row r="136" spans="1:10" s="71" customFormat="1" ht="27.75" customHeight="1">
      <c r="A136" s="350">
        <v>41021000</v>
      </c>
      <c r="B136" s="671" t="s">
        <v>13</v>
      </c>
      <c r="C136" s="671"/>
      <c r="D136" s="166"/>
      <c r="E136" s="143"/>
      <c r="F136" s="143"/>
      <c r="G136" s="143"/>
      <c r="I136" s="669" t="s">
        <v>12</v>
      </c>
      <c r="J136" s="669"/>
    </row>
    <row r="137" spans="1:10" s="170" customFormat="1" ht="24.65" customHeight="1">
      <c r="A137" s="363"/>
      <c r="B137" s="364"/>
      <c r="C137" s="168" t="s">
        <v>6</v>
      </c>
      <c r="D137" s="107" t="s">
        <v>135</v>
      </c>
      <c r="E137" s="365"/>
      <c r="F137" s="365">
        <v>24000</v>
      </c>
      <c r="G137" s="365">
        <v>96176976</v>
      </c>
      <c r="H137" s="366">
        <v>81368</v>
      </c>
      <c r="I137" s="173" t="s">
        <v>5</v>
      </c>
      <c r="J137" s="367"/>
    </row>
    <row r="138" spans="1:10" s="170" customFormat="1" ht="24.65" customHeight="1">
      <c r="A138" s="352"/>
      <c r="B138" s="353"/>
      <c r="C138" s="301" t="s">
        <v>72</v>
      </c>
      <c r="D138" s="302" t="s">
        <v>135</v>
      </c>
      <c r="E138" s="354"/>
      <c r="F138" s="354">
        <v>96000</v>
      </c>
      <c r="G138" s="354">
        <v>398144880</v>
      </c>
      <c r="H138" s="355">
        <v>336840</v>
      </c>
      <c r="I138" s="303" t="s">
        <v>99</v>
      </c>
      <c r="J138" s="356"/>
    </row>
    <row r="139" spans="1:10" s="64" customFormat="1" ht="20.25" customHeight="1">
      <c r="A139" s="307"/>
      <c r="B139" s="308" t="s">
        <v>14</v>
      </c>
      <c r="C139" s="308"/>
      <c r="D139" s="309"/>
      <c r="E139" s="357"/>
      <c r="F139" s="357">
        <f>SUM(F135:F138)</f>
        <v>120000</v>
      </c>
      <c r="G139" s="357">
        <f>SUM(G135:G138)</f>
        <v>494321856</v>
      </c>
      <c r="H139" s="357">
        <f>SUM(H135:H138)</f>
        <v>418208</v>
      </c>
      <c r="I139" s="310" t="s">
        <v>22</v>
      </c>
      <c r="J139" s="311"/>
    </row>
    <row r="140" spans="1:10" s="64" customFormat="1" ht="30" customHeight="1">
      <c r="A140" s="382"/>
      <c r="B140" s="383" t="s">
        <v>255</v>
      </c>
      <c r="C140" s="383"/>
      <c r="D140" s="384"/>
      <c r="E140" s="385"/>
      <c r="F140" s="385">
        <f>SUM(F137:F138)</f>
        <v>120000</v>
      </c>
      <c r="G140" s="385">
        <f>SUM(G137:G138)</f>
        <v>494321856</v>
      </c>
      <c r="H140" s="385">
        <f>SUM(H137:H138)</f>
        <v>418208</v>
      </c>
      <c r="I140" s="386" t="s">
        <v>207</v>
      </c>
      <c r="J140" s="387"/>
    </row>
    <row r="141" spans="1:10" s="85" customFormat="1" ht="42" customHeight="1">
      <c r="A141" s="326">
        <v>47</v>
      </c>
      <c r="B141" s="673" t="s">
        <v>253</v>
      </c>
      <c r="C141" s="673"/>
      <c r="D141" s="327"/>
      <c r="E141" s="360"/>
      <c r="F141" s="360"/>
      <c r="G141" s="360"/>
      <c r="H141" s="668" t="s">
        <v>254</v>
      </c>
      <c r="I141" s="668"/>
      <c r="J141" s="668"/>
    </row>
    <row r="142" spans="1:10" s="64" customFormat="1" ht="30.65" customHeight="1">
      <c r="A142" s="350">
        <v>47071000</v>
      </c>
      <c r="B142" s="667" t="s">
        <v>225</v>
      </c>
      <c r="C142" s="667"/>
      <c r="D142" s="107"/>
      <c r="E142" s="365"/>
      <c r="F142" s="365"/>
      <c r="G142" s="365"/>
      <c r="H142" s="669" t="s">
        <v>224</v>
      </c>
      <c r="I142" s="669"/>
      <c r="J142" s="669"/>
    </row>
    <row r="143" spans="1:10" s="170" customFormat="1" ht="24.65" customHeight="1">
      <c r="A143" s="352"/>
      <c r="B143" s="353"/>
      <c r="C143" s="301" t="s">
        <v>11</v>
      </c>
      <c r="D143" s="302" t="s">
        <v>135</v>
      </c>
      <c r="E143" s="354"/>
      <c r="F143" s="354">
        <v>500000</v>
      </c>
      <c r="G143" s="354">
        <v>26595000</v>
      </c>
      <c r="H143" s="355">
        <v>22500</v>
      </c>
      <c r="I143" s="303" t="s">
        <v>10</v>
      </c>
      <c r="J143" s="356"/>
    </row>
    <row r="144" spans="1:10" s="64" customFormat="1" ht="20.25" customHeight="1">
      <c r="A144" s="307"/>
      <c r="B144" s="308" t="s">
        <v>14</v>
      </c>
      <c r="C144" s="308"/>
      <c r="D144" s="309"/>
      <c r="E144" s="357"/>
      <c r="F144" s="357">
        <v>500000</v>
      </c>
      <c r="G144" s="357">
        <v>26595000</v>
      </c>
      <c r="H144" s="357">
        <v>22500</v>
      </c>
      <c r="I144" s="310" t="s">
        <v>22</v>
      </c>
      <c r="J144" s="311"/>
    </row>
    <row r="145" spans="1:10" s="64" customFormat="1" ht="30" customHeight="1">
      <c r="A145" s="382"/>
      <c r="B145" s="383" t="s">
        <v>255</v>
      </c>
      <c r="C145" s="383"/>
      <c r="D145" s="384"/>
      <c r="E145" s="385"/>
      <c r="F145" s="385">
        <f>SUM(F143)</f>
        <v>500000</v>
      </c>
      <c r="G145" s="385">
        <f>SUM(G143)</f>
        <v>26595000</v>
      </c>
      <c r="H145" s="385">
        <f>SUM(H143)</f>
        <v>22500</v>
      </c>
      <c r="I145" s="386" t="s">
        <v>207</v>
      </c>
      <c r="J145" s="387"/>
    </row>
    <row r="146" spans="1:10" s="85" customFormat="1" ht="38.25" customHeight="1">
      <c r="A146" s="326">
        <v>57</v>
      </c>
      <c r="B146" s="674" t="s">
        <v>197</v>
      </c>
      <c r="C146" s="674"/>
      <c r="D146" s="327"/>
      <c r="E146" s="360"/>
      <c r="F146" s="360"/>
      <c r="G146" s="360"/>
      <c r="H146" s="668" t="s">
        <v>196</v>
      </c>
      <c r="I146" s="668"/>
      <c r="J146" s="668"/>
    </row>
    <row r="147" spans="1:10" s="64" customFormat="1" ht="45.65" customHeight="1">
      <c r="A147" s="372">
        <v>57021000</v>
      </c>
      <c r="B147" s="667" t="s">
        <v>199</v>
      </c>
      <c r="C147" s="667"/>
      <c r="D147" s="107"/>
      <c r="E147" s="365"/>
      <c r="F147" s="365"/>
      <c r="G147" s="365"/>
      <c r="H147" s="669" t="s">
        <v>198</v>
      </c>
      <c r="I147" s="669"/>
      <c r="J147" s="669"/>
    </row>
    <row r="148" spans="1:10" s="170" customFormat="1" ht="24.65" customHeight="1">
      <c r="A148" s="352"/>
      <c r="B148" s="353"/>
      <c r="C148" s="301" t="s">
        <v>6</v>
      </c>
      <c r="D148" s="302" t="s">
        <v>200</v>
      </c>
      <c r="E148" s="354">
        <v>16750</v>
      </c>
      <c r="F148" s="354">
        <v>51000</v>
      </c>
      <c r="G148" s="354">
        <v>182028000</v>
      </c>
      <c r="H148" s="355">
        <v>154000</v>
      </c>
      <c r="I148" s="303" t="s">
        <v>5</v>
      </c>
      <c r="J148" s="356"/>
    </row>
    <row r="149" spans="1:10" s="64" customFormat="1" ht="20.25" customHeight="1">
      <c r="A149" s="307"/>
      <c r="B149" s="308" t="s">
        <v>14</v>
      </c>
      <c r="C149" s="308"/>
      <c r="D149" s="309"/>
      <c r="E149" s="357"/>
      <c r="F149" s="357">
        <f>SUM(F148)</f>
        <v>51000</v>
      </c>
      <c r="G149" s="357">
        <f>SUM(G148)</f>
        <v>182028000</v>
      </c>
      <c r="H149" s="357">
        <f>SUM(H148)</f>
        <v>154000</v>
      </c>
      <c r="I149" s="310" t="s">
        <v>22</v>
      </c>
      <c r="J149" s="311"/>
    </row>
    <row r="150" spans="1:10" s="64" customFormat="1" ht="30" customHeight="1">
      <c r="A150" s="382"/>
      <c r="B150" s="383" t="s">
        <v>255</v>
      </c>
      <c r="C150" s="383"/>
      <c r="D150" s="384"/>
      <c r="E150" s="385"/>
      <c r="F150" s="385">
        <f>SUM(F148)</f>
        <v>51000</v>
      </c>
      <c r="G150" s="385">
        <f>SUM(G148)</f>
        <v>182028000</v>
      </c>
      <c r="H150" s="385">
        <f>SUM(H148)</f>
        <v>154000</v>
      </c>
      <c r="I150" s="386" t="s">
        <v>207</v>
      </c>
      <c r="J150" s="387"/>
    </row>
    <row r="151" spans="1:10" s="85" customFormat="1" ht="31.5" customHeight="1">
      <c r="A151" s="326">
        <v>96</v>
      </c>
      <c r="B151" s="342" t="s">
        <v>203</v>
      </c>
      <c r="C151" s="328"/>
      <c r="D151" s="327"/>
      <c r="E151" s="360"/>
      <c r="F151" s="360"/>
      <c r="G151" s="360"/>
      <c r="H151" s="360"/>
      <c r="I151" s="668" t="s">
        <v>202</v>
      </c>
      <c r="J151" s="668"/>
    </row>
    <row r="152" spans="1:10" s="64" customFormat="1" ht="30" customHeight="1">
      <c r="A152" s="350">
        <v>96142000</v>
      </c>
      <c r="B152" s="671" t="s">
        <v>205</v>
      </c>
      <c r="C152" s="671"/>
      <c r="D152" s="107"/>
      <c r="E152" s="365"/>
      <c r="F152" s="365"/>
      <c r="G152" s="365"/>
      <c r="H152" s="370"/>
      <c r="I152" s="669" t="s">
        <v>204</v>
      </c>
      <c r="J152" s="669"/>
    </row>
    <row r="153" spans="1:10" s="170" customFormat="1" ht="24.65" customHeight="1">
      <c r="A153" s="363"/>
      <c r="B153" s="364"/>
      <c r="C153" s="168" t="s">
        <v>283</v>
      </c>
      <c r="D153" s="107"/>
      <c r="E153" s="365">
        <v>1000</v>
      </c>
      <c r="F153" s="365">
        <v>3000</v>
      </c>
      <c r="G153" s="365">
        <v>41370000</v>
      </c>
      <c r="H153" s="366">
        <v>35000</v>
      </c>
      <c r="I153" s="173" t="s">
        <v>276</v>
      </c>
      <c r="J153" s="367"/>
    </row>
    <row r="154" spans="1:10" s="170" customFormat="1" ht="24.65" customHeight="1">
      <c r="A154" s="352"/>
      <c r="B154" s="353"/>
      <c r="C154" s="301" t="s">
        <v>6</v>
      </c>
      <c r="D154" s="302"/>
      <c r="E154" s="354">
        <v>3000</v>
      </c>
      <c r="F154" s="354">
        <v>3000</v>
      </c>
      <c r="G154" s="354">
        <v>17730000</v>
      </c>
      <c r="H154" s="355">
        <v>15000</v>
      </c>
      <c r="I154" s="303" t="s">
        <v>5</v>
      </c>
      <c r="J154" s="356"/>
    </row>
    <row r="155" spans="1:10" s="64" customFormat="1" ht="20.25" customHeight="1">
      <c r="A155" s="307"/>
      <c r="B155" s="308" t="s">
        <v>14</v>
      </c>
      <c r="C155" s="308"/>
      <c r="D155" s="309"/>
      <c r="E155" s="357"/>
      <c r="F155" s="357">
        <v>6000</v>
      </c>
      <c r="G155" s="357">
        <v>59100000</v>
      </c>
      <c r="H155" s="357">
        <v>50000</v>
      </c>
      <c r="I155" s="310" t="s">
        <v>22</v>
      </c>
      <c r="J155" s="311"/>
    </row>
    <row r="156" spans="1:10" s="64" customFormat="1" ht="30" customHeight="1" thickBot="1">
      <c r="A156" s="382"/>
      <c r="B156" s="383" t="s">
        <v>255</v>
      </c>
      <c r="C156" s="383"/>
      <c r="D156" s="384"/>
      <c r="E156" s="385"/>
      <c r="F156" s="385">
        <f>SUM(F153:F154)</f>
        <v>6000</v>
      </c>
      <c r="G156" s="385">
        <f>SUM(G153:G154)</f>
        <v>59100000</v>
      </c>
      <c r="H156" s="385">
        <f>SUM(H153:H154)</f>
        <v>50000</v>
      </c>
      <c r="I156" s="386" t="s">
        <v>207</v>
      </c>
      <c r="J156" s="387"/>
    </row>
    <row r="157" spans="1:10" s="64" customFormat="1" ht="27" customHeight="1" thickTop="1" thickBot="1">
      <c r="A157" s="428"/>
      <c r="B157" s="429" t="s">
        <v>15</v>
      </c>
      <c r="C157" s="429"/>
      <c r="D157" s="430"/>
      <c r="E157" s="431"/>
      <c r="F157" s="431">
        <f>SUM(F156,F150,F128,F134,F123,F114,F79,F74,F69,F63,F58,F50,F45,F28,F19,F13,F140,F145)</f>
        <v>85633899760</v>
      </c>
      <c r="G157" s="431">
        <f>SUM(G156,G150,G128,G134,G123,G114,G79,G74,G69,G63,G58,G50,G45,G28,G19,G13,G140,G145)</f>
        <v>3859184089512</v>
      </c>
      <c r="H157" s="431">
        <f>SUM(H156,H150,H128,H134,H123,H114,H79,H74,H69,H63,H58,H50,H45,H28,H19,H13,H140,H145)</f>
        <v>3264961159</v>
      </c>
      <c r="I157" s="432" t="s">
        <v>84</v>
      </c>
      <c r="J157" s="433"/>
    </row>
    <row r="158" spans="1:10" ht="13.5" thickTop="1"/>
  </sheetData>
  <mergeCells count="87">
    <mergeCell ref="A1:J1"/>
    <mergeCell ref="A2:J2"/>
    <mergeCell ref="A3:B3"/>
    <mergeCell ref="I3:J3"/>
    <mergeCell ref="B4:B5"/>
    <mergeCell ref="C4:C5"/>
    <mergeCell ref="I4:I5"/>
    <mergeCell ref="J4:J5"/>
    <mergeCell ref="I6:J6"/>
    <mergeCell ref="B14:C14"/>
    <mergeCell ref="I14:J14"/>
    <mergeCell ref="I20:J20"/>
    <mergeCell ref="I7:J7"/>
    <mergeCell ref="B7:C7"/>
    <mergeCell ref="B15:C15"/>
    <mergeCell ref="H15:J15"/>
    <mergeCell ref="B20:C20"/>
    <mergeCell ref="B52:C52"/>
    <mergeCell ref="H52:J52"/>
    <mergeCell ref="B29:C29"/>
    <mergeCell ref="I29:J29"/>
    <mergeCell ref="I30:J30"/>
    <mergeCell ref="I33:J33"/>
    <mergeCell ref="B47:C47"/>
    <mergeCell ref="I47:J47"/>
    <mergeCell ref="B51:C51"/>
    <mergeCell ref="H51:J51"/>
    <mergeCell ref="I39:J39"/>
    <mergeCell ref="I59:J59"/>
    <mergeCell ref="B60:C60"/>
    <mergeCell ref="I60:J60"/>
    <mergeCell ref="B64:C64"/>
    <mergeCell ref="I64:J64"/>
    <mergeCell ref="B65:C65"/>
    <mergeCell ref="B75:C75"/>
    <mergeCell ref="I75:J75"/>
    <mergeCell ref="H76:J76"/>
    <mergeCell ref="B80:D80"/>
    <mergeCell ref="H80:J80"/>
    <mergeCell ref="B76:C76"/>
    <mergeCell ref="H65:J65"/>
    <mergeCell ref="H70:J70"/>
    <mergeCell ref="B70:C70"/>
    <mergeCell ref="B81:C81"/>
    <mergeCell ref="I81:J81"/>
    <mergeCell ref="B84:C84"/>
    <mergeCell ref="B87:C87"/>
    <mergeCell ref="I87:J87"/>
    <mergeCell ref="H84:J84"/>
    <mergeCell ref="B116:C116"/>
    <mergeCell ref="I136:J136"/>
    <mergeCell ref="B90:C90"/>
    <mergeCell ref="I90:J90"/>
    <mergeCell ref="I95:J95"/>
    <mergeCell ref="I98:J98"/>
    <mergeCell ref="B101:C101"/>
    <mergeCell ref="H101:J101"/>
    <mergeCell ref="B98:C98"/>
    <mergeCell ref="B95:C95"/>
    <mergeCell ref="B130:C130"/>
    <mergeCell ref="I130:J130"/>
    <mergeCell ref="B136:C136"/>
    <mergeCell ref="I124:J124"/>
    <mergeCell ref="B135:C135"/>
    <mergeCell ref="I135:J135"/>
    <mergeCell ref="B152:C152"/>
    <mergeCell ref="I152:J152"/>
    <mergeCell ref="B146:C146"/>
    <mergeCell ref="B147:C147"/>
    <mergeCell ref="H147:J147"/>
    <mergeCell ref="H146:J146"/>
    <mergeCell ref="H104:J104"/>
    <mergeCell ref="B142:C142"/>
    <mergeCell ref="I151:J151"/>
    <mergeCell ref="H142:J142"/>
    <mergeCell ref="B124:C124"/>
    <mergeCell ref="B125:C125"/>
    <mergeCell ref="I129:J129"/>
    <mergeCell ref="H125:J125"/>
    <mergeCell ref="H116:J116"/>
    <mergeCell ref="B141:C141"/>
    <mergeCell ref="H141:J141"/>
    <mergeCell ref="B104:C104"/>
    <mergeCell ref="B108:C108"/>
    <mergeCell ref="H108:J108"/>
    <mergeCell ref="B115:D115"/>
    <mergeCell ref="H115:J115"/>
  </mergeCells>
  <printOptions horizontalCentered="1" verticalCentered="1"/>
  <pageMargins left="0.70866141732283472" right="0.70866141732283472" top="0.74803149606299213" bottom="0.74803149606299213" header="0.31496062992125984" footer="0.31496062992125984"/>
  <pageSetup scale="90" firstPageNumber="24" orientation="landscape" useFirstPageNumber="1" r:id="rId1"/>
  <headerFooter scaleWithDoc="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rightToLeft="1" view="pageBreakPreview" zoomScale="87" zoomScaleSheetLayoutView="87" workbookViewId="0">
      <selection activeCell="B27" sqref="B27"/>
    </sheetView>
  </sheetViews>
  <sheetFormatPr defaultColWidth="9.1796875" defaultRowHeight="12.5"/>
  <cols>
    <col min="1" max="1" width="8.7265625" style="6" customWidth="1"/>
    <col min="2" max="2" width="70.81640625" style="4" customWidth="1"/>
    <col min="3" max="3" width="12.26953125" style="6" customWidth="1"/>
    <col min="4" max="16384" width="9.1796875" style="3"/>
  </cols>
  <sheetData>
    <row r="1" spans="1:6" ht="14.25" customHeight="1">
      <c r="A1" s="574"/>
      <c r="B1" s="574"/>
      <c r="C1" s="574"/>
    </row>
    <row r="2" spans="1:6" ht="14.25" customHeight="1">
      <c r="A2" s="34"/>
      <c r="B2" s="34"/>
      <c r="C2" s="34"/>
    </row>
    <row r="3" spans="1:6" ht="34.5" customHeight="1">
      <c r="A3" s="693" t="s">
        <v>151</v>
      </c>
      <c r="B3" s="693"/>
      <c r="C3" s="693"/>
    </row>
    <row r="4" spans="1:6" ht="20.25" customHeight="1">
      <c r="A4" s="5"/>
      <c r="B4" s="456" t="s">
        <v>214</v>
      </c>
      <c r="C4" s="11">
        <v>1</v>
      </c>
    </row>
    <row r="5" spans="1:6" ht="20.25" customHeight="1">
      <c r="A5" s="5"/>
      <c r="B5" s="469" t="s">
        <v>215</v>
      </c>
      <c r="C5" s="12">
        <v>2</v>
      </c>
    </row>
    <row r="6" spans="1:6" ht="20.25" customHeight="1">
      <c r="A6" s="5"/>
      <c r="B6" s="469" t="s">
        <v>216</v>
      </c>
      <c r="C6" s="10">
        <v>3</v>
      </c>
    </row>
    <row r="7" spans="1:6" ht="20.25" customHeight="1">
      <c r="A7" s="5"/>
      <c r="B7" s="470" t="s">
        <v>217</v>
      </c>
      <c r="C7" s="36" t="s">
        <v>371</v>
      </c>
    </row>
    <row r="8" spans="1:6" ht="35.25" customHeight="1">
      <c r="A8" s="35"/>
      <c r="C8" s="467" t="s">
        <v>218</v>
      </c>
      <c r="D8" s="18"/>
    </row>
    <row r="9" spans="1:6" ht="18" customHeight="1">
      <c r="A9" s="474">
        <v>1</v>
      </c>
      <c r="B9" s="470" t="s">
        <v>268</v>
      </c>
      <c r="C9" s="448">
        <v>6</v>
      </c>
    </row>
    <row r="10" spans="1:6" ht="18" customHeight="1">
      <c r="A10" s="474">
        <v>2</v>
      </c>
      <c r="B10" s="470" t="s">
        <v>269</v>
      </c>
      <c r="C10" s="448">
        <v>7</v>
      </c>
    </row>
    <row r="11" spans="1:6" ht="27.75" customHeight="1">
      <c r="A11" s="474">
        <v>3</v>
      </c>
      <c r="B11" s="470" t="s">
        <v>270</v>
      </c>
      <c r="C11" s="448">
        <v>8</v>
      </c>
    </row>
    <row r="12" spans="1:6" ht="27.75" customHeight="1">
      <c r="A12" s="474">
        <v>4</v>
      </c>
      <c r="B12" s="470" t="s">
        <v>271</v>
      </c>
      <c r="C12" s="448">
        <v>11</v>
      </c>
    </row>
    <row r="13" spans="1:6" ht="29.25" customHeight="1">
      <c r="A13" s="474">
        <v>5</v>
      </c>
      <c r="B13" s="470" t="s">
        <v>229</v>
      </c>
      <c r="C13" s="448">
        <v>12</v>
      </c>
    </row>
    <row r="14" spans="1:6" ht="32.25" customHeight="1">
      <c r="A14" s="474">
        <v>6</v>
      </c>
      <c r="B14" s="471" t="s">
        <v>272</v>
      </c>
      <c r="C14" s="448">
        <v>13</v>
      </c>
    </row>
    <row r="15" spans="1:6" ht="31.5" customHeight="1">
      <c r="A15" s="475">
        <v>7</v>
      </c>
      <c r="B15" s="472" t="s">
        <v>273</v>
      </c>
      <c r="C15" s="448">
        <v>15</v>
      </c>
    </row>
    <row r="16" spans="1:6" ht="29.25" customHeight="1">
      <c r="A16" s="475">
        <v>8</v>
      </c>
      <c r="B16" s="472" t="s">
        <v>259</v>
      </c>
      <c r="C16" s="448">
        <v>24</v>
      </c>
      <c r="F16" s="3" t="s">
        <v>137</v>
      </c>
    </row>
    <row r="17" spans="1:3" s="14" customFormat="1" ht="30.5" customHeight="1">
      <c r="A17" s="476"/>
      <c r="B17" s="468"/>
      <c r="C17" s="468" t="s">
        <v>152</v>
      </c>
    </row>
    <row r="18" spans="1:3" ht="18" customHeight="1">
      <c r="A18" s="477">
        <v>1</v>
      </c>
      <c r="B18" s="473" t="s">
        <v>340</v>
      </c>
      <c r="C18" s="449">
        <v>3</v>
      </c>
    </row>
    <row r="19" spans="1:3" ht="18" customHeight="1">
      <c r="A19" s="477">
        <v>2</v>
      </c>
      <c r="B19" s="473" t="s">
        <v>341</v>
      </c>
      <c r="C19" s="449">
        <v>4</v>
      </c>
    </row>
    <row r="20" spans="1:3" ht="18" customHeight="1">
      <c r="A20" s="477">
        <v>3</v>
      </c>
      <c r="B20" s="473" t="s">
        <v>373</v>
      </c>
      <c r="C20" s="449">
        <v>5</v>
      </c>
    </row>
    <row r="21" spans="1:3" ht="18" customHeight="1">
      <c r="A21" s="477">
        <v>4</v>
      </c>
      <c r="B21" s="473" t="s">
        <v>376</v>
      </c>
      <c r="C21" s="449">
        <v>10</v>
      </c>
    </row>
    <row r="22" spans="1:3">
      <c r="A22" s="450"/>
    </row>
    <row r="23" spans="1:3">
      <c r="A23" s="450"/>
    </row>
    <row r="24" spans="1:3">
      <c r="A24" s="450"/>
    </row>
    <row r="25" spans="1:3">
      <c r="A25" s="450"/>
    </row>
    <row r="26" spans="1:3">
      <c r="A26" s="450"/>
    </row>
    <row r="27" spans="1:3">
      <c r="A27" s="450"/>
    </row>
    <row r="28" spans="1:3">
      <c r="A28" s="450"/>
    </row>
    <row r="29" spans="1:3">
      <c r="A29" s="450"/>
    </row>
    <row r="30" spans="1:3">
      <c r="A30" s="450"/>
    </row>
    <row r="31" spans="1:3">
      <c r="A31" s="450"/>
    </row>
    <row r="32" spans="1:3">
      <c r="A32" s="450"/>
    </row>
    <row r="33" spans="1:1">
      <c r="A33" s="450"/>
    </row>
    <row r="34" spans="1:1">
      <c r="A34" s="450"/>
    </row>
    <row r="35" spans="1:1">
      <c r="A35" s="450"/>
    </row>
  </sheetData>
  <mergeCells count="2">
    <mergeCell ref="A1:C1"/>
    <mergeCell ref="A3:C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20"/>
  <sheetViews>
    <sheetView rightToLeft="1" zoomScale="112" zoomScaleNormal="112" workbookViewId="0">
      <selection sqref="A1:O1"/>
    </sheetView>
  </sheetViews>
  <sheetFormatPr defaultRowHeight="12.5"/>
  <cols>
    <col min="1" max="1" width="8.7265625" customWidth="1"/>
    <col min="2" max="2" width="8.453125" customWidth="1"/>
    <col min="3" max="3" width="12.7265625" customWidth="1"/>
    <col min="4" max="4" width="8.81640625" customWidth="1"/>
    <col min="5" max="5" width="12.453125" customWidth="1"/>
    <col min="6" max="6" width="9" customWidth="1"/>
    <col min="7" max="7" width="12.453125" customWidth="1"/>
    <col min="8" max="8" width="8.54296875" customWidth="1"/>
    <col min="9" max="9" width="14.453125" customWidth="1"/>
    <col min="10" max="10" width="10.1796875" customWidth="1"/>
    <col min="11" max="11" width="11.81640625" customWidth="1"/>
    <col min="12" max="12" width="7.81640625" customWidth="1"/>
    <col min="13" max="13" width="9.26953125" customWidth="1"/>
    <col min="14" max="14" width="7.1796875" customWidth="1"/>
    <col min="15" max="15" width="4.81640625" customWidth="1"/>
    <col min="17" max="17" width="10.453125" bestFit="1" customWidth="1"/>
  </cols>
  <sheetData>
    <row r="1" spans="1:229" ht="17.5">
      <c r="A1" s="579" t="s">
        <v>326</v>
      </c>
      <c r="B1" s="579"/>
      <c r="C1" s="579"/>
      <c r="D1" s="579"/>
      <c r="E1" s="579"/>
      <c r="F1" s="579"/>
      <c r="G1" s="579"/>
      <c r="H1" s="579"/>
      <c r="I1" s="579"/>
      <c r="J1" s="579"/>
      <c r="K1" s="579"/>
      <c r="L1" s="579"/>
      <c r="M1" s="579"/>
      <c r="N1" s="579"/>
      <c r="O1" s="579"/>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5"/>
      <c r="FC1" s="45"/>
      <c r="FD1" s="45"/>
      <c r="FE1" s="45"/>
      <c r="FF1" s="45"/>
      <c r="FG1" s="45"/>
      <c r="FH1" s="45"/>
      <c r="FI1" s="45"/>
      <c r="FJ1" s="45"/>
      <c r="FK1" s="45"/>
      <c r="FL1" s="45"/>
      <c r="FM1" s="45"/>
      <c r="FN1" s="45"/>
      <c r="FO1" s="45"/>
      <c r="FP1" s="45"/>
      <c r="FQ1" s="45"/>
      <c r="FR1" s="45"/>
      <c r="FS1" s="45"/>
      <c r="FT1" s="45"/>
      <c r="FU1" s="45"/>
      <c r="FV1" s="45"/>
      <c r="FW1" s="45"/>
      <c r="FX1" s="45"/>
      <c r="FY1" s="45"/>
      <c r="FZ1" s="45"/>
      <c r="GA1" s="45"/>
      <c r="GB1" s="45"/>
      <c r="GC1" s="45"/>
      <c r="GD1" s="45"/>
      <c r="GE1" s="45"/>
      <c r="GF1" s="45"/>
      <c r="GG1" s="45"/>
      <c r="GH1" s="45"/>
      <c r="GI1" s="45"/>
      <c r="GJ1" s="45"/>
      <c r="GK1" s="45"/>
      <c r="GL1" s="45"/>
      <c r="GM1" s="45"/>
      <c r="GN1" s="45"/>
      <c r="GO1" s="45"/>
      <c r="GP1" s="45"/>
      <c r="GQ1" s="45"/>
      <c r="GR1" s="45"/>
      <c r="GS1" s="45"/>
      <c r="GT1" s="45"/>
      <c r="GU1" s="45"/>
      <c r="GV1" s="45"/>
      <c r="GW1" s="45"/>
      <c r="GX1" s="45"/>
      <c r="GY1" s="45"/>
      <c r="GZ1" s="45"/>
      <c r="HA1" s="45"/>
      <c r="HB1" s="45"/>
      <c r="HC1" s="45"/>
      <c r="HD1" s="45"/>
      <c r="HE1" s="45"/>
      <c r="HF1" s="45"/>
      <c r="HG1" s="45"/>
      <c r="HH1" s="45"/>
      <c r="HI1" s="45"/>
      <c r="HJ1" s="45"/>
      <c r="HK1" s="45"/>
      <c r="HL1" s="45"/>
      <c r="HM1" s="45"/>
      <c r="HN1" s="45"/>
      <c r="HO1" s="45"/>
      <c r="HP1" s="45"/>
      <c r="HQ1" s="45"/>
      <c r="HR1" s="45"/>
      <c r="HS1" s="45"/>
      <c r="HT1" s="45"/>
      <c r="HU1" s="45"/>
    </row>
    <row r="2" spans="1:229" ht="17.5">
      <c r="A2" s="579" t="s">
        <v>325</v>
      </c>
      <c r="B2" s="579"/>
      <c r="C2" s="579"/>
      <c r="D2" s="579"/>
      <c r="E2" s="579"/>
      <c r="F2" s="579"/>
      <c r="G2" s="579"/>
      <c r="H2" s="579"/>
      <c r="I2" s="579"/>
      <c r="J2" s="579"/>
      <c r="K2" s="579"/>
      <c r="L2" s="579"/>
      <c r="M2" s="579"/>
      <c r="N2" s="579"/>
      <c r="O2" s="579"/>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row>
    <row r="3" spans="1:229" ht="13">
      <c r="A3" s="258" t="s">
        <v>140</v>
      </c>
      <c r="B3" s="260"/>
      <c r="C3" s="260"/>
      <c r="D3" s="260"/>
      <c r="E3" s="261"/>
      <c r="F3" s="261"/>
      <c r="G3" s="261"/>
      <c r="H3" s="261"/>
      <c r="I3" s="261"/>
      <c r="J3" s="261"/>
      <c r="K3" s="261"/>
      <c r="L3" s="261"/>
      <c r="M3" s="261"/>
      <c r="N3" s="580" t="s">
        <v>141</v>
      </c>
      <c r="O3" s="580"/>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2"/>
      <c r="GP3" s="262"/>
      <c r="GQ3" s="262"/>
      <c r="GR3" s="262"/>
      <c r="GS3" s="262"/>
      <c r="GT3" s="262"/>
      <c r="GU3" s="262"/>
      <c r="GV3" s="262"/>
      <c r="GW3" s="262"/>
      <c r="GX3" s="262"/>
      <c r="GY3" s="262"/>
      <c r="GZ3" s="262"/>
      <c r="HA3" s="262"/>
      <c r="HB3" s="262"/>
      <c r="HC3" s="262"/>
      <c r="HD3" s="262"/>
      <c r="HE3" s="262"/>
      <c r="HF3" s="262"/>
      <c r="HG3" s="262"/>
      <c r="HH3" s="262"/>
      <c r="HI3" s="262"/>
      <c r="HJ3" s="262"/>
      <c r="HK3" s="262"/>
      <c r="HL3" s="262"/>
      <c r="HM3" s="262"/>
      <c r="HN3" s="262"/>
      <c r="HO3" s="262"/>
      <c r="HP3" s="262"/>
      <c r="HQ3" s="262"/>
      <c r="HR3" s="262"/>
      <c r="HS3" s="262"/>
      <c r="HT3" s="262"/>
      <c r="HU3" s="262"/>
    </row>
    <row r="4" spans="1:229" ht="53.5" customHeight="1">
      <c r="A4" s="583" t="s">
        <v>51</v>
      </c>
      <c r="B4" s="581">
        <v>2015</v>
      </c>
      <c r="C4" s="582"/>
      <c r="D4" s="581">
        <v>2016</v>
      </c>
      <c r="E4" s="582"/>
      <c r="F4" s="581">
        <v>2017</v>
      </c>
      <c r="G4" s="582"/>
      <c r="H4" s="581">
        <v>2018</v>
      </c>
      <c r="I4" s="582"/>
      <c r="J4" s="581">
        <v>2019</v>
      </c>
      <c r="K4" s="582"/>
      <c r="L4" s="273" t="s">
        <v>85</v>
      </c>
      <c r="M4" s="273" t="s">
        <v>324</v>
      </c>
      <c r="N4" s="585" t="s">
        <v>50</v>
      </c>
      <c r="O4" s="583"/>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9"/>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c r="EP4" s="259"/>
      <c r="EQ4" s="259"/>
      <c r="ER4" s="259"/>
      <c r="ES4" s="259"/>
      <c r="ET4" s="259"/>
      <c r="EU4" s="259"/>
      <c r="EV4" s="259"/>
      <c r="EW4" s="259"/>
      <c r="EX4" s="259"/>
      <c r="EY4" s="259"/>
      <c r="EZ4" s="259"/>
      <c r="FA4" s="259"/>
      <c r="FB4" s="259"/>
      <c r="FC4" s="259"/>
      <c r="FD4" s="259"/>
      <c r="FE4" s="259"/>
      <c r="FF4" s="259"/>
      <c r="FG4" s="259"/>
      <c r="FH4" s="259"/>
      <c r="FI4" s="259"/>
      <c r="FJ4" s="259"/>
      <c r="FK4" s="259"/>
      <c r="FL4" s="259"/>
      <c r="FM4" s="259"/>
      <c r="FN4" s="259"/>
      <c r="FO4" s="259"/>
      <c r="FP4" s="259"/>
      <c r="FQ4" s="259"/>
      <c r="FR4" s="259"/>
      <c r="FS4" s="259"/>
      <c r="FT4" s="259"/>
      <c r="FU4" s="259"/>
      <c r="FV4" s="259"/>
      <c r="FW4" s="259"/>
      <c r="FX4" s="259"/>
      <c r="FY4" s="259"/>
      <c r="FZ4" s="259"/>
      <c r="GA4" s="259"/>
      <c r="GB4" s="259"/>
      <c r="GC4" s="259"/>
      <c r="GD4" s="259"/>
      <c r="GE4" s="259"/>
      <c r="GF4" s="259"/>
      <c r="GG4" s="259"/>
      <c r="GH4" s="259"/>
      <c r="GI4" s="259"/>
      <c r="GJ4" s="259"/>
      <c r="GK4" s="259"/>
      <c r="GL4" s="259"/>
      <c r="GM4" s="259"/>
      <c r="GN4" s="259"/>
      <c r="GO4" s="259"/>
      <c r="GP4" s="259"/>
      <c r="GQ4" s="259"/>
      <c r="GR4" s="259"/>
      <c r="GS4" s="259"/>
      <c r="GT4" s="259"/>
      <c r="GU4" s="259"/>
      <c r="GV4" s="259"/>
      <c r="GW4" s="259"/>
      <c r="GX4" s="259"/>
      <c r="GY4" s="259"/>
      <c r="GZ4" s="259"/>
      <c r="HA4" s="259"/>
      <c r="HB4" s="259"/>
      <c r="HC4" s="259"/>
      <c r="HD4" s="259"/>
      <c r="HE4" s="259"/>
      <c r="HF4" s="259"/>
      <c r="HG4" s="259"/>
      <c r="HH4" s="259"/>
      <c r="HI4" s="259"/>
      <c r="HJ4" s="259"/>
      <c r="HK4" s="259"/>
      <c r="HL4" s="259"/>
      <c r="HM4" s="259"/>
      <c r="HN4" s="259"/>
      <c r="HO4" s="259"/>
      <c r="HP4" s="259"/>
      <c r="HQ4" s="259"/>
      <c r="HR4" s="259"/>
      <c r="HS4" s="259"/>
      <c r="HT4" s="259"/>
      <c r="HU4" s="259"/>
    </row>
    <row r="5" spans="1:229" ht="51" customHeight="1">
      <c r="A5" s="584"/>
      <c r="B5" s="274" t="s">
        <v>52</v>
      </c>
      <c r="C5" s="274" t="s">
        <v>57</v>
      </c>
      <c r="D5" s="274" t="s">
        <v>52</v>
      </c>
      <c r="E5" s="274" t="s">
        <v>57</v>
      </c>
      <c r="F5" s="274" t="s">
        <v>52</v>
      </c>
      <c r="G5" s="274" t="s">
        <v>57</v>
      </c>
      <c r="H5" s="274" t="s">
        <v>52</v>
      </c>
      <c r="I5" s="274" t="s">
        <v>57</v>
      </c>
      <c r="J5" s="274" t="s">
        <v>52</v>
      </c>
      <c r="K5" s="274" t="s">
        <v>57</v>
      </c>
      <c r="L5" s="274" t="s">
        <v>100</v>
      </c>
      <c r="M5" s="274" t="s">
        <v>266</v>
      </c>
      <c r="N5" s="586"/>
      <c r="O5" s="584"/>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CY5" s="259"/>
      <c r="CZ5" s="259"/>
      <c r="DA5" s="259"/>
      <c r="DB5" s="259"/>
      <c r="DC5" s="259"/>
      <c r="DD5" s="259"/>
      <c r="DE5" s="259"/>
      <c r="DF5" s="259"/>
      <c r="DG5" s="259"/>
      <c r="DH5" s="259"/>
      <c r="DI5" s="259"/>
      <c r="DJ5" s="259"/>
      <c r="DK5" s="259"/>
      <c r="DL5" s="259"/>
      <c r="DM5" s="259"/>
      <c r="DN5" s="259"/>
      <c r="DO5" s="259"/>
      <c r="DP5" s="259"/>
      <c r="DQ5" s="259"/>
      <c r="DR5" s="259"/>
      <c r="DS5" s="259"/>
      <c r="DT5" s="259"/>
      <c r="DU5" s="259"/>
      <c r="DV5" s="259"/>
      <c r="DW5" s="259"/>
      <c r="DX5" s="259"/>
      <c r="DY5" s="259"/>
      <c r="DZ5" s="259"/>
      <c r="EA5" s="259"/>
      <c r="EB5" s="259"/>
      <c r="EC5" s="259"/>
      <c r="ED5" s="259"/>
      <c r="EE5" s="259"/>
      <c r="EF5" s="259"/>
      <c r="EG5" s="259"/>
      <c r="EH5" s="259"/>
      <c r="EI5" s="259"/>
      <c r="EJ5" s="259"/>
      <c r="EK5" s="259"/>
      <c r="EL5" s="259"/>
      <c r="EM5" s="259"/>
      <c r="EN5" s="259"/>
      <c r="EO5" s="259"/>
      <c r="EP5" s="259"/>
      <c r="EQ5" s="259"/>
      <c r="ER5" s="259"/>
      <c r="ES5" s="259"/>
      <c r="ET5" s="259"/>
      <c r="EU5" s="259"/>
      <c r="EV5" s="259"/>
      <c r="EW5" s="259"/>
      <c r="EX5" s="259"/>
      <c r="EY5" s="259"/>
      <c r="EZ5" s="259"/>
      <c r="FA5" s="259"/>
      <c r="FB5" s="259"/>
      <c r="FC5" s="259"/>
      <c r="FD5" s="259"/>
      <c r="FE5" s="259"/>
      <c r="FF5" s="259"/>
      <c r="FG5" s="259"/>
      <c r="FH5" s="259"/>
      <c r="FI5" s="259"/>
      <c r="FJ5" s="259"/>
      <c r="FK5" s="259"/>
      <c r="FL5" s="259"/>
      <c r="FM5" s="259"/>
      <c r="FN5" s="259"/>
      <c r="FO5" s="259"/>
      <c r="FP5" s="259"/>
      <c r="FQ5" s="259"/>
      <c r="FR5" s="259"/>
      <c r="FS5" s="259"/>
      <c r="FT5" s="259"/>
      <c r="FU5" s="259"/>
      <c r="FV5" s="259"/>
      <c r="FW5" s="259"/>
      <c r="FX5" s="259"/>
      <c r="FY5" s="259"/>
      <c r="FZ5" s="259"/>
      <c r="GA5" s="259"/>
      <c r="GB5" s="259"/>
      <c r="GC5" s="259"/>
      <c r="GD5" s="259"/>
      <c r="GE5" s="259"/>
      <c r="GF5" s="259"/>
      <c r="GG5" s="259"/>
      <c r="GH5" s="259"/>
      <c r="GI5" s="259"/>
      <c r="GJ5" s="259"/>
      <c r="GK5" s="259"/>
      <c r="GL5" s="259"/>
      <c r="GM5" s="259"/>
      <c r="GN5" s="259"/>
      <c r="GO5" s="259"/>
      <c r="GP5" s="259"/>
      <c r="GQ5" s="259"/>
      <c r="GR5" s="259"/>
      <c r="GS5" s="259"/>
      <c r="GT5" s="259"/>
      <c r="GU5" s="259"/>
      <c r="GV5" s="259"/>
      <c r="GW5" s="259"/>
      <c r="GX5" s="259"/>
      <c r="GY5" s="259"/>
      <c r="GZ5" s="259"/>
      <c r="HA5" s="259"/>
      <c r="HB5" s="259"/>
      <c r="HC5" s="259"/>
      <c r="HD5" s="259"/>
      <c r="HE5" s="259"/>
      <c r="HF5" s="259"/>
      <c r="HG5" s="259"/>
      <c r="HH5" s="259"/>
      <c r="HI5" s="259"/>
      <c r="HJ5" s="259"/>
      <c r="HK5" s="259"/>
      <c r="HL5" s="259"/>
      <c r="HM5" s="259"/>
      <c r="HN5" s="259"/>
      <c r="HO5" s="259"/>
      <c r="HP5" s="259"/>
      <c r="HQ5" s="259"/>
      <c r="HR5" s="259"/>
      <c r="HS5" s="259"/>
      <c r="HT5" s="259"/>
      <c r="HU5" s="259"/>
    </row>
    <row r="6" spans="1:229" s="206" customFormat="1" ht="31.5" customHeight="1">
      <c r="A6" s="267" t="s">
        <v>53</v>
      </c>
      <c r="B6" s="267"/>
      <c r="C6" s="267"/>
      <c r="D6" s="267"/>
      <c r="E6" s="267"/>
      <c r="F6" s="267"/>
      <c r="G6" s="267"/>
      <c r="H6" s="267"/>
      <c r="I6" s="267"/>
      <c r="J6" s="267"/>
      <c r="K6" s="267"/>
      <c r="L6" s="267"/>
      <c r="M6" s="267"/>
      <c r="N6" s="578" t="s">
        <v>89</v>
      </c>
      <c r="O6" s="578"/>
    </row>
    <row r="7" spans="1:229" s="226" customFormat="1" ht="33" customHeight="1">
      <c r="A7" s="320"/>
      <c r="B7" s="321">
        <v>49058.2</v>
      </c>
      <c r="C7" s="321">
        <v>57201849.539999999</v>
      </c>
      <c r="D7" s="321">
        <v>43622.9</v>
      </c>
      <c r="E7" s="321">
        <v>51562267.799999997</v>
      </c>
      <c r="F7" s="321">
        <v>59560.3</v>
      </c>
      <c r="G7" s="321">
        <v>70400274.599999994</v>
      </c>
      <c r="H7" s="321">
        <v>83814.900000000009</v>
      </c>
      <c r="I7" s="321">
        <v>99069211.800000012</v>
      </c>
      <c r="J7" s="321">
        <v>78527</v>
      </c>
      <c r="K7" s="321">
        <v>92818914</v>
      </c>
      <c r="L7" s="321">
        <f>K7/I7*100-100</f>
        <v>-6.3090214269777931</v>
      </c>
      <c r="M7" s="321">
        <f>(((K7/C7)^(1/4))-1)*100</f>
        <v>12.864302728158904</v>
      </c>
      <c r="N7" s="575"/>
      <c r="O7" s="575"/>
    </row>
    <row r="8" spans="1:229" s="206" customFormat="1" ht="31.5" customHeight="1">
      <c r="A8" s="411" t="s">
        <v>54</v>
      </c>
      <c r="B8" s="411"/>
      <c r="C8" s="411"/>
      <c r="D8" s="411"/>
      <c r="E8" s="411"/>
      <c r="F8" s="411"/>
      <c r="G8" s="411"/>
      <c r="H8" s="411"/>
      <c r="I8" s="411"/>
      <c r="J8" s="411"/>
      <c r="K8" s="411"/>
      <c r="L8" s="411"/>
      <c r="M8" s="411"/>
      <c r="N8" s="577" t="s">
        <v>90</v>
      </c>
      <c r="O8" s="577"/>
    </row>
    <row r="9" spans="1:229" s="226" customFormat="1" ht="26.5" customHeight="1">
      <c r="A9" s="478" t="s">
        <v>327</v>
      </c>
      <c r="B9" s="479">
        <v>0</v>
      </c>
      <c r="C9" s="479">
        <v>0</v>
      </c>
      <c r="D9" s="479">
        <v>0</v>
      </c>
      <c r="E9" s="479">
        <v>0</v>
      </c>
      <c r="F9" s="479">
        <v>0</v>
      </c>
      <c r="G9" s="479">
        <v>0</v>
      </c>
      <c r="H9" s="479">
        <v>0</v>
      </c>
      <c r="I9" s="479">
        <v>0</v>
      </c>
      <c r="J9" s="479">
        <v>726.8</v>
      </c>
      <c r="K9" s="479">
        <v>859077.6</v>
      </c>
      <c r="L9" s="479" t="s">
        <v>228</v>
      </c>
      <c r="M9" s="479" t="s">
        <v>228</v>
      </c>
      <c r="N9" s="590" t="s">
        <v>331</v>
      </c>
      <c r="O9" s="590"/>
    </row>
    <row r="10" spans="1:229" s="226" customFormat="1" ht="26.5" customHeight="1">
      <c r="A10" s="481" t="s">
        <v>133</v>
      </c>
      <c r="B10" s="482">
        <v>153.1</v>
      </c>
      <c r="C10" s="482">
        <v>178584</v>
      </c>
      <c r="D10" s="482">
        <v>60.9</v>
      </c>
      <c r="E10" s="482">
        <v>71936.037259379998</v>
      </c>
      <c r="F10" s="482">
        <v>170.2</v>
      </c>
      <c r="G10" s="482">
        <v>201176.4</v>
      </c>
      <c r="H10" s="482">
        <v>337.1</v>
      </c>
      <c r="I10" s="482">
        <v>398483.8</v>
      </c>
      <c r="J10" s="482">
        <v>518.9</v>
      </c>
      <c r="K10" s="482">
        <v>613339.79999999993</v>
      </c>
      <c r="L10" s="482">
        <f>K10/I10*100-100</f>
        <v>53.918377610331959</v>
      </c>
      <c r="M10" s="482">
        <f>(((K10/C10)^(1/4))-1)*100</f>
        <v>36.13338710796048</v>
      </c>
      <c r="N10" s="589" t="s">
        <v>134</v>
      </c>
      <c r="O10" s="589"/>
    </row>
    <row r="11" spans="1:229" s="226" customFormat="1" ht="36.65" customHeight="1">
      <c r="A11" s="481" t="s">
        <v>328</v>
      </c>
      <c r="B11" s="482">
        <v>0</v>
      </c>
      <c r="C11" s="482">
        <v>0</v>
      </c>
      <c r="D11" s="482">
        <v>0</v>
      </c>
      <c r="E11" s="482">
        <v>0</v>
      </c>
      <c r="F11" s="482">
        <v>0</v>
      </c>
      <c r="G11" s="482">
        <v>0</v>
      </c>
      <c r="H11" s="482">
        <v>0</v>
      </c>
      <c r="I11" s="482">
        <v>0</v>
      </c>
      <c r="J11" s="482">
        <v>42.9</v>
      </c>
      <c r="K11" s="482">
        <v>50707.799999999996</v>
      </c>
      <c r="L11" s="482" t="s">
        <v>228</v>
      </c>
      <c r="M11" s="482" t="s">
        <v>228</v>
      </c>
      <c r="N11" s="592" t="s">
        <v>332</v>
      </c>
      <c r="O11" s="592"/>
    </row>
    <row r="12" spans="1:229" s="226" customFormat="1" ht="36.65" customHeight="1">
      <c r="A12" s="481" t="s">
        <v>329</v>
      </c>
      <c r="B12" s="482">
        <v>0</v>
      </c>
      <c r="C12" s="482">
        <v>0</v>
      </c>
      <c r="D12" s="482">
        <v>0</v>
      </c>
      <c r="E12" s="482">
        <v>0</v>
      </c>
      <c r="F12" s="482">
        <v>0</v>
      </c>
      <c r="G12" s="482">
        <v>0</v>
      </c>
      <c r="H12" s="482">
        <v>0</v>
      </c>
      <c r="I12" s="482">
        <v>0</v>
      </c>
      <c r="J12" s="482">
        <v>20.399999999999999</v>
      </c>
      <c r="K12" s="482">
        <v>24112.799999999999</v>
      </c>
      <c r="L12" s="482" t="s">
        <v>228</v>
      </c>
      <c r="M12" s="482" t="s">
        <v>228</v>
      </c>
      <c r="N12" s="592" t="s">
        <v>333</v>
      </c>
      <c r="O12" s="592"/>
    </row>
    <row r="13" spans="1:229" ht="29.15" customHeight="1">
      <c r="A13" s="403" t="s">
        <v>330</v>
      </c>
      <c r="B13" s="263">
        <v>0</v>
      </c>
      <c r="C13" s="263">
        <v>0</v>
      </c>
      <c r="D13" s="263">
        <v>0</v>
      </c>
      <c r="E13" s="263">
        <v>0</v>
      </c>
      <c r="F13" s="263">
        <v>0</v>
      </c>
      <c r="G13" s="263">
        <v>0</v>
      </c>
      <c r="H13" s="322">
        <v>4.4000000000000004</v>
      </c>
      <c r="I13" s="322">
        <v>5200.3999999999996</v>
      </c>
      <c r="J13" s="263">
        <v>0</v>
      </c>
      <c r="K13" s="266">
        <f>J13*1000000</f>
        <v>0</v>
      </c>
      <c r="L13" s="480">
        <f>K13/I13*100-100</f>
        <v>-100</v>
      </c>
      <c r="M13" s="263" t="s">
        <v>228</v>
      </c>
      <c r="N13" s="588" t="s">
        <v>342</v>
      </c>
      <c r="O13" s="588"/>
    </row>
    <row r="14" spans="1:229" s="264" customFormat="1" ht="34.5" customHeight="1">
      <c r="A14" s="401" t="s">
        <v>55</v>
      </c>
      <c r="B14" s="402">
        <f>SUM(B9:B13)</f>
        <v>153.1</v>
      </c>
      <c r="C14" s="402">
        <f t="shared" ref="C14:H14" si="0">SUM(C9:C13)</f>
        <v>178584</v>
      </c>
      <c r="D14" s="402">
        <f t="shared" si="0"/>
        <v>60.9</v>
      </c>
      <c r="E14" s="402">
        <f t="shared" si="0"/>
        <v>71936.037259379998</v>
      </c>
      <c r="F14" s="402">
        <f t="shared" si="0"/>
        <v>170.2</v>
      </c>
      <c r="G14" s="402">
        <f t="shared" si="0"/>
        <v>201176.4</v>
      </c>
      <c r="H14" s="402">
        <f t="shared" si="0"/>
        <v>341.5</v>
      </c>
      <c r="I14" s="402">
        <f>SUM(I9:I13)</f>
        <v>403684.2</v>
      </c>
      <c r="J14" s="402">
        <f>SUM(J9:J13)</f>
        <v>1309</v>
      </c>
      <c r="K14" s="402">
        <f>SUM(K9:K13)</f>
        <v>1547238</v>
      </c>
      <c r="L14" s="402">
        <f>K14/I14*100-100</f>
        <v>283.27930595252428</v>
      </c>
      <c r="M14" s="402">
        <f>(((K14/C14)^(1/4))-1)*100</f>
        <v>71.564980094017173</v>
      </c>
      <c r="N14" s="576" t="s">
        <v>92</v>
      </c>
      <c r="O14" s="576"/>
    </row>
    <row r="15" spans="1:229" s="206" customFormat="1" ht="31.5" customHeight="1">
      <c r="A15" s="411" t="s">
        <v>56</v>
      </c>
      <c r="B15" s="411"/>
      <c r="C15" s="411"/>
      <c r="D15" s="411"/>
      <c r="E15" s="411"/>
      <c r="F15" s="411"/>
      <c r="G15" s="411"/>
      <c r="H15" s="411"/>
      <c r="I15" s="411"/>
      <c r="J15" s="411"/>
      <c r="K15" s="411"/>
      <c r="L15" s="411"/>
      <c r="M15" s="577" t="s">
        <v>91</v>
      </c>
      <c r="N15" s="577"/>
      <c r="O15" s="577"/>
    </row>
    <row r="16" spans="1:229" s="227" customFormat="1" ht="26.5" customHeight="1">
      <c r="A16" s="265"/>
      <c r="B16" s="323">
        <v>191.2</v>
      </c>
      <c r="C16" s="323">
        <v>230517.7</v>
      </c>
      <c r="D16" s="323">
        <v>90.3</v>
      </c>
      <c r="E16" s="323">
        <v>108301.1</v>
      </c>
      <c r="F16" s="323">
        <v>291.89999999999998</v>
      </c>
      <c r="G16" s="323">
        <v>348697.3</v>
      </c>
      <c r="H16" s="323">
        <v>1025.4000000000001</v>
      </c>
      <c r="I16" s="323">
        <v>1212045.6000000001</v>
      </c>
      <c r="J16" s="323">
        <v>3265</v>
      </c>
      <c r="K16" s="323">
        <v>3859184.1</v>
      </c>
      <c r="L16" s="324">
        <f>K16/I16*100-100</f>
        <v>218.40255020108151</v>
      </c>
      <c r="M16" s="323">
        <f>(((K16/C16)^(1/4))-1)*100</f>
        <v>102.27760588312336</v>
      </c>
      <c r="N16" s="591"/>
      <c r="O16" s="591"/>
    </row>
    <row r="17" spans="1:204" s="29" customFormat="1" ht="32.5" customHeight="1" thickBot="1">
      <c r="A17" s="410" t="s">
        <v>14</v>
      </c>
      <c r="B17" s="410">
        <f t="shared" ref="B17:K17" si="1">SUM(B16,B14,B7)</f>
        <v>49402.5</v>
      </c>
      <c r="C17" s="410">
        <f t="shared" si="1"/>
        <v>57610951.240000002</v>
      </c>
      <c r="D17" s="410">
        <f t="shared" si="1"/>
        <v>43774.1</v>
      </c>
      <c r="E17" s="410">
        <f t="shared" si="1"/>
        <v>51742504.937259376</v>
      </c>
      <c r="F17" s="410">
        <f t="shared" si="1"/>
        <v>60022.400000000001</v>
      </c>
      <c r="G17" s="410">
        <f t="shared" si="1"/>
        <v>70950148.299999997</v>
      </c>
      <c r="H17" s="410">
        <f t="shared" si="1"/>
        <v>85181.8</v>
      </c>
      <c r="I17" s="410">
        <f t="shared" si="1"/>
        <v>100684941.60000001</v>
      </c>
      <c r="J17" s="410">
        <f t="shared" si="1"/>
        <v>83101</v>
      </c>
      <c r="K17" s="410">
        <f t="shared" si="1"/>
        <v>98225336.099999994</v>
      </c>
      <c r="L17" s="410">
        <f>K17/I17*100-100</f>
        <v>-2.442873244910345</v>
      </c>
      <c r="M17" s="410">
        <f>(((K17/C17)^(1/4))-1)*100</f>
        <v>14.269313786932702</v>
      </c>
      <c r="N17" s="587" t="s">
        <v>22</v>
      </c>
      <c r="O17" s="587"/>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row>
    <row r="18" spans="1:204" ht="13" thickTop="1"/>
    <row r="19" spans="1:204" ht="13">
      <c r="L19" s="380"/>
    </row>
    <row r="20" spans="1:204">
      <c r="L20" s="381"/>
    </row>
  </sheetData>
  <mergeCells count="22">
    <mergeCell ref="N17:O17"/>
    <mergeCell ref="N13:O13"/>
    <mergeCell ref="N10:O10"/>
    <mergeCell ref="N9:O9"/>
    <mergeCell ref="N16:O16"/>
    <mergeCell ref="N11:O11"/>
    <mergeCell ref="M15:O15"/>
    <mergeCell ref="N12:O12"/>
    <mergeCell ref="N7:O7"/>
    <mergeCell ref="N14:O14"/>
    <mergeCell ref="N8:O8"/>
    <mergeCell ref="N6:O6"/>
    <mergeCell ref="A1:O1"/>
    <mergeCell ref="A2:O2"/>
    <mergeCell ref="N3:O3"/>
    <mergeCell ref="B4:C4"/>
    <mergeCell ref="D4:E4"/>
    <mergeCell ref="F4:G4"/>
    <mergeCell ref="J4:K4"/>
    <mergeCell ref="A4:A5"/>
    <mergeCell ref="H4:I4"/>
    <mergeCell ref="N4:O5"/>
  </mergeCells>
  <printOptions horizontalCentered="1" verticalCentered="1"/>
  <pageMargins left="0.70866141732283472" right="0.70866141732283472" top="0.74803149606299213" bottom="0.74803149606299213" header="0.31496062992125984" footer="0.31496062992125984"/>
  <pageSetup scale="85" firstPageNumber="6" orientation="landscape" useFirstPageNumber="1" r:id="rId1"/>
  <headerFooter>
    <oddFooter>&amp;C6</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0"/>
  <sheetViews>
    <sheetView rightToLeft="1" workbookViewId="0">
      <selection sqref="A1:N1"/>
    </sheetView>
  </sheetViews>
  <sheetFormatPr defaultColWidth="9.1796875" defaultRowHeight="12.5"/>
  <cols>
    <col min="1" max="1" width="10.26953125" style="40" customWidth="1"/>
    <col min="2" max="2" width="8.54296875" style="32" customWidth="1"/>
    <col min="3" max="3" width="12.54296875" style="30" customWidth="1"/>
    <col min="4" max="4" width="8.453125" style="33" customWidth="1"/>
    <col min="5" max="5" width="9.81640625" style="38" customWidth="1"/>
    <col min="6" max="6" width="11.453125" style="39" customWidth="1"/>
    <col min="7" max="7" width="9.26953125" style="30" customWidth="1"/>
    <col min="8" max="8" width="11" style="30" customWidth="1"/>
    <col min="9" max="9" width="10.54296875" style="30" customWidth="1"/>
    <col min="10" max="10" width="9.26953125" style="30" customWidth="1"/>
    <col min="11" max="11" width="10.54296875" style="32" customWidth="1"/>
    <col min="12" max="12" width="13.1796875" style="30" customWidth="1"/>
    <col min="13" max="13" width="10.54296875" style="33" customWidth="1"/>
    <col min="14" max="14" width="10.81640625" style="8" customWidth="1"/>
    <col min="15" max="15" width="3" style="37" customWidth="1"/>
    <col min="16" max="16384" width="9.1796875" style="37"/>
  </cols>
  <sheetData>
    <row r="1" spans="1:16384" s="177" customFormat="1" ht="22.5" customHeight="1">
      <c r="A1" s="594" t="s">
        <v>290</v>
      </c>
      <c r="B1" s="594"/>
      <c r="C1" s="594"/>
      <c r="D1" s="594"/>
      <c r="E1" s="594"/>
      <c r="F1" s="594"/>
      <c r="G1" s="594"/>
      <c r="H1" s="594"/>
      <c r="I1" s="594"/>
      <c r="J1" s="594"/>
      <c r="K1" s="594"/>
      <c r="L1" s="594"/>
      <c r="M1" s="594"/>
      <c r="N1" s="594"/>
      <c r="O1" s="17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4"/>
      <c r="CM1" s="594"/>
      <c r="CN1" s="594"/>
      <c r="CO1" s="594"/>
      <c r="CP1" s="594"/>
      <c r="CQ1" s="594"/>
      <c r="CR1" s="594"/>
      <c r="CS1" s="594"/>
      <c r="CT1" s="594"/>
      <c r="CU1" s="594"/>
      <c r="CV1" s="594"/>
      <c r="CW1" s="594"/>
      <c r="CX1" s="594"/>
      <c r="CY1" s="594"/>
      <c r="CZ1" s="594"/>
      <c r="DA1" s="594"/>
      <c r="DB1" s="594"/>
      <c r="DC1" s="594"/>
      <c r="DD1" s="594"/>
      <c r="DE1" s="594"/>
      <c r="DF1" s="594"/>
      <c r="DG1" s="594"/>
      <c r="DH1" s="594"/>
      <c r="DI1" s="594"/>
      <c r="DJ1" s="594"/>
      <c r="DK1" s="594"/>
      <c r="DL1" s="594"/>
      <c r="DM1" s="594"/>
      <c r="DN1" s="594"/>
      <c r="DO1" s="594"/>
      <c r="DP1" s="594"/>
      <c r="DQ1" s="594"/>
      <c r="DR1" s="594"/>
      <c r="DS1" s="594"/>
      <c r="DT1" s="594"/>
      <c r="DU1" s="594"/>
      <c r="DV1" s="594"/>
      <c r="DW1" s="594"/>
      <c r="DX1" s="594"/>
      <c r="DY1" s="594"/>
      <c r="DZ1" s="594"/>
      <c r="EA1" s="594"/>
      <c r="EB1" s="594"/>
      <c r="EC1" s="594"/>
      <c r="ED1" s="594"/>
      <c r="EE1" s="594"/>
      <c r="EF1" s="594"/>
      <c r="EG1" s="594"/>
      <c r="EH1" s="594"/>
      <c r="EI1" s="594"/>
      <c r="EJ1" s="594"/>
      <c r="EK1" s="594"/>
      <c r="EL1" s="594"/>
      <c r="EM1" s="594"/>
      <c r="EN1" s="594"/>
      <c r="EO1" s="594"/>
      <c r="EP1" s="594"/>
      <c r="EQ1" s="594"/>
      <c r="ER1" s="594"/>
      <c r="ES1" s="594"/>
      <c r="ET1" s="594"/>
      <c r="EU1" s="594"/>
      <c r="EV1" s="594"/>
      <c r="EW1" s="594"/>
      <c r="EX1" s="594"/>
      <c r="EY1" s="594"/>
      <c r="EZ1" s="594"/>
      <c r="FA1" s="594"/>
      <c r="FB1" s="594"/>
      <c r="FC1" s="594"/>
      <c r="FD1" s="594"/>
      <c r="FE1" s="594"/>
      <c r="FF1" s="594"/>
      <c r="FG1" s="594"/>
      <c r="FH1" s="594"/>
      <c r="FI1" s="594"/>
      <c r="FJ1" s="594"/>
      <c r="FK1" s="594"/>
      <c r="FL1" s="594"/>
      <c r="FM1" s="594"/>
      <c r="FN1" s="594"/>
      <c r="FO1" s="594"/>
      <c r="FP1" s="594"/>
      <c r="FQ1" s="594"/>
      <c r="FR1" s="594"/>
      <c r="FS1" s="594"/>
      <c r="FT1" s="594"/>
      <c r="FU1" s="594"/>
      <c r="FV1" s="594"/>
      <c r="FW1" s="594"/>
      <c r="FX1" s="594"/>
      <c r="FY1" s="594"/>
      <c r="FZ1" s="594"/>
      <c r="GA1" s="594"/>
      <c r="GB1" s="594"/>
      <c r="GC1" s="594"/>
      <c r="GD1" s="594"/>
      <c r="GE1" s="594"/>
      <c r="GF1" s="594"/>
      <c r="GG1" s="594"/>
    </row>
    <row r="2" spans="1:16384" s="177" customFormat="1" ht="22.5" customHeight="1">
      <c r="A2" s="594" t="s">
        <v>291</v>
      </c>
      <c r="B2" s="594"/>
      <c r="C2" s="594"/>
      <c r="D2" s="594"/>
      <c r="E2" s="594"/>
      <c r="F2" s="594"/>
      <c r="G2" s="594"/>
      <c r="H2" s="594"/>
      <c r="I2" s="594"/>
      <c r="J2" s="594"/>
      <c r="K2" s="594"/>
      <c r="L2" s="594"/>
      <c r="M2" s="594"/>
      <c r="N2" s="594"/>
      <c r="O2" s="17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c r="BM2" s="594"/>
      <c r="BN2" s="594"/>
      <c r="BO2" s="594"/>
      <c r="BP2" s="594"/>
      <c r="BQ2" s="594"/>
      <c r="BR2" s="594"/>
      <c r="BS2" s="594"/>
      <c r="BT2" s="594"/>
      <c r="BU2" s="594"/>
      <c r="BV2" s="594"/>
      <c r="BW2" s="594"/>
      <c r="BX2" s="594"/>
      <c r="BY2" s="594"/>
      <c r="BZ2" s="594"/>
      <c r="CA2" s="594"/>
      <c r="CB2" s="594"/>
      <c r="CC2" s="594"/>
      <c r="CD2" s="594"/>
      <c r="CE2" s="594"/>
      <c r="CF2" s="594"/>
      <c r="CG2" s="594"/>
      <c r="CH2" s="594"/>
      <c r="CI2" s="594"/>
      <c r="CJ2" s="594"/>
      <c r="CK2" s="594"/>
      <c r="CL2" s="594"/>
      <c r="CM2" s="594"/>
      <c r="CN2" s="594"/>
      <c r="CO2" s="594"/>
      <c r="CP2" s="594"/>
      <c r="CQ2" s="594"/>
      <c r="CR2" s="594"/>
      <c r="CS2" s="594"/>
      <c r="CT2" s="594"/>
      <c r="CU2" s="594"/>
      <c r="CV2" s="594"/>
      <c r="CW2" s="594"/>
      <c r="CX2" s="594"/>
      <c r="CY2" s="594"/>
      <c r="CZ2" s="594"/>
      <c r="DA2" s="594"/>
      <c r="DB2" s="594"/>
      <c r="DC2" s="594"/>
      <c r="DD2" s="594"/>
      <c r="DE2" s="594"/>
      <c r="DF2" s="594"/>
      <c r="DG2" s="594"/>
      <c r="DH2" s="594"/>
      <c r="DI2" s="594"/>
      <c r="DJ2" s="594"/>
      <c r="DK2" s="594"/>
      <c r="DL2" s="594"/>
      <c r="DM2" s="594"/>
      <c r="DN2" s="594"/>
      <c r="DO2" s="594"/>
      <c r="DP2" s="594"/>
      <c r="DQ2" s="594"/>
      <c r="DR2" s="594"/>
      <c r="DS2" s="594"/>
      <c r="DT2" s="594"/>
      <c r="DU2" s="594"/>
      <c r="DV2" s="594"/>
      <c r="DW2" s="594"/>
      <c r="DX2" s="594"/>
      <c r="DY2" s="594"/>
      <c r="DZ2" s="594"/>
      <c r="EA2" s="594"/>
      <c r="EB2" s="594"/>
      <c r="EC2" s="594"/>
      <c r="ED2" s="594"/>
      <c r="EE2" s="594"/>
      <c r="EF2" s="594"/>
      <c r="EG2" s="594"/>
      <c r="EH2" s="594"/>
      <c r="EI2" s="594"/>
      <c r="EJ2" s="594"/>
      <c r="EK2" s="594"/>
      <c r="EL2" s="594"/>
      <c r="EM2" s="594"/>
      <c r="EN2" s="594"/>
      <c r="EO2" s="594"/>
      <c r="EP2" s="594"/>
      <c r="EQ2" s="594"/>
      <c r="ER2" s="594"/>
      <c r="ES2" s="594"/>
      <c r="ET2" s="594"/>
      <c r="EU2" s="594"/>
      <c r="EV2" s="594"/>
      <c r="EW2" s="594"/>
      <c r="EX2" s="594"/>
      <c r="EY2" s="594"/>
      <c r="EZ2" s="594"/>
      <c r="FA2" s="594"/>
      <c r="FB2" s="594"/>
      <c r="FC2" s="594"/>
      <c r="FD2" s="594"/>
      <c r="FE2" s="594"/>
      <c r="FF2" s="594"/>
      <c r="FG2" s="594"/>
      <c r="FH2" s="594"/>
      <c r="FI2" s="594"/>
      <c r="FJ2" s="594"/>
      <c r="FK2" s="594"/>
      <c r="FL2" s="594"/>
      <c r="FM2" s="594"/>
      <c r="FN2" s="594"/>
      <c r="FO2" s="594"/>
      <c r="FP2" s="594"/>
      <c r="FQ2" s="594"/>
      <c r="FR2" s="594"/>
      <c r="FS2" s="594"/>
      <c r="FT2" s="594"/>
      <c r="FU2" s="594"/>
      <c r="FV2" s="594"/>
      <c r="FW2" s="594"/>
      <c r="FX2" s="594"/>
      <c r="FY2" s="594"/>
      <c r="FZ2" s="594"/>
      <c r="GA2" s="594"/>
      <c r="GB2" s="594"/>
      <c r="GC2" s="594"/>
      <c r="GD2" s="594"/>
      <c r="GE2" s="594"/>
      <c r="GF2" s="594"/>
      <c r="GG2" s="594"/>
    </row>
    <row r="3" spans="1:16384" s="176" customFormat="1" ht="13" customHeight="1" thickBot="1">
      <c r="A3" s="176" t="s">
        <v>142</v>
      </c>
      <c r="N3" s="176" t="s">
        <v>143</v>
      </c>
      <c r="P3" s="593"/>
      <c r="Q3" s="593"/>
      <c r="R3" s="593"/>
      <c r="S3" s="593"/>
      <c r="T3" s="593"/>
      <c r="U3" s="593"/>
      <c r="V3" s="593"/>
      <c r="W3" s="59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93"/>
      <c r="BR3" s="593"/>
      <c r="BS3" s="593"/>
      <c r="BT3" s="593"/>
      <c r="BU3" s="593"/>
      <c r="BV3" s="593"/>
      <c r="BW3" s="593"/>
      <c r="BX3" s="593"/>
      <c r="BY3" s="593"/>
      <c r="BZ3" s="593"/>
      <c r="CA3" s="593"/>
      <c r="CB3" s="593"/>
      <c r="CC3" s="593"/>
      <c r="CD3" s="593"/>
      <c r="CE3" s="593"/>
      <c r="CF3" s="593"/>
      <c r="CG3" s="593"/>
      <c r="CH3" s="593"/>
      <c r="CI3" s="593"/>
      <c r="CJ3" s="593"/>
      <c r="CK3" s="593"/>
      <c r="CL3" s="593"/>
      <c r="CM3" s="593"/>
      <c r="CN3" s="593"/>
      <c r="CO3" s="593"/>
      <c r="CP3" s="593"/>
      <c r="CQ3" s="593"/>
      <c r="CR3" s="593"/>
      <c r="CS3" s="593"/>
      <c r="CT3" s="593"/>
      <c r="CU3" s="593"/>
      <c r="CV3" s="593"/>
      <c r="CW3" s="593"/>
      <c r="CX3" s="593"/>
      <c r="CY3" s="593"/>
      <c r="CZ3" s="593"/>
      <c r="DA3" s="593"/>
      <c r="DB3" s="593"/>
      <c r="DC3" s="593"/>
      <c r="DD3" s="593"/>
      <c r="DE3" s="593"/>
      <c r="DF3" s="593"/>
      <c r="DG3" s="593"/>
      <c r="DH3" s="593"/>
      <c r="DI3" s="593"/>
      <c r="DJ3" s="593"/>
      <c r="DK3" s="593"/>
      <c r="DL3" s="593"/>
      <c r="DM3" s="593"/>
      <c r="DN3" s="593"/>
      <c r="DO3" s="593"/>
      <c r="DP3" s="593"/>
      <c r="DQ3" s="593"/>
      <c r="DR3" s="593"/>
      <c r="DS3" s="593"/>
      <c r="DT3" s="593"/>
      <c r="DU3" s="593"/>
      <c r="DV3" s="593"/>
      <c r="DW3" s="593"/>
      <c r="DX3" s="593"/>
      <c r="DY3" s="593"/>
      <c r="DZ3" s="593"/>
      <c r="EA3" s="593"/>
      <c r="EB3" s="593"/>
      <c r="EC3" s="593"/>
      <c r="ED3" s="593"/>
      <c r="EE3" s="593"/>
      <c r="EF3" s="593"/>
      <c r="EG3" s="593"/>
      <c r="EH3" s="593"/>
      <c r="EI3" s="593"/>
      <c r="EJ3" s="593"/>
      <c r="EK3" s="593"/>
      <c r="EL3" s="593"/>
      <c r="EM3" s="593"/>
      <c r="EN3" s="593"/>
      <c r="EO3" s="593"/>
      <c r="EP3" s="593"/>
      <c r="EQ3" s="593"/>
      <c r="ER3" s="593"/>
      <c r="ES3" s="593"/>
      <c r="ET3" s="593"/>
      <c r="EU3" s="593"/>
      <c r="EV3" s="593"/>
      <c r="EW3" s="593"/>
      <c r="EX3" s="593"/>
      <c r="EY3" s="593"/>
      <c r="EZ3" s="593"/>
      <c r="FA3" s="593"/>
      <c r="FB3" s="593"/>
      <c r="FC3" s="593"/>
      <c r="FD3" s="593"/>
      <c r="FE3" s="593"/>
      <c r="FF3" s="593"/>
      <c r="FG3" s="593"/>
      <c r="FH3" s="593"/>
      <c r="FI3" s="593"/>
      <c r="FJ3" s="593"/>
      <c r="FK3" s="593"/>
      <c r="FL3" s="593"/>
      <c r="FM3" s="593"/>
      <c r="FN3" s="593"/>
      <c r="FO3" s="593"/>
      <c r="FP3" s="593"/>
      <c r="FQ3" s="593"/>
      <c r="FR3" s="593"/>
      <c r="FS3" s="593"/>
      <c r="FT3" s="593"/>
      <c r="FU3" s="593"/>
      <c r="FV3" s="593"/>
      <c r="FW3" s="593"/>
      <c r="FX3" s="593"/>
      <c r="FY3" s="593"/>
      <c r="FZ3" s="593"/>
      <c r="GA3" s="593"/>
      <c r="GB3" s="593"/>
      <c r="GC3" s="593"/>
      <c r="GD3" s="593"/>
      <c r="GE3" s="593"/>
      <c r="GF3" s="593"/>
      <c r="GG3" s="593"/>
    </row>
    <row r="4" spans="1:16384" s="7" customFormat="1" ht="40" customHeight="1" thickTop="1">
      <c r="A4" s="595" t="s">
        <v>41</v>
      </c>
      <c r="B4" s="597" t="s">
        <v>53</v>
      </c>
      <c r="C4" s="598"/>
      <c r="D4" s="275" t="s">
        <v>127</v>
      </c>
      <c r="E4" s="597" t="s">
        <v>54</v>
      </c>
      <c r="F4" s="598"/>
      <c r="G4" s="275" t="s">
        <v>127</v>
      </c>
      <c r="H4" s="597" t="s">
        <v>361</v>
      </c>
      <c r="I4" s="598"/>
      <c r="J4" s="275" t="s">
        <v>127</v>
      </c>
      <c r="K4" s="597" t="s">
        <v>14</v>
      </c>
      <c r="L4" s="598"/>
      <c r="M4" s="275" t="s">
        <v>127</v>
      </c>
      <c r="N4" s="599" t="s">
        <v>42</v>
      </c>
    </row>
    <row r="5" spans="1:16384" ht="53.5" customHeight="1" thickBot="1">
      <c r="A5" s="596"/>
      <c r="B5" s="276" t="s">
        <v>52</v>
      </c>
      <c r="C5" s="276" t="s">
        <v>57</v>
      </c>
      <c r="D5" s="276" t="s">
        <v>88</v>
      </c>
      <c r="E5" s="276" t="s">
        <v>52</v>
      </c>
      <c r="F5" s="276" t="s">
        <v>57</v>
      </c>
      <c r="G5" s="276" t="s">
        <v>88</v>
      </c>
      <c r="H5" s="276" t="s">
        <v>52</v>
      </c>
      <c r="I5" s="276" t="s">
        <v>57</v>
      </c>
      <c r="J5" s="276" t="s">
        <v>88</v>
      </c>
      <c r="K5" s="276" t="s">
        <v>52</v>
      </c>
      <c r="L5" s="276" t="s">
        <v>57</v>
      </c>
      <c r="M5" s="276" t="s">
        <v>88</v>
      </c>
      <c r="N5" s="600"/>
    </row>
    <row r="6" spans="1:16384" ht="21" customHeight="1" thickTop="1">
      <c r="A6" s="182" t="s">
        <v>27</v>
      </c>
      <c r="B6" s="183">
        <v>6366.7</v>
      </c>
      <c r="C6" s="184">
        <v>7525439.3999999994</v>
      </c>
      <c r="D6" s="185">
        <f>C6/C24*100</f>
        <v>8.1076572389114556</v>
      </c>
      <c r="E6" s="195">
        <v>27.1</v>
      </c>
      <c r="F6" s="195">
        <v>32032.2</v>
      </c>
      <c r="G6" s="195">
        <f>F6/F24*100</f>
        <v>2.0702826585179528</v>
      </c>
      <c r="H6" s="317">
        <v>108.7</v>
      </c>
      <c r="I6" s="257">
        <v>128518.6</v>
      </c>
      <c r="J6" s="257">
        <f>I6/I24*100</f>
        <v>3.3302013241607211</v>
      </c>
      <c r="K6" s="186">
        <f t="shared" ref="K6:L8" si="0">SUM(B6,E6,H6)</f>
        <v>6502.5</v>
      </c>
      <c r="L6" s="186">
        <f t="shared" si="0"/>
        <v>7685990.1999999993</v>
      </c>
      <c r="M6" s="257">
        <f>L6/L24*100</f>
        <v>7.8248550783019413</v>
      </c>
      <c r="N6" s="200" t="s">
        <v>58</v>
      </c>
    </row>
    <row r="7" spans="1:16384" ht="21" customHeight="1">
      <c r="A7" s="187" t="s">
        <v>28</v>
      </c>
      <c r="B7" s="188">
        <v>6178.8</v>
      </c>
      <c r="C7" s="191">
        <v>7303341.6000000006</v>
      </c>
      <c r="D7" s="189">
        <f>C7/C24*100</f>
        <v>7.8683764819743542</v>
      </c>
      <c r="E7" s="189">
        <v>59.9</v>
      </c>
      <c r="F7" s="189">
        <v>70801.8</v>
      </c>
      <c r="G7" s="189">
        <f>F7/F24*100</f>
        <v>4.5760122230710465</v>
      </c>
      <c r="H7" s="191">
        <v>464.7</v>
      </c>
      <c r="I7" s="191">
        <v>549306.6</v>
      </c>
      <c r="J7" s="191">
        <f>I7/I24*100</f>
        <v>14.233749563800286</v>
      </c>
      <c r="K7" s="256">
        <f t="shared" si="0"/>
        <v>6703.4</v>
      </c>
      <c r="L7" s="256">
        <f t="shared" si="0"/>
        <v>7923450</v>
      </c>
      <c r="M7" s="191">
        <f>L7/L24*100</f>
        <v>8.0666051291831629</v>
      </c>
      <c r="N7" s="201" t="s">
        <v>59</v>
      </c>
    </row>
    <row r="8" spans="1:16384" ht="21" customHeight="1">
      <c r="A8" s="192" t="s">
        <v>60</v>
      </c>
      <c r="B8" s="193">
        <v>6709.1</v>
      </c>
      <c r="C8" s="184">
        <v>7930156.2000000002</v>
      </c>
      <c r="D8" s="197">
        <f>C8/C24*100</f>
        <v>8.5436856113184003</v>
      </c>
      <c r="E8" s="197">
        <v>130.5</v>
      </c>
      <c r="F8" s="190">
        <v>154251</v>
      </c>
      <c r="G8" s="190">
        <f>F8/F24*100</f>
        <v>9.9694423223834985</v>
      </c>
      <c r="H8" s="184">
        <v>352.4</v>
      </c>
      <c r="I8" s="316">
        <v>416526.9</v>
      </c>
      <c r="J8" s="199">
        <f>I8/I24*100</f>
        <v>10.793133709272901</v>
      </c>
      <c r="K8" s="194">
        <f t="shared" si="0"/>
        <v>7192</v>
      </c>
      <c r="L8" s="194">
        <f t="shared" si="0"/>
        <v>8500934.0999999996</v>
      </c>
      <c r="M8" s="199">
        <f>L8/L24*100</f>
        <v>8.6545227917016003</v>
      </c>
      <c r="N8" s="202" t="s">
        <v>29</v>
      </c>
    </row>
    <row r="9" spans="1:16384" ht="21" customHeight="1">
      <c r="A9" s="445" t="s">
        <v>24</v>
      </c>
      <c r="B9" s="446">
        <f t="shared" ref="B9:H9" si="1">SUM(B6:B8)</f>
        <v>19254.599999999999</v>
      </c>
      <c r="C9" s="446">
        <f t="shared" si="1"/>
        <v>22758937.199999999</v>
      </c>
      <c r="D9" s="443">
        <f t="shared" si="1"/>
        <v>24.519719332204211</v>
      </c>
      <c r="E9" s="446">
        <f t="shared" si="1"/>
        <v>217.5</v>
      </c>
      <c r="F9" s="446">
        <f t="shared" si="1"/>
        <v>257085</v>
      </c>
      <c r="G9" s="446">
        <v>16.7</v>
      </c>
      <c r="H9" s="446">
        <f t="shared" si="1"/>
        <v>925.8</v>
      </c>
      <c r="I9" s="446">
        <v>1094352.1000000001</v>
      </c>
      <c r="J9" s="446">
        <v>28.3</v>
      </c>
      <c r="K9" s="446">
        <f>SUM(K6:K8)</f>
        <v>20397.900000000001</v>
      </c>
      <c r="L9" s="446">
        <f>SUM(L6:L8)</f>
        <v>24110374.299999997</v>
      </c>
      <c r="M9" s="446">
        <v>24.6</v>
      </c>
      <c r="N9" s="447" t="s">
        <v>97</v>
      </c>
    </row>
    <row r="10" spans="1:16384" ht="21" customHeight="1">
      <c r="A10" s="312" t="s">
        <v>33</v>
      </c>
      <c r="B10" s="313">
        <v>7020.7</v>
      </c>
      <c r="C10" s="184">
        <v>8298467.3999999994</v>
      </c>
      <c r="D10" s="195">
        <v>9</v>
      </c>
      <c r="E10" s="197">
        <v>152.30000000000001</v>
      </c>
      <c r="F10" s="184">
        <v>180018.6</v>
      </c>
      <c r="G10" s="195">
        <f>F10/F24*100</f>
        <v>11.634835752482811</v>
      </c>
      <c r="H10" s="315">
        <v>252.7</v>
      </c>
      <c r="I10" s="257">
        <v>298644.7</v>
      </c>
      <c r="J10" s="196">
        <f>I10/I24*100</f>
        <v>7.7385450463480092</v>
      </c>
      <c r="K10" s="197">
        <f t="shared" ref="K10:L12" si="2">SUM(B10,E10,H10)</f>
        <v>7425.7</v>
      </c>
      <c r="L10" s="197">
        <f t="shared" si="2"/>
        <v>8777130.6999999993</v>
      </c>
      <c r="M10" s="196">
        <f>L10/L24*100</f>
        <v>8.9357095108987874</v>
      </c>
      <c r="N10" s="314" t="s">
        <v>61</v>
      </c>
    </row>
    <row r="11" spans="1:16384" ht="21" customHeight="1">
      <c r="A11" s="187" t="s">
        <v>36</v>
      </c>
      <c r="B11" s="188">
        <v>7329.7</v>
      </c>
      <c r="C11" s="191">
        <v>8663705.4000000004</v>
      </c>
      <c r="D11" s="189">
        <f>C11/C24*100</f>
        <v>9.3339870363059845</v>
      </c>
      <c r="E11" s="189">
        <v>163.4</v>
      </c>
      <c r="F11" s="191">
        <v>193138.80000000002</v>
      </c>
      <c r="G11" s="189">
        <f>F11/F24*100</f>
        <v>12.482811306340718</v>
      </c>
      <c r="H11" s="198">
        <v>166</v>
      </c>
      <c r="I11" s="191">
        <v>196225.2</v>
      </c>
      <c r="J11" s="191">
        <f>I11/I24*100</f>
        <v>5.0846291577538372</v>
      </c>
      <c r="K11" s="189">
        <f t="shared" si="2"/>
        <v>7659.0999999999995</v>
      </c>
      <c r="L11" s="189">
        <f t="shared" si="2"/>
        <v>9053069.4000000004</v>
      </c>
      <c r="M11" s="191">
        <f>L11/L24*100</f>
        <v>9.2166336705464325</v>
      </c>
      <c r="N11" s="201" t="s">
        <v>37</v>
      </c>
    </row>
    <row r="12" spans="1:16384" ht="21" customHeight="1">
      <c r="A12" s="312" t="s">
        <v>34</v>
      </c>
      <c r="B12" s="313">
        <v>6372.8</v>
      </c>
      <c r="C12" s="184">
        <v>7532649.6000000006</v>
      </c>
      <c r="D12" s="197">
        <f>C12/C24*100</f>
        <v>8.1154252677423067</v>
      </c>
      <c r="E12" s="197">
        <v>92.6</v>
      </c>
      <c r="F12" s="184">
        <v>109453.2</v>
      </c>
      <c r="G12" s="197">
        <f>F12/F24*100</f>
        <v>7.0741023682200161</v>
      </c>
      <c r="H12" s="315">
        <v>238.7</v>
      </c>
      <c r="I12" s="316">
        <v>282116.09999999998</v>
      </c>
      <c r="J12" s="184">
        <f>I12/I24*100</f>
        <v>7.3102524442925629</v>
      </c>
      <c r="K12" s="197">
        <f t="shared" si="2"/>
        <v>6704.1</v>
      </c>
      <c r="L12" s="197">
        <f t="shared" si="2"/>
        <v>7924218.9000000004</v>
      </c>
      <c r="M12" s="184">
        <f>L12/L24*100</f>
        <v>8.0673879211088799</v>
      </c>
      <c r="N12" s="314" t="s">
        <v>35</v>
      </c>
    </row>
    <row r="13" spans="1:16384" ht="21" customHeight="1">
      <c r="A13" s="445" t="s">
        <v>25</v>
      </c>
      <c r="B13" s="446">
        <f>SUM(B10:B12)</f>
        <v>20723.2</v>
      </c>
      <c r="C13" s="446">
        <f t="shared" ref="C13:M13" si="3">SUM(C10:C12)</f>
        <v>24494822.400000002</v>
      </c>
      <c r="D13" s="446">
        <f t="shared" si="3"/>
        <v>26.449412304048291</v>
      </c>
      <c r="E13" s="446">
        <f>SUM(E10:E12)</f>
        <v>408.30000000000007</v>
      </c>
      <c r="F13" s="446">
        <f>SUM(F10:F12)</f>
        <v>482610.60000000003</v>
      </c>
      <c r="G13" s="446">
        <f t="shared" si="3"/>
        <v>31.191749427043547</v>
      </c>
      <c r="H13" s="446">
        <f>SUM(H10:H12)</f>
        <v>657.4</v>
      </c>
      <c r="I13" s="446">
        <v>776986</v>
      </c>
      <c r="J13" s="446">
        <f t="shared" si="3"/>
        <v>20.133426648394408</v>
      </c>
      <c r="K13" s="446">
        <f>SUM(K10:K12)</f>
        <v>21788.9</v>
      </c>
      <c r="L13" s="446">
        <f>SUM(L10:L12)</f>
        <v>25754419</v>
      </c>
      <c r="M13" s="446">
        <f t="shared" si="3"/>
        <v>26.2197311025541</v>
      </c>
      <c r="N13" s="447" t="s">
        <v>62</v>
      </c>
    </row>
    <row r="14" spans="1:16384" s="394" customFormat="1" ht="25.5" customHeight="1" thickBot="1">
      <c r="A14" s="398" t="s">
        <v>63</v>
      </c>
      <c r="B14" s="399">
        <f t="shared" ref="B14:H14" si="4">SUM(B13,B9)</f>
        <v>39977.800000000003</v>
      </c>
      <c r="C14" s="399">
        <f t="shared" si="4"/>
        <v>47253759.600000001</v>
      </c>
      <c r="D14" s="399">
        <v>50.9</v>
      </c>
      <c r="E14" s="399">
        <f t="shared" si="4"/>
        <v>625.80000000000007</v>
      </c>
      <c r="F14" s="399">
        <f t="shared" si="4"/>
        <v>739695.60000000009</v>
      </c>
      <c r="G14" s="399">
        <v>47.9</v>
      </c>
      <c r="H14" s="399">
        <f t="shared" si="4"/>
        <v>1583.1999999999998</v>
      </c>
      <c r="I14" s="399">
        <v>1871338.1</v>
      </c>
      <c r="J14" s="399">
        <f>SUM(J13,J9)</f>
        <v>48.433426648394409</v>
      </c>
      <c r="K14" s="399">
        <f>SUM(K13,K9)</f>
        <v>42186.8</v>
      </c>
      <c r="L14" s="399">
        <f>SUM(L13,L9)</f>
        <v>49864793.299999997</v>
      </c>
      <c r="M14" s="399">
        <f>SUM(M13,M9)</f>
        <v>50.819731102554101</v>
      </c>
      <c r="N14" s="400" t="s">
        <v>93</v>
      </c>
      <c r="O14" s="395"/>
      <c r="P14" s="396"/>
      <c r="Q14" s="396"/>
      <c r="R14" s="396"/>
      <c r="S14" s="396"/>
      <c r="T14" s="396"/>
      <c r="U14" s="396"/>
      <c r="V14" s="396"/>
      <c r="W14" s="396"/>
      <c r="X14" s="396"/>
      <c r="Y14" s="396"/>
      <c r="Z14" s="396"/>
      <c r="AA14" s="396"/>
      <c r="AB14" s="397"/>
      <c r="AC14" s="395"/>
      <c r="AD14" s="396"/>
      <c r="AE14" s="396"/>
      <c r="AF14" s="396"/>
      <c r="AG14" s="396"/>
      <c r="AH14" s="396"/>
      <c r="AI14" s="396"/>
      <c r="AJ14" s="396"/>
      <c r="AK14" s="396"/>
      <c r="AL14" s="396"/>
      <c r="AM14" s="396"/>
      <c r="AN14" s="396"/>
      <c r="AO14" s="396"/>
      <c r="AP14" s="397"/>
      <c r="AQ14" s="395"/>
      <c r="AR14" s="396"/>
      <c r="AS14" s="396"/>
      <c r="AT14" s="396"/>
      <c r="AU14" s="396"/>
      <c r="AV14" s="396"/>
      <c r="AW14" s="396"/>
      <c r="AX14" s="396"/>
      <c r="AY14" s="396"/>
      <c r="AZ14" s="396"/>
      <c r="BA14" s="396"/>
      <c r="BB14" s="396"/>
      <c r="BC14" s="396"/>
      <c r="BD14" s="397"/>
      <c r="BE14" s="395"/>
      <c r="BF14" s="396"/>
      <c r="BG14" s="396"/>
      <c r="BH14" s="396"/>
      <c r="BI14" s="396"/>
      <c r="BJ14" s="396"/>
      <c r="BK14" s="396"/>
      <c r="BL14" s="396"/>
      <c r="BM14" s="396"/>
      <c r="BN14" s="396"/>
      <c r="BO14" s="396"/>
      <c r="BP14" s="396"/>
      <c r="BQ14" s="396"/>
      <c r="BR14" s="397"/>
      <c r="BS14" s="395"/>
      <c r="BT14" s="396"/>
      <c r="BU14" s="396"/>
      <c r="BV14" s="396"/>
      <c r="BW14" s="396"/>
      <c r="BX14" s="396"/>
      <c r="BY14" s="396"/>
      <c r="BZ14" s="396"/>
      <c r="CA14" s="396"/>
      <c r="CB14" s="396"/>
      <c r="CC14" s="396"/>
      <c r="CD14" s="396"/>
      <c r="CE14" s="396"/>
      <c r="CF14" s="397"/>
      <c r="CG14" s="395"/>
      <c r="CH14" s="396"/>
      <c r="CI14" s="396"/>
      <c r="CJ14" s="396"/>
      <c r="CK14" s="396"/>
      <c r="CL14" s="396"/>
      <c r="CM14" s="396"/>
      <c r="CN14" s="396"/>
      <c r="CO14" s="396"/>
      <c r="CP14" s="396"/>
      <c r="CQ14" s="396"/>
      <c r="CR14" s="396"/>
      <c r="CS14" s="396"/>
      <c r="CT14" s="397"/>
      <c r="CU14" s="395"/>
      <c r="CV14" s="396"/>
      <c r="CW14" s="396"/>
      <c r="CX14" s="396"/>
      <c r="CY14" s="396"/>
      <c r="CZ14" s="396"/>
      <c r="DA14" s="396"/>
      <c r="DB14" s="396"/>
      <c r="DC14" s="396"/>
      <c r="DD14" s="396"/>
      <c r="DE14" s="396"/>
      <c r="DF14" s="396"/>
      <c r="DG14" s="396"/>
      <c r="DH14" s="397"/>
      <c r="DI14" s="395"/>
      <c r="DJ14" s="396"/>
      <c r="DK14" s="396"/>
      <c r="DL14" s="396"/>
      <c r="DM14" s="396"/>
      <c r="DN14" s="396"/>
      <c r="DO14" s="396"/>
      <c r="DP14" s="396"/>
      <c r="DQ14" s="396"/>
      <c r="DR14" s="396"/>
      <c r="DS14" s="396"/>
      <c r="DT14" s="396"/>
      <c r="DU14" s="396"/>
      <c r="DV14" s="397"/>
      <c r="DW14" s="395"/>
      <c r="DX14" s="396"/>
      <c r="DY14" s="396"/>
      <c r="DZ14" s="396"/>
      <c r="EA14" s="396"/>
      <c r="EB14" s="396"/>
      <c r="EC14" s="396"/>
      <c r="ED14" s="396"/>
      <c r="EE14" s="396"/>
      <c r="EF14" s="396"/>
      <c r="EG14" s="396"/>
      <c r="EH14" s="396"/>
      <c r="EI14" s="396"/>
      <c r="EJ14" s="397"/>
      <c r="EK14" s="395"/>
      <c r="EL14" s="396"/>
      <c r="EM14" s="396"/>
      <c r="EN14" s="396"/>
      <c r="EO14" s="396"/>
      <c r="EP14" s="396"/>
      <c r="EQ14" s="396"/>
      <c r="ER14" s="396"/>
      <c r="ES14" s="396"/>
      <c r="ET14" s="396"/>
      <c r="EU14" s="396"/>
      <c r="EV14" s="396"/>
      <c r="EW14" s="396"/>
      <c r="EX14" s="397"/>
      <c r="EY14" s="395"/>
      <c r="EZ14" s="396"/>
      <c r="FA14" s="396"/>
      <c r="FB14" s="396"/>
      <c r="FC14" s="396"/>
      <c r="FD14" s="396"/>
      <c r="FE14" s="396"/>
      <c r="FF14" s="396"/>
      <c r="FG14" s="396"/>
      <c r="FH14" s="396"/>
      <c r="FI14" s="396"/>
      <c r="FJ14" s="396"/>
      <c r="FK14" s="396"/>
      <c r="FL14" s="397"/>
      <c r="FM14" s="395"/>
      <c r="FN14" s="396"/>
      <c r="FO14" s="396"/>
      <c r="FP14" s="396"/>
      <c r="FQ14" s="396"/>
      <c r="FR14" s="396"/>
      <c r="FS14" s="396"/>
      <c r="FT14" s="396"/>
      <c r="FU14" s="396"/>
      <c r="FV14" s="396"/>
      <c r="FW14" s="396"/>
      <c r="FX14" s="396"/>
      <c r="FY14" s="396"/>
      <c r="FZ14" s="397"/>
      <c r="GA14" s="395"/>
      <c r="GB14" s="396"/>
      <c r="GC14" s="396"/>
      <c r="GD14" s="396"/>
      <c r="GE14" s="396"/>
      <c r="GF14" s="396"/>
      <c r="GG14" s="396"/>
      <c r="GH14" s="396"/>
      <c r="GI14" s="396"/>
      <c r="GJ14" s="396"/>
      <c r="GK14" s="396"/>
      <c r="GL14" s="396"/>
      <c r="GM14" s="396"/>
      <c r="GN14" s="397"/>
      <c r="GO14" s="395"/>
      <c r="GP14" s="396"/>
      <c r="GQ14" s="396"/>
      <c r="GR14" s="396"/>
      <c r="GS14" s="396"/>
      <c r="GT14" s="396"/>
      <c r="GU14" s="396"/>
      <c r="GV14" s="396"/>
      <c r="GW14" s="396"/>
      <c r="GX14" s="396"/>
      <c r="GY14" s="396"/>
      <c r="GZ14" s="396"/>
      <c r="HA14" s="396"/>
      <c r="HB14" s="397"/>
      <c r="HC14" s="395"/>
      <c r="HD14" s="396"/>
      <c r="HE14" s="396"/>
      <c r="HF14" s="396"/>
      <c r="HG14" s="396"/>
      <c r="HH14" s="396"/>
      <c r="HI14" s="396"/>
      <c r="HJ14" s="396"/>
      <c r="HK14" s="396"/>
      <c r="HL14" s="396"/>
      <c r="HM14" s="396"/>
      <c r="HN14" s="396"/>
      <c r="HO14" s="396"/>
      <c r="HP14" s="397"/>
      <c r="HQ14" s="395"/>
      <c r="HR14" s="396"/>
      <c r="HS14" s="396"/>
      <c r="HT14" s="396"/>
      <c r="HU14" s="396"/>
      <c r="HV14" s="396"/>
      <c r="HW14" s="396"/>
      <c r="HX14" s="396"/>
      <c r="HY14" s="396"/>
      <c r="HZ14" s="396"/>
      <c r="IA14" s="396"/>
      <c r="IB14" s="396"/>
      <c r="IC14" s="396"/>
      <c r="ID14" s="397"/>
      <c r="IE14" s="395"/>
      <c r="IF14" s="396"/>
      <c r="IG14" s="396"/>
      <c r="IH14" s="396"/>
      <c r="II14" s="396"/>
      <c r="IJ14" s="396"/>
      <c r="IK14" s="396"/>
      <c r="IL14" s="396"/>
      <c r="IM14" s="396"/>
      <c r="IN14" s="396"/>
      <c r="IO14" s="396"/>
      <c r="IP14" s="396"/>
      <c r="IQ14" s="396"/>
      <c r="IR14" s="397"/>
      <c r="IS14" s="395"/>
      <c r="IT14" s="396"/>
      <c r="IU14" s="396"/>
      <c r="IV14" s="396"/>
      <c r="IW14" s="396"/>
      <c r="IX14" s="396"/>
      <c r="IY14" s="396"/>
      <c r="IZ14" s="396"/>
      <c r="JA14" s="396"/>
      <c r="JB14" s="396"/>
      <c r="JC14" s="396"/>
      <c r="JD14" s="396"/>
      <c r="JE14" s="396"/>
      <c r="JF14" s="397"/>
      <c r="JG14" s="395"/>
      <c r="JH14" s="396"/>
      <c r="JI14" s="396"/>
      <c r="JJ14" s="396"/>
      <c r="JK14" s="396"/>
      <c r="JL14" s="396"/>
      <c r="JM14" s="396"/>
      <c r="JN14" s="396"/>
      <c r="JO14" s="396"/>
      <c r="JP14" s="396"/>
      <c r="JQ14" s="396"/>
      <c r="JR14" s="396"/>
      <c r="JS14" s="396"/>
      <c r="JT14" s="397"/>
      <c r="JU14" s="395"/>
      <c r="JV14" s="396"/>
      <c r="JW14" s="396"/>
      <c r="JX14" s="396"/>
      <c r="JY14" s="396"/>
      <c r="JZ14" s="396"/>
      <c r="KA14" s="396"/>
      <c r="KB14" s="396"/>
      <c r="KC14" s="396"/>
      <c r="KD14" s="396"/>
      <c r="KE14" s="396"/>
      <c r="KF14" s="396"/>
      <c r="KG14" s="396"/>
      <c r="KH14" s="397"/>
      <c r="KI14" s="395"/>
      <c r="KJ14" s="396"/>
      <c r="KK14" s="396"/>
      <c r="KL14" s="396"/>
      <c r="KM14" s="396"/>
      <c r="KN14" s="396"/>
      <c r="KO14" s="396"/>
      <c r="KP14" s="396"/>
      <c r="KQ14" s="396"/>
      <c r="KR14" s="396"/>
      <c r="KS14" s="396"/>
      <c r="KT14" s="396"/>
      <c r="KU14" s="396"/>
      <c r="KV14" s="397"/>
      <c r="KW14" s="395"/>
      <c r="KX14" s="396"/>
      <c r="KY14" s="396"/>
      <c r="KZ14" s="396"/>
      <c r="LA14" s="396"/>
      <c r="LB14" s="396"/>
      <c r="LC14" s="396"/>
      <c r="LD14" s="396"/>
      <c r="LE14" s="396"/>
      <c r="LF14" s="396"/>
      <c r="LG14" s="396"/>
      <c r="LH14" s="396"/>
      <c r="LI14" s="396"/>
      <c r="LJ14" s="397"/>
      <c r="LK14" s="395"/>
      <c r="LL14" s="396"/>
      <c r="LM14" s="396"/>
      <c r="LN14" s="396"/>
      <c r="LO14" s="396"/>
      <c r="LP14" s="396"/>
      <c r="LQ14" s="396"/>
      <c r="LR14" s="396"/>
      <c r="LS14" s="396"/>
      <c r="LT14" s="396"/>
      <c r="LU14" s="396"/>
      <c r="LV14" s="396"/>
      <c r="LW14" s="396"/>
      <c r="LX14" s="397"/>
      <c r="LY14" s="395"/>
      <c r="LZ14" s="396"/>
      <c r="MA14" s="396"/>
      <c r="MB14" s="396"/>
      <c r="MC14" s="396"/>
      <c r="MD14" s="396"/>
      <c r="ME14" s="396"/>
      <c r="MF14" s="396"/>
      <c r="MG14" s="396"/>
      <c r="MH14" s="396"/>
      <c r="MI14" s="396"/>
      <c r="MJ14" s="396"/>
      <c r="MK14" s="396"/>
      <c r="ML14" s="397"/>
      <c r="MM14" s="395"/>
      <c r="MN14" s="396"/>
      <c r="MO14" s="396"/>
      <c r="MP14" s="396"/>
      <c r="MQ14" s="396"/>
      <c r="MR14" s="396"/>
      <c r="MS14" s="396"/>
      <c r="MT14" s="396"/>
      <c r="MU14" s="396"/>
      <c r="MV14" s="396"/>
      <c r="MW14" s="396"/>
      <c r="MX14" s="396"/>
      <c r="MY14" s="396"/>
      <c r="MZ14" s="397"/>
      <c r="NA14" s="395"/>
      <c r="NB14" s="396"/>
      <c r="NC14" s="396"/>
      <c r="ND14" s="396"/>
      <c r="NE14" s="396"/>
      <c r="NF14" s="396"/>
      <c r="NG14" s="396"/>
      <c r="NH14" s="396"/>
      <c r="NI14" s="396"/>
      <c r="NJ14" s="396"/>
      <c r="NK14" s="396"/>
      <c r="NL14" s="396"/>
      <c r="NM14" s="396"/>
      <c r="NN14" s="397"/>
      <c r="NO14" s="395"/>
      <c r="NP14" s="396"/>
      <c r="NQ14" s="396"/>
      <c r="NR14" s="396"/>
      <c r="NS14" s="396"/>
      <c r="NT14" s="396"/>
      <c r="NU14" s="396"/>
      <c r="NV14" s="396"/>
      <c r="NW14" s="396"/>
      <c r="NX14" s="396"/>
      <c r="NY14" s="396"/>
      <c r="NZ14" s="396"/>
      <c r="OA14" s="396"/>
      <c r="OB14" s="397"/>
      <c r="OC14" s="395"/>
      <c r="OD14" s="396"/>
      <c r="OE14" s="396"/>
      <c r="OF14" s="396"/>
      <c r="OG14" s="396"/>
      <c r="OH14" s="396"/>
      <c r="OI14" s="396"/>
      <c r="OJ14" s="396"/>
      <c r="OK14" s="396"/>
      <c r="OL14" s="396"/>
      <c r="OM14" s="396"/>
      <c r="ON14" s="396"/>
      <c r="OO14" s="396"/>
      <c r="OP14" s="397"/>
      <c r="OQ14" s="395"/>
      <c r="OR14" s="396"/>
      <c r="OS14" s="396"/>
      <c r="OT14" s="396"/>
      <c r="OU14" s="396"/>
      <c r="OV14" s="396"/>
      <c r="OW14" s="396"/>
      <c r="OX14" s="396"/>
      <c r="OY14" s="396"/>
      <c r="OZ14" s="396"/>
      <c r="PA14" s="396"/>
      <c r="PB14" s="396"/>
      <c r="PC14" s="396"/>
      <c r="PD14" s="397"/>
      <c r="PE14" s="395"/>
      <c r="PF14" s="396"/>
      <c r="PG14" s="396"/>
      <c r="PH14" s="396"/>
      <c r="PI14" s="396"/>
      <c r="PJ14" s="396"/>
      <c r="PK14" s="396"/>
      <c r="PL14" s="396"/>
      <c r="PM14" s="396"/>
      <c r="PN14" s="396"/>
      <c r="PO14" s="396"/>
      <c r="PP14" s="396"/>
      <c r="PQ14" s="396"/>
      <c r="PR14" s="397"/>
      <c r="PS14" s="395"/>
      <c r="PT14" s="396"/>
      <c r="PU14" s="396"/>
      <c r="PV14" s="396"/>
      <c r="PW14" s="396"/>
      <c r="PX14" s="396"/>
      <c r="PY14" s="396"/>
      <c r="PZ14" s="396"/>
      <c r="QA14" s="396"/>
      <c r="QB14" s="396"/>
      <c r="QC14" s="396"/>
      <c r="QD14" s="396"/>
      <c r="QE14" s="396"/>
      <c r="QF14" s="397"/>
      <c r="QG14" s="395"/>
      <c r="QH14" s="396"/>
      <c r="QI14" s="396"/>
      <c r="QJ14" s="396"/>
      <c r="QK14" s="396"/>
      <c r="QL14" s="396"/>
      <c r="QM14" s="396"/>
      <c r="QN14" s="396"/>
      <c r="QO14" s="396"/>
      <c r="QP14" s="396"/>
      <c r="QQ14" s="396"/>
      <c r="QR14" s="396"/>
      <c r="QS14" s="396"/>
      <c r="QT14" s="397"/>
      <c r="QU14" s="395"/>
      <c r="QV14" s="396"/>
      <c r="QW14" s="396"/>
      <c r="QX14" s="396"/>
      <c r="QY14" s="396"/>
      <c r="QZ14" s="396"/>
      <c r="RA14" s="396"/>
      <c r="RB14" s="396"/>
      <c r="RC14" s="396"/>
      <c r="RD14" s="396"/>
      <c r="RE14" s="396"/>
      <c r="RF14" s="396"/>
      <c r="RG14" s="396"/>
      <c r="RH14" s="397"/>
      <c r="RI14" s="395"/>
      <c r="RJ14" s="396"/>
      <c r="RK14" s="396"/>
      <c r="RL14" s="396"/>
      <c r="RM14" s="396"/>
      <c r="RN14" s="396"/>
      <c r="RO14" s="396"/>
      <c r="RP14" s="396"/>
      <c r="RQ14" s="396"/>
      <c r="RR14" s="396"/>
      <c r="RS14" s="396"/>
      <c r="RT14" s="396"/>
      <c r="RU14" s="396"/>
      <c r="RV14" s="397"/>
      <c r="RW14" s="395"/>
      <c r="RX14" s="396"/>
      <c r="RY14" s="396"/>
      <c r="RZ14" s="396"/>
      <c r="SA14" s="396"/>
      <c r="SB14" s="396"/>
      <c r="SC14" s="396"/>
      <c r="SD14" s="396"/>
      <c r="SE14" s="396"/>
      <c r="SF14" s="396"/>
      <c r="SG14" s="396"/>
      <c r="SH14" s="396"/>
      <c r="SI14" s="396"/>
      <c r="SJ14" s="397"/>
      <c r="SK14" s="395"/>
      <c r="SL14" s="396"/>
      <c r="SM14" s="396"/>
      <c r="SN14" s="396"/>
      <c r="SO14" s="396"/>
      <c r="SP14" s="396"/>
      <c r="SQ14" s="396"/>
      <c r="SR14" s="396"/>
      <c r="SS14" s="396"/>
      <c r="ST14" s="396"/>
      <c r="SU14" s="396"/>
      <c r="SV14" s="396"/>
      <c r="SW14" s="396"/>
      <c r="SX14" s="397"/>
      <c r="SY14" s="395"/>
      <c r="SZ14" s="396"/>
      <c r="TA14" s="396"/>
      <c r="TB14" s="396"/>
      <c r="TC14" s="396"/>
      <c r="TD14" s="396"/>
      <c r="TE14" s="396"/>
      <c r="TF14" s="396"/>
      <c r="TG14" s="396"/>
      <c r="TH14" s="396"/>
      <c r="TI14" s="396"/>
      <c r="TJ14" s="396"/>
      <c r="TK14" s="396"/>
      <c r="TL14" s="397"/>
      <c r="TM14" s="395"/>
      <c r="TN14" s="396"/>
      <c r="TO14" s="396"/>
      <c r="TP14" s="396"/>
      <c r="TQ14" s="396"/>
      <c r="TR14" s="396"/>
      <c r="TS14" s="396"/>
      <c r="TT14" s="396"/>
      <c r="TU14" s="396"/>
      <c r="TV14" s="396"/>
      <c r="TW14" s="396"/>
      <c r="TX14" s="396"/>
      <c r="TY14" s="396"/>
      <c r="TZ14" s="397"/>
      <c r="UA14" s="395"/>
      <c r="UB14" s="396"/>
      <c r="UC14" s="396"/>
      <c r="UD14" s="396"/>
      <c r="UE14" s="396"/>
      <c r="UF14" s="396"/>
      <c r="UG14" s="396"/>
      <c r="UH14" s="396"/>
      <c r="UI14" s="396"/>
      <c r="UJ14" s="396"/>
      <c r="UK14" s="396"/>
      <c r="UL14" s="396"/>
      <c r="UM14" s="396"/>
      <c r="UN14" s="397"/>
      <c r="UO14" s="395"/>
      <c r="UP14" s="396"/>
      <c r="UQ14" s="396"/>
      <c r="UR14" s="396"/>
      <c r="US14" s="396"/>
      <c r="UT14" s="396"/>
      <c r="UU14" s="396"/>
      <c r="UV14" s="396"/>
      <c r="UW14" s="396"/>
      <c r="UX14" s="396"/>
      <c r="UY14" s="396"/>
      <c r="UZ14" s="396"/>
      <c r="VA14" s="396"/>
      <c r="VB14" s="397"/>
      <c r="VC14" s="395"/>
      <c r="VD14" s="396"/>
      <c r="VE14" s="396"/>
      <c r="VF14" s="396"/>
      <c r="VG14" s="396"/>
      <c r="VH14" s="396"/>
      <c r="VI14" s="396"/>
      <c r="VJ14" s="396"/>
      <c r="VK14" s="396"/>
      <c r="VL14" s="396"/>
      <c r="VM14" s="396"/>
      <c r="VN14" s="396"/>
      <c r="VO14" s="396"/>
      <c r="VP14" s="397"/>
      <c r="VQ14" s="395"/>
      <c r="VR14" s="396"/>
      <c r="VS14" s="396"/>
      <c r="VT14" s="396"/>
      <c r="VU14" s="396"/>
      <c r="VV14" s="396"/>
      <c r="VW14" s="396"/>
      <c r="VX14" s="396"/>
      <c r="VY14" s="396"/>
      <c r="VZ14" s="396"/>
      <c r="WA14" s="396"/>
      <c r="WB14" s="396"/>
      <c r="WC14" s="396"/>
      <c r="WD14" s="397"/>
      <c r="WE14" s="395"/>
      <c r="WF14" s="396"/>
      <c r="WG14" s="396"/>
      <c r="WH14" s="396"/>
      <c r="WI14" s="396"/>
      <c r="WJ14" s="396"/>
      <c r="WK14" s="396"/>
      <c r="WL14" s="396"/>
      <c r="WM14" s="396"/>
      <c r="WN14" s="396"/>
      <c r="WO14" s="396"/>
      <c r="WP14" s="396"/>
      <c r="WQ14" s="396"/>
      <c r="WR14" s="397"/>
      <c r="WS14" s="395"/>
      <c r="WT14" s="396"/>
      <c r="WU14" s="396"/>
      <c r="WV14" s="396"/>
      <c r="WW14" s="396"/>
      <c r="WX14" s="396"/>
      <c r="WY14" s="396"/>
      <c r="WZ14" s="396"/>
      <c r="XA14" s="396"/>
      <c r="XB14" s="396"/>
      <c r="XC14" s="396"/>
      <c r="XD14" s="396"/>
      <c r="XE14" s="396"/>
      <c r="XF14" s="397"/>
      <c r="XG14" s="395"/>
      <c r="XH14" s="396"/>
      <c r="XI14" s="396"/>
      <c r="XJ14" s="396"/>
      <c r="XK14" s="396"/>
      <c r="XL14" s="396"/>
      <c r="XM14" s="396"/>
      <c r="XN14" s="396"/>
      <c r="XO14" s="396"/>
      <c r="XP14" s="396"/>
      <c r="XQ14" s="396"/>
      <c r="XR14" s="396"/>
      <c r="XS14" s="396"/>
      <c r="XT14" s="397"/>
      <c r="XU14" s="395"/>
      <c r="XV14" s="396"/>
      <c r="XW14" s="396"/>
      <c r="XX14" s="396"/>
      <c r="XY14" s="396"/>
      <c r="XZ14" s="396"/>
      <c r="YA14" s="396"/>
      <c r="YB14" s="396"/>
      <c r="YC14" s="396"/>
      <c r="YD14" s="396"/>
      <c r="YE14" s="396"/>
      <c r="YF14" s="396"/>
      <c r="YG14" s="396"/>
      <c r="YH14" s="397"/>
      <c r="YI14" s="395"/>
      <c r="YJ14" s="396"/>
      <c r="YK14" s="396"/>
      <c r="YL14" s="396"/>
      <c r="YM14" s="396"/>
      <c r="YN14" s="396"/>
      <c r="YO14" s="396"/>
      <c r="YP14" s="396"/>
      <c r="YQ14" s="396"/>
      <c r="YR14" s="396"/>
      <c r="YS14" s="396"/>
      <c r="YT14" s="396"/>
      <c r="YU14" s="396"/>
      <c r="YV14" s="397"/>
      <c r="YW14" s="395"/>
      <c r="YX14" s="396"/>
      <c r="YY14" s="396"/>
      <c r="YZ14" s="396"/>
      <c r="ZA14" s="396"/>
      <c r="ZB14" s="396"/>
      <c r="ZC14" s="396"/>
      <c r="ZD14" s="396"/>
      <c r="ZE14" s="396"/>
      <c r="ZF14" s="396"/>
      <c r="ZG14" s="396"/>
      <c r="ZH14" s="396"/>
      <c r="ZI14" s="396"/>
      <c r="ZJ14" s="397"/>
      <c r="ZK14" s="395"/>
      <c r="ZL14" s="396"/>
      <c r="ZM14" s="396"/>
      <c r="ZN14" s="396"/>
      <c r="ZO14" s="396"/>
      <c r="ZP14" s="396"/>
      <c r="ZQ14" s="396"/>
      <c r="ZR14" s="396"/>
      <c r="ZS14" s="396"/>
      <c r="ZT14" s="396"/>
      <c r="ZU14" s="396"/>
      <c r="ZV14" s="396"/>
      <c r="ZW14" s="396"/>
      <c r="ZX14" s="397"/>
      <c r="ZY14" s="395"/>
      <c r="ZZ14" s="396"/>
      <c r="AAA14" s="396"/>
      <c r="AAB14" s="396"/>
      <c r="AAC14" s="396"/>
      <c r="AAD14" s="396"/>
      <c r="AAE14" s="396"/>
      <c r="AAF14" s="396"/>
      <c r="AAG14" s="396"/>
      <c r="AAH14" s="396"/>
      <c r="AAI14" s="396"/>
      <c r="AAJ14" s="396"/>
      <c r="AAK14" s="396"/>
      <c r="AAL14" s="397"/>
      <c r="AAM14" s="395"/>
      <c r="AAN14" s="396"/>
      <c r="AAO14" s="396"/>
      <c r="AAP14" s="396"/>
      <c r="AAQ14" s="396"/>
      <c r="AAR14" s="396"/>
      <c r="AAS14" s="396"/>
      <c r="AAT14" s="396"/>
      <c r="AAU14" s="396"/>
      <c r="AAV14" s="396"/>
      <c r="AAW14" s="396"/>
      <c r="AAX14" s="396"/>
      <c r="AAY14" s="396"/>
      <c r="AAZ14" s="397"/>
      <c r="ABA14" s="395"/>
      <c r="ABB14" s="396"/>
      <c r="ABC14" s="396"/>
      <c r="ABD14" s="396"/>
      <c r="ABE14" s="396"/>
      <c r="ABF14" s="396"/>
      <c r="ABG14" s="396"/>
      <c r="ABH14" s="396"/>
      <c r="ABI14" s="396"/>
      <c r="ABJ14" s="396"/>
      <c r="ABK14" s="396"/>
      <c r="ABL14" s="396"/>
      <c r="ABM14" s="396"/>
      <c r="ABN14" s="397"/>
      <c r="ABO14" s="395"/>
      <c r="ABP14" s="396"/>
      <c r="ABQ14" s="396"/>
      <c r="ABR14" s="396"/>
      <c r="ABS14" s="396"/>
      <c r="ABT14" s="396"/>
      <c r="ABU14" s="396"/>
      <c r="ABV14" s="396"/>
      <c r="ABW14" s="396"/>
      <c r="ABX14" s="396"/>
      <c r="ABY14" s="396"/>
      <c r="ABZ14" s="396"/>
      <c r="ACA14" s="396"/>
      <c r="ACB14" s="397"/>
      <c r="ACC14" s="395"/>
      <c r="ACD14" s="396"/>
      <c r="ACE14" s="396"/>
      <c r="ACF14" s="396"/>
      <c r="ACG14" s="396"/>
      <c r="ACH14" s="396"/>
      <c r="ACI14" s="396"/>
      <c r="ACJ14" s="396"/>
      <c r="ACK14" s="396"/>
      <c r="ACL14" s="396"/>
      <c r="ACM14" s="396"/>
      <c r="ACN14" s="396"/>
      <c r="ACO14" s="396"/>
      <c r="ACP14" s="397"/>
      <c r="ACQ14" s="395"/>
      <c r="ACR14" s="396"/>
      <c r="ACS14" s="396"/>
      <c r="ACT14" s="396"/>
      <c r="ACU14" s="396"/>
      <c r="ACV14" s="396"/>
      <c r="ACW14" s="396"/>
      <c r="ACX14" s="396"/>
      <c r="ACY14" s="396"/>
      <c r="ACZ14" s="396"/>
      <c r="ADA14" s="396"/>
      <c r="ADB14" s="396"/>
      <c r="ADC14" s="396"/>
      <c r="ADD14" s="397"/>
      <c r="ADE14" s="395"/>
      <c r="ADF14" s="396"/>
      <c r="ADG14" s="396"/>
      <c r="ADH14" s="396"/>
      <c r="ADI14" s="396"/>
      <c r="ADJ14" s="396"/>
      <c r="ADK14" s="396"/>
      <c r="ADL14" s="396"/>
      <c r="ADM14" s="396"/>
      <c r="ADN14" s="396"/>
      <c r="ADO14" s="396"/>
      <c r="ADP14" s="396"/>
      <c r="ADQ14" s="396"/>
      <c r="ADR14" s="397"/>
      <c r="ADS14" s="395"/>
      <c r="ADT14" s="396"/>
      <c r="ADU14" s="396"/>
      <c r="ADV14" s="396"/>
      <c r="ADW14" s="396"/>
      <c r="ADX14" s="396"/>
      <c r="ADY14" s="396"/>
      <c r="ADZ14" s="396"/>
      <c r="AEA14" s="396"/>
      <c r="AEB14" s="396"/>
      <c r="AEC14" s="396"/>
      <c r="AED14" s="396"/>
      <c r="AEE14" s="396"/>
      <c r="AEF14" s="397"/>
      <c r="AEG14" s="395"/>
      <c r="AEH14" s="396"/>
      <c r="AEI14" s="396"/>
      <c r="AEJ14" s="396"/>
      <c r="AEK14" s="396"/>
      <c r="AEL14" s="396"/>
      <c r="AEM14" s="396"/>
      <c r="AEN14" s="396"/>
      <c r="AEO14" s="396"/>
      <c r="AEP14" s="396"/>
      <c r="AEQ14" s="396"/>
      <c r="AER14" s="396"/>
      <c r="AES14" s="396"/>
      <c r="AET14" s="397"/>
      <c r="AEU14" s="395"/>
      <c r="AEV14" s="396"/>
      <c r="AEW14" s="396"/>
      <c r="AEX14" s="396"/>
      <c r="AEY14" s="396"/>
      <c r="AEZ14" s="396"/>
      <c r="AFA14" s="396"/>
      <c r="AFB14" s="396"/>
      <c r="AFC14" s="396"/>
      <c r="AFD14" s="396"/>
      <c r="AFE14" s="396"/>
      <c r="AFF14" s="396"/>
      <c r="AFG14" s="396"/>
      <c r="AFH14" s="397"/>
      <c r="AFI14" s="395"/>
      <c r="AFJ14" s="396"/>
      <c r="AFK14" s="396"/>
      <c r="AFL14" s="396"/>
      <c r="AFM14" s="396"/>
      <c r="AFN14" s="396"/>
      <c r="AFO14" s="396"/>
      <c r="AFP14" s="396"/>
      <c r="AFQ14" s="396"/>
      <c r="AFR14" s="396"/>
      <c r="AFS14" s="396"/>
      <c r="AFT14" s="396"/>
      <c r="AFU14" s="396"/>
      <c r="AFV14" s="397"/>
      <c r="AFW14" s="395"/>
      <c r="AFX14" s="396"/>
      <c r="AFY14" s="396"/>
      <c r="AFZ14" s="396"/>
      <c r="AGA14" s="396"/>
      <c r="AGB14" s="396"/>
      <c r="AGC14" s="396"/>
      <c r="AGD14" s="396"/>
      <c r="AGE14" s="396"/>
      <c r="AGF14" s="396"/>
      <c r="AGG14" s="396"/>
      <c r="AGH14" s="396"/>
      <c r="AGI14" s="396"/>
      <c r="AGJ14" s="397"/>
      <c r="AGK14" s="395"/>
      <c r="AGL14" s="396"/>
      <c r="AGM14" s="396"/>
      <c r="AGN14" s="396"/>
      <c r="AGO14" s="396"/>
      <c r="AGP14" s="396"/>
      <c r="AGQ14" s="396"/>
      <c r="AGR14" s="396"/>
      <c r="AGS14" s="396"/>
      <c r="AGT14" s="396"/>
      <c r="AGU14" s="396"/>
      <c r="AGV14" s="396"/>
      <c r="AGW14" s="396"/>
      <c r="AGX14" s="397"/>
      <c r="AGY14" s="395"/>
      <c r="AGZ14" s="396"/>
      <c r="AHA14" s="396"/>
      <c r="AHB14" s="396"/>
      <c r="AHC14" s="396"/>
      <c r="AHD14" s="396"/>
      <c r="AHE14" s="396"/>
      <c r="AHF14" s="396"/>
      <c r="AHG14" s="396"/>
      <c r="AHH14" s="396"/>
      <c r="AHI14" s="396"/>
      <c r="AHJ14" s="396"/>
      <c r="AHK14" s="396"/>
      <c r="AHL14" s="397"/>
      <c r="AHM14" s="395"/>
      <c r="AHN14" s="396"/>
      <c r="AHO14" s="396"/>
      <c r="AHP14" s="396"/>
      <c r="AHQ14" s="396"/>
      <c r="AHR14" s="396"/>
      <c r="AHS14" s="396"/>
      <c r="AHT14" s="396"/>
      <c r="AHU14" s="396"/>
      <c r="AHV14" s="396"/>
      <c r="AHW14" s="396"/>
      <c r="AHX14" s="396"/>
      <c r="AHY14" s="396"/>
      <c r="AHZ14" s="397"/>
      <c r="AIA14" s="395"/>
      <c r="AIB14" s="396"/>
      <c r="AIC14" s="396"/>
      <c r="AID14" s="396"/>
      <c r="AIE14" s="396"/>
      <c r="AIF14" s="396"/>
      <c r="AIG14" s="396"/>
      <c r="AIH14" s="396"/>
      <c r="AII14" s="396"/>
      <c r="AIJ14" s="396"/>
      <c r="AIK14" s="396"/>
      <c r="AIL14" s="396"/>
      <c r="AIM14" s="396"/>
      <c r="AIN14" s="397"/>
      <c r="AIO14" s="395"/>
      <c r="AIP14" s="396"/>
      <c r="AIQ14" s="396"/>
      <c r="AIR14" s="396"/>
      <c r="AIS14" s="396"/>
      <c r="AIT14" s="396"/>
      <c r="AIU14" s="396"/>
      <c r="AIV14" s="396"/>
      <c r="AIW14" s="396"/>
      <c r="AIX14" s="396"/>
      <c r="AIY14" s="396"/>
      <c r="AIZ14" s="396"/>
      <c r="AJA14" s="396"/>
      <c r="AJB14" s="397"/>
      <c r="AJC14" s="395"/>
      <c r="AJD14" s="396"/>
      <c r="AJE14" s="396"/>
      <c r="AJF14" s="396"/>
      <c r="AJG14" s="396"/>
      <c r="AJH14" s="396"/>
      <c r="AJI14" s="396"/>
      <c r="AJJ14" s="396"/>
      <c r="AJK14" s="396"/>
      <c r="AJL14" s="396"/>
      <c r="AJM14" s="396"/>
      <c r="AJN14" s="396"/>
      <c r="AJO14" s="396"/>
      <c r="AJP14" s="397"/>
      <c r="AJQ14" s="395"/>
      <c r="AJR14" s="396"/>
      <c r="AJS14" s="396"/>
      <c r="AJT14" s="396"/>
      <c r="AJU14" s="396"/>
      <c r="AJV14" s="396"/>
      <c r="AJW14" s="396"/>
      <c r="AJX14" s="396"/>
      <c r="AJY14" s="396"/>
      <c r="AJZ14" s="396"/>
      <c r="AKA14" s="396"/>
      <c r="AKB14" s="396"/>
      <c r="AKC14" s="396"/>
      <c r="AKD14" s="397"/>
      <c r="AKE14" s="395"/>
      <c r="AKF14" s="396"/>
      <c r="AKG14" s="396"/>
      <c r="AKH14" s="396"/>
      <c r="AKI14" s="396"/>
      <c r="AKJ14" s="396"/>
      <c r="AKK14" s="396"/>
      <c r="AKL14" s="396"/>
      <c r="AKM14" s="396"/>
      <c r="AKN14" s="396"/>
      <c r="AKO14" s="396"/>
      <c r="AKP14" s="396"/>
      <c r="AKQ14" s="396"/>
      <c r="AKR14" s="397"/>
      <c r="AKS14" s="395"/>
      <c r="AKT14" s="396"/>
      <c r="AKU14" s="396"/>
      <c r="AKV14" s="396"/>
      <c r="AKW14" s="396"/>
      <c r="AKX14" s="396"/>
      <c r="AKY14" s="396"/>
      <c r="AKZ14" s="396"/>
      <c r="ALA14" s="396"/>
      <c r="ALB14" s="396"/>
      <c r="ALC14" s="396"/>
      <c r="ALD14" s="396"/>
      <c r="ALE14" s="396"/>
      <c r="ALF14" s="397"/>
      <c r="ALG14" s="395"/>
      <c r="ALH14" s="396"/>
      <c r="ALI14" s="396"/>
      <c r="ALJ14" s="396"/>
      <c r="ALK14" s="396"/>
      <c r="ALL14" s="396"/>
      <c r="ALM14" s="396"/>
      <c r="ALN14" s="396"/>
      <c r="ALO14" s="396"/>
      <c r="ALP14" s="396"/>
      <c r="ALQ14" s="396"/>
      <c r="ALR14" s="396"/>
      <c r="ALS14" s="396"/>
      <c r="ALT14" s="397"/>
      <c r="ALU14" s="395"/>
      <c r="ALV14" s="396"/>
      <c r="ALW14" s="396"/>
      <c r="ALX14" s="396"/>
      <c r="ALY14" s="396"/>
      <c r="ALZ14" s="396"/>
      <c r="AMA14" s="396"/>
      <c r="AMB14" s="396"/>
      <c r="AMC14" s="396"/>
      <c r="AMD14" s="396"/>
      <c r="AME14" s="396"/>
      <c r="AMF14" s="396"/>
      <c r="AMG14" s="396"/>
      <c r="AMH14" s="397"/>
      <c r="AMI14" s="395"/>
      <c r="AMJ14" s="396"/>
      <c r="AMK14" s="396"/>
      <c r="AML14" s="396"/>
      <c r="AMM14" s="396"/>
      <c r="AMN14" s="396"/>
      <c r="AMO14" s="396"/>
      <c r="AMP14" s="396"/>
      <c r="AMQ14" s="396"/>
      <c r="AMR14" s="396"/>
      <c r="AMS14" s="396"/>
      <c r="AMT14" s="396"/>
      <c r="AMU14" s="396"/>
      <c r="AMV14" s="397"/>
      <c r="AMW14" s="395"/>
      <c r="AMX14" s="396"/>
      <c r="AMY14" s="396"/>
      <c r="AMZ14" s="396"/>
      <c r="ANA14" s="396"/>
      <c r="ANB14" s="396"/>
      <c r="ANC14" s="396"/>
      <c r="AND14" s="396"/>
      <c r="ANE14" s="396"/>
      <c r="ANF14" s="396"/>
      <c r="ANG14" s="396"/>
      <c r="ANH14" s="396"/>
      <c r="ANI14" s="396"/>
      <c r="ANJ14" s="397"/>
      <c r="ANK14" s="395"/>
      <c r="ANL14" s="396"/>
      <c r="ANM14" s="396"/>
      <c r="ANN14" s="396"/>
      <c r="ANO14" s="396"/>
      <c r="ANP14" s="396"/>
      <c r="ANQ14" s="396"/>
      <c r="ANR14" s="396"/>
      <c r="ANS14" s="396"/>
      <c r="ANT14" s="396"/>
      <c r="ANU14" s="396"/>
      <c r="ANV14" s="396"/>
      <c r="ANW14" s="396"/>
      <c r="ANX14" s="397"/>
      <c r="ANY14" s="395"/>
      <c r="ANZ14" s="396"/>
      <c r="AOA14" s="396"/>
      <c r="AOB14" s="396"/>
      <c r="AOC14" s="396"/>
      <c r="AOD14" s="396"/>
      <c r="AOE14" s="396"/>
      <c r="AOF14" s="396"/>
      <c r="AOG14" s="396"/>
      <c r="AOH14" s="396"/>
      <c r="AOI14" s="396"/>
      <c r="AOJ14" s="396"/>
      <c r="AOK14" s="396"/>
      <c r="AOL14" s="397"/>
      <c r="AOM14" s="395"/>
      <c r="AON14" s="396"/>
      <c r="AOO14" s="396"/>
      <c r="AOP14" s="396"/>
      <c r="AOQ14" s="396"/>
      <c r="AOR14" s="396"/>
      <c r="AOS14" s="396"/>
      <c r="AOT14" s="396"/>
      <c r="AOU14" s="396"/>
      <c r="AOV14" s="396"/>
      <c r="AOW14" s="396"/>
      <c r="AOX14" s="396"/>
      <c r="AOY14" s="396"/>
      <c r="AOZ14" s="397"/>
      <c r="APA14" s="395"/>
      <c r="APB14" s="396"/>
      <c r="APC14" s="396"/>
      <c r="APD14" s="396"/>
      <c r="APE14" s="396"/>
      <c r="APF14" s="396"/>
      <c r="APG14" s="396"/>
      <c r="APH14" s="396"/>
      <c r="API14" s="396"/>
      <c r="APJ14" s="396"/>
      <c r="APK14" s="396"/>
      <c r="APL14" s="396"/>
      <c r="APM14" s="396"/>
      <c r="APN14" s="397"/>
      <c r="APO14" s="395"/>
      <c r="APP14" s="396"/>
      <c r="APQ14" s="396"/>
      <c r="APR14" s="396"/>
      <c r="APS14" s="396"/>
      <c r="APT14" s="396"/>
      <c r="APU14" s="396"/>
      <c r="APV14" s="396"/>
      <c r="APW14" s="396"/>
      <c r="APX14" s="396"/>
      <c r="APY14" s="396"/>
      <c r="APZ14" s="396"/>
      <c r="AQA14" s="396"/>
      <c r="AQB14" s="397"/>
      <c r="AQC14" s="395"/>
      <c r="AQD14" s="396"/>
      <c r="AQE14" s="396"/>
      <c r="AQF14" s="396"/>
      <c r="AQG14" s="396"/>
      <c r="AQH14" s="396"/>
      <c r="AQI14" s="396"/>
      <c r="AQJ14" s="396"/>
      <c r="AQK14" s="396"/>
      <c r="AQL14" s="396"/>
      <c r="AQM14" s="396"/>
      <c r="AQN14" s="396"/>
      <c r="AQO14" s="396"/>
      <c r="AQP14" s="397"/>
      <c r="AQQ14" s="395"/>
      <c r="AQR14" s="396"/>
      <c r="AQS14" s="396"/>
      <c r="AQT14" s="396"/>
      <c r="AQU14" s="396"/>
      <c r="AQV14" s="396"/>
      <c r="AQW14" s="396"/>
      <c r="AQX14" s="396"/>
      <c r="AQY14" s="396"/>
      <c r="AQZ14" s="396"/>
      <c r="ARA14" s="396"/>
      <c r="ARB14" s="396"/>
      <c r="ARC14" s="396"/>
      <c r="ARD14" s="397"/>
      <c r="ARE14" s="395"/>
      <c r="ARF14" s="396"/>
      <c r="ARG14" s="396"/>
      <c r="ARH14" s="396"/>
      <c r="ARI14" s="396"/>
      <c r="ARJ14" s="396"/>
      <c r="ARK14" s="396"/>
      <c r="ARL14" s="396"/>
      <c r="ARM14" s="396"/>
      <c r="ARN14" s="396"/>
      <c r="ARO14" s="396"/>
      <c r="ARP14" s="396"/>
      <c r="ARQ14" s="396"/>
      <c r="ARR14" s="397"/>
      <c r="ARS14" s="395"/>
      <c r="ART14" s="396"/>
      <c r="ARU14" s="396"/>
      <c r="ARV14" s="396"/>
      <c r="ARW14" s="396"/>
      <c r="ARX14" s="396"/>
      <c r="ARY14" s="396"/>
      <c r="ARZ14" s="396"/>
      <c r="ASA14" s="396"/>
      <c r="ASB14" s="396"/>
      <c r="ASC14" s="396"/>
      <c r="ASD14" s="396"/>
      <c r="ASE14" s="396"/>
      <c r="ASF14" s="397"/>
      <c r="ASG14" s="395"/>
      <c r="ASH14" s="396"/>
      <c r="ASI14" s="396"/>
      <c r="ASJ14" s="396"/>
      <c r="ASK14" s="396"/>
      <c r="ASL14" s="396"/>
      <c r="ASM14" s="396"/>
      <c r="ASN14" s="396"/>
      <c r="ASO14" s="396"/>
      <c r="ASP14" s="396"/>
      <c r="ASQ14" s="396"/>
      <c r="ASR14" s="396"/>
      <c r="ASS14" s="396"/>
      <c r="AST14" s="397"/>
      <c r="ASU14" s="395"/>
      <c r="ASV14" s="396"/>
      <c r="ASW14" s="396"/>
      <c r="ASX14" s="396"/>
      <c r="ASY14" s="396"/>
      <c r="ASZ14" s="396"/>
      <c r="ATA14" s="396"/>
      <c r="ATB14" s="396"/>
      <c r="ATC14" s="396"/>
      <c r="ATD14" s="396"/>
      <c r="ATE14" s="396"/>
      <c r="ATF14" s="396"/>
      <c r="ATG14" s="396"/>
      <c r="ATH14" s="397"/>
      <c r="ATI14" s="395"/>
      <c r="ATJ14" s="396"/>
      <c r="ATK14" s="396"/>
      <c r="ATL14" s="396"/>
      <c r="ATM14" s="396"/>
      <c r="ATN14" s="396"/>
      <c r="ATO14" s="396"/>
      <c r="ATP14" s="396"/>
      <c r="ATQ14" s="396"/>
      <c r="ATR14" s="396"/>
      <c r="ATS14" s="396"/>
      <c r="ATT14" s="396"/>
      <c r="ATU14" s="396"/>
      <c r="ATV14" s="397"/>
      <c r="ATW14" s="395"/>
      <c r="ATX14" s="396"/>
      <c r="ATY14" s="396"/>
      <c r="ATZ14" s="396"/>
      <c r="AUA14" s="396"/>
      <c r="AUB14" s="396"/>
      <c r="AUC14" s="396"/>
      <c r="AUD14" s="396"/>
      <c r="AUE14" s="396"/>
      <c r="AUF14" s="396"/>
      <c r="AUG14" s="396"/>
      <c r="AUH14" s="396"/>
      <c r="AUI14" s="396"/>
      <c r="AUJ14" s="397"/>
      <c r="AUK14" s="395"/>
      <c r="AUL14" s="396"/>
      <c r="AUM14" s="396"/>
      <c r="AUN14" s="396"/>
      <c r="AUO14" s="396"/>
      <c r="AUP14" s="396"/>
      <c r="AUQ14" s="396"/>
      <c r="AUR14" s="396"/>
      <c r="AUS14" s="396"/>
      <c r="AUT14" s="396"/>
      <c r="AUU14" s="396"/>
      <c r="AUV14" s="396"/>
      <c r="AUW14" s="396"/>
      <c r="AUX14" s="397"/>
      <c r="AUY14" s="395"/>
      <c r="AUZ14" s="396"/>
      <c r="AVA14" s="396"/>
      <c r="AVB14" s="396"/>
      <c r="AVC14" s="396"/>
      <c r="AVD14" s="396"/>
      <c r="AVE14" s="396"/>
      <c r="AVF14" s="396"/>
      <c r="AVG14" s="396"/>
      <c r="AVH14" s="396"/>
      <c r="AVI14" s="396"/>
      <c r="AVJ14" s="396"/>
      <c r="AVK14" s="396"/>
      <c r="AVL14" s="397"/>
      <c r="AVM14" s="395"/>
      <c r="AVN14" s="396"/>
      <c r="AVO14" s="396"/>
      <c r="AVP14" s="396"/>
      <c r="AVQ14" s="396"/>
      <c r="AVR14" s="396"/>
      <c r="AVS14" s="396"/>
      <c r="AVT14" s="396"/>
      <c r="AVU14" s="396"/>
      <c r="AVV14" s="396"/>
      <c r="AVW14" s="396"/>
      <c r="AVX14" s="396"/>
      <c r="AVY14" s="396"/>
      <c r="AVZ14" s="397"/>
      <c r="AWA14" s="395"/>
      <c r="AWB14" s="396"/>
      <c r="AWC14" s="396"/>
      <c r="AWD14" s="396"/>
      <c r="AWE14" s="396"/>
      <c r="AWF14" s="396"/>
      <c r="AWG14" s="396"/>
      <c r="AWH14" s="396"/>
      <c r="AWI14" s="396"/>
      <c r="AWJ14" s="396"/>
      <c r="AWK14" s="396"/>
      <c r="AWL14" s="396"/>
      <c r="AWM14" s="396"/>
      <c r="AWN14" s="397"/>
      <c r="AWO14" s="395"/>
      <c r="AWP14" s="396"/>
      <c r="AWQ14" s="396"/>
      <c r="AWR14" s="396"/>
      <c r="AWS14" s="396"/>
      <c r="AWT14" s="396"/>
      <c r="AWU14" s="396"/>
      <c r="AWV14" s="396"/>
      <c r="AWW14" s="396"/>
      <c r="AWX14" s="396"/>
      <c r="AWY14" s="396"/>
      <c r="AWZ14" s="396"/>
      <c r="AXA14" s="396"/>
      <c r="AXB14" s="397"/>
      <c r="AXC14" s="395"/>
      <c r="AXD14" s="396"/>
      <c r="AXE14" s="396"/>
      <c r="AXF14" s="396"/>
      <c r="AXG14" s="396"/>
      <c r="AXH14" s="396"/>
      <c r="AXI14" s="396"/>
      <c r="AXJ14" s="396"/>
      <c r="AXK14" s="396"/>
      <c r="AXL14" s="396"/>
      <c r="AXM14" s="396"/>
      <c r="AXN14" s="396"/>
      <c r="AXO14" s="396"/>
      <c r="AXP14" s="397"/>
      <c r="AXQ14" s="395"/>
      <c r="AXR14" s="396"/>
      <c r="AXS14" s="396"/>
      <c r="AXT14" s="396"/>
      <c r="AXU14" s="396"/>
      <c r="AXV14" s="396"/>
      <c r="AXW14" s="396"/>
      <c r="AXX14" s="396"/>
      <c r="AXY14" s="396"/>
      <c r="AXZ14" s="396"/>
      <c r="AYA14" s="396"/>
      <c r="AYB14" s="396"/>
      <c r="AYC14" s="396"/>
      <c r="AYD14" s="397"/>
      <c r="AYE14" s="395"/>
      <c r="AYF14" s="396"/>
      <c r="AYG14" s="396"/>
      <c r="AYH14" s="396"/>
      <c r="AYI14" s="396"/>
      <c r="AYJ14" s="396"/>
      <c r="AYK14" s="396"/>
      <c r="AYL14" s="396"/>
      <c r="AYM14" s="396"/>
      <c r="AYN14" s="396"/>
      <c r="AYO14" s="396"/>
      <c r="AYP14" s="396"/>
      <c r="AYQ14" s="396"/>
      <c r="AYR14" s="397"/>
      <c r="AYS14" s="395"/>
      <c r="AYT14" s="396"/>
      <c r="AYU14" s="396"/>
      <c r="AYV14" s="396"/>
      <c r="AYW14" s="396"/>
      <c r="AYX14" s="396"/>
      <c r="AYY14" s="396"/>
      <c r="AYZ14" s="396"/>
      <c r="AZA14" s="396"/>
      <c r="AZB14" s="396"/>
      <c r="AZC14" s="396"/>
      <c r="AZD14" s="396"/>
      <c r="AZE14" s="396"/>
      <c r="AZF14" s="397"/>
      <c r="AZG14" s="395"/>
      <c r="AZH14" s="396"/>
      <c r="AZI14" s="396"/>
      <c r="AZJ14" s="396"/>
      <c r="AZK14" s="396"/>
      <c r="AZL14" s="396"/>
      <c r="AZM14" s="396"/>
      <c r="AZN14" s="396"/>
      <c r="AZO14" s="396"/>
      <c r="AZP14" s="396"/>
      <c r="AZQ14" s="396"/>
      <c r="AZR14" s="396"/>
      <c r="AZS14" s="396"/>
      <c r="AZT14" s="397"/>
      <c r="AZU14" s="395"/>
      <c r="AZV14" s="396"/>
      <c r="AZW14" s="396"/>
      <c r="AZX14" s="396"/>
      <c r="AZY14" s="396"/>
      <c r="AZZ14" s="396"/>
      <c r="BAA14" s="396"/>
      <c r="BAB14" s="396"/>
      <c r="BAC14" s="396"/>
      <c r="BAD14" s="396"/>
      <c r="BAE14" s="396"/>
      <c r="BAF14" s="396"/>
      <c r="BAG14" s="396"/>
      <c r="BAH14" s="397"/>
      <c r="BAI14" s="395"/>
      <c r="BAJ14" s="396"/>
      <c r="BAK14" s="396"/>
      <c r="BAL14" s="396"/>
      <c r="BAM14" s="396"/>
      <c r="BAN14" s="396"/>
      <c r="BAO14" s="396"/>
      <c r="BAP14" s="396"/>
      <c r="BAQ14" s="396"/>
      <c r="BAR14" s="396"/>
      <c r="BAS14" s="396"/>
      <c r="BAT14" s="396"/>
      <c r="BAU14" s="396"/>
      <c r="BAV14" s="397"/>
      <c r="BAW14" s="395"/>
      <c r="BAX14" s="396"/>
      <c r="BAY14" s="396"/>
      <c r="BAZ14" s="396"/>
      <c r="BBA14" s="396"/>
      <c r="BBB14" s="396"/>
      <c r="BBC14" s="396"/>
      <c r="BBD14" s="396"/>
      <c r="BBE14" s="396"/>
      <c r="BBF14" s="396"/>
      <c r="BBG14" s="396"/>
      <c r="BBH14" s="396"/>
      <c r="BBI14" s="396"/>
      <c r="BBJ14" s="397"/>
      <c r="BBK14" s="395"/>
      <c r="BBL14" s="396"/>
      <c r="BBM14" s="396"/>
      <c r="BBN14" s="396"/>
      <c r="BBO14" s="396"/>
      <c r="BBP14" s="396"/>
      <c r="BBQ14" s="396"/>
      <c r="BBR14" s="396"/>
      <c r="BBS14" s="396"/>
      <c r="BBT14" s="396"/>
      <c r="BBU14" s="396"/>
      <c r="BBV14" s="396"/>
      <c r="BBW14" s="396"/>
      <c r="BBX14" s="397"/>
      <c r="BBY14" s="395"/>
      <c r="BBZ14" s="396"/>
      <c r="BCA14" s="396"/>
      <c r="BCB14" s="396"/>
      <c r="BCC14" s="396"/>
      <c r="BCD14" s="396"/>
      <c r="BCE14" s="396"/>
      <c r="BCF14" s="396"/>
      <c r="BCG14" s="396"/>
      <c r="BCH14" s="396"/>
      <c r="BCI14" s="396"/>
      <c r="BCJ14" s="396"/>
      <c r="BCK14" s="396"/>
      <c r="BCL14" s="397"/>
      <c r="BCM14" s="395"/>
      <c r="BCN14" s="396"/>
      <c r="BCO14" s="396"/>
      <c r="BCP14" s="396"/>
      <c r="BCQ14" s="396"/>
      <c r="BCR14" s="396"/>
      <c r="BCS14" s="396"/>
      <c r="BCT14" s="396"/>
      <c r="BCU14" s="396"/>
      <c r="BCV14" s="396"/>
      <c r="BCW14" s="396"/>
      <c r="BCX14" s="396"/>
      <c r="BCY14" s="396"/>
      <c r="BCZ14" s="397"/>
      <c r="BDA14" s="395"/>
      <c r="BDB14" s="396"/>
      <c r="BDC14" s="396"/>
      <c r="BDD14" s="396"/>
      <c r="BDE14" s="396"/>
      <c r="BDF14" s="396"/>
      <c r="BDG14" s="396"/>
      <c r="BDH14" s="396"/>
      <c r="BDI14" s="396"/>
      <c r="BDJ14" s="396"/>
      <c r="BDK14" s="396"/>
      <c r="BDL14" s="396"/>
      <c r="BDM14" s="396"/>
      <c r="BDN14" s="397"/>
      <c r="BDO14" s="395"/>
      <c r="BDP14" s="396"/>
      <c r="BDQ14" s="396"/>
      <c r="BDR14" s="396"/>
      <c r="BDS14" s="396"/>
      <c r="BDT14" s="396"/>
      <c r="BDU14" s="396"/>
      <c r="BDV14" s="396"/>
      <c r="BDW14" s="396"/>
      <c r="BDX14" s="396"/>
      <c r="BDY14" s="396"/>
      <c r="BDZ14" s="396"/>
      <c r="BEA14" s="396"/>
      <c r="BEB14" s="397"/>
      <c r="BEC14" s="395"/>
      <c r="BED14" s="396"/>
      <c r="BEE14" s="396"/>
      <c r="BEF14" s="396"/>
      <c r="BEG14" s="396"/>
      <c r="BEH14" s="396"/>
      <c r="BEI14" s="396"/>
      <c r="BEJ14" s="396"/>
      <c r="BEK14" s="396"/>
      <c r="BEL14" s="396"/>
      <c r="BEM14" s="396"/>
      <c r="BEN14" s="396"/>
      <c r="BEO14" s="396"/>
      <c r="BEP14" s="397"/>
      <c r="BEQ14" s="395"/>
      <c r="BER14" s="396"/>
      <c r="BES14" s="396"/>
      <c r="BET14" s="396"/>
      <c r="BEU14" s="396"/>
      <c r="BEV14" s="396"/>
      <c r="BEW14" s="396"/>
      <c r="BEX14" s="396"/>
      <c r="BEY14" s="396"/>
      <c r="BEZ14" s="396"/>
      <c r="BFA14" s="396"/>
      <c r="BFB14" s="396"/>
      <c r="BFC14" s="396"/>
      <c r="BFD14" s="397"/>
      <c r="BFE14" s="395"/>
      <c r="BFF14" s="396"/>
      <c r="BFG14" s="396"/>
      <c r="BFH14" s="396"/>
      <c r="BFI14" s="396"/>
      <c r="BFJ14" s="396"/>
      <c r="BFK14" s="396"/>
      <c r="BFL14" s="396"/>
      <c r="BFM14" s="396"/>
      <c r="BFN14" s="396"/>
      <c r="BFO14" s="396"/>
      <c r="BFP14" s="396"/>
      <c r="BFQ14" s="396"/>
      <c r="BFR14" s="397"/>
      <c r="BFS14" s="395"/>
      <c r="BFT14" s="396"/>
      <c r="BFU14" s="396"/>
      <c r="BFV14" s="396"/>
      <c r="BFW14" s="396"/>
      <c r="BFX14" s="396"/>
      <c r="BFY14" s="396"/>
      <c r="BFZ14" s="396"/>
      <c r="BGA14" s="396"/>
      <c r="BGB14" s="396"/>
      <c r="BGC14" s="396"/>
      <c r="BGD14" s="396"/>
      <c r="BGE14" s="396"/>
      <c r="BGF14" s="397"/>
      <c r="BGG14" s="395"/>
      <c r="BGH14" s="396"/>
      <c r="BGI14" s="396"/>
      <c r="BGJ14" s="396"/>
      <c r="BGK14" s="396"/>
      <c r="BGL14" s="396"/>
      <c r="BGM14" s="396"/>
      <c r="BGN14" s="396"/>
      <c r="BGO14" s="396"/>
      <c r="BGP14" s="396"/>
      <c r="BGQ14" s="396"/>
      <c r="BGR14" s="396"/>
      <c r="BGS14" s="396"/>
      <c r="BGT14" s="397"/>
      <c r="BGU14" s="395"/>
      <c r="BGV14" s="396"/>
      <c r="BGW14" s="396"/>
      <c r="BGX14" s="396"/>
      <c r="BGY14" s="396"/>
      <c r="BGZ14" s="396"/>
      <c r="BHA14" s="396"/>
      <c r="BHB14" s="396"/>
      <c r="BHC14" s="396"/>
      <c r="BHD14" s="396"/>
      <c r="BHE14" s="396"/>
      <c r="BHF14" s="396"/>
      <c r="BHG14" s="396"/>
      <c r="BHH14" s="397"/>
      <c r="BHI14" s="395"/>
      <c r="BHJ14" s="396"/>
      <c r="BHK14" s="396"/>
      <c r="BHL14" s="396"/>
      <c r="BHM14" s="396"/>
      <c r="BHN14" s="396"/>
      <c r="BHO14" s="396"/>
      <c r="BHP14" s="396"/>
      <c r="BHQ14" s="396"/>
      <c r="BHR14" s="396"/>
      <c r="BHS14" s="396"/>
      <c r="BHT14" s="396"/>
      <c r="BHU14" s="396"/>
      <c r="BHV14" s="397"/>
      <c r="BHW14" s="395"/>
      <c r="BHX14" s="396"/>
      <c r="BHY14" s="396"/>
      <c r="BHZ14" s="396"/>
      <c r="BIA14" s="396"/>
      <c r="BIB14" s="396"/>
      <c r="BIC14" s="396"/>
      <c r="BID14" s="396"/>
      <c r="BIE14" s="396"/>
      <c r="BIF14" s="396"/>
      <c r="BIG14" s="396"/>
      <c r="BIH14" s="396"/>
      <c r="BII14" s="396"/>
      <c r="BIJ14" s="397"/>
      <c r="BIK14" s="395"/>
      <c r="BIL14" s="396"/>
      <c r="BIM14" s="396"/>
      <c r="BIN14" s="396"/>
      <c r="BIO14" s="396"/>
      <c r="BIP14" s="396"/>
      <c r="BIQ14" s="396"/>
      <c r="BIR14" s="396"/>
      <c r="BIS14" s="396"/>
      <c r="BIT14" s="396"/>
      <c r="BIU14" s="396"/>
      <c r="BIV14" s="396"/>
      <c r="BIW14" s="396"/>
      <c r="BIX14" s="397"/>
      <c r="BIY14" s="395"/>
      <c r="BIZ14" s="396"/>
      <c r="BJA14" s="396"/>
      <c r="BJB14" s="396"/>
      <c r="BJC14" s="396"/>
      <c r="BJD14" s="396"/>
      <c r="BJE14" s="396"/>
      <c r="BJF14" s="396"/>
      <c r="BJG14" s="396"/>
      <c r="BJH14" s="396"/>
      <c r="BJI14" s="396"/>
      <c r="BJJ14" s="396"/>
      <c r="BJK14" s="396"/>
      <c r="BJL14" s="397"/>
      <c r="BJM14" s="395"/>
      <c r="BJN14" s="396"/>
      <c r="BJO14" s="396"/>
      <c r="BJP14" s="396"/>
      <c r="BJQ14" s="396"/>
      <c r="BJR14" s="396"/>
      <c r="BJS14" s="396"/>
      <c r="BJT14" s="396"/>
      <c r="BJU14" s="396"/>
      <c r="BJV14" s="396"/>
      <c r="BJW14" s="396"/>
      <c r="BJX14" s="396"/>
      <c r="BJY14" s="396"/>
      <c r="BJZ14" s="397"/>
      <c r="BKA14" s="395"/>
      <c r="BKB14" s="396"/>
      <c r="BKC14" s="396"/>
      <c r="BKD14" s="396"/>
      <c r="BKE14" s="396"/>
      <c r="BKF14" s="396"/>
      <c r="BKG14" s="396"/>
      <c r="BKH14" s="396"/>
      <c r="BKI14" s="396"/>
      <c r="BKJ14" s="396"/>
      <c r="BKK14" s="396"/>
      <c r="BKL14" s="396"/>
      <c r="BKM14" s="396"/>
      <c r="BKN14" s="397"/>
      <c r="BKO14" s="395"/>
      <c r="BKP14" s="396"/>
      <c r="BKQ14" s="396"/>
      <c r="BKR14" s="396"/>
      <c r="BKS14" s="396"/>
      <c r="BKT14" s="396"/>
      <c r="BKU14" s="396"/>
      <c r="BKV14" s="396"/>
      <c r="BKW14" s="396"/>
      <c r="BKX14" s="396"/>
      <c r="BKY14" s="396"/>
      <c r="BKZ14" s="396"/>
      <c r="BLA14" s="396"/>
      <c r="BLB14" s="397"/>
      <c r="BLC14" s="395"/>
      <c r="BLD14" s="396"/>
      <c r="BLE14" s="396"/>
      <c r="BLF14" s="396"/>
      <c r="BLG14" s="396"/>
      <c r="BLH14" s="396"/>
      <c r="BLI14" s="396"/>
      <c r="BLJ14" s="396"/>
      <c r="BLK14" s="396"/>
      <c r="BLL14" s="396"/>
      <c r="BLM14" s="396"/>
      <c r="BLN14" s="396"/>
      <c r="BLO14" s="396"/>
      <c r="BLP14" s="397"/>
      <c r="BLQ14" s="395"/>
      <c r="BLR14" s="396"/>
      <c r="BLS14" s="396"/>
      <c r="BLT14" s="396"/>
      <c r="BLU14" s="396"/>
      <c r="BLV14" s="396"/>
      <c r="BLW14" s="396"/>
      <c r="BLX14" s="396"/>
      <c r="BLY14" s="396"/>
      <c r="BLZ14" s="396"/>
      <c r="BMA14" s="396"/>
      <c r="BMB14" s="396"/>
      <c r="BMC14" s="396"/>
      <c r="BMD14" s="397"/>
      <c r="BME14" s="395"/>
      <c r="BMF14" s="396"/>
      <c r="BMG14" s="396"/>
      <c r="BMH14" s="396"/>
      <c r="BMI14" s="396"/>
      <c r="BMJ14" s="396"/>
      <c r="BMK14" s="396"/>
      <c r="BML14" s="396"/>
      <c r="BMM14" s="396"/>
      <c r="BMN14" s="396"/>
      <c r="BMO14" s="396"/>
      <c r="BMP14" s="396"/>
      <c r="BMQ14" s="396"/>
      <c r="BMR14" s="397"/>
      <c r="BMS14" s="395"/>
      <c r="BMT14" s="396"/>
      <c r="BMU14" s="396"/>
      <c r="BMV14" s="396"/>
      <c r="BMW14" s="396"/>
      <c r="BMX14" s="396"/>
      <c r="BMY14" s="396"/>
      <c r="BMZ14" s="396"/>
      <c r="BNA14" s="396"/>
      <c r="BNB14" s="396"/>
      <c r="BNC14" s="396"/>
      <c r="BND14" s="396"/>
      <c r="BNE14" s="396"/>
      <c r="BNF14" s="397"/>
      <c r="BNG14" s="395"/>
      <c r="BNH14" s="396"/>
      <c r="BNI14" s="396"/>
      <c r="BNJ14" s="396"/>
      <c r="BNK14" s="396"/>
      <c r="BNL14" s="396"/>
      <c r="BNM14" s="396"/>
      <c r="BNN14" s="396"/>
      <c r="BNO14" s="396"/>
      <c r="BNP14" s="396"/>
      <c r="BNQ14" s="396"/>
      <c r="BNR14" s="396"/>
      <c r="BNS14" s="396"/>
      <c r="BNT14" s="397"/>
      <c r="BNU14" s="395"/>
      <c r="BNV14" s="396"/>
      <c r="BNW14" s="396"/>
      <c r="BNX14" s="396"/>
      <c r="BNY14" s="396"/>
      <c r="BNZ14" s="396"/>
      <c r="BOA14" s="396"/>
      <c r="BOB14" s="396"/>
      <c r="BOC14" s="396"/>
      <c r="BOD14" s="396"/>
      <c r="BOE14" s="396"/>
      <c r="BOF14" s="396"/>
      <c r="BOG14" s="396"/>
      <c r="BOH14" s="397"/>
      <c r="BOI14" s="395"/>
      <c r="BOJ14" s="396"/>
      <c r="BOK14" s="396"/>
      <c r="BOL14" s="396"/>
      <c r="BOM14" s="396"/>
      <c r="BON14" s="396"/>
      <c r="BOO14" s="396"/>
      <c r="BOP14" s="396"/>
      <c r="BOQ14" s="396"/>
      <c r="BOR14" s="396"/>
      <c r="BOS14" s="396"/>
      <c r="BOT14" s="396"/>
      <c r="BOU14" s="396"/>
      <c r="BOV14" s="397"/>
      <c r="BOW14" s="395"/>
      <c r="BOX14" s="396"/>
      <c r="BOY14" s="396"/>
      <c r="BOZ14" s="396"/>
      <c r="BPA14" s="396"/>
      <c r="BPB14" s="396"/>
      <c r="BPC14" s="396"/>
      <c r="BPD14" s="396"/>
      <c r="BPE14" s="396"/>
      <c r="BPF14" s="396"/>
      <c r="BPG14" s="396"/>
      <c r="BPH14" s="396"/>
      <c r="BPI14" s="396"/>
      <c r="BPJ14" s="397"/>
      <c r="BPK14" s="395"/>
      <c r="BPL14" s="396"/>
      <c r="BPM14" s="396"/>
      <c r="BPN14" s="396"/>
      <c r="BPO14" s="396"/>
      <c r="BPP14" s="396"/>
      <c r="BPQ14" s="396"/>
      <c r="BPR14" s="396"/>
      <c r="BPS14" s="396"/>
      <c r="BPT14" s="396"/>
      <c r="BPU14" s="396"/>
      <c r="BPV14" s="396"/>
      <c r="BPW14" s="396"/>
      <c r="BPX14" s="397"/>
      <c r="BPY14" s="395"/>
      <c r="BPZ14" s="396"/>
      <c r="BQA14" s="396"/>
      <c r="BQB14" s="396"/>
      <c r="BQC14" s="396"/>
      <c r="BQD14" s="396"/>
      <c r="BQE14" s="396"/>
      <c r="BQF14" s="396"/>
      <c r="BQG14" s="396"/>
      <c r="BQH14" s="396"/>
      <c r="BQI14" s="396"/>
      <c r="BQJ14" s="396"/>
      <c r="BQK14" s="396"/>
      <c r="BQL14" s="397"/>
      <c r="BQM14" s="395"/>
      <c r="BQN14" s="396"/>
      <c r="BQO14" s="396"/>
      <c r="BQP14" s="396"/>
      <c r="BQQ14" s="396"/>
      <c r="BQR14" s="396"/>
      <c r="BQS14" s="396"/>
      <c r="BQT14" s="396"/>
      <c r="BQU14" s="396"/>
      <c r="BQV14" s="396"/>
      <c r="BQW14" s="396"/>
      <c r="BQX14" s="396"/>
      <c r="BQY14" s="396"/>
      <c r="BQZ14" s="397"/>
      <c r="BRA14" s="395"/>
      <c r="BRB14" s="396"/>
      <c r="BRC14" s="396"/>
      <c r="BRD14" s="396"/>
      <c r="BRE14" s="396"/>
      <c r="BRF14" s="396"/>
      <c r="BRG14" s="396"/>
      <c r="BRH14" s="396"/>
      <c r="BRI14" s="396"/>
      <c r="BRJ14" s="396"/>
      <c r="BRK14" s="396"/>
      <c r="BRL14" s="396"/>
      <c r="BRM14" s="396"/>
      <c r="BRN14" s="397"/>
      <c r="BRO14" s="395"/>
      <c r="BRP14" s="396"/>
      <c r="BRQ14" s="396"/>
      <c r="BRR14" s="396"/>
      <c r="BRS14" s="396"/>
      <c r="BRT14" s="396"/>
      <c r="BRU14" s="396"/>
      <c r="BRV14" s="396"/>
      <c r="BRW14" s="396"/>
      <c r="BRX14" s="396"/>
      <c r="BRY14" s="396"/>
      <c r="BRZ14" s="396"/>
      <c r="BSA14" s="396"/>
      <c r="BSB14" s="397"/>
      <c r="BSC14" s="395"/>
      <c r="BSD14" s="396"/>
      <c r="BSE14" s="396"/>
      <c r="BSF14" s="396"/>
      <c r="BSG14" s="396"/>
      <c r="BSH14" s="396"/>
      <c r="BSI14" s="396"/>
      <c r="BSJ14" s="396"/>
      <c r="BSK14" s="396"/>
      <c r="BSL14" s="396"/>
      <c r="BSM14" s="396"/>
      <c r="BSN14" s="396"/>
      <c r="BSO14" s="396"/>
      <c r="BSP14" s="397"/>
      <c r="BSQ14" s="395"/>
      <c r="BSR14" s="396"/>
      <c r="BSS14" s="396"/>
      <c r="BST14" s="396"/>
      <c r="BSU14" s="396"/>
      <c r="BSV14" s="396"/>
      <c r="BSW14" s="396"/>
      <c r="BSX14" s="396"/>
      <c r="BSY14" s="396"/>
      <c r="BSZ14" s="396"/>
      <c r="BTA14" s="396"/>
      <c r="BTB14" s="396"/>
      <c r="BTC14" s="396"/>
      <c r="BTD14" s="397"/>
      <c r="BTE14" s="395"/>
      <c r="BTF14" s="396"/>
      <c r="BTG14" s="396"/>
      <c r="BTH14" s="396"/>
      <c r="BTI14" s="396"/>
      <c r="BTJ14" s="396"/>
      <c r="BTK14" s="396"/>
      <c r="BTL14" s="396"/>
      <c r="BTM14" s="396"/>
      <c r="BTN14" s="396"/>
      <c r="BTO14" s="396"/>
      <c r="BTP14" s="396"/>
      <c r="BTQ14" s="396"/>
      <c r="BTR14" s="397"/>
      <c r="BTS14" s="395"/>
      <c r="BTT14" s="396"/>
      <c r="BTU14" s="396"/>
      <c r="BTV14" s="396"/>
      <c r="BTW14" s="396"/>
      <c r="BTX14" s="396"/>
      <c r="BTY14" s="396"/>
      <c r="BTZ14" s="396"/>
      <c r="BUA14" s="396"/>
      <c r="BUB14" s="396"/>
      <c r="BUC14" s="396"/>
      <c r="BUD14" s="396"/>
      <c r="BUE14" s="396"/>
      <c r="BUF14" s="397"/>
      <c r="BUG14" s="395"/>
      <c r="BUH14" s="396"/>
      <c r="BUI14" s="396"/>
      <c r="BUJ14" s="396"/>
      <c r="BUK14" s="396"/>
      <c r="BUL14" s="396"/>
      <c r="BUM14" s="396"/>
      <c r="BUN14" s="396"/>
      <c r="BUO14" s="396"/>
      <c r="BUP14" s="396"/>
      <c r="BUQ14" s="396"/>
      <c r="BUR14" s="396"/>
      <c r="BUS14" s="396"/>
      <c r="BUT14" s="397"/>
      <c r="BUU14" s="395"/>
      <c r="BUV14" s="396"/>
      <c r="BUW14" s="396"/>
      <c r="BUX14" s="396"/>
      <c r="BUY14" s="396"/>
      <c r="BUZ14" s="396"/>
      <c r="BVA14" s="396"/>
      <c r="BVB14" s="396"/>
      <c r="BVC14" s="396"/>
      <c r="BVD14" s="396"/>
      <c r="BVE14" s="396"/>
      <c r="BVF14" s="396"/>
      <c r="BVG14" s="396"/>
      <c r="BVH14" s="397"/>
      <c r="BVI14" s="395"/>
      <c r="BVJ14" s="396"/>
      <c r="BVK14" s="396"/>
      <c r="BVL14" s="396"/>
      <c r="BVM14" s="396"/>
      <c r="BVN14" s="396"/>
      <c r="BVO14" s="396"/>
      <c r="BVP14" s="396"/>
      <c r="BVQ14" s="396"/>
      <c r="BVR14" s="396"/>
      <c r="BVS14" s="396"/>
      <c r="BVT14" s="396"/>
      <c r="BVU14" s="396"/>
      <c r="BVV14" s="397"/>
      <c r="BVW14" s="395"/>
      <c r="BVX14" s="396"/>
      <c r="BVY14" s="396"/>
      <c r="BVZ14" s="396"/>
      <c r="BWA14" s="396"/>
      <c r="BWB14" s="396"/>
      <c r="BWC14" s="396"/>
      <c r="BWD14" s="396"/>
      <c r="BWE14" s="396"/>
      <c r="BWF14" s="396"/>
      <c r="BWG14" s="396"/>
      <c r="BWH14" s="396"/>
      <c r="BWI14" s="396"/>
      <c r="BWJ14" s="397"/>
      <c r="BWK14" s="395"/>
      <c r="BWL14" s="396"/>
      <c r="BWM14" s="396"/>
      <c r="BWN14" s="396"/>
      <c r="BWO14" s="396"/>
      <c r="BWP14" s="396"/>
      <c r="BWQ14" s="396"/>
      <c r="BWR14" s="396"/>
      <c r="BWS14" s="396"/>
      <c r="BWT14" s="396"/>
      <c r="BWU14" s="396"/>
      <c r="BWV14" s="396"/>
      <c r="BWW14" s="396"/>
      <c r="BWX14" s="397"/>
      <c r="BWY14" s="395"/>
      <c r="BWZ14" s="396"/>
      <c r="BXA14" s="396"/>
      <c r="BXB14" s="396"/>
      <c r="BXC14" s="396"/>
      <c r="BXD14" s="396"/>
      <c r="BXE14" s="396"/>
      <c r="BXF14" s="396"/>
      <c r="BXG14" s="396"/>
      <c r="BXH14" s="396"/>
      <c r="BXI14" s="396"/>
      <c r="BXJ14" s="396"/>
      <c r="BXK14" s="396"/>
      <c r="BXL14" s="397"/>
      <c r="BXM14" s="395"/>
      <c r="BXN14" s="396"/>
      <c r="BXO14" s="396"/>
      <c r="BXP14" s="396"/>
      <c r="BXQ14" s="396"/>
      <c r="BXR14" s="396"/>
      <c r="BXS14" s="396"/>
      <c r="BXT14" s="396"/>
      <c r="BXU14" s="396"/>
      <c r="BXV14" s="396"/>
      <c r="BXW14" s="396"/>
      <c r="BXX14" s="396"/>
      <c r="BXY14" s="396"/>
      <c r="BXZ14" s="397"/>
      <c r="BYA14" s="395"/>
      <c r="BYB14" s="396"/>
      <c r="BYC14" s="396"/>
      <c r="BYD14" s="396"/>
      <c r="BYE14" s="396"/>
      <c r="BYF14" s="396"/>
      <c r="BYG14" s="396"/>
      <c r="BYH14" s="396"/>
      <c r="BYI14" s="396"/>
      <c r="BYJ14" s="396"/>
      <c r="BYK14" s="396"/>
      <c r="BYL14" s="396"/>
      <c r="BYM14" s="396"/>
      <c r="BYN14" s="397"/>
      <c r="BYO14" s="395"/>
      <c r="BYP14" s="396"/>
      <c r="BYQ14" s="396"/>
      <c r="BYR14" s="396"/>
      <c r="BYS14" s="396"/>
      <c r="BYT14" s="396"/>
      <c r="BYU14" s="396"/>
      <c r="BYV14" s="396"/>
      <c r="BYW14" s="396"/>
      <c r="BYX14" s="396"/>
      <c r="BYY14" s="396"/>
      <c r="BYZ14" s="396"/>
      <c r="BZA14" s="396"/>
      <c r="BZB14" s="397"/>
      <c r="BZC14" s="395"/>
      <c r="BZD14" s="396"/>
      <c r="BZE14" s="396"/>
      <c r="BZF14" s="396"/>
      <c r="BZG14" s="396"/>
      <c r="BZH14" s="396"/>
      <c r="BZI14" s="396"/>
      <c r="BZJ14" s="396"/>
      <c r="BZK14" s="396"/>
      <c r="BZL14" s="396"/>
      <c r="BZM14" s="396"/>
      <c r="BZN14" s="396"/>
      <c r="BZO14" s="396"/>
      <c r="BZP14" s="397"/>
      <c r="BZQ14" s="395"/>
      <c r="BZR14" s="396"/>
      <c r="BZS14" s="396"/>
      <c r="BZT14" s="396"/>
      <c r="BZU14" s="396"/>
      <c r="BZV14" s="396"/>
      <c r="BZW14" s="396"/>
      <c r="BZX14" s="396"/>
      <c r="BZY14" s="396"/>
      <c r="BZZ14" s="396"/>
      <c r="CAA14" s="396"/>
      <c r="CAB14" s="396"/>
      <c r="CAC14" s="396"/>
      <c r="CAD14" s="397"/>
      <c r="CAE14" s="395"/>
      <c r="CAF14" s="396"/>
      <c r="CAG14" s="396"/>
      <c r="CAH14" s="396"/>
      <c r="CAI14" s="396"/>
      <c r="CAJ14" s="396"/>
      <c r="CAK14" s="396"/>
      <c r="CAL14" s="396"/>
      <c r="CAM14" s="396"/>
      <c r="CAN14" s="396"/>
      <c r="CAO14" s="396"/>
      <c r="CAP14" s="396"/>
      <c r="CAQ14" s="396"/>
      <c r="CAR14" s="397"/>
      <c r="CAS14" s="395"/>
      <c r="CAT14" s="396"/>
      <c r="CAU14" s="396"/>
      <c r="CAV14" s="396"/>
      <c r="CAW14" s="396"/>
      <c r="CAX14" s="396"/>
      <c r="CAY14" s="396"/>
      <c r="CAZ14" s="396"/>
      <c r="CBA14" s="396"/>
      <c r="CBB14" s="396"/>
      <c r="CBC14" s="396"/>
      <c r="CBD14" s="396"/>
      <c r="CBE14" s="396"/>
      <c r="CBF14" s="397"/>
      <c r="CBG14" s="395"/>
      <c r="CBH14" s="396"/>
      <c r="CBI14" s="396"/>
      <c r="CBJ14" s="396"/>
      <c r="CBK14" s="396"/>
      <c r="CBL14" s="396"/>
      <c r="CBM14" s="396"/>
      <c r="CBN14" s="396"/>
      <c r="CBO14" s="396"/>
      <c r="CBP14" s="396"/>
      <c r="CBQ14" s="396"/>
      <c r="CBR14" s="396"/>
      <c r="CBS14" s="396"/>
      <c r="CBT14" s="397"/>
      <c r="CBU14" s="395"/>
      <c r="CBV14" s="396"/>
      <c r="CBW14" s="396"/>
      <c r="CBX14" s="396"/>
      <c r="CBY14" s="396"/>
      <c r="CBZ14" s="396"/>
      <c r="CCA14" s="396"/>
      <c r="CCB14" s="396"/>
      <c r="CCC14" s="396"/>
      <c r="CCD14" s="396"/>
      <c r="CCE14" s="396"/>
      <c r="CCF14" s="396"/>
      <c r="CCG14" s="396"/>
      <c r="CCH14" s="397"/>
      <c r="CCI14" s="395"/>
      <c r="CCJ14" s="396"/>
      <c r="CCK14" s="396"/>
      <c r="CCL14" s="396"/>
      <c r="CCM14" s="396"/>
      <c r="CCN14" s="396"/>
      <c r="CCO14" s="396"/>
      <c r="CCP14" s="396"/>
      <c r="CCQ14" s="396"/>
      <c r="CCR14" s="396"/>
      <c r="CCS14" s="396"/>
      <c r="CCT14" s="396"/>
      <c r="CCU14" s="396"/>
      <c r="CCV14" s="397"/>
      <c r="CCW14" s="395"/>
      <c r="CCX14" s="396"/>
      <c r="CCY14" s="396"/>
      <c r="CCZ14" s="396"/>
      <c r="CDA14" s="396"/>
      <c r="CDB14" s="396"/>
      <c r="CDC14" s="396"/>
      <c r="CDD14" s="396"/>
      <c r="CDE14" s="396"/>
      <c r="CDF14" s="396"/>
      <c r="CDG14" s="396"/>
      <c r="CDH14" s="396"/>
      <c r="CDI14" s="396"/>
      <c r="CDJ14" s="397"/>
      <c r="CDK14" s="395"/>
      <c r="CDL14" s="396"/>
      <c r="CDM14" s="396"/>
      <c r="CDN14" s="396"/>
      <c r="CDO14" s="396"/>
      <c r="CDP14" s="396"/>
      <c r="CDQ14" s="396"/>
      <c r="CDR14" s="396"/>
      <c r="CDS14" s="396"/>
      <c r="CDT14" s="396"/>
      <c r="CDU14" s="396"/>
      <c r="CDV14" s="396"/>
      <c r="CDW14" s="396"/>
      <c r="CDX14" s="397"/>
      <c r="CDY14" s="395"/>
      <c r="CDZ14" s="396"/>
      <c r="CEA14" s="396"/>
      <c r="CEB14" s="396"/>
      <c r="CEC14" s="396"/>
      <c r="CED14" s="396"/>
      <c r="CEE14" s="396"/>
      <c r="CEF14" s="396"/>
      <c r="CEG14" s="396"/>
      <c r="CEH14" s="396"/>
      <c r="CEI14" s="396"/>
      <c r="CEJ14" s="396"/>
      <c r="CEK14" s="396"/>
      <c r="CEL14" s="397"/>
      <c r="CEM14" s="395"/>
      <c r="CEN14" s="396"/>
      <c r="CEO14" s="396"/>
      <c r="CEP14" s="396"/>
      <c r="CEQ14" s="396"/>
      <c r="CER14" s="396"/>
      <c r="CES14" s="396"/>
      <c r="CET14" s="396"/>
      <c r="CEU14" s="396"/>
      <c r="CEV14" s="396"/>
      <c r="CEW14" s="396"/>
      <c r="CEX14" s="396"/>
      <c r="CEY14" s="396"/>
      <c r="CEZ14" s="397"/>
      <c r="CFA14" s="395"/>
      <c r="CFB14" s="396"/>
      <c r="CFC14" s="396"/>
      <c r="CFD14" s="396"/>
      <c r="CFE14" s="396"/>
      <c r="CFF14" s="396"/>
      <c r="CFG14" s="396"/>
      <c r="CFH14" s="396"/>
      <c r="CFI14" s="396"/>
      <c r="CFJ14" s="396"/>
      <c r="CFK14" s="396"/>
      <c r="CFL14" s="396"/>
      <c r="CFM14" s="396"/>
      <c r="CFN14" s="397"/>
      <c r="CFO14" s="395"/>
      <c r="CFP14" s="396"/>
      <c r="CFQ14" s="396"/>
      <c r="CFR14" s="396"/>
      <c r="CFS14" s="396"/>
      <c r="CFT14" s="396"/>
      <c r="CFU14" s="396"/>
      <c r="CFV14" s="396"/>
      <c r="CFW14" s="396"/>
      <c r="CFX14" s="396"/>
      <c r="CFY14" s="396"/>
      <c r="CFZ14" s="396"/>
      <c r="CGA14" s="396"/>
      <c r="CGB14" s="397"/>
      <c r="CGC14" s="395"/>
      <c r="CGD14" s="396"/>
      <c r="CGE14" s="396"/>
      <c r="CGF14" s="396"/>
      <c r="CGG14" s="396"/>
      <c r="CGH14" s="396"/>
      <c r="CGI14" s="396"/>
      <c r="CGJ14" s="396"/>
      <c r="CGK14" s="396"/>
      <c r="CGL14" s="396"/>
      <c r="CGM14" s="396"/>
      <c r="CGN14" s="396"/>
      <c r="CGO14" s="396"/>
      <c r="CGP14" s="397"/>
      <c r="CGQ14" s="395"/>
      <c r="CGR14" s="396"/>
      <c r="CGS14" s="396"/>
      <c r="CGT14" s="396"/>
      <c r="CGU14" s="396"/>
      <c r="CGV14" s="396"/>
      <c r="CGW14" s="396"/>
      <c r="CGX14" s="396"/>
      <c r="CGY14" s="396"/>
      <c r="CGZ14" s="396"/>
      <c r="CHA14" s="396"/>
      <c r="CHB14" s="396"/>
      <c r="CHC14" s="396"/>
      <c r="CHD14" s="397"/>
      <c r="CHE14" s="395"/>
      <c r="CHF14" s="396"/>
      <c r="CHG14" s="396"/>
      <c r="CHH14" s="396"/>
      <c r="CHI14" s="396"/>
      <c r="CHJ14" s="396"/>
      <c r="CHK14" s="396"/>
      <c r="CHL14" s="396"/>
      <c r="CHM14" s="396"/>
      <c r="CHN14" s="396"/>
      <c r="CHO14" s="396"/>
      <c r="CHP14" s="396"/>
      <c r="CHQ14" s="396"/>
      <c r="CHR14" s="397"/>
      <c r="CHS14" s="395"/>
      <c r="CHT14" s="396"/>
      <c r="CHU14" s="396"/>
      <c r="CHV14" s="396"/>
      <c r="CHW14" s="396"/>
      <c r="CHX14" s="396"/>
      <c r="CHY14" s="396"/>
      <c r="CHZ14" s="396"/>
      <c r="CIA14" s="396"/>
      <c r="CIB14" s="396"/>
      <c r="CIC14" s="396"/>
      <c r="CID14" s="396"/>
      <c r="CIE14" s="396"/>
      <c r="CIF14" s="397"/>
      <c r="CIG14" s="395"/>
      <c r="CIH14" s="396"/>
      <c r="CII14" s="396"/>
      <c r="CIJ14" s="396"/>
      <c r="CIK14" s="396"/>
      <c r="CIL14" s="396"/>
      <c r="CIM14" s="396"/>
      <c r="CIN14" s="396"/>
      <c r="CIO14" s="396"/>
      <c r="CIP14" s="396"/>
      <c r="CIQ14" s="396"/>
      <c r="CIR14" s="396"/>
      <c r="CIS14" s="396"/>
      <c r="CIT14" s="397"/>
      <c r="CIU14" s="395"/>
      <c r="CIV14" s="396"/>
      <c r="CIW14" s="396"/>
      <c r="CIX14" s="396"/>
      <c r="CIY14" s="396"/>
      <c r="CIZ14" s="396"/>
      <c r="CJA14" s="396"/>
      <c r="CJB14" s="396"/>
      <c r="CJC14" s="396"/>
      <c r="CJD14" s="396"/>
      <c r="CJE14" s="396"/>
      <c r="CJF14" s="396"/>
      <c r="CJG14" s="396"/>
      <c r="CJH14" s="397"/>
      <c r="CJI14" s="395"/>
      <c r="CJJ14" s="396"/>
      <c r="CJK14" s="396"/>
      <c r="CJL14" s="396"/>
      <c r="CJM14" s="396"/>
      <c r="CJN14" s="396"/>
      <c r="CJO14" s="396"/>
      <c r="CJP14" s="396"/>
      <c r="CJQ14" s="396"/>
      <c r="CJR14" s="396"/>
      <c r="CJS14" s="396"/>
      <c r="CJT14" s="396"/>
      <c r="CJU14" s="396"/>
      <c r="CJV14" s="397"/>
      <c r="CJW14" s="395"/>
      <c r="CJX14" s="396"/>
      <c r="CJY14" s="396"/>
      <c r="CJZ14" s="396"/>
      <c r="CKA14" s="396"/>
      <c r="CKB14" s="396"/>
      <c r="CKC14" s="396"/>
      <c r="CKD14" s="396"/>
      <c r="CKE14" s="396"/>
      <c r="CKF14" s="396"/>
      <c r="CKG14" s="396"/>
      <c r="CKH14" s="396"/>
      <c r="CKI14" s="396"/>
      <c r="CKJ14" s="397"/>
      <c r="CKK14" s="395"/>
      <c r="CKL14" s="396"/>
      <c r="CKM14" s="396"/>
      <c r="CKN14" s="396"/>
      <c r="CKO14" s="396"/>
      <c r="CKP14" s="396"/>
      <c r="CKQ14" s="396"/>
      <c r="CKR14" s="396"/>
      <c r="CKS14" s="396"/>
      <c r="CKT14" s="396"/>
      <c r="CKU14" s="396"/>
      <c r="CKV14" s="396"/>
      <c r="CKW14" s="396"/>
      <c r="CKX14" s="397"/>
      <c r="CKY14" s="395"/>
      <c r="CKZ14" s="396"/>
      <c r="CLA14" s="396"/>
      <c r="CLB14" s="396"/>
      <c r="CLC14" s="396"/>
      <c r="CLD14" s="396"/>
      <c r="CLE14" s="396"/>
      <c r="CLF14" s="396"/>
      <c r="CLG14" s="396"/>
      <c r="CLH14" s="396"/>
      <c r="CLI14" s="396"/>
      <c r="CLJ14" s="396"/>
      <c r="CLK14" s="396"/>
      <c r="CLL14" s="397"/>
      <c r="CLM14" s="395"/>
      <c r="CLN14" s="396"/>
      <c r="CLO14" s="396"/>
      <c r="CLP14" s="396"/>
      <c r="CLQ14" s="396"/>
      <c r="CLR14" s="396"/>
      <c r="CLS14" s="396"/>
      <c r="CLT14" s="396"/>
      <c r="CLU14" s="396"/>
      <c r="CLV14" s="396"/>
      <c r="CLW14" s="396"/>
      <c r="CLX14" s="396"/>
      <c r="CLY14" s="396"/>
      <c r="CLZ14" s="397"/>
      <c r="CMA14" s="395"/>
      <c r="CMB14" s="396"/>
      <c r="CMC14" s="396"/>
      <c r="CMD14" s="396"/>
      <c r="CME14" s="396"/>
      <c r="CMF14" s="396"/>
      <c r="CMG14" s="396"/>
      <c r="CMH14" s="396"/>
      <c r="CMI14" s="396"/>
      <c r="CMJ14" s="396"/>
      <c r="CMK14" s="396"/>
      <c r="CML14" s="396"/>
      <c r="CMM14" s="396"/>
      <c r="CMN14" s="397"/>
      <c r="CMO14" s="395"/>
      <c r="CMP14" s="396"/>
      <c r="CMQ14" s="396"/>
      <c r="CMR14" s="396"/>
      <c r="CMS14" s="396"/>
      <c r="CMT14" s="396"/>
      <c r="CMU14" s="396"/>
      <c r="CMV14" s="396"/>
      <c r="CMW14" s="396"/>
      <c r="CMX14" s="396"/>
      <c r="CMY14" s="396"/>
      <c r="CMZ14" s="396"/>
      <c r="CNA14" s="396"/>
      <c r="CNB14" s="397"/>
      <c r="CNC14" s="395"/>
      <c r="CND14" s="396"/>
      <c r="CNE14" s="396"/>
      <c r="CNF14" s="396"/>
      <c r="CNG14" s="396"/>
      <c r="CNH14" s="396"/>
      <c r="CNI14" s="396"/>
      <c r="CNJ14" s="396"/>
      <c r="CNK14" s="396"/>
      <c r="CNL14" s="396"/>
      <c r="CNM14" s="396"/>
      <c r="CNN14" s="396"/>
      <c r="CNO14" s="396"/>
      <c r="CNP14" s="397"/>
      <c r="CNQ14" s="395"/>
      <c r="CNR14" s="396"/>
      <c r="CNS14" s="396"/>
      <c r="CNT14" s="396"/>
      <c r="CNU14" s="396"/>
      <c r="CNV14" s="396"/>
      <c r="CNW14" s="396"/>
      <c r="CNX14" s="396"/>
      <c r="CNY14" s="396"/>
      <c r="CNZ14" s="396"/>
      <c r="COA14" s="396"/>
      <c r="COB14" s="396"/>
      <c r="COC14" s="396"/>
      <c r="COD14" s="397"/>
      <c r="COE14" s="395"/>
      <c r="COF14" s="396"/>
      <c r="COG14" s="396"/>
      <c r="COH14" s="396"/>
      <c r="COI14" s="396"/>
      <c r="COJ14" s="396"/>
      <c r="COK14" s="396"/>
      <c r="COL14" s="396"/>
      <c r="COM14" s="396"/>
      <c r="CON14" s="396"/>
      <c r="COO14" s="396"/>
      <c r="COP14" s="396"/>
      <c r="COQ14" s="396"/>
      <c r="COR14" s="397"/>
      <c r="COS14" s="395"/>
      <c r="COT14" s="396"/>
      <c r="COU14" s="396"/>
      <c r="COV14" s="396"/>
      <c r="COW14" s="396"/>
      <c r="COX14" s="396"/>
      <c r="COY14" s="396"/>
      <c r="COZ14" s="396"/>
      <c r="CPA14" s="396"/>
      <c r="CPB14" s="396"/>
      <c r="CPC14" s="396"/>
      <c r="CPD14" s="396"/>
      <c r="CPE14" s="396"/>
      <c r="CPF14" s="397"/>
      <c r="CPG14" s="395"/>
      <c r="CPH14" s="396"/>
      <c r="CPI14" s="396"/>
      <c r="CPJ14" s="396"/>
      <c r="CPK14" s="396"/>
      <c r="CPL14" s="396"/>
      <c r="CPM14" s="396"/>
      <c r="CPN14" s="396"/>
      <c r="CPO14" s="396"/>
      <c r="CPP14" s="396"/>
      <c r="CPQ14" s="396"/>
      <c r="CPR14" s="396"/>
      <c r="CPS14" s="396"/>
      <c r="CPT14" s="397"/>
      <c r="CPU14" s="395"/>
      <c r="CPV14" s="396"/>
      <c r="CPW14" s="396"/>
      <c r="CPX14" s="396"/>
      <c r="CPY14" s="396"/>
      <c r="CPZ14" s="396"/>
      <c r="CQA14" s="396"/>
      <c r="CQB14" s="396"/>
      <c r="CQC14" s="396"/>
      <c r="CQD14" s="396"/>
      <c r="CQE14" s="396"/>
      <c r="CQF14" s="396"/>
      <c r="CQG14" s="396"/>
      <c r="CQH14" s="397"/>
      <c r="CQI14" s="395"/>
      <c r="CQJ14" s="396"/>
      <c r="CQK14" s="396"/>
      <c r="CQL14" s="396"/>
      <c r="CQM14" s="396"/>
      <c r="CQN14" s="396"/>
      <c r="CQO14" s="396"/>
      <c r="CQP14" s="396"/>
      <c r="CQQ14" s="396"/>
      <c r="CQR14" s="396"/>
      <c r="CQS14" s="396"/>
      <c r="CQT14" s="396"/>
      <c r="CQU14" s="396"/>
      <c r="CQV14" s="397"/>
      <c r="CQW14" s="395"/>
      <c r="CQX14" s="396"/>
      <c r="CQY14" s="396"/>
      <c r="CQZ14" s="396"/>
      <c r="CRA14" s="396"/>
      <c r="CRB14" s="396"/>
      <c r="CRC14" s="396"/>
      <c r="CRD14" s="396"/>
      <c r="CRE14" s="396"/>
      <c r="CRF14" s="396"/>
      <c r="CRG14" s="396"/>
      <c r="CRH14" s="396"/>
      <c r="CRI14" s="396"/>
      <c r="CRJ14" s="397"/>
      <c r="CRK14" s="395"/>
      <c r="CRL14" s="396"/>
      <c r="CRM14" s="396"/>
      <c r="CRN14" s="396"/>
      <c r="CRO14" s="396"/>
      <c r="CRP14" s="396"/>
      <c r="CRQ14" s="396"/>
      <c r="CRR14" s="396"/>
      <c r="CRS14" s="396"/>
      <c r="CRT14" s="396"/>
      <c r="CRU14" s="396"/>
      <c r="CRV14" s="396"/>
      <c r="CRW14" s="396"/>
      <c r="CRX14" s="397"/>
      <c r="CRY14" s="395"/>
      <c r="CRZ14" s="396"/>
      <c r="CSA14" s="396"/>
      <c r="CSB14" s="396"/>
      <c r="CSC14" s="396"/>
      <c r="CSD14" s="396"/>
      <c r="CSE14" s="396"/>
      <c r="CSF14" s="396"/>
      <c r="CSG14" s="396"/>
      <c r="CSH14" s="396"/>
      <c r="CSI14" s="396"/>
      <c r="CSJ14" s="396"/>
      <c r="CSK14" s="396"/>
      <c r="CSL14" s="397"/>
      <c r="CSM14" s="395"/>
      <c r="CSN14" s="396"/>
      <c r="CSO14" s="396"/>
      <c r="CSP14" s="396"/>
      <c r="CSQ14" s="396"/>
      <c r="CSR14" s="396"/>
      <c r="CSS14" s="396"/>
      <c r="CST14" s="396"/>
      <c r="CSU14" s="396"/>
      <c r="CSV14" s="396"/>
      <c r="CSW14" s="396"/>
      <c r="CSX14" s="396"/>
      <c r="CSY14" s="396"/>
      <c r="CSZ14" s="397"/>
      <c r="CTA14" s="395"/>
      <c r="CTB14" s="396"/>
      <c r="CTC14" s="396"/>
      <c r="CTD14" s="396"/>
      <c r="CTE14" s="396"/>
      <c r="CTF14" s="396"/>
      <c r="CTG14" s="396"/>
      <c r="CTH14" s="396"/>
      <c r="CTI14" s="396"/>
      <c r="CTJ14" s="396"/>
      <c r="CTK14" s="396"/>
      <c r="CTL14" s="396"/>
      <c r="CTM14" s="396"/>
      <c r="CTN14" s="397"/>
      <c r="CTO14" s="395"/>
      <c r="CTP14" s="396"/>
      <c r="CTQ14" s="396"/>
      <c r="CTR14" s="396"/>
      <c r="CTS14" s="396"/>
      <c r="CTT14" s="396"/>
      <c r="CTU14" s="396"/>
      <c r="CTV14" s="396"/>
      <c r="CTW14" s="396"/>
      <c r="CTX14" s="396"/>
      <c r="CTY14" s="396"/>
      <c r="CTZ14" s="396"/>
      <c r="CUA14" s="396"/>
      <c r="CUB14" s="397"/>
      <c r="CUC14" s="395"/>
      <c r="CUD14" s="396"/>
      <c r="CUE14" s="396"/>
      <c r="CUF14" s="396"/>
      <c r="CUG14" s="396"/>
      <c r="CUH14" s="396"/>
      <c r="CUI14" s="396"/>
      <c r="CUJ14" s="396"/>
      <c r="CUK14" s="396"/>
      <c r="CUL14" s="396"/>
      <c r="CUM14" s="396"/>
      <c r="CUN14" s="396"/>
      <c r="CUO14" s="396"/>
      <c r="CUP14" s="397"/>
      <c r="CUQ14" s="395"/>
      <c r="CUR14" s="396"/>
      <c r="CUS14" s="396"/>
      <c r="CUT14" s="396"/>
      <c r="CUU14" s="396"/>
      <c r="CUV14" s="396"/>
      <c r="CUW14" s="396"/>
      <c r="CUX14" s="396"/>
      <c r="CUY14" s="396"/>
      <c r="CUZ14" s="396"/>
      <c r="CVA14" s="396"/>
      <c r="CVB14" s="396"/>
      <c r="CVC14" s="396"/>
      <c r="CVD14" s="397"/>
      <c r="CVE14" s="395"/>
      <c r="CVF14" s="396"/>
      <c r="CVG14" s="396"/>
      <c r="CVH14" s="396"/>
      <c r="CVI14" s="396"/>
      <c r="CVJ14" s="396"/>
      <c r="CVK14" s="396"/>
      <c r="CVL14" s="396"/>
      <c r="CVM14" s="396"/>
      <c r="CVN14" s="396"/>
      <c r="CVO14" s="396"/>
      <c r="CVP14" s="396"/>
      <c r="CVQ14" s="396"/>
      <c r="CVR14" s="397"/>
      <c r="CVS14" s="395"/>
      <c r="CVT14" s="396"/>
      <c r="CVU14" s="396"/>
      <c r="CVV14" s="396"/>
      <c r="CVW14" s="396"/>
      <c r="CVX14" s="396"/>
      <c r="CVY14" s="396"/>
      <c r="CVZ14" s="396"/>
      <c r="CWA14" s="396"/>
      <c r="CWB14" s="396"/>
      <c r="CWC14" s="396"/>
      <c r="CWD14" s="396"/>
      <c r="CWE14" s="396"/>
      <c r="CWF14" s="397"/>
      <c r="CWG14" s="395"/>
      <c r="CWH14" s="396"/>
      <c r="CWI14" s="396"/>
      <c r="CWJ14" s="396"/>
      <c r="CWK14" s="396"/>
      <c r="CWL14" s="396"/>
      <c r="CWM14" s="396"/>
      <c r="CWN14" s="396"/>
      <c r="CWO14" s="396"/>
      <c r="CWP14" s="396"/>
      <c r="CWQ14" s="396"/>
      <c r="CWR14" s="396"/>
      <c r="CWS14" s="396"/>
      <c r="CWT14" s="397"/>
      <c r="CWU14" s="395"/>
      <c r="CWV14" s="396"/>
      <c r="CWW14" s="396"/>
      <c r="CWX14" s="396"/>
      <c r="CWY14" s="396"/>
      <c r="CWZ14" s="396"/>
      <c r="CXA14" s="396"/>
      <c r="CXB14" s="396"/>
      <c r="CXC14" s="396"/>
      <c r="CXD14" s="396"/>
      <c r="CXE14" s="396"/>
      <c r="CXF14" s="396"/>
      <c r="CXG14" s="396"/>
      <c r="CXH14" s="397"/>
      <c r="CXI14" s="395"/>
      <c r="CXJ14" s="396"/>
      <c r="CXK14" s="396"/>
      <c r="CXL14" s="396"/>
      <c r="CXM14" s="396"/>
      <c r="CXN14" s="396"/>
      <c r="CXO14" s="396"/>
      <c r="CXP14" s="396"/>
      <c r="CXQ14" s="396"/>
      <c r="CXR14" s="396"/>
      <c r="CXS14" s="396"/>
      <c r="CXT14" s="396"/>
      <c r="CXU14" s="396"/>
      <c r="CXV14" s="397"/>
      <c r="CXW14" s="395"/>
      <c r="CXX14" s="396"/>
      <c r="CXY14" s="396"/>
      <c r="CXZ14" s="396"/>
      <c r="CYA14" s="396"/>
      <c r="CYB14" s="396"/>
      <c r="CYC14" s="396"/>
      <c r="CYD14" s="396"/>
      <c r="CYE14" s="396"/>
      <c r="CYF14" s="396"/>
      <c r="CYG14" s="396"/>
      <c r="CYH14" s="396"/>
      <c r="CYI14" s="396"/>
      <c r="CYJ14" s="397"/>
      <c r="CYK14" s="395"/>
      <c r="CYL14" s="396"/>
      <c r="CYM14" s="396"/>
      <c r="CYN14" s="396"/>
      <c r="CYO14" s="396"/>
      <c r="CYP14" s="396"/>
      <c r="CYQ14" s="396"/>
      <c r="CYR14" s="396"/>
      <c r="CYS14" s="396"/>
      <c r="CYT14" s="396"/>
      <c r="CYU14" s="396"/>
      <c r="CYV14" s="396"/>
      <c r="CYW14" s="396"/>
      <c r="CYX14" s="397"/>
      <c r="CYY14" s="395"/>
      <c r="CYZ14" s="396"/>
      <c r="CZA14" s="396"/>
      <c r="CZB14" s="396"/>
      <c r="CZC14" s="396"/>
      <c r="CZD14" s="396"/>
      <c r="CZE14" s="396"/>
      <c r="CZF14" s="396"/>
      <c r="CZG14" s="396"/>
      <c r="CZH14" s="396"/>
      <c r="CZI14" s="396"/>
      <c r="CZJ14" s="396"/>
      <c r="CZK14" s="396"/>
      <c r="CZL14" s="397"/>
      <c r="CZM14" s="395"/>
      <c r="CZN14" s="396"/>
      <c r="CZO14" s="396"/>
      <c r="CZP14" s="396"/>
      <c r="CZQ14" s="396"/>
      <c r="CZR14" s="396"/>
      <c r="CZS14" s="396"/>
      <c r="CZT14" s="396"/>
      <c r="CZU14" s="396"/>
      <c r="CZV14" s="396"/>
      <c r="CZW14" s="396"/>
      <c r="CZX14" s="396"/>
      <c r="CZY14" s="396"/>
      <c r="CZZ14" s="397"/>
      <c r="DAA14" s="395"/>
      <c r="DAB14" s="396"/>
      <c r="DAC14" s="396"/>
      <c r="DAD14" s="396"/>
      <c r="DAE14" s="396"/>
      <c r="DAF14" s="396"/>
      <c r="DAG14" s="396"/>
      <c r="DAH14" s="396"/>
      <c r="DAI14" s="396"/>
      <c r="DAJ14" s="396"/>
      <c r="DAK14" s="396"/>
      <c r="DAL14" s="396"/>
      <c r="DAM14" s="396"/>
      <c r="DAN14" s="397"/>
      <c r="DAO14" s="395"/>
      <c r="DAP14" s="396"/>
      <c r="DAQ14" s="396"/>
      <c r="DAR14" s="396"/>
      <c r="DAS14" s="396"/>
      <c r="DAT14" s="396"/>
      <c r="DAU14" s="396"/>
      <c r="DAV14" s="396"/>
      <c r="DAW14" s="396"/>
      <c r="DAX14" s="396"/>
      <c r="DAY14" s="396"/>
      <c r="DAZ14" s="396"/>
      <c r="DBA14" s="396"/>
      <c r="DBB14" s="397"/>
      <c r="DBC14" s="395"/>
      <c r="DBD14" s="396"/>
      <c r="DBE14" s="396"/>
      <c r="DBF14" s="396"/>
      <c r="DBG14" s="396"/>
      <c r="DBH14" s="396"/>
      <c r="DBI14" s="396"/>
      <c r="DBJ14" s="396"/>
      <c r="DBK14" s="396"/>
      <c r="DBL14" s="396"/>
      <c r="DBM14" s="396"/>
      <c r="DBN14" s="396"/>
      <c r="DBO14" s="396"/>
      <c r="DBP14" s="397"/>
      <c r="DBQ14" s="395"/>
      <c r="DBR14" s="396"/>
      <c r="DBS14" s="396"/>
      <c r="DBT14" s="396"/>
      <c r="DBU14" s="396"/>
      <c r="DBV14" s="396"/>
      <c r="DBW14" s="396"/>
      <c r="DBX14" s="396"/>
      <c r="DBY14" s="396"/>
      <c r="DBZ14" s="396"/>
      <c r="DCA14" s="396"/>
      <c r="DCB14" s="396"/>
      <c r="DCC14" s="396"/>
      <c r="DCD14" s="397"/>
      <c r="DCE14" s="395"/>
      <c r="DCF14" s="396"/>
      <c r="DCG14" s="396"/>
      <c r="DCH14" s="396"/>
      <c r="DCI14" s="396"/>
      <c r="DCJ14" s="396"/>
      <c r="DCK14" s="396"/>
      <c r="DCL14" s="396"/>
      <c r="DCM14" s="396"/>
      <c r="DCN14" s="396"/>
      <c r="DCO14" s="396"/>
      <c r="DCP14" s="396"/>
      <c r="DCQ14" s="396"/>
      <c r="DCR14" s="397"/>
      <c r="DCS14" s="395"/>
      <c r="DCT14" s="396"/>
      <c r="DCU14" s="396"/>
      <c r="DCV14" s="396"/>
      <c r="DCW14" s="396"/>
      <c r="DCX14" s="396"/>
      <c r="DCY14" s="396"/>
      <c r="DCZ14" s="396"/>
      <c r="DDA14" s="396"/>
      <c r="DDB14" s="396"/>
      <c r="DDC14" s="396"/>
      <c r="DDD14" s="396"/>
      <c r="DDE14" s="396"/>
      <c r="DDF14" s="397"/>
      <c r="DDG14" s="395"/>
      <c r="DDH14" s="396"/>
      <c r="DDI14" s="396"/>
      <c r="DDJ14" s="396"/>
      <c r="DDK14" s="396"/>
      <c r="DDL14" s="396"/>
      <c r="DDM14" s="396"/>
      <c r="DDN14" s="396"/>
      <c r="DDO14" s="396"/>
      <c r="DDP14" s="396"/>
      <c r="DDQ14" s="396"/>
      <c r="DDR14" s="396"/>
      <c r="DDS14" s="396"/>
      <c r="DDT14" s="397"/>
      <c r="DDU14" s="395"/>
      <c r="DDV14" s="396"/>
      <c r="DDW14" s="396"/>
      <c r="DDX14" s="396"/>
      <c r="DDY14" s="396"/>
      <c r="DDZ14" s="396"/>
      <c r="DEA14" s="396"/>
      <c r="DEB14" s="396"/>
      <c r="DEC14" s="396"/>
      <c r="DED14" s="396"/>
      <c r="DEE14" s="396"/>
      <c r="DEF14" s="396"/>
      <c r="DEG14" s="396"/>
      <c r="DEH14" s="397"/>
      <c r="DEI14" s="395"/>
      <c r="DEJ14" s="396"/>
      <c r="DEK14" s="396"/>
      <c r="DEL14" s="396"/>
      <c r="DEM14" s="396"/>
      <c r="DEN14" s="396"/>
      <c r="DEO14" s="396"/>
      <c r="DEP14" s="396"/>
      <c r="DEQ14" s="396"/>
      <c r="DER14" s="396"/>
      <c r="DES14" s="396"/>
      <c r="DET14" s="396"/>
      <c r="DEU14" s="396"/>
      <c r="DEV14" s="397"/>
      <c r="DEW14" s="395"/>
      <c r="DEX14" s="396"/>
      <c r="DEY14" s="396"/>
      <c r="DEZ14" s="396"/>
      <c r="DFA14" s="396"/>
      <c r="DFB14" s="396"/>
      <c r="DFC14" s="396"/>
      <c r="DFD14" s="396"/>
      <c r="DFE14" s="396"/>
      <c r="DFF14" s="396"/>
      <c r="DFG14" s="396"/>
      <c r="DFH14" s="396"/>
      <c r="DFI14" s="396"/>
      <c r="DFJ14" s="397"/>
      <c r="DFK14" s="395"/>
      <c r="DFL14" s="396"/>
      <c r="DFM14" s="396"/>
      <c r="DFN14" s="396"/>
      <c r="DFO14" s="396"/>
      <c r="DFP14" s="396"/>
      <c r="DFQ14" s="396"/>
      <c r="DFR14" s="396"/>
      <c r="DFS14" s="396"/>
      <c r="DFT14" s="396"/>
      <c r="DFU14" s="396"/>
      <c r="DFV14" s="396"/>
      <c r="DFW14" s="396"/>
      <c r="DFX14" s="397"/>
      <c r="DFY14" s="395"/>
      <c r="DFZ14" s="396"/>
      <c r="DGA14" s="396"/>
      <c r="DGB14" s="396"/>
      <c r="DGC14" s="396"/>
      <c r="DGD14" s="396"/>
      <c r="DGE14" s="396"/>
      <c r="DGF14" s="396"/>
      <c r="DGG14" s="396"/>
      <c r="DGH14" s="396"/>
      <c r="DGI14" s="396"/>
      <c r="DGJ14" s="396"/>
      <c r="DGK14" s="396"/>
      <c r="DGL14" s="397"/>
      <c r="DGM14" s="395"/>
      <c r="DGN14" s="396"/>
      <c r="DGO14" s="396"/>
      <c r="DGP14" s="396"/>
      <c r="DGQ14" s="396"/>
      <c r="DGR14" s="396"/>
      <c r="DGS14" s="396"/>
      <c r="DGT14" s="396"/>
      <c r="DGU14" s="396"/>
      <c r="DGV14" s="396"/>
      <c r="DGW14" s="396"/>
      <c r="DGX14" s="396"/>
      <c r="DGY14" s="396"/>
      <c r="DGZ14" s="397"/>
      <c r="DHA14" s="395"/>
      <c r="DHB14" s="396"/>
      <c r="DHC14" s="396"/>
      <c r="DHD14" s="396"/>
      <c r="DHE14" s="396"/>
      <c r="DHF14" s="396"/>
      <c r="DHG14" s="396"/>
      <c r="DHH14" s="396"/>
      <c r="DHI14" s="396"/>
      <c r="DHJ14" s="396"/>
      <c r="DHK14" s="396"/>
      <c r="DHL14" s="396"/>
      <c r="DHM14" s="396"/>
      <c r="DHN14" s="397"/>
      <c r="DHO14" s="395"/>
      <c r="DHP14" s="396"/>
      <c r="DHQ14" s="396"/>
      <c r="DHR14" s="396"/>
      <c r="DHS14" s="396"/>
      <c r="DHT14" s="396"/>
      <c r="DHU14" s="396"/>
      <c r="DHV14" s="396"/>
      <c r="DHW14" s="396"/>
      <c r="DHX14" s="396"/>
      <c r="DHY14" s="396"/>
      <c r="DHZ14" s="396"/>
      <c r="DIA14" s="396"/>
      <c r="DIB14" s="397"/>
      <c r="DIC14" s="395"/>
      <c r="DID14" s="396"/>
      <c r="DIE14" s="396"/>
      <c r="DIF14" s="396"/>
      <c r="DIG14" s="396"/>
      <c r="DIH14" s="396"/>
      <c r="DII14" s="396"/>
      <c r="DIJ14" s="396"/>
      <c r="DIK14" s="396"/>
      <c r="DIL14" s="396"/>
      <c r="DIM14" s="396"/>
      <c r="DIN14" s="396"/>
      <c r="DIO14" s="396"/>
      <c r="DIP14" s="397"/>
      <c r="DIQ14" s="395"/>
      <c r="DIR14" s="396"/>
      <c r="DIS14" s="396"/>
      <c r="DIT14" s="396"/>
      <c r="DIU14" s="396"/>
      <c r="DIV14" s="396"/>
      <c r="DIW14" s="396"/>
      <c r="DIX14" s="396"/>
      <c r="DIY14" s="396"/>
      <c r="DIZ14" s="396"/>
      <c r="DJA14" s="396"/>
      <c r="DJB14" s="396"/>
      <c r="DJC14" s="396"/>
      <c r="DJD14" s="397"/>
      <c r="DJE14" s="395"/>
      <c r="DJF14" s="396"/>
      <c r="DJG14" s="396"/>
      <c r="DJH14" s="396"/>
      <c r="DJI14" s="396"/>
      <c r="DJJ14" s="396"/>
      <c r="DJK14" s="396"/>
      <c r="DJL14" s="396"/>
      <c r="DJM14" s="396"/>
      <c r="DJN14" s="396"/>
      <c r="DJO14" s="396"/>
      <c r="DJP14" s="396"/>
      <c r="DJQ14" s="396"/>
      <c r="DJR14" s="397"/>
      <c r="DJS14" s="395"/>
      <c r="DJT14" s="396"/>
      <c r="DJU14" s="396"/>
      <c r="DJV14" s="396"/>
      <c r="DJW14" s="396"/>
      <c r="DJX14" s="396"/>
      <c r="DJY14" s="396"/>
      <c r="DJZ14" s="396"/>
      <c r="DKA14" s="396"/>
      <c r="DKB14" s="396"/>
      <c r="DKC14" s="396"/>
      <c r="DKD14" s="396"/>
      <c r="DKE14" s="396"/>
      <c r="DKF14" s="397"/>
      <c r="DKG14" s="395"/>
      <c r="DKH14" s="396"/>
      <c r="DKI14" s="396"/>
      <c r="DKJ14" s="396"/>
      <c r="DKK14" s="396"/>
      <c r="DKL14" s="396"/>
      <c r="DKM14" s="396"/>
      <c r="DKN14" s="396"/>
      <c r="DKO14" s="396"/>
      <c r="DKP14" s="396"/>
      <c r="DKQ14" s="396"/>
      <c r="DKR14" s="396"/>
      <c r="DKS14" s="396"/>
      <c r="DKT14" s="397"/>
      <c r="DKU14" s="395"/>
      <c r="DKV14" s="396"/>
      <c r="DKW14" s="396"/>
      <c r="DKX14" s="396"/>
      <c r="DKY14" s="396"/>
      <c r="DKZ14" s="396"/>
      <c r="DLA14" s="396"/>
      <c r="DLB14" s="396"/>
      <c r="DLC14" s="396"/>
      <c r="DLD14" s="396"/>
      <c r="DLE14" s="396"/>
      <c r="DLF14" s="396"/>
      <c r="DLG14" s="396"/>
      <c r="DLH14" s="397"/>
      <c r="DLI14" s="395"/>
      <c r="DLJ14" s="396"/>
      <c r="DLK14" s="396"/>
      <c r="DLL14" s="396"/>
      <c r="DLM14" s="396"/>
      <c r="DLN14" s="396"/>
      <c r="DLO14" s="396"/>
      <c r="DLP14" s="396"/>
      <c r="DLQ14" s="396"/>
      <c r="DLR14" s="396"/>
      <c r="DLS14" s="396"/>
      <c r="DLT14" s="396"/>
      <c r="DLU14" s="396"/>
      <c r="DLV14" s="397"/>
      <c r="DLW14" s="395"/>
      <c r="DLX14" s="396"/>
      <c r="DLY14" s="396"/>
      <c r="DLZ14" s="396"/>
      <c r="DMA14" s="396"/>
      <c r="DMB14" s="396"/>
      <c r="DMC14" s="396"/>
      <c r="DMD14" s="396"/>
      <c r="DME14" s="396"/>
      <c r="DMF14" s="396"/>
      <c r="DMG14" s="396"/>
      <c r="DMH14" s="396"/>
      <c r="DMI14" s="396"/>
      <c r="DMJ14" s="397"/>
      <c r="DMK14" s="395"/>
      <c r="DML14" s="396"/>
      <c r="DMM14" s="396"/>
      <c r="DMN14" s="396"/>
      <c r="DMO14" s="396"/>
      <c r="DMP14" s="396"/>
      <c r="DMQ14" s="396"/>
      <c r="DMR14" s="396"/>
      <c r="DMS14" s="396"/>
      <c r="DMT14" s="396"/>
      <c r="DMU14" s="396"/>
      <c r="DMV14" s="396"/>
      <c r="DMW14" s="396"/>
      <c r="DMX14" s="397"/>
      <c r="DMY14" s="395"/>
      <c r="DMZ14" s="396"/>
      <c r="DNA14" s="396"/>
      <c r="DNB14" s="396"/>
      <c r="DNC14" s="396"/>
      <c r="DND14" s="396"/>
      <c r="DNE14" s="396"/>
      <c r="DNF14" s="396"/>
      <c r="DNG14" s="396"/>
      <c r="DNH14" s="396"/>
      <c r="DNI14" s="396"/>
      <c r="DNJ14" s="396"/>
      <c r="DNK14" s="396"/>
      <c r="DNL14" s="397"/>
      <c r="DNM14" s="395"/>
      <c r="DNN14" s="396"/>
      <c r="DNO14" s="396"/>
      <c r="DNP14" s="396"/>
      <c r="DNQ14" s="396"/>
      <c r="DNR14" s="396"/>
      <c r="DNS14" s="396"/>
      <c r="DNT14" s="396"/>
      <c r="DNU14" s="396"/>
      <c r="DNV14" s="396"/>
      <c r="DNW14" s="396"/>
      <c r="DNX14" s="396"/>
      <c r="DNY14" s="396"/>
      <c r="DNZ14" s="397"/>
      <c r="DOA14" s="395"/>
      <c r="DOB14" s="396"/>
      <c r="DOC14" s="396"/>
      <c r="DOD14" s="396"/>
      <c r="DOE14" s="396"/>
      <c r="DOF14" s="396"/>
      <c r="DOG14" s="396"/>
      <c r="DOH14" s="396"/>
      <c r="DOI14" s="396"/>
      <c r="DOJ14" s="396"/>
      <c r="DOK14" s="396"/>
      <c r="DOL14" s="396"/>
      <c r="DOM14" s="396"/>
      <c r="DON14" s="397"/>
      <c r="DOO14" s="395"/>
      <c r="DOP14" s="396"/>
      <c r="DOQ14" s="396"/>
      <c r="DOR14" s="396"/>
      <c r="DOS14" s="396"/>
      <c r="DOT14" s="396"/>
      <c r="DOU14" s="396"/>
      <c r="DOV14" s="396"/>
      <c r="DOW14" s="396"/>
      <c r="DOX14" s="396"/>
      <c r="DOY14" s="396"/>
      <c r="DOZ14" s="396"/>
      <c r="DPA14" s="396"/>
      <c r="DPB14" s="397"/>
      <c r="DPC14" s="395"/>
      <c r="DPD14" s="396"/>
      <c r="DPE14" s="396"/>
      <c r="DPF14" s="396"/>
      <c r="DPG14" s="396"/>
      <c r="DPH14" s="396"/>
      <c r="DPI14" s="396"/>
      <c r="DPJ14" s="396"/>
      <c r="DPK14" s="396"/>
      <c r="DPL14" s="396"/>
      <c r="DPM14" s="396"/>
      <c r="DPN14" s="396"/>
      <c r="DPO14" s="396"/>
      <c r="DPP14" s="397"/>
      <c r="DPQ14" s="395"/>
      <c r="DPR14" s="396"/>
      <c r="DPS14" s="396"/>
      <c r="DPT14" s="396"/>
      <c r="DPU14" s="396"/>
      <c r="DPV14" s="396"/>
      <c r="DPW14" s="396"/>
      <c r="DPX14" s="396"/>
      <c r="DPY14" s="396"/>
      <c r="DPZ14" s="396"/>
      <c r="DQA14" s="396"/>
      <c r="DQB14" s="396"/>
      <c r="DQC14" s="396"/>
      <c r="DQD14" s="397"/>
      <c r="DQE14" s="395"/>
      <c r="DQF14" s="396"/>
      <c r="DQG14" s="396"/>
      <c r="DQH14" s="396"/>
      <c r="DQI14" s="396"/>
      <c r="DQJ14" s="396"/>
      <c r="DQK14" s="396"/>
      <c r="DQL14" s="396"/>
      <c r="DQM14" s="396"/>
      <c r="DQN14" s="396"/>
      <c r="DQO14" s="396"/>
      <c r="DQP14" s="396"/>
      <c r="DQQ14" s="396"/>
      <c r="DQR14" s="397"/>
      <c r="DQS14" s="395"/>
      <c r="DQT14" s="396"/>
      <c r="DQU14" s="396"/>
      <c r="DQV14" s="396"/>
      <c r="DQW14" s="396"/>
      <c r="DQX14" s="396"/>
      <c r="DQY14" s="396"/>
      <c r="DQZ14" s="396"/>
      <c r="DRA14" s="396"/>
      <c r="DRB14" s="396"/>
      <c r="DRC14" s="396"/>
      <c r="DRD14" s="396"/>
      <c r="DRE14" s="396"/>
      <c r="DRF14" s="397"/>
      <c r="DRG14" s="395"/>
      <c r="DRH14" s="396"/>
      <c r="DRI14" s="396"/>
      <c r="DRJ14" s="396"/>
      <c r="DRK14" s="396"/>
      <c r="DRL14" s="396"/>
      <c r="DRM14" s="396"/>
      <c r="DRN14" s="396"/>
      <c r="DRO14" s="396"/>
      <c r="DRP14" s="396"/>
      <c r="DRQ14" s="396"/>
      <c r="DRR14" s="396"/>
      <c r="DRS14" s="396"/>
      <c r="DRT14" s="397"/>
      <c r="DRU14" s="395"/>
      <c r="DRV14" s="396"/>
      <c r="DRW14" s="396"/>
      <c r="DRX14" s="396"/>
      <c r="DRY14" s="396"/>
      <c r="DRZ14" s="396"/>
      <c r="DSA14" s="396"/>
      <c r="DSB14" s="396"/>
      <c r="DSC14" s="396"/>
      <c r="DSD14" s="396"/>
      <c r="DSE14" s="396"/>
      <c r="DSF14" s="396"/>
      <c r="DSG14" s="396"/>
      <c r="DSH14" s="397"/>
      <c r="DSI14" s="395"/>
      <c r="DSJ14" s="396"/>
      <c r="DSK14" s="396"/>
      <c r="DSL14" s="396"/>
      <c r="DSM14" s="396"/>
      <c r="DSN14" s="396"/>
      <c r="DSO14" s="396"/>
      <c r="DSP14" s="396"/>
      <c r="DSQ14" s="396"/>
      <c r="DSR14" s="396"/>
      <c r="DSS14" s="396"/>
      <c r="DST14" s="396"/>
      <c r="DSU14" s="396"/>
      <c r="DSV14" s="397"/>
      <c r="DSW14" s="395"/>
      <c r="DSX14" s="396"/>
      <c r="DSY14" s="396"/>
      <c r="DSZ14" s="396"/>
      <c r="DTA14" s="396"/>
      <c r="DTB14" s="396"/>
      <c r="DTC14" s="396"/>
      <c r="DTD14" s="396"/>
      <c r="DTE14" s="396"/>
      <c r="DTF14" s="396"/>
      <c r="DTG14" s="396"/>
      <c r="DTH14" s="396"/>
      <c r="DTI14" s="396"/>
      <c r="DTJ14" s="397"/>
      <c r="DTK14" s="395"/>
      <c r="DTL14" s="396"/>
      <c r="DTM14" s="396"/>
      <c r="DTN14" s="396"/>
      <c r="DTO14" s="396"/>
      <c r="DTP14" s="396"/>
      <c r="DTQ14" s="396"/>
      <c r="DTR14" s="396"/>
      <c r="DTS14" s="396"/>
      <c r="DTT14" s="396"/>
      <c r="DTU14" s="396"/>
      <c r="DTV14" s="396"/>
      <c r="DTW14" s="396"/>
      <c r="DTX14" s="397"/>
      <c r="DTY14" s="395"/>
      <c r="DTZ14" s="396"/>
      <c r="DUA14" s="396"/>
      <c r="DUB14" s="396"/>
      <c r="DUC14" s="396"/>
      <c r="DUD14" s="396"/>
      <c r="DUE14" s="396"/>
      <c r="DUF14" s="396"/>
      <c r="DUG14" s="396"/>
      <c r="DUH14" s="396"/>
      <c r="DUI14" s="396"/>
      <c r="DUJ14" s="396"/>
      <c r="DUK14" s="396"/>
      <c r="DUL14" s="397"/>
      <c r="DUM14" s="395"/>
      <c r="DUN14" s="396"/>
      <c r="DUO14" s="396"/>
      <c r="DUP14" s="396"/>
      <c r="DUQ14" s="396"/>
      <c r="DUR14" s="396"/>
      <c r="DUS14" s="396"/>
      <c r="DUT14" s="396"/>
      <c r="DUU14" s="396"/>
      <c r="DUV14" s="396"/>
      <c r="DUW14" s="396"/>
      <c r="DUX14" s="396"/>
      <c r="DUY14" s="396"/>
      <c r="DUZ14" s="397"/>
      <c r="DVA14" s="395"/>
      <c r="DVB14" s="396"/>
      <c r="DVC14" s="396"/>
      <c r="DVD14" s="396"/>
      <c r="DVE14" s="396"/>
      <c r="DVF14" s="396"/>
      <c r="DVG14" s="396"/>
      <c r="DVH14" s="396"/>
      <c r="DVI14" s="396"/>
      <c r="DVJ14" s="396"/>
      <c r="DVK14" s="396"/>
      <c r="DVL14" s="396"/>
      <c r="DVM14" s="396"/>
      <c r="DVN14" s="397"/>
      <c r="DVO14" s="395"/>
      <c r="DVP14" s="396"/>
      <c r="DVQ14" s="396"/>
      <c r="DVR14" s="396"/>
      <c r="DVS14" s="396"/>
      <c r="DVT14" s="396"/>
      <c r="DVU14" s="396"/>
      <c r="DVV14" s="396"/>
      <c r="DVW14" s="396"/>
      <c r="DVX14" s="396"/>
      <c r="DVY14" s="396"/>
      <c r="DVZ14" s="396"/>
      <c r="DWA14" s="396"/>
      <c r="DWB14" s="397"/>
      <c r="DWC14" s="395"/>
      <c r="DWD14" s="396"/>
      <c r="DWE14" s="396"/>
      <c r="DWF14" s="396"/>
      <c r="DWG14" s="396"/>
      <c r="DWH14" s="396"/>
      <c r="DWI14" s="396"/>
      <c r="DWJ14" s="396"/>
      <c r="DWK14" s="396"/>
      <c r="DWL14" s="396"/>
      <c r="DWM14" s="396"/>
      <c r="DWN14" s="396"/>
      <c r="DWO14" s="396"/>
      <c r="DWP14" s="397"/>
      <c r="DWQ14" s="395"/>
      <c r="DWR14" s="396"/>
      <c r="DWS14" s="396"/>
      <c r="DWT14" s="396"/>
      <c r="DWU14" s="396"/>
      <c r="DWV14" s="396"/>
      <c r="DWW14" s="396"/>
      <c r="DWX14" s="396"/>
      <c r="DWY14" s="396"/>
      <c r="DWZ14" s="396"/>
      <c r="DXA14" s="396"/>
      <c r="DXB14" s="396"/>
      <c r="DXC14" s="396"/>
      <c r="DXD14" s="397"/>
      <c r="DXE14" s="395"/>
      <c r="DXF14" s="396"/>
      <c r="DXG14" s="396"/>
      <c r="DXH14" s="396"/>
      <c r="DXI14" s="396"/>
      <c r="DXJ14" s="396"/>
      <c r="DXK14" s="396"/>
      <c r="DXL14" s="396"/>
      <c r="DXM14" s="396"/>
      <c r="DXN14" s="396"/>
      <c r="DXO14" s="396"/>
      <c r="DXP14" s="396"/>
      <c r="DXQ14" s="396"/>
      <c r="DXR14" s="397"/>
      <c r="DXS14" s="395"/>
      <c r="DXT14" s="396"/>
      <c r="DXU14" s="396"/>
      <c r="DXV14" s="396"/>
      <c r="DXW14" s="396"/>
      <c r="DXX14" s="396"/>
      <c r="DXY14" s="396"/>
      <c r="DXZ14" s="396"/>
      <c r="DYA14" s="396"/>
      <c r="DYB14" s="396"/>
      <c r="DYC14" s="396"/>
      <c r="DYD14" s="396"/>
      <c r="DYE14" s="396"/>
      <c r="DYF14" s="397"/>
      <c r="DYG14" s="395"/>
      <c r="DYH14" s="396"/>
      <c r="DYI14" s="396"/>
      <c r="DYJ14" s="396"/>
      <c r="DYK14" s="396"/>
      <c r="DYL14" s="396"/>
      <c r="DYM14" s="396"/>
      <c r="DYN14" s="396"/>
      <c r="DYO14" s="396"/>
      <c r="DYP14" s="396"/>
      <c r="DYQ14" s="396"/>
      <c r="DYR14" s="396"/>
      <c r="DYS14" s="396"/>
      <c r="DYT14" s="397"/>
      <c r="DYU14" s="395"/>
      <c r="DYV14" s="396"/>
      <c r="DYW14" s="396"/>
      <c r="DYX14" s="396"/>
      <c r="DYY14" s="396"/>
      <c r="DYZ14" s="396"/>
      <c r="DZA14" s="396"/>
      <c r="DZB14" s="396"/>
      <c r="DZC14" s="396"/>
      <c r="DZD14" s="396"/>
      <c r="DZE14" s="396"/>
      <c r="DZF14" s="396"/>
      <c r="DZG14" s="396"/>
      <c r="DZH14" s="397"/>
      <c r="DZI14" s="395"/>
      <c r="DZJ14" s="396"/>
      <c r="DZK14" s="396"/>
      <c r="DZL14" s="396"/>
      <c r="DZM14" s="396"/>
      <c r="DZN14" s="396"/>
      <c r="DZO14" s="396"/>
      <c r="DZP14" s="396"/>
      <c r="DZQ14" s="396"/>
      <c r="DZR14" s="396"/>
      <c r="DZS14" s="396"/>
      <c r="DZT14" s="396"/>
      <c r="DZU14" s="396"/>
      <c r="DZV14" s="397"/>
      <c r="DZW14" s="395"/>
      <c r="DZX14" s="396"/>
      <c r="DZY14" s="396"/>
      <c r="DZZ14" s="396"/>
      <c r="EAA14" s="396"/>
      <c r="EAB14" s="396"/>
      <c r="EAC14" s="396"/>
      <c r="EAD14" s="396"/>
      <c r="EAE14" s="396"/>
      <c r="EAF14" s="396"/>
      <c r="EAG14" s="396"/>
      <c r="EAH14" s="396"/>
      <c r="EAI14" s="396"/>
      <c r="EAJ14" s="397"/>
      <c r="EAK14" s="395"/>
      <c r="EAL14" s="396"/>
      <c r="EAM14" s="396"/>
      <c r="EAN14" s="396"/>
      <c r="EAO14" s="396"/>
      <c r="EAP14" s="396"/>
      <c r="EAQ14" s="396"/>
      <c r="EAR14" s="396"/>
      <c r="EAS14" s="396"/>
      <c r="EAT14" s="396"/>
      <c r="EAU14" s="396"/>
      <c r="EAV14" s="396"/>
      <c r="EAW14" s="396"/>
      <c r="EAX14" s="397"/>
      <c r="EAY14" s="395"/>
      <c r="EAZ14" s="396"/>
      <c r="EBA14" s="396"/>
      <c r="EBB14" s="396"/>
      <c r="EBC14" s="396"/>
      <c r="EBD14" s="396"/>
      <c r="EBE14" s="396"/>
      <c r="EBF14" s="396"/>
      <c r="EBG14" s="396"/>
      <c r="EBH14" s="396"/>
      <c r="EBI14" s="396"/>
      <c r="EBJ14" s="396"/>
      <c r="EBK14" s="396"/>
      <c r="EBL14" s="397"/>
      <c r="EBM14" s="395"/>
      <c r="EBN14" s="396"/>
      <c r="EBO14" s="396"/>
      <c r="EBP14" s="396"/>
      <c r="EBQ14" s="396"/>
      <c r="EBR14" s="396"/>
      <c r="EBS14" s="396"/>
      <c r="EBT14" s="396"/>
      <c r="EBU14" s="396"/>
      <c r="EBV14" s="396"/>
      <c r="EBW14" s="396"/>
      <c r="EBX14" s="396"/>
      <c r="EBY14" s="396"/>
      <c r="EBZ14" s="397"/>
      <c r="ECA14" s="395"/>
      <c r="ECB14" s="396"/>
      <c r="ECC14" s="396"/>
      <c r="ECD14" s="396"/>
      <c r="ECE14" s="396"/>
      <c r="ECF14" s="396"/>
      <c r="ECG14" s="396"/>
      <c r="ECH14" s="396"/>
      <c r="ECI14" s="396"/>
      <c r="ECJ14" s="396"/>
      <c r="ECK14" s="396"/>
      <c r="ECL14" s="396"/>
      <c r="ECM14" s="396"/>
      <c r="ECN14" s="397"/>
      <c r="ECO14" s="395"/>
      <c r="ECP14" s="396"/>
      <c r="ECQ14" s="396"/>
      <c r="ECR14" s="396"/>
      <c r="ECS14" s="396"/>
      <c r="ECT14" s="396"/>
      <c r="ECU14" s="396"/>
      <c r="ECV14" s="396"/>
      <c r="ECW14" s="396"/>
      <c r="ECX14" s="396"/>
      <c r="ECY14" s="396"/>
      <c r="ECZ14" s="396"/>
      <c r="EDA14" s="396"/>
      <c r="EDB14" s="397"/>
      <c r="EDC14" s="395"/>
      <c r="EDD14" s="396"/>
      <c r="EDE14" s="396"/>
      <c r="EDF14" s="396"/>
      <c r="EDG14" s="396"/>
      <c r="EDH14" s="396"/>
      <c r="EDI14" s="396"/>
      <c r="EDJ14" s="396"/>
      <c r="EDK14" s="396"/>
      <c r="EDL14" s="396"/>
      <c r="EDM14" s="396"/>
      <c r="EDN14" s="396"/>
      <c r="EDO14" s="396"/>
      <c r="EDP14" s="397"/>
      <c r="EDQ14" s="395"/>
      <c r="EDR14" s="396"/>
      <c r="EDS14" s="396"/>
      <c r="EDT14" s="396"/>
      <c r="EDU14" s="396"/>
      <c r="EDV14" s="396"/>
      <c r="EDW14" s="396"/>
      <c r="EDX14" s="396"/>
      <c r="EDY14" s="396"/>
      <c r="EDZ14" s="396"/>
      <c r="EEA14" s="396"/>
      <c r="EEB14" s="396"/>
      <c r="EEC14" s="396"/>
      <c r="EED14" s="397"/>
      <c r="EEE14" s="395"/>
      <c r="EEF14" s="396"/>
      <c r="EEG14" s="396"/>
      <c r="EEH14" s="396"/>
      <c r="EEI14" s="396"/>
      <c r="EEJ14" s="396"/>
      <c r="EEK14" s="396"/>
      <c r="EEL14" s="396"/>
      <c r="EEM14" s="396"/>
      <c r="EEN14" s="396"/>
      <c r="EEO14" s="396"/>
      <c r="EEP14" s="396"/>
      <c r="EEQ14" s="396"/>
      <c r="EER14" s="397"/>
      <c r="EES14" s="395"/>
      <c r="EET14" s="396"/>
      <c r="EEU14" s="396"/>
      <c r="EEV14" s="396"/>
      <c r="EEW14" s="396"/>
      <c r="EEX14" s="396"/>
      <c r="EEY14" s="396"/>
      <c r="EEZ14" s="396"/>
      <c r="EFA14" s="396"/>
      <c r="EFB14" s="396"/>
      <c r="EFC14" s="396"/>
      <c r="EFD14" s="396"/>
      <c r="EFE14" s="396"/>
      <c r="EFF14" s="397"/>
      <c r="EFG14" s="395"/>
      <c r="EFH14" s="396"/>
      <c r="EFI14" s="396"/>
      <c r="EFJ14" s="396"/>
      <c r="EFK14" s="396"/>
      <c r="EFL14" s="396"/>
      <c r="EFM14" s="396"/>
      <c r="EFN14" s="396"/>
      <c r="EFO14" s="396"/>
      <c r="EFP14" s="396"/>
      <c r="EFQ14" s="396"/>
      <c r="EFR14" s="396"/>
      <c r="EFS14" s="396"/>
      <c r="EFT14" s="397"/>
      <c r="EFU14" s="395"/>
      <c r="EFV14" s="396"/>
      <c r="EFW14" s="396"/>
      <c r="EFX14" s="396"/>
      <c r="EFY14" s="396"/>
      <c r="EFZ14" s="396"/>
      <c r="EGA14" s="396"/>
      <c r="EGB14" s="396"/>
      <c r="EGC14" s="396"/>
      <c r="EGD14" s="396"/>
      <c r="EGE14" s="396"/>
      <c r="EGF14" s="396"/>
      <c r="EGG14" s="396"/>
      <c r="EGH14" s="397"/>
      <c r="EGI14" s="395"/>
      <c r="EGJ14" s="396"/>
      <c r="EGK14" s="396"/>
      <c r="EGL14" s="396"/>
      <c r="EGM14" s="396"/>
      <c r="EGN14" s="396"/>
      <c r="EGO14" s="396"/>
      <c r="EGP14" s="396"/>
      <c r="EGQ14" s="396"/>
      <c r="EGR14" s="396"/>
      <c r="EGS14" s="396"/>
      <c r="EGT14" s="396"/>
      <c r="EGU14" s="396"/>
      <c r="EGV14" s="397"/>
      <c r="EGW14" s="395"/>
      <c r="EGX14" s="396"/>
      <c r="EGY14" s="396"/>
      <c r="EGZ14" s="396"/>
      <c r="EHA14" s="396"/>
      <c r="EHB14" s="396"/>
      <c r="EHC14" s="396"/>
      <c r="EHD14" s="396"/>
      <c r="EHE14" s="396"/>
      <c r="EHF14" s="396"/>
      <c r="EHG14" s="396"/>
      <c r="EHH14" s="396"/>
      <c r="EHI14" s="396"/>
      <c r="EHJ14" s="397"/>
      <c r="EHK14" s="395"/>
      <c r="EHL14" s="396"/>
      <c r="EHM14" s="396"/>
      <c r="EHN14" s="396"/>
      <c r="EHO14" s="396"/>
      <c r="EHP14" s="396"/>
      <c r="EHQ14" s="396"/>
      <c r="EHR14" s="396"/>
      <c r="EHS14" s="396"/>
      <c r="EHT14" s="396"/>
      <c r="EHU14" s="396"/>
      <c r="EHV14" s="396"/>
      <c r="EHW14" s="396"/>
      <c r="EHX14" s="397"/>
      <c r="EHY14" s="395"/>
      <c r="EHZ14" s="396"/>
      <c r="EIA14" s="396"/>
      <c r="EIB14" s="396"/>
      <c r="EIC14" s="396"/>
      <c r="EID14" s="396"/>
      <c r="EIE14" s="396"/>
      <c r="EIF14" s="396"/>
      <c r="EIG14" s="396"/>
      <c r="EIH14" s="396"/>
      <c r="EII14" s="396"/>
      <c r="EIJ14" s="396"/>
      <c r="EIK14" s="396"/>
      <c r="EIL14" s="397"/>
      <c r="EIM14" s="395"/>
      <c r="EIN14" s="396"/>
      <c r="EIO14" s="396"/>
      <c r="EIP14" s="396"/>
      <c r="EIQ14" s="396"/>
      <c r="EIR14" s="396"/>
      <c r="EIS14" s="396"/>
      <c r="EIT14" s="396"/>
      <c r="EIU14" s="396"/>
      <c r="EIV14" s="396"/>
      <c r="EIW14" s="396"/>
      <c r="EIX14" s="396"/>
      <c r="EIY14" s="396"/>
      <c r="EIZ14" s="397"/>
      <c r="EJA14" s="395"/>
      <c r="EJB14" s="396"/>
      <c r="EJC14" s="396"/>
      <c r="EJD14" s="396"/>
      <c r="EJE14" s="396"/>
      <c r="EJF14" s="396"/>
      <c r="EJG14" s="396"/>
      <c r="EJH14" s="396"/>
      <c r="EJI14" s="396"/>
      <c r="EJJ14" s="396"/>
      <c r="EJK14" s="396"/>
      <c r="EJL14" s="396"/>
      <c r="EJM14" s="396"/>
      <c r="EJN14" s="397"/>
      <c r="EJO14" s="395"/>
      <c r="EJP14" s="396"/>
      <c r="EJQ14" s="396"/>
      <c r="EJR14" s="396"/>
      <c r="EJS14" s="396"/>
      <c r="EJT14" s="396"/>
      <c r="EJU14" s="396"/>
      <c r="EJV14" s="396"/>
      <c r="EJW14" s="396"/>
      <c r="EJX14" s="396"/>
      <c r="EJY14" s="396"/>
      <c r="EJZ14" s="396"/>
      <c r="EKA14" s="396"/>
      <c r="EKB14" s="397"/>
      <c r="EKC14" s="395"/>
      <c r="EKD14" s="396"/>
      <c r="EKE14" s="396"/>
      <c r="EKF14" s="396"/>
      <c r="EKG14" s="396"/>
      <c r="EKH14" s="396"/>
      <c r="EKI14" s="396"/>
      <c r="EKJ14" s="396"/>
      <c r="EKK14" s="396"/>
      <c r="EKL14" s="396"/>
      <c r="EKM14" s="396"/>
      <c r="EKN14" s="396"/>
      <c r="EKO14" s="396"/>
      <c r="EKP14" s="397"/>
      <c r="EKQ14" s="395"/>
      <c r="EKR14" s="396"/>
      <c r="EKS14" s="396"/>
      <c r="EKT14" s="396"/>
      <c r="EKU14" s="396"/>
      <c r="EKV14" s="396"/>
      <c r="EKW14" s="396"/>
      <c r="EKX14" s="396"/>
      <c r="EKY14" s="396"/>
      <c r="EKZ14" s="396"/>
      <c r="ELA14" s="396"/>
      <c r="ELB14" s="396"/>
      <c r="ELC14" s="396"/>
      <c r="ELD14" s="397"/>
      <c r="ELE14" s="395"/>
      <c r="ELF14" s="396"/>
      <c r="ELG14" s="396"/>
      <c r="ELH14" s="396"/>
      <c r="ELI14" s="396"/>
      <c r="ELJ14" s="396"/>
      <c r="ELK14" s="396"/>
      <c r="ELL14" s="396"/>
      <c r="ELM14" s="396"/>
      <c r="ELN14" s="396"/>
      <c r="ELO14" s="396"/>
      <c r="ELP14" s="396"/>
      <c r="ELQ14" s="396"/>
      <c r="ELR14" s="397"/>
      <c r="ELS14" s="395"/>
      <c r="ELT14" s="396"/>
      <c r="ELU14" s="396"/>
      <c r="ELV14" s="396"/>
      <c r="ELW14" s="396"/>
      <c r="ELX14" s="396"/>
      <c r="ELY14" s="396"/>
      <c r="ELZ14" s="396"/>
      <c r="EMA14" s="396"/>
      <c r="EMB14" s="396"/>
      <c r="EMC14" s="396"/>
      <c r="EMD14" s="396"/>
      <c r="EME14" s="396"/>
      <c r="EMF14" s="397"/>
      <c r="EMG14" s="395"/>
      <c r="EMH14" s="396"/>
      <c r="EMI14" s="396"/>
      <c r="EMJ14" s="396"/>
      <c r="EMK14" s="396"/>
      <c r="EML14" s="396"/>
      <c r="EMM14" s="396"/>
      <c r="EMN14" s="396"/>
      <c r="EMO14" s="396"/>
      <c r="EMP14" s="396"/>
      <c r="EMQ14" s="396"/>
      <c r="EMR14" s="396"/>
      <c r="EMS14" s="396"/>
      <c r="EMT14" s="397"/>
      <c r="EMU14" s="395"/>
      <c r="EMV14" s="396"/>
      <c r="EMW14" s="396"/>
      <c r="EMX14" s="396"/>
      <c r="EMY14" s="396"/>
      <c r="EMZ14" s="396"/>
      <c r="ENA14" s="396"/>
      <c r="ENB14" s="396"/>
      <c r="ENC14" s="396"/>
      <c r="END14" s="396"/>
      <c r="ENE14" s="396"/>
      <c r="ENF14" s="396"/>
      <c r="ENG14" s="396"/>
      <c r="ENH14" s="397"/>
      <c r="ENI14" s="395"/>
      <c r="ENJ14" s="396"/>
      <c r="ENK14" s="396"/>
      <c r="ENL14" s="396"/>
      <c r="ENM14" s="396"/>
      <c r="ENN14" s="396"/>
      <c r="ENO14" s="396"/>
      <c r="ENP14" s="396"/>
      <c r="ENQ14" s="396"/>
      <c r="ENR14" s="396"/>
      <c r="ENS14" s="396"/>
      <c r="ENT14" s="396"/>
      <c r="ENU14" s="396"/>
      <c r="ENV14" s="397"/>
      <c r="ENW14" s="395"/>
      <c r="ENX14" s="396"/>
      <c r="ENY14" s="396"/>
      <c r="ENZ14" s="396"/>
      <c r="EOA14" s="396"/>
      <c r="EOB14" s="396"/>
      <c r="EOC14" s="396"/>
      <c r="EOD14" s="396"/>
      <c r="EOE14" s="396"/>
      <c r="EOF14" s="396"/>
      <c r="EOG14" s="396"/>
      <c r="EOH14" s="396"/>
      <c r="EOI14" s="396"/>
      <c r="EOJ14" s="397"/>
      <c r="EOK14" s="395"/>
      <c r="EOL14" s="396"/>
      <c r="EOM14" s="396"/>
      <c r="EON14" s="396"/>
      <c r="EOO14" s="396"/>
      <c r="EOP14" s="396"/>
      <c r="EOQ14" s="396"/>
      <c r="EOR14" s="396"/>
      <c r="EOS14" s="396"/>
      <c r="EOT14" s="396"/>
      <c r="EOU14" s="396"/>
      <c r="EOV14" s="396"/>
      <c r="EOW14" s="396"/>
      <c r="EOX14" s="397"/>
      <c r="EOY14" s="395"/>
      <c r="EOZ14" s="396"/>
      <c r="EPA14" s="396"/>
      <c r="EPB14" s="396"/>
      <c r="EPC14" s="396"/>
      <c r="EPD14" s="396"/>
      <c r="EPE14" s="396"/>
      <c r="EPF14" s="396"/>
      <c r="EPG14" s="396"/>
      <c r="EPH14" s="396"/>
      <c r="EPI14" s="396"/>
      <c r="EPJ14" s="396"/>
      <c r="EPK14" s="396"/>
      <c r="EPL14" s="397"/>
      <c r="EPM14" s="395"/>
      <c r="EPN14" s="396"/>
      <c r="EPO14" s="396"/>
      <c r="EPP14" s="396"/>
      <c r="EPQ14" s="396"/>
      <c r="EPR14" s="396"/>
      <c r="EPS14" s="396"/>
      <c r="EPT14" s="396"/>
      <c r="EPU14" s="396"/>
      <c r="EPV14" s="396"/>
      <c r="EPW14" s="396"/>
      <c r="EPX14" s="396"/>
      <c r="EPY14" s="396"/>
      <c r="EPZ14" s="397"/>
      <c r="EQA14" s="395"/>
      <c r="EQB14" s="396"/>
      <c r="EQC14" s="396"/>
      <c r="EQD14" s="396"/>
      <c r="EQE14" s="396"/>
      <c r="EQF14" s="396"/>
      <c r="EQG14" s="396"/>
      <c r="EQH14" s="396"/>
      <c r="EQI14" s="396"/>
      <c r="EQJ14" s="396"/>
      <c r="EQK14" s="396"/>
      <c r="EQL14" s="396"/>
      <c r="EQM14" s="396"/>
      <c r="EQN14" s="397"/>
      <c r="EQO14" s="395"/>
      <c r="EQP14" s="396"/>
      <c r="EQQ14" s="396"/>
      <c r="EQR14" s="396"/>
      <c r="EQS14" s="396"/>
      <c r="EQT14" s="396"/>
      <c r="EQU14" s="396"/>
      <c r="EQV14" s="396"/>
      <c r="EQW14" s="396"/>
      <c r="EQX14" s="396"/>
      <c r="EQY14" s="396"/>
      <c r="EQZ14" s="396"/>
      <c r="ERA14" s="396"/>
      <c r="ERB14" s="397"/>
      <c r="ERC14" s="395"/>
      <c r="ERD14" s="396"/>
      <c r="ERE14" s="396"/>
      <c r="ERF14" s="396"/>
      <c r="ERG14" s="396"/>
      <c r="ERH14" s="396"/>
      <c r="ERI14" s="396"/>
      <c r="ERJ14" s="396"/>
      <c r="ERK14" s="396"/>
      <c r="ERL14" s="396"/>
      <c r="ERM14" s="396"/>
      <c r="ERN14" s="396"/>
      <c r="ERO14" s="396"/>
      <c r="ERP14" s="397"/>
      <c r="ERQ14" s="395"/>
      <c r="ERR14" s="396"/>
      <c r="ERS14" s="396"/>
      <c r="ERT14" s="396"/>
      <c r="ERU14" s="396"/>
      <c r="ERV14" s="396"/>
      <c r="ERW14" s="396"/>
      <c r="ERX14" s="396"/>
      <c r="ERY14" s="396"/>
      <c r="ERZ14" s="396"/>
      <c r="ESA14" s="396"/>
      <c r="ESB14" s="396"/>
      <c r="ESC14" s="396"/>
      <c r="ESD14" s="397"/>
      <c r="ESE14" s="395"/>
      <c r="ESF14" s="396"/>
      <c r="ESG14" s="396"/>
      <c r="ESH14" s="396"/>
      <c r="ESI14" s="396"/>
      <c r="ESJ14" s="396"/>
      <c r="ESK14" s="396"/>
      <c r="ESL14" s="396"/>
      <c r="ESM14" s="396"/>
      <c r="ESN14" s="396"/>
      <c r="ESO14" s="396"/>
      <c r="ESP14" s="396"/>
      <c r="ESQ14" s="396"/>
      <c r="ESR14" s="397"/>
      <c r="ESS14" s="395"/>
      <c r="EST14" s="396"/>
      <c r="ESU14" s="396"/>
      <c r="ESV14" s="396"/>
      <c r="ESW14" s="396"/>
      <c r="ESX14" s="396"/>
      <c r="ESY14" s="396"/>
      <c r="ESZ14" s="396"/>
      <c r="ETA14" s="396"/>
      <c r="ETB14" s="396"/>
      <c r="ETC14" s="396"/>
      <c r="ETD14" s="396"/>
      <c r="ETE14" s="396"/>
      <c r="ETF14" s="397"/>
      <c r="ETG14" s="395"/>
      <c r="ETH14" s="396"/>
      <c r="ETI14" s="396"/>
      <c r="ETJ14" s="396"/>
      <c r="ETK14" s="396"/>
      <c r="ETL14" s="396"/>
      <c r="ETM14" s="396"/>
      <c r="ETN14" s="396"/>
      <c r="ETO14" s="396"/>
      <c r="ETP14" s="396"/>
      <c r="ETQ14" s="396"/>
      <c r="ETR14" s="396"/>
      <c r="ETS14" s="396"/>
      <c r="ETT14" s="397"/>
      <c r="ETU14" s="395"/>
      <c r="ETV14" s="396"/>
      <c r="ETW14" s="396"/>
      <c r="ETX14" s="396"/>
      <c r="ETY14" s="396"/>
      <c r="ETZ14" s="396"/>
      <c r="EUA14" s="396"/>
      <c r="EUB14" s="396"/>
      <c r="EUC14" s="396"/>
      <c r="EUD14" s="396"/>
      <c r="EUE14" s="396"/>
      <c r="EUF14" s="396"/>
      <c r="EUG14" s="396"/>
      <c r="EUH14" s="397"/>
      <c r="EUI14" s="395"/>
      <c r="EUJ14" s="396"/>
      <c r="EUK14" s="396"/>
      <c r="EUL14" s="396"/>
      <c r="EUM14" s="396"/>
      <c r="EUN14" s="396"/>
      <c r="EUO14" s="396"/>
      <c r="EUP14" s="396"/>
      <c r="EUQ14" s="396"/>
      <c r="EUR14" s="396"/>
      <c r="EUS14" s="396"/>
      <c r="EUT14" s="396"/>
      <c r="EUU14" s="396"/>
      <c r="EUV14" s="397"/>
      <c r="EUW14" s="395"/>
      <c r="EUX14" s="396"/>
      <c r="EUY14" s="396"/>
      <c r="EUZ14" s="396"/>
      <c r="EVA14" s="396"/>
      <c r="EVB14" s="396"/>
      <c r="EVC14" s="396"/>
      <c r="EVD14" s="396"/>
      <c r="EVE14" s="396"/>
      <c r="EVF14" s="396"/>
      <c r="EVG14" s="396"/>
      <c r="EVH14" s="396"/>
      <c r="EVI14" s="396"/>
      <c r="EVJ14" s="397"/>
      <c r="EVK14" s="395"/>
      <c r="EVL14" s="396"/>
      <c r="EVM14" s="396"/>
      <c r="EVN14" s="396"/>
      <c r="EVO14" s="396"/>
      <c r="EVP14" s="396"/>
      <c r="EVQ14" s="396"/>
      <c r="EVR14" s="396"/>
      <c r="EVS14" s="396"/>
      <c r="EVT14" s="396"/>
      <c r="EVU14" s="396"/>
      <c r="EVV14" s="396"/>
      <c r="EVW14" s="396"/>
      <c r="EVX14" s="397"/>
      <c r="EVY14" s="395"/>
      <c r="EVZ14" s="396"/>
      <c r="EWA14" s="396"/>
      <c r="EWB14" s="396"/>
      <c r="EWC14" s="396"/>
      <c r="EWD14" s="396"/>
      <c r="EWE14" s="396"/>
      <c r="EWF14" s="396"/>
      <c r="EWG14" s="396"/>
      <c r="EWH14" s="396"/>
      <c r="EWI14" s="396"/>
      <c r="EWJ14" s="396"/>
      <c r="EWK14" s="396"/>
      <c r="EWL14" s="397"/>
      <c r="EWM14" s="395"/>
      <c r="EWN14" s="396"/>
      <c r="EWO14" s="396"/>
      <c r="EWP14" s="396"/>
      <c r="EWQ14" s="396"/>
      <c r="EWR14" s="396"/>
      <c r="EWS14" s="396"/>
      <c r="EWT14" s="396"/>
      <c r="EWU14" s="396"/>
      <c r="EWV14" s="396"/>
      <c r="EWW14" s="396"/>
      <c r="EWX14" s="396"/>
      <c r="EWY14" s="396"/>
      <c r="EWZ14" s="397"/>
      <c r="EXA14" s="395"/>
      <c r="EXB14" s="396"/>
      <c r="EXC14" s="396"/>
      <c r="EXD14" s="396"/>
      <c r="EXE14" s="396"/>
      <c r="EXF14" s="396"/>
      <c r="EXG14" s="396"/>
      <c r="EXH14" s="396"/>
      <c r="EXI14" s="396"/>
      <c r="EXJ14" s="396"/>
      <c r="EXK14" s="396"/>
      <c r="EXL14" s="396"/>
      <c r="EXM14" s="396"/>
      <c r="EXN14" s="397"/>
      <c r="EXO14" s="395"/>
      <c r="EXP14" s="396"/>
      <c r="EXQ14" s="396"/>
      <c r="EXR14" s="396"/>
      <c r="EXS14" s="396"/>
      <c r="EXT14" s="396"/>
      <c r="EXU14" s="396"/>
      <c r="EXV14" s="396"/>
      <c r="EXW14" s="396"/>
      <c r="EXX14" s="396"/>
      <c r="EXY14" s="396"/>
      <c r="EXZ14" s="396"/>
      <c r="EYA14" s="396"/>
      <c r="EYB14" s="397"/>
      <c r="EYC14" s="395"/>
      <c r="EYD14" s="396"/>
      <c r="EYE14" s="396"/>
      <c r="EYF14" s="396"/>
      <c r="EYG14" s="396"/>
      <c r="EYH14" s="396"/>
      <c r="EYI14" s="396"/>
      <c r="EYJ14" s="396"/>
      <c r="EYK14" s="396"/>
      <c r="EYL14" s="396"/>
      <c r="EYM14" s="396"/>
      <c r="EYN14" s="396"/>
      <c r="EYO14" s="396"/>
      <c r="EYP14" s="397"/>
      <c r="EYQ14" s="395"/>
      <c r="EYR14" s="396"/>
      <c r="EYS14" s="396"/>
      <c r="EYT14" s="396"/>
      <c r="EYU14" s="396"/>
      <c r="EYV14" s="396"/>
      <c r="EYW14" s="396"/>
      <c r="EYX14" s="396"/>
      <c r="EYY14" s="396"/>
      <c r="EYZ14" s="396"/>
      <c r="EZA14" s="396"/>
      <c r="EZB14" s="396"/>
      <c r="EZC14" s="396"/>
      <c r="EZD14" s="397"/>
      <c r="EZE14" s="395"/>
      <c r="EZF14" s="396"/>
      <c r="EZG14" s="396"/>
      <c r="EZH14" s="396"/>
      <c r="EZI14" s="396"/>
      <c r="EZJ14" s="396"/>
      <c r="EZK14" s="396"/>
      <c r="EZL14" s="396"/>
      <c r="EZM14" s="396"/>
      <c r="EZN14" s="396"/>
      <c r="EZO14" s="396"/>
      <c r="EZP14" s="396"/>
      <c r="EZQ14" s="396"/>
      <c r="EZR14" s="397"/>
      <c r="EZS14" s="395"/>
      <c r="EZT14" s="396"/>
      <c r="EZU14" s="396"/>
      <c r="EZV14" s="396"/>
      <c r="EZW14" s="396"/>
      <c r="EZX14" s="396"/>
      <c r="EZY14" s="396"/>
      <c r="EZZ14" s="396"/>
      <c r="FAA14" s="396"/>
      <c r="FAB14" s="396"/>
      <c r="FAC14" s="396"/>
      <c r="FAD14" s="396"/>
      <c r="FAE14" s="396"/>
      <c r="FAF14" s="397"/>
      <c r="FAG14" s="395"/>
      <c r="FAH14" s="396"/>
      <c r="FAI14" s="396"/>
      <c r="FAJ14" s="396"/>
      <c r="FAK14" s="396"/>
      <c r="FAL14" s="396"/>
      <c r="FAM14" s="396"/>
      <c r="FAN14" s="396"/>
      <c r="FAO14" s="396"/>
      <c r="FAP14" s="396"/>
      <c r="FAQ14" s="396"/>
      <c r="FAR14" s="396"/>
      <c r="FAS14" s="396"/>
      <c r="FAT14" s="397"/>
      <c r="FAU14" s="395"/>
      <c r="FAV14" s="396"/>
      <c r="FAW14" s="396"/>
      <c r="FAX14" s="396"/>
      <c r="FAY14" s="396"/>
      <c r="FAZ14" s="396"/>
      <c r="FBA14" s="396"/>
      <c r="FBB14" s="396"/>
      <c r="FBC14" s="396"/>
      <c r="FBD14" s="396"/>
      <c r="FBE14" s="396"/>
      <c r="FBF14" s="396"/>
      <c r="FBG14" s="396"/>
      <c r="FBH14" s="397"/>
      <c r="FBI14" s="395"/>
      <c r="FBJ14" s="396"/>
      <c r="FBK14" s="396"/>
      <c r="FBL14" s="396"/>
      <c r="FBM14" s="396"/>
      <c r="FBN14" s="396"/>
      <c r="FBO14" s="396"/>
      <c r="FBP14" s="396"/>
      <c r="FBQ14" s="396"/>
      <c r="FBR14" s="396"/>
      <c r="FBS14" s="396"/>
      <c r="FBT14" s="396"/>
      <c r="FBU14" s="396"/>
      <c r="FBV14" s="397"/>
      <c r="FBW14" s="395"/>
      <c r="FBX14" s="396"/>
      <c r="FBY14" s="396"/>
      <c r="FBZ14" s="396"/>
      <c r="FCA14" s="396"/>
      <c r="FCB14" s="396"/>
      <c r="FCC14" s="396"/>
      <c r="FCD14" s="396"/>
      <c r="FCE14" s="396"/>
      <c r="FCF14" s="396"/>
      <c r="FCG14" s="396"/>
      <c r="FCH14" s="396"/>
      <c r="FCI14" s="396"/>
      <c r="FCJ14" s="397"/>
      <c r="FCK14" s="395"/>
      <c r="FCL14" s="396"/>
      <c r="FCM14" s="396"/>
      <c r="FCN14" s="396"/>
      <c r="FCO14" s="396"/>
      <c r="FCP14" s="396"/>
      <c r="FCQ14" s="396"/>
      <c r="FCR14" s="396"/>
      <c r="FCS14" s="396"/>
      <c r="FCT14" s="396"/>
      <c r="FCU14" s="396"/>
      <c r="FCV14" s="396"/>
      <c r="FCW14" s="396"/>
      <c r="FCX14" s="397"/>
      <c r="FCY14" s="395"/>
      <c r="FCZ14" s="396"/>
      <c r="FDA14" s="396"/>
      <c r="FDB14" s="396"/>
      <c r="FDC14" s="396"/>
      <c r="FDD14" s="396"/>
      <c r="FDE14" s="396"/>
      <c r="FDF14" s="396"/>
      <c r="FDG14" s="396"/>
      <c r="FDH14" s="396"/>
      <c r="FDI14" s="396"/>
      <c r="FDJ14" s="396"/>
      <c r="FDK14" s="396"/>
      <c r="FDL14" s="397"/>
      <c r="FDM14" s="395"/>
      <c r="FDN14" s="396"/>
      <c r="FDO14" s="396"/>
      <c r="FDP14" s="396"/>
      <c r="FDQ14" s="396"/>
      <c r="FDR14" s="396"/>
      <c r="FDS14" s="396"/>
      <c r="FDT14" s="396"/>
      <c r="FDU14" s="396"/>
      <c r="FDV14" s="396"/>
      <c r="FDW14" s="396"/>
      <c r="FDX14" s="396"/>
      <c r="FDY14" s="396"/>
      <c r="FDZ14" s="397"/>
      <c r="FEA14" s="395"/>
      <c r="FEB14" s="396"/>
      <c r="FEC14" s="396"/>
      <c r="FED14" s="396"/>
      <c r="FEE14" s="396"/>
      <c r="FEF14" s="396"/>
      <c r="FEG14" s="396"/>
      <c r="FEH14" s="396"/>
      <c r="FEI14" s="396"/>
      <c r="FEJ14" s="396"/>
      <c r="FEK14" s="396"/>
      <c r="FEL14" s="396"/>
      <c r="FEM14" s="396"/>
      <c r="FEN14" s="397"/>
      <c r="FEO14" s="395"/>
      <c r="FEP14" s="396"/>
      <c r="FEQ14" s="396"/>
      <c r="FER14" s="396"/>
      <c r="FES14" s="396"/>
      <c r="FET14" s="396"/>
      <c r="FEU14" s="396"/>
      <c r="FEV14" s="396"/>
      <c r="FEW14" s="396"/>
      <c r="FEX14" s="396"/>
      <c r="FEY14" s="396"/>
      <c r="FEZ14" s="396"/>
      <c r="FFA14" s="396"/>
      <c r="FFB14" s="397"/>
      <c r="FFC14" s="395"/>
      <c r="FFD14" s="396"/>
      <c r="FFE14" s="396"/>
      <c r="FFF14" s="396"/>
      <c r="FFG14" s="396"/>
      <c r="FFH14" s="396"/>
      <c r="FFI14" s="396"/>
      <c r="FFJ14" s="396"/>
      <c r="FFK14" s="396"/>
      <c r="FFL14" s="396"/>
      <c r="FFM14" s="396"/>
      <c r="FFN14" s="396"/>
      <c r="FFO14" s="396"/>
      <c r="FFP14" s="397"/>
      <c r="FFQ14" s="395"/>
      <c r="FFR14" s="396"/>
      <c r="FFS14" s="396"/>
      <c r="FFT14" s="396"/>
      <c r="FFU14" s="396"/>
      <c r="FFV14" s="396"/>
      <c r="FFW14" s="396"/>
      <c r="FFX14" s="396"/>
      <c r="FFY14" s="396"/>
      <c r="FFZ14" s="396"/>
      <c r="FGA14" s="396"/>
      <c r="FGB14" s="396"/>
      <c r="FGC14" s="396"/>
      <c r="FGD14" s="397"/>
      <c r="FGE14" s="395"/>
      <c r="FGF14" s="396"/>
      <c r="FGG14" s="396"/>
      <c r="FGH14" s="396"/>
      <c r="FGI14" s="396"/>
      <c r="FGJ14" s="396"/>
      <c r="FGK14" s="396"/>
      <c r="FGL14" s="396"/>
      <c r="FGM14" s="396"/>
      <c r="FGN14" s="396"/>
      <c r="FGO14" s="396"/>
      <c r="FGP14" s="396"/>
      <c r="FGQ14" s="396"/>
      <c r="FGR14" s="397"/>
      <c r="FGS14" s="395"/>
      <c r="FGT14" s="396"/>
      <c r="FGU14" s="396"/>
      <c r="FGV14" s="396"/>
      <c r="FGW14" s="396"/>
      <c r="FGX14" s="396"/>
      <c r="FGY14" s="396"/>
      <c r="FGZ14" s="396"/>
      <c r="FHA14" s="396"/>
      <c r="FHB14" s="396"/>
      <c r="FHC14" s="396"/>
      <c r="FHD14" s="396"/>
      <c r="FHE14" s="396"/>
      <c r="FHF14" s="397"/>
      <c r="FHG14" s="395"/>
      <c r="FHH14" s="396"/>
      <c r="FHI14" s="396"/>
      <c r="FHJ14" s="396"/>
      <c r="FHK14" s="396"/>
      <c r="FHL14" s="396"/>
      <c r="FHM14" s="396"/>
      <c r="FHN14" s="396"/>
      <c r="FHO14" s="396"/>
      <c r="FHP14" s="396"/>
      <c r="FHQ14" s="396"/>
      <c r="FHR14" s="396"/>
      <c r="FHS14" s="396"/>
      <c r="FHT14" s="397"/>
      <c r="FHU14" s="395"/>
      <c r="FHV14" s="396"/>
      <c r="FHW14" s="396"/>
      <c r="FHX14" s="396"/>
      <c r="FHY14" s="396"/>
      <c r="FHZ14" s="396"/>
      <c r="FIA14" s="396"/>
      <c r="FIB14" s="396"/>
      <c r="FIC14" s="396"/>
      <c r="FID14" s="396"/>
      <c r="FIE14" s="396"/>
      <c r="FIF14" s="396"/>
      <c r="FIG14" s="396"/>
      <c r="FIH14" s="397"/>
      <c r="FII14" s="395"/>
      <c r="FIJ14" s="396"/>
      <c r="FIK14" s="396"/>
      <c r="FIL14" s="396"/>
      <c r="FIM14" s="396"/>
      <c r="FIN14" s="396"/>
      <c r="FIO14" s="396"/>
      <c r="FIP14" s="396"/>
      <c r="FIQ14" s="396"/>
      <c r="FIR14" s="396"/>
      <c r="FIS14" s="396"/>
      <c r="FIT14" s="396"/>
      <c r="FIU14" s="396"/>
      <c r="FIV14" s="397"/>
      <c r="FIW14" s="395"/>
      <c r="FIX14" s="396"/>
      <c r="FIY14" s="396"/>
      <c r="FIZ14" s="396"/>
      <c r="FJA14" s="396"/>
      <c r="FJB14" s="396"/>
      <c r="FJC14" s="396"/>
      <c r="FJD14" s="396"/>
      <c r="FJE14" s="396"/>
      <c r="FJF14" s="396"/>
      <c r="FJG14" s="396"/>
      <c r="FJH14" s="396"/>
      <c r="FJI14" s="396"/>
      <c r="FJJ14" s="397"/>
      <c r="FJK14" s="395"/>
      <c r="FJL14" s="396"/>
      <c r="FJM14" s="396"/>
      <c r="FJN14" s="396"/>
      <c r="FJO14" s="396"/>
      <c r="FJP14" s="396"/>
      <c r="FJQ14" s="396"/>
      <c r="FJR14" s="396"/>
      <c r="FJS14" s="396"/>
      <c r="FJT14" s="396"/>
      <c r="FJU14" s="396"/>
      <c r="FJV14" s="396"/>
      <c r="FJW14" s="396"/>
      <c r="FJX14" s="397"/>
      <c r="FJY14" s="395"/>
      <c r="FJZ14" s="396"/>
      <c r="FKA14" s="396"/>
      <c r="FKB14" s="396"/>
      <c r="FKC14" s="396"/>
      <c r="FKD14" s="396"/>
      <c r="FKE14" s="396"/>
      <c r="FKF14" s="396"/>
      <c r="FKG14" s="396"/>
      <c r="FKH14" s="396"/>
      <c r="FKI14" s="396"/>
      <c r="FKJ14" s="396"/>
      <c r="FKK14" s="396"/>
      <c r="FKL14" s="397"/>
      <c r="FKM14" s="395"/>
      <c r="FKN14" s="396"/>
      <c r="FKO14" s="396"/>
      <c r="FKP14" s="396"/>
      <c r="FKQ14" s="396"/>
      <c r="FKR14" s="396"/>
      <c r="FKS14" s="396"/>
      <c r="FKT14" s="396"/>
      <c r="FKU14" s="396"/>
      <c r="FKV14" s="396"/>
      <c r="FKW14" s="396"/>
      <c r="FKX14" s="396"/>
      <c r="FKY14" s="396"/>
      <c r="FKZ14" s="397"/>
      <c r="FLA14" s="395"/>
      <c r="FLB14" s="396"/>
      <c r="FLC14" s="396"/>
      <c r="FLD14" s="396"/>
      <c r="FLE14" s="396"/>
      <c r="FLF14" s="396"/>
      <c r="FLG14" s="396"/>
      <c r="FLH14" s="396"/>
      <c r="FLI14" s="396"/>
      <c r="FLJ14" s="396"/>
      <c r="FLK14" s="396"/>
      <c r="FLL14" s="396"/>
      <c r="FLM14" s="396"/>
      <c r="FLN14" s="397"/>
      <c r="FLO14" s="395"/>
      <c r="FLP14" s="396"/>
      <c r="FLQ14" s="396"/>
      <c r="FLR14" s="396"/>
      <c r="FLS14" s="396"/>
      <c r="FLT14" s="396"/>
      <c r="FLU14" s="396"/>
      <c r="FLV14" s="396"/>
      <c r="FLW14" s="396"/>
      <c r="FLX14" s="396"/>
      <c r="FLY14" s="396"/>
      <c r="FLZ14" s="396"/>
      <c r="FMA14" s="396"/>
      <c r="FMB14" s="397"/>
      <c r="FMC14" s="395"/>
      <c r="FMD14" s="396"/>
      <c r="FME14" s="396"/>
      <c r="FMF14" s="396"/>
      <c r="FMG14" s="396"/>
      <c r="FMH14" s="396"/>
      <c r="FMI14" s="396"/>
      <c r="FMJ14" s="396"/>
      <c r="FMK14" s="396"/>
      <c r="FML14" s="396"/>
      <c r="FMM14" s="396"/>
      <c r="FMN14" s="396"/>
      <c r="FMO14" s="396"/>
      <c r="FMP14" s="397"/>
      <c r="FMQ14" s="395"/>
      <c r="FMR14" s="396"/>
      <c r="FMS14" s="396"/>
      <c r="FMT14" s="396"/>
      <c r="FMU14" s="396"/>
      <c r="FMV14" s="396"/>
      <c r="FMW14" s="396"/>
      <c r="FMX14" s="396"/>
      <c r="FMY14" s="396"/>
      <c r="FMZ14" s="396"/>
      <c r="FNA14" s="396"/>
      <c r="FNB14" s="396"/>
      <c r="FNC14" s="396"/>
      <c r="FND14" s="397"/>
      <c r="FNE14" s="395"/>
      <c r="FNF14" s="396"/>
      <c r="FNG14" s="396"/>
      <c r="FNH14" s="396"/>
      <c r="FNI14" s="396"/>
      <c r="FNJ14" s="396"/>
      <c r="FNK14" s="396"/>
      <c r="FNL14" s="396"/>
      <c r="FNM14" s="396"/>
      <c r="FNN14" s="396"/>
      <c r="FNO14" s="396"/>
      <c r="FNP14" s="396"/>
      <c r="FNQ14" s="396"/>
      <c r="FNR14" s="397"/>
      <c r="FNS14" s="395"/>
      <c r="FNT14" s="396"/>
      <c r="FNU14" s="396"/>
      <c r="FNV14" s="396"/>
      <c r="FNW14" s="396"/>
      <c r="FNX14" s="396"/>
      <c r="FNY14" s="396"/>
      <c r="FNZ14" s="396"/>
      <c r="FOA14" s="396"/>
      <c r="FOB14" s="396"/>
      <c r="FOC14" s="396"/>
      <c r="FOD14" s="396"/>
      <c r="FOE14" s="396"/>
      <c r="FOF14" s="397"/>
      <c r="FOG14" s="395"/>
      <c r="FOH14" s="396"/>
      <c r="FOI14" s="396"/>
      <c r="FOJ14" s="396"/>
      <c r="FOK14" s="396"/>
      <c r="FOL14" s="396"/>
      <c r="FOM14" s="396"/>
      <c r="FON14" s="396"/>
      <c r="FOO14" s="396"/>
      <c r="FOP14" s="396"/>
      <c r="FOQ14" s="396"/>
      <c r="FOR14" s="396"/>
      <c r="FOS14" s="396"/>
      <c r="FOT14" s="397"/>
      <c r="FOU14" s="395"/>
      <c r="FOV14" s="396"/>
      <c r="FOW14" s="396"/>
      <c r="FOX14" s="396"/>
      <c r="FOY14" s="396"/>
      <c r="FOZ14" s="396"/>
      <c r="FPA14" s="396"/>
      <c r="FPB14" s="396"/>
      <c r="FPC14" s="396"/>
      <c r="FPD14" s="396"/>
      <c r="FPE14" s="396"/>
      <c r="FPF14" s="396"/>
      <c r="FPG14" s="396"/>
      <c r="FPH14" s="397"/>
      <c r="FPI14" s="395"/>
      <c r="FPJ14" s="396"/>
      <c r="FPK14" s="396"/>
      <c r="FPL14" s="396"/>
      <c r="FPM14" s="396"/>
      <c r="FPN14" s="396"/>
      <c r="FPO14" s="396"/>
      <c r="FPP14" s="396"/>
      <c r="FPQ14" s="396"/>
      <c r="FPR14" s="396"/>
      <c r="FPS14" s="396"/>
      <c r="FPT14" s="396"/>
      <c r="FPU14" s="396"/>
      <c r="FPV14" s="397"/>
      <c r="FPW14" s="395"/>
      <c r="FPX14" s="396"/>
      <c r="FPY14" s="396"/>
      <c r="FPZ14" s="396"/>
      <c r="FQA14" s="396"/>
      <c r="FQB14" s="396"/>
      <c r="FQC14" s="396"/>
      <c r="FQD14" s="396"/>
      <c r="FQE14" s="396"/>
      <c r="FQF14" s="396"/>
      <c r="FQG14" s="396"/>
      <c r="FQH14" s="396"/>
      <c r="FQI14" s="396"/>
      <c r="FQJ14" s="397"/>
      <c r="FQK14" s="395"/>
      <c r="FQL14" s="396"/>
      <c r="FQM14" s="396"/>
      <c r="FQN14" s="396"/>
      <c r="FQO14" s="396"/>
      <c r="FQP14" s="396"/>
      <c r="FQQ14" s="396"/>
      <c r="FQR14" s="396"/>
      <c r="FQS14" s="396"/>
      <c r="FQT14" s="396"/>
      <c r="FQU14" s="396"/>
      <c r="FQV14" s="396"/>
      <c r="FQW14" s="396"/>
      <c r="FQX14" s="397"/>
      <c r="FQY14" s="395"/>
      <c r="FQZ14" s="396"/>
      <c r="FRA14" s="396"/>
      <c r="FRB14" s="396"/>
      <c r="FRC14" s="396"/>
      <c r="FRD14" s="396"/>
      <c r="FRE14" s="396"/>
      <c r="FRF14" s="396"/>
      <c r="FRG14" s="396"/>
      <c r="FRH14" s="396"/>
      <c r="FRI14" s="396"/>
      <c r="FRJ14" s="396"/>
      <c r="FRK14" s="396"/>
      <c r="FRL14" s="397"/>
      <c r="FRM14" s="395"/>
      <c r="FRN14" s="396"/>
      <c r="FRO14" s="396"/>
      <c r="FRP14" s="396"/>
      <c r="FRQ14" s="396"/>
      <c r="FRR14" s="396"/>
      <c r="FRS14" s="396"/>
      <c r="FRT14" s="396"/>
      <c r="FRU14" s="396"/>
      <c r="FRV14" s="396"/>
      <c r="FRW14" s="396"/>
      <c r="FRX14" s="396"/>
      <c r="FRY14" s="396"/>
      <c r="FRZ14" s="397"/>
      <c r="FSA14" s="395"/>
      <c r="FSB14" s="396"/>
      <c r="FSC14" s="396"/>
      <c r="FSD14" s="396"/>
      <c r="FSE14" s="396"/>
      <c r="FSF14" s="396"/>
      <c r="FSG14" s="396"/>
      <c r="FSH14" s="396"/>
      <c r="FSI14" s="396"/>
      <c r="FSJ14" s="396"/>
      <c r="FSK14" s="396"/>
      <c r="FSL14" s="396"/>
      <c r="FSM14" s="396"/>
      <c r="FSN14" s="397"/>
      <c r="FSO14" s="395"/>
      <c r="FSP14" s="396"/>
      <c r="FSQ14" s="396"/>
      <c r="FSR14" s="396"/>
      <c r="FSS14" s="396"/>
      <c r="FST14" s="396"/>
      <c r="FSU14" s="396"/>
      <c r="FSV14" s="396"/>
      <c r="FSW14" s="396"/>
      <c r="FSX14" s="396"/>
      <c r="FSY14" s="396"/>
      <c r="FSZ14" s="396"/>
      <c r="FTA14" s="396"/>
      <c r="FTB14" s="397"/>
      <c r="FTC14" s="395"/>
      <c r="FTD14" s="396"/>
      <c r="FTE14" s="396"/>
      <c r="FTF14" s="396"/>
      <c r="FTG14" s="396"/>
      <c r="FTH14" s="396"/>
      <c r="FTI14" s="396"/>
      <c r="FTJ14" s="396"/>
      <c r="FTK14" s="396"/>
      <c r="FTL14" s="396"/>
      <c r="FTM14" s="396"/>
      <c r="FTN14" s="396"/>
      <c r="FTO14" s="396"/>
      <c r="FTP14" s="397"/>
      <c r="FTQ14" s="395"/>
      <c r="FTR14" s="396"/>
      <c r="FTS14" s="396"/>
      <c r="FTT14" s="396"/>
      <c r="FTU14" s="396"/>
      <c r="FTV14" s="396"/>
      <c r="FTW14" s="396"/>
      <c r="FTX14" s="396"/>
      <c r="FTY14" s="396"/>
      <c r="FTZ14" s="396"/>
      <c r="FUA14" s="396"/>
      <c r="FUB14" s="396"/>
      <c r="FUC14" s="396"/>
      <c r="FUD14" s="397"/>
      <c r="FUE14" s="395"/>
      <c r="FUF14" s="396"/>
      <c r="FUG14" s="396"/>
      <c r="FUH14" s="396"/>
      <c r="FUI14" s="396"/>
      <c r="FUJ14" s="396"/>
      <c r="FUK14" s="396"/>
      <c r="FUL14" s="396"/>
      <c r="FUM14" s="396"/>
      <c r="FUN14" s="396"/>
      <c r="FUO14" s="396"/>
      <c r="FUP14" s="396"/>
      <c r="FUQ14" s="396"/>
      <c r="FUR14" s="397"/>
      <c r="FUS14" s="395"/>
      <c r="FUT14" s="396"/>
      <c r="FUU14" s="396"/>
      <c r="FUV14" s="396"/>
      <c r="FUW14" s="396"/>
      <c r="FUX14" s="396"/>
      <c r="FUY14" s="396"/>
      <c r="FUZ14" s="396"/>
      <c r="FVA14" s="396"/>
      <c r="FVB14" s="396"/>
      <c r="FVC14" s="396"/>
      <c r="FVD14" s="396"/>
      <c r="FVE14" s="396"/>
      <c r="FVF14" s="397"/>
      <c r="FVG14" s="395"/>
      <c r="FVH14" s="396"/>
      <c r="FVI14" s="396"/>
      <c r="FVJ14" s="396"/>
      <c r="FVK14" s="396"/>
      <c r="FVL14" s="396"/>
      <c r="FVM14" s="396"/>
      <c r="FVN14" s="396"/>
      <c r="FVO14" s="396"/>
      <c r="FVP14" s="396"/>
      <c r="FVQ14" s="396"/>
      <c r="FVR14" s="396"/>
      <c r="FVS14" s="396"/>
      <c r="FVT14" s="397"/>
      <c r="FVU14" s="395"/>
      <c r="FVV14" s="396"/>
      <c r="FVW14" s="396"/>
      <c r="FVX14" s="396"/>
      <c r="FVY14" s="396"/>
      <c r="FVZ14" s="396"/>
      <c r="FWA14" s="396"/>
      <c r="FWB14" s="396"/>
      <c r="FWC14" s="396"/>
      <c r="FWD14" s="396"/>
      <c r="FWE14" s="396"/>
      <c r="FWF14" s="396"/>
      <c r="FWG14" s="396"/>
      <c r="FWH14" s="397"/>
      <c r="FWI14" s="395"/>
      <c r="FWJ14" s="396"/>
      <c r="FWK14" s="396"/>
      <c r="FWL14" s="396"/>
      <c r="FWM14" s="396"/>
      <c r="FWN14" s="396"/>
      <c r="FWO14" s="396"/>
      <c r="FWP14" s="396"/>
      <c r="FWQ14" s="396"/>
      <c r="FWR14" s="396"/>
      <c r="FWS14" s="396"/>
      <c r="FWT14" s="396"/>
      <c r="FWU14" s="396"/>
      <c r="FWV14" s="397"/>
      <c r="FWW14" s="395"/>
      <c r="FWX14" s="396"/>
      <c r="FWY14" s="396"/>
      <c r="FWZ14" s="396"/>
      <c r="FXA14" s="396"/>
      <c r="FXB14" s="396"/>
      <c r="FXC14" s="396"/>
      <c r="FXD14" s="396"/>
      <c r="FXE14" s="396"/>
      <c r="FXF14" s="396"/>
      <c r="FXG14" s="396"/>
      <c r="FXH14" s="396"/>
      <c r="FXI14" s="396"/>
      <c r="FXJ14" s="397"/>
      <c r="FXK14" s="395"/>
      <c r="FXL14" s="396"/>
      <c r="FXM14" s="396"/>
      <c r="FXN14" s="396"/>
      <c r="FXO14" s="396"/>
      <c r="FXP14" s="396"/>
      <c r="FXQ14" s="396"/>
      <c r="FXR14" s="396"/>
      <c r="FXS14" s="396"/>
      <c r="FXT14" s="396"/>
      <c r="FXU14" s="396"/>
      <c r="FXV14" s="396"/>
      <c r="FXW14" s="396"/>
      <c r="FXX14" s="397"/>
      <c r="FXY14" s="395"/>
      <c r="FXZ14" s="396"/>
      <c r="FYA14" s="396"/>
      <c r="FYB14" s="396"/>
      <c r="FYC14" s="396"/>
      <c r="FYD14" s="396"/>
      <c r="FYE14" s="396"/>
      <c r="FYF14" s="396"/>
      <c r="FYG14" s="396"/>
      <c r="FYH14" s="396"/>
      <c r="FYI14" s="396"/>
      <c r="FYJ14" s="396"/>
      <c r="FYK14" s="396"/>
      <c r="FYL14" s="397"/>
      <c r="FYM14" s="395"/>
      <c r="FYN14" s="396"/>
      <c r="FYO14" s="396"/>
      <c r="FYP14" s="396"/>
      <c r="FYQ14" s="396"/>
      <c r="FYR14" s="396"/>
      <c r="FYS14" s="396"/>
      <c r="FYT14" s="396"/>
      <c r="FYU14" s="396"/>
      <c r="FYV14" s="396"/>
      <c r="FYW14" s="396"/>
      <c r="FYX14" s="396"/>
      <c r="FYY14" s="396"/>
      <c r="FYZ14" s="397"/>
      <c r="FZA14" s="395"/>
      <c r="FZB14" s="396"/>
      <c r="FZC14" s="396"/>
      <c r="FZD14" s="396"/>
      <c r="FZE14" s="396"/>
      <c r="FZF14" s="396"/>
      <c r="FZG14" s="396"/>
      <c r="FZH14" s="396"/>
      <c r="FZI14" s="396"/>
      <c r="FZJ14" s="396"/>
      <c r="FZK14" s="396"/>
      <c r="FZL14" s="396"/>
      <c r="FZM14" s="396"/>
      <c r="FZN14" s="397"/>
      <c r="FZO14" s="395"/>
      <c r="FZP14" s="396"/>
      <c r="FZQ14" s="396"/>
      <c r="FZR14" s="396"/>
      <c r="FZS14" s="396"/>
      <c r="FZT14" s="396"/>
      <c r="FZU14" s="396"/>
      <c r="FZV14" s="396"/>
      <c r="FZW14" s="396"/>
      <c r="FZX14" s="396"/>
      <c r="FZY14" s="396"/>
      <c r="FZZ14" s="396"/>
      <c r="GAA14" s="396"/>
      <c r="GAB14" s="397"/>
      <c r="GAC14" s="395"/>
      <c r="GAD14" s="396"/>
      <c r="GAE14" s="396"/>
      <c r="GAF14" s="396"/>
      <c r="GAG14" s="396"/>
      <c r="GAH14" s="396"/>
      <c r="GAI14" s="396"/>
      <c r="GAJ14" s="396"/>
      <c r="GAK14" s="396"/>
      <c r="GAL14" s="396"/>
      <c r="GAM14" s="396"/>
      <c r="GAN14" s="396"/>
      <c r="GAO14" s="396"/>
      <c r="GAP14" s="397"/>
      <c r="GAQ14" s="395"/>
      <c r="GAR14" s="396"/>
      <c r="GAS14" s="396"/>
      <c r="GAT14" s="396"/>
      <c r="GAU14" s="396"/>
      <c r="GAV14" s="396"/>
      <c r="GAW14" s="396"/>
      <c r="GAX14" s="396"/>
      <c r="GAY14" s="396"/>
      <c r="GAZ14" s="396"/>
      <c r="GBA14" s="396"/>
      <c r="GBB14" s="396"/>
      <c r="GBC14" s="396"/>
      <c r="GBD14" s="397"/>
      <c r="GBE14" s="395"/>
      <c r="GBF14" s="396"/>
      <c r="GBG14" s="396"/>
      <c r="GBH14" s="396"/>
      <c r="GBI14" s="396"/>
      <c r="GBJ14" s="396"/>
      <c r="GBK14" s="396"/>
      <c r="GBL14" s="396"/>
      <c r="GBM14" s="396"/>
      <c r="GBN14" s="396"/>
      <c r="GBO14" s="396"/>
      <c r="GBP14" s="396"/>
      <c r="GBQ14" s="396"/>
      <c r="GBR14" s="397"/>
      <c r="GBS14" s="395"/>
      <c r="GBT14" s="396"/>
      <c r="GBU14" s="396"/>
      <c r="GBV14" s="396"/>
      <c r="GBW14" s="396"/>
      <c r="GBX14" s="396"/>
      <c r="GBY14" s="396"/>
      <c r="GBZ14" s="396"/>
      <c r="GCA14" s="396"/>
      <c r="GCB14" s="396"/>
      <c r="GCC14" s="396"/>
      <c r="GCD14" s="396"/>
      <c r="GCE14" s="396"/>
      <c r="GCF14" s="397"/>
      <c r="GCG14" s="395"/>
      <c r="GCH14" s="396"/>
      <c r="GCI14" s="396"/>
      <c r="GCJ14" s="396"/>
      <c r="GCK14" s="396"/>
      <c r="GCL14" s="396"/>
      <c r="GCM14" s="396"/>
      <c r="GCN14" s="396"/>
      <c r="GCO14" s="396"/>
      <c r="GCP14" s="396"/>
      <c r="GCQ14" s="396"/>
      <c r="GCR14" s="396"/>
      <c r="GCS14" s="396"/>
      <c r="GCT14" s="397"/>
      <c r="GCU14" s="395"/>
      <c r="GCV14" s="396"/>
      <c r="GCW14" s="396"/>
      <c r="GCX14" s="396"/>
      <c r="GCY14" s="396"/>
      <c r="GCZ14" s="396"/>
      <c r="GDA14" s="396"/>
      <c r="GDB14" s="396"/>
      <c r="GDC14" s="396"/>
      <c r="GDD14" s="396"/>
      <c r="GDE14" s="396"/>
      <c r="GDF14" s="396"/>
      <c r="GDG14" s="396"/>
      <c r="GDH14" s="397"/>
      <c r="GDI14" s="395"/>
      <c r="GDJ14" s="396"/>
      <c r="GDK14" s="396"/>
      <c r="GDL14" s="396"/>
      <c r="GDM14" s="396"/>
      <c r="GDN14" s="396"/>
      <c r="GDO14" s="396"/>
      <c r="GDP14" s="396"/>
      <c r="GDQ14" s="396"/>
      <c r="GDR14" s="396"/>
      <c r="GDS14" s="396"/>
      <c r="GDT14" s="396"/>
      <c r="GDU14" s="396"/>
      <c r="GDV14" s="397"/>
      <c r="GDW14" s="395"/>
      <c r="GDX14" s="396"/>
      <c r="GDY14" s="396"/>
      <c r="GDZ14" s="396"/>
      <c r="GEA14" s="396"/>
      <c r="GEB14" s="396"/>
      <c r="GEC14" s="396"/>
      <c r="GED14" s="396"/>
      <c r="GEE14" s="396"/>
      <c r="GEF14" s="396"/>
      <c r="GEG14" s="396"/>
      <c r="GEH14" s="396"/>
      <c r="GEI14" s="396"/>
      <c r="GEJ14" s="397"/>
      <c r="GEK14" s="395"/>
      <c r="GEL14" s="396"/>
      <c r="GEM14" s="396"/>
      <c r="GEN14" s="396"/>
      <c r="GEO14" s="396"/>
      <c r="GEP14" s="396"/>
      <c r="GEQ14" s="396"/>
      <c r="GER14" s="396"/>
      <c r="GES14" s="396"/>
      <c r="GET14" s="396"/>
      <c r="GEU14" s="396"/>
      <c r="GEV14" s="396"/>
      <c r="GEW14" s="396"/>
      <c r="GEX14" s="397"/>
      <c r="GEY14" s="395"/>
      <c r="GEZ14" s="396"/>
      <c r="GFA14" s="396"/>
      <c r="GFB14" s="396"/>
      <c r="GFC14" s="396"/>
      <c r="GFD14" s="396"/>
      <c r="GFE14" s="396"/>
      <c r="GFF14" s="396"/>
      <c r="GFG14" s="396"/>
      <c r="GFH14" s="396"/>
      <c r="GFI14" s="396"/>
      <c r="GFJ14" s="396"/>
      <c r="GFK14" s="396"/>
      <c r="GFL14" s="397"/>
      <c r="GFM14" s="395"/>
      <c r="GFN14" s="396"/>
      <c r="GFO14" s="396"/>
      <c r="GFP14" s="396"/>
      <c r="GFQ14" s="396"/>
      <c r="GFR14" s="396"/>
      <c r="GFS14" s="396"/>
      <c r="GFT14" s="396"/>
      <c r="GFU14" s="396"/>
      <c r="GFV14" s="396"/>
      <c r="GFW14" s="396"/>
      <c r="GFX14" s="396"/>
      <c r="GFY14" s="396"/>
      <c r="GFZ14" s="397"/>
      <c r="GGA14" s="395"/>
      <c r="GGB14" s="396"/>
      <c r="GGC14" s="396"/>
      <c r="GGD14" s="396"/>
      <c r="GGE14" s="396"/>
      <c r="GGF14" s="396"/>
      <c r="GGG14" s="396"/>
      <c r="GGH14" s="396"/>
      <c r="GGI14" s="396"/>
      <c r="GGJ14" s="396"/>
      <c r="GGK14" s="396"/>
      <c r="GGL14" s="396"/>
      <c r="GGM14" s="396"/>
      <c r="GGN14" s="397"/>
      <c r="GGO14" s="395"/>
      <c r="GGP14" s="396"/>
      <c r="GGQ14" s="396"/>
      <c r="GGR14" s="396"/>
      <c r="GGS14" s="396"/>
      <c r="GGT14" s="396"/>
      <c r="GGU14" s="396"/>
      <c r="GGV14" s="396"/>
      <c r="GGW14" s="396"/>
      <c r="GGX14" s="396"/>
      <c r="GGY14" s="396"/>
      <c r="GGZ14" s="396"/>
      <c r="GHA14" s="396"/>
      <c r="GHB14" s="397"/>
      <c r="GHC14" s="395"/>
      <c r="GHD14" s="396"/>
      <c r="GHE14" s="396"/>
      <c r="GHF14" s="396"/>
      <c r="GHG14" s="396"/>
      <c r="GHH14" s="396"/>
      <c r="GHI14" s="396"/>
      <c r="GHJ14" s="396"/>
      <c r="GHK14" s="396"/>
      <c r="GHL14" s="396"/>
      <c r="GHM14" s="396"/>
      <c r="GHN14" s="396"/>
      <c r="GHO14" s="396"/>
      <c r="GHP14" s="397"/>
      <c r="GHQ14" s="395"/>
      <c r="GHR14" s="396"/>
      <c r="GHS14" s="396"/>
      <c r="GHT14" s="396"/>
      <c r="GHU14" s="396"/>
      <c r="GHV14" s="396"/>
      <c r="GHW14" s="396"/>
      <c r="GHX14" s="396"/>
      <c r="GHY14" s="396"/>
      <c r="GHZ14" s="396"/>
      <c r="GIA14" s="396"/>
      <c r="GIB14" s="396"/>
      <c r="GIC14" s="396"/>
      <c r="GID14" s="397"/>
      <c r="GIE14" s="395"/>
      <c r="GIF14" s="396"/>
      <c r="GIG14" s="396"/>
      <c r="GIH14" s="396"/>
      <c r="GII14" s="396"/>
      <c r="GIJ14" s="396"/>
      <c r="GIK14" s="396"/>
      <c r="GIL14" s="396"/>
      <c r="GIM14" s="396"/>
      <c r="GIN14" s="396"/>
      <c r="GIO14" s="396"/>
      <c r="GIP14" s="396"/>
      <c r="GIQ14" s="396"/>
      <c r="GIR14" s="397"/>
      <c r="GIS14" s="395"/>
      <c r="GIT14" s="396"/>
      <c r="GIU14" s="396"/>
      <c r="GIV14" s="396"/>
      <c r="GIW14" s="396"/>
      <c r="GIX14" s="396"/>
      <c r="GIY14" s="396"/>
      <c r="GIZ14" s="396"/>
      <c r="GJA14" s="396"/>
      <c r="GJB14" s="396"/>
      <c r="GJC14" s="396"/>
      <c r="GJD14" s="396"/>
      <c r="GJE14" s="396"/>
      <c r="GJF14" s="397"/>
      <c r="GJG14" s="395"/>
      <c r="GJH14" s="396"/>
      <c r="GJI14" s="396"/>
      <c r="GJJ14" s="396"/>
      <c r="GJK14" s="396"/>
      <c r="GJL14" s="396"/>
      <c r="GJM14" s="396"/>
      <c r="GJN14" s="396"/>
      <c r="GJO14" s="396"/>
      <c r="GJP14" s="396"/>
      <c r="GJQ14" s="396"/>
      <c r="GJR14" s="396"/>
      <c r="GJS14" s="396"/>
      <c r="GJT14" s="397"/>
      <c r="GJU14" s="395"/>
      <c r="GJV14" s="396"/>
      <c r="GJW14" s="396"/>
      <c r="GJX14" s="396"/>
      <c r="GJY14" s="396"/>
      <c r="GJZ14" s="396"/>
      <c r="GKA14" s="396"/>
      <c r="GKB14" s="396"/>
      <c r="GKC14" s="396"/>
      <c r="GKD14" s="396"/>
      <c r="GKE14" s="396"/>
      <c r="GKF14" s="396"/>
      <c r="GKG14" s="396"/>
      <c r="GKH14" s="397"/>
      <c r="GKI14" s="395"/>
      <c r="GKJ14" s="396"/>
      <c r="GKK14" s="396"/>
      <c r="GKL14" s="396"/>
      <c r="GKM14" s="396"/>
      <c r="GKN14" s="396"/>
      <c r="GKO14" s="396"/>
      <c r="GKP14" s="396"/>
      <c r="GKQ14" s="396"/>
      <c r="GKR14" s="396"/>
      <c r="GKS14" s="396"/>
      <c r="GKT14" s="396"/>
      <c r="GKU14" s="396"/>
      <c r="GKV14" s="397"/>
      <c r="GKW14" s="395"/>
      <c r="GKX14" s="396"/>
      <c r="GKY14" s="396"/>
      <c r="GKZ14" s="396"/>
      <c r="GLA14" s="396"/>
      <c r="GLB14" s="396"/>
      <c r="GLC14" s="396"/>
      <c r="GLD14" s="396"/>
      <c r="GLE14" s="396"/>
      <c r="GLF14" s="396"/>
      <c r="GLG14" s="396"/>
      <c r="GLH14" s="396"/>
      <c r="GLI14" s="396"/>
      <c r="GLJ14" s="397"/>
      <c r="GLK14" s="395"/>
      <c r="GLL14" s="396"/>
      <c r="GLM14" s="396"/>
      <c r="GLN14" s="396"/>
      <c r="GLO14" s="396"/>
      <c r="GLP14" s="396"/>
      <c r="GLQ14" s="396"/>
      <c r="GLR14" s="396"/>
      <c r="GLS14" s="396"/>
      <c r="GLT14" s="396"/>
      <c r="GLU14" s="396"/>
      <c r="GLV14" s="396"/>
      <c r="GLW14" s="396"/>
      <c r="GLX14" s="397"/>
      <c r="GLY14" s="395"/>
      <c r="GLZ14" s="396"/>
      <c r="GMA14" s="396"/>
      <c r="GMB14" s="396"/>
      <c r="GMC14" s="396"/>
      <c r="GMD14" s="396"/>
      <c r="GME14" s="396"/>
      <c r="GMF14" s="396"/>
      <c r="GMG14" s="396"/>
      <c r="GMH14" s="396"/>
      <c r="GMI14" s="396"/>
      <c r="GMJ14" s="396"/>
      <c r="GMK14" s="396"/>
      <c r="GML14" s="397"/>
      <c r="GMM14" s="395"/>
      <c r="GMN14" s="396"/>
      <c r="GMO14" s="396"/>
      <c r="GMP14" s="396"/>
      <c r="GMQ14" s="396"/>
      <c r="GMR14" s="396"/>
      <c r="GMS14" s="396"/>
      <c r="GMT14" s="396"/>
      <c r="GMU14" s="396"/>
      <c r="GMV14" s="396"/>
      <c r="GMW14" s="396"/>
      <c r="GMX14" s="396"/>
      <c r="GMY14" s="396"/>
      <c r="GMZ14" s="397"/>
      <c r="GNA14" s="395"/>
      <c r="GNB14" s="396"/>
      <c r="GNC14" s="396"/>
      <c r="GND14" s="396"/>
      <c r="GNE14" s="396"/>
      <c r="GNF14" s="396"/>
      <c r="GNG14" s="396"/>
      <c r="GNH14" s="396"/>
      <c r="GNI14" s="396"/>
      <c r="GNJ14" s="396"/>
      <c r="GNK14" s="396"/>
      <c r="GNL14" s="396"/>
      <c r="GNM14" s="396"/>
      <c r="GNN14" s="397"/>
      <c r="GNO14" s="395"/>
      <c r="GNP14" s="396"/>
      <c r="GNQ14" s="396"/>
      <c r="GNR14" s="396"/>
      <c r="GNS14" s="396"/>
      <c r="GNT14" s="396"/>
      <c r="GNU14" s="396"/>
      <c r="GNV14" s="396"/>
      <c r="GNW14" s="396"/>
      <c r="GNX14" s="396"/>
      <c r="GNY14" s="396"/>
      <c r="GNZ14" s="396"/>
      <c r="GOA14" s="396"/>
      <c r="GOB14" s="397"/>
      <c r="GOC14" s="395"/>
      <c r="GOD14" s="396"/>
      <c r="GOE14" s="396"/>
      <c r="GOF14" s="396"/>
      <c r="GOG14" s="396"/>
      <c r="GOH14" s="396"/>
      <c r="GOI14" s="396"/>
      <c r="GOJ14" s="396"/>
      <c r="GOK14" s="396"/>
      <c r="GOL14" s="396"/>
      <c r="GOM14" s="396"/>
      <c r="GON14" s="396"/>
      <c r="GOO14" s="396"/>
      <c r="GOP14" s="397"/>
      <c r="GOQ14" s="395"/>
      <c r="GOR14" s="396"/>
      <c r="GOS14" s="396"/>
      <c r="GOT14" s="396"/>
      <c r="GOU14" s="396"/>
      <c r="GOV14" s="396"/>
      <c r="GOW14" s="396"/>
      <c r="GOX14" s="396"/>
      <c r="GOY14" s="396"/>
      <c r="GOZ14" s="396"/>
      <c r="GPA14" s="396"/>
      <c r="GPB14" s="396"/>
      <c r="GPC14" s="396"/>
      <c r="GPD14" s="397"/>
      <c r="GPE14" s="395"/>
      <c r="GPF14" s="396"/>
      <c r="GPG14" s="396"/>
      <c r="GPH14" s="396"/>
      <c r="GPI14" s="396"/>
      <c r="GPJ14" s="396"/>
      <c r="GPK14" s="396"/>
      <c r="GPL14" s="396"/>
      <c r="GPM14" s="396"/>
      <c r="GPN14" s="396"/>
      <c r="GPO14" s="396"/>
      <c r="GPP14" s="396"/>
      <c r="GPQ14" s="396"/>
      <c r="GPR14" s="397"/>
      <c r="GPS14" s="395"/>
      <c r="GPT14" s="396"/>
      <c r="GPU14" s="396"/>
      <c r="GPV14" s="396"/>
      <c r="GPW14" s="396"/>
      <c r="GPX14" s="396"/>
      <c r="GPY14" s="396"/>
      <c r="GPZ14" s="396"/>
      <c r="GQA14" s="396"/>
      <c r="GQB14" s="396"/>
      <c r="GQC14" s="396"/>
      <c r="GQD14" s="396"/>
      <c r="GQE14" s="396"/>
      <c r="GQF14" s="397"/>
      <c r="GQG14" s="395"/>
      <c r="GQH14" s="396"/>
      <c r="GQI14" s="396"/>
      <c r="GQJ14" s="396"/>
      <c r="GQK14" s="396"/>
      <c r="GQL14" s="396"/>
      <c r="GQM14" s="396"/>
      <c r="GQN14" s="396"/>
      <c r="GQO14" s="396"/>
      <c r="GQP14" s="396"/>
      <c r="GQQ14" s="396"/>
      <c r="GQR14" s="396"/>
      <c r="GQS14" s="396"/>
      <c r="GQT14" s="397"/>
      <c r="GQU14" s="395"/>
      <c r="GQV14" s="396"/>
      <c r="GQW14" s="396"/>
      <c r="GQX14" s="396"/>
      <c r="GQY14" s="396"/>
      <c r="GQZ14" s="396"/>
      <c r="GRA14" s="396"/>
      <c r="GRB14" s="396"/>
      <c r="GRC14" s="396"/>
      <c r="GRD14" s="396"/>
      <c r="GRE14" s="396"/>
      <c r="GRF14" s="396"/>
      <c r="GRG14" s="396"/>
      <c r="GRH14" s="397"/>
      <c r="GRI14" s="395"/>
      <c r="GRJ14" s="396"/>
      <c r="GRK14" s="396"/>
      <c r="GRL14" s="396"/>
      <c r="GRM14" s="396"/>
      <c r="GRN14" s="396"/>
      <c r="GRO14" s="396"/>
      <c r="GRP14" s="396"/>
      <c r="GRQ14" s="396"/>
      <c r="GRR14" s="396"/>
      <c r="GRS14" s="396"/>
      <c r="GRT14" s="396"/>
      <c r="GRU14" s="396"/>
      <c r="GRV14" s="397"/>
      <c r="GRW14" s="395"/>
      <c r="GRX14" s="396"/>
      <c r="GRY14" s="396"/>
      <c r="GRZ14" s="396"/>
      <c r="GSA14" s="396"/>
      <c r="GSB14" s="396"/>
      <c r="GSC14" s="396"/>
      <c r="GSD14" s="396"/>
      <c r="GSE14" s="396"/>
      <c r="GSF14" s="396"/>
      <c r="GSG14" s="396"/>
      <c r="GSH14" s="396"/>
      <c r="GSI14" s="396"/>
      <c r="GSJ14" s="397"/>
      <c r="GSK14" s="395"/>
      <c r="GSL14" s="396"/>
      <c r="GSM14" s="396"/>
      <c r="GSN14" s="396"/>
      <c r="GSO14" s="396"/>
      <c r="GSP14" s="396"/>
      <c r="GSQ14" s="396"/>
      <c r="GSR14" s="396"/>
      <c r="GSS14" s="396"/>
      <c r="GST14" s="396"/>
      <c r="GSU14" s="396"/>
      <c r="GSV14" s="396"/>
      <c r="GSW14" s="396"/>
      <c r="GSX14" s="397"/>
      <c r="GSY14" s="395"/>
      <c r="GSZ14" s="396"/>
      <c r="GTA14" s="396"/>
      <c r="GTB14" s="396"/>
      <c r="GTC14" s="396"/>
      <c r="GTD14" s="396"/>
      <c r="GTE14" s="396"/>
      <c r="GTF14" s="396"/>
      <c r="GTG14" s="396"/>
      <c r="GTH14" s="396"/>
      <c r="GTI14" s="396"/>
      <c r="GTJ14" s="396"/>
      <c r="GTK14" s="396"/>
      <c r="GTL14" s="397"/>
      <c r="GTM14" s="395"/>
      <c r="GTN14" s="396"/>
      <c r="GTO14" s="396"/>
      <c r="GTP14" s="396"/>
      <c r="GTQ14" s="396"/>
      <c r="GTR14" s="396"/>
      <c r="GTS14" s="396"/>
      <c r="GTT14" s="396"/>
      <c r="GTU14" s="396"/>
      <c r="GTV14" s="396"/>
      <c r="GTW14" s="396"/>
      <c r="GTX14" s="396"/>
      <c r="GTY14" s="396"/>
      <c r="GTZ14" s="397"/>
      <c r="GUA14" s="395"/>
      <c r="GUB14" s="396"/>
      <c r="GUC14" s="396"/>
      <c r="GUD14" s="396"/>
      <c r="GUE14" s="396"/>
      <c r="GUF14" s="396"/>
      <c r="GUG14" s="396"/>
      <c r="GUH14" s="396"/>
      <c r="GUI14" s="396"/>
      <c r="GUJ14" s="396"/>
      <c r="GUK14" s="396"/>
      <c r="GUL14" s="396"/>
      <c r="GUM14" s="396"/>
      <c r="GUN14" s="397"/>
      <c r="GUO14" s="395"/>
      <c r="GUP14" s="396"/>
      <c r="GUQ14" s="396"/>
      <c r="GUR14" s="396"/>
      <c r="GUS14" s="396"/>
      <c r="GUT14" s="396"/>
      <c r="GUU14" s="396"/>
      <c r="GUV14" s="396"/>
      <c r="GUW14" s="396"/>
      <c r="GUX14" s="396"/>
      <c r="GUY14" s="396"/>
      <c r="GUZ14" s="396"/>
      <c r="GVA14" s="396"/>
      <c r="GVB14" s="397"/>
      <c r="GVC14" s="395"/>
      <c r="GVD14" s="396"/>
      <c r="GVE14" s="396"/>
      <c r="GVF14" s="396"/>
      <c r="GVG14" s="396"/>
      <c r="GVH14" s="396"/>
      <c r="GVI14" s="396"/>
      <c r="GVJ14" s="396"/>
      <c r="GVK14" s="396"/>
      <c r="GVL14" s="396"/>
      <c r="GVM14" s="396"/>
      <c r="GVN14" s="396"/>
      <c r="GVO14" s="396"/>
      <c r="GVP14" s="397"/>
      <c r="GVQ14" s="395"/>
      <c r="GVR14" s="396"/>
      <c r="GVS14" s="396"/>
      <c r="GVT14" s="396"/>
      <c r="GVU14" s="396"/>
      <c r="GVV14" s="396"/>
      <c r="GVW14" s="396"/>
      <c r="GVX14" s="396"/>
      <c r="GVY14" s="396"/>
      <c r="GVZ14" s="396"/>
      <c r="GWA14" s="396"/>
      <c r="GWB14" s="396"/>
      <c r="GWC14" s="396"/>
      <c r="GWD14" s="397"/>
      <c r="GWE14" s="395"/>
      <c r="GWF14" s="396"/>
      <c r="GWG14" s="396"/>
      <c r="GWH14" s="396"/>
      <c r="GWI14" s="396"/>
      <c r="GWJ14" s="396"/>
      <c r="GWK14" s="396"/>
      <c r="GWL14" s="396"/>
      <c r="GWM14" s="396"/>
      <c r="GWN14" s="396"/>
      <c r="GWO14" s="396"/>
      <c r="GWP14" s="396"/>
      <c r="GWQ14" s="396"/>
      <c r="GWR14" s="397"/>
      <c r="GWS14" s="395"/>
      <c r="GWT14" s="396"/>
      <c r="GWU14" s="396"/>
      <c r="GWV14" s="396"/>
      <c r="GWW14" s="396"/>
      <c r="GWX14" s="396"/>
      <c r="GWY14" s="396"/>
      <c r="GWZ14" s="396"/>
      <c r="GXA14" s="396"/>
      <c r="GXB14" s="396"/>
      <c r="GXC14" s="396"/>
      <c r="GXD14" s="396"/>
      <c r="GXE14" s="396"/>
      <c r="GXF14" s="397"/>
      <c r="GXG14" s="395"/>
      <c r="GXH14" s="396"/>
      <c r="GXI14" s="396"/>
      <c r="GXJ14" s="396"/>
      <c r="GXK14" s="396"/>
      <c r="GXL14" s="396"/>
      <c r="GXM14" s="396"/>
      <c r="GXN14" s="396"/>
      <c r="GXO14" s="396"/>
      <c r="GXP14" s="396"/>
      <c r="GXQ14" s="396"/>
      <c r="GXR14" s="396"/>
      <c r="GXS14" s="396"/>
      <c r="GXT14" s="397"/>
      <c r="GXU14" s="395"/>
      <c r="GXV14" s="396"/>
      <c r="GXW14" s="396"/>
      <c r="GXX14" s="396"/>
      <c r="GXY14" s="396"/>
      <c r="GXZ14" s="396"/>
      <c r="GYA14" s="396"/>
      <c r="GYB14" s="396"/>
      <c r="GYC14" s="396"/>
      <c r="GYD14" s="396"/>
      <c r="GYE14" s="396"/>
      <c r="GYF14" s="396"/>
      <c r="GYG14" s="396"/>
      <c r="GYH14" s="397"/>
      <c r="GYI14" s="395"/>
      <c r="GYJ14" s="396"/>
      <c r="GYK14" s="396"/>
      <c r="GYL14" s="396"/>
      <c r="GYM14" s="396"/>
      <c r="GYN14" s="396"/>
      <c r="GYO14" s="396"/>
      <c r="GYP14" s="396"/>
      <c r="GYQ14" s="396"/>
      <c r="GYR14" s="396"/>
      <c r="GYS14" s="396"/>
      <c r="GYT14" s="396"/>
      <c r="GYU14" s="396"/>
      <c r="GYV14" s="397"/>
      <c r="GYW14" s="395"/>
      <c r="GYX14" s="396"/>
      <c r="GYY14" s="396"/>
      <c r="GYZ14" s="396"/>
      <c r="GZA14" s="396"/>
      <c r="GZB14" s="396"/>
      <c r="GZC14" s="396"/>
      <c r="GZD14" s="396"/>
      <c r="GZE14" s="396"/>
      <c r="GZF14" s="396"/>
      <c r="GZG14" s="396"/>
      <c r="GZH14" s="396"/>
      <c r="GZI14" s="396"/>
      <c r="GZJ14" s="397"/>
      <c r="GZK14" s="395"/>
      <c r="GZL14" s="396"/>
      <c r="GZM14" s="396"/>
      <c r="GZN14" s="396"/>
      <c r="GZO14" s="396"/>
      <c r="GZP14" s="396"/>
      <c r="GZQ14" s="396"/>
      <c r="GZR14" s="396"/>
      <c r="GZS14" s="396"/>
      <c r="GZT14" s="396"/>
      <c r="GZU14" s="396"/>
      <c r="GZV14" s="396"/>
      <c r="GZW14" s="396"/>
      <c r="GZX14" s="397"/>
      <c r="GZY14" s="395"/>
      <c r="GZZ14" s="396"/>
      <c r="HAA14" s="396"/>
      <c r="HAB14" s="396"/>
      <c r="HAC14" s="396"/>
      <c r="HAD14" s="396"/>
      <c r="HAE14" s="396"/>
      <c r="HAF14" s="396"/>
      <c r="HAG14" s="396"/>
      <c r="HAH14" s="396"/>
      <c r="HAI14" s="396"/>
      <c r="HAJ14" s="396"/>
      <c r="HAK14" s="396"/>
      <c r="HAL14" s="397"/>
      <c r="HAM14" s="395"/>
      <c r="HAN14" s="396"/>
      <c r="HAO14" s="396"/>
      <c r="HAP14" s="396"/>
      <c r="HAQ14" s="396"/>
      <c r="HAR14" s="396"/>
      <c r="HAS14" s="396"/>
      <c r="HAT14" s="396"/>
      <c r="HAU14" s="396"/>
      <c r="HAV14" s="396"/>
      <c r="HAW14" s="396"/>
      <c r="HAX14" s="396"/>
      <c r="HAY14" s="396"/>
      <c r="HAZ14" s="397"/>
      <c r="HBA14" s="395"/>
      <c r="HBB14" s="396"/>
      <c r="HBC14" s="396"/>
      <c r="HBD14" s="396"/>
      <c r="HBE14" s="396"/>
      <c r="HBF14" s="396"/>
      <c r="HBG14" s="396"/>
      <c r="HBH14" s="396"/>
      <c r="HBI14" s="396"/>
      <c r="HBJ14" s="396"/>
      <c r="HBK14" s="396"/>
      <c r="HBL14" s="396"/>
      <c r="HBM14" s="396"/>
      <c r="HBN14" s="397"/>
      <c r="HBO14" s="395"/>
      <c r="HBP14" s="396"/>
      <c r="HBQ14" s="396"/>
      <c r="HBR14" s="396"/>
      <c r="HBS14" s="396"/>
      <c r="HBT14" s="396"/>
      <c r="HBU14" s="396"/>
      <c r="HBV14" s="396"/>
      <c r="HBW14" s="396"/>
      <c r="HBX14" s="396"/>
      <c r="HBY14" s="396"/>
      <c r="HBZ14" s="396"/>
      <c r="HCA14" s="396"/>
      <c r="HCB14" s="397"/>
      <c r="HCC14" s="395"/>
      <c r="HCD14" s="396"/>
      <c r="HCE14" s="396"/>
      <c r="HCF14" s="396"/>
      <c r="HCG14" s="396"/>
      <c r="HCH14" s="396"/>
      <c r="HCI14" s="396"/>
      <c r="HCJ14" s="396"/>
      <c r="HCK14" s="396"/>
      <c r="HCL14" s="396"/>
      <c r="HCM14" s="396"/>
      <c r="HCN14" s="396"/>
      <c r="HCO14" s="396"/>
      <c r="HCP14" s="397"/>
      <c r="HCQ14" s="395"/>
      <c r="HCR14" s="396"/>
      <c r="HCS14" s="396"/>
      <c r="HCT14" s="396"/>
      <c r="HCU14" s="396"/>
      <c r="HCV14" s="396"/>
      <c r="HCW14" s="396"/>
      <c r="HCX14" s="396"/>
      <c r="HCY14" s="396"/>
      <c r="HCZ14" s="396"/>
      <c r="HDA14" s="396"/>
      <c r="HDB14" s="396"/>
      <c r="HDC14" s="396"/>
      <c r="HDD14" s="397"/>
      <c r="HDE14" s="395"/>
      <c r="HDF14" s="396"/>
      <c r="HDG14" s="396"/>
      <c r="HDH14" s="396"/>
      <c r="HDI14" s="396"/>
      <c r="HDJ14" s="396"/>
      <c r="HDK14" s="396"/>
      <c r="HDL14" s="396"/>
      <c r="HDM14" s="396"/>
      <c r="HDN14" s="396"/>
      <c r="HDO14" s="396"/>
      <c r="HDP14" s="396"/>
      <c r="HDQ14" s="396"/>
      <c r="HDR14" s="397"/>
      <c r="HDS14" s="395"/>
      <c r="HDT14" s="396"/>
      <c r="HDU14" s="396"/>
      <c r="HDV14" s="396"/>
      <c r="HDW14" s="396"/>
      <c r="HDX14" s="396"/>
      <c r="HDY14" s="396"/>
      <c r="HDZ14" s="396"/>
      <c r="HEA14" s="396"/>
      <c r="HEB14" s="396"/>
      <c r="HEC14" s="396"/>
      <c r="HED14" s="396"/>
      <c r="HEE14" s="396"/>
      <c r="HEF14" s="397"/>
      <c r="HEG14" s="395"/>
      <c r="HEH14" s="396"/>
      <c r="HEI14" s="396"/>
      <c r="HEJ14" s="396"/>
      <c r="HEK14" s="396"/>
      <c r="HEL14" s="396"/>
      <c r="HEM14" s="396"/>
      <c r="HEN14" s="396"/>
      <c r="HEO14" s="396"/>
      <c r="HEP14" s="396"/>
      <c r="HEQ14" s="396"/>
      <c r="HER14" s="396"/>
      <c r="HES14" s="396"/>
      <c r="HET14" s="397"/>
      <c r="HEU14" s="395"/>
      <c r="HEV14" s="396"/>
      <c r="HEW14" s="396"/>
      <c r="HEX14" s="396"/>
      <c r="HEY14" s="396"/>
      <c r="HEZ14" s="396"/>
      <c r="HFA14" s="396"/>
      <c r="HFB14" s="396"/>
      <c r="HFC14" s="396"/>
      <c r="HFD14" s="396"/>
      <c r="HFE14" s="396"/>
      <c r="HFF14" s="396"/>
      <c r="HFG14" s="396"/>
      <c r="HFH14" s="397"/>
      <c r="HFI14" s="395"/>
      <c r="HFJ14" s="396"/>
      <c r="HFK14" s="396"/>
      <c r="HFL14" s="396"/>
      <c r="HFM14" s="396"/>
      <c r="HFN14" s="396"/>
      <c r="HFO14" s="396"/>
      <c r="HFP14" s="396"/>
      <c r="HFQ14" s="396"/>
      <c r="HFR14" s="396"/>
      <c r="HFS14" s="396"/>
      <c r="HFT14" s="396"/>
      <c r="HFU14" s="396"/>
      <c r="HFV14" s="397"/>
      <c r="HFW14" s="395"/>
      <c r="HFX14" s="396"/>
      <c r="HFY14" s="396"/>
      <c r="HFZ14" s="396"/>
      <c r="HGA14" s="396"/>
      <c r="HGB14" s="396"/>
      <c r="HGC14" s="396"/>
      <c r="HGD14" s="396"/>
      <c r="HGE14" s="396"/>
      <c r="HGF14" s="396"/>
      <c r="HGG14" s="396"/>
      <c r="HGH14" s="396"/>
      <c r="HGI14" s="396"/>
      <c r="HGJ14" s="397"/>
      <c r="HGK14" s="395"/>
      <c r="HGL14" s="396"/>
      <c r="HGM14" s="396"/>
      <c r="HGN14" s="396"/>
      <c r="HGO14" s="396"/>
      <c r="HGP14" s="396"/>
      <c r="HGQ14" s="396"/>
      <c r="HGR14" s="396"/>
      <c r="HGS14" s="396"/>
      <c r="HGT14" s="396"/>
      <c r="HGU14" s="396"/>
      <c r="HGV14" s="396"/>
      <c r="HGW14" s="396"/>
      <c r="HGX14" s="397"/>
      <c r="HGY14" s="395"/>
      <c r="HGZ14" s="396"/>
      <c r="HHA14" s="396"/>
      <c r="HHB14" s="396"/>
      <c r="HHC14" s="396"/>
      <c r="HHD14" s="396"/>
      <c r="HHE14" s="396"/>
      <c r="HHF14" s="396"/>
      <c r="HHG14" s="396"/>
      <c r="HHH14" s="396"/>
      <c r="HHI14" s="396"/>
      <c r="HHJ14" s="396"/>
      <c r="HHK14" s="396"/>
      <c r="HHL14" s="397"/>
      <c r="HHM14" s="395"/>
      <c r="HHN14" s="396"/>
      <c r="HHO14" s="396"/>
      <c r="HHP14" s="396"/>
      <c r="HHQ14" s="396"/>
      <c r="HHR14" s="396"/>
      <c r="HHS14" s="396"/>
      <c r="HHT14" s="396"/>
      <c r="HHU14" s="396"/>
      <c r="HHV14" s="396"/>
      <c r="HHW14" s="396"/>
      <c r="HHX14" s="396"/>
      <c r="HHY14" s="396"/>
      <c r="HHZ14" s="397"/>
      <c r="HIA14" s="395"/>
      <c r="HIB14" s="396"/>
      <c r="HIC14" s="396"/>
      <c r="HID14" s="396"/>
      <c r="HIE14" s="396"/>
      <c r="HIF14" s="396"/>
      <c r="HIG14" s="396"/>
      <c r="HIH14" s="396"/>
      <c r="HII14" s="396"/>
      <c r="HIJ14" s="396"/>
      <c r="HIK14" s="396"/>
      <c r="HIL14" s="396"/>
      <c r="HIM14" s="396"/>
      <c r="HIN14" s="397"/>
      <c r="HIO14" s="395"/>
      <c r="HIP14" s="396"/>
      <c r="HIQ14" s="396"/>
      <c r="HIR14" s="396"/>
      <c r="HIS14" s="396"/>
      <c r="HIT14" s="396"/>
      <c r="HIU14" s="396"/>
      <c r="HIV14" s="396"/>
      <c r="HIW14" s="396"/>
      <c r="HIX14" s="396"/>
      <c r="HIY14" s="396"/>
      <c r="HIZ14" s="396"/>
      <c r="HJA14" s="396"/>
      <c r="HJB14" s="397"/>
      <c r="HJC14" s="395"/>
      <c r="HJD14" s="396"/>
      <c r="HJE14" s="396"/>
      <c r="HJF14" s="396"/>
      <c r="HJG14" s="396"/>
      <c r="HJH14" s="396"/>
      <c r="HJI14" s="396"/>
      <c r="HJJ14" s="396"/>
      <c r="HJK14" s="396"/>
      <c r="HJL14" s="396"/>
      <c r="HJM14" s="396"/>
      <c r="HJN14" s="396"/>
      <c r="HJO14" s="396"/>
      <c r="HJP14" s="397"/>
      <c r="HJQ14" s="395"/>
      <c r="HJR14" s="396"/>
      <c r="HJS14" s="396"/>
      <c r="HJT14" s="396"/>
      <c r="HJU14" s="396"/>
      <c r="HJV14" s="396"/>
      <c r="HJW14" s="396"/>
      <c r="HJX14" s="396"/>
      <c r="HJY14" s="396"/>
      <c r="HJZ14" s="396"/>
      <c r="HKA14" s="396"/>
      <c r="HKB14" s="396"/>
      <c r="HKC14" s="396"/>
      <c r="HKD14" s="397"/>
      <c r="HKE14" s="395"/>
      <c r="HKF14" s="396"/>
      <c r="HKG14" s="396"/>
      <c r="HKH14" s="396"/>
      <c r="HKI14" s="396"/>
      <c r="HKJ14" s="396"/>
      <c r="HKK14" s="396"/>
      <c r="HKL14" s="396"/>
      <c r="HKM14" s="396"/>
      <c r="HKN14" s="396"/>
      <c r="HKO14" s="396"/>
      <c r="HKP14" s="396"/>
      <c r="HKQ14" s="396"/>
      <c r="HKR14" s="397"/>
      <c r="HKS14" s="395"/>
      <c r="HKT14" s="396"/>
      <c r="HKU14" s="396"/>
      <c r="HKV14" s="396"/>
      <c r="HKW14" s="396"/>
      <c r="HKX14" s="396"/>
      <c r="HKY14" s="396"/>
      <c r="HKZ14" s="396"/>
      <c r="HLA14" s="396"/>
      <c r="HLB14" s="396"/>
      <c r="HLC14" s="396"/>
      <c r="HLD14" s="396"/>
      <c r="HLE14" s="396"/>
      <c r="HLF14" s="397"/>
      <c r="HLG14" s="395"/>
      <c r="HLH14" s="396"/>
      <c r="HLI14" s="396"/>
      <c r="HLJ14" s="396"/>
      <c r="HLK14" s="396"/>
      <c r="HLL14" s="396"/>
      <c r="HLM14" s="396"/>
      <c r="HLN14" s="396"/>
      <c r="HLO14" s="396"/>
      <c r="HLP14" s="396"/>
      <c r="HLQ14" s="396"/>
      <c r="HLR14" s="396"/>
      <c r="HLS14" s="396"/>
      <c r="HLT14" s="397"/>
      <c r="HLU14" s="395"/>
      <c r="HLV14" s="396"/>
      <c r="HLW14" s="396"/>
      <c r="HLX14" s="396"/>
      <c r="HLY14" s="396"/>
      <c r="HLZ14" s="396"/>
      <c r="HMA14" s="396"/>
      <c r="HMB14" s="396"/>
      <c r="HMC14" s="396"/>
      <c r="HMD14" s="396"/>
      <c r="HME14" s="396"/>
      <c r="HMF14" s="396"/>
      <c r="HMG14" s="396"/>
      <c r="HMH14" s="397"/>
      <c r="HMI14" s="395"/>
      <c r="HMJ14" s="396"/>
      <c r="HMK14" s="396"/>
      <c r="HML14" s="396"/>
      <c r="HMM14" s="396"/>
      <c r="HMN14" s="396"/>
      <c r="HMO14" s="396"/>
      <c r="HMP14" s="396"/>
      <c r="HMQ14" s="396"/>
      <c r="HMR14" s="396"/>
      <c r="HMS14" s="396"/>
      <c r="HMT14" s="396"/>
      <c r="HMU14" s="396"/>
      <c r="HMV14" s="397"/>
      <c r="HMW14" s="395"/>
      <c r="HMX14" s="396"/>
      <c r="HMY14" s="396"/>
      <c r="HMZ14" s="396"/>
      <c r="HNA14" s="396"/>
      <c r="HNB14" s="396"/>
      <c r="HNC14" s="396"/>
      <c r="HND14" s="396"/>
      <c r="HNE14" s="396"/>
      <c r="HNF14" s="396"/>
      <c r="HNG14" s="396"/>
      <c r="HNH14" s="396"/>
      <c r="HNI14" s="396"/>
      <c r="HNJ14" s="397"/>
      <c r="HNK14" s="395"/>
      <c r="HNL14" s="396"/>
      <c r="HNM14" s="396"/>
      <c r="HNN14" s="396"/>
      <c r="HNO14" s="396"/>
      <c r="HNP14" s="396"/>
      <c r="HNQ14" s="396"/>
      <c r="HNR14" s="396"/>
      <c r="HNS14" s="396"/>
      <c r="HNT14" s="396"/>
      <c r="HNU14" s="396"/>
      <c r="HNV14" s="396"/>
      <c r="HNW14" s="396"/>
      <c r="HNX14" s="397"/>
      <c r="HNY14" s="395"/>
      <c r="HNZ14" s="396"/>
      <c r="HOA14" s="396"/>
      <c r="HOB14" s="396"/>
      <c r="HOC14" s="396"/>
      <c r="HOD14" s="396"/>
      <c r="HOE14" s="396"/>
      <c r="HOF14" s="396"/>
      <c r="HOG14" s="396"/>
      <c r="HOH14" s="396"/>
      <c r="HOI14" s="396"/>
      <c r="HOJ14" s="396"/>
      <c r="HOK14" s="396"/>
      <c r="HOL14" s="397"/>
      <c r="HOM14" s="395"/>
      <c r="HON14" s="396"/>
      <c r="HOO14" s="396"/>
      <c r="HOP14" s="396"/>
      <c r="HOQ14" s="396"/>
      <c r="HOR14" s="396"/>
      <c r="HOS14" s="396"/>
      <c r="HOT14" s="396"/>
      <c r="HOU14" s="396"/>
      <c r="HOV14" s="396"/>
      <c r="HOW14" s="396"/>
      <c r="HOX14" s="396"/>
      <c r="HOY14" s="396"/>
      <c r="HOZ14" s="397"/>
      <c r="HPA14" s="395"/>
      <c r="HPB14" s="396"/>
      <c r="HPC14" s="396"/>
      <c r="HPD14" s="396"/>
      <c r="HPE14" s="396"/>
      <c r="HPF14" s="396"/>
      <c r="HPG14" s="396"/>
      <c r="HPH14" s="396"/>
      <c r="HPI14" s="396"/>
      <c r="HPJ14" s="396"/>
      <c r="HPK14" s="396"/>
      <c r="HPL14" s="396"/>
      <c r="HPM14" s="396"/>
      <c r="HPN14" s="397"/>
      <c r="HPO14" s="395"/>
      <c r="HPP14" s="396"/>
      <c r="HPQ14" s="396"/>
      <c r="HPR14" s="396"/>
      <c r="HPS14" s="396"/>
      <c r="HPT14" s="396"/>
      <c r="HPU14" s="396"/>
      <c r="HPV14" s="396"/>
      <c r="HPW14" s="396"/>
      <c r="HPX14" s="396"/>
      <c r="HPY14" s="396"/>
      <c r="HPZ14" s="396"/>
      <c r="HQA14" s="396"/>
      <c r="HQB14" s="397"/>
      <c r="HQC14" s="395"/>
      <c r="HQD14" s="396"/>
      <c r="HQE14" s="396"/>
      <c r="HQF14" s="396"/>
      <c r="HQG14" s="396"/>
      <c r="HQH14" s="396"/>
      <c r="HQI14" s="396"/>
      <c r="HQJ14" s="396"/>
      <c r="HQK14" s="396"/>
      <c r="HQL14" s="396"/>
      <c r="HQM14" s="396"/>
      <c r="HQN14" s="396"/>
      <c r="HQO14" s="396"/>
      <c r="HQP14" s="397"/>
      <c r="HQQ14" s="395"/>
      <c r="HQR14" s="396"/>
      <c r="HQS14" s="396"/>
      <c r="HQT14" s="396"/>
      <c r="HQU14" s="396"/>
      <c r="HQV14" s="396"/>
      <c r="HQW14" s="396"/>
      <c r="HQX14" s="396"/>
      <c r="HQY14" s="396"/>
      <c r="HQZ14" s="396"/>
      <c r="HRA14" s="396"/>
      <c r="HRB14" s="396"/>
      <c r="HRC14" s="396"/>
      <c r="HRD14" s="397"/>
      <c r="HRE14" s="395"/>
      <c r="HRF14" s="396"/>
      <c r="HRG14" s="396"/>
      <c r="HRH14" s="396"/>
      <c r="HRI14" s="396"/>
      <c r="HRJ14" s="396"/>
      <c r="HRK14" s="396"/>
      <c r="HRL14" s="396"/>
      <c r="HRM14" s="396"/>
      <c r="HRN14" s="396"/>
      <c r="HRO14" s="396"/>
      <c r="HRP14" s="396"/>
      <c r="HRQ14" s="396"/>
      <c r="HRR14" s="397"/>
      <c r="HRS14" s="395"/>
      <c r="HRT14" s="396"/>
      <c r="HRU14" s="396"/>
      <c r="HRV14" s="396"/>
      <c r="HRW14" s="396"/>
      <c r="HRX14" s="396"/>
      <c r="HRY14" s="396"/>
      <c r="HRZ14" s="396"/>
      <c r="HSA14" s="396"/>
      <c r="HSB14" s="396"/>
      <c r="HSC14" s="396"/>
      <c r="HSD14" s="396"/>
      <c r="HSE14" s="396"/>
      <c r="HSF14" s="397"/>
      <c r="HSG14" s="395"/>
      <c r="HSH14" s="396"/>
      <c r="HSI14" s="396"/>
      <c r="HSJ14" s="396"/>
      <c r="HSK14" s="396"/>
      <c r="HSL14" s="396"/>
      <c r="HSM14" s="396"/>
      <c r="HSN14" s="396"/>
      <c r="HSO14" s="396"/>
      <c r="HSP14" s="396"/>
      <c r="HSQ14" s="396"/>
      <c r="HSR14" s="396"/>
      <c r="HSS14" s="396"/>
      <c r="HST14" s="397"/>
      <c r="HSU14" s="395"/>
      <c r="HSV14" s="396"/>
      <c r="HSW14" s="396"/>
      <c r="HSX14" s="396"/>
      <c r="HSY14" s="396"/>
      <c r="HSZ14" s="396"/>
      <c r="HTA14" s="396"/>
      <c r="HTB14" s="396"/>
      <c r="HTC14" s="396"/>
      <c r="HTD14" s="396"/>
      <c r="HTE14" s="396"/>
      <c r="HTF14" s="396"/>
      <c r="HTG14" s="396"/>
      <c r="HTH14" s="397"/>
      <c r="HTI14" s="395"/>
      <c r="HTJ14" s="396"/>
      <c r="HTK14" s="396"/>
      <c r="HTL14" s="396"/>
      <c r="HTM14" s="396"/>
      <c r="HTN14" s="396"/>
      <c r="HTO14" s="396"/>
      <c r="HTP14" s="396"/>
      <c r="HTQ14" s="396"/>
      <c r="HTR14" s="396"/>
      <c r="HTS14" s="396"/>
      <c r="HTT14" s="396"/>
      <c r="HTU14" s="396"/>
      <c r="HTV14" s="397"/>
      <c r="HTW14" s="395"/>
      <c r="HTX14" s="396"/>
      <c r="HTY14" s="396"/>
      <c r="HTZ14" s="396"/>
      <c r="HUA14" s="396"/>
      <c r="HUB14" s="396"/>
      <c r="HUC14" s="396"/>
      <c r="HUD14" s="396"/>
      <c r="HUE14" s="396"/>
      <c r="HUF14" s="396"/>
      <c r="HUG14" s="396"/>
      <c r="HUH14" s="396"/>
      <c r="HUI14" s="396"/>
      <c r="HUJ14" s="397"/>
      <c r="HUK14" s="395"/>
      <c r="HUL14" s="396"/>
      <c r="HUM14" s="396"/>
      <c r="HUN14" s="396"/>
      <c r="HUO14" s="396"/>
      <c r="HUP14" s="396"/>
      <c r="HUQ14" s="396"/>
      <c r="HUR14" s="396"/>
      <c r="HUS14" s="396"/>
      <c r="HUT14" s="396"/>
      <c r="HUU14" s="396"/>
      <c r="HUV14" s="396"/>
      <c r="HUW14" s="396"/>
      <c r="HUX14" s="397"/>
      <c r="HUY14" s="395"/>
      <c r="HUZ14" s="396"/>
      <c r="HVA14" s="396"/>
      <c r="HVB14" s="396"/>
      <c r="HVC14" s="396"/>
      <c r="HVD14" s="396"/>
      <c r="HVE14" s="396"/>
      <c r="HVF14" s="396"/>
      <c r="HVG14" s="396"/>
      <c r="HVH14" s="396"/>
      <c r="HVI14" s="396"/>
      <c r="HVJ14" s="396"/>
      <c r="HVK14" s="396"/>
      <c r="HVL14" s="397"/>
      <c r="HVM14" s="395"/>
      <c r="HVN14" s="396"/>
      <c r="HVO14" s="396"/>
      <c r="HVP14" s="396"/>
      <c r="HVQ14" s="396"/>
      <c r="HVR14" s="396"/>
      <c r="HVS14" s="396"/>
      <c r="HVT14" s="396"/>
      <c r="HVU14" s="396"/>
      <c r="HVV14" s="396"/>
      <c r="HVW14" s="396"/>
      <c r="HVX14" s="396"/>
      <c r="HVY14" s="396"/>
      <c r="HVZ14" s="397"/>
      <c r="HWA14" s="395"/>
      <c r="HWB14" s="396"/>
      <c r="HWC14" s="396"/>
      <c r="HWD14" s="396"/>
      <c r="HWE14" s="396"/>
      <c r="HWF14" s="396"/>
      <c r="HWG14" s="396"/>
      <c r="HWH14" s="396"/>
      <c r="HWI14" s="396"/>
      <c r="HWJ14" s="396"/>
      <c r="HWK14" s="396"/>
      <c r="HWL14" s="396"/>
      <c r="HWM14" s="396"/>
      <c r="HWN14" s="397"/>
      <c r="HWO14" s="395"/>
      <c r="HWP14" s="396"/>
      <c r="HWQ14" s="396"/>
      <c r="HWR14" s="396"/>
      <c r="HWS14" s="396"/>
      <c r="HWT14" s="396"/>
      <c r="HWU14" s="396"/>
      <c r="HWV14" s="396"/>
      <c r="HWW14" s="396"/>
      <c r="HWX14" s="396"/>
      <c r="HWY14" s="396"/>
      <c r="HWZ14" s="396"/>
      <c r="HXA14" s="396"/>
      <c r="HXB14" s="397"/>
      <c r="HXC14" s="395"/>
      <c r="HXD14" s="396"/>
      <c r="HXE14" s="396"/>
      <c r="HXF14" s="396"/>
      <c r="HXG14" s="396"/>
      <c r="HXH14" s="396"/>
      <c r="HXI14" s="396"/>
      <c r="HXJ14" s="396"/>
      <c r="HXK14" s="396"/>
      <c r="HXL14" s="396"/>
      <c r="HXM14" s="396"/>
      <c r="HXN14" s="396"/>
      <c r="HXO14" s="396"/>
      <c r="HXP14" s="397"/>
      <c r="HXQ14" s="395"/>
      <c r="HXR14" s="396"/>
      <c r="HXS14" s="396"/>
      <c r="HXT14" s="396"/>
      <c r="HXU14" s="396"/>
      <c r="HXV14" s="396"/>
      <c r="HXW14" s="396"/>
      <c r="HXX14" s="396"/>
      <c r="HXY14" s="396"/>
      <c r="HXZ14" s="396"/>
      <c r="HYA14" s="396"/>
      <c r="HYB14" s="396"/>
      <c r="HYC14" s="396"/>
      <c r="HYD14" s="397"/>
      <c r="HYE14" s="395"/>
      <c r="HYF14" s="396"/>
      <c r="HYG14" s="396"/>
      <c r="HYH14" s="396"/>
      <c r="HYI14" s="396"/>
      <c r="HYJ14" s="396"/>
      <c r="HYK14" s="396"/>
      <c r="HYL14" s="396"/>
      <c r="HYM14" s="396"/>
      <c r="HYN14" s="396"/>
      <c r="HYO14" s="396"/>
      <c r="HYP14" s="396"/>
      <c r="HYQ14" s="396"/>
      <c r="HYR14" s="397"/>
      <c r="HYS14" s="395"/>
      <c r="HYT14" s="396"/>
      <c r="HYU14" s="396"/>
      <c r="HYV14" s="396"/>
      <c r="HYW14" s="396"/>
      <c r="HYX14" s="396"/>
      <c r="HYY14" s="396"/>
      <c r="HYZ14" s="396"/>
      <c r="HZA14" s="396"/>
      <c r="HZB14" s="396"/>
      <c r="HZC14" s="396"/>
      <c r="HZD14" s="396"/>
      <c r="HZE14" s="396"/>
      <c r="HZF14" s="397"/>
      <c r="HZG14" s="395"/>
      <c r="HZH14" s="396"/>
      <c r="HZI14" s="396"/>
      <c r="HZJ14" s="396"/>
      <c r="HZK14" s="396"/>
      <c r="HZL14" s="396"/>
      <c r="HZM14" s="396"/>
      <c r="HZN14" s="396"/>
      <c r="HZO14" s="396"/>
      <c r="HZP14" s="396"/>
      <c r="HZQ14" s="396"/>
      <c r="HZR14" s="396"/>
      <c r="HZS14" s="396"/>
      <c r="HZT14" s="397"/>
      <c r="HZU14" s="395"/>
      <c r="HZV14" s="396"/>
      <c r="HZW14" s="396"/>
      <c r="HZX14" s="396"/>
      <c r="HZY14" s="396"/>
      <c r="HZZ14" s="396"/>
      <c r="IAA14" s="396"/>
      <c r="IAB14" s="396"/>
      <c r="IAC14" s="396"/>
      <c r="IAD14" s="396"/>
      <c r="IAE14" s="396"/>
      <c r="IAF14" s="396"/>
      <c r="IAG14" s="396"/>
      <c r="IAH14" s="397"/>
      <c r="IAI14" s="395"/>
      <c r="IAJ14" s="396"/>
      <c r="IAK14" s="396"/>
      <c r="IAL14" s="396"/>
      <c r="IAM14" s="396"/>
      <c r="IAN14" s="396"/>
      <c r="IAO14" s="396"/>
      <c r="IAP14" s="396"/>
      <c r="IAQ14" s="396"/>
      <c r="IAR14" s="396"/>
      <c r="IAS14" s="396"/>
      <c r="IAT14" s="396"/>
      <c r="IAU14" s="396"/>
      <c r="IAV14" s="397"/>
      <c r="IAW14" s="395"/>
      <c r="IAX14" s="396"/>
      <c r="IAY14" s="396"/>
      <c r="IAZ14" s="396"/>
      <c r="IBA14" s="396"/>
      <c r="IBB14" s="396"/>
      <c r="IBC14" s="396"/>
      <c r="IBD14" s="396"/>
      <c r="IBE14" s="396"/>
      <c r="IBF14" s="396"/>
      <c r="IBG14" s="396"/>
      <c r="IBH14" s="396"/>
      <c r="IBI14" s="396"/>
      <c r="IBJ14" s="397"/>
      <c r="IBK14" s="395"/>
      <c r="IBL14" s="396"/>
      <c r="IBM14" s="396"/>
      <c r="IBN14" s="396"/>
      <c r="IBO14" s="396"/>
      <c r="IBP14" s="396"/>
      <c r="IBQ14" s="396"/>
      <c r="IBR14" s="396"/>
      <c r="IBS14" s="396"/>
      <c r="IBT14" s="396"/>
      <c r="IBU14" s="396"/>
      <c r="IBV14" s="396"/>
      <c r="IBW14" s="396"/>
      <c r="IBX14" s="397"/>
      <c r="IBY14" s="395"/>
      <c r="IBZ14" s="396"/>
      <c r="ICA14" s="396"/>
      <c r="ICB14" s="396"/>
      <c r="ICC14" s="396"/>
      <c r="ICD14" s="396"/>
      <c r="ICE14" s="396"/>
      <c r="ICF14" s="396"/>
      <c r="ICG14" s="396"/>
      <c r="ICH14" s="396"/>
      <c r="ICI14" s="396"/>
      <c r="ICJ14" s="396"/>
      <c r="ICK14" s="396"/>
      <c r="ICL14" s="397"/>
      <c r="ICM14" s="395"/>
      <c r="ICN14" s="396"/>
      <c r="ICO14" s="396"/>
      <c r="ICP14" s="396"/>
      <c r="ICQ14" s="396"/>
      <c r="ICR14" s="396"/>
      <c r="ICS14" s="396"/>
      <c r="ICT14" s="396"/>
      <c r="ICU14" s="396"/>
      <c r="ICV14" s="396"/>
      <c r="ICW14" s="396"/>
      <c r="ICX14" s="396"/>
      <c r="ICY14" s="396"/>
      <c r="ICZ14" s="397"/>
      <c r="IDA14" s="395"/>
      <c r="IDB14" s="396"/>
      <c r="IDC14" s="396"/>
      <c r="IDD14" s="396"/>
      <c r="IDE14" s="396"/>
      <c r="IDF14" s="396"/>
      <c r="IDG14" s="396"/>
      <c r="IDH14" s="396"/>
      <c r="IDI14" s="396"/>
      <c r="IDJ14" s="396"/>
      <c r="IDK14" s="396"/>
      <c r="IDL14" s="396"/>
      <c r="IDM14" s="396"/>
      <c r="IDN14" s="397"/>
      <c r="IDO14" s="395"/>
      <c r="IDP14" s="396"/>
      <c r="IDQ14" s="396"/>
      <c r="IDR14" s="396"/>
      <c r="IDS14" s="396"/>
      <c r="IDT14" s="396"/>
      <c r="IDU14" s="396"/>
      <c r="IDV14" s="396"/>
      <c r="IDW14" s="396"/>
      <c r="IDX14" s="396"/>
      <c r="IDY14" s="396"/>
      <c r="IDZ14" s="396"/>
      <c r="IEA14" s="396"/>
      <c r="IEB14" s="397"/>
      <c r="IEC14" s="395"/>
      <c r="IED14" s="396"/>
      <c r="IEE14" s="396"/>
      <c r="IEF14" s="396"/>
      <c r="IEG14" s="396"/>
      <c r="IEH14" s="396"/>
      <c r="IEI14" s="396"/>
      <c r="IEJ14" s="396"/>
      <c r="IEK14" s="396"/>
      <c r="IEL14" s="396"/>
      <c r="IEM14" s="396"/>
      <c r="IEN14" s="396"/>
      <c r="IEO14" s="396"/>
      <c r="IEP14" s="397"/>
      <c r="IEQ14" s="395"/>
      <c r="IER14" s="396"/>
      <c r="IES14" s="396"/>
      <c r="IET14" s="396"/>
      <c r="IEU14" s="396"/>
      <c r="IEV14" s="396"/>
      <c r="IEW14" s="396"/>
      <c r="IEX14" s="396"/>
      <c r="IEY14" s="396"/>
      <c r="IEZ14" s="396"/>
      <c r="IFA14" s="396"/>
      <c r="IFB14" s="396"/>
      <c r="IFC14" s="396"/>
      <c r="IFD14" s="397"/>
      <c r="IFE14" s="395"/>
      <c r="IFF14" s="396"/>
      <c r="IFG14" s="396"/>
      <c r="IFH14" s="396"/>
      <c r="IFI14" s="396"/>
      <c r="IFJ14" s="396"/>
      <c r="IFK14" s="396"/>
      <c r="IFL14" s="396"/>
      <c r="IFM14" s="396"/>
      <c r="IFN14" s="396"/>
      <c r="IFO14" s="396"/>
      <c r="IFP14" s="396"/>
      <c r="IFQ14" s="396"/>
      <c r="IFR14" s="397"/>
      <c r="IFS14" s="395"/>
      <c r="IFT14" s="396"/>
      <c r="IFU14" s="396"/>
      <c r="IFV14" s="396"/>
      <c r="IFW14" s="396"/>
      <c r="IFX14" s="396"/>
      <c r="IFY14" s="396"/>
      <c r="IFZ14" s="396"/>
      <c r="IGA14" s="396"/>
      <c r="IGB14" s="396"/>
      <c r="IGC14" s="396"/>
      <c r="IGD14" s="396"/>
      <c r="IGE14" s="396"/>
      <c r="IGF14" s="397"/>
      <c r="IGG14" s="395"/>
      <c r="IGH14" s="396"/>
      <c r="IGI14" s="396"/>
      <c r="IGJ14" s="396"/>
      <c r="IGK14" s="396"/>
      <c r="IGL14" s="396"/>
      <c r="IGM14" s="396"/>
      <c r="IGN14" s="396"/>
      <c r="IGO14" s="396"/>
      <c r="IGP14" s="396"/>
      <c r="IGQ14" s="396"/>
      <c r="IGR14" s="396"/>
      <c r="IGS14" s="396"/>
      <c r="IGT14" s="397"/>
      <c r="IGU14" s="395"/>
      <c r="IGV14" s="396"/>
      <c r="IGW14" s="396"/>
      <c r="IGX14" s="396"/>
      <c r="IGY14" s="396"/>
      <c r="IGZ14" s="396"/>
      <c r="IHA14" s="396"/>
      <c r="IHB14" s="396"/>
      <c r="IHC14" s="396"/>
      <c r="IHD14" s="396"/>
      <c r="IHE14" s="396"/>
      <c r="IHF14" s="396"/>
      <c r="IHG14" s="396"/>
      <c r="IHH14" s="397"/>
      <c r="IHI14" s="395"/>
      <c r="IHJ14" s="396"/>
      <c r="IHK14" s="396"/>
      <c r="IHL14" s="396"/>
      <c r="IHM14" s="396"/>
      <c r="IHN14" s="396"/>
      <c r="IHO14" s="396"/>
      <c r="IHP14" s="396"/>
      <c r="IHQ14" s="396"/>
      <c r="IHR14" s="396"/>
      <c r="IHS14" s="396"/>
      <c r="IHT14" s="396"/>
      <c r="IHU14" s="396"/>
      <c r="IHV14" s="397"/>
      <c r="IHW14" s="395"/>
      <c r="IHX14" s="396"/>
      <c r="IHY14" s="396"/>
      <c r="IHZ14" s="396"/>
      <c r="IIA14" s="396"/>
      <c r="IIB14" s="396"/>
      <c r="IIC14" s="396"/>
      <c r="IID14" s="396"/>
      <c r="IIE14" s="396"/>
      <c r="IIF14" s="396"/>
      <c r="IIG14" s="396"/>
      <c r="IIH14" s="396"/>
      <c r="III14" s="396"/>
      <c r="IIJ14" s="397"/>
      <c r="IIK14" s="395"/>
      <c r="IIL14" s="396"/>
      <c r="IIM14" s="396"/>
      <c r="IIN14" s="396"/>
      <c r="IIO14" s="396"/>
      <c r="IIP14" s="396"/>
      <c r="IIQ14" s="396"/>
      <c r="IIR14" s="396"/>
      <c r="IIS14" s="396"/>
      <c r="IIT14" s="396"/>
      <c r="IIU14" s="396"/>
      <c r="IIV14" s="396"/>
      <c r="IIW14" s="396"/>
      <c r="IIX14" s="397"/>
      <c r="IIY14" s="395"/>
      <c r="IIZ14" s="396"/>
      <c r="IJA14" s="396"/>
      <c r="IJB14" s="396"/>
      <c r="IJC14" s="396"/>
      <c r="IJD14" s="396"/>
      <c r="IJE14" s="396"/>
      <c r="IJF14" s="396"/>
      <c r="IJG14" s="396"/>
      <c r="IJH14" s="396"/>
      <c r="IJI14" s="396"/>
      <c r="IJJ14" s="396"/>
      <c r="IJK14" s="396"/>
      <c r="IJL14" s="397"/>
      <c r="IJM14" s="395"/>
      <c r="IJN14" s="396"/>
      <c r="IJO14" s="396"/>
      <c r="IJP14" s="396"/>
      <c r="IJQ14" s="396"/>
      <c r="IJR14" s="396"/>
      <c r="IJS14" s="396"/>
      <c r="IJT14" s="396"/>
      <c r="IJU14" s="396"/>
      <c r="IJV14" s="396"/>
      <c r="IJW14" s="396"/>
      <c r="IJX14" s="396"/>
      <c r="IJY14" s="396"/>
      <c r="IJZ14" s="397"/>
      <c r="IKA14" s="395"/>
      <c r="IKB14" s="396"/>
      <c r="IKC14" s="396"/>
      <c r="IKD14" s="396"/>
      <c r="IKE14" s="396"/>
      <c r="IKF14" s="396"/>
      <c r="IKG14" s="396"/>
      <c r="IKH14" s="396"/>
      <c r="IKI14" s="396"/>
      <c r="IKJ14" s="396"/>
      <c r="IKK14" s="396"/>
      <c r="IKL14" s="396"/>
      <c r="IKM14" s="396"/>
      <c r="IKN14" s="397"/>
      <c r="IKO14" s="395"/>
      <c r="IKP14" s="396"/>
      <c r="IKQ14" s="396"/>
      <c r="IKR14" s="396"/>
      <c r="IKS14" s="396"/>
      <c r="IKT14" s="396"/>
      <c r="IKU14" s="396"/>
      <c r="IKV14" s="396"/>
      <c r="IKW14" s="396"/>
      <c r="IKX14" s="396"/>
      <c r="IKY14" s="396"/>
      <c r="IKZ14" s="396"/>
      <c r="ILA14" s="396"/>
      <c r="ILB14" s="397"/>
      <c r="ILC14" s="395"/>
      <c r="ILD14" s="396"/>
      <c r="ILE14" s="396"/>
      <c r="ILF14" s="396"/>
      <c r="ILG14" s="396"/>
      <c r="ILH14" s="396"/>
      <c r="ILI14" s="396"/>
      <c r="ILJ14" s="396"/>
      <c r="ILK14" s="396"/>
      <c r="ILL14" s="396"/>
      <c r="ILM14" s="396"/>
      <c r="ILN14" s="396"/>
      <c r="ILO14" s="396"/>
      <c r="ILP14" s="397"/>
      <c r="ILQ14" s="395"/>
      <c r="ILR14" s="396"/>
      <c r="ILS14" s="396"/>
      <c r="ILT14" s="396"/>
      <c r="ILU14" s="396"/>
      <c r="ILV14" s="396"/>
      <c r="ILW14" s="396"/>
      <c r="ILX14" s="396"/>
      <c r="ILY14" s="396"/>
      <c r="ILZ14" s="396"/>
      <c r="IMA14" s="396"/>
      <c r="IMB14" s="396"/>
      <c r="IMC14" s="396"/>
      <c r="IMD14" s="397"/>
      <c r="IME14" s="395"/>
      <c r="IMF14" s="396"/>
      <c r="IMG14" s="396"/>
      <c r="IMH14" s="396"/>
      <c r="IMI14" s="396"/>
      <c r="IMJ14" s="396"/>
      <c r="IMK14" s="396"/>
      <c r="IML14" s="396"/>
      <c r="IMM14" s="396"/>
      <c r="IMN14" s="396"/>
      <c r="IMO14" s="396"/>
      <c r="IMP14" s="396"/>
      <c r="IMQ14" s="396"/>
      <c r="IMR14" s="397"/>
      <c r="IMS14" s="395"/>
      <c r="IMT14" s="396"/>
      <c r="IMU14" s="396"/>
      <c r="IMV14" s="396"/>
      <c r="IMW14" s="396"/>
      <c r="IMX14" s="396"/>
      <c r="IMY14" s="396"/>
      <c r="IMZ14" s="396"/>
      <c r="INA14" s="396"/>
      <c r="INB14" s="396"/>
      <c r="INC14" s="396"/>
      <c r="IND14" s="396"/>
      <c r="INE14" s="396"/>
      <c r="INF14" s="397"/>
      <c r="ING14" s="395"/>
      <c r="INH14" s="396"/>
      <c r="INI14" s="396"/>
      <c r="INJ14" s="396"/>
      <c r="INK14" s="396"/>
      <c r="INL14" s="396"/>
      <c r="INM14" s="396"/>
      <c r="INN14" s="396"/>
      <c r="INO14" s="396"/>
      <c r="INP14" s="396"/>
      <c r="INQ14" s="396"/>
      <c r="INR14" s="396"/>
      <c r="INS14" s="396"/>
      <c r="INT14" s="397"/>
      <c r="INU14" s="395"/>
      <c r="INV14" s="396"/>
      <c r="INW14" s="396"/>
      <c r="INX14" s="396"/>
      <c r="INY14" s="396"/>
      <c r="INZ14" s="396"/>
      <c r="IOA14" s="396"/>
      <c r="IOB14" s="396"/>
      <c r="IOC14" s="396"/>
      <c r="IOD14" s="396"/>
      <c r="IOE14" s="396"/>
      <c r="IOF14" s="396"/>
      <c r="IOG14" s="396"/>
      <c r="IOH14" s="397"/>
      <c r="IOI14" s="395"/>
      <c r="IOJ14" s="396"/>
      <c r="IOK14" s="396"/>
      <c r="IOL14" s="396"/>
      <c r="IOM14" s="396"/>
      <c r="ION14" s="396"/>
      <c r="IOO14" s="396"/>
      <c r="IOP14" s="396"/>
      <c r="IOQ14" s="396"/>
      <c r="IOR14" s="396"/>
      <c r="IOS14" s="396"/>
      <c r="IOT14" s="396"/>
      <c r="IOU14" s="396"/>
      <c r="IOV14" s="397"/>
      <c r="IOW14" s="395"/>
      <c r="IOX14" s="396"/>
      <c r="IOY14" s="396"/>
      <c r="IOZ14" s="396"/>
      <c r="IPA14" s="396"/>
      <c r="IPB14" s="396"/>
      <c r="IPC14" s="396"/>
      <c r="IPD14" s="396"/>
      <c r="IPE14" s="396"/>
      <c r="IPF14" s="396"/>
      <c r="IPG14" s="396"/>
      <c r="IPH14" s="396"/>
      <c r="IPI14" s="396"/>
      <c r="IPJ14" s="397"/>
      <c r="IPK14" s="395"/>
      <c r="IPL14" s="396"/>
      <c r="IPM14" s="396"/>
      <c r="IPN14" s="396"/>
      <c r="IPO14" s="396"/>
      <c r="IPP14" s="396"/>
      <c r="IPQ14" s="396"/>
      <c r="IPR14" s="396"/>
      <c r="IPS14" s="396"/>
      <c r="IPT14" s="396"/>
      <c r="IPU14" s="396"/>
      <c r="IPV14" s="396"/>
      <c r="IPW14" s="396"/>
      <c r="IPX14" s="397"/>
      <c r="IPY14" s="395"/>
      <c r="IPZ14" s="396"/>
      <c r="IQA14" s="396"/>
      <c r="IQB14" s="396"/>
      <c r="IQC14" s="396"/>
      <c r="IQD14" s="396"/>
      <c r="IQE14" s="396"/>
      <c r="IQF14" s="396"/>
      <c r="IQG14" s="396"/>
      <c r="IQH14" s="396"/>
      <c r="IQI14" s="396"/>
      <c r="IQJ14" s="396"/>
      <c r="IQK14" s="396"/>
      <c r="IQL14" s="397"/>
      <c r="IQM14" s="395"/>
      <c r="IQN14" s="396"/>
      <c r="IQO14" s="396"/>
      <c r="IQP14" s="396"/>
      <c r="IQQ14" s="396"/>
      <c r="IQR14" s="396"/>
      <c r="IQS14" s="396"/>
      <c r="IQT14" s="396"/>
      <c r="IQU14" s="396"/>
      <c r="IQV14" s="396"/>
      <c r="IQW14" s="396"/>
      <c r="IQX14" s="396"/>
      <c r="IQY14" s="396"/>
      <c r="IQZ14" s="397"/>
      <c r="IRA14" s="395"/>
      <c r="IRB14" s="396"/>
      <c r="IRC14" s="396"/>
      <c r="IRD14" s="396"/>
      <c r="IRE14" s="396"/>
      <c r="IRF14" s="396"/>
      <c r="IRG14" s="396"/>
      <c r="IRH14" s="396"/>
      <c r="IRI14" s="396"/>
      <c r="IRJ14" s="396"/>
      <c r="IRK14" s="396"/>
      <c r="IRL14" s="396"/>
      <c r="IRM14" s="396"/>
      <c r="IRN14" s="397"/>
      <c r="IRO14" s="395"/>
      <c r="IRP14" s="396"/>
      <c r="IRQ14" s="396"/>
      <c r="IRR14" s="396"/>
      <c r="IRS14" s="396"/>
      <c r="IRT14" s="396"/>
      <c r="IRU14" s="396"/>
      <c r="IRV14" s="396"/>
      <c r="IRW14" s="396"/>
      <c r="IRX14" s="396"/>
      <c r="IRY14" s="396"/>
      <c r="IRZ14" s="396"/>
      <c r="ISA14" s="396"/>
      <c r="ISB14" s="397"/>
      <c r="ISC14" s="395"/>
      <c r="ISD14" s="396"/>
      <c r="ISE14" s="396"/>
      <c r="ISF14" s="396"/>
      <c r="ISG14" s="396"/>
      <c r="ISH14" s="396"/>
      <c r="ISI14" s="396"/>
      <c r="ISJ14" s="396"/>
      <c r="ISK14" s="396"/>
      <c r="ISL14" s="396"/>
      <c r="ISM14" s="396"/>
      <c r="ISN14" s="396"/>
      <c r="ISO14" s="396"/>
      <c r="ISP14" s="397"/>
      <c r="ISQ14" s="395"/>
      <c r="ISR14" s="396"/>
      <c r="ISS14" s="396"/>
      <c r="IST14" s="396"/>
      <c r="ISU14" s="396"/>
      <c r="ISV14" s="396"/>
      <c r="ISW14" s="396"/>
      <c r="ISX14" s="396"/>
      <c r="ISY14" s="396"/>
      <c r="ISZ14" s="396"/>
      <c r="ITA14" s="396"/>
      <c r="ITB14" s="396"/>
      <c r="ITC14" s="396"/>
      <c r="ITD14" s="397"/>
      <c r="ITE14" s="395"/>
      <c r="ITF14" s="396"/>
      <c r="ITG14" s="396"/>
      <c r="ITH14" s="396"/>
      <c r="ITI14" s="396"/>
      <c r="ITJ14" s="396"/>
      <c r="ITK14" s="396"/>
      <c r="ITL14" s="396"/>
      <c r="ITM14" s="396"/>
      <c r="ITN14" s="396"/>
      <c r="ITO14" s="396"/>
      <c r="ITP14" s="396"/>
      <c r="ITQ14" s="396"/>
      <c r="ITR14" s="397"/>
      <c r="ITS14" s="395"/>
      <c r="ITT14" s="396"/>
      <c r="ITU14" s="396"/>
      <c r="ITV14" s="396"/>
      <c r="ITW14" s="396"/>
      <c r="ITX14" s="396"/>
      <c r="ITY14" s="396"/>
      <c r="ITZ14" s="396"/>
      <c r="IUA14" s="396"/>
      <c r="IUB14" s="396"/>
      <c r="IUC14" s="396"/>
      <c r="IUD14" s="396"/>
      <c r="IUE14" s="396"/>
      <c r="IUF14" s="397"/>
      <c r="IUG14" s="395"/>
      <c r="IUH14" s="396"/>
      <c r="IUI14" s="396"/>
      <c r="IUJ14" s="396"/>
      <c r="IUK14" s="396"/>
      <c r="IUL14" s="396"/>
      <c r="IUM14" s="396"/>
      <c r="IUN14" s="396"/>
      <c r="IUO14" s="396"/>
      <c r="IUP14" s="396"/>
      <c r="IUQ14" s="396"/>
      <c r="IUR14" s="396"/>
      <c r="IUS14" s="396"/>
      <c r="IUT14" s="397"/>
      <c r="IUU14" s="395"/>
      <c r="IUV14" s="396"/>
      <c r="IUW14" s="396"/>
      <c r="IUX14" s="396"/>
      <c r="IUY14" s="396"/>
      <c r="IUZ14" s="396"/>
      <c r="IVA14" s="396"/>
      <c r="IVB14" s="396"/>
      <c r="IVC14" s="396"/>
      <c r="IVD14" s="396"/>
      <c r="IVE14" s="396"/>
      <c r="IVF14" s="396"/>
      <c r="IVG14" s="396"/>
      <c r="IVH14" s="397"/>
      <c r="IVI14" s="395"/>
      <c r="IVJ14" s="396"/>
      <c r="IVK14" s="396"/>
      <c r="IVL14" s="396"/>
      <c r="IVM14" s="396"/>
      <c r="IVN14" s="396"/>
      <c r="IVO14" s="396"/>
      <c r="IVP14" s="396"/>
      <c r="IVQ14" s="396"/>
      <c r="IVR14" s="396"/>
      <c r="IVS14" s="396"/>
      <c r="IVT14" s="396"/>
      <c r="IVU14" s="396"/>
      <c r="IVV14" s="397"/>
      <c r="IVW14" s="395"/>
      <c r="IVX14" s="396"/>
      <c r="IVY14" s="396"/>
      <c r="IVZ14" s="396"/>
      <c r="IWA14" s="396"/>
      <c r="IWB14" s="396"/>
      <c r="IWC14" s="396"/>
      <c r="IWD14" s="396"/>
      <c r="IWE14" s="396"/>
      <c r="IWF14" s="396"/>
      <c r="IWG14" s="396"/>
      <c r="IWH14" s="396"/>
      <c r="IWI14" s="396"/>
      <c r="IWJ14" s="397"/>
      <c r="IWK14" s="395"/>
      <c r="IWL14" s="396"/>
      <c r="IWM14" s="396"/>
      <c r="IWN14" s="396"/>
      <c r="IWO14" s="396"/>
      <c r="IWP14" s="396"/>
      <c r="IWQ14" s="396"/>
      <c r="IWR14" s="396"/>
      <c r="IWS14" s="396"/>
      <c r="IWT14" s="396"/>
      <c r="IWU14" s="396"/>
      <c r="IWV14" s="396"/>
      <c r="IWW14" s="396"/>
      <c r="IWX14" s="397"/>
      <c r="IWY14" s="395"/>
      <c r="IWZ14" s="396"/>
      <c r="IXA14" s="396"/>
      <c r="IXB14" s="396"/>
      <c r="IXC14" s="396"/>
      <c r="IXD14" s="396"/>
      <c r="IXE14" s="396"/>
      <c r="IXF14" s="396"/>
      <c r="IXG14" s="396"/>
      <c r="IXH14" s="396"/>
      <c r="IXI14" s="396"/>
      <c r="IXJ14" s="396"/>
      <c r="IXK14" s="396"/>
      <c r="IXL14" s="397"/>
      <c r="IXM14" s="395"/>
      <c r="IXN14" s="396"/>
      <c r="IXO14" s="396"/>
      <c r="IXP14" s="396"/>
      <c r="IXQ14" s="396"/>
      <c r="IXR14" s="396"/>
      <c r="IXS14" s="396"/>
      <c r="IXT14" s="396"/>
      <c r="IXU14" s="396"/>
      <c r="IXV14" s="396"/>
      <c r="IXW14" s="396"/>
      <c r="IXX14" s="396"/>
      <c r="IXY14" s="396"/>
      <c r="IXZ14" s="397"/>
      <c r="IYA14" s="395"/>
      <c r="IYB14" s="396"/>
      <c r="IYC14" s="396"/>
      <c r="IYD14" s="396"/>
      <c r="IYE14" s="396"/>
      <c r="IYF14" s="396"/>
      <c r="IYG14" s="396"/>
      <c r="IYH14" s="396"/>
      <c r="IYI14" s="396"/>
      <c r="IYJ14" s="396"/>
      <c r="IYK14" s="396"/>
      <c r="IYL14" s="396"/>
      <c r="IYM14" s="396"/>
      <c r="IYN14" s="397"/>
      <c r="IYO14" s="395"/>
      <c r="IYP14" s="396"/>
      <c r="IYQ14" s="396"/>
      <c r="IYR14" s="396"/>
      <c r="IYS14" s="396"/>
      <c r="IYT14" s="396"/>
      <c r="IYU14" s="396"/>
      <c r="IYV14" s="396"/>
      <c r="IYW14" s="396"/>
      <c r="IYX14" s="396"/>
      <c r="IYY14" s="396"/>
      <c r="IYZ14" s="396"/>
      <c r="IZA14" s="396"/>
      <c r="IZB14" s="397"/>
      <c r="IZC14" s="395"/>
      <c r="IZD14" s="396"/>
      <c r="IZE14" s="396"/>
      <c r="IZF14" s="396"/>
      <c r="IZG14" s="396"/>
      <c r="IZH14" s="396"/>
      <c r="IZI14" s="396"/>
      <c r="IZJ14" s="396"/>
      <c r="IZK14" s="396"/>
      <c r="IZL14" s="396"/>
      <c r="IZM14" s="396"/>
      <c r="IZN14" s="396"/>
      <c r="IZO14" s="396"/>
      <c r="IZP14" s="397"/>
      <c r="IZQ14" s="395"/>
      <c r="IZR14" s="396"/>
      <c r="IZS14" s="396"/>
      <c r="IZT14" s="396"/>
      <c r="IZU14" s="396"/>
      <c r="IZV14" s="396"/>
      <c r="IZW14" s="396"/>
      <c r="IZX14" s="396"/>
      <c r="IZY14" s="396"/>
      <c r="IZZ14" s="396"/>
      <c r="JAA14" s="396"/>
      <c r="JAB14" s="396"/>
      <c r="JAC14" s="396"/>
      <c r="JAD14" s="397"/>
      <c r="JAE14" s="395"/>
      <c r="JAF14" s="396"/>
      <c r="JAG14" s="396"/>
      <c r="JAH14" s="396"/>
      <c r="JAI14" s="396"/>
      <c r="JAJ14" s="396"/>
      <c r="JAK14" s="396"/>
      <c r="JAL14" s="396"/>
      <c r="JAM14" s="396"/>
      <c r="JAN14" s="396"/>
      <c r="JAO14" s="396"/>
      <c r="JAP14" s="396"/>
      <c r="JAQ14" s="396"/>
      <c r="JAR14" s="397"/>
      <c r="JAS14" s="395"/>
      <c r="JAT14" s="396"/>
      <c r="JAU14" s="396"/>
      <c r="JAV14" s="396"/>
      <c r="JAW14" s="396"/>
      <c r="JAX14" s="396"/>
      <c r="JAY14" s="396"/>
      <c r="JAZ14" s="396"/>
      <c r="JBA14" s="396"/>
      <c r="JBB14" s="396"/>
      <c r="JBC14" s="396"/>
      <c r="JBD14" s="396"/>
      <c r="JBE14" s="396"/>
      <c r="JBF14" s="397"/>
      <c r="JBG14" s="395"/>
      <c r="JBH14" s="396"/>
      <c r="JBI14" s="396"/>
      <c r="JBJ14" s="396"/>
      <c r="JBK14" s="396"/>
      <c r="JBL14" s="396"/>
      <c r="JBM14" s="396"/>
      <c r="JBN14" s="396"/>
      <c r="JBO14" s="396"/>
      <c r="JBP14" s="396"/>
      <c r="JBQ14" s="396"/>
      <c r="JBR14" s="396"/>
      <c r="JBS14" s="396"/>
      <c r="JBT14" s="397"/>
      <c r="JBU14" s="395"/>
      <c r="JBV14" s="396"/>
      <c r="JBW14" s="396"/>
      <c r="JBX14" s="396"/>
      <c r="JBY14" s="396"/>
      <c r="JBZ14" s="396"/>
      <c r="JCA14" s="396"/>
      <c r="JCB14" s="396"/>
      <c r="JCC14" s="396"/>
      <c r="JCD14" s="396"/>
      <c r="JCE14" s="396"/>
      <c r="JCF14" s="396"/>
      <c r="JCG14" s="396"/>
      <c r="JCH14" s="397"/>
      <c r="JCI14" s="395"/>
      <c r="JCJ14" s="396"/>
      <c r="JCK14" s="396"/>
      <c r="JCL14" s="396"/>
      <c r="JCM14" s="396"/>
      <c r="JCN14" s="396"/>
      <c r="JCO14" s="396"/>
      <c r="JCP14" s="396"/>
      <c r="JCQ14" s="396"/>
      <c r="JCR14" s="396"/>
      <c r="JCS14" s="396"/>
      <c r="JCT14" s="396"/>
      <c r="JCU14" s="396"/>
      <c r="JCV14" s="397"/>
      <c r="JCW14" s="395"/>
      <c r="JCX14" s="396"/>
      <c r="JCY14" s="396"/>
      <c r="JCZ14" s="396"/>
      <c r="JDA14" s="396"/>
      <c r="JDB14" s="396"/>
      <c r="JDC14" s="396"/>
      <c r="JDD14" s="396"/>
      <c r="JDE14" s="396"/>
      <c r="JDF14" s="396"/>
      <c r="JDG14" s="396"/>
      <c r="JDH14" s="396"/>
      <c r="JDI14" s="396"/>
      <c r="JDJ14" s="397"/>
      <c r="JDK14" s="395"/>
      <c r="JDL14" s="396"/>
      <c r="JDM14" s="396"/>
      <c r="JDN14" s="396"/>
      <c r="JDO14" s="396"/>
      <c r="JDP14" s="396"/>
      <c r="JDQ14" s="396"/>
      <c r="JDR14" s="396"/>
      <c r="JDS14" s="396"/>
      <c r="JDT14" s="396"/>
      <c r="JDU14" s="396"/>
      <c r="JDV14" s="396"/>
      <c r="JDW14" s="396"/>
      <c r="JDX14" s="397"/>
      <c r="JDY14" s="395"/>
      <c r="JDZ14" s="396"/>
      <c r="JEA14" s="396"/>
      <c r="JEB14" s="396"/>
      <c r="JEC14" s="396"/>
      <c r="JED14" s="396"/>
      <c r="JEE14" s="396"/>
      <c r="JEF14" s="396"/>
      <c r="JEG14" s="396"/>
      <c r="JEH14" s="396"/>
      <c r="JEI14" s="396"/>
      <c r="JEJ14" s="396"/>
      <c r="JEK14" s="396"/>
      <c r="JEL14" s="397"/>
      <c r="JEM14" s="395"/>
      <c r="JEN14" s="396"/>
      <c r="JEO14" s="396"/>
      <c r="JEP14" s="396"/>
      <c r="JEQ14" s="396"/>
      <c r="JER14" s="396"/>
      <c r="JES14" s="396"/>
      <c r="JET14" s="396"/>
      <c r="JEU14" s="396"/>
      <c r="JEV14" s="396"/>
      <c r="JEW14" s="396"/>
      <c r="JEX14" s="396"/>
      <c r="JEY14" s="396"/>
      <c r="JEZ14" s="397"/>
      <c r="JFA14" s="395"/>
      <c r="JFB14" s="396"/>
      <c r="JFC14" s="396"/>
      <c r="JFD14" s="396"/>
      <c r="JFE14" s="396"/>
      <c r="JFF14" s="396"/>
      <c r="JFG14" s="396"/>
      <c r="JFH14" s="396"/>
      <c r="JFI14" s="396"/>
      <c r="JFJ14" s="396"/>
      <c r="JFK14" s="396"/>
      <c r="JFL14" s="396"/>
      <c r="JFM14" s="396"/>
      <c r="JFN14" s="397"/>
      <c r="JFO14" s="395"/>
      <c r="JFP14" s="396"/>
      <c r="JFQ14" s="396"/>
      <c r="JFR14" s="396"/>
      <c r="JFS14" s="396"/>
      <c r="JFT14" s="396"/>
      <c r="JFU14" s="396"/>
      <c r="JFV14" s="396"/>
      <c r="JFW14" s="396"/>
      <c r="JFX14" s="396"/>
      <c r="JFY14" s="396"/>
      <c r="JFZ14" s="396"/>
      <c r="JGA14" s="396"/>
      <c r="JGB14" s="397"/>
      <c r="JGC14" s="395"/>
      <c r="JGD14" s="396"/>
      <c r="JGE14" s="396"/>
      <c r="JGF14" s="396"/>
      <c r="JGG14" s="396"/>
      <c r="JGH14" s="396"/>
      <c r="JGI14" s="396"/>
      <c r="JGJ14" s="396"/>
      <c r="JGK14" s="396"/>
      <c r="JGL14" s="396"/>
      <c r="JGM14" s="396"/>
      <c r="JGN14" s="396"/>
      <c r="JGO14" s="396"/>
      <c r="JGP14" s="397"/>
      <c r="JGQ14" s="395"/>
      <c r="JGR14" s="396"/>
      <c r="JGS14" s="396"/>
      <c r="JGT14" s="396"/>
      <c r="JGU14" s="396"/>
      <c r="JGV14" s="396"/>
      <c r="JGW14" s="396"/>
      <c r="JGX14" s="396"/>
      <c r="JGY14" s="396"/>
      <c r="JGZ14" s="396"/>
      <c r="JHA14" s="396"/>
      <c r="JHB14" s="396"/>
      <c r="JHC14" s="396"/>
      <c r="JHD14" s="397"/>
      <c r="JHE14" s="395"/>
      <c r="JHF14" s="396"/>
      <c r="JHG14" s="396"/>
      <c r="JHH14" s="396"/>
      <c r="JHI14" s="396"/>
      <c r="JHJ14" s="396"/>
      <c r="JHK14" s="396"/>
      <c r="JHL14" s="396"/>
      <c r="JHM14" s="396"/>
      <c r="JHN14" s="396"/>
      <c r="JHO14" s="396"/>
      <c r="JHP14" s="396"/>
      <c r="JHQ14" s="396"/>
      <c r="JHR14" s="397"/>
      <c r="JHS14" s="395"/>
      <c r="JHT14" s="396"/>
      <c r="JHU14" s="396"/>
      <c r="JHV14" s="396"/>
      <c r="JHW14" s="396"/>
      <c r="JHX14" s="396"/>
      <c r="JHY14" s="396"/>
      <c r="JHZ14" s="396"/>
      <c r="JIA14" s="396"/>
      <c r="JIB14" s="396"/>
      <c r="JIC14" s="396"/>
      <c r="JID14" s="396"/>
      <c r="JIE14" s="396"/>
      <c r="JIF14" s="397"/>
      <c r="JIG14" s="395"/>
      <c r="JIH14" s="396"/>
      <c r="JII14" s="396"/>
      <c r="JIJ14" s="396"/>
      <c r="JIK14" s="396"/>
      <c r="JIL14" s="396"/>
      <c r="JIM14" s="396"/>
      <c r="JIN14" s="396"/>
      <c r="JIO14" s="396"/>
      <c r="JIP14" s="396"/>
      <c r="JIQ14" s="396"/>
      <c r="JIR14" s="396"/>
      <c r="JIS14" s="396"/>
      <c r="JIT14" s="397"/>
      <c r="JIU14" s="395"/>
      <c r="JIV14" s="396"/>
      <c r="JIW14" s="396"/>
      <c r="JIX14" s="396"/>
      <c r="JIY14" s="396"/>
      <c r="JIZ14" s="396"/>
      <c r="JJA14" s="396"/>
      <c r="JJB14" s="396"/>
      <c r="JJC14" s="396"/>
      <c r="JJD14" s="396"/>
      <c r="JJE14" s="396"/>
      <c r="JJF14" s="396"/>
      <c r="JJG14" s="396"/>
      <c r="JJH14" s="397"/>
      <c r="JJI14" s="395"/>
      <c r="JJJ14" s="396"/>
      <c r="JJK14" s="396"/>
      <c r="JJL14" s="396"/>
      <c r="JJM14" s="396"/>
      <c r="JJN14" s="396"/>
      <c r="JJO14" s="396"/>
      <c r="JJP14" s="396"/>
      <c r="JJQ14" s="396"/>
      <c r="JJR14" s="396"/>
      <c r="JJS14" s="396"/>
      <c r="JJT14" s="396"/>
      <c r="JJU14" s="396"/>
      <c r="JJV14" s="397"/>
      <c r="JJW14" s="395"/>
      <c r="JJX14" s="396"/>
      <c r="JJY14" s="396"/>
      <c r="JJZ14" s="396"/>
      <c r="JKA14" s="396"/>
      <c r="JKB14" s="396"/>
      <c r="JKC14" s="396"/>
      <c r="JKD14" s="396"/>
      <c r="JKE14" s="396"/>
      <c r="JKF14" s="396"/>
      <c r="JKG14" s="396"/>
      <c r="JKH14" s="396"/>
      <c r="JKI14" s="396"/>
      <c r="JKJ14" s="397"/>
      <c r="JKK14" s="395"/>
      <c r="JKL14" s="396"/>
      <c r="JKM14" s="396"/>
      <c r="JKN14" s="396"/>
      <c r="JKO14" s="396"/>
      <c r="JKP14" s="396"/>
      <c r="JKQ14" s="396"/>
      <c r="JKR14" s="396"/>
      <c r="JKS14" s="396"/>
      <c r="JKT14" s="396"/>
      <c r="JKU14" s="396"/>
      <c r="JKV14" s="396"/>
      <c r="JKW14" s="396"/>
      <c r="JKX14" s="397"/>
      <c r="JKY14" s="395"/>
      <c r="JKZ14" s="396"/>
      <c r="JLA14" s="396"/>
      <c r="JLB14" s="396"/>
      <c r="JLC14" s="396"/>
      <c r="JLD14" s="396"/>
      <c r="JLE14" s="396"/>
      <c r="JLF14" s="396"/>
      <c r="JLG14" s="396"/>
      <c r="JLH14" s="396"/>
      <c r="JLI14" s="396"/>
      <c r="JLJ14" s="396"/>
      <c r="JLK14" s="396"/>
      <c r="JLL14" s="397"/>
      <c r="JLM14" s="395"/>
      <c r="JLN14" s="396"/>
      <c r="JLO14" s="396"/>
      <c r="JLP14" s="396"/>
      <c r="JLQ14" s="396"/>
      <c r="JLR14" s="396"/>
      <c r="JLS14" s="396"/>
      <c r="JLT14" s="396"/>
      <c r="JLU14" s="396"/>
      <c r="JLV14" s="396"/>
      <c r="JLW14" s="396"/>
      <c r="JLX14" s="396"/>
      <c r="JLY14" s="396"/>
      <c r="JLZ14" s="397"/>
      <c r="JMA14" s="395"/>
      <c r="JMB14" s="396"/>
      <c r="JMC14" s="396"/>
      <c r="JMD14" s="396"/>
      <c r="JME14" s="396"/>
      <c r="JMF14" s="396"/>
      <c r="JMG14" s="396"/>
      <c r="JMH14" s="396"/>
      <c r="JMI14" s="396"/>
      <c r="JMJ14" s="396"/>
      <c r="JMK14" s="396"/>
      <c r="JML14" s="396"/>
      <c r="JMM14" s="396"/>
      <c r="JMN14" s="397"/>
      <c r="JMO14" s="395"/>
      <c r="JMP14" s="396"/>
      <c r="JMQ14" s="396"/>
      <c r="JMR14" s="396"/>
      <c r="JMS14" s="396"/>
      <c r="JMT14" s="396"/>
      <c r="JMU14" s="396"/>
      <c r="JMV14" s="396"/>
      <c r="JMW14" s="396"/>
      <c r="JMX14" s="396"/>
      <c r="JMY14" s="396"/>
      <c r="JMZ14" s="396"/>
      <c r="JNA14" s="396"/>
      <c r="JNB14" s="397"/>
      <c r="JNC14" s="395"/>
      <c r="JND14" s="396"/>
      <c r="JNE14" s="396"/>
      <c r="JNF14" s="396"/>
      <c r="JNG14" s="396"/>
      <c r="JNH14" s="396"/>
      <c r="JNI14" s="396"/>
      <c r="JNJ14" s="396"/>
      <c r="JNK14" s="396"/>
      <c r="JNL14" s="396"/>
      <c r="JNM14" s="396"/>
      <c r="JNN14" s="396"/>
      <c r="JNO14" s="396"/>
      <c r="JNP14" s="397"/>
      <c r="JNQ14" s="395"/>
      <c r="JNR14" s="396"/>
      <c r="JNS14" s="396"/>
      <c r="JNT14" s="396"/>
      <c r="JNU14" s="396"/>
      <c r="JNV14" s="396"/>
      <c r="JNW14" s="396"/>
      <c r="JNX14" s="396"/>
      <c r="JNY14" s="396"/>
      <c r="JNZ14" s="396"/>
      <c r="JOA14" s="396"/>
      <c r="JOB14" s="396"/>
      <c r="JOC14" s="396"/>
      <c r="JOD14" s="397"/>
      <c r="JOE14" s="395"/>
      <c r="JOF14" s="396"/>
      <c r="JOG14" s="396"/>
      <c r="JOH14" s="396"/>
      <c r="JOI14" s="396"/>
      <c r="JOJ14" s="396"/>
      <c r="JOK14" s="396"/>
      <c r="JOL14" s="396"/>
      <c r="JOM14" s="396"/>
      <c r="JON14" s="396"/>
      <c r="JOO14" s="396"/>
      <c r="JOP14" s="396"/>
      <c r="JOQ14" s="396"/>
      <c r="JOR14" s="397"/>
      <c r="JOS14" s="395"/>
      <c r="JOT14" s="396"/>
      <c r="JOU14" s="396"/>
      <c r="JOV14" s="396"/>
      <c r="JOW14" s="396"/>
      <c r="JOX14" s="396"/>
      <c r="JOY14" s="396"/>
      <c r="JOZ14" s="396"/>
      <c r="JPA14" s="396"/>
      <c r="JPB14" s="396"/>
      <c r="JPC14" s="396"/>
      <c r="JPD14" s="396"/>
      <c r="JPE14" s="396"/>
      <c r="JPF14" s="397"/>
      <c r="JPG14" s="395"/>
      <c r="JPH14" s="396"/>
      <c r="JPI14" s="396"/>
      <c r="JPJ14" s="396"/>
      <c r="JPK14" s="396"/>
      <c r="JPL14" s="396"/>
      <c r="JPM14" s="396"/>
      <c r="JPN14" s="396"/>
      <c r="JPO14" s="396"/>
      <c r="JPP14" s="396"/>
      <c r="JPQ14" s="396"/>
      <c r="JPR14" s="396"/>
      <c r="JPS14" s="396"/>
      <c r="JPT14" s="397"/>
      <c r="JPU14" s="395"/>
      <c r="JPV14" s="396"/>
      <c r="JPW14" s="396"/>
      <c r="JPX14" s="396"/>
      <c r="JPY14" s="396"/>
      <c r="JPZ14" s="396"/>
      <c r="JQA14" s="396"/>
      <c r="JQB14" s="396"/>
      <c r="JQC14" s="396"/>
      <c r="JQD14" s="396"/>
      <c r="JQE14" s="396"/>
      <c r="JQF14" s="396"/>
      <c r="JQG14" s="396"/>
      <c r="JQH14" s="397"/>
      <c r="JQI14" s="395"/>
      <c r="JQJ14" s="396"/>
      <c r="JQK14" s="396"/>
      <c r="JQL14" s="396"/>
      <c r="JQM14" s="396"/>
      <c r="JQN14" s="396"/>
      <c r="JQO14" s="396"/>
      <c r="JQP14" s="396"/>
      <c r="JQQ14" s="396"/>
      <c r="JQR14" s="396"/>
      <c r="JQS14" s="396"/>
      <c r="JQT14" s="396"/>
      <c r="JQU14" s="396"/>
      <c r="JQV14" s="397"/>
      <c r="JQW14" s="395"/>
      <c r="JQX14" s="396"/>
      <c r="JQY14" s="396"/>
      <c r="JQZ14" s="396"/>
      <c r="JRA14" s="396"/>
      <c r="JRB14" s="396"/>
      <c r="JRC14" s="396"/>
      <c r="JRD14" s="396"/>
      <c r="JRE14" s="396"/>
      <c r="JRF14" s="396"/>
      <c r="JRG14" s="396"/>
      <c r="JRH14" s="396"/>
      <c r="JRI14" s="396"/>
      <c r="JRJ14" s="397"/>
      <c r="JRK14" s="395"/>
      <c r="JRL14" s="396"/>
      <c r="JRM14" s="396"/>
      <c r="JRN14" s="396"/>
      <c r="JRO14" s="396"/>
      <c r="JRP14" s="396"/>
      <c r="JRQ14" s="396"/>
      <c r="JRR14" s="396"/>
      <c r="JRS14" s="396"/>
      <c r="JRT14" s="396"/>
      <c r="JRU14" s="396"/>
      <c r="JRV14" s="396"/>
      <c r="JRW14" s="396"/>
      <c r="JRX14" s="397"/>
      <c r="JRY14" s="395"/>
      <c r="JRZ14" s="396"/>
      <c r="JSA14" s="396"/>
      <c r="JSB14" s="396"/>
      <c r="JSC14" s="396"/>
      <c r="JSD14" s="396"/>
      <c r="JSE14" s="396"/>
      <c r="JSF14" s="396"/>
      <c r="JSG14" s="396"/>
      <c r="JSH14" s="396"/>
      <c r="JSI14" s="396"/>
      <c r="JSJ14" s="396"/>
      <c r="JSK14" s="396"/>
      <c r="JSL14" s="397"/>
      <c r="JSM14" s="395"/>
      <c r="JSN14" s="396"/>
      <c r="JSO14" s="396"/>
      <c r="JSP14" s="396"/>
      <c r="JSQ14" s="396"/>
      <c r="JSR14" s="396"/>
      <c r="JSS14" s="396"/>
      <c r="JST14" s="396"/>
      <c r="JSU14" s="396"/>
      <c r="JSV14" s="396"/>
      <c r="JSW14" s="396"/>
      <c r="JSX14" s="396"/>
      <c r="JSY14" s="396"/>
      <c r="JSZ14" s="397"/>
      <c r="JTA14" s="395"/>
      <c r="JTB14" s="396"/>
      <c r="JTC14" s="396"/>
      <c r="JTD14" s="396"/>
      <c r="JTE14" s="396"/>
      <c r="JTF14" s="396"/>
      <c r="JTG14" s="396"/>
      <c r="JTH14" s="396"/>
      <c r="JTI14" s="396"/>
      <c r="JTJ14" s="396"/>
      <c r="JTK14" s="396"/>
      <c r="JTL14" s="396"/>
      <c r="JTM14" s="396"/>
      <c r="JTN14" s="397"/>
      <c r="JTO14" s="395"/>
      <c r="JTP14" s="396"/>
      <c r="JTQ14" s="396"/>
      <c r="JTR14" s="396"/>
      <c r="JTS14" s="396"/>
      <c r="JTT14" s="396"/>
      <c r="JTU14" s="396"/>
      <c r="JTV14" s="396"/>
      <c r="JTW14" s="396"/>
      <c r="JTX14" s="396"/>
      <c r="JTY14" s="396"/>
      <c r="JTZ14" s="396"/>
      <c r="JUA14" s="396"/>
      <c r="JUB14" s="397"/>
      <c r="JUC14" s="395"/>
      <c r="JUD14" s="396"/>
      <c r="JUE14" s="396"/>
      <c r="JUF14" s="396"/>
      <c r="JUG14" s="396"/>
      <c r="JUH14" s="396"/>
      <c r="JUI14" s="396"/>
      <c r="JUJ14" s="396"/>
      <c r="JUK14" s="396"/>
      <c r="JUL14" s="396"/>
      <c r="JUM14" s="396"/>
      <c r="JUN14" s="396"/>
      <c r="JUO14" s="396"/>
      <c r="JUP14" s="397"/>
      <c r="JUQ14" s="395"/>
      <c r="JUR14" s="396"/>
      <c r="JUS14" s="396"/>
      <c r="JUT14" s="396"/>
      <c r="JUU14" s="396"/>
      <c r="JUV14" s="396"/>
      <c r="JUW14" s="396"/>
      <c r="JUX14" s="396"/>
      <c r="JUY14" s="396"/>
      <c r="JUZ14" s="396"/>
      <c r="JVA14" s="396"/>
      <c r="JVB14" s="396"/>
      <c r="JVC14" s="396"/>
      <c r="JVD14" s="397"/>
      <c r="JVE14" s="395"/>
      <c r="JVF14" s="396"/>
      <c r="JVG14" s="396"/>
      <c r="JVH14" s="396"/>
      <c r="JVI14" s="396"/>
      <c r="JVJ14" s="396"/>
      <c r="JVK14" s="396"/>
      <c r="JVL14" s="396"/>
      <c r="JVM14" s="396"/>
      <c r="JVN14" s="396"/>
      <c r="JVO14" s="396"/>
      <c r="JVP14" s="396"/>
      <c r="JVQ14" s="396"/>
      <c r="JVR14" s="397"/>
      <c r="JVS14" s="395"/>
      <c r="JVT14" s="396"/>
      <c r="JVU14" s="396"/>
      <c r="JVV14" s="396"/>
      <c r="JVW14" s="396"/>
      <c r="JVX14" s="396"/>
      <c r="JVY14" s="396"/>
      <c r="JVZ14" s="396"/>
      <c r="JWA14" s="396"/>
      <c r="JWB14" s="396"/>
      <c r="JWC14" s="396"/>
      <c r="JWD14" s="396"/>
      <c r="JWE14" s="396"/>
      <c r="JWF14" s="397"/>
      <c r="JWG14" s="395"/>
      <c r="JWH14" s="396"/>
      <c r="JWI14" s="396"/>
      <c r="JWJ14" s="396"/>
      <c r="JWK14" s="396"/>
      <c r="JWL14" s="396"/>
      <c r="JWM14" s="396"/>
      <c r="JWN14" s="396"/>
      <c r="JWO14" s="396"/>
      <c r="JWP14" s="396"/>
      <c r="JWQ14" s="396"/>
      <c r="JWR14" s="396"/>
      <c r="JWS14" s="396"/>
      <c r="JWT14" s="397"/>
      <c r="JWU14" s="395"/>
      <c r="JWV14" s="396"/>
      <c r="JWW14" s="396"/>
      <c r="JWX14" s="396"/>
      <c r="JWY14" s="396"/>
      <c r="JWZ14" s="396"/>
      <c r="JXA14" s="396"/>
      <c r="JXB14" s="396"/>
      <c r="JXC14" s="396"/>
      <c r="JXD14" s="396"/>
      <c r="JXE14" s="396"/>
      <c r="JXF14" s="396"/>
      <c r="JXG14" s="396"/>
      <c r="JXH14" s="397"/>
      <c r="JXI14" s="395"/>
      <c r="JXJ14" s="396"/>
      <c r="JXK14" s="396"/>
      <c r="JXL14" s="396"/>
      <c r="JXM14" s="396"/>
      <c r="JXN14" s="396"/>
      <c r="JXO14" s="396"/>
      <c r="JXP14" s="396"/>
      <c r="JXQ14" s="396"/>
      <c r="JXR14" s="396"/>
      <c r="JXS14" s="396"/>
      <c r="JXT14" s="396"/>
      <c r="JXU14" s="396"/>
      <c r="JXV14" s="397"/>
      <c r="JXW14" s="395"/>
      <c r="JXX14" s="396"/>
      <c r="JXY14" s="396"/>
      <c r="JXZ14" s="396"/>
      <c r="JYA14" s="396"/>
      <c r="JYB14" s="396"/>
      <c r="JYC14" s="396"/>
      <c r="JYD14" s="396"/>
      <c r="JYE14" s="396"/>
      <c r="JYF14" s="396"/>
      <c r="JYG14" s="396"/>
      <c r="JYH14" s="396"/>
      <c r="JYI14" s="396"/>
      <c r="JYJ14" s="397"/>
      <c r="JYK14" s="395"/>
      <c r="JYL14" s="396"/>
      <c r="JYM14" s="396"/>
      <c r="JYN14" s="396"/>
      <c r="JYO14" s="396"/>
      <c r="JYP14" s="396"/>
      <c r="JYQ14" s="396"/>
      <c r="JYR14" s="396"/>
      <c r="JYS14" s="396"/>
      <c r="JYT14" s="396"/>
      <c r="JYU14" s="396"/>
      <c r="JYV14" s="396"/>
      <c r="JYW14" s="396"/>
      <c r="JYX14" s="397"/>
      <c r="JYY14" s="395"/>
      <c r="JYZ14" s="396"/>
      <c r="JZA14" s="396"/>
      <c r="JZB14" s="396"/>
      <c r="JZC14" s="396"/>
      <c r="JZD14" s="396"/>
      <c r="JZE14" s="396"/>
      <c r="JZF14" s="396"/>
      <c r="JZG14" s="396"/>
      <c r="JZH14" s="396"/>
      <c r="JZI14" s="396"/>
      <c r="JZJ14" s="396"/>
      <c r="JZK14" s="396"/>
      <c r="JZL14" s="397"/>
      <c r="JZM14" s="395"/>
      <c r="JZN14" s="396"/>
      <c r="JZO14" s="396"/>
      <c r="JZP14" s="396"/>
      <c r="JZQ14" s="396"/>
      <c r="JZR14" s="396"/>
      <c r="JZS14" s="396"/>
      <c r="JZT14" s="396"/>
      <c r="JZU14" s="396"/>
      <c r="JZV14" s="396"/>
      <c r="JZW14" s="396"/>
      <c r="JZX14" s="396"/>
      <c r="JZY14" s="396"/>
      <c r="JZZ14" s="397"/>
      <c r="KAA14" s="395"/>
      <c r="KAB14" s="396"/>
      <c r="KAC14" s="396"/>
      <c r="KAD14" s="396"/>
      <c r="KAE14" s="396"/>
      <c r="KAF14" s="396"/>
      <c r="KAG14" s="396"/>
      <c r="KAH14" s="396"/>
      <c r="KAI14" s="396"/>
      <c r="KAJ14" s="396"/>
      <c r="KAK14" s="396"/>
      <c r="KAL14" s="396"/>
      <c r="KAM14" s="396"/>
      <c r="KAN14" s="397"/>
      <c r="KAO14" s="395"/>
      <c r="KAP14" s="396"/>
      <c r="KAQ14" s="396"/>
      <c r="KAR14" s="396"/>
      <c r="KAS14" s="396"/>
      <c r="KAT14" s="396"/>
      <c r="KAU14" s="396"/>
      <c r="KAV14" s="396"/>
      <c r="KAW14" s="396"/>
      <c r="KAX14" s="396"/>
      <c r="KAY14" s="396"/>
      <c r="KAZ14" s="396"/>
      <c r="KBA14" s="396"/>
      <c r="KBB14" s="397"/>
      <c r="KBC14" s="395"/>
      <c r="KBD14" s="396"/>
      <c r="KBE14" s="396"/>
      <c r="KBF14" s="396"/>
      <c r="KBG14" s="396"/>
      <c r="KBH14" s="396"/>
      <c r="KBI14" s="396"/>
      <c r="KBJ14" s="396"/>
      <c r="KBK14" s="396"/>
      <c r="KBL14" s="396"/>
      <c r="KBM14" s="396"/>
      <c r="KBN14" s="396"/>
      <c r="KBO14" s="396"/>
      <c r="KBP14" s="397"/>
      <c r="KBQ14" s="395"/>
      <c r="KBR14" s="396"/>
      <c r="KBS14" s="396"/>
      <c r="KBT14" s="396"/>
      <c r="KBU14" s="396"/>
      <c r="KBV14" s="396"/>
      <c r="KBW14" s="396"/>
      <c r="KBX14" s="396"/>
      <c r="KBY14" s="396"/>
      <c r="KBZ14" s="396"/>
      <c r="KCA14" s="396"/>
      <c r="KCB14" s="396"/>
      <c r="KCC14" s="396"/>
      <c r="KCD14" s="397"/>
      <c r="KCE14" s="395"/>
      <c r="KCF14" s="396"/>
      <c r="KCG14" s="396"/>
      <c r="KCH14" s="396"/>
      <c r="KCI14" s="396"/>
      <c r="KCJ14" s="396"/>
      <c r="KCK14" s="396"/>
      <c r="KCL14" s="396"/>
      <c r="KCM14" s="396"/>
      <c r="KCN14" s="396"/>
      <c r="KCO14" s="396"/>
      <c r="KCP14" s="396"/>
      <c r="KCQ14" s="396"/>
      <c r="KCR14" s="397"/>
      <c r="KCS14" s="395"/>
      <c r="KCT14" s="396"/>
      <c r="KCU14" s="396"/>
      <c r="KCV14" s="396"/>
      <c r="KCW14" s="396"/>
      <c r="KCX14" s="396"/>
      <c r="KCY14" s="396"/>
      <c r="KCZ14" s="396"/>
      <c r="KDA14" s="396"/>
      <c r="KDB14" s="396"/>
      <c r="KDC14" s="396"/>
      <c r="KDD14" s="396"/>
      <c r="KDE14" s="396"/>
      <c r="KDF14" s="397"/>
      <c r="KDG14" s="395"/>
      <c r="KDH14" s="396"/>
      <c r="KDI14" s="396"/>
      <c r="KDJ14" s="396"/>
      <c r="KDK14" s="396"/>
      <c r="KDL14" s="396"/>
      <c r="KDM14" s="396"/>
      <c r="KDN14" s="396"/>
      <c r="KDO14" s="396"/>
      <c r="KDP14" s="396"/>
      <c r="KDQ14" s="396"/>
      <c r="KDR14" s="396"/>
      <c r="KDS14" s="396"/>
      <c r="KDT14" s="397"/>
      <c r="KDU14" s="395"/>
      <c r="KDV14" s="396"/>
      <c r="KDW14" s="396"/>
      <c r="KDX14" s="396"/>
      <c r="KDY14" s="396"/>
      <c r="KDZ14" s="396"/>
      <c r="KEA14" s="396"/>
      <c r="KEB14" s="396"/>
      <c r="KEC14" s="396"/>
      <c r="KED14" s="396"/>
      <c r="KEE14" s="396"/>
      <c r="KEF14" s="396"/>
      <c r="KEG14" s="396"/>
      <c r="KEH14" s="397"/>
      <c r="KEI14" s="395"/>
      <c r="KEJ14" s="396"/>
      <c r="KEK14" s="396"/>
      <c r="KEL14" s="396"/>
      <c r="KEM14" s="396"/>
      <c r="KEN14" s="396"/>
      <c r="KEO14" s="396"/>
      <c r="KEP14" s="396"/>
      <c r="KEQ14" s="396"/>
      <c r="KER14" s="396"/>
      <c r="KES14" s="396"/>
      <c r="KET14" s="396"/>
      <c r="KEU14" s="396"/>
      <c r="KEV14" s="397"/>
      <c r="KEW14" s="395"/>
      <c r="KEX14" s="396"/>
      <c r="KEY14" s="396"/>
      <c r="KEZ14" s="396"/>
      <c r="KFA14" s="396"/>
      <c r="KFB14" s="396"/>
      <c r="KFC14" s="396"/>
      <c r="KFD14" s="396"/>
      <c r="KFE14" s="396"/>
      <c r="KFF14" s="396"/>
      <c r="KFG14" s="396"/>
      <c r="KFH14" s="396"/>
      <c r="KFI14" s="396"/>
      <c r="KFJ14" s="397"/>
      <c r="KFK14" s="395"/>
      <c r="KFL14" s="396"/>
      <c r="KFM14" s="396"/>
      <c r="KFN14" s="396"/>
      <c r="KFO14" s="396"/>
      <c r="KFP14" s="396"/>
      <c r="KFQ14" s="396"/>
      <c r="KFR14" s="396"/>
      <c r="KFS14" s="396"/>
      <c r="KFT14" s="396"/>
      <c r="KFU14" s="396"/>
      <c r="KFV14" s="396"/>
      <c r="KFW14" s="396"/>
      <c r="KFX14" s="397"/>
      <c r="KFY14" s="395"/>
      <c r="KFZ14" s="396"/>
      <c r="KGA14" s="396"/>
      <c r="KGB14" s="396"/>
      <c r="KGC14" s="396"/>
      <c r="KGD14" s="396"/>
      <c r="KGE14" s="396"/>
      <c r="KGF14" s="396"/>
      <c r="KGG14" s="396"/>
      <c r="KGH14" s="396"/>
      <c r="KGI14" s="396"/>
      <c r="KGJ14" s="396"/>
      <c r="KGK14" s="396"/>
      <c r="KGL14" s="397"/>
      <c r="KGM14" s="395"/>
      <c r="KGN14" s="396"/>
      <c r="KGO14" s="396"/>
      <c r="KGP14" s="396"/>
      <c r="KGQ14" s="396"/>
      <c r="KGR14" s="396"/>
      <c r="KGS14" s="396"/>
      <c r="KGT14" s="396"/>
      <c r="KGU14" s="396"/>
      <c r="KGV14" s="396"/>
      <c r="KGW14" s="396"/>
      <c r="KGX14" s="396"/>
      <c r="KGY14" s="396"/>
      <c r="KGZ14" s="397"/>
      <c r="KHA14" s="395"/>
      <c r="KHB14" s="396"/>
      <c r="KHC14" s="396"/>
      <c r="KHD14" s="396"/>
      <c r="KHE14" s="396"/>
      <c r="KHF14" s="396"/>
      <c r="KHG14" s="396"/>
      <c r="KHH14" s="396"/>
      <c r="KHI14" s="396"/>
      <c r="KHJ14" s="396"/>
      <c r="KHK14" s="396"/>
      <c r="KHL14" s="396"/>
      <c r="KHM14" s="396"/>
      <c r="KHN14" s="397"/>
      <c r="KHO14" s="395"/>
      <c r="KHP14" s="396"/>
      <c r="KHQ14" s="396"/>
      <c r="KHR14" s="396"/>
      <c r="KHS14" s="396"/>
      <c r="KHT14" s="396"/>
      <c r="KHU14" s="396"/>
      <c r="KHV14" s="396"/>
      <c r="KHW14" s="396"/>
      <c r="KHX14" s="396"/>
      <c r="KHY14" s="396"/>
      <c r="KHZ14" s="396"/>
      <c r="KIA14" s="396"/>
      <c r="KIB14" s="397"/>
      <c r="KIC14" s="395"/>
      <c r="KID14" s="396"/>
      <c r="KIE14" s="396"/>
      <c r="KIF14" s="396"/>
      <c r="KIG14" s="396"/>
      <c r="KIH14" s="396"/>
      <c r="KII14" s="396"/>
      <c r="KIJ14" s="396"/>
      <c r="KIK14" s="396"/>
      <c r="KIL14" s="396"/>
      <c r="KIM14" s="396"/>
      <c r="KIN14" s="396"/>
      <c r="KIO14" s="396"/>
      <c r="KIP14" s="397"/>
      <c r="KIQ14" s="395"/>
      <c r="KIR14" s="396"/>
      <c r="KIS14" s="396"/>
      <c r="KIT14" s="396"/>
      <c r="KIU14" s="396"/>
      <c r="KIV14" s="396"/>
      <c r="KIW14" s="396"/>
      <c r="KIX14" s="396"/>
      <c r="KIY14" s="396"/>
      <c r="KIZ14" s="396"/>
      <c r="KJA14" s="396"/>
      <c r="KJB14" s="396"/>
      <c r="KJC14" s="396"/>
      <c r="KJD14" s="397"/>
      <c r="KJE14" s="395"/>
      <c r="KJF14" s="396"/>
      <c r="KJG14" s="396"/>
      <c r="KJH14" s="396"/>
      <c r="KJI14" s="396"/>
      <c r="KJJ14" s="396"/>
      <c r="KJK14" s="396"/>
      <c r="KJL14" s="396"/>
      <c r="KJM14" s="396"/>
      <c r="KJN14" s="396"/>
      <c r="KJO14" s="396"/>
      <c r="KJP14" s="396"/>
      <c r="KJQ14" s="396"/>
      <c r="KJR14" s="397"/>
      <c r="KJS14" s="395"/>
      <c r="KJT14" s="396"/>
      <c r="KJU14" s="396"/>
      <c r="KJV14" s="396"/>
      <c r="KJW14" s="396"/>
      <c r="KJX14" s="396"/>
      <c r="KJY14" s="396"/>
      <c r="KJZ14" s="396"/>
      <c r="KKA14" s="396"/>
      <c r="KKB14" s="396"/>
      <c r="KKC14" s="396"/>
      <c r="KKD14" s="396"/>
      <c r="KKE14" s="396"/>
      <c r="KKF14" s="397"/>
      <c r="KKG14" s="395"/>
      <c r="KKH14" s="396"/>
      <c r="KKI14" s="396"/>
      <c r="KKJ14" s="396"/>
      <c r="KKK14" s="396"/>
      <c r="KKL14" s="396"/>
      <c r="KKM14" s="396"/>
      <c r="KKN14" s="396"/>
      <c r="KKO14" s="396"/>
      <c r="KKP14" s="396"/>
      <c r="KKQ14" s="396"/>
      <c r="KKR14" s="396"/>
      <c r="KKS14" s="396"/>
      <c r="KKT14" s="397"/>
      <c r="KKU14" s="395"/>
      <c r="KKV14" s="396"/>
      <c r="KKW14" s="396"/>
      <c r="KKX14" s="396"/>
      <c r="KKY14" s="396"/>
      <c r="KKZ14" s="396"/>
      <c r="KLA14" s="396"/>
      <c r="KLB14" s="396"/>
      <c r="KLC14" s="396"/>
      <c r="KLD14" s="396"/>
      <c r="KLE14" s="396"/>
      <c r="KLF14" s="396"/>
      <c r="KLG14" s="396"/>
      <c r="KLH14" s="397"/>
      <c r="KLI14" s="395"/>
      <c r="KLJ14" s="396"/>
      <c r="KLK14" s="396"/>
      <c r="KLL14" s="396"/>
      <c r="KLM14" s="396"/>
      <c r="KLN14" s="396"/>
      <c r="KLO14" s="396"/>
      <c r="KLP14" s="396"/>
      <c r="KLQ14" s="396"/>
      <c r="KLR14" s="396"/>
      <c r="KLS14" s="396"/>
      <c r="KLT14" s="396"/>
      <c r="KLU14" s="396"/>
      <c r="KLV14" s="397"/>
      <c r="KLW14" s="395"/>
      <c r="KLX14" s="396"/>
      <c r="KLY14" s="396"/>
      <c r="KLZ14" s="396"/>
      <c r="KMA14" s="396"/>
      <c r="KMB14" s="396"/>
      <c r="KMC14" s="396"/>
      <c r="KMD14" s="396"/>
      <c r="KME14" s="396"/>
      <c r="KMF14" s="396"/>
      <c r="KMG14" s="396"/>
      <c r="KMH14" s="396"/>
      <c r="KMI14" s="396"/>
      <c r="KMJ14" s="397"/>
      <c r="KMK14" s="395"/>
      <c r="KML14" s="396"/>
      <c r="KMM14" s="396"/>
      <c r="KMN14" s="396"/>
      <c r="KMO14" s="396"/>
      <c r="KMP14" s="396"/>
      <c r="KMQ14" s="396"/>
      <c r="KMR14" s="396"/>
      <c r="KMS14" s="396"/>
      <c r="KMT14" s="396"/>
      <c r="KMU14" s="396"/>
      <c r="KMV14" s="396"/>
      <c r="KMW14" s="396"/>
      <c r="KMX14" s="397"/>
      <c r="KMY14" s="395"/>
      <c r="KMZ14" s="396"/>
      <c r="KNA14" s="396"/>
      <c r="KNB14" s="396"/>
      <c r="KNC14" s="396"/>
      <c r="KND14" s="396"/>
      <c r="KNE14" s="396"/>
      <c r="KNF14" s="396"/>
      <c r="KNG14" s="396"/>
      <c r="KNH14" s="396"/>
      <c r="KNI14" s="396"/>
      <c r="KNJ14" s="396"/>
      <c r="KNK14" s="396"/>
      <c r="KNL14" s="397"/>
      <c r="KNM14" s="395"/>
      <c r="KNN14" s="396"/>
      <c r="KNO14" s="396"/>
      <c r="KNP14" s="396"/>
      <c r="KNQ14" s="396"/>
      <c r="KNR14" s="396"/>
      <c r="KNS14" s="396"/>
      <c r="KNT14" s="396"/>
      <c r="KNU14" s="396"/>
      <c r="KNV14" s="396"/>
      <c r="KNW14" s="396"/>
      <c r="KNX14" s="396"/>
      <c r="KNY14" s="396"/>
      <c r="KNZ14" s="397"/>
      <c r="KOA14" s="395"/>
      <c r="KOB14" s="396"/>
      <c r="KOC14" s="396"/>
      <c r="KOD14" s="396"/>
      <c r="KOE14" s="396"/>
      <c r="KOF14" s="396"/>
      <c r="KOG14" s="396"/>
      <c r="KOH14" s="396"/>
      <c r="KOI14" s="396"/>
      <c r="KOJ14" s="396"/>
      <c r="KOK14" s="396"/>
      <c r="KOL14" s="396"/>
      <c r="KOM14" s="396"/>
      <c r="KON14" s="397"/>
      <c r="KOO14" s="395"/>
      <c r="KOP14" s="396"/>
      <c r="KOQ14" s="396"/>
      <c r="KOR14" s="396"/>
      <c r="KOS14" s="396"/>
      <c r="KOT14" s="396"/>
      <c r="KOU14" s="396"/>
      <c r="KOV14" s="396"/>
      <c r="KOW14" s="396"/>
      <c r="KOX14" s="396"/>
      <c r="KOY14" s="396"/>
      <c r="KOZ14" s="396"/>
      <c r="KPA14" s="396"/>
      <c r="KPB14" s="397"/>
      <c r="KPC14" s="395"/>
      <c r="KPD14" s="396"/>
      <c r="KPE14" s="396"/>
      <c r="KPF14" s="396"/>
      <c r="KPG14" s="396"/>
      <c r="KPH14" s="396"/>
      <c r="KPI14" s="396"/>
      <c r="KPJ14" s="396"/>
      <c r="KPK14" s="396"/>
      <c r="KPL14" s="396"/>
      <c r="KPM14" s="396"/>
      <c r="KPN14" s="396"/>
      <c r="KPO14" s="396"/>
      <c r="KPP14" s="397"/>
      <c r="KPQ14" s="395"/>
      <c r="KPR14" s="396"/>
      <c r="KPS14" s="396"/>
      <c r="KPT14" s="396"/>
      <c r="KPU14" s="396"/>
      <c r="KPV14" s="396"/>
      <c r="KPW14" s="396"/>
      <c r="KPX14" s="396"/>
      <c r="KPY14" s="396"/>
      <c r="KPZ14" s="396"/>
      <c r="KQA14" s="396"/>
      <c r="KQB14" s="396"/>
      <c r="KQC14" s="396"/>
      <c r="KQD14" s="397"/>
      <c r="KQE14" s="395"/>
      <c r="KQF14" s="396"/>
      <c r="KQG14" s="396"/>
      <c r="KQH14" s="396"/>
      <c r="KQI14" s="396"/>
      <c r="KQJ14" s="396"/>
      <c r="KQK14" s="396"/>
      <c r="KQL14" s="396"/>
      <c r="KQM14" s="396"/>
      <c r="KQN14" s="396"/>
      <c r="KQO14" s="396"/>
      <c r="KQP14" s="396"/>
      <c r="KQQ14" s="396"/>
      <c r="KQR14" s="397"/>
      <c r="KQS14" s="395"/>
      <c r="KQT14" s="396"/>
      <c r="KQU14" s="396"/>
      <c r="KQV14" s="396"/>
      <c r="KQW14" s="396"/>
      <c r="KQX14" s="396"/>
      <c r="KQY14" s="396"/>
      <c r="KQZ14" s="396"/>
      <c r="KRA14" s="396"/>
      <c r="KRB14" s="396"/>
      <c r="KRC14" s="396"/>
      <c r="KRD14" s="396"/>
      <c r="KRE14" s="396"/>
      <c r="KRF14" s="397"/>
      <c r="KRG14" s="395"/>
      <c r="KRH14" s="396"/>
      <c r="KRI14" s="396"/>
      <c r="KRJ14" s="396"/>
      <c r="KRK14" s="396"/>
      <c r="KRL14" s="396"/>
      <c r="KRM14" s="396"/>
      <c r="KRN14" s="396"/>
      <c r="KRO14" s="396"/>
      <c r="KRP14" s="396"/>
      <c r="KRQ14" s="396"/>
      <c r="KRR14" s="396"/>
      <c r="KRS14" s="396"/>
      <c r="KRT14" s="397"/>
      <c r="KRU14" s="395"/>
      <c r="KRV14" s="396"/>
      <c r="KRW14" s="396"/>
      <c r="KRX14" s="396"/>
      <c r="KRY14" s="396"/>
      <c r="KRZ14" s="396"/>
      <c r="KSA14" s="396"/>
      <c r="KSB14" s="396"/>
      <c r="KSC14" s="396"/>
      <c r="KSD14" s="396"/>
      <c r="KSE14" s="396"/>
      <c r="KSF14" s="396"/>
      <c r="KSG14" s="396"/>
      <c r="KSH14" s="397"/>
      <c r="KSI14" s="395"/>
      <c r="KSJ14" s="396"/>
      <c r="KSK14" s="396"/>
      <c r="KSL14" s="396"/>
      <c r="KSM14" s="396"/>
      <c r="KSN14" s="396"/>
      <c r="KSO14" s="396"/>
      <c r="KSP14" s="396"/>
      <c r="KSQ14" s="396"/>
      <c r="KSR14" s="396"/>
      <c r="KSS14" s="396"/>
      <c r="KST14" s="396"/>
      <c r="KSU14" s="396"/>
      <c r="KSV14" s="397"/>
      <c r="KSW14" s="395"/>
      <c r="KSX14" s="396"/>
      <c r="KSY14" s="396"/>
      <c r="KSZ14" s="396"/>
      <c r="KTA14" s="396"/>
      <c r="KTB14" s="396"/>
      <c r="KTC14" s="396"/>
      <c r="KTD14" s="396"/>
      <c r="KTE14" s="396"/>
      <c r="KTF14" s="396"/>
      <c r="KTG14" s="396"/>
      <c r="KTH14" s="396"/>
      <c r="KTI14" s="396"/>
      <c r="KTJ14" s="397"/>
      <c r="KTK14" s="395"/>
      <c r="KTL14" s="396"/>
      <c r="KTM14" s="396"/>
      <c r="KTN14" s="396"/>
      <c r="KTO14" s="396"/>
      <c r="KTP14" s="396"/>
      <c r="KTQ14" s="396"/>
      <c r="KTR14" s="396"/>
      <c r="KTS14" s="396"/>
      <c r="KTT14" s="396"/>
      <c r="KTU14" s="396"/>
      <c r="KTV14" s="396"/>
      <c r="KTW14" s="396"/>
      <c r="KTX14" s="397"/>
      <c r="KTY14" s="395"/>
      <c r="KTZ14" s="396"/>
      <c r="KUA14" s="396"/>
      <c r="KUB14" s="396"/>
      <c r="KUC14" s="396"/>
      <c r="KUD14" s="396"/>
      <c r="KUE14" s="396"/>
      <c r="KUF14" s="396"/>
      <c r="KUG14" s="396"/>
      <c r="KUH14" s="396"/>
      <c r="KUI14" s="396"/>
      <c r="KUJ14" s="396"/>
      <c r="KUK14" s="396"/>
      <c r="KUL14" s="397"/>
      <c r="KUM14" s="395"/>
      <c r="KUN14" s="396"/>
      <c r="KUO14" s="396"/>
      <c r="KUP14" s="396"/>
      <c r="KUQ14" s="396"/>
      <c r="KUR14" s="396"/>
      <c r="KUS14" s="396"/>
      <c r="KUT14" s="396"/>
      <c r="KUU14" s="396"/>
      <c r="KUV14" s="396"/>
      <c r="KUW14" s="396"/>
      <c r="KUX14" s="396"/>
      <c r="KUY14" s="396"/>
      <c r="KUZ14" s="397"/>
      <c r="KVA14" s="395"/>
      <c r="KVB14" s="396"/>
      <c r="KVC14" s="396"/>
      <c r="KVD14" s="396"/>
      <c r="KVE14" s="396"/>
      <c r="KVF14" s="396"/>
      <c r="KVG14" s="396"/>
      <c r="KVH14" s="396"/>
      <c r="KVI14" s="396"/>
      <c r="KVJ14" s="396"/>
      <c r="KVK14" s="396"/>
      <c r="KVL14" s="396"/>
      <c r="KVM14" s="396"/>
      <c r="KVN14" s="397"/>
      <c r="KVO14" s="395"/>
      <c r="KVP14" s="396"/>
      <c r="KVQ14" s="396"/>
      <c r="KVR14" s="396"/>
      <c r="KVS14" s="396"/>
      <c r="KVT14" s="396"/>
      <c r="KVU14" s="396"/>
      <c r="KVV14" s="396"/>
      <c r="KVW14" s="396"/>
      <c r="KVX14" s="396"/>
      <c r="KVY14" s="396"/>
      <c r="KVZ14" s="396"/>
      <c r="KWA14" s="396"/>
      <c r="KWB14" s="397"/>
      <c r="KWC14" s="395"/>
      <c r="KWD14" s="396"/>
      <c r="KWE14" s="396"/>
      <c r="KWF14" s="396"/>
      <c r="KWG14" s="396"/>
      <c r="KWH14" s="396"/>
      <c r="KWI14" s="396"/>
      <c r="KWJ14" s="396"/>
      <c r="KWK14" s="396"/>
      <c r="KWL14" s="396"/>
      <c r="KWM14" s="396"/>
      <c r="KWN14" s="396"/>
      <c r="KWO14" s="396"/>
      <c r="KWP14" s="397"/>
      <c r="KWQ14" s="395"/>
      <c r="KWR14" s="396"/>
      <c r="KWS14" s="396"/>
      <c r="KWT14" s="396"/>
      <c r="KWU14" s="396"/>
      <c r="KWV14" s="396"/>
      <c r="KWW14" s="396"/>
      <c r="KWX14" s="396"/>
      <c r="KWY14" s="396"/>
      <c r="KWZ14" s="396"/>
      <c r="KXA14" s="396"/>
      <c r="KXB14" s="396"/>
      <c r="KXC14" s="396"/>
      <c r="KXD14" s="397"/>
      <c r="KXE14" s="395"/>
      <c r="KXF14" s="396"/>
      <c r="KXG14" s="396"/>
      <c r="KXH14" s="396"/>
      <c r="KXI14" s="396"/>
      <c r="KXJ14" s="396"/>
      <c r="KXK14" s="396"/>
      <c r="KXL14" s="396"/>
      <c r="KXM14" s="396"/>
      <c r="KXN14" s="396"/>
      <c r="KXO14" s="396"/>
      <c r="KXP14" s="396"/>
      <c r="KXQ14" s="396"/>
      <c r="KXR14" s="397"/>
      <c r="KXS14" s="395"/>
      <c r="KXT14" s="396"/>
      <c r="KXU14" s="396"/>
      <c r="KXV14" s="396"/>
      <c r="KXW14" s="396"/>
      <c r="KXX14" s="396"/>
      <c r="KXY14" s="396"/>
      <c r="KXZ14" s="396"/>
      <c r="KYA14" s="396"/>
      <c r="KYB14" s="396"/>
      <c r="KYC14" s="396"/>
      <c r="KYD14" s="396"/>
      <c r="KYE14" s="396"/>
      <c r="KYF14" s="397"/>
      <c r="KYG14" s="395"/>
      <c r="KYH14" s="396"/>
      <c r="KYI14" s="396"/>
      <c r="KYJ14" s="396"/>
      <c r="KYK14" s="396"/>
      <c r="KYL14" s="396"/>
      <c r="KYM14" s="396"/>
      <c r="KYN14" s="396"/>
      <c r="KYO14" s="396"/>
      <c r="KYP14" s="396"/>
      <c r="KYQ14" s="396"/>
      <c r="KYR14" s="396"/>
      <c r="KYS14" s="396"/>
      <c r="KYT14" s="397"/>
      <c r="KYU14" s="395"/>
      <c r="KYV14" s="396"/>
      <c r="KYW14" s="396"/>
      <c r="KYX14" s="396"/>
      <c r="KYY14" s="396"/>
      <c r="KYZ14" s="396"/>
      <c r="KZA14" s="396"/>
      <c r="KZB14" s="396"/>
      <c r="KZC14" s="396"/>
      <c r="KZD14" s="396"/>
      <c r="KZE14" s="396"/>
      <c r="KZF14" s="396"/>
      <c r="KZG14" s="396"/>
      <c r="KZH14" s="397"/>
      <c r="KZI14" s="395"/>
      <c r="KZJ14" s="396"/>
      <c r="KZK14" s="396"/>
      <c r="KZL14" s="396"/>
      <c r="KZM14" s="396"/>
      <c r="KZN14" s="396"/>
      <c r="KZO14" s="396"/>
      <c r="KZP14" s="396"/>
      <c r="KZQ14" s="396"/>
      <c r="KZR14" s="396"/>
      <c r="KZS14" s="396"/>
      <c r="KZT14" s="396"/>
      <c r="KZU14" s="396"/>
      <c r="KZV14" s="397"/>
      <c r="KZW14" s="395"/>
      <c r="KZX14" s="396"/>
      <c r="KZY14" s="396"/>
      <c r="KZZ14" s="396"/>
      <c r="LAA14" s="396"/>
      <c r="LAB14" s="396"/>
      <c r="LAC14" s="396"/>
      <c r="LAD14" s="396"/>
      <c r="LAE14" s="396"/>
      <c r="LAF14" s="396"/>
      <c r="LAG14" s="396"/>
      <c r="LAH14" s="396"/>
      <c r="LAI14" s="396"/>
      <c r="LAJ14" s="397"/>
      <c r="LAK14" s="395"/>
      <c r="LAL14" s="396"/>
      <c r="LAM14" s="396"/>
      <c r="LAN14" s="396"/>
      <c r="LAO14" s="396"/>
      <c r="LAP14" s="396"/>
      <c r="LAQ14" s="396"/>
      <c r="LAR14" s="396"/>
      <c r="LAS14" s="396"/>
      <c r="LAT14" s="396"/>
      <c r="LAU14" s="396"/>
      <c r="LAV14" s="396"/>
      <c r="LAW14" s="396"/>
      <c r="LAX14" s="397"/>
      <c r="LAY14" s="395"/>
      <c r="LAZ14" s="396"/>
      <c r="LBA14" s="396"/>
      <c r="LBB14" s="396"/>
      <c r="LBC14" s="396"/>
      <c r="LBD14" s="396"/>
      <c r="LBE14" s="396"/>
      <c r="LBF14" s="396"/>
      <c r="LBG14" s="396"/>
      <c r="LBH14" s="396"/>
      <c r="LBI14" s="396"/>
      <c r="LBJ14" s="396"/>
      <c r="LBK14" s="396"/>
      <c r="LBL14" s="397"/>
      <c r="LBM14" s="395"/>
      <c r="LBN14" s="396"/>
      <c r="LBO14" s="396"/>
      <c r="LBP14" s="396"/>
      <c r="LBQ14" s="396"/>
      <c r="LBR14" s="396"/>
      <c r="LBS14" s="396"/>
      <c r="LBT14" s="396"/>
      <c r="LBU14" s="396"/>
      <c r="LBV14" s="396"/>
      <c r="LBW14" s="396"/>
      <c r="LBX14" s="396"/>
      <c r="LBY14" s="396"/>
      <c r="LBZ14" s="397"/>
      <c r="LCA14" s="395"/>
      <c r="LCB14" s="396"/>
      <c r="LCC14" s="396"/>
      <c r="LCD14" s="396"/>
      <c r="LCE14" s="396"/>
      <c r="LCF14" s="396"/>
      <c r="LCG14" s="396"/>
      <c r="LCH14" s="396"/>
      <c r="LCI14" s="396"/>
      <c r="LCJ14" s="396"/>
      <c r="LCK14" s="396"/>
      <c r="LCL14" s="396"/>
      <c r="LCM14" s="396"/>
      <c r="LCN14" s="397"/>
      <c r="LCO14" s="395"/>
      <c r="LCP14" s="396"/>
      <c r="LCQ14" s="396"/>
      <c r="LCR14" s="396"/>
      <c r="LCS14" s="396"/>
      <c r="LCT14" s="396"/>
      <c r="LCU14" s="396"/>
      <c r="LCV14" s="396"/>
      <c r="LCW14" s="396"/>
      <c r="LCX14" s="396"/>
      <c r="LCY14" s="396"/>
      <c r="LCZ14" s="396"/>
      <c r="LDA14" s="396"/>
      <c r="LDB14" s="397"/>
      <c r="LDC14" s="395"/>
      <c r="LDD14" s="396"/>
      <c r="LDE14" s="396"/>
      <c r="LDF14" s="396"/>
      <c r="LDG14" s="396"/>
      <c r="LDH14" s="396"/>
      <c r="LDI14" s="396"/>
      <c r="LDJ14" s="396"/>
      <c r="LDK14" s="396"/>
      <c r="LDL14" s="396"/>
      <c r="LDM14" s="396"/>
      <c r="LDN14" s="396"/>
      <c r="LDO14" s="396"/>
      <c r="LDP14" s="397"/>
      <c r="LDQ14" s="395"/>
      <c r="LDR14" s="396"/>
      <c r="LDS14" s="396"/>
      <c r="LDT14" s="396"/>
      <c r="LDU14" s="396"/>
      <c r="LDV14" s="396"/>
      <c r="LDW14" s="396"/>
      <c r="LDX14" s="396"/>
      <c r="LDY14" s="396"/>
      <c r="LDZ14" s="396"/>
      <c r="LEA14" s="396"/>
      <c r="LEB14" s="396"/>
      <c r="LEC14" s="396"/>
      <c r="LED14" s="397"/>
      <c r="LEE14" s="395"/>
      <c r="LEF14" s="396"/>
      <c r="LEG14" s="396"/>
      <c r="LEH14" s="396"/>
      <c r="LEI14" s="396"/>
      <c r="LEJ14" s="396"/>
      <c r="LEK14" s="396"/>
      <c r="LEL14" s="396"/>
      <c r="LEM14" s="396"/>
      <c r="LEN14" s="396"/>
      <c r="LEO14" s="396"/>
      <c r="LEP14" s="396"/>
      <c r="LEQ14" s="396"/>
      <c r="LER14" s="397"/>
      <c r="LES14" s="395"/>
      <c r="LET14" s="396"/>
      <c r="LEU14" s="396"/>
      <c r="LEV14" s="396"/>
      <c r="LEW14" s="396"/>
      <c r="LEX14" s="396"/>
      <c r="LEY14" s="396"/>
      <c r="LEZ14" s="396"/>
      <c r="LFA14" s="396"/>
      <c r="LFB14" s="396"/>
      <c r="LFC14" s="396"/>
      <c r="LFD14" s="396"/>
      <c r="LFE14" s="396"/>
      <c r="LFF14" s="397"/>
      <c r="LFG14" s="395"/>
      <c r="LFH14" s="396"/>
      <c r="LFI14" s="396"/>
      <c r="LFJ14" s="396"/>
      <c r="LFK14" s="396"/>
      <c r="LFL14" s="396"/>
      <c r="LFM14" s="396"/>
      <c r="LFN14" s="396"/>
      <c r="LFO14" s="396"/>
      <c r="LFP14" s="396"/>
      <c r="LFQ14" s="396"/>
      <c r="LFR14" s="396"/>
      <c r="LFS14" s="396"/>
      <c r="LFT14" s="397"/>
      <c r="LFU14" s="395"/>
      <c r="LFV14" s="396"/>
      <c r="LFW14" s="396"/>
      <c r="LFX14" s="396"/>
      <c r="LFY14" s="396"/>
      <c r="LFZ14" s="396"/>
      <c r="LGA14" s="396"/>
      <c r="LGB14" s="396"/>
      <c r="LGC14" s="396"/>
      <c r="LGD14" s="396"/>
      <c r="LGE14" s="396"/>
      <c r="LGF14" s="396"/>
      <c r="LGG14" s="396"/>
      <c r="LGH14" s="397"/>
      <c r="LGI14" s="395"/>
      <c r="LGJ14" s="396"/>
      <c r="LGK14" s="396"/>
      <c r="LGL14" s="396"/>
      <c r="LGM14" s="396"/>
      <c r="LGN14" s="396"/>
      <c r="LGO14" s="396"/>
      <c r="LGP14" s="396"/>
      <c r="LGQ14" s="396"/>
      <c r="LGR14" s="396"/>
      <c r="LGS14" s="396"/>
      <c r="LGT14" s="396"/>
      <c r="LGU14" s="396"/>
      <c r="LGV14" s="397"/>
      <c r="LGW14" s="395"/>
      <c r="LGX14" s="396"/>
      <c r="LGY14" s="396"/>
      <c r="LGZ14" s="396"/>
      <c r="LHA14" s="396"/>
      <c r="LHB14" s="396"/>
      <c r="LHC14" s="396"/>
      <c r="LHD14" s="396"/>
      <c r="LHE14" s="396"/>
      <c r="LHF14" s="396"/>
      <c r="LHG14" s="396"/>
      <c r="LHH14" s="396"/>
      <c r="LHI14" s="396"/>
      <c r="LHJ14" s="397"/>
      <c r="LHK14" s="395"/>
      <c r="LHL14" s="396"/>
      <c r="LHM14" s="396"/>
      <c r="LHN14" s="396"/>
      <c r="LHO14" s="396"/>
      <c r="LHP14" s="396"/>
      <c r="LHQ14" s="396"/>
      <c r="LHR14" s="396"/>
      <c r="LHS14" s="396"/>
      <c r="LHT14" s="396"/>
      <c r="LHU14" s="396"/>
      <c r="LHV14" s="396"/>
      <c r="LHW14" s="396"/>
      <c r="LHX14" s="397"/>
      <c r="LHY14" s="395"/>
      <c r="LHZ14" s="396"/>
      <c r="LIA14" s="396"/>
      <c r="LIB14" s="396"/>
      <c r="LIC14" s="396"/>
      <c r="LID14" s="396"/>
      <c r="LIE14" s="396"/>
      <c r="LIF14" s="396"/>
      <c r="LIG14" s="396"/>
      <c r="LIH14" s="396"/>
      <c r="LII14" s="396"/>
      <c r="LIJ14" s="396"/>
      <c r="LIK14" s="396"/>
      <c r="LIL14" s="397"/>
      <c r="LIM14" s="395"/>
      <c r="LIN14" s="396"/>
      <c r="LIO14" s="396"/>
      <c r="LIP14" s="396"/>
      <c r="LIQ14" s="396"/>
      <c r="LIR14" s="396"/>
      <c r="LIS14" s="396"/>
      <c r="LIT14" s="396"/>
      <c r="LIU14" s="396"/>
      <c r="LIV14" s="396"/>
      <c r="LIW14" s="396"/>
      <c r="LIX14" s="396"/>
      <c r="LIY14" s="396"/>
      <c r="LIZ14" s="397"/>
      <c r="LJA14" s="395"/>
      <c r="LJB14" s="396"/>
      <c r="LJC14" s="396"/>
      <c r="LJD14" s="396"/>
      <c r="LJE14" s="396"/>
      <c r="LJF14" s="396"/>
      <c r="LJG14" s="396"/>
      <c r="LJH14" s="396"/>
      <c r="LJI14" s="396"/>
      <c r="LJJ14" s="396"/>
      <c r="LJK14" s="396"/>
      <c r="LJL14" s="396"/>
      <c r="LJM14" s="396"/>
      <c r="LJN14" s="397"/>
      <c r="LJO14" s="395"/>
      <c r="LJP14" s="396"/>
      <c r="LJQ14" s="396"/>
      <c r="LJR14" s="396"/>
      <c r="LJS14" s="396"/>
      <c r="LJT14" s="396"/>
      <c r="LJU14" s="396"/>
      <c r="LJV14" s="396"/>
      <c r="LJW14" s="396"/>
      <c r="LJX14" s="396"/>
      <c r="LJY14" s="396"/>
      <c r="LJZ14" s="396"/>
      <c r="LKA14" s="396"/>
      <c r="LKB14" s="397"/>
      <c r="LKC14" s="395"/>
      <c r="LKD14" s="396"/>
      <c r="LKE14" s="396"/>
      <c r="LKF14" s="396"/>
      <c r="LKG14" s="396"/>
      <c r="LKH14" s="396"/>
      <c r="LKI14" s="396"/>
      <c r="LKJ14" s="396"/>
      <c r="LKK14" s="396"/>
      <c r="LKL14" s="396"/>
      <c r="LKM14" s="396"/>
      <c r="LKN14" s="396"/>
      <c r="LKO14" s="396"/>
      <c r="LKP14" s="397"/>
      <c r="LKQ14" s="395"/>
      <c r="LKR14" s="396"/>
      <c r="LKS14" s="396"/>
      <c r="LKT14" s="396"/>
      <c r="LKU14" s="396"/>
      <c r="LKV14" s="396"/>
      <c r="LKW14" s="396"/>
      <c r="LKX14" s="396"/>
      <c r="LKY14" s="396"/>
      <c r="LKZ14" s="396"/>
      <c r="LLA14" s="396"/>
      <c r="LLB14" s="396"/>
      <c r="LLC14" s="396"/>
      <c r="LLD14" s="397"/>
      <c r="LLE14" s="395"/>
      <c r="LLF14" s="396"/>
      <c r="LLG14" s="396"/>
      <c r="LLH14" s="396"/>
      <c r="LLI14" s="396"/>
      <c r="LLJ14" s="396"/>
      <c r="LLK14" s="396"/>
      <c r="LLL14" s="396"/>
      <c r="LLM14" s="396"/>
      <c r="LLN14" s="396"/>
      <c r="LLO14" s="396"/>
      <c r="LLP14" s="396"/>
      <c r="LLQ14" s="396"/>
      <c r="LLR14" s="397"/>
      <c r="LLS14" s="395"/>
      <c r="LLT14" s="396"/>
      <c r="LLU14" s="396"/>
      <c r="LLV14" s="396"/>
      <c r="LLW14" s="396"/>
      <c r="LLX14" s="396"/>
      <c r="LLY14" s="396"/>
      <c r="LLZ14" s="396"/>
      <c r="LMA14" s="396"/>
      <c r="LMB14" s="396"/>
      <c r="LMC14" s="396"/>
      <c r="LMD14" s="396"/>
      <c r="LME14" s="396"/>
      <c r="LMF14" s="397"/>
      <c r="LMG14" s="395"/>
      <c r="LMH14" s="396"/>
      <c r="LMI14" s="396"/>
      <c r="LMJ14" s="396"/>
      <c r="LMK14" s="396"/>
      <c r="LML14" s="396"/>
      <c r="LMM14" s="396"/>
      <c r="LMN14" s="396"/>
      <c r="LMO14" s="396"/>
      <c r="LMP14" s="396"/>
      <c r="LMQ14" s="396"/>
      <c r="LMR14" s="396"/>
      <c r="LMS14" s="396"/>
      <c r="LMT14" s="397"/>
      <c r="LMU14" s="395"/>
      <c r="LMV14" s="396"/>
      <c r="LMW14" s="396"/>
      <c r="LMX14" s="396"/>
      <c r="LMY14" s="396"/>
      <c r="LMZ14" s="396"/>
      <c r="LNA14" s="396"/>
      <c r="LNB14" s="396"/>
      <c r="LNC14" s="396"/>
      <c r="LND14" s="396"/>
      <c r="LNE14" s="396"/>
      <c r="LNF14" s="396"/>
      <c r="LNG14" s="396"/>
      <c r="LNH14" s="397"/>
      <c r="LNI14" s="395"/>
      <c r="LNJ14" s="396"/>
      <c r="LNK14" s="396"/>
      <c r="LNL14" s="396"/>
      <c r="LNM14" s="396"/>
      <c r="LNN14" s="396"/>
      <c r="LNO14" s="396"/>
      <c r="LNP14" s="396"/>
      <c r="LNQ14" s="396"/>
      <c r="LNR14" s="396"/>
      <c r="LNS14" s="396"/>
      <c r="LNT14" s="396"/>
      <c r="LNU14" s="396"/>
      <c r="LNV14" s="397"/>
      <c r="LNW14" s="395"/>
      <c r="LNX14" s="396"/>
      <c r="LNY14" s="396"/>
      <c r="LNZ14" s="396"/>
      <c r="LOA14" s="396"/>
      <c r="LOB14" s="396"/>
      <c r="LOC14" s="396"/>
      <c r="LOD14" s="396"/>
      <c r="LOE14" s="396"/>
      <c r="LOF14" s="396"/>
      <c r="LOG14" s="396"/>
      <c r="LOH14" s="396"/>
      <c r="LOI14" s="396"/>
      <c r="LOJ14" s="397"/>
      <c r="LOK14" s="395"/>
      <c r="LOL14" s="396"/>
      <c r="LOM14" s="396"/>
      <c r="LON14" s="396"/>
      <c r="LOO14" s="396"/>
      <c r="LOP14" s="396"/>
      <c r="LOQ14" s="396"/>
      <c r="LOR14" s="396"/>
      <c r="LOS14" s="396"/>
      <c r="LOT14" s="396"/>
      <c r="LOU14" s="396"/>
      <c r="LOV14" s="396"/>
      <c r="LOW14" s="396"/>
      <c r="LOX14" s="397"/>
      <c r="LOY14" s="395"/>
      <c r="LOZ14" s="396"/>
      <c r="LPA14" s="396"/>
      <c r="LPB14" s="396"/>
      <c r="LPC14" s="396"/>
      <c r="LPD14" s="396"/>
      <c r="LPE14" s="396"/>
      <c r="LPF14" s="396"/>
      <c r="LPG14" s="396"/>
      <c r="LPH14" s="396"/>
      <c r="LPI14" s="396"/>
      <c r="LPJ14" s="396"/>
      <c r="LPK14" s="396"/>
      <c r="LPL14" s="397"/>
      <c r="LPM14" s="395"/>
      <c r="LPN14" s="396"/>
      <c r="LPO14" s="396"/>
      <c r="LPP14" s="396"/>
      <c r="LPQ14" s="396"/>
      <c r="LPR14" s="396"/>
      <c r="LPS14" s="396"/>
      <c r="LPT14" s="396"/>
      <c r="LPU14" s="396"/>
      <c r="LPV14" s="396"/>
      <c r="LPW14" s="396"/>
      <c r="LPX14" s="396"/>
      <c r="LPY14" s="396"/>
      <c r="LPZ14" s="397"/>
      <c r="LQA14" s="395"/>
      <c r="LQB14" s="396"/>
      <c r="LQC14" s="396"/>
      <c r="LQD14" s="396"/>
      <c r="LQE14" s="396"/>
      <c r="LQF14" s="396"/>
      <c r="LQG14" s="396"/>
      <c r="LQH14" s="396"/>
      <c r="LQI14" s="396"/>
      <c r="LQJ14" s="396"/>
      <c r="LQK14" s="396"/>
      <c r="LQL14" s="396"/>
      <c r="LQM14" s="396"/>
      <c r="LQN14" s="397"/>
      <c r="LQO14" s="395"/>
      <c r="LQP14" s="396"/>
      <c r="LQQ14" s="396"/>
      <c r="LQR14" s="396"/>
      <c r="LQS14" s="396"/>
      <c r="LQT14" s="396"/>
      <c r="LQU14" s="396"/>
      <c r="LQV14" s="396"/>
      <c r="LQW14" s="396"/>
      <c r="LQX14" s="396"/>
      <c r="LQY14" s="396"/>
      <c r="LQZ14" s="396"/>
      <c r="LRA14" s="396"/>
      <c r="LRB14" s="397"/>
      <c r="LRC14" s="395"/>
      <c r="LRD14" s="396"/>
      <c r="LRE14" s="396"/>
      <c r="LRF14" s="396"/>
      <c r="LRG14" s="396"/>
      <c r="LRH14" s="396"/>
      <c r="LRI14" s="396"/>
      <c r="LRJ14" s="396"/>
      <c r="LRK14" s="396"/>
      <c r="LRL14" s="396"/>
      <c r="LRM14" s="396"/>
      <c r="LRN14" s="396"/>
      <c r="LRO14" s="396"/>
      <c r="LRP14" s="397"/>
      <c r="LRQ14" s="395"/>
      <c r="LRR14" s="396"/>
      <c r="LRS14" s="396"/>
      <c r="LRT14" s="396"/>
      <c r="LRU14" s="396"/>
      <c r="LRV14" s="396"/>
      <c r="LRW14" s="396"/>
      <c r="LRX14" s="396"/>
      <c r="LRY14" s="396"/>
      <c r="LRZ14" s="396"/>
      <c r="LSA14" s="396"/>
      <c r="LSB14" s="396"/>
      <c r="LSC14" s="396"/>
      <c r="LSD14" s="397"/>
      <c r="LSE14" s="395"/>
      <c r="LSF14" s="396"/>
      <c r="LSG14" s="396"/>
      <c r="LSH14" s="396"/>
      <c r="LSI14" s="396"/>
      <c r="LSJ14" s="396"/>
      <c r="LSK14" s="396"/>
      <c r="LSL14" s="396"/>
      <c r="LSM14" s="396"/>
      <c r="LSN14" s="396"/>
      <c r="LSO14" s="396"/>
      <c r="LSP14" s="396"/>
      <c r="LSQ14" s="396"/>
      <c r="LSR14" s="397"/>
      <c r="LSS14" s="395"/>
      <c r="LST14" s="396"/>
      <c r="LSU14" s="396"/>
      <c r="LSV14" s="396"/>
      <c r="LSW14" s="396"/>
      <c r="LSX14" s="396"/>
      <c r="LSY14" s="396"/>
      <c r="LSZ14" s="396"/>
      <c r="LTA14" s="396"/>
      <c r="LTB14" s="396"/>
      <c r="LTC14" s="396"/>
      <c r="LTD14" s="396"/>
      <c r="LTE14" s="396"/>
      <c r="LTF14" s="397"/>
      <c r="LTG14" s="395"/>
      <c r="LTH14" s="396"/>
      <c r="LTI14" s="396"/>
      <c r="LTJ14" s="396"/>
      <c r="LTK14" s="396"/>
      <c r="LTL14" s="396"/>
      <c r="LTM14" s="396"/>
      <c r="LTN14" s="396"/>
      <c r="LTO14" s="396"/>
      <c r="LTP14" s="396"/>
      <c r="LTQ14" s="396"/>
      <c r="LTR14" s="396"/>
      <c r="LTS14" s="396"/>
      <c r="LTT14" s="397"/>
      <c r="LTU14" s="395"/>
      <c r="LTV14" s="396"/>
      <c r="LTW14" s="396"/>
      <c r="LTX14" s="396"/>
      <c r="LTY14" s="396"/>
      <c r="LTZ14" s="396"/>
      <c r="LUA14" s="396"/>
      <c r="LUB14" s="396"/>
      <c r="LUC14" s="396"/>
      <c r="LUD14" s="396"/>
      <c r="LUE14" s="396"/>
      <c r="LUF14" s="396"/>
      <c r="LUG14" s="396"/>
      <c r="LUH14" s="397"/>
      <c r="LUI14" s="395"/>
      <c r="LUJ14" s="396"/>
      <c r="LUK14" s="396"/>
      <c r="LUL14" s="396"/>
      <c r="LUM14" s="396"/>
      <c r="LUN14" s="396"/>
      <c r="LUO14" s="396"/>
      <c r="LUP14" s="396"/>
      <c r="LUQ14" s="396"/>
      <c r="LUR14" s="396"/>
      <c r="LUS14" s="396"/>
      <c r="LUT14" s="396"/>
      <c r="LUU14" s="396"/>
      <c r="LUV14" s="397"/>
      <c r="LUW14" s="395"/>
      <c r="LUX14" s="396"/>
      <c r="LUY14" s="396"/>
      <c r="LUZ14" s="396"/>
      <c r="LVA14" s="396"/>
      <c r="LVB14" s="396"/>
      <c r="LVC14" s="396"/>
      <c r="LVD14" s="396"/>
      <c r="LVE14" s="396"/>
      <c r="LVF14" s="396"/>
      <c r="LVG14" s="396"/>
      <c r="LVH14" s="396"/>
      <c r="LVI14" s="396"/>
      <c r="LVJ14" s="397"/>
      <c r="LVK14" s="395"/>
      <c r="LVL14" s="396"/>
      <c r="LVM14" s="396"/>
      <c r="LVN14" s="396"/>
      <c r="LVO14" s="396"/>
      <c r="LVP14" s="396"/>
      <c r="LVQ14" s="396"/>
      <c r="LVR14" s="396"/>
      <c r="LVS14" s="396"/>
      <c r="LVT14" s="396"/>
      <c r="LVU14" s="396"/>
      <c r="LVV14" s="396"/>
      <c r="LVW14" s="396"/>
      <c r="LVX14" s="397"/>
      <c r="LVY14" s="395"/>
      <c r="LVZ14" s="396"/>
      <c r="LWA14" s="396"/>
      <c r="LWB14" s="396"/>
      <c r="LWC14" s="396"/>
      <c r="LWD14" s="396"/>
      <c r="LWE14" s="396"/>
      <c r="LWF14" s="396"/>
      <c r="LWG14" s="396"/>
      <c r="LWH14" s="396"/>
      <c r="LWI14" s="396"/>
      <c r="LWJ14" s="396"/>
      <c r="LWK14" s="396"/>
      <c r="LWL14" s="397"/>
      <c r="LWM14" s="395"/>
      <c r="LWN14" s="396"/>
      <c r="LWO14" s="396"/>
      <c r="LWP14" s="396"/>
      <c r="LWQ14" s="396"/>
      <c r="LWR14" s="396"/>
      <c r="LWS14" s="396"/>
      <c r="LWT14" s="396"/>
      <c r="LWU14" s="396"/>
      <c r="LWV14" s="396"/>
      <c r="LWW14" s="396"/>
      <c r="LWX14" s="396"/>
      <c r="LWY14" s="396"/>
      <c r="LWZ14" s="397"/>
      <c r="LXA14" s="395"/>
      <c r="LXB14" s="396"/>
      <c r="LXC14" s="396"/>
      <c r="LXD14" s="396"/>
      <c r="LXE14" s="396"/>
      <c r="LXF14" s="396"/>
      <c r="LXG14" s="396"/>
      <c r="LXH14" s="396"/>
      <c r="LXI14" s="396"/>
      <c r="LXJ14" s="396"/>
      <c r="LXK14" s="396"/>
      <c r="LXL14" s="396"/>
      <c r="LXM14" s="396"/>
      <c r="LXN14" s="397"/>
      <c r="LXO14" s="395"/>
      <c r="LXP14" s="396"/>
      <c r="LXQ14" s="396"/>
      <c r="LXR14" s="396"/>
      <c r="LXS14" s="396"/>
      <c r="LXT14" s="396"/>
      <c r="LXU14" s="396"/>
      <c r="LXV14" s="396"/>
      <c r="LXW14" s="396"/>
      <c r="LXX14" s="396"/>
      <c r="LXY14" s="396"/>
      <c r="LXZ14" s="396"/>
      <c r="LYA14" s="396"/>
      <c r="LYB14" s="397"/>
      <c r="LYC14" s="395"/>
      <c r="LYD14" s="396"/>
      <c r="LYE14" s="396"/>
      <c r="LYF14" s="396"/>
      <c r="LYG14" s="396"/>
      <c r="LYH14" s="396"/>
      <c r="LYI14" s="396"/>
      <c r="LYJ14" s="396"/>
      <c r="LYK14" s="396"/>
      <c r="LYL14" s="396"/>
      <c r="LYM14" s="396"/>
      <c r="LYN14" s="396"/>
      <c r="LYO14" s="396"/>
      <c r="LYP14" s="397"/>
      <c r="LYQ14" s="395"/>
      <c r="LYR14" s="396"/>
      <c r="LYS14" s="396"/>
      <c r="LYT14" s="396"/>
      <c r="LYU14" s="396"/>
      <c r="LYV14" s="396"/>
      <c r="LYW14" s="396"/>
      <c r="LYX14" s="396"/>
      <c r="LYY14" s="396"/>
      <c r="LYZ14" s="396"/>
      <c r="LZA14" s="396"/>
      <c r="LZB14" s="396"/>
      <c r="LZC14" s="396"/>
      <c r="LZD14" s="397"/>
      <c r="LZE14" s="395"/>
      <c r="LZF14" s="396"/>
      <c r="LZG14" s="396"/>
      <c r="LZH14" s="396"/>
      <c r="LZI14" s="396"/>
      <c r="LZJ14" s="396"/>
      <c r="LZK14" s="396"/>
      <c r="LZL14" s="396"/>
      <c r="LZM14" s="396"/>
      <c r="LZN14" s="396"/>
      <c r="LZO14" s="396"/>
      <c r="LZP14" s="396"/>
      <c r="LZQ14" s="396"/>
      <c r="LZR14" s="397"/>
      <c r="LZS14" s="395"/>
      <c r="LZT14" s="396"/>
      <c r="LZU14" s="396"/>
      <c r="LZV14" s="396"/>
      <c r="LZW14" s="396"/>
      <c r="LZX14" s="396"/>
      <c r="LZY14" s="396"/>
      <c r="LZZ14" s="396"/>
      <c r="MAA14" s="396"/>
      <c r="MAB14" s="396"/>
      <c r="MAC14" s="396"/>
      <c r="MAD14" s="396"/>
      <c r="MAE14" s="396"/>
      <c r="MAF14" s="397"/>
      <c r="MAG14" s="395"/>
      <c r="MAH14" s="396"/>
      <c r="MAI14" s="396"/>
      <c r="MAJ14" s="396"/>
      <c r="MAK14" s="396"/>
      <c r="MAL14" s="396"/>
      <c r="MAM14" s="396"/>
      <c r="MAN14" s="396"/>
      <c r="MAO14" s="396"/>
      <c r="MAP14" s="396"/>
      <c r="MAQ14" s="396"/>
      <c r="MAR14" s="396"/>
      <c r="MAS14" s="396"/>
      <c r="MAT14" s="397"/>
      <c r="MAU14" s="395"/>
      <c r="MAV14" s="396"/>
      <c r="MAW14" s="396"/>
      <c r="MAX14" s="396"/>
      <c r="MAY14" s="396"/>
      <c r="MAZ14" s="396"/>
      <c r="MBA14" s="396"/>
      <c r="MBB14" s="396"/>
      <c r="MBC14" s="396"/>
      <c r="MBD14" s="396"/>
      <c r="MBE14" s="396"/>
      <c r="MBF14" s="396"/>
      <c r="MBG14" s="396"/>
      <c r="MBH14" s="397"/>
      <c r="MBI14" s="395"/>
      <c r="MBJ14" s="396"/>
      <c r="MBK14" s="396"/>
      <c r="MBL14" s="396"/>
      <c r="MBM14" s="396"/>
      <c r="MBN14" s="396"/>
      <c r="MBO14" s="396"/>
      <c r="MBP14" s="396"/>
      <c r="MBQ14" s="396"/>
      <c r="MBR14" s="396"/>
      <c r="MBS14" s="396"/>
      <c r="MBT14" s="396"/>
      <c r="MBU14" s="396"/>
      <c r="MBV14" s="397"/>
      <c r="MBW14" s="395"/>
      <c r="MBX14" s="396"/>
      <c r="MBY14" s="396"/>
      <c r="MBZ14" s="396"/>
      <c r="MCA14" s="396"/>
      <c r="MCB14" s="396"/>
      <c r="MCC14" s="396"/>
      <c r="MCD14" s="396"/>
      <c r="MCE14" s="396"/>
      <c r="MCF14" s="396"/>
      <c r="MCG14" s="396"/>
      <c r="MCH14" s="396"/>
      <c r="MCI14" s="396"/>
      <c r="MCJ14" s="397"/>
      <c r="MCK14" s="395"/>
      <c r="MCL14" s="396"/>
      <c r="MCM14" s="396"/>
      <c r="MCN14" s="396"/>
      <c r="MCO14" s="396"/>
      <c r="MCP14" s="396"/>
      <c r="MCQ14" s="396"/>
      <c r="MCR14" s="396"/>
      <c r="MCS14" s="396"/>
      <c r="MCT14" s="396"/>
      <c r="MCU14" s="396"/>
      <c r="MCV14" s="396"/>
      <c r="MCW14" s="396"/>
      <c r="MCX14" s="397"/>
      <c r="MCY14" s="395"/>
      <c r="MCZ14" s="396"/>
      <c r="MDA14" s="396"/>
      <c r="MDB14" s="396"/>
      <c r="MDC14" s="396"/>
      <c r="MDD14" s="396"/>
      <c r="MDE14" s="396"/>
      <c r="MDF14" s="396"/>
      <c r="MDG14" s="396"/>
      <c r="MDH14" s="396"/>
      <c r="MDI14" s="396"/>
      <c r="MDJ14" s="396"/>
      <c r="MDK14" s="396"/>
      <c r="MDL14" s="397"/>
      <c r="MDM14" s="395"/>
      <c r="MDN14" s="396"/>
      <c r="MDO14" s="396"/>
      <c r="MDP14" s="396"/>
      <c r="MDQ14" s="396"/>
      <c r="MDR14" s="396"/>
      <c r="MDS14" s="396"/>
      <c r="MDT14" s="396"/>
      <c r="MDU14" s="396"/>
      <c r="MDV14" s="396"/>
      <c r="MDW14" s="396"/>
      <c r="MDX14" s="396"/>
      <c r="MDY14" s="396"/>
      <c r="MDZ14" s="397"/>
      <c r="MEA14" s="395"/>
      <c r="MEB14" s="396"/>
      <c r="MEC14" s="396"/>
      <c r="MED14" s="396"/>
      <c r="MEE14" s="396"/>
      <c r="MEF14" s="396"/>
      <c r="MEG14" s="396"/>
      <c r="MEH14" s="396"/>
      <c r="MEI14" s="396"/>
      <c r="MEJ14" s="396"/>
      <c r="MEK14" s="396"/>
      <c r="MEL14" s="396"/>
      <c r="MEM14" s="396"/>
      <c r="MEN14" s="397"/>
      <c r="MEO14" s="395"/>
      <c r="MEP14" s="396"/>
      <c r="MEQ14" s="396"/>
      <c r="MER14" s="396"/>
      <c r="MES14" s="396"/>
      <c r="MET14" s="396"/>
      <c r="MEU14" s="396"/>
      <c r="MEV14" s="396"/>
      <c r="MEW14" s="396"/>
      <c r="MEX14" s="396"/>
      <c r="MEY14" s="396"/>
      <c r="MEZ14" s="396"/>
      <c r="MFA14" s="396"/>
      <c r="MFB14" s="397"/>
      <c r="MFC14" s="395"/>
      <c r="MFD14" s="396"/>
      <c r="MFE14" s="396"/>
      <c r="MFF14" s="396"/>
      <c r="MFG14" s="396"/>
      <c r="MFH14" s="396"/>
      <c r="MFI14" s="396"/>
      <c r="MFJ14" s="396"/>
      <c r="MFK14" s="396"/>
      <c r="MFL14" s="396"/>
      <c r="MFM14" s="396"/>
      <c r="MFN14" s="396"/>
      <c r="MFO14" s="396"/>
      <c r="MFP14" s="397"/>
      <c r="MFQ14" s="395"/>
      <c r="MFR14" s="396"/>
      <c r="MFS14" s="396"/>
      <c r="MFT14" s="396"/>
      <c r="MFU14" s="396"/>
      <c r="MFV14" s="396"/>
      <c r="MFW14" s="396"/>
      <c r="MFX14" s="396"/>
      <c r="MFY14" s="396"/>
      <c r="MFZ14" s="396"/>
      <c r="MGA14" s="396"/>
      <c r="MGB14" s="396"/>
      <c r="MGC14" s="396"/>
      <c r="MGD14" s="397"/>
      <c r="MGE14" s="395"/>
      <c r="MGF14" s="396"/>
      <c r="MGG14" s="396"/>
      <c r="MGH14" s="396"/>
      <c r="MGI14" s="396"/>
      <c r="MGJ14" s="396"/>
      <c r="MGK14" s="396"/>
      <c r="MGL14" s="396"/>
      <c r="MGM14" s="396"/>
      <c r="MGN14" s="396"/>
      <c r="MGO14" s="396"/>
      <c r="MGP14" s="396"/>
      <c r="MGQ14" s="396"/>
      <c r="MGR14" s="397"/>
      <c r="MGS14" s="395"/>
      <c r="MGT14" s="396"/>
      <c r="MGU14" s="396"/>
      <c r="MGV14" s="396"/>
      <c r="MGW14" s="396"/>
      <c r="MGX14" s="396"/>
      <c r="MGY14" s="396"/>
      <c r="MGZ14" s="396"/>
      <c r="MHA14" s="396"/>
      <c r="MHB14" s="396"/>
      <c r="MHC14" s="396"/>
      <c r="MHD14" s="396"/>
      <c r="MHE14" s="396"/>
      <c r="MHF14" s="397"/>
      <c r="MHG14" s="395"/>
      <c r="MHH14" s="396"/>
      <c r="MHI14" s="396"/>
      <c r="MHJ14" s="396"/>
      <c r="MHK14" s="396"/>
      <c r="MHL14" s="396"/>
      <c r="MHM14" s="396"/>
      <c r="MHN14" s="396"/>
      <c r="MHO14" s="396"/>
      <c r="MHP14" s="396"/>
      <c r="MHQ14" s="396"/>
      <c r="MHR14" s="396"/>
      <c r="MHS14" s="396"/>
      <c r="MHT14" s="397"/>
      <c r="MHU14" s="395"/>
      <c r="MHV14" s="396"/>
      <c r="MHW14" s="396"/>
      <c r="MHX14" s="396"/>
      <c r="MHY14" s="396"/>
      <c r="MHZ14" s="396"/>
      <c r="MIA14" s="396"/>
      <c r="MIB14" s="396"/>
      <c r="MIC14" s="396"/>
      <c r="MID14" s="396"/>
      <c r="MIE14" s="396"/>
      <c r="MIF14" s="396"/>
      <c r="MIG14" s="396"/>
      <c r="MIH14" s="397"/>
      <c r="MII14" s="395"/>
      <c r="MIJ14" s="396"/>
      <c r="MIK14" s="396"/>
      <c r="MIL14" s="396"/>
      <c r="MIM14" s="396"/>
      <c r="MIN14" s="396"/>
      <c r="MIO14" s="396"/>
      <c r="MIP14" s="396"/>
      <c r="MIQ14" s="396"/>
      <c r="MIR14" s="396"/>
      <c r="MIS14" s="396"/>
      <c r="MIT14" s="396"/>
      <c r="MIU14" s="396"/>
      <c r="MIV14" s="397"/>
      <c r="MIW14" s="395"/>
      <c r="MIX14" s="396"/>
      <c r="MIY14" s="396"/>
      <c r="MIZ14" s="396"/>
      <c r="MJA14" s="396"/>
      <c r="MJB14" s="396"/>
      <c r="MJC14" s="396"/>
      <c r="MJD14" s="396"/>
      <c r="MJE14" s="396"/>
      <c r="MJF14" s="396"/>
      <c r="MJG14" s="396"/>
      <c r="MJH14" s="396"/>
      <c r="MJI14" s="396"/>
      <c r="MJJ14" s="397"/>
      <c r="MJK14" s="395"/>
      <c r="MJL14" s="396"/>
      <c r="MJM14" s="396"/>
      <c r="MJN14" s="396"/>
      <c r="MJO14" s="396"/>
      <c r="MJP14" s="396"/>
      <c r="MJQ14" s="396"/>
      <c r="MJR14" s="396"/>
      <c r="MJS14" s="396"/>
      <c r="MJT14" s="396"/>
      <c r="MJU14" s="396"/>
      <c r="MJV14" s="396"/>
      <c r="MJW14" s="396"/>
      <c r="MJX14" s="397"/>
      <c r="MJY14" s="395"/>
      <c r="MJZ14" s="396"/>
      <c r="MKA14" s="396"/>
      <c r="MKB14" s="396"/>
      <c r="MKC14" s="396"/>
      <c r="MKD14" s="396"/>
      <c r="MKE14" s="396"/>
      <c r="MKF14" s="396"/>
      <c r="MKG14" s="396"/>
      <c r="MKH14" s="396"/>
      <c r="MKI14" s="396"/>
      <c r="MKJ14" s="396"/>
      <c r="MKK14" s="396"/>
      <c r="MKL14" s="397"/>
      <c r="MKM14" s="395"/>
      <c r="MKN14" s="396"/>
      <c r="MKO14" s="396"/>
      <c r="MKP14" s="396"/>
      <c r="MKQ14" s="396"/>
      <c r="MKR14" s="396"/>
      <c r="MKS14" s="396"/>
      <c r="MKT14" s="396"/>
      <c r="MKU14" s="396"/>
      <c r="MKV14" s="396"/>
      <c r="MKW14" s="396"/>
      <c r="MKX14" s="396"/>
      <c r="MKY14" s="396"/>
      <c r="MKZ14" s="397"/>
      <c r="MLA14" s="395"/>
      <c r="MLB14" s="396"/>
      <c r="MLC14" s="396"/>
      <c r="MLD14" s="396"/>
      <c r="MLE14" s="396"/>
      <c r="MLF14" s="396"/>
      <c r="MLG14" s="396"/>
      <c r="MLH14" s="396"/>
      <c r="MLI14" s="396"/>
      <c r="MLJ14" s="396"/>
      <c r="MLK14" s="396"/>
      <c r="MLL14" s="396"/>
      <c r="MLM14" s="396"/>
      <c r="MLN14" s="397"/>
      <c r="MLO14" s="395"/>
      <c r="MLP14" s="396"/>
      <c r="MLQ14" s="396"/>
      <c r="MLR14" s="396"/>
      <c r="MLS14" s="396"/>
      <c r="MLT14" s="396"/>
      <c r="MLU14" s="396"/>
      <c r="MLV14" s="396"/>
      <c r="MLW14" s="396"/>
      <c r="MLX14" s="396"/>
      <c r="MLY14" s="396"/>
      <c r="MLZ14" s="396"/>
      <c r="MMA14" s="396"/>
      <c r="MMB14" s="397"/>
      <c r="MMC14" s="395"/>
      <c r="MMD14" s="396"/>
      <c r="MME14" s="396"/>
      <c r="MMF14" s="396"/>
      <c r="MMG14" s="396"/>
      <c r="MMH14" s="396"/>
      <c r="MMI14" s="396"/>
      <c r="MMJ14" s="396"/>
      <c r="MMK14" s="396"/>
      <c r="MML14" s="396"/>
      <c r="MMM14" s="396"/>
      <c r="MMN14" s="396"/>
      <c r="MMO14" s="396"/>
      <c r="MMP14" s="397"/>
      <c r="MMQ14" s="395"/>
      <c r="MMR14" s="396"/>
      <c r="MMS14" s="396"/>
      <c r="MMT14" s="396"/>
      <c r="MMU14" s="396"/>
      <c r="MMV14" s="396"/>
      <c r="MMW14" s="396"/>
      <c r="MMX14" s="396"/>
      <c r="MMY14" s="396"/>
      <c r="MMZ14" s="396"/>
      <c r="MNA14" s="396"/>
      <c r="MNB14" s="396"/>
      <c r="MNC14" s="396"/>
      <c r="MND14" s="397"/>
      <c r="MNE14" s="395"/>
      <c r="MNF14" s="396"/>
      <c r="MNG14" s="396"/>
      <c r="MNH14" s="396"/>
      <c r="MNI14" s="396"/>
      <c r="MNJ14" s="396"/>
      <c r="MNK14" s="396"/>
      <c r="MNL14" s="396"/>
      <c r="MNM14" s="396"/>
      <c r="MNN14" s="396"/>
      <c r="MNO14" s="396"/>
      <c r="MNP14" s="396"/>
      <c r="MNQ14" s="396"/>
      <c r="MNR14" s="397"/>
      <c r="MNS14" s="395"/>
      <c r="MNT14" s="396"/>
      <c r="MNU14" s="396"/>
      <c r="MNV14" s="396"/>
      <c r="MNW14" s="396"/>
      <c r="MNX14" s="396"/>
      <c r="MNY14" s="396"/>
      <c r="MNZ14" s="396"/>
      <c r="MOA14" s="396"/>
      <c r="MOB14" s="396"/>
      <c r="MOC14" s="396"/>
      <c r="MOD14" s="396"/>
      <c r="MOE14" s="396"/>
      <c r="MOF14" s="397"/>
      <c r="MOG14" s="395"/>
      <c r="MOH14" s="396"/>
      <c r="MOI14" s="396"/>
      <c r="MOJ14" s="396"/>
      <c r="MOK14" s="396"/>
      <c r="MOL14" s="396"/>
      <c r="MOM14" s="396"/>
      <c r="MON14" s="396"/>
      <c r="MOO14" s="396"/>
      <c r="MOP14" s="396"/>
      <c r="MOQ14" s="396"/>
      <c r="MOR14" s="396"/>
      <c r="MOS14" s="396"/>
      <c r="MOT14" s="397"/>
      <c r="MOU14" s="395"/>
      <c r="MOV14" s="396"/>
      <c r="MOW14" s="396"/>
      <c r="MOX14" s="396"/>
      <c r="MOY14" s="396"/>
      <c r="MOZ14" s="396"/>
      <c r="MPA14" s="396"/>
      <c r="MPB14" s="396"/>
      <c r="MPC14" s="396"/>
      <c r="MPD14" s="396"/>
      <c r="MPE14" s="396"/>
      <c r="MPF14" s="396"/>
      <c r="MPG14" s="396"/>
      <c r="MPH14" s="397"/>
      <c r="MPI14" s="395"/>
      <c r="MPJ14" s="396"/>
      <c r="MPK14" s="396"/>
      <c r="MPL14" s="396"/>
      <c r="MPM14" s="396"/>
      <c r="MPN14" s="396"/>
      <c r="MPO14" s="396"/>
      <c r="MPP14" s="396"/>
      <c r="MPQ14" s="396"/>
      <c r="MPR14" s="396"/>
      <c r="MPS14" s="396"/>
      <c r="MPT14" s="396"/>
      <c r="MPU14" s="396"/>
      <c r="MPV14" s="397"/>
      <c r="MPW14" s="395"/>
      <c r="MPX14" s="396"/>
      <c r="MPY14" s="396"/>
      <c r="MPZ14" s="396"/>
      <c r="MQA14" s="396"/>
      <c r="MQB14" s="396"/>
      <c r="MQC14" s="396"/>
      <c r="MQD14" s="396"/>
      <c r="MQE14" s="396"/>
      <c r="MQF14" s="396"/>
      <c r="MQG14" s="396"/>
      <c r="MQH14" s="396"/>
      <c r="MQI14" s="396"/>
      <c r="MQJ14" s="397"/>
      <c r="MQK14" s="395"/>
      <c r="MQL14" s="396"/>
      <c r="MQM14" s="396"/>
      <c r="MQN14" s="396"/>
      <c r="MQO14" s="396"/>
      <c r="MQP14" s="396"/>
      <c r="MQQ14" s="396"/>
      <c r="MQR14" s="396"/>
      <c r="MQS14" s="396"/>
      <c r="MQT14" s="396"/>
      <c r="MQU14" s="396"/>
      <c r="MQV14" s="396"/>
      <c r="MQW14" s="396"/>
      <c r="MQX14" s="397"/>
      <c r="MQY14" s="395"/>
      <c r="MQZ14" s="396"/>
      <c r="MRA14" s="396"/>
      <c r="MRB14" s="396"/>
      <c r="MRC14" s="396"/>
      <c r="MRD14" s="396"/>
      <c r="MRE14" s="396"/>
      <c r="MRF14" s="396"/>
      <c r="MRG14" s="396"/>
      <c r="MRH14" s="396"/>
      <c r="MRI14" s="396"/>
      <c r="MRJ14" s="396"/>
      <c r="MRK14" s="396"/>
      <c r="MRL14" s="397"/>
      <c r="MRM14" s="395"/>
      <c r="MRN14" s="396"/>
      <c r="MRO14" s="396"/>
      <c r="MRP14" s="396"/>
      <c r="MRQ14" s="396"/>
      <c r="MRR14" s="396"/>
      <c r="MRS14" s="396"/>
      <c r="MRT14" s="396"/>
      <c r="MRU14" s="396"/>
      <c r="MRV14" s="396"/>
      <c r="MRW14" s="396"/>
      <c r="MRX14" s="396"/>
      <c r="MRY14" s="396"/>
      <c r="MRZ14" s="397"/>
      <c r="MSA14" s="395"/>
      <c r="MSB14" s="396"/>
      <c r="MSC14" s="396"/>
      <c r="MSD14" s="396"/>
      <c r="MSE14" s="396"/>
      <c r="MSF14" s="396"/>
      <c r="MSG14" s="396"/>
      <c r="MSH14" s="396"/>
      <c r="MSI14" s="396"/>
      <c r="MSJ14" s="396"/>
      <c r="MSK14" s="396"/>
      <c r="MSL14" s="396"/>
      <c r="MSM14" s="396"/>
      <c r="MSN14" s="397"/>
      <c r="MSO14" s="395"/>
      <c r="MSP14" s="396"/>
      <c r="MSQ14" s="396"/>
      <c r="MSR14" s="396"/>
      <c r="MSS14" s="396"/>
      <c r="MST14" s="396"/>
      <c r="MSU14" s="396"/>
      <c r="MSV14" s="396"/>
      <c r="MSW14" s="396"/>
      <c r="MSX14" s="396"/>
      <c r="MSY14" s="396"/>
      <c r="MSZ14" s="396"/>
      <c r="MTA14" s="396"/>
      <c r="MTB14" s="397"/>
      <c r="MTC14" s="395"/>
      <c r="MTD14" s="396"/>
      <c r="MTE14" s="396"/>
      <c r="MTF14" s="396"/>
      <c r="MTG14" s="396"/>
      <c r="MTH14" s="396"/>
      <c r="MTI14" s="396"/>
      <c r="MTJ14" s="396"/>
      <c r="MTK14" s="396"/>
      <c r="MTL14" s="396"/>
      <c r="MTM14" s="396"/>
      <c r="MTN14" s="396"/>
      <c r="MTO14" s="396"/>
      <c r="MTP14" s="397"/>
      <c r="MTQ14" s="395"/>
      <c r="MTR14" s="396"/>
      <c r="MTS14" s="396"/>
      <c r="MTT14" s="396"/>
      <c r="MTU14" s="396"/>
      <c r="MTV14" s="396"/>
      <c r="MTW14" s="396"/>
      <c r="MTX14" s="396"/>
      <c r="MTY14" s="396"/>
      <c r="MTZ14" s="396"/>
      <c r="MUA14" s="396"/>
      <c r="MUB14" s="396"/>
      <c r="MUC14" s="396"/>
      <c r="MUD14" s="397"/>
      <c r="MUE14" s="395"/>
      <c r="MUF14" s="396"/>
      <c r="MUG14" s="396"/>
      <c r="MUH14" s="396"/>
      <c r="MUI14" s="396"/>
      <c r="MUJ14" s="396"/>
      <c r="MUK14" s="396"/>
      <c r="MUL14" s="396"/>
      <c r="MUM14" s="396"/>
      <c r="MUN14" s="396"/>
      <c r="MUO14" s="396"/>
      <c r="MUP14" s="396"/>
      <c r="MUQ14" s="396"/>
      <c r="MUR14" s="397"/>
      <c r="MUS14" s="395"/>
      <c r="MUT14" s="396"/>
      <c r="MUU14" s="396"/>
      <c r="MUV14" s="396"/>
      <c r="MUW14" s="396"/>
      <c r="MUX14" s="396"/>
      <c r="MUY14" s="396"/>
      <c r="MUZ14" s="396"/>
      <c r="MVA14" s="396"/>
      <c r="MVB14" s="396"/>
      <c r="MVC14" s="396"/>
      <c r="MVD14" s="396"/>
      <c r="MVE14" s="396"/>
      <c r="MVF14" s="397"/>
      <c r="MVG14" s="395"/>
      <c r="MVH14" s="396"/>
      <c r="MVI14" s="396"/>
      <c r="MVJ14" s="396"/>
      <c r="MVK14" s="396"/>
      <c r="MVL14" s="396"/>
      <c r="MVM14" s="396"/>
      <c r="MVN14" s="396"/>
      <c r="MVO14" s="396"/>
      <c r="MVP14" s="396"/>
      <c r="MVQ14" s="396"/>
      <c r="MVR14" s="396"/>
      <c r="MVS14" s="396"/>
      <c r="MVT14" s="397"/>
      <c r="MVU14" s="395"/>
      <c r="MVV14" s="396"/>
      <c r="MVW14" s="396"/>
      <c r="MVX14" s="396"/>
      <c r="MVY14" s="396"/>
      <c r="MVZ14" s="396"/>
      <c r="MWA14" s="396"/>
      <c r="MWB14" s="396"/>
      <c r="MWC14" s="396"/>
      <c r="MWD14" s="396"/>
      <c r="MWE14" s="396"/>
      <c r="MWF14" s="396"/>
      <c r="MWG14" s="396"/>
      <c r="MWH14" s="397"/>
      <c r="MWI14" s="395"/>
      <c r="MWJ14" s="396"/>
      <c r="MWK14" s="396"/>
      <c r="MWL14" s="396"/>
      <c r="MWM14" s="396"/>
      <c r="MWN14" s="396"/>
      <c r="MWO14" s="396"/>
      <c r="MWP14" s="396"/>
      <c r="MWQ14" s="396"/>
      <c r="MWR14" s="396"/>
      <c r="MWS14" s="396"/>
      <c r="MWT14" s="396"/>
      <c r="MWU14" s="396"/>
      <c r="MWV14" s="397"/>
      <c r="MWW14" s="395"/>
      <c r="MWX14" s="396"/>
      <c r="MWY14" s="396"/>
      <c r="MWZ14" s="396"/>
      <c r="MXA14" s="396"/>
      <c r="MXB14" s="396"/>
      <c r="MXC14" s="396"/>
      <c r="MXD14" s="396"/>
      <c r="MXE14" s="396"/>
      <c r="MXF14" s="396"/>
      <c r="MXG14" s="396"/>
      <c r="MXH14" s="396"/>
      <c r="MXI14" s="396"/>
      <c r="MXJ14" s="397"/>
      <c r="MXK14" s="395"/>
      <c r="MXL14" s="396"/>
      <c r="MXM14" s="396"/>
      <c r="MXN14" s="396"/>
      <c r="MXO14" s="396"/>
      <c r="MXP14" s="396"/>
      <c r="MXQ14" s="396"/>
      <c r="MXR14" s="396"/>
      <c r="MXS14" s="396"/>
      <c r="MXT14" s="396"/>
      <c r="MXU14" s="396"/>
      <c r="MXV14" s="396"/>
      <c r="MXW14" s="396"/>
      <c r="MXX14" s="397"/>
      <c r="MXY14" s="395"/>
      <c r="MXZ14" s="396"/>
      <c r="MYA14" s="396"/>
      <c r="MYB14" s="396"/>
      <c r="MYC14" s="396"/>
      <c r="MYD14" s="396"/>
      <c r="MYE14" s="396"/>
      <c r="MYF14" s="396"/>
      <c r="MYG14" s="396"/>
      <c r="MYH14" s="396"/>
      <c r="MYI14" s="396"/>
      <c r="MYJ14" s="396"/>
      <c r="MYK14" s="396"/>
      <c r="MYL14" s="397"/>
      <c r="MYM14" s="395"/>
      <c r="MYN14" s="396"/>
      <c r="MYO14" s="396"/>
      <c r="MYP14" s="396"/>
      <c r="MYQ14" s="396"/>
      <c r="MYR14" s="396"/>
      <c r="MYS14" s="396"/>
      <c r="MYT14" s="396"/>
      <c r="MYU14" s="396"/>
      <c r="MYV14" s="396"/>
      <c r="MYW14" s="396"/>
      <c r="MYX14" s="396"/>
      <c r="MYY14" s="396"/>
      <c r="MYZ14" s="397"/>
      <c r="MZA14" s="395"/>
      <c r="MZB14" s="396"/>
      <c r="MZC14" s="396"/>
      <c r="MZD14" s="396"/>
      <c r="MZE14" s="396"/>
      <c r="MZF14" s="396"/>
      <c r="MZG14" s="396"/>
      <c r="MZH14" s="396"/>
      <c r="MZI14" s="396"/>
      <c r="MZJ14" s="396"/>
      <c r="MZK14" s="396"/>
      <c r="MZL14" s="396"/>
      <c r="MZM14" s="396"/>
      <c r="MZN14" s="397"/>
      <c r="MZO14" s="395"/>
      <c r="MZP14" s="396"/>
      <c r="MZQ14" s="396"/>
      <c r="MZR14" s="396"/>
      <c r="MZS14" s="396"/>
      <c r="MZT14" s="396"/>
      <c r="MZU14" s="396"/>
      <c r="MZV14" s="396"/>
      <c r="MZW14" s="396"/>
      <c r="MZX14" s="396"/>
      <c r="MZY14" s="396"/>
      <c r="MZZ14" s="396"/>
      <c r="NAA14" s="396"/>
      <c r="NAB14" s="397"/>
      <c r="NAC14" s="395"/>
      <c r="NAD14" s="396"/>
      <c r="NAE14" s="396"/>
      <c r="NAF14" s="396"/>
      <c r="NAG14" s="396"/>
      <c r="NAH14" s="396"/>
      <c r="NAI14" s="396"/>
      <c r="NAJ14" s="396"/>
      <c r="NAK14" s="396"/>
      <c r="NAL14" s="396"/>
      <c r="NAM14" s="396"/>
      <c r="NAN14" s="396"/>
      <c r="NAO14" s="396"/>
      <c r="NAP14" s="397"/>
      <c r="NAQ14" s="395"/>
      <c r="NAR14" s="396"/>
      <c r="NAS14" s="396"/>
      <c r="NAT14" s="396"/>
      <c r="NAU14" s="396"/>
      <c r="NAV14" s="396"/>
      <c r="NAW14" s="396"/>
      <c r="NAX14" s="396"/>
      <c r="NAY14" s="396"/>
      <c r="NAZ14" s="396"/>
      <c r="NBA14" s="396"/>
      <c r="NBB14" s="396"/>
      <c r="NBC14" s="396"/>
      <c r="NBD14" s="397"/>
      <c r="NBE14" s="395"/>
      <c r="NBF14" s="396"/>
      <c r="NBG14" s="396"/>
      <c r="NBH14" s="396"/>
      <c r="NBI14" s="396"/>
      <c r="NBJ14" s="396"/>
      <c r="NBK14" s="396"/>
      <c r="NBL14" s="396"/>
      <c r="NBM14" s="396"/>
      <c r="NBN14" s="396"/>
      <c r="NBO14" s="396"/>
      <c r="NBP14" s="396"/>
      <c r="NBQ14" s="396"/>
      <c r="NBR14" s="397"/>
      <c r="NBS14" s="395"/>
      <c r="NBT14" s="396"/>
      <c r="NBU14" s="396"/>
      <c r="NBV14" s="396"/>
      <c r="NBW14" s="396"/>
      <c r="NBX14" s="396"/>
      <c r="NBY14" s="396"/>
      <c r="NBZ14" s="396"/>
      <c r="NCA14" s="396"/>
      <c r="NCB14" s="396"/>
      <c r="NCC14" s="396"/>
      <c r="NCD14" s="396"/>
      <c r="NCE14" s="396"/>
      <c r="NCF14" s="397"/>
      <c r="NCG14" s="395"/>
      <c r="NCH14" s="396"/>
      <c r="NCI14" s="396"/>
      <c r="NCJ14" s="396"/>
      <c r="NCK14" s="396"/>
      <c r="NCL14" s="396"/>
      <c r="NCM14" s="396"/>
      <c r="NCN14" s="396"/>
      <c r="NCO14" s="396"/>
      <c r="NCP14" s="396"/>
      <c r="NCQ14" s="396"/>
      <c r="NCR14" s="396"/>
      <c r="NCS14" s="396"/>
      <c r="NCT14" s="397"/>
      <c r="NCU14" s="395"/>
      <c r="NCV14" s="396"/>
      <c r="NCW14" s="396"/>
      <c r="NCX14" s="396"/>
      <c r="NCY14" s="396"/>
      <c r="NCZ14" s="396"/>
      <c r="NDA14" s="396"/>
      <c r="NDB14" s="396"/>
      <c r="NDC14" s="396"/>
      <c r="NDD14" s="396"/>
      <c r="NDE14" s="396"/>
      <c r="NDF14" s="396"/>
      <c r="NDG14" s="396"/>
      <c r="NDH14" s="397"/>
      <c r="NDI14" s="395"/>
      <c r="NDJ14" s="396"/>
      <c r="NDK14" s="396"/>
      <c r="NDL14" s="396"/>
      <c r="NDM14" s="396"/>
      <c r="NDN14" s="396"/>
      <c r="NDO14" s="396"/>
      <c r="NDP14" s="396"/>
      <c r="NDQ14" s="396"/>
      <c r="NDR14" s="396"/>
      <c r="NDS14" s="396"/>
      <c r="NDT14" s="396"/>
      <c r="NDU14" s="396"/>
      <c r="NDV14" s="397"/>
      <c r="NDW14" s="395"/>
      <c r="NDX14" s="396"/>
      <c r="NDY14" s="396"/>
      <c r="NDZ14" s="396"/>
      <c r="NEA14" s="396"/>
      <c r="NEB14" s="396"/>
      <c r="NEC14" s="396"/>
      <c r="NED14" s="396"/>
      <c r="NEE14" s="396"/>
      <c r="NEF14" s="396"/>
      <c r="NEG14" s="396"/>
      <c r="NEH14" s="396"/>
      <c r="NEI14" s="396"/>
      <c r="NEJ14" s="397"/>
      <c r="NEK14" s="395"/>
      <c r="NEL14" s="396"/>
      <c r="NEM14" s="396"/>
      <c r="NEN14" s="396"/>
      <c r="NEO14" s="396"/>
      <c r="NEP14" s="396"/>
      <c r="NEQ14" s="396"/>
      <c r="NER14" s="396"/>
      <c r="NES14" s="396"/>
      <c r="NET14" s="396"/>
      <c r="NEU14" s="396"/>
      <c r="NEV14" s="396"/>
      <c r="NEW14" s="396"/>
      <c r="NEX14" s="397"/>
      <c r="NEY14" s="395"/>
      <c r="NEZ14" s="396"/>
      <c r="NFA14" s="396"/>
      <c r="NFB14" s="396"/>
      <c r="NFC14" s="396"/>
      <c r="NFD14" s="396"/>
      <c r="NFE14" s="396"/>
      <c r="NFF14" s="396"/>
      <c r="NFG14" s="396"/>
      <c r="NFH14" s="396"/>
      <c r="NFI14" s="396"/>
      <c r="NFJ14" s="396"/>
      <c r="NFK14" s="396"/>
      <c r="NFL14" s="397"/>
      <c r="NFM14" s="395"/>
      <c r="NFN14" s="396"/>
      <c r="NFO14" s="396"/>
      <c r="NFP14" s="396"/>
      <c r="NFQ14" s="396"/>
      <c r="NFR14" s="396"/>
      <c r="NFS14" s="396"/>
      <c r="NFT14" s="396"/>
      <c r="NFU14" s="396"/>
      <c r="NFV14" s="396"/>
      <c r="NFW14" s="396"/>
      <c r="NFX14" s="396"/>
      <c r="NFY14" s="396"/>
      <c r="NFZ14" s="397"/>
      <c r="NGA14" s="395"/>
      <c r="NGB14" s="396"/>
      <c r="NGC14" s="396"/>
      <c r="NGD14" s="396"/>
      <c r="NGE14" s="396"/>
      <c r="NGF14" s="396"/>
      <c r="NGG14" s="396"/>
      <c r="NGH14" s="396"/>
      <c r="NGI14" s="396"/>
      <c r="NGJ14" s="396"/>
      <c r="NGK14" s="396"/>
      <c r="NGL14" s="396"/>
      <c r="NGM14" s="396"/>
      <c r="NGN14" s="397"/>
      <c r="NGO14" s="395"/>
      <c r="NGP14" s="396"/>
      <c r="NGQ14" s="396"/>
      <c r="NGR14" s="396"/>
      <c r="NGS14" s="396"/>
      <c r="NGT14" s="396"/>
      <c r="NGU14" s="396"/>
      <c r="NGV14" s="396"/>
      <c r="NGW14" s="396"/>
      <c r="NGX14" s="396"/>
      <c r="NGY14" s="396"/>
      <c r="NGZ14" s="396"/>
      <c r="NHA14" s="396"/>
      <c r="NHB14" s="397"/>
      <c r="NHC14" s="395"/>
      <c r="NHD14" s="396"/>
      <c r="NHE14" s="396"/>
      <c r="NHF14" s="396"/>
      <c r="NHG14" s="396"/>
      <c r="NHH14" s="396"/>
      <c r="NHI14" s="396"/>
      <c r="NHJ14" s="396"/>
      <c r="NHK14" s="396"/>
      <c r="NHL14" s="396"/>
      <c r="NHM14" s="396"/>
      <c r="NHN14" s="396"/>
      <c r="NHO14" s="396"/>
      <c r="NHP14" s="397"/>
      <c r="NHQ14" s="395"/>
      <c r="NHR14" s="396"/>
      <c r="NHS14" s="396"/>
      <c r="NHT14" s="396"/>
      <c r="NHU14" s="396"/>
      <c r="NHV14" s="396"/>
      <c r="NHW14" s="396"/>
      <c r="NHX14" s="396"/>
      <c r="NHY14" s="396"/>
      <c r="NHZ14" s="396"/>
      <c r="NIA14" s="396"/>
      <c r="NIB14" s="396"/>
      <c r="NIC14" s="396"/>
      <c r="NID14" s="397"/>
      <c r="NIE14" s="395"/>
      <c r="NIF14" s="396"/>
      <c r="NIG14" s="396"/>
      <c r="NIH14" s="396"/>
      <c r="NII14" s="396"/>
      <c r="NIJ14" s="396"/>
      <c r="NIK14" s="396"/>
      <c r="NIL14" s="396"/>
      <c r="NIM14" s="396"/>
      <c r="NIN14" s="396"/>
      <c r="NIO14" s="396"/>
      <c r="NIP14" s="396"/>
      <c r="NIQ14" s="396"/>
      <c r="NIR14" s="397"/>
      <c r="NIS14" s="395"/>
      <c r="NIT14" s="396"/>
      <c r="NIU14" s="396"/>
      <c r="NIV14" s="396"/>
      <c r="NIW14" s="396"/>
      <c r="NIX14" s="396"/>
      <c r="NIY14" s="396"/>
      <c r="NIZ14" s="396"/>
      <c r="NJA14" s="396"/>
      <c r="NJB14" s="396"/>
      <c r="NJC14" s="396"/>
      <c r="NJD14" s="396"/>
      <c r="NJE14" s="396"/>
      <c r="NJF14" s="397"/>
      <c r="NJG14" s="395"/>
      <c r="NJH14" s="396"/>
      <c r="NJI14" s="396"/>
      <c r="NJJ14" s="396"/>
      <c r="NJK14" s="396"/>
      <c r="NJL14" s="396"/>
      <c r="NJM14" s="396"/>
      <c r="NJN14" s="396"/>
      <c r="NJO14" s="396"/>
      <c r="NJP14" s="396"/>
      <c r="NJQ14" s="396"/>
      <c r="NJR14" s="396"/>
      <c r="NJS14" s="396"/>
      <c r="NJT14" s="397"/>
      <c r="NJU14" s="395"/>
      <c r="NJV14" s="396"/>
      <c r="NJW14" s="396"/>
      <c r="NJX14" s="396"/>
      <c r="NJY14" s="396"/>
      <c r="NJZ14" s="396"/>
      <c r="NKA14" s="396"/>
      <c r="NKB14" s="396"/>
      <c r="NKC14" s="396"/>
      <c r="NKD14" s="396"/>
      <c r="NKE14" s="396"/>
      <c r="NKF14" s="396"/>
      <c r="NKG14" s="396"/>
      <c r="NKH14" s="397"/>
      <c r="NKI14" s="395"/>
      <c r="NKJ14" s="396"/>
      <c r="NKK14" s="396"/>
      <c r="NKL14" s="396"/>
      <c r="NKM14" s="396"/>
      <c r="NKN14" s="396"/>
      <c r="NKO14" s="396"/>
      <c r="NKP14" s="396"/>
      <c r="NKQ14" s="396"/>
      <c r="NKR14" s="396"/>
      <c r="NKS14" s="396"/>
      <c r="NKT14" s="396"/>
      <c r="NKU14" s="396"/>
      <c r="NKV14" s="397"/>
      <c r="NKW14" s="395"/>
      <c r="NKX14" s="396"/>
      <c r="NKY14" s="396"/>
      <c r="NKZ14" s="396"/>
      <c r="NLA14" s="396"/>
      <c r="NLB14" s="396"/>
      <c r="NLC14" s="396"/>
      <c r="NLD14" s="396"/>
      <c r="NLE14" s="396"/>
      <c r="NLF14" s="396"/>
      <c r="NLG14" s="396"/>
      <c r="NLH14" s="396"/>
      <c r="NLI14" s="396"/>
      <c r="NLJ14" s="397"/>
      <c r="NLK14" s="395"/>
      <c r="NLL14" s="396"/>
      <c r="NLM14" s="396"/>
      <c r="NLN14" s="396"/>
      <c r="NLO14" s="396"/>
      <c r="NLP14" s="396"/>
      <c r="NLQ14" s="396"/>
      <c r="NLR14" s="396"/>
      <c r="NLS14" s="396"/>
      <c r="NLT14" s="396"/>
      <c r="NLU14" s="396"/>
      <c r="NLV14" s="396"/>
      <c r="NLW14" s="396"/>
      <c r="NLX14" s="397"/>
      <c r="NLY14" s="395"/>
      <c r="NLZ14" s="396"/>
      <c r="NMA14" s="396"/>
      <c r="NMB14" s="396"/>
      <c r="NMC14" s="396"/>
      <c r="NMD14" s="396"/>
      <c r="NME14" s="396"/>
      <c r="NMF14" s="396"/>
      <c r="NMG14" s="396"/>
      <c r="NMH14" s="396"/>
      <c r="NMI14" s="396"/>
      <c r="NMJ14" s="396"/>
      <c r="NMK14" s="396"/>
      <c r="NML14" s="397"/>
      <c r="NMM14" s="395"/>
      <c r="NMN14" s="396"/>
      <c r="NMO14" s="396"/>
      <c r="NMP14" s="396"/>
      <c r="NMQ14" s="396"/>
      <c r="NMR14" s="396"/>
      <c r="NMS14" s="396"/>
      <c r="NMT14" s="396"/>
      <c r="NMU14" s="396"/>
      <c r="NMV14" s="396"/>
      <c r="NMW14" s="396"/>
      <c r="NMX14" s="396"/>
      <c r="NMY14" s="396"/>
      <c r="NMZ14" s="397"/>
      <c r="NNA14" s="395"/>
      <c r="NNB14" s="396"/>
      <c r="NNC14" s="396"/>
      <c r="NND14" s="396"/>
      <c r="NNE14" s="396"/>
      <c r="NNF14" s="396"/>
      <c r="NNG14" s="396"/>
      <c r="NNH14" s="396"/>
      <c r="NNI14" s="396"/>
      <c r="NNJ14" s="396"/>
      <c r="NNK14" s="396"/>
      <c r="NNL14" s="396"/>
      <c r="NNM14" s="396"/>
      <c r="NNN14" s="397"/>
      <c r="NNO14" s="395"/>
      <c r="NNP14" s="396"/>
      <c r="NNQ14" s="396"/>
      <c r="NNR14" s="396"/>
      <c r="NNS14" s="396"/>
      <c r="NNT14" s="396"/>
      <c r="NNU14" s="396"/>
      <c r="NNV14" s="396"/>
      <c r="NNW14" s="396"/>
      <c r="NNX14" s="396"/>
      <c r="NNY14" s="396"/>
      <c r="NNZ14" s="396"/>
      <c r="NOA14" s="396"/>
      <c r="NOB14" s="397"/>
      <c r="NOC14" s="395"/>
      <c r="NOD14" s="396"/>
      <c r="NOE14" s="396"/>
      <c r="NOF14" s="396"/>
      <c r="NOG14" s="396"/>
      <c r="NOH14" s="396"/>
      <c r="NOI14" s="396"/>
      <c r="NOJ14" s="396"/>
      <c r="NOK14" s="396"/>
      <c r="NOL14" s="396"/>
      <c r="NOM14" s="396"/>
      <c r="NON14" s="396"/>
      <c r="NOO14" s="396"/>
      <c r="NOP14" s="397"/>
      <c r="NOQ14" s="395"/>
      <c r="NOR14" s="396"/>
      <c r="NOS14" s="396"/>
      <c r="NOT14" s="396"/>
      <c r="NOU14" s="396"/>
      <c r="NOV14" s="396"/>
      <c r="NOW14" s="396"/>
      <c r="NOX14" s="396"/>
      <c r="NOY14" s="396"/>
      <c r="NOZ14" s="396"/>
      <c r="NPA14" s="396"/>
      <c r="NPB14" s="396"/>
      <c r="NPC14" s="396"/>
      <c r="NPD14" s="397"/>
      <c r="NPE14" s="395"/>
      <c r="NPF14" s="396"/>
      <c r="NPG14" s="396"/>
      <c r="NPH14" s="396"/>
      <c r="NPI14" s="396"/>
      <c r="NPJ14" s="396"/>
      <c r="NPK14" s="396"/>
      <c r="NPL14" s="396"/>
      <c r="NPM14" s="396"/>
      <c r="NPN14" s="396"/>
      <c r="NPO14" s="396"/>
      <c r="NPP14" s="396"/>
      <c r="NPQ14" s="396"/>
      <c r="NPR14" s="397"/>
      <c r="NPS14" s="395"/>
      <c r="NPT14" s="396"/>
      <c r="NPU14" s="396"/>
      <c r="NPV14" s="396"/>
      <c r="NPW14" s="396"/>
      <c r="NPX14" s="396"/>
      <c r="NPY14" s="396"/>
      <c r="NPZ14" s="396"/>
      <c r="NQA14" s="396"/>
      <c r="NQB14" s="396"/>
      <c r="NQC14" s="396"/>
      <c r="NQD14" s="396"/>
      <c r="NQE14" s="396"/>
      <c r="NQF14" s="397"/>
      <c r="NQG14" s="395"/>
      <c r="NQH14" s="396"/>
      <c r="NQI14" s="396"/>
      <c r="NQJ14" s="396"/>
      <c r="NQK14" s="396"/>
      <c r="NQL14" s="396"/>
      <c r="NQM14" s="396"/>
      <c r="NQN14" s="396"/>
      <c r="NQO14" s="396"/>
      <c r="NQP14" s="396"/>
      <c r="NQQ14" s="396"/>
      <c r="NQR14" s="396"/>
      <c r="NQS14" s="396"/>
      <c r="NQT14" s="397"/>
      <c r="NQU14" s="395"/>
      <c r="NQV14" s="396"/>
      <c r="NQW14" s="396"/>
      <c r="NQX14" s="396"/>
      <c r="NQY14" s="396"/>
      <c r="NQZ14" s="396"/>
      <c r="NRA14" s="396"/>
      <c r="NRB14" s="396"/>
      <c r="NRC14" s="396"/>
      <c r="NRD14" s="396"/>
      <c r="NRE14" s="396"/>
      <c r="NRF14" s="396"/>
      <c r="NRG14" s="396"/>
      <c r="NRH14" s="397"/>
      <c r="NRI14" s="395"/>
      <c r="NRJ14" s="396"/>
      <c r="NRK14" s="396"/>
      <c r="NRL14" s="396"/>
      <c r="NRM14" s="396"/>
      <c r="NRN14" s="396"/>
      <c r="NRO14" s="396"/>
      <c r="NRP14" s="396"/>
      <c r="NRQ14" s="396"/>
      <c r="NRR14" s="396"/>
      <c r="NRS14" s="396"/>
      <c r="NRT14" s="396"/>
      <c r="NRU14" s="396"/>
      <c r="NRV14" s="397"/>
      <c r="NRW14" s="395"/>
      <c r="NRX14" s="396"/>
      <c r="NRY14" s="396"/>
      <c r="NRZ14" s="396"/>
      <c r="NSA14" s="396"/>
      <c r="NSB14" s="396"/>
      <c r="NSC14" s="396"/>
      <c r="NSD14" s="396"/>
      <c r="NSE14" s="396"/>
      <c r="NSF14" s="396"/>
      <c r="NSG14" s="396"/>
      <c r="NSH14" s="396"/>
      <c r="NSI14" s="396"/>
      <c r="NSJ14" s="397"/>
      <c r="NSK14" s="395"/>
      <c r="NSL14" s="396"/>
      <c r="NSM14" s="396"/>
      <c r="NSN14" s="396"/>
      <c r="NSO14" s="396"/>
      <c r="NSP14" s="396"/>
      <c r="NSQ14" s="396"/>
      <c r="NSR14" s="396"/>
      <c r="NSS14" s="396"/>
      <c r="NST14" s="396"/>
      <c r="NSU14" s="396"/>
      <c r="NSV14" s="396"/>
      <c r="NSW14" s="396"/>
      <c r="NSX14" s="397"/>
      <c r="NSY14" s="395"/>
      <c r="NSZ14" s="396"/>
      <c r="NTA14" s="396"/>
      <c r="NTB14" s="396"/>
      <c r="NTC14" s="396"/>
      <c r="NTD14" s="396"/>
      <c r="NTE14" s="396"/>
      <c r="NTF14" s="396"/>
      <c r="NTG14" s="396"/>
      <c r="NTH14" s="396"/>
      <c r="NTI14" s="396"/>
      <c r="NTJ14" s="396"/>
      <c r="NTK14" s="396"/>
      <c r="NTL14" s="397"/>
      <c r="NTM14" s="395"/>
      <c r="NTN14" s="396"/>
      <c r="NTO14" s="396"/>
      <c r="NTP14" s="396"/>
      <c r="NTQ14" s="396"/>
      <c r="NTR14" s="396"/>
      <c r="NTS14" s="396"/>
      <c r="NTT14" s="396"/>
      <c r="NTU14" s="396"/>
      <c r="NTV14" s="396"/>
      <c r="NTW14" s="396"/>
      <c r="NTX14" s="396"/>
      <c r="NTY14" s="396"/>
      <c r="NTZ14" s="397"/>
      <c r="NUA14" s="395"/>
      <c r="NUB14" s="396"/>
      <c r="NUC14" s="396"/>
      <c r="NUD14" s="396"/>
      <c r="NUE14" s="396"/>
      <c r="NUF14" s="396"/>
      <c r="NUG14" s="396"/>
      <c r="NUH14" s="396"/>
      <c r="NUI14" s="396"/>
      <c r="NUJ14" s="396"/>
      <c r="NUK14" s="396"/>
      <c r="NUL14" s="396"/>
      <c r="NUM14" s="396"/>
      <c r="NUN14" s="397"/>
      <c r="NUO14" s="395"/>
      <c r="NUP14" s="396"/>
      <c r="NUQ14" s="396"/>
      <c r="NUR14" s="396"/>
      <c r="NUS14" s="396"/>
      <c r="NUT14" s="396"/>
      <c r="NUU14" s="396"/>
      <c r="NUV14" s="396"/>
      <c r="NUW14" s="396"/>
      <c r="NUX14" s="396"/>
      <c r="NUY14" s="396"/>
      <c r="NUZ14" s="396"/>
      <c r="NVA14" s="396"/>
      <c r="NVB14" s="397"/>
      <c r="NVC14" s="395"/>
      <c r="NVD14" s="396"/>
      <c r="NVE14" s="396"/>
      <c r="NVF14" s="396"/>
      <c r="NVG14" s="396"/>
      <c r="NVH14" s="396"/>
      <c r="NVI14" s="396"/>
      <c r="NVJ14" s="396"/>
      <c r="NVK14" s="396"/>
      <c r="NVL14" s="396"/>
      <c r="NVM14" s="396"/>
      <c r="NVN14" s="396"/>
      <c r="NVO14" s="396"/>
      <c r="NVP14" s="397"/>
      <c r="NVQ14" s="395"/>
      <c r="NVR14" s="396"/>
      <c r="NVS14" s="396"/>
      <c r="NVT14" s="396"/>
      <c r="NVU14" s="396"/>
      <c r="NVV14" s="396"/>
      <c r="NVW14" s="396"/>
      <c r="NVX14" s="396"/>
      <c r="NVY14" s="396"/>
      <c r="NVZ14" s="396"/>
      <c r="NWA14" s="396"/>
      <c r="NWB14" s="396"/>
      <c r="NWC14" s="396"/>
      <c r="NWD14" s="397"/>
      <c r="NWE14" s="395"/>
      <c r="NWF14" s="396"/>
      <c r="NWG14" s="396"/>
      <c r="NWH14" s="396"/>
      <c r="NWI14" s="396"/>
      <c r="NWJ14" s="396"/>
      <c r="NWK14" s="396"/>
      <c r="NWL14" s="396"/>
      <c r="NWM14" s="396"/>
      <c r="NWN14" s="396"/>
      <c r="NWO14" s="396"/>
      <c r="NWP14" s="396"/>
      <c r="NWQ14" s="396"/>
      <c r="NWR14" s="397"/>
      <c r="NWS14" s="395"/>
      <c r="NWT14" s="396"/>
      <c r="NWU14" s="396"/>
      <c r="NWV14" s="396"/>
      <c r="NWW14" s="396"/>
      <c r="NWX14" s="396"/>
      <c r="NWY14" s="396"/>
      <c r="NWZ14" s="396"/>
      <c r="NXA14" s="396"/>
      <c r="NXB14" s="396"/>
      <c r="NXC14" s="396"/>
      <c r="NXD14" s="396"/>
      <c r="NXE14" s="396"/>
      <c r="NXF14" s="397"/>
      <c r="NXG14" s="395"/>
      <c r="NXH14" s="396"/>
      <c r="NXI14" s="396"/>
      <c r="NXJ14" s="396"/>
      <c r="NXK14" s="396"/>
      <c r="NXL14" s="396"/>
      <c r="NXM14" s="396"/>
      <c r="NXN14" s="396"/>
      <c r="NXO14" s="396"/>
      <c r="NXP14" s="396"/>
      <c r="NXQ14" s="396"/>
      <c r="NXR14" s="396"/>
      <c r="NXS14" s="396"/>
      <c r="NXT14" s="397"/>
      <c r="NXU14" s="395"/>
      <c r="NXV14" s="396"/>
      <c r="NXW14" s="396"/>
      <c r="NXX14" s="396"/>
      <c r="NXY14" s="396"/>
      <c r="NXZ14" s="396"/>
      <c r="NYA14" s="396"/>
      <c r="NYB14" s="396"/>
      <c r="NYC14" s="396"/>
      <c r="NYD14" s="396"/>
      <c r="NYE14" s="396"/>
      <c r="NYF14" s="396"/>
      <c r="NYG14" s="396"/>
      <c r="NYH14" s="397"/>
      <c r="NYI14" s="395"/>
      <c r="NYJ14" s="396"/>
      <c r="NYK14" s="396"/>
      <c r="NYL14" s="396"/>
      <c r="NYM14" s="396"/>
      <c r="NYN14" s="396"/>
      <c r="NYO14" s="396"/>
      <c r="NYP14" s="396"/>
      <c r="NYQ14" s="396"/>
      <c r="NYR14" s="396"/>
      <c r="NYS14" s="396"/>
      <c r="NYT14" s="396"/>
      <c r="NYU14" s="396"/>
      <c r="NYV14" s="397"/>
      <c r="NYW14" s="395"/>
      <c r="NYX14" s="396"/>
      <c r="NYY14" s="396"/>
      <c r="NYZ14" s="396"/>
      <c r="NZA14" s="396"/>
      <c r="NZB14" s="396"/>
      <c r="NZC14" s="396"/>
      <c r="NZD14" s="396"/>
      <c r="NZE14" s="396"/>
      <c r="NZF14" s="396"/>
      <c r="NZG14" s="396"/>
      <c r="NZH14" s="396"/>
      <c r="NZI14" s="396"/>
      <c r="NZJ14" s="397"/>
      <c r="NZK14" s="395"/>
      <c r="NZL14" s="396"/>
      <c r="NZM14" s="396"/>
      <c r="NZN14" s="396"/>
      <c r="NZO14" s="396"/>
      <c r="NZP14" s="396"/>
      <c r="NZQ14" s="396"/>
      <c r="NZR14" s="396"/>
      <c r="NZS14" s="396"/>
      <c r="NZT14" s="396"/>
      <c r="NZU14" s="396"/>
      <c r="NZV14" s="396"/>
      <c r="NZW14" s="396"/>
      <c r="NZX14" s="397"/>
      <c r="NZY14" s="395"/>
      <c r="NZZ14" s="396"/>
      <c r="OAA14" s="396"/>
      <c r="OAB14" s="396"/>
      <c r="OAC14" s="396"/>
      <c r="OAD14" s="396"/>
      <c r="OAE14" s="396"/>
      <c r="OAF14" s="396"/>
      <c r="OAG14" s="396"/>
      <c r="OAH14" s="396"/>
      <c r="OAI14" s="396"/>
      <c r="OAJ14" s="396"/>
      <c r="OAK14" s="396"/>
      <c r="OAL14" s="397"/>
      <c r="OAM14" s="395"/>
      <c r="OAN14" s="396"/>
      <c r="OAO14" s="396"/>
      <c r="OAP14" s="396"/>
      <c r="OAQ14" s="396"/>
      <c r="OAR14" s="396"/>
      <c r="OAS14" s="396"/>
      <c r="OAT14" s="396"/>
      <c r="OAU14" s="396"/>
      <c r="OAV14" s="396"/>
      <c r="OAW14" s="396"/>
      <c r="OAX14" s="396"/>
      <c r="OAY14" s="396"/>
      <c r="OAZ14" s="397"/>
      <c r="OBA14" s="395"/>
      <c r="OBB14" s="396"/>
      <c r="OBC14" s="396"/>
      <c r="OBD14" s="396"/>
      <c r="OBE14" s="396"/>
      <c r="OBF14" s="396"/>
      <c r="OBG14" s="396"/>
      <c r="OBH14" s="396"/>
      <c r="OBI14" s="396"/>
      <c r="OBJ14" s="396"/>
      <c r="OBK14" s="396"/>
      <c r="OBL14" s="396"/>
      <c r="OBM14" s="396"/>
      <c r="OBN14" s="397"/>
      <c r="OBO14" s="395"/>
      <c r="OBP14" s="396"/>
      <c r="OBQ14" s="396"/>
      <c r="OBR14" s="396"/>
      <c r="OBS14" s="396"/>
      <c r="OBT14" s="396"/>
      <c r="OBU14" s="396"/>
      <c r="OBV14" s="396"/>
      <c r="OBW14" s="396"/>
      <c r="OBX14" s="396"/>
      <c r="OBY14" s="396"/>
      <c r="OBZ14" s="396"/>
      <c r="OCA14" s="396"/>
      <c r="OCB14" s="397"/>
      <c r="OCC14" s="395"/>
      <c r="OCD14" s="396"/>
      <c r="OCE14" s="396"/>
      <c r="OCF14" s="396"/>
      <c r="OCG14" s="396"/>
      <c r="OCH14" s="396"/>
      <c r="OCI14" s="396"/>
      <c r="OCJ14" s="396"/>
      <c r="OCK14" s="396"/>
      <c r="OCL14" s="396"/>
      <c r="OCM14" s="396"/>
      <c r="OCN14" s="396"/>
      <c r="OCO14" s="396"/>
      <c r="OCP14" s="397"/>
      <c r="OCQ14" s="395"/>
      <c r="OCR14" s="396"/>
      <c r="OCS14" s="396"/>
      <c r="OCT14" s="396"/>
      <c r="OCU14" s="396"/>
      <c r="OCV14" s="396"/>
      <c r="OCW14" s="396"/>
      <c r="OCX14" s="396"/>
      <c r="OCY14" s="396"/>
      <c r="OCZ14" s="396"/>
      <c r="ODA14" s="396"/>
      <c r="ODB14" s="396"/>
      <c r="ODC14" s="396"/>
      <c r="ODD14" s="397"/>
      <c r="ODE14" s="395"/>
      <c r="ODF14" s="396"/>
      <c r="ODG14" s="396"/>
      <c r="ODH14" s="396"/>
      <c r="ODI14" s="396"/>
      <c r="ODJ14" s="396"/>
      <c r="ODK14" s="396"/>
      <c r="ODL14" s="396"/>
      <c r="ODM14" s="396"/>
      <c r="ODN14" s="396"/>
      <c r="ODO14" s="396"/>
      <c r="ODP14" s="396"/>
      <c r="ODQ14" s="396"/>
      <c r="ODR14" s="397"/>
      <c r="ODS14" s="395"/>
      <c r="ODT14" s="396"/>
      <c r="ODU14" s="396"/>
      <c r="ODV14" s="396"/>
      <c r="ODW14" s="396"/>
      <c r="ODX14" s="396"/>
      <c r="ODY14" s="396"/>
      <c r="ODZ14" s="396"/>
      <c r="OEA14" s="396"/>
      <c r="OEB14" s="396"/>
      <c r="OEC14" s="396"/>
      <c r="OED14" s="396"/>
      <c r="OEE14" s="396"/>
      <c r="OEF14" s="397"/>
      <c r="OEG14" s="395"/>
      <c r="OEH14" s="396"/>
      <c r="OEI14" s="396"/>
      <c r="OEJ14" s="396"/>
      <c r="OEK14" s="396"/>
      <c r="OEL14" s="396"/>
      <c r="OEM14" s="396"/>
      <c r="OEN14" s="396"/>
      <c r="OEO14" s="396"/>
      <c r="OEP14" s="396"/>
      <c r="OEQ14" s="396"/>
      <c r="OER14" s="396"/>
      <c r="OES14" s="396"/>
      <c r="OET14" s="397"/>
      <c r="OEU14" s="395"/>
      <c r="OEV14" s="396"/>
      <c r="OEW14" s="396"/>
      <c r="OEX14" s="396"/>
      <c r="OEY14" s="396"/>
      <c r="OEZ14" s="396"/>
      <c r="OFA14" s="396"/>
      <c r="OFB14" s="396"/>
      <c r="OFC14" s="396"/>
      <c r="OFD14" s="396"/>
      <c r="OFE14" s="396"/>
      <c r="OFF14" s="396"/>
      <c r="OFG14" s="396"/>
      <c r="OFH14" s="397"/>
      <c r="OFI14" s="395"/>
      <c r="OFJ14" s="396"/>
      <c r="OFK14" s="396"/>
      <c r="OFL14" s="396"/>
      <c r="OFM14" s="396"/>
      <c r="OFN14" s="396"/>
      <c r="OFO14" s="396"/>
      <c r="OFP14" s="396"/>
      <c r="OFQ14" s="396"/>
      <c r="OFR14" s="396"/>
      <c r="OFS14" s="396"/>
      <c r="OFT14" s="396"/>
      <c r="OFU14" s="396"/>
      <c r="OFV14" s="397"/>
      <c r="OFW14" s="395"/>
      <c r="OFX14" s="396"/>
      <c r="OFY14" s="396"/>
      <c r="OFZ14" s="396"/>
      <c r="OGA14" s="396"/>
      <c r="OGB14" s="396"/>
      <c r="OGC14" s="396"/>
      <c r="OGD14" s="396"/>
      <c r="OGE14" s="396"/>
      <c r="OGF14" s="396"/>
      <c r="OGG14" s="396"/>
      <c r="OGH14" s="396"/>
      <c r="OGI14" s="396"/>
      <c r="OGJ14" s="397"/>
      <c r="OGK14" s="395"/>
      <c r="OGL14" s="396"/>
      <c r="OGM14" s="396"/>
      <c r="OGN14" s="396"/>
      <c r="OGO14" s="396"/>
      <c r="OGP14" s="396"/>
      <c r="OGQ14" s="396"/>
      <c r="OGR14" s="396"/>
      <c r="OGS14" s="396"/>
      <c r="OGT14" s="396"/>
      <c r="OGU14" s="396"/>
      <c r="OGV14" s="396"/>
      <c r="OGW14" s="396"/>
      <c r="OGX14" s="397"/>
      <c r="OGY14" s="395"/>
      <c r="OGZ14" s="396"/>
      <c r="OHA14" s="396"/>
      <c r="OHB14" s="396"/>
      <c r="OHC14" s="396"/>
      <c r="OHD14" s="396"/>
      <c r="OHE14" s="396"/>
      <c r="OHF14" s="396"/>
      <c r="OHG14" s="396"/>
      <c r="OHH14" s="396"/>
      <c r="OHI14" s="396"/>
      <c r="OHJ14" s="396"/>
      <c r="OHK14" s="396"/>
      <c r="OHL14" s="397"/>
      <c r="OHM14" s="395"/>
      <c r="OHN14" s="396"/>
      <c r="OHO14" s="396"/>
      <c r="OHP14" s="396"/>
      <c r="OHQ14" s="396"/>
      <c r="OHR14" s="396"/>
      <c r="OHS14" s="396"/>
      <c r="OHT14" s="396"/>
      <c r="OHU14" s="396"/>
      <c r="OHV14" s="396"/>
      <c r="OHW14" s="396"/>
      <c r="OHX14" s="396"/>
      <c r="OHY14" s="396"/>
      <c r="OHZ14" s="397"/>
      <c r="OIA14" s="395"/>
      <c r="OIB14" s="396"/>
      <c r="OIC14" s="396"/>
      <c r="OID14" s="396"/>
      <c r="OIE14" s="396"/>
      <c r="OIF14" s="396"/>
      <c r="OIG14" s="396"/>
      <c r="OIH14" s="396"/>
      <c r="OII14" s="396"/>
      <c r="OIJ14" s="396"/>
      <c r="OIK14" s="396"/>
      <c r="OIL14" s="396"/>
      <c r="OIM14" s="396"/>
      <c r="OIN14" s="397"/>
      <c r="OIO14" s="395"/>
      <c r="OIP14" s="396"/>
      <c r="OIQ14" s="396"/>
      <c r="OIR14" s="396"/>
      <c r="OIS14" s="396"/>
      <c r="OIT14" s="396"/>
      <c r="OIU14" s="396"/>
      <c r="OIV14" s="396"/>
      <c r="OIW14" s="396"/>
      <c r="OIX14" s="396"/>
      <c r="OIY14" s="396"/>
      <c r="OIZ14" s="396"/>
      <c r="OJA14" s="396"/>
      <c r="OJB14" s="397"/>
      <c r="OJC14" s="395"/>
      <c r="OJD14" s="396"/>
      <c r="OJE14" s="396"/>
      <c r="OJF14" s="396"/>
      <c r="OJG14" s="396"/>
      <c r="OJH14" s="396"/>
      <c r="OJI14" s="396"/>
      <c r="OJJ14" s="396"/>
      <c r="OJK14" s="396"/>
      <c r="OJL14" s="396"/>
      <c r="OJM14" s="396"/>
      <c r="OJN14" s="396"/>
      <c r="OJO14" s="396"/>
      <c r="OJP14" s="397"/>
      <c r="OJQ14" s="395"/>
      <c r="OJR14" s="396"/>
      <c r="OJS14" s="396"/>
      <c r="OJT14" s="396"/>
      <c r="OJU14" s="396"/>
      <c r="OJV14" s="396"/>
      <c r="OJW14" s="396"/>
      <c r="OJX14" s="396"/>
      <c r="OJY14" s="396"/>
      <c r="OJZ14" s="396"/>
      <c r="OKA14" s="396"/>
      <c r="OKB14" s="396"/>
      <c r="OKC14" s="396"/>
      <c r="OKD14" s="397"/>
      <c r="OKE14" s="395"/>
      <c r="OKF14" s="396"/>
      <c r="OKG14" s="396"/>
      <c r="OKH14" s="396"/>
      <c r="OKI14" s="396"/>
      <c r="OKJ14" s="396"/>
      <c r="OKK14" s="396"/>
      <c r="OKL14" s="396"/>
      <c r="OKM14" s="396"/>
      <c r="OKN14" s="396"/>
      <c r="OKO14" s="396"/>
      <c r="OKP14" s="396"/>
      <c r="OKQ14" s="396"/>
      <c r="OKR14" s="397"/>
      <c r="OKS14" s="395"/>
      <c r="OKT14" s="396"/>
      <c r="OKU14" s="396"/>
      <c r="OKV14" s="396"/>
      <c r="OKW14" s="396"/>
      <c r="OKX14" s="396"/>
      <c r="OKY14" s="396"/>
      <c r="OKZ14" s="396"/>
      <c r="OLA14" s="396"/>
      <c r="OLB14" s="396"/>
      <c r="OLC14" s="396"/>
      <c r="OLD14" s="396"/>
      <c r="OLE14" s="396"/>
      <c r="OLF14" s="397"/>
      <c r="OLG14" s="395"/>
      <c r="OLH14" s="396"/>
      <c r="OLI14" s="396"/>
      <c r="OLJ14" s="396"/>
      <c r="OLK14" s="396"/>
      <c r="OLL14" s="396"/>
      <c r="OLM14" s="396"/>
      <c r="OLN14" s="396"/>
      <c r="OLO14" s="396"/>
      <c r="OLP14" s="396"/>
      <c r="OLQ14" s="396"/>
      <c r="OLR14" s="396"/>
      <c r="OLS14" s="396"/>
      <c r="OLT14" s="397"/>
      <c r="OLU14" s="395"/>
      <c r="OLV14" s="396"/>
      <c r="OLW14" s="396"/>
      <c r="OLX14" s="396"/>
      <c r="OLY14" s="396"/>
      <c r="OLZ14" s="396"/>
      <c r="OMA14" s="396"/>
      <c r="OMB14" s="396"/>
      <c r="OMC14" s="396"/>
      <c r="OMD14" s="396"/>
      <c r="OME14" s="396"/>
      <c r="OMF14" s="396"/>
      <c r="OMG14" s="396"/>
      <c r="OMH14" s="397"/>
      <c r="OMI14" s="395"/>
      <c r="OMJ14" s="396"/>
      <c r="OMK14" s="396"/>
      <c r="OML14" s="396"/>
      <c r="OMM14" s="396"/>
      <c r="OMN14" s="396"/>
      <c r="OMO14" s="396"/>
      <c r="OMP14" s="396"/>
      <c r="OMQ14" s="396"/>
      <c r="OMR14" s="396"/>
      <c r="OMS14" s="396"/>
      <c r="OMT14" s="396"/>
      <c r="OMU14" s="396"/>
      <c r="OMV14" s="397"/>
      <c r="OMW14" s="395"/>
      <c r="OMX14" s="396"/>
      <c r="OMY14" s="396"/>
      <c r="OMZ14" s="396"/>
      <c r="ONA14" s="396"/>
      <c r="ONB14" s="396"/>
      <c r="ONC14" s="396"/>
      <c r="OND14" s="396"/>
      <c r="ONE14" s="396"/>
      <c r="ONF14" s="396"/>
      <c r="ONG14" s="396"/>
      <c r="ONH14" s="396"/>
      <c r="ONI14" s="396"/>
      <c r="ONJ14" s="397"/>
      <c r="ONK14" s="395"/>
      <c r="ONL14" s="396"/>
      <c r="ONM14" s="396"/>
      <c r="ONN14" s="396"/>
      <c r="ONO14" s="396"/>
      <c r="ONP14" s="396"/>
      <c r="ONQ14" s="396"/>
      <c r="ONR14" s="396"/>
      <c r="ONS14" s="396"/>
      <c r="ONT14" s="396"/>
      <c r="ONU14" s="396"/>
      <c r="ONV14" s="396"/>
      <c r="ONW14" s="396"/>
      <c r="ONX14" s="397"/>
      <c r="ONY14" s="395"/>
      <c r="ONZ14" s="396"/>
      <c r="OOA14" s="396"/>
      <c r="OOB14" s="396"/>
      <c r="OOC14" s="396"/>
      <c r="OOD14" s="396"/>
      <c r="OOE14" s="396"/>
      <c r="OOF14" s="396"/>
      <c r="OOG14" s="396"/>
      <c r="OOH14" s="396"/>
      <c r="OOI14" s="396"/>
      <c r="OOJ14" s="396"/>
      <c r="OOK14" s="396"/>
      <c r="OOL14" s="397"/>
      <c r="OOM14" s="395"/>
      <c r="OON14" s="396"/>
      <c r="OOO14" s="396"/>
      <c r="OOP14" s="396"/>
      <c r="OOQ14" s="396"/>
      <c r="OOR14" s="396"/>
      <c r="OOS14" s="396"/>
      <c r="OOT14" s="396"/>
      <c r="OOU14" s="396"/>
      <c r="OOV14" s="396"/>
      <c r="OOW14" s="396"/>
      <c r="OOX14" s="396"/>
      <c r="OOY14" s="396"/>
      <c r="OOZ14" s="397"/>
      <c r="OPA14" s="395"/>
      <c r="OPB14" s="396"/>
      <c r="OPC14" s="396"/>
      <c r="OPD14" s="396"/>
      <c r="OPE14" s="396"/>
      <c r="OPF14" s="396"/>
      <c r="OPG14" s="396"/>
      <c r="OPH14" s="396"/>
      <c r="OPI14" s="396"/>
      <c r="OPJ14" s="396"/>
      <c r="OPK14" s="396"/>
      <c r="OPL14" s="396"/>
      <c r="OPM14" s="396"/>
      <c r="OPN14" s="397"/>
      <c r="OPO14" s="395"/>
      <c r="OPP14" s="396"/>
      <c r="OPQ14" s="396"/>
      <c r="OPR14" s="396"/>
      <c r="OPS14" s="396"/>
      <c r="OPT14" s="396"/>
      <c r="OPU14" s="396"/>
      <c r="OPV14" s="396"/>
      <c r="OPW14" s="396"/>
      <c r="OPX14" s="396"/>
      <c r="OPY14" s="396"/>
      <c r="OPZ14" s="396"/>
      <c r="OQA14" s="396"/>
      <c r="OQB14" s="397"/>
      <c r="OQC14" s="395"/>
      <c r="OQD14" s="396"/>
      <c r="OQE14" s="396"/>
      <c r="OQF14" s="396"/>
      <c r="OQG14" s="396"/>
      <c r="OQH14" s="396"/>
      <c r="OQI14" s="396"/>
      <c r="OQJ14" s="396"/>
      <c r="OQK14" s="396"/>
      <c r="OQL14" s="396"/>
      <c r="OQM14" s="396"/>
      <c r="OQN14" s="396"/>
      <c r="OQO14" s="396"/>
      <c r="OQP14" s="397"/>
      <c r="OQQ14" s="395"/>
      <c r="OQR14" s="396"/>
      <c r="OQS14" s="396"/>
      <c r="OQT14" s="396"/>
      <c r="OQU14" s="396"/>
      <c r="OQV14" s="396"/>
      <c r="OQW14" s="396"/>
      <c r="OQX14" s="396"/>
      <c r="OQY14" s="396"/>
      <c r="OQZ14" s="396"/>
      <c r="ORA14" s="396"/>
      <c r="ORB14" s="396"/>
      <c r="ORC14" s="396"/>
      <c r="ORD14" s="397"/>
      <c r="ORE14" s="395"/>
      <c r="ORF14" s="396"/>
      <c r="ORG14" s="396"/>
      <c r="ORH14" s="396"/>
      <c r="ORI14" s="396"/>
      <c r="ORJ14" s="396"/>
      <c r="ORK14" s="396"/>
      <c r="ORL14" s="396"/>
      <c r="ORM14" s="396"/>
      <c r="ORN14" s="396"/>
      <c r="ORO14" s="396"/>
      <c r="ORP14" s="396"/>
      <c r="ORQ14" s="396"/>
      <c r="ORR14" s="397"/>
      <c r="ORS14" s="395"/>
      <c r="ORT14" s="396"/>
      <c r="ORU14" s="396"/>
      <c r="ORV14" s="396"/>
      <c r="ORW14" s="396"/>
      <c r="ORX14" s="396"/>
      <c r="ORY14" s="396"/>
      <c r="ORZ14" s="396"/>
      <c r="OSA14" s="396"/>
      <c r="OSB14" s="396"/>
      <c r="OSC14" s="396"/>
      <c r="OSD14" s="396"/>
      <c r="OSE14" s="396"/>
      <c r="OSF14" s="397"/>
      <c r="OSG14" s="395"/>
      <c r="OSH14" s="396"/>
      <c r="OSI14" s="396"/>
      <c r="OSJ14" s="396"/>
      <c r="OSK14" s="396"/>
      <c r="OSL14" s="396"/>
      <c r="OSM14" s="396"/>
      <c r="OSN14" s="396"/>
      <c r="OSO14" s="396"/>
      <c r="OSP14" s="396"/>
      <c r="OSQ14" s="396"/>
      <c r="OSR14" s="396"/>
      <c r="OSS14" s="396"/>
      <c r="OST14" s="397"/>
      <c r="OSU14" s="395"/>
      <c r="OSV14" s="396"/>
      <c r="OSW14" s="396"/>
      <c r="OSX14" s="396"/>
      <c r="OSY14" s="396"/>
      <c r="OSZ14" s="396"/>
      <c r="OTA14" s="396"/>
      <c r="OTB14" s="396"/>
      <c r="OTC14" s="396"/>
      <c r="OTD14" s="396"/>
      <c r="OTE14" s="396"/>
      <c r="OTF14" s="396"/>
      <c r="OTG14" s="396"/>
      <c r="OTH14" s="397"/>
      <c r="OTI14" s="395"/>
      <c r="OTJ14" s="396"/>
      <c r="OTK14" s="396"/>
      <c r="OTL14" s="396"/>
      <c r="OTM14" s="396"/>
      <c r="OTN14" s="396"/>
      <c r="OTO14" s="396"/>
      <c r="OTP14" s="396"/>
      <c r="OTQ14" s="396"/>
      <c r="OTR14" s="396"/>
      <c r="OTS14" s="396"/>
      <c r="OTT14" s="396"/>
      <c r="OTU14" s="396"/>
      <c r="OTV14" s="397"/>
      <c r="OTW14" s="395"/>
      <c r="OTX14" s="396"/>
      <c r="OTY14" s="396"/>
      <c r="OTZ14" s="396"/>
      <c r="OUA14" s="396"/>
      <c r="OUB14" s="396"/>
      <c r="OUC14" s="396"/>
      <c r="OUD14" s="396"/>
      <c r="OUE14" s="396"/>
      <c r="OUF14" s="396"/>
      <c r="OUG14" s="396"/>
      <c r="OUH14" s="396"/>
      <c r="OUI14" s="396"/>
      <c r="OUJ14" s="397"/>
      <c r="OUK14" s="395"/>
      <c r="OUL14" s="396"/>
      <c r="OUM14" s="396"/>
      <c r="OUN14" s="396"/>
      <c r="OUO14" s="396"/>
      <c r="OUP14" s="396"/>
      <c r="OUQ14" s="396"/>
      <c r="OUR14" s="396"/>
      <c r="OUS14" s="396"/>
      <c r="OUT14" s="396"/>
      <c r="OUU14" s="396"/>
      <c r="OUV14" s="396"/>
      <c r="OUW14" s="396"/>
      <c r="OUX14" s="397"/>
      <c r="OUY14" s="395"/>
      <c r="OUZ14" s="396"/>
      <c r="OVA14" s="396"/>
      <c r="OVB14" s="396"/>
      <c r="OVC14" s="396"/>
      <c r="OVD14" s="396"/>
      <c r="OVE14" s="396"/>
      <c r="OVF14" s="396"/>
      <c r="OVG14" s="396"/>
      <c r="OVH14" s="396"/>
      <c r="OVI14" s="396"/>
      <c r="OVJ14" s="396"/>
      <c r="OVK14" s="396"/>
      <c r="OVL14" s="397"/>
      <c r="OVM14" s="395"/>
      <c r="OVN14" s="396"/>
      <c r="OVO14" s="396"/>
      <c r="OVP14" s="396"/>
      <c r="OVQ14" s="396"/>
      <c r="OVR14" s="396"/>
      <c r="OVS14" s="396"/>
      <c r="OVT14" s="396"/>
      <c r="OVU14" s="396"/>
      <c r="OVV14" s="396"/>
      <c r="OVW14" s="396"/>
      <c r="OVX14" s="396"/>
      <c r="OVY14" s="396"/>
      <c r="OVZ14" s="397"/>
      <c r="OWA14" s="395"/>
      <c r="OWB14" s="396"/>
      <c r="OWC14" s="396"/>
      <c r="OWD14" s="396"/>
      <c r="OWE14" s="396"/>
      <c r="OWF14" s="396"/>
      <c r="OWG14" s="396"/>
      <c r="OWH14" s="396"/>
      <c r="OWI14" s="396"/>
      <c r="OWJ14" s="396"/>
      <c r="OWK14" s="396"/>
      <c r="OWL14" s="396"/>
      <c r="OWM14" s="396"/>
      <c r="OWN14" s="397"/>
      <c r="OWO14" s="395"/>
      <c r="OWP14" s="396"/>
      <c r="OWQ14" s="396"/>
      <c r="OWR14" s="396"/>
      <c r="OWS14" s="396"/>
      <c r="OWT14" s="396"/>
      <c r="OWU14" s="396"/>
      <c r="OWV14" s="396"/>
      <c r="OWW14" s="396"/>
      <c r="OWX14" s="396"/>
      <c r="OWY14" s="396"/>
      <c r="OWZ14" s="396"/>
      <c r="OXA14" s="396"/>
      <c r="OXB14" s="397"/>
      <c r="OXC14" s="395"/>
      <c r="OXD14" s="396"/>
      <c r="OXE14" s="396"/>
      <c r="OXF14" s="396"/>
      <c r="OXG14" s="396"/>
      <c r="OXH14" s="396"/>
      <c r="OXI14" s="396"/>
      <c r="OXJ14" s="396"/>
      <c r="OXK14" s="396"/>
      <c r="OXL14" s="396"/>
      <c r="OXM14" s="396"/>
      <c r="OXN14" s="396"/>
      <c r="OXO14" s="396"/>
      <c r="OXP14" s="397"/>
      <c r="OXQ14" s="395"/>
      <c r="OXR14" s="396"/>
      <c r="OXS14" s="396"/>
      <c r="OXT14" s="396"/>
      <c r="OXU14" s="396"/>
      <c r="OXV14" s="396"/>
      <c r="OXW14" s="396"/>
      <c r="OXX14" s="396"/>
      <c r="OXY14" s="396"/>
      <c r="OXZ14" s="396"/>
      <c r="OYA14" s="396"/>
      <c r="OYB14" s="396"/>
      <c r="OYC14" s="396"/>
      <c r="OYD14" s="397"/>
      <c r="OYE14" s="395"/>
      <c r="OYF14" s="396"/>
      <c r="OYG14" s="396"/>
      <c r="OYH14" s="396"/>
      <c r="OYI14" s="396"/>
      <c r="OYJ14" s="396"/>
      <c r="OYK14" s="396"/>
      <c r="OYL14" s="396"/>
      <c r="OYM14" s="396"/>
      <c r="OYN14" s="396"/>
      <c r="OYO14" s="396"/>
      <c r="OYP14" s="396"/>
      <c r="OYQ14" s="396"/>
      <c r="OYR14" s="397"/>
      <c r="OYS14" s="395"/>
      <c r="OYT14" s="396"/>
      <c r="OYU14" s="396"/>
      <c r="OYV14" s="396"/>
      <c r="OYW14" s="396"/>
      <c r="OYX14" s="396"/>
      <c r="OYY14" s="396"/>
      <c r="OYZ14" s="396"/>
      <c r="OZA14" s="396"/>
      <c r="OZB14" s="396"/>
      <c r="OZC14" s="396"/>
      <c r="OZD14" s="396"/>
      <c r="OZE14" s="396"/>
      <c r="OZF14" s="397"/>
      <c r="OZG14" s="395"/>
      <c r="OZH14" s="396"/>
      <c r="OZI14" s="396"/>
      <c r="OZJ14" s="396"/>
      <c r="OZK14" s="396"/>
      <c r="OZL14" s="396"/>
      <c r="OZM14" s="396"/>
      <c r="OZN14" s="396"/>
      <c r="OZO14" s="396"/>
      <c r="OZP14" s="396"/>
      <c r="OZQ14" s="396"/>
      <c r="OZR14" s="396"/>
      <c r="OZS14" s="396"/>
      <c r="OZT14" s="397"/>
      <c r="OZU14" s="395"/>
      <c r="OZV14" s="396"/>
      <c r="OZW14" s="396"/>
      <c r="OZX14" s="396"/>
      <c r="OZY14" s="396"/>
      <c r="OZZ14" s="396"/>
      <c r="PAA14" s="396"/>
      <c r="PAB14" s="396"/>
      <c r="PAC14" s="396"/>
      <c r="PAD14" s="396"/>
      <c r="PAE14" s="396"/>
      <c r="PAF14" s="396"/>
      <c r="PAG14" s="396"/>
      <c r="PAH14" s="397"/>
      <c r="PAI14" s="395"/>
      <c r="PAJ14" s="396"/>
      <c r="PAK14" s="396"/>
      <c r="PAL14" s="396"/>
      <c r="PAM14" s="396"/>
      <c r="PAN14" s="396"/>
      <c r="PAO14" s="396"/>
      <c r="PAP14" s="396"/>
      <c r="PAQ14" s="396"/>
      <c r="PAR14" s="396"/>
      <c r="PAS14" s="396"/>
      <c r="PAT14" s="396"/>
      <c r="PAU14" s="396"/>
      <c r="PAV14" s="397"/>
      <c r="PAW14" s="395"/>
      <c r="PAX14" s="396"/>
      <c r="PAY14" s="396"/>
      <c r="PAZ14" s="396"/>
      <c r="PBA14" s="396"/>
      <c r="PBB14" s="396"/>
      <c r="PBC14" s="396"/>
      <c r="PBD14" s="396"/>
      <c r="PBE14" s="396"/>
      <c r="PBF14" s="396"/>
      <c r="PBG14" s="396"/>
      <c r="PBH14" s="396"/>
      <c r="PBI14" s="396"/>
      <c r="PBJ14" s="397"/>
      <c r="PBK14" s="395"/>
      <c r="PBL14" s="396"/>
      <c r="PBM14" s="396"/>
      <c r="PBN14" s="396"/>
      <c r="PBO14" s="396"/>
      <c r="PBP14" s="396"/>
      <c r="PBQ14" s="396"/>
      <c r="PBR14" s="396"/>
      <c r="PBS14" s="396"/>
      <c r="PBT14" s="396"/>
      <c r="PBU14" s="396"/>
      <c r="PBV14" s="396"/>
      <c r="PBW14" s="396"/>
      <c r="PBX14" s="397"/>
      <c r="PBY14" s="395"/>
      <c r="PBZ14" s="396"/>
      <c r="PCA14" s="396"/>
      <c r="PCB14" s="396"/>
      <c r="PCC14" s="396"/>
      <c r="PCD14" s="396"/>
      <c r="PCE14" s="396"/>
      <c r="PCF14" s="396"/>
      <c r="PCG14" s="396"/>
      <c r="PCH14" s="396"/>
      <c r="PCI14" s="396"/>
      <c r="PCJ14" s="396"/>
      <c r="PCK14" s="396"/>
      <c r="PCL14" s="397"/>
      <c r="PCM14" s="395"/>
      <c r="PCN14" s="396"/>
      <c r="PCO14" s="396"/>
      <c r="PCP14" s="396"/>
      <c r="PCQ14" s="396"/>
      <c r="PCR14" s="396"/>
      <c r="PCS14" s="396"/>
      <c r="PCT14" s="396"/>
      <c r="PCU14" s="396"/>
      <c r="PCV14" s="396"/>
      <c r="PCW14" s="396"/>
      <c r="PCX14" s="396"/>
      <c r="PCY14" s="396"/>
      <c r="PCZ14" s="397"/>
      <c r="PDA14" s="395"/>
      <c r="PDB14" s="396"/>
      <c r="PDC14" s="396"/>
      <c r="PDD14" s="396"/>
      <c r="PDE14" s="396"/>
      <c r="PDF14" s="396"/>
      <c r="PDG14" s="396"/>
      <c r="PDH14" s="396"/>
      <c r="PDI14" s="396"/>
      <c r="PDJ14" s="396"/>
      <c r="PDK14" s="396"/>
      <c r="PDL14" s="396"/>
      <c r="PDM14" s="396"/>
      <c r="PDN14" s="397"/>
      <c r="PDO14" s="395"/>
      <c r="PDP14" s="396"/>
      <c r="PDQ14" s="396"/>
      <c r="PDR14" s="396"/>
      <c r="PDS14" s="396"/>
      <c r="PDT14" s="396"/>
      <c r="PDU14" s="396"/>
      <c r="PDV14" s="396"/>
      <c r="PDW14" s="396"/>
      <c r="PDX14" s="396"/>
      <c r="PDY14" s="396"/>
      <c r="PDZ14" s="396"/>
      <c r="PEA14" s="396"/>
      <c r="PEB14" s="397"/>
      <c r="PEC14" s="395"/>
      <c r="PED14" s="396"/>
      <c r="PEE14" s="396"/>
      <c r="PEF14" s="396"/>
      <c r="PEG14" s="396"/>
      <c r="PEH14" s="396"/>
      <c r="PEI14" s="396"/>
      <c r="PEJ14" s="396"/>
      <c r="PEK14" s="396"/>
      <c r="PEL14" s="396"/>
      <c r="PEM14" s="396"/>
      <c r="PEN14" s="396"/>
      <c r="PEO14" s="396"/>
      <c r="PEP14" s="397"/>
      <c r="PEQ14" s="395"/>
      <c r="PER14" s="396"/>
      <c r="PES14" s="396"/>
      <c r="PET14" s="396"/>
      <c r="PEU14" s="396"/>
      <c r="PEV14" s="396"/>
      <c r="PEW14" s="396"/>
      <c r="PEX14" s="396"/>
      <c r="PEY14" s="396"/>
      <c r="PEZ14" s="396"/>
      <c r="PFA14" s="396"/>
      <c r="PFB14" s="396"/>
      <c r="PFC14" s="396"/>
      <c r="PFD14" s="397"/>
      <c r="PFE14" s="395"/>
      <c r="PFF14" s="396"/>
      <c r="PFG14" s="396"/>
      <c r="PFH14" s="396"/>
      <c r="PFI14" s="396"/>
      <c r="PFJ14" s="396"/>
      <c r="PFK14" s="396"/>
      <c r="PFL14" s="396"/>
      <c r="PFM14" s="396"/>
      <c r="PFN14" s="396"/>
      <c r="PFO14" s="396"/>
      <c r="PFP14" s="396"/>
      <c r="PFQ14" s="396"/>
      <c r="PFR14" s="397"/>
      <c r="PFS14" s="395"/>
      <c r="PFT14" s="396"/>
      <c r="PFU14" s="396"/>
      <c r="PFV14" s="396"/>
      <c r="PFW14" s="396"/>
      <c r="PFX14" s="396"/>
      <c r="PFY14" s="396"/>
      <c r="PFZ14" s="396"/>
      <c r="PGA14" s="396"/>
      <c r="PGB14" s="396"/>
      <c r="PGC14" s="396"/>
      <c r="PGD14" s="396"/>
      <c r="PGE14" s="396"/>
      <c r="PGF14" s="397"/>
      <c r="PGG14" s="395"/>
      <c r="PGH14" s="396"/>
      <c r="PGI14" s="396"/>
      <c r="PGJ14" s="396"/>
      <c r="PGK14" s="396"/>
      <c r="PGL14" s="396"/>
      <c r="PGM14" s="396"/>
      <c r="PGN14" s="396"/>
      <c r="PGO14" s="396"/>
      <c r="PGP14" s="396"/>
      <c r="PGQ14" s="396"/>
      <c r="PGR14" s="396"/>
      <c r="PGS14" s="396"/>
      <c r="PGT14" s="397"/>
      <c r="PGU14" s="395"/>
      <c r="PGV14" s="396"/>
      <c r="PGW14" s="396"/>
      <c r="PGX14" s="396"/>
      <c r="PGY14" s="396"/>
      <c r="PGZ14" s="396"/>
      <c r="PHA14" s="396"/>
      <c r="PHB14" s="396"/>
      <c r="PHC14" s="396"/>
      <c r="PHD14" s="396"/>
      <c r="PHE14" s="396"/>
      <c r="PHF14" s="396"/>
      <c r="PHG14" s="396"/>
      <c r="PHH14" s="397"/>
      <c r="PHI14" s="395"/>
      <c r="PHJ14" s="396"/>
      <c r="PHK14" s="396"/>
      <c r="PHL14" s="396"/>
      <c r="PHM14" s="396"/>
      <c r="PHN14" s="396"/>
      <c r="PHO14" s="396"/>
      <c r="PHP14" s="396"/>
      <c r="PHQ14" s="396"/>
      <c r="PHR14" s="396"/>
      <c r="PHS14" s="396"/>
      <c r="PHT14" s="396"/>
      <c r="PHU14" s="396"/>
      <c r="PHV14" s="397"/>
      <c r="PHW14" s="395"/>
      <c r="PHX14" s="396"/>
      <c r="PHY14" s="396"/>
      <c r="PHZ14" s="396"/>
      <c r="PIA14" s="396"/>
      <c r="PIB14" s="396"/>
      <c r="PIC14" s="396"/>
      <c r="PID14" s="396"/>
      <c r="PIE14" s="396"/>
      <c r="PIF14" s="396"/>
      <c r="PIG14" s="396"/>
      <c r="PIH14" s="396"/>
      <c r="PII14" s="396"/>
      <c r="PIJ14" s="397"/>
      <c r="PIK14" s="395"/>
      <c r="PIL14" s="396"/>
      <c r="PIM14" s="396"/>
      <c r="PIN14" s="396"/>
      <c r="PIO14" s="396"/>
      <c r="PIP14" s="396"/>
      <c r="PIQ14" s="396"/>
      <c r="PIR14" s="396"/>
      <c r="PIS14" s="396"/>
      <c r="PIT14" s="396"/>
      <c r="PIU14" s="396"/>
      <c r="PIV14" s="396"/>
      <c r="PIW14" s="396"/>
      <c r="PIX14" s="397"/>
      <c r="PIY14" s="395"/>
      <c r="PIZ14" s="396"/>
      <c r="PJA14" s="396"/>
      <c r="PJB14" s="396"/>
      <c r="PJC14" s="396"/>
      <c r="PJD14" s="396"/>
      <c r="PJE14" s="396"/>
      <c r="PJF14" s="396"/>
      <c r="PJG14" s="396"/>
      <c r="PJH14" s="396"/>
      <c r="PJI14" s="396"/>
      <c r="PJJ14" s="396"/>
      <c r="PJK14" s="396"/>
      <c r="PJL14" s="397"/>
      <c r="PJM14" s="395"/>
      <c r="PJN14" s="396"/>
      <c r="PJO14" s="396"/>
      <c r="PJP14" s="396"/>
      <c r="PJQ14" s="396"/>
      <c r="PJR14" s="396"/>
      <c r="PJS14" s="396"/>
      <c r="PJT14" s="396"/>
      <c r="PJU14" s="396"/>
      <c r="PJV14" s="396"/>
      <c r="PJW14" s="396"/>
      <c r="PJX14" s="396"/>
      <c r="PJY14" s="396"/>
      <c r="PJZ14" s="397"/>
      <c r="PKA14" s="395"/>
      <c r="PKB14" s="396"/>
      <c r="PKC14" s="396"/>
      <c r="PKD14" s="396"/>
      <c r="PKE14" s="396"/>
      <c r="PKF14" s="396"/>
      <c r="PKG14" s="396"/>
      <c r="PKH14" s="396"/>
      <c r="PKI14" s="396"/>
      <c r="PKJ14" s="396"/>
      <c r="PKK14" s="396"/>
      <c r="PKL14" s="396"/>
      <c r="PKM14" s="396"/>
      <c r="PKN14" s="397"/>
      <c r="PKO14" s="395"/>
      <c r="PKP14" s="396"/>
      <c r="PKQ14" s="396"/>
      <c r="PKR14" s="396"/>
      <c r="PKS14" s="396"/>
      <c r="PKT14" s="396"/>
      <c r="PKU14" s="396"/>
      <c r="PKV14" s="396"/>
      <c r="PKW14" s="396"/>
      <c r="PKX14" s="396"/>
      <c r="PKY14" s="396"/>
      <c r="PKZ14" s="396"/>
      <c r="PLA14" s="396"/>
      <c r="PLB14" s="397"/>
      <c r="PLC14" s="395"/>
      <c r="PLD14" s="396"/>
      <c r="PLE14" s="396"/>
      <c r="PLF14" s="396"/>
      <c r="PLG14" s="396"/>
      <c r="PLH14" s="396"/>
      <c r="PLI14" s="396"/>
      <c r="PLJ14" s="396"/>
      <c r="PLK14" s="396"/>
      <c r="PLL14" s="396"/>
      <c r="PLM14" s="396"/>
      <c r="PLN14" s="396"/>
      <c r="PLO14" s="396"/>
      <c r="PLP14" s="397"/>
      <c r="PLQ14" s="395"/>
      <c r="PLR14" s="396"/>
      <c r="PLS14" s="396"/>
      <c r="PLT14" s="396"/>
      <c r="PLU14" s="396"/>
      <c r="PLV14" s="396"/>
      <c r="PLW14" s="396"/>
      <c r="PLX14" s="396"/>
      <c r="PLY14" s="396"/>
      <c r="PLZ14" s="396"/>
      <c r="PMA14" s="396"/>
      <c r="PMB14" s="396"/>
      <c r="PMC14" s="396"/>
      <c r="PMD14" s="397"/>
      <c r="PME14" s="395"/>
      <c r="PMF14" s="396"/>
      <c r="PMG14" s="396"/>
      <c r="PMH14" s="396"/>
      <c r="PMI14" s="396"/>
      <c r="PMJ14" s="396"/>
      <c r="PMK14" s="396"/>
      <c r="PML14" s="396"/>
      <c r="PMM14" s="396"/>
      <c r="PMN14" s="396"/>
      <c r="PMO14" s="396"/>
      <c r="PMP14" s="396"/>
      <c r="PMQ14" s="396"/>
      <c r="PMR14" s="397"/>
      <c r="PMS14" s="395"/>
      <c r="PMT14" s="396"/>
      <c r="PMU14" s="396"/>
      <c r="PMV14" s="396"/>
      <c r="PMW14" s="396"/>
      <c r="PMX14" s="396"/>
      <c r="PMY14" s="396"/>
      <c r="PMZ14" s="396"/>
      <c r="PNA14" s="396"/>
      <c r="PNB14" s="396"/>
      <c r="PNC14" s="396"/>
      <c r="PND14" s="396"/>
      <c r="PNE14" s="396"/>
      <c r="PNF14" s="397"/>
      <c r="PNG14" s="395"/>
      <c r="PNH14" s="396"/>
      <c r="PNI14" s="396"/>
      <c r="PNJ14" s="396"/>
      <c r="PNK14" s="396"/>
      <c r="PNL14" s="396"/>
      <c r="PNM14" s="396"/>
      <c r="PNN14" s="396"/>
      <c r="PNO14" s="396"/>
      <c r="PNP14" s="396"/>
      <c r="PNQ14" s="396"/>
      <c r="PNR14" s="396"/>
      <c r="PNS14" s="396"/>
      <c r="PNT14" s="397"/>
      <c r="PNU14" s="395"/>
      <c r="PNV14" s="396"/>
      <c r="PNW14" s="396"/>
      <c r="PNX14" s="396"/>
      <c r="PNY14" s="396"/>
      <c r="PNZ14" s="396"/>
      <c r="POA14" s="396"/>
      <c r="POB14" s="396"/>
      <c r="POC14" s="396"/>
      <c r="POD14" s="396"/>
      <c r="POE14" s="396"/>
      <c r="POF14" s="396"/>
      <c r="POG14" s="396"/>
      <c r="POH14" s="397"/>
      <c r="POI14" s="395"/>
      <c r="POJ14" s="396"/>
      <c r="POK14" s="396"/>
      <c r="POL14" s="396"/>
      <c r="POM14" s="396"/>
      <c r="PON14" s="396"/>
      <c r="POO14" s="396"/>
      <c r="POP14" s="396"/>
      <c r="POQ14" s="396"/>
      <c r="POR14" s="396"/>
      <c r="POS14" s="396"/>
      <c r="POT14" s="396"/>
      <c r="POU14" s="396"/>
      <c r="POV14" s="397"/>
      <c r="POW14" s="395"/>
      <c r="POX14" s="396"/>
      <c r="POY14" s="396"/>
      <c r="POZ14" s="396"/>
      <c r="PPA14" s="396"/>
      <c r="PPB14" s="396"/>
      <c r="PPC14" s="396"/>
      <c r="PPD14" s="396"/>
      <c r="PPE14" s="396"/>
      <c r="PPF14" s="396"/>
      <c r="PPG14" s="396"/>
      <c r="PPH14" s="396"/>
      <c r="PPI14" s="396"/>
      <c r="PPJ14" s="397"/>
      <c r="PPK14" s="395"/>
      <c r="PPL14" s="396"/>
      <c r="PPM14" s="396"/>
      <c r="PPN14" s="396"/>
      <c r="PPO14" s="396"/>
      <c r="PPP14" s="396"/>
      <c r="PPQ14" s="396"/>
      <c r="PPR14" s="396"/>
      <c r="PPS14" s="396"/>
      <c r="PPT14" s="396"/>
      <c r="PPU14" s="396"/>
      <c r="PPV14" s="396"/>
      <c r="PPW14" s="396"/>
      <c r="PPX14" s="397"/>
      <c r="PPY14" s="395"/>
      <c r="PPZ14" s="396"/>
      <c r="PQA14" s="396"/>
      <c r="PQB14" s="396"/>
      <c r="PQC14" s="396"/>
      <c r="PQD14" s="396"/>
      <c r="PQE14" s="396"/>
      <c r="PQF14" s="396"/>
      <c r="PQG14" s="396"/>
      <c r="PQH14" s="396"/>
      <c r="PQI14" s="396"/>
      <c r="PQJ14" s="396"/>
      <c r="PQK14" s="396"/>
      <c r="PQL14" s="397"/>
      <c r="PQM14" s="395"/>
      <c r="PQN14" s="396"/>
      <c r="PQO14" s="396"/>
      <c r="PQP14" s="396"/>
      <c r="PQQ14" s="396"/>
      <c r="PQR14" s="396"/>
      <c r="PQS14" s="396"/>
      <c r="PQT14" s="396"/>
      <c r="PQU14" s="396"/>
      <c r="PQV14" s="396"/>
      <c r="PQW14" s="396"/>
      <c r="PQX14" s="396"/>
      <c r="PQY14" s="396"/>
      <c r="PQZ14" s="397"/>
      <c r="PRA14" s="395"/>
      <c r="PRB14" s="396"/>
      <c r="PRC14" s="396"/>
      <c r="PRD14" s="396"/>
      <c r="PRE14" s="396"/>
      <c r="PRF14" s="396"/>
      <c r="PRG14" s="396"/>
      <c r="PRH14" s="396"/>
      <c r="PRI14" s="396"/>
      <c r="PRJ14" s="396"/>
      <c r="PRK14" s="396"/>
      <c r="PRL14" s="396"/>
      <c r="PRM14" s="396"/>
      <c r="PRN14" s="397"/>
      <c r="PRO14" s="395"/>
      <c r="PRP14" s="396"/>
      <c r="PRQ14" s="396"/>
      <c r="PRR14" s="396"/>
      <c r="PRS14" s="396"/>
      <c r="PRT14" s="396"/>
      <c r="PRU14" s="396"/>
      <c r="PRV14" s="396"/>
      <c r="PRW14" s="396"/>
      <c r="PRX14" s="396"/>
      <c r="PRY14" s="396"/>
      <c r="PRZ14" s="396"/>
      <c r="PSA14" s="396"/>
      <c r="PSB14" s="397"/>
      <c r="PSC14" s="395"/>
      <c r="PSD14" s="396"/>
      <c r="PSE14" s="396"/>
      <c r="PSF14" s="396"/>
      <c r="PSG14" s="396"/>
      <c r="PSH14" s="396"/>
      <c r="PSI14" s="396"/>
      <c r="PSJ14" s="396"/>
      <c r="PSK14" s="396"/>
      <c r="PSL14" s="396"/>
      <c r="PSM14" s="396"/>
      <c r="PSN14" s="396"/>
      <c r="PSO14" s="396"/>
      <c r="PSP14" s="397"/>
      <c r="PSQ14" s="395"/>
      <c r="PSR14" s="396"/>
      <c r="PSS14" s="396"/>
      <c r="PST14" s="396"/>
      <c r="PSU14" s="396"/>
      <c r="PSV14" s="396"/>
      <c r="PSW14" s="396"/>
      <c r="PSX14" s="396"/>
      <c r="PSY14" s="396"/>
      <c r="PSZ14" s="396"/>
      <c r="PTA14" s="396"/>
      <c r="PTB14" s="396"/>
      <c r="PTC14" s="396"/>
      <c r="PTD14" s="397"/>
      <c r="PTE14" s="395"/>
      <c r="PTF14" s="396"/>
      <c r="PTG14" s="396"/>
      <c r="PTH14" s="396"/>
      <c r="PTI14" s="396"/>
      <c r="PTJ14" s="396"/>
      <c r="PTK14" s="396"/>
      <c r="PTL14" s="396"/>
      <c r="PTM14" s="396"/>
      <c r="PTN14" s="396"/>
      <c r="PTO14" s="396"/>
      <c r="PTP14" s="396"/>
      <c r="PTQ14" s="396"/>
      <c r="PTR14" s="397"/>
      <c r="PTS14" s="395"/>
      <c r="PTT14" s="396"/>
      <c r="PTU14" s="396"/>
      <c r="PTV14" s="396"/>
      <c r="PTW14" s="396"/>
      <c r="PTX14" s="396"/>
      <c r="PTY14" s="396"/>
      <c r="PTZ14" s="396"/>
      <c r="PUA14" s="396"/>
      <c r="PUB14" s="396"/>
      <c r="PUC14" s="396"/>
      <c r="PUD14" s="396"/>
      <c r="PUE14" s="396"/>
      <c r="PUF14" s="397"/>
      <c r="PUG14" s="395"/>
      <c r="PUH14" s="396"/>
      <c r="PUI14" s="396"/>
      <c r="PUJ14" s="396"/>
      <c r="PUK14" s="396"/>
      <c r="PUL14" s="396"/>
      <c r="PUM14" s="396"/>
      <c r="PUN14" s="396"/>
      <c r="PUO14" s="396"/>
      <c r="PUP14" s="396"/>
      <c r="PUQ14" s="396"/>
      <c r="PUR14" s="396"/>
      <c r="PUS14" s="396"/>
      <c r="PUT14" s="397"/>
      <c r="PUU14" s="395"/>
      <c r="PUV14" s="396"/>
      <c r="PUW14" s="396"/>
      <c r="PUX14" s="396"/>
      <c r="PUY14" s="396"/>
      <c r="PUZ14" s="396"/>
      <c r="PVA14" s="396"/>
      <c r="PVB14" s="396"/>
      <c r="PVC14" s="396"/>
      <c r="PVD14" s="396"/>
      <c r="PVE14" s="396"/>
      <c r="PVF14" s="396"/>
      <c r="PVG14" s="396"/>
      <c r="PVH14" s="397"/>
      <c r="PVI14" s="395"/>
      <c r="PVJ14" s="396"/>
      <c r="PVK14" s="396"/>
      <c r="PVL14" s="396"/>
      <c r="PVM14" s="396"/>
      <c r="PVN14" s="396"/>
      <c r="PVO14" s="396"/>
      <c r="PVP14" s="396"/>
      <c r="PVQ14" s="396"/>
      <c r="PVR14" s="396"/>
      <c r="PVS14" s="396"/>
      <c r="PVT14" s="396"/>
      <c r="PVU14" s="396"/>
      <c r="PVV14" s="397"/>
      <c r="PVW14" s="395"/>
      <c r="PVX14" s="396"/>
      <c r="PVY14" s="396"/>
      <c r="PVZ14" s="396"/>
      <c r="PWA14" s="396"/>
      <c r="PWB14" s="396"/>
      <c r="PWC14" s="396"/>
      <c r="PWD14" s="396"/>
      <c r="PWE14" s="396"/>
      <c r="PWF14" s="396"/>
      <c r="PWG14" s="396"/>
      <c r="PWH14" s="396"/>
      <c r="PWI14" s="396"/>
      <c r="PWJ14" s="397"/>
      <c r="PWK14" s="395"/>
      <c r="PWL14" s="396"/>
      <c r="PWM14" s="396"/>
      <c r="PWN14" s="396"/>
      <c r="PWO14" s="396"/>
      <c r="PWP14" s="396"/>
      <c r="PWQ14" s="396"/>
      <c r="PWR14" s="396"/>
      <c r="PWS14" s="396"/>
      <c r="PWT14" s="396"/>
      <c r="PWU14" s="396"/>
      <c r="PWV14" s="396"/>
      <c r="PWW14" s="396"/>
      <c r="PWX14" s="397"/>
      <c r="PWY14" s="395"/>
      <c r="PWZ14" s="396"/>
      <c r="PXA14" s="396"/>
      <c r="PXB14" s="396"/>
      <c r="PXC14" s="396"/>
      <c r="PXD14" s="396"/>
      <c r="PXE14" s="396"/>
      <c r="PXF14" s="396"/>
      <c r="PXG14" s="396"/>
      <c r="PXH14" s="396"/>
      <c r="PXI14" s="396"/>
      <c r="PXJ14" s="396"/>
      <c r="PXK14" s="396"/>
      <c r="PXL14" s="397"/>
      <c r="PXM14" s="395"/>
      <c r="PXN14" s="396"/>
      <c r="PXO14" s="396"/>
      <c r="PXP14" s="396"/>
      <c r="PXQ14" s="396"/>
      <c r="PXR14" s="396"/>
      <c r="PXS14" s="396"/>
      <c r="PXT14" s="396"/>
      <c r="PXU14" s="396"/>
      <c r="PXV14" s="396"/>
      <c r="PXW14" s="396"/>
      <c r="PXX14" s="396"/>
      <c r="PXY14" s="396"/>
      <c r="PXZ14" s="397"/>
      <c r="PYA14" s="395"/>
      <c r="PYB14" s="396"/>
      <c r="PYC14" s="396"/>
      <c r="PYD14" s="396"/>
      <c r="PYE14" s="396"/>
      <c r="PYF14" s="396"/>
      <c r="PYG14" s="396"/>
      <c r="PYH14" s="396"/>
      <c r="PYI14" s="396"/>
      <c r="PYJ14" s="396"/>
      <c r="PYK14" s="396"/>
      <c r="PYL14" s="396"/>
      <c r="PYM14" s="396"/>
      <c r="PYN14" s="397"/>
      <c r="PYO14" s="395"/>
      <c r="PYP14" s="396"/>
      <c r="PYQ14" s="396"/>
      <c r="PYR14" s="396"/>
      <c r="PYS14" s="396"/>
      <c r="PYT14" s="396"/>
      <c r="PYU14" s="396"/>
      <c r="PYV14" s="396"/>
      <c r="PYW14" s="396"/>
      <c r="PYX14" s="396"/>
      <c r="PYY14" s="396"/>
      <c r="PYZ14" s="396"/>
      <c r="PZA14" s="396"/>
      <c r="PZB14" s="397"/>
      <c r="PZC14" s="395"/>
      <c r="PZD14" s="396"/>
      <c r="PZE14" s="396"/>
      <c r="PZF14" s="396"/>
      <c r="PZG14" s="396"/>
      <c r="PZH14" s="396"/>
      <c r="PZI14" s="396"/>
      <c r="PZJ14" s="396"/>
      <c r="PZK14" s="396"/>
      <c r="PZL14" s="396"/>
      <c r="PZM14" s="396"/>
      <c r="PZN14" s="396"/>
      <c r="PZO14" s="396"/>
      <c r="PZP14" s="397"/>
      <c r="PZQ14" s="395"/>
      <c r="PZR14" s="396"/>
      <c r="PZS14" s="396"/>
      <c r="PZT14" s="396"/>
      <c r="PZU14" s="396"/>
      <c r="PZV14" s="396"/>
      <c r="PZW14" s="396"/>
      <c r="PZX14" s="396"/>
      <c r="PZY14" s="396"/>
      <c r="PZZ14" s="396"/>
      <c r="QAA14" s="396"/>
      <c r="QAB14" s="396"/>
      <c r="QAC14" s="396"/>
      <c r="QAD14" s="397"/>
      <c r="QAE14" s="395"/>
      <c r="QAF14" s="396"/>
      <c r="QAG14" s="396"/>
      <c r="QAH14" s="396"/>
      <c r="QAI14" s="396"/>
      <c r="QAJ14" s="396"/>
      <c r="QAK14" s="396"/>
      <c r="QAL14" s="396"/>
      <c r="QAM14" s="396"/>
      <c r="QAN14" s="396"/>
      <c r="QAO14" s="396"/>
      <c r="QAP14" s="396"/>
      <c r="QAQ14" s="396"/>
      <c r="QAR14" s="397"/>
      <c r="QAS14" s="395"/>
      <c r="QAT14" s="396"/>
      <c r="QAU14" s="396"/>
      <c r="QAV14" s="396"/>
      <c r="QAW14" s="396"/>
      <c r="QAX14" s="396"/>
      <c r="QAY14" s="396"/>
      <c r="QAZ14" s="396"/>
      <c r="QBA14" s="396"/>
      <c r="QBB14" s="396"/>
      <c r="QBC14" s="396"/>
      <c r="QBD14" s="396"/>
      <c r="QBE14" s="396"/>
      <c r="QBF14" s="397"/>
      <c r="QBG14" s="395"/>
      <c r="QBH14" s="396"/>
      <c r="QBI14" s="396"/>
      <c r="QBJ14" s="396"/>
      <c r="QBK14" s="396"/>
      <c r="QBL14" s="396"/>
      <c r="QBM14" s="396"/>
      <c r="QBN14" s="396"/>
      <c r="QBO14" s="396"/>
      <c r="QBP14" s="396"/>
      <c r="QBQ14" s="396"/>
      <c r="QBR14" s="396"/>
      <c r="QBS14" s="396"/>
      <c r="QBT14" s="397"/>
      <c r="QBU14" s="395"/>
      <c r="QBV14" s="396"/>
      <c r="QBW14" s="396"/>
      <c r="QBX14" s="396"/>
      <c r="QBY14" s="396"/>
      <c r="QBZ14" s="396"/>
      <c r="QCA14" s="396"/>
      <c r="QCB14" s="396"/>
      <c r="QCC14" s="396"/>
      <c r="QCD14" s="396"/>
      <c r="QCE14" s="396"/>
      <c r="QCF14" s="396"/>
      <c r="QCG14" s="396"/>
      <c r="QCH14" s="397"/>
      <c r="QCI14" s="395"/>
      <c r="QCJ14" s="396"/>
      <c r="QCK14" s="396"/>
      <c r="QCL14" s="396"/>
      <c r="QCM14" s="396"/>
      <c r="QCN14" s="396"/>
      <c r="QCO14" s="396"/>
      <c r="QCP14" s="396"/>
      <c r="QCQ14" s="396"/>
      <c r="QCR14" s="396"/>
      <c r="QCS14" s="396"/>
      <c r="QCT14" s="396"/>
      <c r="QCU14" s="396"/>
      <c r="QCV14" s="397"/>
      <c r="QCW14" s="395"/>
      <c r="QCX14" s="396"/>
      <c r="QCY14" s="396"/>
      <c r="QCZ14" s="396"/>
      <c r="QDA14" s="396"/>
      <c r="QDB14" s="396"/>
      <c r="QDC14" s="396"/>
      <c r="QDD14" s="396"/>
      <c r="QDE14" s="396"/>
      <c r="QDF14" s="396"/>
      <c r="QDG14" s="396"/>
      <c r="QDH14" s="396"/>
      <c r="QDI14" s="396"/>
      <c r="QDJ14" s="397"/>
      <c r="QDK14" s="395"/>
      <c r="QDL14" s="396"/>
      <c r="QDM14" s="396"/>
      <c r="QDN14" s="396"/>
      <c r="QDO14" s="396"/>
      <c r="QDP14" s="396"/>
      <c r="QDQ14" s="396"/>
      <c r="QDR14" s="396"/>
      <c r="QDS14" s="396"/>
      <c r="QDT14" s="396"/>
      <c r="QDU14" s="396"/>
      <c r="QDV14" s="396"/>
      <c r="QDW14" s="396"/>
      <c r="QDX14" s="397"/>
      <c r="QDY14" s="395"/>
      <c r="QDZ14" s="396"/>
      <c r="QEA14" s="396"/>
      <c r="QEB14" s="396"/>
      <c r="QEC14" s="396"/>
      <c r="QED14" s="396"/>
      <c r="QEE14" s="396"/>
      <c r="QEF14" s="396"/>
      <c r="QEG14" s="396"/>
      <c r="QEH14" s="396"/>
      <c r="QEI14" s="396"/>
      <c r="QEJ14" s="396"/>
      <c r="QEK14" s="396"/>
      <c r="QEL14" s="397"/>
      <c r="QEM14" s="395"/>
      <c r="QEN14" s="396"/>
      <c r="QEO14" s="396"/>
      <c r="QEP14" s="396"/>
      <c r="QEQ14" s="396"/>
      <c r="QER14" s="396"/>
      <c r="QES14" s="396"/>
      <c r="QET14" s="396"/>
      <c r="QEU14" s="396"/>
      <c r="QEV14" s="396"/>
      <c r="QEW14" s="396"/>
      <c r="QEX14" s="396"/>
      <c r="QEY14" s="396"/>
      <c r="QEZ14" s="397"/>
      <c r="QFA14" s="395"/>
      <c r="QFB14" s="396"/>
      <c r="QFC14" s="396"/>
      <c r="QFD14" s="396"/>
      <c r="QFE14" s="396"/>
      <c r="QFF14" s="396"/>
      <c r="QFG14" s="396"/>
      <c r="QFH14" s="396"/>
      <c r="QFI14" s="396"/>
      <c r="QFJ14" s="396"/>
      <c r="QFK14" s="396"/>
      <c r="QFL14" s="396"/>
      <c r="QFM14" s="396"/>
      <c r="QFN14" s="397"/>
      <c r="QFO14" s="395"/>
      <c r="QFP14" s="396"/>
      <c r="QFQ14" s="396"/>
      <c r="QFR14" s="396"/>
      <c r="QFS14" s="396"/>
      <c r="QFT14" s="396"/>
      <c r="QFU14" s="396"/>
      <c r="QFV14" s="396"/>
      <c r="QFW14" s="396"/>
      <c r="QFX14" s="396"/>
      <c r="QFY14" s="396"/>
      <c r="QFZ14" s="396"/>
      <c r="QGA14" s="396"/>
      <c r="QGB14" s="397"/>
      <c r="QGC14" s="395"/>
      <c r="QGD14" s="396"/>
      <c r="QGE14" s="396"/>
      <c r="QGF14" s="396"/>
      <c r="QGG14" s="396"/>
      <c r="QGH14" s="396"/>
      <c r="QGI14" s="396"/>
      <c r="QGJ14" s="396"/>
      <c r="QGK14" s="396"/>
      <c r="QGL14" s="396"/>
      <c r="QGM14" s="396"/>
      <c r="QGN14" s="396"/>
      <c r="QGO14" s="396"/>
      <c r="QGP14" s="397"/>
      <c r="QGQ14" s="395"/>
      <c r="QGR14" s="396"/>
      <c r="QGS14" s="396"/>
      <c r="QGT14" s="396"/>
      <c r="QGU14" s="396"/>
      <c r="QGV14" s="396"/>
      <c r="QGW14" s="396"/>
      <c r="QGX14" s="396"/>
      <c r="QGY14" s="396"/>
      <c r="QGZ14" s="396"/>
      <c r="QHA14" s="396"/>
      <c r="QHB14" s="396"/>
      <c r="QHC14" s="396"/>
      <c r="QHD14" s="397"/>
      <c r="QHE14" s="395"/>
      <c r="QHF14" s="396"/>
      <c r="QHG14" s="396"/>
      <c r="QHH14" s="396"/>
      <c r="QHI14" s="396"/>
      <c r="QHJ14" s="396"/>
      <c r="QHK14" s="396"/>
      <c r="QHL14" s="396"/>
      <c r="QHM14" s="396"/>
      <c r="QHN14" s="396"/>
      <c r="QHO14" s="396"/>
      <c r="QHP14" s="396"/>
      <c r="QHQ14" s="396"/>
      <c r="QHR14" s="397"/>
      <c r="QHS14" s="395"/>
      <c r="QHT14" s="396"/>
      <c r="QHU14" s="396"/>
      <c r="QHV14" s="396"/>
      <c r="QHW14" s="396"/>
      <c r="QHX14" s="396"/>
      <c r="QHY14" s="396"/>
      <c r="QHZ14" s="396"/>
      <c r="QIA14" s="396"/>
      <c r="QIB14" s="396"/>
      <c r="QIC14" s="396"/>
      <c r="QID14" s="396"/>
      <c r="QIE14" s="396"/>
      <c r="QIF14" s="397"/>
      <c r="QIG14" s="395"/>
      <c r="QIH14" s="396"/>
      <c r="QII14" s="396"/>
      <c r="QIJ14" s="396"/>
      <c r="QIK14" s="396"/>
      <c r="QIL14" s="396"/>
      <c r="QIM14" s="396"/>
      <c r="QIN14" s="396"/>
      <c r="QIO14" s="396"/>
      <c r="QIP14" s="396"/>
      <c r="QIQ14" s="396"/>
      <c r="QIR14" s="396"/>
      <c r="QIS14" s="396"/>
      <c r="QIT14" s="397"/>
      <c r="QIU14" s="395"/>
      <c r="QIV14" s="396"/>
      <c r="QIW14" s="396"/>
      <c r="QIX14" s="396"/>
      <c r="QIY14" s="396"/>
      <c r="QIZ14" s="396"/>
      <c r="QJA14" s="396"/>
      <c r="QJB14" s="396"/>
      <c r="QJC14" s="396"/>
      <c r="QJD14" s="396"/>
      <c r="QJE14" s="396"/>
      <c r="QJF14" s="396"/>
      <c r="QJG14" s="396"/>
      <c r="QJH14" s="397"/>
      <c r="QJI14" s="395"/>
      <c r="QJJ14" s="396"/>
      <c r="QJK14" s="396"/>
      <c r="QJL14" s="396"/>
      <c r="QJM14" s="396"/>
      <c r="QJN14" s="396"/>
      <c r="QJO14" s="396"/>
      <c r="QJP14" s="396"/>
      <c r="QJQ14" s="396"/>
      <c r="QJR14" s="396"/>
      <c r="QJS14" s="396"/>
      <c r="QJT14" s="396"/>
      <c r="QJU14" s="396"/>
      <c r="QJV14" s="397"/>
      <c r="QJW14" s="395"/>
      <c r="QJX14" s="396"/>
      <c r="QJY14" s="396"/>
      <c r="QJZ14" s="396"/>
      <c r="QKA14" s="396"/>
      <c r="QKB14" s="396"/>
      <c r="QKC14" s="396"/>
      <c r="QKD14" s="396"/>
      <c r="QKE14" s="396"/>
      <c r="QKF14" s="396"/>
      <c r="QKG14" s="396"/>
      <c r="QKH14" s="396"/>
      <c r="QKI14" s="396"/>
      <c r="QKJ14" s="397"/>
      <c r="QKK14" s="395"/>
      <c r="QKL14" s="396"/>
      <c r="QKM14" s="396"/>
      <c r="QKN14" s="396"/>
      <c r="QKO14" s="396"/>
      <c r="QKP14" s="396"/>
      <c r="QKQ14" s="396"/>
      <c r="QKR14" s="396"/>
      <c r="QKS14" s="396"/>
      <c r="QKT14" s="396"/>
      <c r="QKU14" s="396"/>
      <c r="QKV14" s="396"/>
      <c r="QKW14" s="396"/>
      <c r="QKX14" s="397"/>
      <c r="QKY14" s="395"/>
      <c r="QKZ14" s="396"/>
      <c r="QLA14" s="396"/>
      <c r="QLB14" s="396"/>
      <c r="QLC14" s="396"/>
      <c r="QLD14" s="396"/>
      <c r="QLE14" s="396"/>
      <c r="QLF14" s="396"/>
      <c r="QLG14" s="396"/>
      <c r="QLH14" s="396"/>
      <c r="QLI14" s="396"/>
      <c r="QLJ14" s="396"/>
      <c r="QLK14" s="396"/>
      <c r="QLL14" s="397"/>
      <c r="QLM14" s="395"/>
      <c r="QLN14" s="396"/>
      <c r="QLO14" s="396"/>
      <c r="QLP14" s="396"/>
      <c r="QLQ14" s="396"/>
      <c r="QLR14" s="396"/>
      <c r="QLS14" s="396"/>
      <c r="QLT14" s="396"/>
      <c r="QLU14" s="396"/>
      <c r="QLV14" s="396"/>
      <c r="QLW14" s="396"/>
      <c r="QLX14" s="396"/>
      <c r="QLY14" s="396"/>
      <c r="QLZ14" s="397"/>
      <c r="QMA14" s="395"/>
      <c r="QMB14" s="396"/>
      <c r="QMC14" s="396"/>
      <c r="QMD14" s="396"/>
      <c r="QME14" s="396"/>
      <c r="QMF14" s="396"/>
      <c r="QMG14" s="396"/>
      <c r="QMH14" s="396"/>
      <c r="QMI14" s="396"/>
      <c r="QMJ14" s="396"/>
      <c r="QMK14" s="396"/>
      <c r="QML14" s="396"/>
      <c r="QMM14" s="396"/>
      <c r="QMN14" s="397"/>
      <c r="QMO14" s="395"/>
      <c r="QMP14" s="396"/>
      <c r="QMQ14" s="396"/>
      <c r="QMR14" s="396"/>
      <c r="QMS14" s="396"/>
      <c r="QMT14" s="396"/>
      <c r="QMU14" s="396"/>
      <c r="QMV14" s="396"/>
      <c r="QMW14" s="396"/>
      <c r="QMX14" s="396"/>
      <c r="QMY14" s="396"/>
      <c r="QMZ14" s="396"/>
      <c r="QNA14" s="396"/>
      <c r="QNB14" s="397"/>
      <c r="QNC14" s="395"/>
      <c r="QND14" s="396"/>
      <c r="QNE14" s="396"/>
      <c r="QNF14" s="396"/>
      <c r="QNG14" s="396"/>
      <c r="QNH14" s="396"/>
      <c r="QNI14" s="396"/>
      <c r="QNJ14" s="396"/>
      <c r="QNK14" s="396"/>
      <c r="QNL14" s="396"/>
      <c r="QNM14" s="396"/>
      <c r="QNN14" s="396"/>
      <c r="QNO14" s="396"/>
      <c r="QNP14" s="397"/>
      <c r="QNQ14" s="395"/>
      <c r="QNR14" s="396"/>
      <c r="QNS14" s="396"/>
      <c r="QNT14" s="396"/>
      <c r="QNU14" s="396"/>
      <c r="QNV14" s="396"/>
      <c r="QNW14" s="396"/>
      <c r="QNX14" s="396"/>
      <c r="QNY14" s="396"/>
      <c r="QNZ14" s="396"/>
      <c r="QOA14" s="396"/>
      <c r="QOB14" s="396"/>
      <c r="QOC14" s="396"/>
      <c r="QOD14" s="397"/>
      <c r="QOE14" s="395"/>
      <c r="QOF14" s="396"/>
      <c r="QOG14" s="396"/>
      <c r="QOH14" s="396"/>
      <c r="QOI14" s="396"/>
      <c r="QOJ14" s="396"/>
      <c r="QOK14" s="396"/>
      <c r="QOL14" s="396"/>
      <c r="QOM14" s="396"/>
      <c r="QON14" s="396"/>
      <c r="QOO14" s="396"/>
      <c r="QOP14" s="396"/>
      <c r="QOQ14" s="396"/>
      <c r="QOR14" s="397"/>
      <c r="QOS14" s="395"/>
      <c r="QOT14" s="396"/>
      <c r="QOU14" s="396"/>
      <c r="QOV14" s="396"/>
      <c r="QOW14" s="396"/>
      <c r="QOX14" s="396"/>
      <c r="QOY14" s="396"/>
      <c r="QOZ14" s="396"/>
      <c r="QPA14" s="396"/>
      <c r="QPB14" s="396"/>
      <c r="QPC14" s="396"/>
      <c r="QPD14" s="396"/>
      <c r="QPE14" s="396"/>
      <c r="QPF14" s="397"/>
      <c r="QPG14" s="395"/>
      <c r="QPH14" s="396"/>
      <c r="QPI14" s="396"/>
      <c r="QPJ14" s="396"/>
      <c r="QPK14" s="396"/>
      <c r="QPL14" s="396"/>
      <c r="QPM14" s="396"/>
      <c r="QPN14" s="396"/>
      <c r="QPO14" s="396"/>
      <c r="QPP14" s="396"/>
      <c r="QPQ14" s="396"/>
      <c r="QPR14" s="396"/>
      <c r="QPS14" s="396"/>
      <c r="QPT14" s="397"/>
      <c r="QPU14" s="395"/>
      <c r="QPV14" s="396"/>
      <c r="QPW14" s="396"/>
      <c r="QPX14" s="396"/>
      <c r="QPY14" s="396"/>
      <c r="QPZ14" s="396"/>
      <c r="QQA14" s="396"/>
      <c r="QQB14" s="396"/>
      <c r="QQC14" s="396"/>
      <c r="QQD14" s="396"/>
      <c r="QQE14" s="396"/>
      <c r="QQF14" s="396"/>
      <c r="QQG14" s="396"/>
      <c r="QQH14" s="397"/>
      <c r="QQI14" s="395"/>
      <c r="QQJ14" s="396"/>
      <c r="QQK14" s="396"/>
      <c r="QQL14" s="396"/>
      <c r="QQM14" s="396"/>
      <c r="QQN14" s="396"/>
      <c r="QQO14" s="396"/>
      <c r="QQP14" s="396"/>
      <c r="QQQ14" s="396"/>
      <c r="QQR14" s="396"/>
      <c r="QQS14" s="396"/>
      <c r="QQT14" s="396"/>
      <c r="QQU14" s="396"/>
      <c r="QQV14" s="397"/>
      <c r="QQW14" s="395"/>
      <c r="QQX14" s="396"/>
      <c r="QQY14" s="396"/>
      <c r="QQZ14" s="396"/>
      <c r="QRA14" s="396"/>
      <c r="QRB14" s="396"/>
      <c r="QRC14" s="396"/>
      <c r="QRD14" s="396"/>
      <c r="QRE14" s="396"/>
      <c r="QRF14" s="396"/>
      <c r="QRG14" s="396"/>
      <c r="QRH14" s="396"/>
      <c r="QRI14" s="396"/>
      <c r="QRJ14" s="397"/>
      <c r="QRK14" s="395"/>
      <c r="QRL14" s="396"/>
      <c r="QRM14" s="396"/>
      <c r="QRN14" s="396"/>
      <c r="QRO14" s="396"/>
      <c r="QRP14" s="396"/>
      <c r="QRQ14" s="396"/>
      <c r="QRR14" s="396"/>
      <c r="QRS14" s="396"/>
      <c r="QRT14" s="396"/>
      <c r="QRU14" s="396"/>
      <c r="QRV14" s="396"/>
      <c r="QRW14" s="396"/>
      <c r="QRX14" s="397"/>
      <c r="QRY14" s="395"/>
      <c r="QRZ14" s="396"/>
      <c r="QSA14" s="396"/>
      <c r="QSB14" s="396"/>
      <c r="QSC14" s="396"/>
      <c r="QSD14" s="396"/>
      <c r="QSE14" s="396"/>
      <c r="QSF14" s="396"/>
      <c r="QSG14" s="396"/>
      <c r="QSH14" s="396"/>
      <c r="QSI14" s="396"/>
      <c r="QSJ14" s="396"/>
      <c r="QSK14" s="396"/>
      <c r="QSL14" s="397"/>
      <c r="QSM14" s="395"/>
      <c r="QSN14" s="396"/>
      <c r="QSO14" s="396"/>
      <c r="QSP14" s="396"/>
      <c r="QSQ14" s="396"/>
      <c r="QSR14" s="396"/>
      <c r="QSS14" s="396"/>
      <c r="QST14" s="396"/>
      <c r="QSU14" s="396"/>
      <c r="QSV14" s="396"/>
      <c r="QSW14" s="396"/>
      <c r="QSX14" s="396"/>
      <c r="QSY14" s="396"/>
      <c r="QSZ14" s="397"/>
      <c r="QTA14" s="395"/>
      <c r="QTB14" s="396"/>
      <c r="QTC14" s="396"/>
      <c r="QTD14" s="396"/>
      <c r="QTE14" s="396"/>
      <c r="QTF14" s="396"/>
      <c r="QTG14" s="396"/>
      <c r="QTH14" s="396"/>
      <c r="QTI14" s="396"/>
      <c r="QTJ14" s="396"/>
      <c r="QTK14" s="396"/>
      <c r="QTL14" s="396"/>
      <c r="QTM14" s="396"/>
      <c r="QTN14" s="397"/>
      <c r="QTO14" s="395"/>
      <c r="QTP14" s="396"/>
      <c r="QTQ14" s="396"/>
      <c r="QTR14" s="396"/>
      <c r="QTS14" s="396"/>
      <c r="QTT14" s="396"/>
      <c r="QTU14" s="396"/>
      <c r="QTV14" s="396"/>
      <c r="QTW14" s="396"/>
      <c r="QTX14" s="396"/>
      <c r="QTY14" s="396"/>
      <c r="QTZ14" s="396"/>
      <c r="QUA14" s="396"/>
      <c r="QUB14" s="397"/>
      <c r="QUC14" s="395"/>
      <c r="QUD14" s="396"/>
      <c r="QUE14" s="396"/>
      <c r="QUF14" s="396"/>
      <c r="QUG14" s="396"/>
      <c r="QUH14" s="396"/>
      <c r="QUI14" s="396"/>
      <c r="QUJ14" s="396"/>
      <c r="QUK14" s="396"/>
      <c r="QUL14" s="396"/>
      <c r="QUM14" s="396"/>
      <c r="QUN14" s="396"/>
      <c r="QUO14" s="396"/>
      <c r="QUP14" s="397"/>
      <c r="QUQ14" s="395"/>
      <c r="QUR14" s="396"/>
      <c r="QUS14" s="396"/>
      <c r="QUT14" s="396"/>
      <c r="QUU14" s="396"/>
      <c r="QUV14" s="396"/>
      <c r="QUW14" s="396"/>
      <c r="QUX14" s="396"/>
      <c r="QUY14" s="396"/>
      <c r="QUZ14" s="396"/>
      <c r="QVA14" s="396"/>
      <c r="QVB14" s="396"/>
      <c r="QVC14" s="396"/>
      <c r="QVD14" s="397"/>
      <c r="QVE14" s="395"/>
      <c r="QVF14" s="396"/>
      <c r="QVG14" s="396"/>
      <c r="QVH14" s="396"/>
      <c r="QVI14" s="396"/>
      <c r="QVJ14" s="396"/>
      <c r="QVK14" s="396"/>
      <c r="QVL14" s="396"/>
      <c r="QVM14" s="396"/>
      <c r="QVN14" s="396"/>
      <c r="QVO14" s="396"/>
      <c r="QVP14" s="396"/>
      <c r="QVQ14" s="396"/>
      <c r="QVR14" s="397"/>
      <c r="QVS14" s="395"/>
      <c r="QVT14" s="396"/>
      <c r="QVU14" s="396"/>
      <c r="QVV14" s="396"/>
      <c r="QVW14" s="396"/>
      <c r="QVX14" s="396"/>
      <c r="QVY14" s="396"/>
      <c r="QVZ14" s="396"/>
      <c r="QWA14" s="396"/>
      <c r="QWB14" s="396"/>
      <c r="QWC14" s="396"/>
      <c r="QWD14" s="396"/>
      <c r="QWE14" s="396"/>
      <c r="QWF14" s="397"/>
      <c r="QWG14" s="395"/>
      <c r="QWH14" s="396"/>
      <c r="QWI14" s="396"/>
      <c r="QWJ14" s="396"/>
      <c r="QWK14" s="396"/>
      <c r="QWL14" s="396"/>
      <c r="QWM14" s="396"/>
      <c r="QWN14" s="396"/>
      <c r="QWO14" s="396"/>
      <c r="QWP14" s="396"/>
      <c r="QWQ14" s="396"/>
      <c r="QWR14" s="396"/>
      <c r="QWS14" s="396"/>
      <c r="QWT14" s="397"/>
      <c r="QWU14" s="395"/>
      <c r="QWV14" s="396"/>
      <c r="QWW14" s="396"/>
      <c r="QWX14" s="396"/>
      <c r="QWY14" s="396"/>
      <c r="QWZ14" s="396"/>
      <c r="QXA14" s="396"/>
      <c r="QXB14" s="396"/>
      <c r="QXC14" s="396"/>
      <c r="QXD14" s="396"/>
      <c r="QXE14" s="396"/>
      <c r="QXF14" s="396"/>
      <c r="QXG14" s="396"/>
      <c r="QXH14" s="397"/>
      <c r="QXI14" s="395"/>
      <c r="QXJ14" s="396"/>
      <c r="QXK14" s="396"/>
      <c r="QXL14" s="396"/>
      <c r="QXM14" s="396"/>
      <c r="QXN14" s="396"/>
      <c r="QXO14" s="396"/>
      <c r="QXP14" s="396"/>
      <c r="QXQ14" s="396"/>
      <c r="QXR14" s="396"/>
      <c r="QXS14" s="396"/>
      <c r="QXT14" s="396"/>
      <c r="QXU14" s="396"/>
      <c r="QXV14" s="397"/>
      <c r="QXW14" s="395"/>
      <c r="QXX14" s="396"/>
      <c r="QXY14" s="396"/>
      <c r="QXZ14" s="396"/>
      <c r="QYA14" s="396"/>
      <c r="QYB14" s="396"/>
      <c r="QYC14" s="396"/>
      <c r="QYD14" s="396"/>
      <c r="QYE14" s="396"/>
      <c r="QYF14" s="396"/>
      <c r="QYG14" s="396"/>
      <c r="QYH14" s="396"/>
      <c r="QYI14" s="396"/>
      <c r="QYJ14" s="397"/>
      <c r="QYK14" s="395"/>
      <c r="QYL14" s="396"/>
      <c r="QYM14" s="396"/>
      <c r="QYN14" s="396"/>
      <c r="QYO14" s="396"/>
      <c r="QYP14" s="396"/>
      <c r="QYQ14" s="396"/>
      <c r="QYR14" s="396"/>
      <c r="QYS14" s="396"/>
      <c r="QYT14" s="396"/>
      <c r="QYU14" s="396"/>
      <c r="QYV14" s="396"/>
      <c r="QYW14" s="396"/>
      <c r="QYX14" s="397"/>
      <c r="QYY14" s="395"/>
      <c r="QYZ14" s="396"/>
      <c r="QZA14" s="396"/>
      <c r="QZB14" s="396"/>
      <c r="QZC14" s="396"/>
      <c r="QZD14" s="396"/>
      <c r="QZE14" s="396"/>
      <c r="QZF14" s="396"/>
      <c r="QZG14" s="396"/>
      <c r="QZH14" s="396"/>
      <c r="QZI14" s="396"/>
      <c r="QZJ14" s="396"/>
      <c r="QZK14" s="396"/>
      <c r="QZL14" s="397"/>
      <c r="QZM14" s="395"/>
      <c r="QZN14" s="396"/>
      <c r="QZO14" s="396"/>
      <c r="QZP14" s="396"/>
      <c r="QZQ14" s="396"/>
      <c r="QZR14" s="396"/>
      <c r="QZS14" s="396"/>
      <c r="QZT14" s="396"/>
      <c r="QZU14" s="396"/>
      <c r="QZV14" s="396"/>
      <c r="QZW14" s="396"/>
      <c r="QZX14" s="396"/>
      <c r="QZY14" s="396"/>
      <c r="QZZ14" s="397"/>
      <c r="RAA14" s="395"/>
      <c r="RAB14" s="396"/>
      <c r="RAC14" s="396"/>
      <c r="RAD14" s="396"/>
      <c r="RAE14" s="396"/>
      <c r="RAF14" s="396"/>
      <c r="RAG14" s="396"/>
      <c r="RAH14" s="396"/>
      <c r="RAI14" s="396"/>
      <c r="RAJ14" s="396"/>
      <c r="RAK14" s="396"/>
      <c r="RAL14" s="396"/>
      <c r="RAM14" s="396"/>
      <c r="RAN14" s="397"/>
      <c r="RAO14" s="395"/>
      <c r="RAP14" s="396"/>
      <c r="RAQ14" s="396"/>
      <c r="RAR14" s="396"/>
      <c r="RAS14" s="396"/>
      <c r="RAT14" s="396"/>
      <c r="RAU14" s="396"/>
      <c r="RAV14" s="396"/>
      <c r="RAW14" s="396"/>
      <c r="RAX14" s="396"/>
      <c r="RAY14" s="396"/>
      <c r="RAZ14" s="396"/>
      <c r="RBA14" s="396"/>
      <c r="RBB14" s="397"/>
      <c r="RBC14" s="395"/>
      <c r="RBD14" s="396"/>
      <c r="RBE14" s="396"/>
      <c r="RBF14" s="396"/>
      <c r="RBG14" s="396"/>
      <c r="RBH14" s="396"/>
      <c r="RBI14" s="396"/>
      <c r="RBJ14" s="396"/>
      <c r="RBK14" s="396"/>
      <c r="RBL14" s="396"/>
      <c r="RBM14" s="396"/>
      <c r="RBN14" s="396"/>
      <c r="RBO14" s="396"/>
      <c r="RBP14" s="397"/>
      <c r="RBQ14" s="395"/>
      <c r="RBR14" s="396"/>
      <c r="RBS14" s="396"/>
      <c r="RBT14" s="396"/>
      <c r="RBU14" s="396"/>
      <c r="RBV14" s="396"/>
      <c r="RBW14" s="396"/>
      <c r="RBX14" s="396"/>
      <c r="RBY14" s="396"/>
      <c r="RBZ14" s="396"/>
      <c r="RCA14" s="396"/>
      <c r="RCB14" s="396"/>
      <c r="RCC14" s="396"/>
      <c r="RCD14" s="397"/>
      <c r="RCE14" s="395"/>
      <c r="RCF14" s="396"/>
      <c r="RCG14" s="396"/>
      <c r="RCH14" s="396"/>
      <c r="RCI14" s="396"/>
      <c r="RCJ14" s="396"/>
      <c r="RCK14" s="396"/>
      <c r="RCL14" s="396"/>
      <c r="RCM14" s="396"/>
      <c r="RCN14" s="396"/>
      <c r="RCO14" s="396"/>
      <c r="RCP14" s="396"/>
      <c r="RCQ14" s="396"/>
      <c r="RCR14" s="397"/>
      <c r="RCS14" s="395"/>
      <c r="RCT14" s="396"/>
      <c r="RCU14" s="396"/>
      <c r="RCV14" s="396"/>
      <c r="RCW14" s="396"/>
      <c r="RCX14" s="396"/>
      <c r="RCY14" s="396"/>
      <c r="RCZ14" s="396"/>
      <c r="RDA14" s="396"/>
      <c r="RDB14" s="396"/>
      <c r="RDC14" s="396"/>
      <c r="RDD14" s="396"/>
      <c r="RDE14" s="396"/>
      <c r="RDF14" s="397"/>
      <c r="RDG14" s="395"/>
      <c r="RDH14" s="396"/>
      <c r="RDI14" s="396"/>
      <c r="RDJ14" s="396"/>
      <c r="RDK14" s="396"/>
      <c r="RDL14" s="396"/>
      <c r="RDM14" s="396"/>
      <c r="RDN14" s="396"/>
      <c r="RDO14" s="396"/>
      <c r="RDP14" s="396"/>
      <c r="RDQ14" s="396"/>
      <c r="RDR14" s="396"/>
      <c r="RDS14" s="396"/>
      <c r="RDT14" s="397"/>
      <c r="RDU14" s="395"/>
      <c r="RDV14" s="396"/>
      <c r="RDW14" s="396"/>
      <c r="RDX14" s="396"/>
      <c r="RDY14" s="396"/>
      <c r="RDZ14" s="396"/>
      <c r="REA14" s="396"/>
      <c r="REB14" s="396"/>
      <c r="REC14" s="396"/>
      <c r="RED14" s="396"/>
      <c r="REE14" s="396"/>
      <c r="REF14" s="396"/>
      <c r="REG14" s="396"/>
      <c r="REH14" s="397"/>
      <c r="REI14" s="395"/>
      <c r="REJ14" s="396"/>
      <c r="REK14" s="396"/>
      <c r="REL14" s="396"/>
      <c r="REM14" s="396"/>
      <c r="REN14" s="396"/>
      <c r="REO14" s="396"/>
      <c r="REP14" s="396"/>
      <c r="REQ14" s="396"/>
      <c r="RER14" s="396"/>
      <c r="RES14" s="396"/>
      <c r="RET14" s="396"/>
      <c r="REU14" s="396"/>
      <c r="REV14" s="397"/>
      <c r="REW14" s="395"/>
      <c r="REX14" s="396"/>
      <c r="REY14" s="396"/>
      <c r="REZ14" s="396"/>
      <c r="RFA14" s="396"/>
      <c r="RFB14" s="396"/>
      <c r="RFC14" s="396"/>
      <c r="RFD14" s="396"/>
      <c r="RFE14" s="396"/>
      <c r="RFF14" s="396"/>
      <c r="RFG14" s="396"/>
      <c r="RFH14" s="396"/>
      <c r="RFI14" s="396"/>
      <c r="RFJ14" s="397"/>
      <c r="RFK14" s="395"/>
      <c r="RFL14" s="396"/>
      <c r="RFM14" s="396"/>
      <c r="RFN14" s="396"/>
      <c r="RFO14" s="396"/>
      <c r="RFP14" s="396"/>
      <c r="RFQ14" s="396"/>
      <c r="RFR14" s="396"/>
      <c r="RFS14" s="396"/>
      <c r="RFT14" s="396"/>
      <c r="RFU14" s="396"/>
      <c r="RFV14" s="396"/>
      <c r="RFW14" s="396"/>
      <c r="RFX14" s="397"/>
      <c r="RFY14" s="395"/>
      <c r="RFZ14" s="396"/>
      <c r="RGA14" s="396"/>
      <c r="RGB14" s="396"/>
      <c r="RGC14" s="396"/>
      <c r="RGD14" s="396"/>
      <c r="RGE14" s="396"/>
      <c r="RGF14" s="396"/>
      <c r="RGG14" s="396"/>
      <c r="RGH14" s="396"/>
      <c r="RGI14" s="396"/>
      <c r="RGJ14" s="396"/>
      <c r="RGK14" s="396"/>
      <c r="RGL14" s="397"/>
      <c r="RGM14" s="395"/>
      <c r="RGN14" s="396"/>
      <c r="RGO14" s="396"/>
      <c r="RGP14" s="396"/>
      <c r="RGQ14" s="396"/>
      <c r="RGR14" s="396"/>
      <c r="RGS14" s="396"/>
      <c r="RGT14" s="396"/>
      <c r="RGU14" s="396"/>
      <c r="RGV14" s="396"/>
      <c r="RGW14" s="396"/>
      <c r="RGX14" s="396"/>
      <c r="RGY14" s="396"/>
      <c r="RGZ14" s="397"/>
      <c r="RHA14" s="395"/>
      <c r="RHB14" s="396"/>
      <c r="RHC14" s="396"/>
      <c r="RHD14" s="396"/>
      <c r="RHE14" s="396"/>
      <c r="RHF14" s="396"/>
      <c r="RHG14" s="396"/>
      <c r="RHH14" s="396"/>
      <c r="RHI14" s="396"/>
      <c r="RHJ14" s="396"/>
      <c r="RHK14" s="396"/>
      <c r="RHL14" s="396"/>
      <c r="RHM14" s="396"/>
      <c r="RHN14" s="397"/>
      <c r="RHO14" s="395"/>
      <c r="RHP14" s="396"/>
      <c r="RHQ14" s="396"/>
      <c r="RHR14" s="396"/>
      <c r="RHS14" s="396"/>
      <c r="RHT14" s="396"/>
      <c r="RHU14" s="396"/>
      <c r="RHV14" s="396"/>
      <c r="RHW14" s="396"/>
      <c r="RHX14" s="396"/>
      <c r="RHY14" s="396"/>
      <c r="RHZ14" s="396"/>
      <c r="RIA14" s="396"/>
      <c r="RIB14" s="397"/>
      <c r="RIC14" s="395"/>
      <c r="RID14" s="396"/>
      <c r="RIE14" s="396"/>
      <c r="RIF14" s="396"/>
      <c r="RIG14" s="396"/>
      <c r="RIH14" s="396"/>
      <c r="RII14" s="396"/>
      <c r="RIJ14" s="396"/>
      <c r="RIK14" s="396"/>
      <c r="RIL14" s="396"/>
      <c r="RIM14" s="396"/>
      <c r="RIN14" s="396"/>
      <c r="RIO14" s="396"/>
      <c r="RIP14" s="397"/>
      <c r="RIQ14" s="395"/>
      <c r="RIR14" s="396"/>
      <c r="RIS14" s="396"/>
      <c r="RIT14" s="396"/>
      <c r="RIU14" s="396"/>
      <c r="RIV14" s="396"/>
      <c r="RIW14" s="396"/>
      <c r="RIX14" s="396"/>
      <c r="RIY14" s="396"/>
      <c r="RIZ14" s="396"/>
      <c r="RJA14" s="396"/>
      <c r="RJB14" s="396"/>
      <c r="RJC14" s="396"/>
      <c r="RJD14" s="397"/>
      <c r="RJE14" s="395"/>
      <c r="RJF14" s="396"/>
      <c r="RJG14" s="396"/>
      <c r="RJH14" s="396"/>
      <c r="RJI14" s="396"/>
      <c r="RJJ14" s="396"/>
      <c r="RJK14" s="396"/>
      <c r="RJL14" s="396"/>
      <c r="RJM14" s="396"/>
      <c r="RJN14" s="396"/>
      <c r="RJO14" s="396"/>
      <c r="RJP14" s="396"/>
      <c r="RJQ14" s="396"/>
      <c r="RJR14" s="397"/>
      <c r="RJS14" s="395"/>
      <c r="RJT14" s="396"/>
      <c r="RJU14" s="396"/>
      <c r="RJV14" s="396"/>
      <c r="RJW14" s="396"/>
      <c r="RJX14" s="396"/>
      <c r="RJY14" s="396"/>
      <c r="RJZ14" s="396"/>
      <c r="RKA14" s="396"/>
      <c r="RKB14" s="396"/>
      <c r="RKC14" s="396"/>
      <c r="RKD14" s="396"/>
      <c r="RKE14" s="396"/>
      <c r="RKF14" s="397"/>
      <c r="RKG14" s="395"/>
      <c r="RKH14" s="396"/>
      <c r="RKI14" s="396"/>
      <c r="RKJ14" s="396"/>
      <c r="RKK14" s="396"/>
      <c r="RKL14" s="396"/>
      <c r="RKM14" s="396"/>
      <c r="RKN14" s="396"/>
      <c r="RKO14" s="396"/>
      <c r="RKP14" s="396"/>
      <c r="RKQ14" s="396"/>
      <c r="RKR14" s="396"/>
      <c r="RKS14" s="396"/>
      <c r="RKT14" s="397"/>
      <c r="RKU14" s="395"/>
      <c r="RKV14" s="396"/>
      <c r="RKW14" s="396"/>
      <c r="RKX14" s="396"/>
      <c r="RKY14" s="396"/>
      <c r="RKZ14" s="396"/>
      <c r="RLA14" s="396"/>
      <c r="RLB14" s="396"/>
      <c r="RLC14" s="396"/>
      <c r="RLD14" s="396"/>
      <c r="RLE14" s="396"/>
      <c r="RLF14" s="396"/>
      <c r="RLG14" s="396"/>
      <c r="RLH14" s="397"/>
      <c r="RLI14" s="395"/>
      <c r="RLJ14" s="396"/>
      <c r="RLK14" s="396"/>
      <c r="RLL14" s="396"/>
      <c r="RLM14" s="396"/>
      <c r="RLN14" s="396"/>
      <c r="RLO14" s="396"/>
      <c r="RLP14" s="396"/>
      <c r="RLQ14" s="396"/>
      <c r="RLR14" s="396"/>
      <c r="RLS14" s="396"/>
      <c r="RLT14" s="396"/>
      <c r="RLU14" s="396"/>
      <c r="RLV14" s="397"/>
      <c r="RLW14" s="395"/>
      <c r="RLX14" s="396"/>
      <c r="RLY14" s="396"/>
      <c r="RLZ14" s="396"/>
      <c r="RMA14" s="396"/>
      <c r="RMB14" s="396"/>
      <c r="RMC14" s="396"/>
      <c r="RMD14" s="396"/>
      <c r="RME14" s="396"/>
      <c r="RMF14" s="396"/>
      <c r="RMG14" s="396"/>
      <c r="RMH14" s="396"/>
      <c r="RMI14" s="396"/>
      <c r="RMJ14" s="397"/>
      <c r="RMK14" s="395"/>
      <c r="RML14" s="396"/>
      <c r="RMM14" s="396"/>
      <c r="RMN14" s="396"/>
      <c r="RMO14" s="396"/>
      <c r="RMP14" s="396"/>
      <c r="RMQ14" s="396"/>
      <c r="RMR14" s="396"/>
      <c r="RMS14" s="396"/>
      <c r="RMT14" s="396"/>
      <c r="RMU14" s="396"/>
      <c r="RMV14" s="396"/>
      <c r="RMW14" s="396"/>
      <c r="RMX14" s="397"/>
      <c r="RMY14" s="395"/>
      <c r="RMZ14" s="396"/>
      <c r="RNA14" s="396"/>
      <c r="RNB14" s="396"/>
      <c r="RNC14" s="396"/>
      <c r="RND14" s="396"/>
      <c r="RNE14" s="396"/>
      <c r="RNF14" s="396"/>
      <c r="RNG14" s="396"/>
      <c r="RNH14" s="396"/>
      <c r="RNI14" s="396"/>
      <c r="RNJ14" s="396"/>
      <c r="RNK14" s="396"/>
      <c r="RNL14" s="397"/>
      <c r="RNM14" s="395"/>
      <c r="RNN14" s="396"/>
      <c r="RNO14" s="396"/>
      <c r="RNP14" s="396"/>
      <c r="RNQ14" s="396"/>
      <c r="RNR14" s="396"/>
      <c r="RNS14" s="396"/>
      <c r="RNT14" s="396"/>
      <c r="RNU14" s="396"/>
      <c r="RNV14" s="396"/>
      <c r="RNW14" s="396"/>
      <c r="RNX14" s="396"/>
      <c r="RNY14" s="396"/>
      <c r="RNZ14" s="397"/>
      <c r="ROA14" s="395"/>
      <c r="ROB14" s="396"/>
      <c r="ROC14" s="396"/>
      <c r="ROD14" s="396"/>
      <c r="ROE14" s="396"/>
      <c r="ROF14" s="396"/>
      <c r="ROG14" s="396"/>
      <c r="ROH14" s="396"/>
      <c r="ROI14" s="396"/>
      <c r="ROJ14" s="396"/>
      <c r="ROK14" s="396"/>
      <c r="ROL14" s="396"/>
      <c r="ROM14" s="396"/>
      <c r="RON14" s="397"/>
      <c r="ROO14" s="395"/>
      <c r="ROP14" s="396"/>
      <c r="ROQ14" s="396"/>
      <c r="ROR14" s="396"/>
      <c r="ROS14" s="396"/>
      <c r="ROT14" s="396"/>
      <c r="ROU14" s="396"/>
      <c r="ROV14" s="396"/>
      <c r="ROW14" s="396"/>
      <c r="ROX14" s="396"/>
      <c r="ROY14" s="396"/>
      <c r="ROZ14" s="396"/>
      <c r="RPA14" s="396"/>
      <c r="RPB14" s="397"/>
      <c r="RPC14" s="395"/>
      <c r="RPD14" s="396"/>
      <c r="RPE14" s="396"/>
      <c r="RPF14" s="396"/>
      <c r="RPG14" s="396"/>
      <c r="RPH14" s="396"/>
      <c r="RPI14" s="396"/>
      <c r="RPJ14" s="396"/>
      <c r="RPK14" s="396"/>
      <c r="RPL14" s="396"/>
      <c r="RPM14" s="396"/>
      <c r="RPN14" s="396"/>
      <c r="RPO14" s="396"/>
      <c r="RPP14" s="397"/>
      <c r="RPQ14" s="395"/>
      <c r="RPR14" s="396"/>
      <c r="RPS14" s="396"/>
      <c r="RPT14" s="396"/>
      <c r="RPU14" s="396"/>
      <c r="RPV14" s="396"/>
      <c r="RPW14" s="396"/>
      <c r="RPX14" s="396"/>
      <c r="RPY14" s="396"/>
      <c r="RPZ14" s="396"/>
      <c r="RQA14" s="396"/>
      <c r="RQB14" s="396"/>
      <c r="RQC14" s="396"/>
      <c r="RQD14" s="397"/>
      <c r="RQE14" s="395"/>
      <c r="RQF14" s="396"/>
      <c r="RQG14" s="396"/>
      <c r="RQH14" s="396"/>
      <c r="RQI14" s="396"/>
      <c r="RQJ14" s="396"/>
      <c r="RQK14" s="396"/>
      <c r="RQL14" s="396"/>
      <c r="RQM14" s="396"/>
      <c r="RQN14" s="396"/>
      <c r="RQO14" s="396"/>
      <c r="RQP14" s="396"/>
      <c r="RQQ14" s="396"/>
      <c r="RQR14" s="397"/>
      <c r="RQS14" s="395"/>
      <c r="RQT14" s="396"/>
      <c r="RQU14" s="396"/>
      <c r="RQV14" s="396"/>
      <c r="RQW14" s="396"/>
      <c r="RQX14" s="396"/>
      <c r="RQY14" s="396"/>
      <c r="RQZ14" s="396"/>
      <c r="RRA14" s="396"/>
      <c r="RRB14" s="396"/>
      <c r="RRC14" s="396"/>
      <c r="RRD14" s="396"/>
      <c r="RRE14" s="396"/>
      <c r="RRF14" s="397"/>
      <c r="RRG14" s="395"/>
      <c r="RRH14" s="396"/>
      <c r="RRI14" s="396"/>
      <c r="RRJ14" s="396"/>
      <c r="RRK14" s="396"/>
      <c r="RRL14" s="396"/>
      <c r="RRM14" s="396"/>
      <c r="RRN14" s="396"/>
      <c r="RRO14" s="396"/>
      <c r="RRP14" s="396"/>
      <c r="RRQ14" s="396"/>
      <c r="RRR14" s="396"/>
      <c r="RRS14" s="396"/>
      <c r="RRT14" s="397"/>
      <c r="RRU14" s="395"/>
      <c r="RRV14" s="396"/>
      <c r="RRW14" s="396"/>
      <c r="RRX14" s="396"/>
      <c r="RRY14" s="396"/>
      <c r="RRZ14" s="396"/>
      <c r="RSA14" s="396"/>
      <c r="RSB14" s="396"/>
      <c r="RSC14" s="396"/>
      <c r="RSD14" s="396"/>
      <c r="RSE14" s="396"/>
      <c r="RSF14" s="396"/>
      <c r="RSG14" s="396"/>
      <c r="RSH14" s="397"/>
      <c r="RSI14" s="395"/>
      <c r="RSJ14" s="396"/>
      <c r="RSK14" s="396"/>
      <c r="RSL14" s="396"/>
      <c r="RSM14" s="396"/>
      <c r="RSN14" s="396"/>
      <c r="RSO14" s="396"/>
      <c r="RSP14" s="396"/>
      <c r="RSQ14" s="396"/>
      <c r="RSR14" s="396"/>
      <c r="RSS14" s="396"/>
      <c r="RST14" s="396"/>
      <c r="RSU14" s="396"/>
      <c r="RSV14" s="397"/>
      <c r="RSW14" s="395"/>
      <c r="RSX14" s="396"/>
      <c r="RSY14" s="396"/>
      <c r="RSZ14" s="396"/>
      <c r="RTA14" s="396"/>
      <c r="RTB14" s="396"/>
      <c r="RTC14" s="396"/>
      <c r="RTD14" s="396"/>
      <c r="RTE14" s="396"/>
      <c r="RTF14" s="396"/>
      <c r="RTG14" s="396"/>
      <c r="RTH14" s="396"/>
      <c r="RTI14" s="396"/>
      <c r="RTJ14" s="397"/>
      <c r="RTK14" s="395"/>
      <c r="RTL14" s="396"/>
      <c r="RTM14" s="396"/>
      <c r="RTN14" s="396"/>
      <c r="RTO14" s="396"/>
      <c r="RTP14" s="396"/>
      <c r="RTQ14" s="396"/>
      <c r="RTR14" s="396"/>
      <c r="RTS14" s="396"/>
      <c r="RTT14" s="396"/>
      <c r="RTU14" s="396"/>
      <c r="RTV14" s="396"/>
      <c r="RTW14" s="396"/>
      <c r="RTX14" s="397"/>
      <c r="RTY14" s="395"/>
      <c r="RTZ14" s="396"/>
      <c r="RUA14" s="396"/>
      <c r="RUB14" s="396"/>
      <c r="RUC14" s="396"/>
      <c r="RUD14" s="396"/>
      <c r="RUE14" s="396"/>
      <c r="RUF14" s="396"/>
      <c r="RUG14" s="396"/>
      <c r="RUH14" s="396"/>
      <c r="RUI14" s="396"/>
      <c r="RUJ14" s="396"/>
      <c r="RUK14" s="396"/>
      <c r="RUL14" s="397"/>
      <c r="RUM14" s="395"/>
      <c r="RUN14" s="396"/>
      <c r="RUO14" s="396"/>
      <c r="RUP14" s="396"/>
      <c r="RUQ14" s="396"/>
      <c r="RUR14" s="396"/>
      <c r="RUS14" s="396"/>
      <c r="RUT14" s="396"/>
      <c r="RUU14" s="396"/>
      <c r="RUV14" s="396"/>
      <c r="RUW14" s="396"/>
      <c r="RUX14" s="396"/>
      <c r="RUY14" s="396"/>
      <c r="RUZ14" s="397"/>
      <c r="RVA14" s="395"/>
      <c r="RVB14" s="396"/>
      <c r="RVC14" s="396"/>
      <c r="RVD14" s="396"/>
      <c r="RVE14" s="396"/>
      <c r="RVF14" s="396"/>
      <c r="RVG14" s="396"/>
      <c r="RVH14" s="396"/>
      <c r="RVI14" s="396"/>
      <c r="RVJ14" s="396"/>
      <c r="RVK14" s="396"/>
      <c r="RVL14" s="396"/>
      <c r="RVM14" s="396"/>
      <c r="RVN14" s="397"/>
      <c r="RVO14" s="395"/>
      <c r="RVP14" s="396"/>
      <c r="RVQ14" s="396"/>
      <c r="RVR14" s="396"/>
      <c r="RVS14" s="396"/>
      <c r="RVT14" s="396"/>
      <c r="RVU14" s="396"/>
      <c r="RVV14" s="396"/>
      <c r="RVW14" s="396"/>
      <c r="RVX14" s="396"/>
      <c r="RVY14" s="396"/>
      <c r="RVZ14" s="396"/>
      <c r="RWA14" s="396"/>
      <c r="RWB14" s="397"/>
      <c r="RWC14" s="395"/>
      <c r="RWD14" s="396"/>
      <c r="RWE14" s="396"/>
      <c r="RWF14" s="396"/>
      <c r="RWG14" s="396"/>
      <c r="RWH14" s="396"/>
      <c r="RWI14" s="396"/>
      <c r="RWJ14" s="396"/>
      <c r="RWK14" s="396"/>
      <c r="RWL14" s="396"/>
      <c r="RWM14" s="396"/>
      <c r="RWN14" s="396"/>
      <c r="RWO14" s="396"/>
      <c r="RWP14" s="397"/>
      <c r="RWQ14" s="395"/>
      <c r="RWR14" s="396"/>
      <c r="RWS14" s="396"/>
      <c r="RWT14" s="396"/>
      <c r="RWU14" s="396"/>
      <c r="RWV14" s="396"/>
      <c r="RWW14" s="396"/>
      <c r="RWX14" s="396"/>
      <c r="RWY14" s="396"/>
      <c r="RWZ14" s="396"/>
      <c r="RXA14" s="396"/>
      <c r="RXB14" s="396"/>
      <c r="RXC14" s="396"/>
      <c r="RXD14" s="397"/>
      <c r="RXE14" s="395"/>
      <c r="RXF14" s="396"/>
      <c r="RXG14" s="396"/>
      <c r="RXH14" s="396"/>
      <c r="RXI14" s="396"/>
      <c r="RXJ14" s="396"/>
      <c r="RXK14" s="396"/>
      <c r="RXL14" s="396"/>
      <c r="RXM14" s="396"/>
      <c r="RXN14" s="396"/>
      <c r="RXO14" s="396"/>
      <c r="RXP14" s="396"/>
      <c r="RXQ14" s="396"/>
      <c r="RXR14" s="397"/>
      <c r="RXS14" s="395"/>
      <c r="RXT14" s="396"/>
      <c r="RXU14" s="396"/>
      <c r="RXV14" s="396"/>
      <c r="RXW14" s="396"/>
      <c r="RXX14" s="396"/>
      <c r="RXY14" s="396"/>
      <c r="RXZ14" s="396"/>
      <c r="RYA14" s="396"/>
      <c r="RYB14" s="396"/>
      <c r="RYC14" s="396"/>
      <c r="RYD14" s="396"/>
      <c r="RYE14" s="396"/>
      <c r="RYF14" s="397"/>
      <c r="RYG14" s="395"/>
      <c r="RYH14" s="396"/>
      <c r="RYI14" s="396"/>
      <c r="RYJ14" s="396"/>
      <c r="RYK14" s="396"/>
      <c r="RYL14" s="396"/>
      <c r="RYM14" s="396"/>
      <c r="RYN14" s="396"/>
      <c r="RYO14" s="396"/>
      <c r="RYP14" s="396"/>
      <c r="RYQ14" s="396"/>
      <c r="RYR14" s="396"/>
      <c r="RYS14" s="396"/>
      <c r="RYT14" s="397"/>
      <c r="RYU14" s="395"/>
      <c r="RYV14" s="396"/>
      <c r="RYW14" s="396"/>
      <c r="RYX14" s="396"/>
      <c r="RYY14" s="396"/>
      <c r="RYZ14" s="396"/>
      <c r="RZA14" s="396"/>
      <c r="RZB14" s="396"/>
      <c r="RZC14" s="396"/>
      <c r="RZD14" s="396"/>
      <c r="RZE14" s="396"/>
      <c r="RZF14" s="396"/>
      <c r="RZG14" s="396"/>
      <c r="RZH14" s="397"/>
      <c r="RZI14" s="395"/>
      <c r="RZJ14" s="396"/>
      <c r="RZK14" s="396"/>
      <c r="RZL14" s="396"/>
      <c r="RZM14" s="396"/>
      <c r="RZN14" s="396"/>
      <c r="RZO14" s="396"/>
      <c r="RZP14" s="396"/>
      <c r="RZQ14" s="396"/>
      <c r="RZR14" s="396"/>
      <c r="RZS14" s="396"/>
      <c r="RZT14" s="396"/>
      <c r="RZU14" s="396"/>
      <c r="RZV14" s="397"/>
      <c r="RZW14" s="395"/>
      <c r="RZX14" s="396"/>
      <c r="RZY14" s="396"/>
      <c r="RZZ14" s="396"/>
      <c r="SAA14" s="396"/>
      <c r="SAB14" s="396"/>
      <c r="SAC14" s="396"/>
      <c r="SAD14" s="396"/>
      <c r="SAE14" s="396"/>
      <c r="SAF14" s="396"/>
      <c r="SAG14" s="396"/>
      <c r="SAH14" s="396"/>
      <c r="SAI14" s="396"/>
      <c r="SAJ14" s="397"/>
      <c r="SAK14" s="395"/>
      <c r="SAL14" s="396"/>
      <c r="SAM14" s="396"/>
      <c r="SAN14" s="396"/>
      <c r="SAO14" s="396"/>
      <c r="SAP14" s="396"/>
      <c r="SAQ14" s="396"/>
      <c r="SAR14" s="396"/>
      <c r="SAS14" s="396"/>
      <c r="SAT14" s="396"/>
      <c r="SAU14" s="396"/>
      <c r="SAV14" s="396"/>
      <c r="SAW14" s="396"/>
      <c r="SAX14" s="397"/>
      <c r="SAY14" s="395"/>
      <c r="SAZ14" s="396"/>
      <c r="SBA14" s="396"/>
      <c r="SBB14" s="396"/>
      <c r="SBC14" s="396"/>
      <c r="SBD14" s="396"/>
      <c r="SBE14" s="396"/>
      <c r="SBF14" s="396"/>
      <c r="SBG14" s="396"/>
      <c r="SBH14" s="396"/>
      <c r="SBI14" s="396"/>
      <c r="SBJ14" s="396"/>
      <c r="SBK14" s="396"/>
      <c r="SBL14" s="397"/>
      <c r="SBM14" s="395"/>
      <c r="SBN14" s="396"/>
      <c r="SBO14" s="396"/>
      <c r="SBP14" s="396"/>
      <c r="SBQ14" s="396"/>
      <c r="SBR14" s="396"/>
      <c r="SBS14" s="396"/>
      <c r="SBT14" s="396"/>
      <c r="SBU14" s="396"/>
      <c r="SBV14" s="396"/>
      <c r="SBW14" s="396"/>
      <c r="SBX14" s="396"/>
      <c r="SBY14" s="396"/>
      <c r="SBZ14" s="397"/>
      <c r="SCA14" s="395"/>
      <c r="SCB14" s="396"/>
      <c r="SCC14" s="396"/>
      <c r="SCD14" s="396"/>
      <c r="SCE14" s="396"/>
      <c r="SCF14" s="396"/>
      <c r="SCG14" s="396"/>
      <c r="SCH14" s="396"/>
      <c r="SCI14" s="396"/>
      <c r="SCJ14" s="396"/>
      <c r="SCK14" s="396"/>
      <c r="SCL14" s="396"/>
      <c r="SCM14" s="396"/>
      <c r="SCN14" s="397"/>
      <c r="SCO14" s="395"/>
      <c r="SCP14" s="396"/>
      <c r="SCQ14" s="396"/>
      <c r="SCR14" s="396"/>
      <c r="SCS14" s="396"/>
      <c r="SCT14" s="396"/>
      <c r="SCU14" s="396"/>
      <c r="SCV14" s="396"/>
      <c r="SCW14" s="396"/>
      <c r="SCX14" s="396"/>
      <c r="SCY14" s="396"/>
      <c r="SCZ14" s="396"/>
      <c r="SDA14" s="396"/>
      <c r="SDB14" s="397"/>
      <c r="SDC14" s="395"/>
      <c r="SDD14" s="396"/>
      <c r="SDE14" s="396"/>
      <c r="SDF14" s="396"/>
      <c r="SDG14" s="396"/>
      <c r="SDH14" s="396"/>
      <c r="SDI14" s="396"/>
      <c r="SDJ14" s="396"/>
      <c r="SDK14" s="396"/>
      <c r="SDL14" s="396"/>
      <c r="SDM14" s="396"/>
      <c r="SDN14" s="396"/>
      <c r="SDO14" s="396"/>
      <c r="SDP14" s="397"/>
      <c r="SDQ14" s="395"/>
      <c r="SDR14" s="396"/>
      <c r="SDS14" s="396"/>
      <c r="SDT14" s="396"/>
      <c r="SDU14" s="396"/>
      <c r="SDV14" s="396"/>
      <c r="SDW14" s="396"/>
      <c r="SDX14" s="396"/>
      <c r="SDY14" s="396"/>
      <c r="SDZ14" s="396"/>
      <c r="SEA14" s="396"/>
      <c r="SEB14" s="396"/>
      <c r="SEC14" s="396"/>
      <c r="SED14" s="397"/>
      <c r="SEE14" s="395"/>
      <c r="SEF14" s="396"/>
      <c r="SEG14" s="396"/>
      <c r="SEH14" s="396"/>
      <c r="SEI14" s="396"/>
      <c r="SEJ14" s="396"/>
      <c r="SEK14" s="396"/>
      <c r="SEL14" s="396"/>
      <c r="SEM14" s="396"/>
      <c r="SEN14" s="396"/>
      <c r="SEO14" s="396"/>
      <c r="SEP14" s="396"/>
      <c r="SEQ14" s="396"/>
      <c r="SER14" s="397"/>
      <c r="SES14" s="395"/>
      <c r="SET14" s="396"/>
      <c r="SEU14" s="396"/>
      <c r="SEV14" s="396"/>
      <c r="SEW14" s="396"/>
      <c r="SEX14" s="396"/>
      <c r="SEY14" s="396"/>
      <c r="SEZ14" s="396"/>
      <c r="SFA14" s="396"/>
      <c r="SFB14" s="396"/>
      <c r="SFC14" s="396"/>
      <c r="SFD14" s="396"/>
      <c r="SFE14" s="396"/>
      <c r="SFF14" s="397"/>
      <c r="SFG14" s="395"/>
      <c r="SFH14" s="396"/>
      <c r="SFI14" s="396"/>
      <c r="SFJ14" s="396"/>
      <c r="SFK14" s="396"/>
      <c r="SFL14" s="396"/>
      <c r="SFM14" s="396"/>
      <c r="SFN14" s="396"/>
      <c r="SFO14" s="396"/>
      <c r="SFP14" s="396"/>
      <c r="SFQ14" s="396"/>
      <c r="SFR14" s="396"/>
      <c r="SFS14" s="396"/>
      <c r="SFT14" s="397"/>
      <c r="SFU14" s="395"/>
      <c r="SFV14" s="396"/>
      <c r="SFW14" s="396"/>
      <c r="SFX14" s="396"/>
      <c r="SFY14" s="396"/>
      <c r="SFZ14" s="396"/>
      <c r="SGA14" s="396"/>
      <c r="SGB14" s="396"/>
      <c r="SGC14" s="396"/>
      <c r="SGD14" s="396"/>
      <c r="SGE14" s="396"/>
      <c r="SGF14" s="396"/>
      <c r="SGG14" s="396"/>
      <c r="SGH14" s="397"/>
      <c r="SGI14" s="395"/>
      <c r="SGJ14" s="396"/>
      <c r="SGK14" s="396"/>
      <c r="SGL14" s="396"/>
      <c r="SGM14" s="396"/>
      <c r="SGN14" s="396"/>
      <c r="SGO14" s="396"/>
      <c r="SGP14" s="396"/>
      <c r="SGQ14" s="396"/>
      <c r="SGR14" s="396"/>
      <c r="SGS14" s="396"/>
      <c r="SGT14" s="396"/>
      <c r="SGU14" s="396"/>
      <c r="SGV14" s="397"/>
      <c r="SGW14" s="395"/>
      <c r="SGX14" s="396"/>
      <c r="SGY14" s="396"/>
      <c r="SGZ14" s="396"/>
      <c r="SHA14" s="396"/>
      <c r="SHB14" s="396"/>
      <c r="SHC14" s="396"/>
      <c r="SHD14" s="396"/>
      <c r="SHE14" s="396"/>
      <c r="SHF14" s="396"/>
      <c r="SHG14" s="396"/>
      <c r="SHH14" s="396"/>
      <c r="SHI14" s="396"/>
      <c r="SHJ14" s="397"/>
      <c r="SHK14" s="395"/>
      <c r="SHL14" s="396"/>
      <c r="SHM14" s="396"/>
      <c r="SHN14" s="396"/>
      <c r="SHO14" s="396"/>
      <c r="SHP14" s="396"/>
      <c r="SHQ14" s="396"/>
      <c r="SHR14" s="396"/>
      <c r="SHS14" s="396"/>
      <c r="SHT14" s="396"/>
      <c r="SHU14" s="396"/>
      <c r="SHV14" s="396"/>
      <c r="SHW14" s="396"/>
      <c r="SHX14" s="397"/>
      <c r="SHY14" s="395"/>
      <c r="SHZ14" s="396"/>
      <c r="SIA14" s="396"/>
      <c r="SIB14" s="396"/>
      <c r="SIC14" s="396"/>
      <c r="SID14" s="396"/>
      <c r="SIE14" s="396"/>
      <c r="SIF14" s="396"/>
      <c r="SIG14" s="396"/>
      <c r="SIH14" s="396"/>
      <c r="SII14" s="396"/>
      <c r="SIJ14" s="396"/>
      <c r="SIK14" s="396"/>
      <c r="SIL14" s="397"/>
      <c r="SIM14" s="395"/>
      <c r="SIN14" s="396"/>
      <c r="SIO14" s="396"/>
      <c r="SIP14" s="396"/>
      <c r="SIQ14" s="396"/>
      <c r="SIR14" s="396"/>
      <c r="SIS14" s="396"/>
      <c r="SIT14" s="396"/>
      <c r="SIU14" s="396"/>
      <c r="SIV14" s="396"/>
      <c r="SIW14" s="396"/>
      <c r="SIX14" s="396"/>
      <c r="SIY14" s="396"/>
      <c r="SIZ14" s="397"/>
      <c r="SJA14" s="395"/>
      <c r="SJB14" s="396"/>
      <c r="SJC14" s="396"/>
      <c r="SJD14" s="396"/>
      <c r="SJE14" s="396"/>
      <c r="SJF14" s="396"/>
      <c r="SJG14" s="396"/>
      <c r="SJH14" s="396"/>
      <c r="SJI14" s="396"/>
      <c r="SJJ14" s="396"/>
      <c r="SJK14" s="396"/>
      <c r="SJL14" s="396"/>
      <c r="SJM14" s="396"/>
      <c r="SJN14" s="397"/>
      <c r="SJO14" s="395"/>
      <c r="SJP14" s="396"/>
      <c r="SJQ14" s="396"/>
      <c r="SJR14" s="396"/>
      <c r="SJS14" s="396"/>
      <c r="SJT14" s="396"/>
      <c r="SJU14" s="396"/>
      <c r="SJV14" s="396"/>
      <c r="SJW14" s="396"/>
      <c r="SJX14" s="396"/>
      <c r="SJY14" s="396"/>
      <c r="SJZ14" s="396"/>
      <c r="SKA14" s="396"/>
      <c r="SKB14" s="397"/>
      <c r="SKC14" s="395"/>
      <c r="SKD14" s="396"/>
      <c r="SKE14" s="396"/>
      <c r="SKF14" s="396"/>
      <c r="SKG14" s="396"/>
      <c r="SKH14" s="396"/>
      <c r="SKI14" s="396"/>
      <c r="SKJ14" s="396"/>
      <c r="SKK14" s="396"/>
      <c r="SKL14" s="396"/>
      <c r="SKM14" s="396"/>
      <c r="SKN14" s="396"/>
      <c r="SKO14" s="396"/>
      <c r="SKP14" s="397"/>
      <c r="SKQ14" s="395"/>
      <c r="SKR14" s="396"/>
      <c r="SKS14" s="396"/>
      <c r="SKT14" s="396"/>
      <c r="SKU14" s="396"/>
      <c r="SKV14" s="396"/>
      <c r="SKW14" s="396"/>
      <c r="SKX14" s="396"/>
      <c r="SKY14" s="396"/>
      <c r="SKZ14" s="396"/>
      <c r="SLA14" s="396"/>
      <c r="SLB14" s="396"/>
      <c r="SLC14" s="396"/>
      <c r="SLD14" s="397"/>
      <c r="SLE14" s="395"/>
      <c r="SLF14" s="396"/>
      <c r="SLG14" s="396"/>
      <c r="SLH14" s="396"/>
      <c r="SLI14" s="396"/>
      <c r="SLJ14" s="396"/>
      <c r="SLK14" s="396"/>
      <c r="SLL14" s="396"/>
      <c r="SLM14" s="396"/>
      <c r="SLN14" s="396"/>
      <c r="SLO14" s="396"/>
      <c r="SLP14" s="396"/>
      <c r="SLQ14" s="396"/>
      <c r="SLR14" s="397"/>
      <c r="SLS14" s="395"/>
      <c r="SLT14" s="396"/>
      <c r="SLU14" s="396"/>
      <c r="SLV14" s="396"/>
      <c r="SLW14" s="396"/>
      <c r="SLX14" s="396"/>
      <c r="SLY14" s="396"/>
      <c r="SLZ14" s="396"/>
      <c r="SMA14" s="396"/>
      <c r="SMB14" s="396"/>
      <c r="SMC14" s="396"/>
      <c r="SMD14" s="396"/>
      <c r="SME14" s="396"/>
      <c r="SMF14" s="397"/>
      <c r="SMG14" s="395"/>
      <c r="SMH14" s="396"/>
      <c r="SMI14" s="396"/>
      <c r="SMJ14" s="396"/>
      <c r="SMK14" s="396"/>
      <c r="SML14" s="396"/>
      <c r="SMM14" s="396"/>
      <c r="SMN14" s="396"/>
      <c r="SMO14" s="396"/>
      <c r="SMP14" s="396"/>
      <c r="SMQ14" s="396"/>
      <c r="SMR14" s="396"/>
      <c r="SMS14" s="396"/>
      <c r="SMT14" s="397"/>
      <c r="SMU14" s="395"/>
      <c r="SMV14" s="396"/>
      <c r="SMW14" s="396"/>
      <c r="SMX14" s="396"/>
      <c r="SMY14" s="396"/>
      <c r="SMZ14" s="396"/>
      <c r="SNA14" s="396"/>
      <c r="SNB14" s="396"/>
      <c r="SNC14" s="396"/>
      <c r="SND14" s="396"/>
      <c r="SNE14" s="396"/>
      <c r="SNF14" s="396"/>
      <c r="SNG14" s="396"/>
      <c r="SNH14" s="397"/>
      <c r="SNI14" s="395"/>
      <c r="SNJ14" s="396"/>
      <c r="SNK14" s="396"/>
      <c r="SNL14" s="396"/>
      <c r="SNM14" s="396"/>
      <c r="SNN14" s="396"/>
      <c r="SNO14" s="396"/>
      <c r="SNP14" s="396"/>
      <c r="SNQ14" s="396"/>
      <c r="SNR14" s="396"/>
      <c r="SNS14" s="396"/>
      <c r="SNT14" s="396"/>
      <c r="SNU14" s="396"/>
      <c r="SNV14" s="397"/>
      <c r="SNW14" s="395"/>
      <c r="SNX14" s="396"/>
      <c r="SNY14" s="396"/>
      <c r="SNZ14" s="396"/>
      <c r="SOA14" s="396"/>
      <c r="SOB14" s="396"/>
      <c r="SOC14" s="396"/>
      <c r="SOD14" s="396"/>
      <c r="SOE14" s="396"/>
      <c r="SOF14" s="396"/>
      <c r="SOG14" s="396"/>
      <c r="SOH14" s="396"/>
      <c r="SOI14" s="396"/>
      <c r="SOJ14" s="397"/>
      <c r="SOK14" s="395"/>
      <c r="SOL14" s="396"/>
      <c r="SOM14" s="396"/>
      <c r="SON14" s="396"/>
      <c r="SOO14" s="396"/>
      <c r="SOP14" s="396"/>
      <c r="SOQ14" s="396"/>
      <c r="SOR14" s="396"/>
      <c r="SOS14" s="396"/>
      <c r="SOT14" s="396"/>
      <c r="SOU14" s="396"/>
      <c r="SOV14" s="396"/>
      <c r="SOW14" s="396"/>
      <c r="SOX14" s="397"/>
      <c r="SOY14" s="395"/>
      <c r="SOZ14" s="396"/>
      <c r="SPA14" s="396"/>
      <c r="SPB14" s="396"/>
      <c r="SPC14" s="396"/>
      <c r="SPD14" s="396"/>
      <c r="SPE14" s="396"/>
      <c r="SPF14" s="396"/>
      <c r="SPG14" s="396"/>
      <c r="SPH14" s="396"/>
      <c r="SPI14" s="396"/>
      <c r="SPJ14" s="396"/>
      <c r="SPK14" s="396"/>
      <c r="SPL14" s="397"/>
      <c r="SPM14" s="395"/>
      <c r="SPN14" s="396"/>
      <c r="SPO14" s="396"/>
      <c r="SPP14" s="396"/>
      <c r="SPQ14" s="396"/>
      <c r="SPR14" s="396"/>
      <c r="SPS14" s="396"/>
      <c r="SPT14" s="396"/>
      <c r="SPU14" s="396"/>
      <c r="SPV14" s="396"/>
      <c r="SPW14" s="396"/>
      <c r="SPX14" s="396"/>
      <c r="SPY14" s="396"/>
      <c r="SPZ14" s="397"/>
      <c r="SQA14" s="395"/>
      <c r="SQB14" s="396"/>
      <c r="SQC14" s="396"/>
      <c r="SQD14" s="396"/>
      <c r="SQE14" s="396"/>
      <c r="SQF14" s="396"/>
      <c r="SQG14" s="396"/>
      <c r="SQH14" s="396"/>
      <c r="SQI14" s="396"/>
      <c r="SQJ14" s="396"/>
      <c r="SQK14" s="396"/>
      <c r="SQL14" s="396"/>
      <c r="SQM14" s="396"/>
      <c r="SQN14" s="397"/>
      <c r="SQO14" s="395"/>
      <c r="SQP14" s="396"/>
      <c r="SQQ14" s="396"/>
      <c r="SQR14" s="396"/>
      <c r="SQS14" s="396"/>
      <c r="SQT14" s="396"/>
      <c r="SQU14" s="396"/>
      <c r="SQV14" s="396"/>
      <c r="SQW14" s="396"/>
      <c r="SQX14" s="396"/>
      <c r="SQY14" s="396"/>
      <c r="SQZ14" s="396"/>
      <c r="SRA14" s="396"/>
      <c r="SRB14" s="397"/>
      <c r="SRC14" s="395"/>
      <c r="SRD14" s="396"/>
      <c r="SRE14" s="396"/>
      <c r="SRF14" s="396"/>
      <c r="SRG14" s="396"/>
      <c r="SRH14" s="396"/>
      <c r="SRI14" s="396"/>
      <c r="SRJ14" s="396"/>
      <c r="SRK14" s="396"/>
      <c r="SRL14" s="396"/>
      <c r="SRM14" s="396"/>
      <c r="SRN14" s="396"/>
      <c r="SRO14" s="396"/>
      <c r="SRP14" s="397"/>
      <c r="SRQ14" s="395"/>
      <c r="SRR14" s="396"/>
      <c r="SRS14" s="396"/>
      <c r="SRT14" s="396"/>
      <c r="SRU14" s="396"/>
      <c r="SRV14" s="396"/>
      <c r="SRW14" s="396"/>
      <c r="SRX14" s="396"/>
      <c r="SRY14" s="396"/>
      <c r="SRZ14" s="396"/>
      <c r="SSA14" s="396"/>
      <c r="SSB14" s="396"/>
      <c r="SSC14" s="396"/>
      <c r="SSD14" s="397"/>
      <c r="SSE14" s="395"/>
      <c r="SSF14" s="396"/>
      <c r="SSG14" s="396"/>
      <c r="SSH14" s="396"/>
      <c r="SSI14" s="396"/>
      <c r="SSJ14" s="396"/>
      <c r="SSK14" s="396"/>
      <c r="SSL14" s="396"/>
      <c r="SSM14" s="396"/>
      <c r="SSN14" s="396"/>
      <c r="SSO14" s="396"/>
      <c r="SSP14" s="396"/>
      <c r="SSQ14" s="396"/>
      <c r="SSR14" s="397"/>
      <c r="SSS14" s="395"/>
      <c r="SST14" s="396"/>
      <c r="SSU14" s="396"/>
      <c r="SSV14" s="396"/>
      <c r="SSW14" s="396"/>
      <c r="SSX14" s="396"/>
      <c r="SSY14" s="396"/>
      <c r="SSZ14" s="396"/>
      <c r="STA14" s="396"/>
      <c r="STB14" s="396"/>
      <c r="STC14" s="396"/>
      <c r="STD14" s="396"/>
      <c r="STE14" s="396"/>
      <c r="STF14" s="397"/>
      <c r="STG14" s="395"/>
      <c r="STH14" s="396"/>
      <c r="STI14" s="396"/>
      <c r="STJ14" s="396"/>
      <c r="STK14" s="396"/>
      <c r="STL14" s="396"/>
      <c r="STM14" s="396"/>
      <c r="STN14" s="396"/>
      <c r="STO14" s="396"/>
      <c r="STP14" s="396"/>
      <c r="STQ14" s="396"/>
      <c r="STR14" s="396"/>
      <c r="STS14" s="396"/>
      <c r="STT14" s="397"/>
      <c r="STU14" s="395"/>
      <c r="STV14" s="396"/>
      <c r="STW14" s="396"/>
      <c r="STX14" s="396"/>
      <c r="STY14" s="396"/>
      <c r="STZ14" s="396"/>
      <c r="SUA14" s="396"/>
      <c r="SUB14" s="396"/>
      <c r="SUC14" s="396"/>
      <c r="SUD14" s="396"/>
      <c r="SUE14" s="396"/>
      <c r="SUF14" s="396"/>
      <c r="SUG14" s="396"/>
      <c r="SUH14" s="397"/>
      <c r="SUI14" s="395"/>
      <c r="SUJ14" s="396"/>
      <c r="SUK14" s="396"/>
      <c r="SUL14" s="396"/>
      <c r="SUM14" s="396"/>
      <c r="SUN14" s="396"/>
      <c r="SUO14" s="396"/>
      <c r="SUP14" s="396"/>
      <c r="SUQ14" s="396"/>
      <c r="SUR14" s="396"/>
      <c r="SUS14" s="396"/>
      <c r="SUT14" s="396"/>
      <c r="SUU14" s="396"/>
      <c r="SUV14" s="397"/>
      <c r="SUW14" s="395"/>
      <c r="SUX14" s="396"/>
      <c r="SUY14" s="396"/>
      <c r="SUZ14" s="396"/>
      <c r="SVA14" s="396"/>
      <c r="SVB14" s="396"/>
      <c r="SVC14" s="396"/>
      <c r="SVD14" s="396"/>
      <c r="SVE14" s="396"/>
      <c r="SVF14" s="396"/>
      <c r="SVG14" s="396"/>
      <c r="SVH14" s="396"/>
      <c r="SVI14" s="396"/>
      <c r="SVJ14" s="397"/>
      <c r="SVK14" s="395"/>
      <c r="SVL14" s="396"/>
      <c r="SVM14" s="396"/>
      <c r="SVN14" s="396"/>
      <c r="SVO14" s="396"/>
      <c r="SVP14" s="396"/>
      <c r="SVQ14" s="396"/>
      <c r="SVR14" s="396"/>
      <c r="SVS14" s="396"/>
      <c r="SVT14" s="396"/>
      <c r="SVU14" s="396"/>
      <c r="SVV14" s="396"/>
      <c r="SVW14" s="396"/>
      <c r="SVX14" s="397"/>
      <c r="SVY14" s="395"/>
      <c r="SVZ14" s="396"/>
      <c r="SWA14" s="396"/>
      <c r="SWB14" s="396"/>
      <c r="SWC14" s="396"/>
      <c r="SWD14" s="396"/>
      <c r="SWE14" s="396"/>
      <c r="SWF14" s="396"/>
      <c r="SWG14" s="396"/>
      <c r="SWH14" s="396"/>
      <c r="SWI14" s="396"/>
      <c r="SWJ14" s="396"/>
      <c r="SWK14" s="396"/>
      <c r="SWL14" s="397"/>
      <c r="SWM14" s="395"/>
      <c r="SWN14" s="396"/>
      <c r="SWO14" s="396"/>
      <c r="SWP14" s="396"/>
      <c r="SWQ14" s="396"/>
      <c r="SWR14" s="396"/>
      <c r="SWS14" s="396"/>
      <c r="SWT14" s="396"/>
      <c r="SWU14" s="396"/>
      <c r="SWV14" s="396"/>
      <c r="SWW14" s="396"/>
      <c r="SWX14" s="396"/>
      <c r="SWY14" s="396"/>
      <c r="SWZ14" s="397"/>
      <c r="SXA14" s="395"/>
      <c r="SXB14" s="396"/>
      <c r="SXC14" s="396"/>
      <c r="SXD14" s="396"/>
      <c r="SXE14" s="396"/>
      <c r="SXF14" s="396"/>
      <c r="SXG14" s="396"/>
      <c r="SXH14" s="396"/>
      <c r="SXI14" s="396"/>
      <c r="SXJ14" s="396"/>
      <c r="SXK14" s="396"/>
      <c r="SXL14" s="396"/>
      <c r="SXM14" s="396"/>
      <c r="SXN14" s="397"/>
      <c r="SXO14" s="395"/>
      <c r="SXP14" s="396"/>
      <c r="SXQ14" s="396"/>
      <c r="SXR14" s="396"/>
      <c r="SXS14" s="396"/>
      <c r="SXT14" s="396"/>
      <c r="SXU14" s="396"/>
      <c r="SXV14" s="396"/>
      <c r="SXW14" s="396"/>
      <c r="SXX14" s="396"/>
      <c r="SXY14" s="396"/>
      <c r="SXZ14" s="396"/>
      <c r="SYA14" s="396"/>
      <c r="SYB14" s="397"/>
      <c r="SYC14" s="395"/>
      <c r="SYD14" s="396"/>
      <c r="SYE14" s="396"/>
      <c r="SYF14" s="396"/>
      <c r="SYG14" s="396"/>
      <c r="SYH14" s="396"/>
      <c r="SYI14" s="396"/>
      <c r="SYJ14" s="396"/>
      <c r="SYK14" s="396"/>
      <c r="SYL14" s="396"/>
      <c r="SYM14" s="396"/>
      <c r="SYN14" s="396"/>
      <c r="SYO14" s="396"/>
      <c r="SYP14" s="397"/>
      <c r="SYQ14" s="395"/>
      <c r="SYR14" s="396"/>
      <c r="SYS14" s="396"/>
      <c r="SYT14" s="396"/>
      <c r="SYU14" s="396"/>
      <c r="SYV14" s="396"/>
      <c r="SYW14" s="396"/>
      <c r="SYX14" s="396"/>
      <c r="SYY14" s="396"/>
      <c r="SYZ14" s="396"/>
      <c r="SZA14" s="396"/>
      <c r="SZB14" s="396"/>
      <c r="SZC14" s="396"/>
      <c r="SZD14" s="397"/>
      <c r="SZE14" s="395"/>
      <c r="SZF14" s="396"/>
      <c r="SZG14" s="396"/>
      <c r="SZH14" s="396"/>
      <c r="SZI14" s="396"/>
      <c r="SZJ14" s="396"/>
      <c r="SZK14" s="396"/>
      <c r="SZL14" s="396"/>
      <c r="SZM14" s="396"/>
      <c r="SZN14" s="396"/>
      <c r="SZO14" s="396"/>
      <c r="SZP14" s="396"/>
      <c r="SZQ14" s="396"/>
      <c r="SZR14" s="397"/>
      <c r="SZS14" s="395"/>
      <c r="SZT14" s="396"/>
      <c r="SZU14" s="396"/>
      <c r="SZV14" s="396"/>
      <c r="SZW14" s="396"/>
      <c r="SZX14" s="396"/>
      <c r="SZY14" s="396"/>
      <c r="SZZ14" s="396"/>
      <c r="TAA14" s="396"/>
      <c r="TAB14" s="396"/>
      <c r="TAC14" s="396"/>
      <c r="TAD14" s="396"/>
      <c r="TAE14" s="396"/>
      <c r="TAF14" s="397"/>
      <c r="TAG14" s="395"/>
      <c r="TAH14" s="396"/>
      <c r="TAI14" s="396"/>
      <c r="TAJ14" s="396"/>
      <c r="TAK14" s="396"/>
      <c r="TAL14" s="396"/>
      <c r="TAM14" s="396"/>
      <c r="TAN14" s="396"/>
      <c r="TAO14" s="396"/>
      <c r="TAP14" s="396"/>
      <c r="TAQ14" s="396"/>
      <c r="TAR14" s="396"/>
      <c r="TAS14" s="396"/>
      <c r="TAT14" s="397"/>
      <c r="TAU14" s="395"/>
      <c r="TAV14" s="396"/>
      <c r="TAW14" s="396"/>
      <c r="TAX14" s="396"/>
      <c r="TAY14" s="396"/>
      <c r="TAZ14" s="396"/>
      <c r="TBA14" s="396"/>
      <c r="TBB14" s="396"/>
      <c r="TBC14" s="396"/>
      <c r="TBD14" s="396"/>
      <c r="TBE14" s="396"/>
      <c r="TBF14" s="396"/>
      <c r="TBG14" s="396"/>
      <c r="TBH14" s="397"/>
      <c r="TBI14" s="395"/>
      <c r="TBJ14" s="396"/>
      <c r="TBK14" s="396"/>
      <c r="TBL14" s="396"/>
      <c r="TBM14" s="396"/>
      <c r="TBN14" s="396"/>
      <c r="TBO14" s="396"/>
      <c r="TBP14" s="396"/>
      <c r="TBQ14" s="396"/>
      <c r="TBR14" s="396"/>
      <c r="TBS14" s="396"/>
      <c r="TBT14" s="396"/>
      <c r="TBU14" s="396"/>
      <c r="TBV14" s="397"/>
      <c r="TBW14" s="395"/>
      <c r="TBX14" s="396"/>
      <c r="TBY14" s="396"/>
      <c r="TBZ14" s="396"/>
      <c r="TCA14" s="396"/>
      <c r="TCB14" s="396"/>
      <c r="TCC14" s="396"/>
      <c r="TCD14" s="396"/>
      <c r="TCE14" s="396"/>
      <c r="TCF14" s="396"/>
      <c r="TCG14" s="396"/>
      <c r="TCH14" s="396"/>
      <c r="TCI14" s="396"/>
      <c r="TCJ14" s="397"/>
      <c r="TCK14" s="395"/>
      <c r="TCL14" s="396"/>
      <c r="TCM14" s="396"/>
      <c r="TCN14" s="396"/>
      <c r="TCO14" s="396"/>
      <c r="TCP14" s="396"/>
      <c r="TCQ14" s="396"/>
      <c r="TCR14" s="396"/>
      <c r="TCS14" s="396"/>
      <c r="TCT14" s="396"/>
      <c r="TCU14" s="396"/>
      <c r="TCV14" s="396"/>
      <c r="TCW14" s="396"/>
      <c r="TCX14" s="397"/>
      <c r="TCY14" s="395"/>
      <c r="TCZ14" s="396"/>
      <c r="TDA14" s="396"/>
      <c r="TDB14" s="396"/>
      <c r="TDC14" s="396"/>
      <c r="TDD14" s="396"/>
      <c r="TDE14" s="396"/>
      <c r="TDF14" s="396"/>
      <c r="TDG14" s="396"/>
      <c r="TDH14" s="396"/>
      <c r="TDI14" s="396"/>
      <c r="TDJ14" s="396"/>
      <c r="TDK14" s="396"/>
      <c r="TDL14" s="397"/>
      <c r="TDM14" s="395"/>
      <c r="TDN14" s="396"/>
      <c r="TDO14" s="396"/>
      <c r="TDP14" s="396"/>
      <c r="TDQ14" s="396"/>
      <c r="TDR14" s="396"/>
      <c r="TDS14" s="396"/>
      <c r="TDT14" s="396"/>
      <c r="TDU14" s="396"/>
      <c r="TDV14" s="396"/>
      <c r="TDW14" s="396"/>
      <c r="TDX14" s="396"/>
      <c r="TDY14" s="396"/>
      <c r="TDZ14" s="397"/>
      <c r="TEA14" s="395"/>
      <c r="TEB14" s="396"/>
      <c r="TEC14" s="396"/>
      <c r="TED14" s="396"/>
      <c r="TEE14" s="396"/>
      <c r="TEF14" s="396"/>
      <c r="TEG14" s="396"/>
      <c r="TEH14" s="396"/>
      <c r="TEI14" s="396"/>
      <c r="TEJ14" s="396"/>
      <c r="TEK14" s="396"/>
      <c r="TEL14" s="396"/>
      <c r="TEM14" s="396"/>
      <c r="TEN14" s="397"/>
      <c r="TEO14" s="395"/>
      <c r="TEP14" s="396"/>
      <c r="TEQ14" s="396"/>
      <c r="TER14" s="396"/>
      <c r="TES14" s="396"/>
      <c r="TET14" s="396"/>
      <c r="TEU14" s="396"/>
      <c r="TEV14" s="396"/>
      <c r="TEW14" s="396"/>
      <c r="TEX14" s="396"/>
      <c r="TEY14" s="396"/>
      <c r="TEZ14" s="396"/>
      <c r="TFA14" s="396"/>
      <c r="TFB14" s="397"/>
      <c r="TFC14" s="395"/>
      <c r="TFD14" s="396"/>
      <c r="TFE14" s="396"/>
      <c r="TFF14" s="396"/>
      <c r="TFG14" s="396"/>
      <c r="TFH14" s="396"/>
      <c r="TFI14" s="396"/>
      <c r="TFJ14" s="396"/>
      <c r="TFK14" s="396"/>
      <c r="TFL14" s="396"/>
      <c r="TFM14" s="396"/>
      <c r="TFN14" s="396"/>
      <c r="TFO14" s="396"/>
      <c r="TFP14" s="397"/>
      <c r="TFQ14" s="395"/>
      <c r="TFR14" s="396"/>
      <c r="TFS14" s="396"/>
      <c r="TFT14" s="396"/>
      <c r="TFU14" s="396"/>
      <c r="TFV14" s="396"/>
      <c r="TFW14" s="396"/>
      <c r="TFX14" s="396"/>
      <c r="TFY14" s="396"/>
      <c r="TFZ14" s="396"/>
      <c r="TGA14" s="396"/>
      <c r="TGB14" s="396"/>
      <c r="TGC14" s="396"/>
      <c r="TGD14" s="397"/>
      <c r="TGE14" s="395"/>
      <c r="TGF14" s="396"/>
      <c r="TGG14" s="396"/>
      <c r="TGH14" s="396"/>
      <c r="TGI14" s="396"/>
      <c r="TGJ14" s="396"/>
      <c r="TGK14" s="396"/>
      <c r="TGL14" s="396"/>
      <c r="TGM14" s="396"/>
      <c r="TGN14" s="396"/>
      <c r="TGO14" s="396"/>
      <c r="TGP14" s="396"/>
      <c r="TGQ14" s="396"/>
      <c r="TGR14" s="397"/>
      <c r="TGS14" s="395"/>
      <c r="TGT14" s="396"/>
      <c r="TGU14" s="396"/>
      <c r="TGV14" s="396"/>
      <c r="TGW14" s="396"/>
      <c r="TGX14" s="396"/>
      <c r="TGY14" s="396"/>
      <c r="TGZ14" s="396"/>
      <c r="THA14" s="396"/>
      <c r="THB14" s="396"/>
      <c r="THC14" s="396"/>
      <c r="THD14" s="396"/>
      <c r="THE14" s="396"/>
      <c r="THF14" s="397"/>
      <c r="THG14" s="395"/>
      <c r="THH14" s="396"/>
      <c r="THI14" s="396"/>
      <c r="THJ14" s="396"/>
      <c r="THK14" s="396"/>
      <c r="THL14" s="396"/>
      <c r="THM14" s="396"/>
      <c r="THN14" s="396"/>
      <c r="THO14" s="396"/>
      <c r="THP14" s="396"/>
      <c r="THQ14" s="396"/>
      <c r="THR14" s="396"/>
      <c r="THS14" s="396"/>
      <c r="THT14" s="397"/>
      <c r="THU14" s="395"/>
      <c r="THV14" s="396"/>
      <c r="THW14" s="396"/>
      <c r="THX14" s="396"/>
      <c r="THY14" s="396"/>
      <c r="THZ14" s="396"/>
      <c r="TIA14" s="396"/>
      <c r="TIB14" s="396"/>
      <c r="TIC14" s="396"/>
      <c r="TID14" s="396"/>
      <c r="TIE14" s="396"/>
      <c r="TIF14" s="396"/>
      <c r="TIG14" s="396"/>
      <c r="TIH14" s="397"/>
      <c r="TII14" s="395"/>
      <c r="TIJ14" s="396"/>
      <c r="TIK14" s="396"/>
      <c r="TIL14" s="396"/>
      <c r="TIM14" s="396"/>
      <c r="TIN14" s="396"/>
      <c r="TIO14" s="396"/>
      <c r="TIP14" s="396"/>
      <c r="TIQ14" s="396"/>
      <c r="TIR14" s="396"/>
      <c r="TIS14" s="396"/>
      <c r="TIT14" s="396"/>
      <c r="TIU14" s="396"/>
      <c r="TIV14" s="397"/>
      <c r="TIW14" s="395"/>
      <c r="TIX14" s="396"/>
      <c r="TIY14" s="396"/>
      <c r="TIZ14" s="396"/>
      <c r="TJA14" s="396"/>
      <c r="TJB14" s="396"/>
      <c r="TJC14" s="396"/>
      <c r="TJD14" s="396"/>
      <c r="TJE14" s="396"/>
      <c r="TJF14" s="396"/>
      <c r="TJG14" s="396"/>
      <c r="TJH14" s="396"/>
      <c r="TJI14" s="396"/>
      <c r="TJJ14" s="397"/>
      <c r="TJK14" s="395"/>
      <c r="TJL14" s="396"/>
      <c r="TJM14" s="396"/>
      <c r="TJN14" s="396"/>
      <c r="TJO14" s="396"/>
      <c r="TJP14" s="396"/>
      <c r="TJQ14" s="396"/>
      <c r="TJR14" s="396"/>
      <c r="TJS14" s="396"/>
      <c r="TJT14" s="396"/>
      <c r="TJU14" s="396"/>
      <c r="TJV14" s="396"/>
      <c r="TJW14" s="396"/>
      <c r="TJX14" s="397"/>
      <c r="TJY14" s="395"/>
      <c r="TJZ14" s="396"/>
      <c r="TKA14" s="396"/>
      <c r="TKB14" s="396"/>
      <c r="TKC14" s="396"/>
      <c r="TKD14" s="396"/>
      <c r="TKE14" s="396"/>
      <c r="TKF14" s="396"/>
      <c r="TKG14" s="396"/>
      <c r="TKH14" s="396"/>
      <c r="TKI14" s="396"/>
      <c r="TKJ14" s="396"/>
      <c r="TKK14" s="396"/>
      <c r="TKL14" s="397"/>
      <c r="TKM14" s="395"/>
      <c r="TKN14" s="396"/>
      <c r="TKO14" s="396"/>
      <c r="TKP14" s="396"/>
      <c r="TKQ14" s="396"/>
      <c r="TKR14" s="396"/>
      <c r="TKS14" s="396"/>
      <c r="TKT14" s="396"/>
      <c r="TKU14" s="396"/>
      <c r="TKV14" s="396"/>
      <c r="TKW14" s="396"/>
      <c r="TKX14" s="396"/>
      <c r="TKY14" s="396"/>
      <c r="TKZ14" s="397"/>
      <c r="TLA14" s="395"/>
      <c r="TLB14" s="396"/>
      <c r="TLC14" s="396"/>
      <c r="TLD14" s="396"/>
      <c r="TLE14" s="396"/>
      <c r="TLF14" s="396"/>
      <c r="TLG14" s="396"/>
      <c r="TLH14" s="396"/>
      <c r="TLI14" s="396"/>
      <c r="TLJ14" s="396"/>
      <c r="TLK14" s="396"/>
      <c r="TLL14" s="396"/>
      <c r="TLM14" s="396"/>
      <c r="TLN14" s="397"/>
      <c r="TLO14" s="395"/>
      <c r="TLP14" s="396"/>
      <c r="TLQ14" s="396"/>
      <c r="TLR14" s="396"/>
      <c r="TLS14" s="396"/>
      <c r="TLT14" s="396"/>
      <c r="TLU14" s="396"/>
      <c r="TLV14" s="396"/>
      <c r="TLW14" s="396"/>
      <c r="TLX14" s="396"/>
      <c r="TLY14" s="396"/>
      <c r="TLZ14" s="396"/>
      <c r="TMA14" s="396"/>
      <c r="TMB14" s="397"/>
      <c r="TMC14" s="395"/>
      <c r="TMD14" s="396"/>
      <c r="TME14" s="396"/>
      <c r="TMF14" s="396"/>
      <c r="TMG14" s="396"/>
      <c r="TMH14" s="396"/>
      <c r="TMI14" s="396"/>
      <c r="TMJ14" s="396"/>
      <c r="TMK14" s="396"/>
      <c r="TML14" s="396"/>
      <c r="TMM14" s="396"/>
      <c r="TMN14" s="396"/>
      <c r="TMO14" s="396"/>
      <c r="TMP14" s="397"/>
      <c r="TMQ14" s="395"/>
      <c r="TMR14" s="396"/>
      <c r="TMS14" s="396"/>
      <c r="TMT14" s="396"/>
      <c r="TMU14" s="396"/>
      <c r="TMV14" s="396"/>
      <c r="TMW14" s="396"/>
      <c r="TMX14" s="396"/>
      <c r="TMY14" s="396"/>
      <c r="TMZ14" s="396"/>
      <c r="TNA14" s="396"/>
      <c r="TNB14" s="396"/>
      <c r="TNC14" s="396"/>
      <c r="TND14" s="397"/>
      <c r="TNE14" s="395"/>
      <c r="TNF14" s="396"/>
      <c r="TNG14" s="396"/>
      <c r="TNH14" s="396"/>
      <c r="TNI14" s="396"/>
      <c r="TNJ14" s="396"/>
      <c r="TNK14" s="396"/>
      <c r="TNL14" s="396"/>
      <c r="TNM14" s="396"/>
      <c r="TNN14" s="396"/>
      <c r="TNO14" s="396"/>
      <c r="TNP14" s="396"/>
      <c r="TNQ14" s="396"/>
      <c r="TNR14" s="397"/>
      <c r="TNS14" s="395"/>
      <c r="TNT14" s="396"/>
      <c r="TNU14" s="396"/>
      <c r="TNV14" s="396"/>
      <c r="TNW14" s="396"/>
      <c r="TNX14" s="396"/>
      <c r="TNY14" s="396"/>
      <c r="TNZ14" s="396"/>
      <c r="TOA14" s="396"/>
      <c r="TOB14" s="396"/>
      <c r="TOC14" s="396"/>
      <c r="TOD14" s="396"/>
      <c r="TOE14" s="396"/>
      <c r="TOF14" s="397"/>
      <c r="TOG14" s="395"/>
      <c r="TOH14" s="396"/>
      <c r="TOI14" s="396"/>
      <c r="TOJ14" s="396"/>
      <c r="TOK14" s="396"/>
      <c r="TOL14" s="396"/>
      <c r="TOM14" s="396"/>
      <c r="TON14" s="396"/>
      <c r="TOO14" s="396"/>
      <c r="TOP14" s="396"/>
      <c r="TOQ14" s="396"/>
      <c r="TOR14" s="396"/>
      <c r="TOS14" s="396"/>
      <c r="TOT14" s="397"/>
      <c r="TOU14" s="395"/>
      <c r="TOV14" s="396"/>
      <c r="TOW14" s="396"/>
      <c r="TOX14" s="396"/>
      <c r="TOY14" s="396"/>
      <c r="TOZ14" s="396"/>
      <c r="TPA14" s="396"/>
      <c r="TPB14" s="396"/>
      <c r="TPC14" s="396"/>
      <c r="TPD14" s="396"/>
      <c r="TPE14" s="396"/>
      <c r="TPF14" s="396"/>
      <c r="TPG14" s="396"/>
      <c r="TPH14" s="397"/>
      <c r="TPI14" s="395"/>
      <c r="TPJ14" s="396"/>
      <c r="TPK14" s="396"/>
      <c r="TPL14" s="396"/>
      <c r="TPM14" s="396"/>
      <c r="TPN14" s="396"/>
      <c r="TPO14" s="396"/>
      <c r="TPP14" s="396"/>
      <c r="TPQ14" s="396"/>
      <c r="TPR14" s="396"/>
      <c r="TPS14" s="396"/>
      <c r="TPT14" s="396"/>
      <c r="TPU14" s="396"/>
      <c r="TPV14" s="397"/>
      <c r="TPW14" s="395"/>
      <c r="TPX14" s="396"/>
      <c r="TPY14" s="396"/>
      <c r="TPZ14" s="396"/>
      <c r="TQA14" s="396"/>
      <c r="TQB14" s="396"/>
      <c r="TQC14" s="396"/>
      <c r="TQD14" s="396"/>
      <c r="TQE14" s="396"/>
      <c r="TQF14" s="396"/>
      <c r="TQG14" s="396"/>
      <c r="TQH14" s="396"/>
      <c r="TQI14" s="396"/>
      <c r="TQJ14" s="397"/>
      <c r="TQK14" s="395"/>
      <c r="TQL14" s="396"/>
      <c r="TQM14" s="396"/>
      <c r="TQN14" s="396"/>
      <c r="TQO14" s="396"/>
      <c r="TQP14" s="396"/>
      <c r="TQQ14" s="396"/>
      <c r="TQR14" s="396"/>
      <c r="TQS14" s="396"/>
      <c r="TQT14" s="396"/>
      <c r="TQU14" s="396"/>
      <c r="TQV14" s="396"/>
      <c r="TQW14" s="396"/>
      <c r="TQX14" s="397"/>
      <c r="TQY14" s="395"/>
      <c r="TQZ14" s="396"/>
      <c r="TRA14" s="396"/>
      <c r="TRB14" s="396"/>
      <c r="TRC14" s="396"/>
      <c r="TRD14" s="396"/>
      <c r="TRE14" s="396"/>
      <c r="TRF14" s="396"/>
      <c r="TRG14" s="396"/>
      <c r="TRH14" s="396"/>
      <c r="TRI14" s="396"/>
      <c r="TRJ14" s="396"/>
      <c r="TRK14" s="396"/>
      <c r="TRL14" s="397"/>
      <c r="TRM14" s="395"/>
      <c r="TRN14" s="396"/>
      <c r="TRO14" s="396"/>
      <c r="TRP14" s="396"/>
      <c r="TRQ14" s="396"/>
      <c r="TRR14" s="396"/>
      <c r="TRS14" s="396"/>
      <c r="TRT14" s="396"/>
      <c r="TRU14" s="396"/>
      <c r="TRV14" s="396"/>
      <c r="TRW14" s="396"/>
      <c r="TRX14" s="396"/>
      <c r="TRY14" s="396"/>
      <c r="TRZ14" s="397"/>
      <c r="TSA14" s="395"/>
      <c r="TSB14" s="396"/>
      <c r="TSC14" s="396"/>
      <c r="TSD14" s="396"/>
      <c r="TSE14" s="396"/>
      <c r="TSF14" s="396"/>
      <c r="TSG14" s="396"/>
      <c r="TSH14" s="396"/>
      <c r="TSI14" s="396"/>
      <c r="TSJ14" s="396"/>
      <c r="TSK14" s="396"/>
      <c r="TSL14" s="396"/>
      <c r="TSM14" s="396"/>
      <c r="TSN14" s="397"/>
      <c r="TSO14" s="395"/>
      <c r="TSP14" s="396"/>
      <c r="TSQ14" s="396"/>
      <c r="TSR14" s="396"/>
      <c r="TSS14" s="396"/>
      <c r="TST14" s="396"/>
      <c r="TSU14" s="396"/>
      <c r="TSV14" s="396"/>
      <c r="TSW14" s="396"/>
      <c r="TSX14" s="396"/>
      <c r="TSY14" s="396"/>
      <c r="TSZ14" s="396"/>
      <c r="TTA14" s="396"/>
      <c r="TTB14" s="397"/>
      <c r="TTC14" s="395"/>
      <c r="TTD14" s="396"/>
      <c r="TTE14" s="396"/>
      <c r="TTF14" s="396"/>
      <c r="TTG14" s="396"/>
      <c r="TTH14" s="396"/>
      <c r="TTI14" s="396"/>
      <c r="TTJ14" s="396"/>
      <c r="TTK14" s="396"/>
      <c r="TTL14" s="396"/>
      <c r="TTM14" s="396"/>
      <c r="TTN14" s="396"/>
      <c r="TTO14" s="396"/>
      <c r="TTP14" s="397"/>
      <c r="TTQ14" s="395"/>
      <c r="TTR14" s="396"/>
      <c r="TTS14" s="396"/>
      <c r="TTT14" s="396"/>
      <c r="TTU14" s="396"/>
      <c r="TTV14" s="396"/>
      <c r="TTW14" s="396"/>
      <c r="TTX14" s="396"/>
      <c r="TTY14" s="396"/>
      <c r="TTZ14" s="396"/>
      <c r="TUA14" s="396"/>
      <c r="TUB14" s="396"/>
      <c r="TUC14" s="396"/>
      <c r="TUD14" s="397"/>
      <c r="TUE14" s="395"/>
      <c r="TUF14" s="396"/>
      <c r="TUG14" s="396"/>
      <c r="TUH14" s="396"/>
      <c r="TUI14" s="396"/>
      <c r="TUJ14" s="396"/>
      <c r="TUK14" s="396"/>
      <c r="TUL14" s="396"/>
      <c r="TUM14" s="396"/>
      <c r="TUN14" s="396"/>
      <c r="TUO14" s="396"/>
      <c r="TUP14" s="396"/>
      <c r="TUQ14" s="396"/>
      <c r="TUR14" s="397"/>
      <c r="TUS14" s="395"/>
      <c r="TUT14" s="396"/>
      <c r="TUU14" s="396"/>
      <c r="TUV14" s="396"/>
      <c r="TUW14" s="396"/>
      <c r="TUX14" s="396"/>
      <c r="TUY14" s="396"/>
      <c r="TUZ14" s="396"/>
      <c r="TVA14" s="396"/>
      <c r="TVB14" s="396"/>
      <c r="TVC14" s="396"/>
      <c r="TVD14" s="396"/>
      <c r="TVE14" s="396"/>
      <c r="TVF14" s="397"/>
      <c r="TVG14" s="395"/>
      <c r="TVH14" s="396"/>
      <c r="TVI14" s="396"/>
      <c r="TVJ14" s="396"/>
      <c r="TVK14" s="396"/>
      <c r="TVL14" s="396"/>
      <c r="TVM14" s="396"/>
      <c r="TVN14" s="396"/>
      <c r="TVO14" s="396"/>
      <c r="TVP14" s="396"/>
      <c r="TVQ14" s="396"/>
      <c r="TVR14" s="396"/>
      <c r="TVS14" s="396"/>
      <c r="TVT14" s="397"/>
      <c r="TVU14" s="395"/>
      <c r="TVV14" s="396"/>
      <c r="TVW14" s="396"/>
      <c r="TVX14" s="396"/>
      <c r="TVY14" s="396"/>
      <c r="TVZ14" s="396"/>
      <c r="TWA14" s="396"/>
      <c r="TWB14" s="396"/>
      <c r="TWC14" s="396"/>
      <c r="TWD14" s="396"/>
      <c r="TWE14" s="396"/>
      <c r="TWF14" s="396"/>
      <c r="TWG14" s="396"/>
      <c r="TWH14" s="397"/>
      <c r="TWI14" s="395"/>
      <c r="TWJ14" s="396"/>
      <c r="TWK14" s="396"/>
      <c r="TWL14" s="396"/>
      <c r="TWM14" s="396"/>
      <c r="TWN14" s="396"/>
      <c r="TWO14" s="396"/>
      <c r="TWP14" s="396"/>
      <c r="TWQ14" s="396"/>
      <c r="TWR14" s="396"/>
      <c r="TWS14" s="396"/>
      <c r="TWT14" s="396"/>
      <c r="TWU14" s="396"/>
      <c r="TWV14" s="397"/>
      <c r="TWW14" s="395"/>
      <c r="TWX14" s="396"/>
      <c r="TWY14" s="396"/>
      <c r="TWZ14" s="396"/>
      <c r="TXA14" s="396"/>
      <c r="TXB14" s="396"/>
      <c r="TXC14" s="396"/>
      <c r="TXD14" s="396"/>
      <c r="TXE14" s="396"/>
      <c r="TXF14" s="396"/>
      <c r="TXG14" s="396"/>
      <c r="TXH14" s="396"/>
      <c r="TXI14" s="396"/>
      <c r="TXJ14" s="397"/>
      <c r="TXK14" s="395"/>
      <c r="TXL14" s="396"/>
      <c r="TXM14" s="396"/>
      <c r="TXN14" s="396"/>
      <c r="TXO14" s="396"/>
      <c r="TXP14" s="396"/>
      <c r="TXQ14" s="396"/>
      <c r="TXR14" s="396"/>
      <c r="TXS14" s="396"/>
      <c r="TXT14" s="396"/>
      <c r="TXU14" s="396"/>
      <c r="TXV14" s="396"/>
      <c r="TXW14" s="396"/>
      <c r="TXX14" s="397"/>
      <c r="TXY14" s="395"/>
      <c r="TXZ14" s="396"/>
      <c r="TYA14" s="396"/>
      <c r="TYB14" s="396"/>
      <c r="TYC14" s="396"/>
      <c r="TYD14" s="396"/>
      <c r="TYE14" s="396"/>
      <c r="TYF14" s="396"/>
      <c r="TYG14" s="396"/>
      <c r="TYH14" s="396"/>
      <c r="TYI14" s="396"/>
      <c r="TYJ14" s="396"/>
      <c r="TYK14" s="396"/>
      <c r="TYL14" s="397"/>
      <c r="TYM14" s="395"/>
      <c r="TYN14" s="396"/>
      <c r="TYO14" s="396"/>
      <c r="TYP14" s="396"/>
      <c r="TYQ14" s="396"/>
      <c r="TYR14" s="396"/>
      <c r="TYS14" s="396"/>
      <c r="TYT14" s="396"/>
      <c r="TYU14" s="396"/>
      <c r="TYV14" s="396"/>
      <c r="TYW14" s="396"/>
      <c r="TYX14" s="396"/>
      <c r="TYY14" s="396"/>
      <c r="TYZ14" s="397"/>
      <c r="TZA14" s="395"/>
      <c r="TZB14" s="396"/>
      <c r="TZC14" s="396"/>
      <c r="TZD14" s="396"/>
      <c r="TZE14" s="396"/>
      <c r="TZF14" s="396"/>
      <c r="TZG14" s="396"/>
      <c r="TZH14" s="396"/>
      <c r="TZI14" s="396"/>
      <c r="TZJ14" s="396"/>
      <c r="TZK14" s="396"/>
      <c r="TZL14" s="396"/>
      <c r="TZM14" s="396"/>
      <c r="TZN14" s="397"/>
      <c r="TZO14" s="395"/>
      <c r="TZP14" s="396"/>
      <c r="TZQ14" s="396"/>
      <c r="TZR14" s="396"/>
      <c r="TZS14" s="396"/>
      <c r="TZT14" s="396"/>
      <c r="TZU14" s="396"/>
      <c r="TZV14" s="396"/>
      <c r="TZW14" s="396"/>
      <c r="TZX14" s="396"/>
      <c r="TZY14" s="396"/>
      <c r="TZZ14" s="396"/>
      <c r="UAA14" s="396"/>
      <c r="UAB14" s="397"/>
      <c r="UAC14" s="395"/>
      <c r="UAD14" s="396"/>
      <c r="UAE14" s="396"/>
      <c r="UAF14" s="396"/>
      <c r="UAG14" s="396"/>
      <c r="UAH14" s="396"/>
      <c r="UAI14" s="396"/>
      <c r="UAJ14" s="396"/>
      <c r="UAK14" s="396"/>
      <c r="UAL14" s="396"/>
      <c r="UAM14" s="396"/>
      <c r="UAN14" s="396"/>
      <c r="UAO14" s="396"/>
      <c r="UAP14" s="397"/>
      <c r="UAQ14" s="395"/>
      <c r="UAR14" s="396"/>
      <c r="UAS14" s="396"/>
      <c r="UAT14" s="396"/>
      <c r="UAU14" s="396"/>
      <c r="UAV14" s="396"/>
      <c r="UAW14" s="396"/>
      <c r="UAX14" s="396"/>
      <c r="UAY14" s="396"/>
      <c r="UAZ14" s="396"/>
      <c r="UBA14" s="396"/>
      <c r="UBB14" s="396"/>
      <c r="UBC14" s="396"/>
      <c r="UBD14" s="397"/>
      <c r="UBE14" s="395"/>
      <c r="UBF14" s="396"/>
      <c r="UBG14" s="396"/>
      <c r="UBH14" s="396"/>
      <c r="UBI14" s="396"/>
      <c r="UBJ14" s="396"/>
      <c r="UBK14" s="396"/>
      <c r="UBL14" s="396"/>
      <c r="UBM14" s="396"/>
      <c r="UBN14" s="396"/>
      <c r="UBO14" s="396"/>
      <c r="UBP14" s="396"/>
      <c r="UBQ14" s="396"/>
      <c r="UBR14" s="397"/>
      <c r="UBS14" s="395"/>
      <c r="UBT14" s="396"/>
      <c r="UBU14" s="396"/>
      <c r="UBV14" s="396"/>
      <c r="UBW14" s="396"/>
      <c r="UBX14" s="396"/>
      <c r="UBY14" s="396"/>
      <c r="UBZ14" s="396"/>
      <c r="UCA14" s="396"/>
      <c r="UCB14" s="396"/>
      <c r="UCC14" s="396"/>
      <c r="UCD14" s="396"/>
      <c r="UCE14" s="396"/>
      <c r="UCF14" s="397"/>
      <c r="UCG14" s="395"/>
      <c r="UCH14" s="396"/>
      <c r="UCI14" s="396"/>
      <c r="UCJ14" s="396"/>
      <c r="UCK14" s="396"/>
      <c r="UCL14" s="396"/>
      <c r="UCM14" s="396"/>
      <c r="UCN14" s="396"/>
      <c r="UCO14" s="396"/>
      <c r="UCP14" s="396"/>
      <c r="UCQ14" s="396"/>
      <c r="UCR14" s="396"/>
      <c r="UCS14" s="396"/>
      <c r="UCT14" s="397"/>
      <c r="UCU14" s="395"/>
      <c r="UCV14" s="396"/>
      <c r="UCW14" s="396"/>
      <c r="UCX14" s="396"/>
      <c r="UCY14" s="396"/>
      <c r="UCZ14" s="396"/>
      <c r="UDA14" s="396"/>
      <c r="UDB14" s="396"/>
      <c r="UDC14" s="396"/>
      <c r="UDD14" s="396"/>
      <c r="UDE14" s="396"/>
      <c r="UDF14" s="396"/>
      <c r="UDG14" s="396"/>
      <c r="UDH14" s="397"/>
      <c r="UDI14" s="395"/>
      <c r="UDJ14" s="396"/>
      <c r="UDK14" s="396"/>
      <c r="UDL14" s="396"/>
      <c r="UDM14" s="396"/>
      <c r="UDN14" s="396"/>
      <c r="UDO14" s="396"/>
      <c r="UDP14" s="396"/>
      <c r="UDQ14" s="396"/>
      <c r="UDR14" s="396"/>
      <c r="UDS14" s="396"/>
      <c r="UDT14" s="396"/>
      <c r="UDU14" s="396"/>
      <c r="UDV14" s="397"/>
      <c r="UDW14" s="395"/>
      <c r="UDX14" s="396"/>
      <c r="UDY14" s="396"/>
      <c r="UDZ14" s="396"/>
      <c r="UEA14" s="396"/>
      <c r="UEB14" s="396"/>
      <c r="UEC14" s="396"/>
      <c r="UED14" s="396"/>
      <c r="UEE14" s="396"/>
      <c r="UEF14" s="396"/>
      <c r="UEG14" s="396"/>
      <c r="UEH14" s="396"/>
      <c r="UEI14" s="396"/>
      <c r="UEJ14" s="397"/>
      <c r="UEK14" s="395"/>
      <c r="UEL14" s="396"/>
      <c r="UEM14" s="396"/>
      <c r="UEN14" s="396"/>
      <c r="UEO14" s="396"/>
      <c r="UEP14" s="396"/>
      <c r="UEQ14" s="396"/>
      <c r="UER14" s="396"/>
      <c r="UES14" s="396"/>
      <c r="UET14" s="396"/>
      <c r="UEU14" s="396"/>
      <c r="UEV14" s="396"/>
      <c r="UEW14" s="396"/>
      <c r="UEX14" s="397"/>
      <c r="UEY14" s="395"/>
      <c r="UEZ14" s="396"/>
      <c r="UFA14" s="396"/>
      <c r="UFB14" s="396"/>
      <c r="UFC14" s="396"/>
      <c r="UFD14" s="396"/>
      <c r="UFE14" s="396"/>
      <c r="UFF14" s="396"/>
      <c r="UFG14" s="396"/>
      <c r="UFH14" s="396"/>
      <c r="UFI14" s="396"/>
      <c r="UFJ14" s="396"/>
      <c r="UFK14" s="396"/>
      <c r="UFL14" s="397"/>
      <c r="UFM14" s="395"/>
      <c r="UFN14" s="396"/>
      <c r="UFO14" s="396"/>
      <c r="UFP14" s="396"/>
      <c r="UFQ14" s="396"/>
      <c r="UFR14" s="396"/>
      <c r="UFS14" s="396"/>
      <c r="UFT14" s="396"/>
      <c r="UFU14" s="396"/>
      <c r="UFV14" s="396"/>
      <c r="UFW14" s="396"/>
      <c r="UFX14" s="396"/>
      <c r="UFY14" s="396"/>
      <c r="UFZ14" s="397"/>
      <c r="UGA14" s="395"/>
      <c r="UGB14" s="396"/>
      <c r="UGC14" s="396"/>
      <c r="UGD14" s="396"/>
      <c r="UGE14" s="396"/>
      <c r="UGF14" s="396"/>
      <c r="UGG14" s="396"/>
      <c r="UGH14" s="396"/>
      <c r="UGI14" s="396"/>
      <c r="UGJ14" s="396"/>
      <c r="UGK14" s="396"/>
      <c r="UGL14" s="396"/>
      <c r="UGM14" s="396"/>
      <c r="UGN14" s="397"/>
      <c r="UGO14" s="395"/>
      <c r="UGP14" s="396"/>
      <c r="UGQ14" s="396"/>
      <c r="UGR14" s="396"/>
      <c r="UGS14" s="396"/>
      <c r="UGT14" s="396"/>
      <c r="UGU14" s="396"/>
      <c r="UGV14" s="396"/>
      <c r="UGW14" s="396"/>
      <c r="UGX14" s="396"/>
      <c r="UGY14" s="396"/>
      <c r="UGZ14" s="396"/>
      <c r="UHA14" s="396"/>
      <c r="UHB14" s="397"/>
      <c r="UHC14" s="395"/>
      <c r="UHD14" s="396"/>
      <c r="UHE14" s="396"/>
      <c r="UHF14" s="396"/>
      <c r="UHG14" s="396"/>
      <c r="UHH14" s="396"/>
      <c r="UHI14" s="396"/>
      <c r="UHJ14" s="396"/>
      <c r="UHK14" s="396"/>
      <c r="UHL14" s="396"/>
      <c r="UHM14" s="396"/>
      <c r="UHN14" s="396"/>
      <c r="UHO14" s="396"/>
      <c r="UHP14" s="397"/>
      <c r="UHQ14" s="395"/>
      <c r="UHR14" s="396"/>
      <c r="UHS14" s="396"/>
      <c r="UHT14" s="396"/>
      <c r="UHU14" s="396"/>
      <c r="UHV14" s="396"/>
      <c r="UHW14" s="396"/>
      <c r="UHX14" s="396"/>
      <c r="UHY14" s="396"/>
      <c r="UHZ14" s="396"/>
      <c r="UIA14" s="396"/>
      <c r="UIB14" s="396"/>
      <c r="UIC14" s="396"/>
      <c r="UID14" s="397"/>
      <c r="UIE14" s="395"/>
      <c r="UIF14" s="396"/>
      <c r="UIG14" s="396"/>
      <c r="UIH14" s="396"/>
      <c r="UII14" s="396"/>
      <c r="UIJ14" s="396"/>
      <c r="UIK14" s="396"/>
      <c r="UIL14" s="396"/>
      <c r="UIM14" s="396"/>
      <c r="UIN14" s="396"/>
      <c r="UIO14" s="396"/>
      <c r="UIP14" s="396"/>
      <c r="UIQ14" s="396"/>
      <c r="UIR14" s="397"/>
      <c r="UIS14" s="395"/>
      <c r="UIT14" s="396"/>
      <c r="UIU14" s="396"/>
      <c r="UIV14" s="396"/>
      <c r="UIW14" s="396"/>
      <c r="UIX14" s="396"/>
      <c r="UIY14" s="396"/>
      <c r="UIZ14" s="396"/>
      <c r="UJA14" s="396"/>
      <c r="UJB14" s="396"/>
      <c r="UJC14" s="396"/>
      <c r="UJD14" s="396"/>
      <c r="UJE14" s="396"/>
      <c r="UJF14" s="397"/>
      <c r="UJG14" s="395"/>
      <c r="UJH14" s="396"/>
      <c r="UJI14" s="396"/>
      <c r="UJJ14" s="396"/>
      <c r="UJK14" s="396"/>
      <c r="UJL14" s="396"/>
      <c r="UJM14" s="396"/>
      <c r="UJN14" s="396"/>
      <c r="UJO14" s="396"/>
      <c r="UJP14" s="396"/>
      <c r="UJQ14" s="396"/>
      <c r="UJR14" s="396"/>
      <c r="UJS14" s="396"/>
      <c r="UJT14" s="397"/>
      <c r="UJU14" s="395"/>
      <c r="UJV14" s="396"/>
      <c r="UJW14" s="396"/>
      <c r="UJX14" s="396"/>
      <c r="UJY14" s="396"/>
      <c r="UJZ14" s="396"/>
      <c r="UKA14" s="396"/>
      <c r="UKB14" s="396"/>
      <c r="UKC14" s="396"/>
      <c r="UKD14" s="396"/>
      <c r="UKE14" s="396"/>
      <c r="UKF14" s="396"/>
      <c r="UKG14" s="396"/>
      <c r="UKH14" s="397"/>
      <c r="UKI14" s="395"/>
      <c r="UKJ14" s="396"/>
      <c r="UKK14" s="396"/>
      <c r="UKL14" s="396"/>
      <c r="UKM14" s="396"/>
      <c r="UKN14" s="396"/>
      <c r="UKO14" s="396"/>
      <c r="UKP14" s="396"/>
      <c r="UKQ14" s="396"/>
      <c r="UKR14" s="396"/>
      <c r="UKS14" s="396"/>
      <c r="UKT14" s="396"/>
      <c r="UKU14" s="396"/>
      <c r="UKV14" s="397"/>
      <c r="UKW14" s="395"/>
      <c r="UKX14" s="396"/>
      <c r="UKY14" s="396"/>
      <c r="UKZ14" s="396"/>
      <c r="ULA14" s="396"/>
      <c r="ULB14" s="396"/>
      <c r="ULC14" s="396"/>
      <c r="ULD14" s="396"/>
      <c r="ULE14" s="396"/>
      <c r="ULF14" s="396"/>
      <c r="ULG14" s="396"/>
      <c r="ULH14" s="396"/>
      <c r="ULI14" s="396"/>
      <c r="ULJ14" s="397"/>
      <c r="ULK14" s="395"/>
      <c r="ULL14" s="396"/>
      <c r="ULM14" s="396"/>
      <c r="ULN14" s="396"/>
      <c r="ULO14" s="396"/>
      <c r="ULP14" s="396"/>
      <c r="ULQ14" s="396"/>
      <c r="ULR14" s="396"/>
      <c r="ULS14" s="396"/>
      <c r="ULT14" s="396"/>
      <c r="ULU14" s="396"/>
      <c r="ULV14" s="396"/>
      <c r="ULW14" s="396"/>
      <c r="ULX14" s="397"/>
      <c r="ULY14" s="395"/>
      <c r="ULZ14" s="396"/>
      <c r="UMA14" s="396"/>
      <c r="UMB14" s="396"/>
      <c r="UMC14" s="396"/>
      <c r="UMD14" s="396"/>
      <c r="UME14" s="396"/>
      <c r="UMF14" s="396"/>
      <c r="UMG14" s="396"/>
      <c r="UMH14" s="396"/>
      <c r="UMI14" s="396"/>
      <c r="UMJ14" s="396"/>
      <c r="UMK14" s="396"/>
      <c r="UML14" s="397"/>
      <c r="UMM14" s="395"/>
      <c r="UMN14" s="396"/>
      <c r="UMO14" s="396"/>
      <c r="UMP14" s="396"/>
      <c r="UMQ14" s="396"/>
      <c r="UMR14" s="396"/>
      <c r="UMS14" s="396"/>
      <c r="UMT14" s="396"/>
      <c r="UMU14" s="396"/>
      <c r="UMV14" s="396"/>
      <c r="UMW14" s="396"/>
      <c r="UMX14" s="396"/>
      <c r="UMY14" s="396"/>
      <c r="UMZ14" s="397"/>
      <c r="UNA14" s="395"/>
      <c r="UNB14" s="396"/>
      <c r="UNC14" s="396"/>
      <c r="UND14" s="396"/>
      <c r="UNE14" s="396"/>
      <c r="UNF14" s="396"/>
      <c r="UNG14" s="396"/>
      <c r="UNH14" s="396"/>
      <c r="UNI14" s="396"/>
      <c r="UNJ14" s="396"/>
      <c r="UNK14" s="396"/>
      <c r="UNL14" s="396"/>
      <c r="UNM14" s="396"/>
      <c r="UNN14" s="397"/>
      <c r="UNO14" s="395"/>
      <c r="UNP14" s="396"/>
      <c r="UNQ14" s="396"/>
      <c r="UNR14" s="396"/>
      <c r="UNS14" s="396"/>
      <c r="UNT14" s="396"/>
      <c r="UNU14" s="396"/>
      <c r="UNV14" s="396"/>
      <c r="UNW14" s="396"/>
      <c r="UNX14" s="396"/>
      <c r="UNY14" s="396"/>
      <c r="UNZ14" s="396"/>
      <c r="UOA14" s="396"/>
      <c r="UOB14" s="397"/>
      <c r="UOC14" s="395"/>
      <c r="UOD14" s="396"/>
      <c r="UOE14" s="396"/>
      <c r="UOF14" s="396"/>
      <c r="UOG14" s="396"/>
      <c r="UOH14" s="396"/>
      <c r="UOI14" s="396"/>
      <c r="UOJ14" s="396"/>
      <c r="UOK14" s="396"/>
      <c r="UOL14" s="396"/>
      <c r="UOM14" s="396"/>
      <c r="UON14" s="396"/>
      <c r="UOO14" s="396"/>
      <c r="UOP14" s="397"/>
      <c r="UOQ14" s="395"/>
      <c r="UOR14" s="396"/>
      <c r="UOS14" s="396"/>
      <c r="UOT14" s="396"/>
      <c r="UOU14" s="396"/>
      <c r="UOV14" s="396"/>
      <c r="UOW14" s="396"/>
      <c r="UOX14" s="396"/>
      <c r="UOY14" s="396"/>
      <c r="UOZ14" s="396"/>
      <c r="UPA14" s="396"/>
      <c r="UPB14" s="396"/>
      <c r="UPC14" s="396"/>
      <c r="UPD14" s="397"/>
      <c r="UPE14" s="395"/>
      <c r="UPF14" s="396"/>
      <c r="UPG14" s="396"/>
      <c r="UPH14" s="396"/>
      <c r="UPI14" s="396"/>
      <c r="UPJ14" s="396"/>
      <c r="UPK14" s="396"/>
      <c r="UPL14" s="396"/>
      <c r="UPM14" s="396"/>
      <c r="UPN14" s="396"/>
      <c r="UPO14" s="396"/>
      <c r="UPP14" s="396"/>
      <c r="UPQ14" s="396"/>
      <c r="UPR14" s="397"/>
      <c r="UPS14" s="395"/>
      <c r="UPT14" s="396"/>
      <c r="UPU14" s="396"/>
      <c r="UPV14" s="396"/>
      <c r="UPW14" s="396"/>
      <c r="UPX14" s="396"/>
      <c r="UPY14" s="396"/>
      <c r="UPZ14" s="396"/>
      <c r="UQA14" s="396"/>
      <c r="UQB14" s="396"/>
      <c r="UQC14" s="396"/>
      <c r="UQD14" s="396"/>
      <c r="UQE14" s="396"/>
      <c r="UQF14" s="397"/>
      <c r="UQG14" s="395"/>
      <c r="UQH14" s="396"/>
      <c r="UQI14" s="396"/>
      <c r="UQJ14" s="396"/>
      <c r="UQK14" s="396"/>
      <c r="UQL14" s="396"/>
      <c r="UQM14" s="396"/>
      <c r="UQN14" s="396"/>
      <c r="UQO14" s="396"/>
      <c r="UQP14" s="396"/>
      <c r="UQQ14" s="396"/>
      <c r="UQR14" s="396"/>
      <c r="UQS14" s="396"/>
      <c r="UQT14" s="397"/>
      <c r="UQU14" s="395"/>
      <c r="UQV14" s="396"/>
      <c r="UQW14" s="396"/>
      <c r="UQX14" s="396"/>
      <c r="UQY14" s="396"/>
      <c r="UQZ14" s="396"/>
      <c r="URA14" s="396"/>
      <c r="URB14" s="396"/>
      <c r="URC14" s="396"/>
      <c r="URD14" s="396"/>
      <c r="URE14" s="396"/>
      <c r="URF14" s="396"/>
      <c r="URG14" s="396"/>
      <c r="URH14" s="397"/>
      <c r="URI14" s="395"/>
      <c r="URJ14" s="396"/>
      <c r="URK14" s="396"/>
      <c r="URL14" s="396"/>
      <c r="URM14" s="396"/>
      <c r="URN14" s="396"/>
      <c r="URO14" s="396"/>
      <c r="URP14" s="396"/>
      <c r="URQ14" s="396"/>
      <c r="URR14" s="396"/>
      <c r="URS14" s="396"/>
      <c r="URT14" s="396"/>
      <c r="URU14" s="396"/>
      <c r="URV14" s="397"/>
      <c r="URW14" s="395"/>
      <c r="URX14" s="396"/>
      <c r="URY14" s="396"/>
      <c r="URZ14" s="396"/>
      <c r="USA14" s="396"/>
      <c r="USB14" s="396"/>
      <c r="USC14" s="396"/>
      <c r="USD14" s="396"/>
      <c r="USE14" s="396"/>
      <c r="USF14" s="396"/>
      <c r="USG14" s="396"/>
      <c r="USH14" s="396"/>
      <c r="USI14" s="396"/>
      <c r="USJ14" s="397"/>
      <c r="USK14" s="395"/>
      <c r="USL14" s="396"/>
      <c r="USM14" s="396"/>
      <c r="USN14" s="396"/>
      <c r="USO14" s="396"/>
      <c r="USP14" s="396"/>
      <c r="USQ14" s="396"/>
      <c r="USR14" s="396"/>
      <c r="USS14" s="396"/>
      <c r="UST14" s="396"/>
      <c r="USU14" s="396"/>
      <c r="USV14" s="396"/>
      <c r="USW14" s="396"/>
      <c r="USX14" s="397"/>
      <c r="USY14" s="395"/>
      <c r="USZ14" s="396"/>
      <c r="UTA14" s="396"/>
      <c r="UTB14" s="396"/>
      <c r="UTC14" s="396"/>
      <c r="UTD14" s="396"/>
      <c r="UTE14" s="396"/>
      <c r="UTF14" s="396"/>
      <c r="UTG14" s="396"/>
      <c r="UTH14" s="396"/>
      <c r="UTI14" s="396"/>
      <c r="UTJ14" s="396"/>
      <c r="UTK14" s="396"/>
      <c r="UTL14" s="397"/>
      <c r="UTM14" s="395"/>
      <c r="UTN14" s="396"/>
      <c r="UTO14" s="396"/>
      <c r="UTP14" s="396"/>
      <c r="UTQ14" s="396"/>
      <c r="UTR14" s="396"/>
      <c r="UTS14" s="396"/>
      <c r="UTT14" s="396"/>
      <c r="UTU14" s="396"/>
      <c r="UTV14" s="396"/>
      <c r="UTW14" s="396"/>
      <c r="UTX14" s="396"/>
      <c r="UTY14" s="396"/>
      <c r="UTZ14" s="397"/>
      <c r="UUA14" s="395"/>
      <c r="UUB14" s="396"/>
      <c r="UUC14" s="396"/>
      <c r="UUD14" s="396"/>
      <c r="UUE14" s="396"/>
      <c r="UUF14" s="396"/>
      <c r="UUG14" s="396"/>
      <c r="UUH14" s="396"/>
      <c r="UUI14" s="396"/>
      <c r="UUJ14" s="396"/>
      <c r="UUK14" s="396"/>
      <c r="UUL14" s="396"/>
      <c r="UUM14" s="396"/>
      <c r="UUN14" s="397"/>
      <c r="UUO14" s="395"/>
      <c r="UUP14" s="396"/>
      <c r="UUQ14" s="396"/>
      <c r="UUR14" s="396"/>
      <c r="UUS14" s="396"/>
      <c r="UUT14" s="396"/>
      <c r="UUU14" s="396"/>
      <c r="UUV14" s="396"/>
      <c r="UUW14" s="396"/>
      <c r="UUX14" s="396"/>
      <c r="UUY14" s="396"/>
      <c r="UUZ14" s="396"/>
      <c r="UVA14" s="396"/>
      <c r="UVB14" s="397"/>
      <c r="UVC14" s="395"/>
      <c r="UVD14" s="396"/>
      <c r="UVE14" s="396"/>
      <c r="UVF14" s="396"/>
      <c r="UVG14" s="396"/>
      <c r="UVH14" s="396"/>
      <c r="UVI14" s="396"/>
      <c r="UVJ14" s="396"/>
      <c r="UVK14" s="396"/>
      <c r="UVL14" s="396"/>
      <c r="UVM14" s="396"/>
      <c r="UVN14" s="396"/>
      <c r="UVO14" s="396"/>
      <c r="UVP14" s="397"/>
      <c r="UVQ14" s="395"/>
      <c r="UVR14" s="396"/>
      <c r="UVS14" s="396"/>
      <c r="UVT14" s="396"/>
      <c r="UVU14" s="396"/>
      <c r="UVV14" s="396"/>
      <c r="UVW14" s="396"/>
      <c r="UVX14" s="396"/>
      <c r="UVY14" s="396"/>
      <c r="UVZ14" s="396"/>
      <c r="UWA14" s="396"/>
      <c r="UWB14" s="396"/>
      <c r="UWC14" s="396"/>
      <c r="UWD14" s="397"/>
      <c r="UWE14" s="395"/>
      <c r="UWF14" s="396"/>
      <c r="UWG14" s="396"/>
      <c r="UWH14" s="396"/>
      <c r="UWI14" s="396"/>
      <c r="UWJ14" s="396"/>
      <c r="UWK14" s="396"/>
      <c r="UWL14" s="396"/>
      <c r="UWM14" s="396"/>
      <c r="UWN14" s="396"/>
      <c r="UWO14" s="396"/>
      <c r="UWP14" s="396"/>
      <c r="UWQ14" s="396"/>
      <c r="UWR14" s="397"/>
      <c r="UWS14" s="395"/>
      <c r="UWT14" s="396"/>
      <c r="UWU14" s="396"/>
      <c r="UWV14" s="396"/>
      <c r="UWW14" s="396"/>
      <c r="UWX14" s="396"/>
      <c r="UWY14" s="396"/>
      <c r="UWZ14" s="396"/>
      <c r="UXA14" s="396"/>
      <c r="UXB14" s="396"/>
      <c r="UXC14" s="396"/>
      <c r="UXD14" s="396"/>
      <c r="UXE14" s="396"/>
      <c r="UXF14" s="397"/>
      <c r="UXG14" s="395"/>
      <c r="UXH14" s="396"/>
      <c r="UXI14" s="396"/>
      <c r="UXJ14" s="396"/>
      <c r="UXK14" s="396"/>
      <c r="UXL14" s="396"/>
      <c r="UXM14" s="396"/>
      <c r="UXN14" s="396"/>
      <c r="UXO14" s="396"/>
      <c r="UXP14" s="396"/>
      <c r="UXQ14" s="396"/>
      <c r="UXR14" s="396"/>
      <c r="UXS14" s="396"/>
      <c r="UXT14" s="397"/>
      <c r="UXU14" s="395"/>
      <c r="UXV14" s="396"/>
      <c r="UXW14" s="396"/>
      <c r="UXX14" s="396"/>
      <c r="UXY14" s="396"/>
      <c r="UXZ14" s="396"/>
      <c r="UYA14" s="396"/>
      <c r="UYB14" s="396"/>
      <c r="UYC14" s="396"/>
      <c r="UYD14" s="396"/>
      <c r="UYE14" s="396"/>
      <c r="UYF14" s="396"/>
      <c r="UYG14" s="396"/>
      <c r="UYH14" s="397"/>
      <c r="UYI14" s="395"/>
      <c r="UYJ14" s="396"/>
      <c r="UYK14" s="396"/>
      <c r="UYL14" s="396"/>
      <c r="UYM14" s="396"/>
      <c r="UYN14" s="396"/>
      <c r="UYO14" s="396"/>
      <c r="UYP14" s="396"/>
      <c r="UYQ14" s="396"/>
      <c r="UYR14" s="396"/>
      <c r="UYS14" s="396"/>
      <c r="UYT14" s="396"/>
      <c r="UYU14" s="396"/>
      <c r="UYV14" s="397"/>
      <c r="UYW14" s="395"/>
      <c r="UYX14" s="396"/>
      <c r="UYY14" s="396"/>
      <c r="UYZ14" s="396"/>
      <c r="UZA14" s="396"/>
      <c r="UZB14" s="396"/>
      <c r="UZC14" s="396"/>
      <c r="UZD14" s="396"/>
      <c r="UZE14" s="396"/>
      <c r="UZF14" s="396"/>
      <c r="UZG14" s="396"/>
      <c r="UZH14" s="396"/>
      <c r="UZI14" s="396"/>
      <c r="UZJ14" s="397"/>
      <c r="UZK14" s="395"/>
      <c r="UZL14" s="396"/>
      <c r="UZM14" s="396"/>
      <c r="UZN14" s="396"/>
      <c r="UZO14" s="396"/>
      <c r="UZP14" s="396"/>
      <c r="UZQ14" s="396"/>
      <c r="UZR14" s="396"/>
      <c r="UZS14" s="396"/>
      <c r="UZT14" s="396"/>
      <c r="UZU14" s="396"/>
      <c r="UZV14" s="396"/>
      <c r="UZW14" s="396"/>
      <c r="UZX14" s="397"/>
      <c r="UZY14" s="395"/>
      <c r="UZZ14" s="396"/>
      <c r="VAA14" s="396"/>
      <c r="VAB14" s="396"/>
      <c r="VAC14" s="396"/>
      <c r="VAD14" s="396"/>
      <c r="VAE14" s="396"/>
      <c r="VAF14" s="396"/>
      <c r="VAG14" s="396"/>
      <c r="VAH14" s="396"/>
      <c r="VAI14" s="396"/>
      <c r="VAJ14" s="396"/>
      <c r="VAK14" s="396"/>
      <c r="VAL14" s="397"/>
      <c r="VAM14" s="395"/>
      <c r="VAN14" s="396"/>
      <c r="VAO14" s="396"/>
      <c r="VAP14" s="396"/>
      <c r="VAQ14" s="396"/>
      <c r="VAR14" s="396"/>
      <c r="VAS14" s="396"/>
      <c r="VAT14" s="396"/>
      <c r="VAU14" s="396"/>
      <c r="VAV14" s="396"/>
      <c r="VAW14" s="396"/>
      <c r="VAX14" s="396"/>
      <c r="VAY14" s="396"/>
      <c r="VAZ14" s="397"/>
      <c r="VBA14" s="395"/>
      <c r="VBB14" s="396"/>
      <c r="VBC14" s="396"/>
      <c r="VBD14" s="396"/>
      <c r="VBE14" s="396"/>
      <c r="VBF14" s="396"/>
      <c r="VBG14" s="396"/>
      <c r="VBH14" s="396"/>
      <c r="VBI14" s="396"/>
      <c r="VBJ14" s="396"/>
      <c r="VBK14" s="396"/>
      <c r="VBL14" s="396"/>
      <c r="VBM14" s="396"/>
      <c r="VBN14" s="397"/>
      <c r="VBO14" s="395"/>
      <c r="VBP14" s="396"/>
      <c r="VBQ14" s="396"/>
      <c r="VBR14" s="396"/>
      <c r="VBS14" s="396"/>
      <c r="VBT14" s="396"/>
      <c r="VBU14" s="396"/>
      <c r="VBV14" s="396"/>
      <c r="VBW14" s="396"/>
      <c r="VBX14" s="396"/>
      <c r="VBY14" s="396"/>
      <c r="VBZ14" s="396"/>
      <c r="VCA14" s="396"/>
      <c r="VCB14" s="397"/>
      <c r="VCC14" s="395"/>
      <c r="VCD14" s="396"/>
      <c r="VCE14" s="396"/>
      <c r="VCF14" s="396"/>
      <c r="VCG14" s="396"/>
      <c r="VCH14" s="396"/>
      <c r="VCI14" s="396"/>
      <c r="VCJ14" s="396"/>
      <c r="VCK14" s="396"/>
      <c r="VCL14" s="396"/>
      <c r="VCM14" s="396"/>
      <c r="VCN14" s="396"/>
      <c r="VCO14" s="396"/>
      <c r="VCP14" s="397"/>
      <c r="VCQ14" s="395"/>
      <c r="VCR14" s="396"/>
      <c r="VCS14" s="396"/>
      <c r="VCT14" s="396"/>
      <c r="VCU14" s="396"/>
      <c r="VCV14" s="396"/>
      <c r="VCW14" s="396"/>
      <c r="VCX14" s="396"/>
      <c r="VCY14" s="396"/>
      <c r="VCZ14" s="396"/>
      <c r="VDA14" s="396"/>
      <c r="VDB14" s="396"/>
      <c r="VDC14" s="396"/>
      <c r="VDD14" s="397"/>
      <c r="VDE14" s="395"/>
      <c r="VDF14" s="396"/>
      <c r="VDG14" s="396"/>
      <c r="VDH14" s="396"/>
      <c r="VDI14" s="396"/>
      <c r="VDJ14" s="396"/>
      <c r="VDK14" s="396"/>
      <c r="VDL14" s="396"/>
      <c r="VDM14" s="396"/>
      <c r="VDN14" s="396"/>
      <c r="VDO14" s="396"/>
      <c r="VDP14" s="396"/>
      <c r="VDQ14" s="396"/>
      <c r="VDR14" s="397"/>
      <c r="VDS14" s="395"/>
      <c r="VDT14" s="396"/>
      <c r="VDU14" s="396"/>
      <c r="VDV14" s="396"/>
      <c r="VDW14" s="396"/>
      <c r="VDX14" s="396"/>
      <c r="VDY14" s="396"/>
      <c r="VDZ14" s="396"/>
      <c r="VEA14" s="396"/>
      <c r="VEB14" s="396"/>
      <c r="VEC14" s="396"/>
      <c r="VED14" s="396"/>
      <c r="VEE14" s="396"/>
      <c r="VEF14" s="397"/>
      <c r="VEG14" s="395"/>
      <c r="VEH14" s="396"/>
      <c r="VEI14" s="396"/>
      <c r="VEJ14" s="396"/>
      <c r="VEK14" s="396"/>
      <c r="VEL14" s="396"/>
      <c r="VEM14" s="396"/>
      <c r="VEN14" s="396"/>
      <c r="VEO14" s="396"/>
      <c r="VEP14" s="396"/>
      <c r="VEQ14" s="396"/>
      <c r="VER14" s="396"/>
      <c r="VES14" s="396"/>
      <c r="VET14" s="397"/>
      <c r="VEU14" s="395"/>
      <c r="VEV14" s="396"/>
      <c r="VEW14" s="396"/>
      <c r="VEX14" s="396"/>
      <c r="VEY14" s="396"/>
      <c r="VEZ14" s="396"/>
      <c r="VFA14" s="396"/>
      <c r="VFB14" s="396"/>
      <c r="VFC14" s="396"/>
      <c r="VFD14" s="396"/>
      <c r="VFE14" s="396"/>
      <c r="VFF14" s="396"/>
      <c r="VFG14" s="396"/>
      <c r="VFH14" s="397"/>
      <c r="VFI14" s="395"/>
      <c r="VFJ14" s="396"/>
      <c r="VFK14" s="396"/>
      <c r="VFL14" s="396"/>
      <c r="VFM14" s="396"/>
      <c r="VFN14" s="396"/>
      <c r="VFO14" s="396"/>
      <c r="VFP14" s="396"/>
      <c r="VFQ14" s="396"/>
      <c r="VFR14" s="396"/>
      <c r="VFS14" s="396"/>
      <c r="VFT14" s="396"/>
      <c r="VFU14" s="396"/>
      <c r="VFV14" s="397"/>
      <c r="VFW14" s="395"/>
      <c r="VFX14" s="396"/>
      <c r="VFY14" s="396"/>
      <c r="VFZ14" s="396"/>
      <c r="VGA14" s="396"/>
      <c r="VGB14" s="396"/>
      <c r="VGC14" s="396"/>
      <c r="VGD14" s="396"/>
      <c r="VGE14" s="396"/>
      <c r="VGF14" s="396"/>
      <c r="VGG14" s="396"/>
      <c r="VGH14" s="396"/>
      <c r="VGI14" s="396"/>
      <c r="VGJ14" s="397"/>
      <c r="VGK14" s="395"/>
      <c r="VGL14" s="396"/>
      <c r="VGM14" s="396"/>
      <c r="VGN14" s="396"/>
      <c r="VGO14" s="396"/>
      <c r="VGP14" s="396"/>
      <c r="VGQ14" s="396"/>
      <c r="VGR14" s="396"/>
      <c r="VGS14" s="396"/>
      <c r="VGT14" s="396"/>
      <c r="VGU14" s="396"/>
      <c r="VGV14" s="396"/>
      <c r="VGW14" s="396"/>
      <c r="VGX14" s="397"/>
      <c r="VGY14" s="395"/>
      <c r="VGZ14" s="396"/>
      <c r="VHA14" s="396"/>
      <c r="VHB14" s="396"/>
      <c r="VHC14" s="396"/>
      <c r="VHD14" s="396"/>
      <c r="VHE14" s="396"/>
      <c r="VHF14" s="396"/>
      <c r="VHG14" s="396"/>
      <c r="VHH14" s="396"/>
      <c r="VHI14" s="396"/>
      <c r="VHJ14" s="396"/>
      <c r="VHK14" s="396"/>
      <c r="VHL14" s="397"/>
      <c r="VHM14" s="395"/>
      <c r="VHN14" s="396"/>
      <c r="VHO14" s="396"/>
      <c r="VHP14" s="396"/>
      <c r="VHQ14" s="396"/>
      <c r="VHR14" s="396"/>
      <c r="VHS14" s="396"/>
      <c r="VHT14" s="396"/>
      <c r="VHU14" s="396"/>
      <c r="VHV14" s="396"/>
      <c r="VHW14" s="396"/>
      <c r="VHX14" s="396"/>
      <c r="VHY14" s="396"/>
      <c r="VHZ14" s="397"/>
      <c r="VIA14" s="395"/>
      <c r="VIB14" s="396"/>
      <c r="VIC14" s="396"/>
      <c r="VID14" s="396"/>
      <c r="VIE14" s="396"/>
      <c r="VIF14" s="396"/>
      <c r="VIG14" s="396"/>
      <c r="VIH14" s="396"/>
      <c r="VII14" s="396"/>
      <c r="VIJ14" s="396"/>
      <c r="VIK14" s="396"/>
      <c r="VIL14" s="396"/>
      <c r="VIM14" s="396"/>
      <c r="VIN14" s="397"/>
      <c r="VIO14" s="395"/>
      <c r="VIP14" s="396"/>
      <c r="VIQ14" s="396"/>
      <c r="VIR14" s="396"/>
      <c r="VIS14" s="396"/>
      <c r="VIT14" s="396"/>
      <c r="VIU14" s="396"/>
      <c r="VIV14" s="396"/>
      <c r="VIW14" s="396"/>
      <c r="VIX14" s="396"/>
      <c r="VIY14" s="396"/>
      <c r="VIZ14" s="396"/>
      <c r="VJA14" s="396"/>
      <c r="VJB14" s="397"/>
      <c r="VJC14" s="395"/>
      <c r="VJD14" s="396"/>
      <c r="VJE14" s="396"/>
      <c r="VJF14" s="396"/>
      <c r="VJG14" s="396"/>
      <c r="VJH14" s="396"/>
      <c r="VJI14" s="396"/>
      <c r="VJJ14" s="396"/>
      <c r="VJK14" s="396"/>
      <c r="VJL14" s="396"/>
      <c r="VJM14" s="396"/>
      <c r="VJN14" s="396"/>
      <c r="VJO14" s="396"/>
      <c r="VJP14" s="397"/>
      <c r="VJQ14" s="395"/>
      <c r="VJR14" s="396"/>
      <c r="VJS14" s="396"/>
      <c r="VJT14" s="396"/>
      <c r="VJU14" s="396"/>
      <c r="VJV14" s="396"/>
      <c r="VJW14" s="396"/>
      <c r="VJX14" s="396"/>
      <c r="VJY14" s="396"/>
      <c r="VJZ14" s="396"/>
      <c r="VKA14" s="396"/>
      <c r="VKB14" s="396"/>
      <c r="VKC14" s="396"/>
      <c r="VKD14" s="397"/>
      <c r="VKE14" s="395"/>
      <c r="VKF14" s="396"/>
      <c r="VKG14" s="396"/>
      <c r="VKH14" s="396"/>
      <c r="VKI14" s="396"/>
      <c r="VKJ14" s="396"/>
      <c r="VKK14" s="396"/>
      <c r="VKL14" s="396"/>
      <c r="VKM14" s="396"/>
      <c r="VKN14" s="396"/>
      <c r="VKO14" s="396"/>
      <c r="VKP14" s="396"/>
      <c r="VKQ14" s="396"/>
      <c r="VKR14" s="397"/>
      <c r="VKS14" s="395"/>
      <c r="VKT14" s="396"/>
      <c r="VKU14" s="396"/>
      <c r="VKV14" s="396"/>
      <c r="VKW14" s="396"/>
      <c r="VKX14" s="396"/>
      <c r="VKY14" s="396"/>
      <c r="VKZ14" s="396"/>
      <c r="VLA14" s="396"/>
      <c r="VLB14" s="396"/>
      <c r="VLC14" s="396"/>
      <c r="VLD14" s="396"/>
      <c r="VLE14" s="396"/>
      <c r="VLF14" s="397"/>
      <c r="VLG14" s="395"/>
      <c r="VLH14" s="396"/>
      <c r="VLI14" s="396"/>
      <c r="VLJ14" s="396"/>
      <c r="VLK14" s="396"/>
      <c r="VLL14" s="396"/>
      <c r="VLM14" s="396"/>
      <c r="VLN14" s="396"/>
      <c r="VLO14" s="396"/>
      <c r="VLP14" s="396"/>
      <c r="VLQ14" s="396"/>
      <c r="VLR14" s="396"/>
      <c r="VLS14" s="396"/>
      <c r="VLT14" s="397"/>
      <c r="VLU14" s="395"/>
      <c r="VLV14" s="396"/>
      <c r="VLW14" s="396"/>
      <c r="VLX14" s="396"/>
      <c r="VLY14" s="396"/>
      <c r="VLZ14" s="396"/>
      <c r="VMA14" s="396"/>
      <c r="VMB14" s="396"/>
      <c r="VMC14" s="396"/>
      <c r="VMD14" s="396"/>
      <c r="VME14" s="396"/>
      <c r="VMF14" s="396"/>
      <c r="VMG14" s="396"/>
      <c r="VMH14" s="397"/>
      <c r="VMI14" s="395"/>
      <c r="VMJ14" s="396"/>
      <c r="VMK14" s="396"/>
      <c r="VML14" s="396"/>
      <c r="VMM14" s="396"/>
      <c r="VMN14" s="396"/>
      <c r="VMO14" s="396"/>
      <c r="VMP14" s="396"/>
      <c r="VMQ14" s="396"/>
      <c r="VMR14" s="396"/>
      <c r="VMS14" s="396"/>
      <c r="VMT14" s="396"/>
      <c r="VMU14" s="396"/>
      <c r="VMV14" s="397"/>
      <c r="VMW14" s="395"/>
      <c r="VMX14" s="396"/>
      <c r="VMY14" s="396"/>
      <c r="VMZ14" s="396"/>
      <c r="VNA14" s="396"/>
      <c r="VNB14" s="396"/>
      <c r="VNC14" s="396"/>
      <c r="VND14" s="396"/>
      <c r="VNE14" s="396"/>
      <c r="VNF14" s="396"/>
      <c r="VNG14" s="396"/>
      <c r="VNH14" s="396"/>
      <c r="VNI14" s="396"/>
      <c r="VNJ14" s="397"/>
      <c r="VNK14" s="395"/>
      <c r="VNL14" s="396"/>
      <c r="VNM14" s="396"/>
      <c r="VNN14" s="396"/>
      <c r="VNO14" s="396"/>
      <c r="VNP14" s="396"/>
      <c r="VNQ14" s="396"/>
      <c r="VNR14" s="396"/>
      <c r="VNS14" s="396"/>
      <c r="VNT14" s="396"/>
      <c r="VNU14" s="396"/>
      <c r="VNV14" s="396"/>
      <c r="VNW14" s="396"/>
      <c r="VNX14" s="397"/>
      <c r="VNY14" s="395"/>
      <c r="VNZ14" s="396"/>
      <c r="VOA14" s="396"/>
      <c r="VOB14" s="396"/>
      <c r="VOC14" s="396"/>
      <c r="VOD14" s="396"/>
      <c r="VOE14" s="396"/>
      <c r="VOF14" s="396"/>
      <c r="VOG14" s="396"/>
      <c r="VOH14" s="396"/>
      <c r="VOI14" s="396"/>
      <c r="VOJ14" s="396"/>
      <c r="VOK14" s="396"/>
      <c r="VOL14" s="397"/>
      <c r="VOM14" s="395"/>
      <c r="VON14" s="396"/>
      <c r="VOO14" s="396"/>
      <c r="VOP14" s="396"/>
      <c r="VOQ14" s="396"/>
      <c r="VOR14" s="396"/>
      <c r="VOS14" s="396"/>
      <c r="VOT14" s="396"/>
      <c r="VOU14" s="396"/>
      <c r="VOV14" s="396"/>
      <c r="VOW14" s="396"/>
      <c r="VOX14" s="396"/>
      <c r="VOY14" s="396"/>
      <c r="VOZ14" s="397"/>
      <c r="VPA14" s="395"/>
      <c r="VPB14" s="396"/>
      <c r="VPC14" s="396"/>
      <c r="VPD14" s="396"/>
      <c r="VPE14" s="396"/>
      <c r="VPF14" s="396"/>
      <c r="VPG14" s="396"/>
      <c r="VPH14" s="396"/>
      <c r="VPI14" s="396"/>
      <c r="VPJ14" s="396"/>
      <c r="VPK14" s="396"/>
      <c r="VPL14" s="396"/>
      <c r="VPM14" s="396"/>
      <c r="VPN14" s="397"/>
      <c r="VPO14" s="395"/>
      <c r="VPP14" s="396"/>
      <c r="VPQ14" s="396"/>
      <c r="VPR14" s="396"/>
      <c r="VPS14" s="396"/>
      <c r="VPT14" s="396"/>
      <c r="VPU14" s="396"/>
      <c r="VPV14" s="396"/>
      <c r="VPW14" s="396"/>
      <c r="VPX14" s="396"/>
      <c r="VPY14" s="396"/>
      <c r="VPZ14" s="396"/>
      <c r="VQA14" s="396"/>
      <c r="VQB14" s="397"/>
      <c r="VQC14" s="395"/>
      <c r="VQD14" s="396"/>
      <c r="VQE14" s="396"/>
      <c r="VQF14" s="396"/>
      <c r="VQG14" s="396"/>
      <c r="VQH14" s="396"/>
      <c r="VQI14" s="396"/>
      <c r="VQJ14" s="396"/>
      <c r="VQK14" s="396"/>
      <c r="VQL14" s="396"/>
      <c r="VQM14" s="396"/>
      <c r="VQN14" s="396"/>
      <c r="VQO14" s="396"/>
      <c r="VQP14" s="397"/>
      <c r="VQQ14" s="395"/>
      <c r="VQR14" s="396"/>
      <c r="VQS14" s="396"/>
      <c r="VQT14" s="396"/>
      <c r="VQU14" s="396"/>
      <c r="VQV14" s="396"/>
      <c r="VQW14" s="396"/>
      <c r="VQX14" s="396"/>
      <c r="VQY14" s="396"/>
      <c r="VQZ14" s="396"/>
      <c r="VRA14" s="396"/>
      <c r="VRB14" s="396"/>
      <c r="VRC14" s="396"/>
      <c r="VRD14" s="397"/>
      <c r="VRE14" s="395"/>
      <c r="VRF14" s="396"/>
      <c r="VRG14" s="396"/>
      <c r="VRH14" s="396"/>
      <c r="VRI14" s="396"/>
      <c r="VRJ14" s="396"/>
      <c r="VRK14" s="396"/>
      <c r="VRL14" s="396"/>
      <c r="VRM14" s="396"/>
      <c r="VRN14" s="396"/>
      <c r="VRO14" s="396"/>
      <c r="VRP14" s="396"/>
      <c r="VRQ14" s="396"/>
      <c r="VRR14" s="397"/>
      <c r="VRS14" s="395"/>
      <c r="VRT14" s="396"/>
      <c r="VRU14" s="396"/>
      <c r="VRV14" s="396"/>
      <c r="VRW14" s="396"/>
      <c r="VRX14" s="396"/>
      <c r="VRY14" s="396"/>
      <c r="VRZ14" s="396"/>
      <c r="VSA14" s="396"/>
      <c r="VSB14" s="396"/>
      <c r="VSC14" s="396"/>
      <c r="VSD14" s="396"/>
      <c r="VSE14" s="396"/>
      <c r="VSF14" s="397"/>
      <c r="VSG14" s="395"/>
      <c r="VSH14" s="396"/>
      <c r="VSI14" s="396"/>
      <c r="VSJ14" s="396"/>
      <c r="VSK14" s="396"/>
      <c r="VSL14" s="396"/>
      <c r="VSM14" s="396"/>
      <c r="VSN14" s="396"/>
      <c r="VSO14" s="396"/>
      <c r="VSP14" s="396"/>
      <c r="VSQ14" s="396"/>
      <c r="VSR14" s="396"/>
      <c r="VSS14" s="396"/>
      <c r="VST14" s="397"/>
      <c r="VSU14" s="395"/>
      <c r="VSV14" s="396"/>
      <c r="VSW14" s="396"/>
      <c r="VSX14" s="396"/>
      <c r="VSY14" s="396"/>
      <c r="VSZ14" s="396"/>
      <c r="VTA14" s="396"/>
      <c r="VTB14" s="396"/>
      <c r="VTC14" s="396"/>
      <c r="VTD14" s="396"/>
      <c r="VTE14" s="396"/>
      <c r="VTF14" s="396"/>
      <c r="VTG14" s="396"/>
      <c r="VTH14" s="397"/>
      <c r="VTI14" s="395"/>
      <c r="VTJ14" s="396"/>
      <c r="VTK14" s="396"/>
      <c r="VTL14" s="396"/>
      <c r="VTM14" s="396"/>
      <c r="VTN14" s="396"/>
      <c r="VTO14" s="396"/>
      <c r="VTP14" s="396"/>
      <c r="VTQ14" s="396"/>
      <c r="VTR14" s="396"/>
      <c r="VTS14" s="396"/>
      <c r="VTT14" s="396"/>
      <c r="VTU14" s="396"/>
      <c r="VTV14" s="397"/>
      <c r="VTW14" s="395"/>
      <c r="VTX14" s="396"/>
      <c r="VTY14" s="396"/>
      <c r="VTZ14" s="396"/>
      <c r="VUA14" s="396"/>
      <c r="VUB14" s="396"/>
      <c r="VUC14" s="396"/>
      <c r="VUD14" s="396"/>
      <c r="VUE14" s="396"/>
      <c r="VUF14" s="396"/>
      <c r="VUG14" s="396"/>
      <c r="VUH14" s="396"/>
      <c r="VUI14" s="396"/>
      <c r="VUJ14" s="397"/>
      <c r="VUK14" s="395"/>
      <c r="VUL14" s="396"/>
      <c r="VUM14" s="396"/>
      <c r="VUN14" s="396"/>
      <c r="VUO14" s="396"/>
      <c r="VUP14" s="396"/>
      <c r="VUQ14" s="396"/>
      <c r="VUR14" s="396"/>
      <c r="VUS14" s="396"/>
      <c r="VUT14" s="396"/>
      <c r="VUU14" s="396"/>
      <c r="VUV14" s="396"/>
      <c r="VUW14" s="396"/>
      <c r="VUX14" s="397"/>
      <c r="VUY14" s="395"/>
      <c r="VUZ14" s="396"/>
      <c r="VVA14" s="396"/>
      <c r="VVB14" s="396"/>
      <c r="VVC14" s="396"/>
      <c r="VVD14" s="396"/>
      <c r="VVE14" s="396"/>
      <c r="VVF14" s="396"/>
      <c r="VVG14" s="396"/>
      <c r="VVH14" s="396"/>
      <c r="VVI14" s="396"/>
      <c r="VVJ14" s="396"/>
      <c r="VVK14" s="396"/>
      <c r="VVL14" s="397"/>
      <c r="VVM14" s="395"/>
      <c r="VVN14" s="396"/>
      <c r="VVO14" s="396"/>
      <c r="VVP14" s="396"/>
      <c r="VVQ14" s="396"/>
      <c r="VVR14" s="396"/>
      <c r="VVS14" s="396"/>
      <c r="VVT14" s="396"/>
      <c r="VVU14" s="396"/>
      <c r="VVV14" s="396"/>
      <c r="VVW14" s="396"/>
      <c r="VVX14" s="396"/>
      <c r="VVY14" s="396"/>
      <c r="VVZ14" s="397"/>
      <c r="VWA14" s="395"/>
      <c r="VWB14" s="396"/>
      <c r="VWC14" s="396"/>
      <c r="VWD14" s="396"/>
      <c r="VWE14" s="396"/>
      <c r="VWF14" s="396"/>
      <c r="VWG14" s="396"/>
      <c r="VWH14" s="396"/>
      <c r="VWI14" s="396"/>
      <c r="VWJ14" s="396"/>
      <c r="VWK14" s="396"/>
      <c r="VWL14" s="396"/>
      <c r="VWM14" s="396"/>
      <c r="VWN14" s="397"/>
      <c r="VWO14" s="395"/>
      <c r="VWP14" s="396"/>
      <c r="VWQ14" s="396"/>
      <c r="VWR14" s="396"/>
      <c r="VWS14" s="396"/>
      <c r="VWT14" s="396"/>
      <c r="VWU14" s="396"/>
      <c r="VWV14" s="396"/>
      <c r="VWW14" s="396"/>
      <c r="VWX14" s="396"/>
      <c r="VWY14" s="396"/>
      <c r="VWZ14" s="396"/>
      <c r="VXA14" s="396"/>
      <c r="VXB14" s="397"/>
      <c r="VXC14" s="395"/>
      <c r="VXD14" s="396"/>
      <c r="VXE14" s="396"/>
      <c r="VXF14" s="396"/>
      <c r="VXG14" s="396"/>
      <c r="VXH14" s="396"/>
      <c r="VXI14" s="396"/>
      <c r="VXJ14" s="396"/>
      <c r="VXK14" s="396"/>
      <c r="VXL14" s="396"/>
      <c r="VXM14" s="396"/>
      <c r="VXN14" s="396"/>
      <c r="VXO14" s="396"/>
      <c r="VXP14" s="397"/>
      <c r="VXQ14" s="395"/>
      <c r="VXR14" s="396"/>
      <c r="VXS14" s="396"/>
      <c r="VXT14" s="396"/>
      <c r="VXU14" s="396"/>
      <c r="VXV14" s="396"/>
      <c r="VXW14" s="396"/>
      <c r="VXX14" s="396"/>
      <c r="VXY14" s="396"/>
      <c r="VXZ14" s="396"/>
      <c r="VYA14" s="396"/>
      <c r="VYB14" s="396"/>
      <c r="VYC14" s="396"/>
      <c r="VYD14" s="397"/>
      <c r="VYE14" s="395"/>
      <c r="VYF14" s="396"/>
      <c r="VYG14" s="396"/>
      <c r="VYH14" s="396"/>
      <c r="VYI14" s="396"/>
      <c r="VYJ14" s="396"/>
      <c r="VYK14" s="396"/>
      <c r="VYL14" s="396"/>
      <c r="VYM14" s="396"/>
      <c r="VYN14" s="396"/>
      <c r="VYO14" s="396"/>
      <c r="VYP14" s="396"/>
      <c r="VYQ14" s="396"/>
      <c r="VYR14" s="397"/>
      <c r="VYS14" s="395"/>
      <c r="VYT14" s="396"/>
      <c r="VYU14" s="396"/>
      <c r="VYV14" s="396"/>
      <c r="VYW14" s="396"/>
      <c r="VYX14" s="396"/>
      <c r="VYY14" s="396"/>
      <c r="VYZ14" s="396"/>
      <c r="VZA14" s="396"/>
      <c r="VZB14" s="396"/>
      <c r="VZC14" s="396"/>
      <c r="VZD14" s="396"/>
      <c r="VZE14" s="396"/>
      <c r="VZF14" s="397"/>
      <c r="VZG14" s="395"/>
      <c r="VZH14" s="396"/>
      <c r="VZI14" s="396"/>
      <c r="VZJ14" s="396"/>
      <c r="VZK14" s="396"/>
      <c r="VZL14" s="396"/>
      <c r="VZM14" s="396"/>
      <c r="VZN14" s="396"/>
      <c r="VZO14" s="396"/>
      <c r="VZP14" s="396"/>
      <c r="VZQ14" s="396"/>
      <c r="VZR14" s="396"/>
      <c r="VZS14" s="396"/>
      <c r="VZT14" s="397"/>
      <c r="VZU14" s="395"/>
      <c r="VZV14" s="396"/>
      <c r="VZW14" s="396"/>
      <c r="VZX14" s="396"/>
      <c r="VZY14" s="396"/>
      <c r="VZZ14" s="396"/>
      <c r="WAA14" s="396"/>
      <c r="WAB14" s="396"/>
      <c r="WAC14" s="396"/>
      <c r="WAD14" s="396"/>
      <c r="WAE14" s="396"/>
      <c r="WAF14" s="396"/>
      <c r="WAG14" s="396"/>
      <c r="WAH14" s="397"/>
      <c r="WAI14" s="395"/>
      <c r="WAJ14" s="396"/>
      <c r="WAK14" s="396"/>
      <c r="WAL14" s="396"/>
      <c r="WAM14" s="396"/>
      <c r="WAN14" s="396"/>
      <c r="WAO14" s="396"/>
      <c r="WAP14" s="396"/>
      <c r="WAQ14" s="396"/>
      <c r="WAR14" s="396"/>
      <c r="WAS14" s="396"/>
      <c r="WAT14" s="396"/>
      <c r="WAU14" s="396"/>
      <c r="WAV14" s="397"/>
      <c r="WAW14" s="395"/>
      <c r="WAX14" s="396"/>
      <c r="WAY14" s="396"/>
      <c r="WAZ14" s="396"/>
      <c r="WBA14" s="396"/>
      <c r="WBB14" s="396"/>
      <c r="WBC14" s="396"/>
      <c r="WBD14" s="396"/>
      <c r="WBE14" s="396"/>
      <c r="WBF14" s="396"/>
      <c r="WBG14" s="396"/>
      <c r="WBH14" s="396"/>
      <c r="WBI14" s="396"/>
      <c r="WBJ14" s="397"/>
      <c r="WBK14" s="395"/>
      <c r="WBL14" s="396"/>
      <c r="WBM14" s="396"/>
      <c r="WBN14" s="396"/>
      <c r="WBO14" s="396"/>
      <c r="WBP14" s="396"/>
      <c r="WBQ14" s="396"/>
      <c r="WBR14" s="396"/>
      <c r="WBS14" s="396"/>
      <c r="WBT14" s="396"/>
      <c r="WBU14" s="396"/>
      <c r="WBV14" s="396"/>
      <c r="WBW14" s="396"/>
      <c r="WBX14" s="397"/>
      <c r="WBY14" s="395"/>
      <c r="WBZ14" s="396"/>
      <c r="WCA14" s="396"/>
      <c r="WCB14" s="396"/>
      <c r="WCC14" s="396"/>
      <c r="WCD14" s="396"/>
      <c r="WCE14" s="396"/>
      <c r="WCF14" s="396"/>
      <c r="WCG14" s="396"/>
      <c r="WCH14" s="396"/>
      <c r="WCI14" s="396"/>
      <c r="WCJ14" s="396"/>
      <c r="WCK14" s="396"/>
      <c r="WCL14" s="397"/>
      <c r="WCM14" s="395"/>
      <c r="WCN14" s="396"/>
      <c r="WCO14" s="396"/>
      <c r="WCP14" s="396"/>
      <c r="WCQ14" s="396"/>
      <c r="WCR14" s="396"/>
      <c r="WCS14" s="396"/>
      <c r="WCT14" s="396"/>
      <c r="WCU14" s="396"/>
      <c r="WCV14" s="396"/>
      <c r="WCW14" s="396"/>
      <c r="WCX14" s="396"/>
      <c r="WCY14" s="396"/>
      <c r="WCZ14" s="397"/>
      <c r="WDA14" s="395"/>
      <c r="WDB14" s="396"/>
      <c r="WDC14" s="396"/>
      <c r="WDD14" s="396"/>
      <c r="WDE14" s="396"/>
      <c r="WDF14" s="396"/>
      <c r="WDG14" s="396"/>
      <c r="WDH14" s="396"/>
      <c r="WDI14" s="396"/>
      <c r="WDJ14" s="396"/>
      <c r="WDK14" s="396"/>
      <c r="WDL14" s="396"/>
      <c r="WDM14" s="396"/>
      <c r="WDN14" s="397"/>
      <c r="WDO14" s="395"/>
      <c r="WDP14" s="396"/>
      <c r="WDQ14" s="396"/>
      <c r="WDR14" s="396"/>
      <c r="WDS14" s="396"/>
      <c r="WDT14" s="396"/>
      <c r="WDU14" s="396"/>
      <c r="WDV14" s="396"/>
      <c r="WDW14" s="396"/>
      <c r="WDX14" s="396"/>
      <c r="WDY14" s="396"/>
      <c r="WDZ14" s="396"/>
      <c r="WEA14" s="396"/>
      <c r="WEB14" s="397"/>
      <c r="WEC14" s="395"/>
      <c r="WED14" s="396"/>
      <c r="WEE14" s="396"/>
      <c r="WEF14" s="396"/>
      <c r="WEG14" s="396"/>
      <c r="WEH14" s="396"/>
      <c r="WEI14" s="396"/>
      <c r="WEJ14" s="396"/>
      <c r="WEK14" s="396"/>
      <c r="WEL14" s="396"/>
      <c r="WEM14" s="396"/>
      <c r="WEN14" s="396"/>
      <c r="WEO14" s="396"/>
      <c r="WEP14" s="397"/>
      <c r="WEQ14" s="395"/>
      <c r="WER14" s="396"/>
      <c r="WES14" s="396"/>
      <c r="WET14" s="396"/>
      <c r="WEU14" s="396"/>
      <c r="WEV14" s="396"/>
      <c r="WEW14" s="396"/>
      <c r="WEX14" s="396"/>
      <c r="WEY14" s="396"/>
      <c r="WEZ14" s="396"/>
      <c r="WFA14" s="396"/>
      <c r="WFB14" s="396"/>
      <c r="WFC14" s="396"/>
      <c r="WFD14" s="397"/>
      <c r="WFE14" s="395"/>
      <c r="WFF14" s="396"/>
      <c r="WFG14" s="396"/>
      <c r="WFH14" s="396"/>
      <c r="WFI14" s="396"/>
      <c r="WFJ14" s="396"/>
      <c r="WFK14" s="396"/>
      <c r="WFL14" s="396"/>
      <c r="WFM14" s="396"/>
      <c r="WFN14" s="396"/>
      <c r="WFO14" s="396"/>
      <c r="WFP14" s="396"/>
      <c r="WFQ14" s="396"/>
      <c r="WFR14" s="397"/>
      <c r="WFS14" s="395"/>
      <c r="WFT14" s="396"/>
      <c r="WFU14" s="396"/>
      <c r="WFV14" s="396"/>
      <c r="WFW14" s="396"/>
      <c r="WFX14" s="396"/>
      <c r="WFY14" s="396"/>
      <c r="WFZ14" s="396"/>
      <c r="WGA14" s="396"/>
      <c r="WGB14" s="396"/>
      <c r="WGC14" s="396"/>
      <c r="WGD14" s="396"/>
      <c r="WGE14" s="396"/>
      <c r="WGF14" s="397"/>
      <c r="WGG14" s="395"/>
      <c r="WGH14" s="396"/>
      <c r="WGI14" s="396"/>
      <c r="WGJ14" s="396"/>
      <c r="WGK14" s="396"/>
      <c r="WGL14" s="396"/>
      <c r="WGM14" s="396"/>
      <c r="WGN14" s="396"/>
      <c r="WGO14" s="396"/>
      <c r="WGP14" s="396"/>
      <c r="WGQ14" s="396"/>
      <c r="WGR14" s="396"/>
      <c r="WGS14" s="396"/>
      <c r="WGT14" s="397"/>
      <c r="WGU14" s="395"/>
      <c r="WGV14" s="396"/>
      <c r="WGW14" s="396"/>
      <c r="WGX14" s="396"/>
      <c r="WGY14" s="396"/>
      <c r="WGZ14" s="396"/>
      <c r="WHA14" s="396"/>
      <c r="WHB14" s="396"/>
      <c r="WHC14" s="396"/>
      <c r="WHD14" s="396"/>
      <c r="WHE14" s="396"/>
      <c r="WHF14" s="396"/>
      <c r="WHG14" s="396"/>
      <c r="WHH14" s="397"/>
      <c r="WHI14" s="395"/>
      <c r="WHJ14" s="396"/>
      <c r="WHK14" s="396"/>
      <c r="WHL14" s="396"/>
      <c r="WHM14" s="396"/>
      <c r="WHN14" s="396"/>
      <c r="WHO14" s="396"/>
      <c r="WHP14" s="396"/>
      <c r="WHQ14" s="396"/>
      <c r="WHR14" s="396"/>
      <c r="WHS14" s="396"/>
      <c r="WHT14" s="396"/>
      <c r="WHU14" s="396"/>
      <c r="WHV14" s="397"/>
      <c r="WHW14" s="395"/>
      <c r="WHX14" s="396"/>
      <c r="WHY14" s="396"/>
      <c r="WHZ14" s="396"/>
      <c r="WIA14" s="396"/>
      <c r="WIB14" s="396"/>
      <c r="WIC14" s="396"/>
      <c r="WID14" s="396"/>
      <c r="WIE14" s="396"/>
      <c r="WIF14" s="396"/>
      <c r="WIG14" s="396"/>
      <c r="WIH14" s="396"/>
      <c r="WII14" s="396"/>
      <c r="WIJ14" s="397"/>
      <c r="WIK14" s="395"/>
      <c r="WIL14" s="396"/>
      <c r="WIM14" s="396"/>
      <c r="WIN14" s="396"/>
      <c r="WIO14" s="396"/>
      <c r="WIP14" s="396"/>
      <c r="WIQ14" s="396"/>
      <c r="WIR14" s="396"/>
      <c r="WIS14" s="396"/>
      <c r="WIT14" s="396"/>
      <c r="WIU14" s="396"/>
      <c r="WIV14" s="396"/>
      <c r="WIW14" s="396"/>
      <c r="WIX14" s="397"/>
      <c r="WIY14" s="395"/>
      <c r="WIZ14" s="396"/>
      <c r="WJA14" s="396"/>
      <c r="WJB14" s="396"/>
      <c r="WJC14" s="396"/>
      <c r="WJD14" s="396"/>
      <c r="WJE14" s="396"/>
      <c r="WJF14" s="396"/>
      <c r="WJG14" s="396"/>
      <c r="WJH14" s="396"/>
      <c r="WJI14" s="396"/>
      <c r="WJJ14" s="396"/>
      <c r="WJK14" s="396"/>
      <c r="WJL14" s="397"/>
      <c r="WJM14" s="395"/>
      <c r="WJN14" s="396"/>
      <c r="WJO14" s="396"/>
      <c r="WJP14" s="396"/>
      <c r="WJQ14" s="396"/>
      <c r="WJR14" s="396"/>
      <c r="WJS14" s="396"/>
      <c r="WJT14" s="396"/>
      <c r="WJU14" s="396"/>
      <c r="WJV14" s="396"/>
      <c r="WJW14" s="396"/>
      <c r="WJX14" s="396"/>
      <c r="WJY14" s="396"/>
      <c r="WJZ14" s="397"/>
      <c r="WKA14" s="395"/>
      <c r="WKB14" s="396"/>
      <c r="WKC14" s="396"/>
      <c r="WKD14" s="396"/>
      <c r="WKE14" s="396"/>
      <c r="WKF14" s="396"/>
      <c r="WKG14" s="396"/>
      <c r="WKH14" s="396"/>
      <c r="WKI14" s="396"/>
      <c r="WKJ14" s="396"/>
      <c r="WKK14" s="396"/>
      <c r="WKL14" s="396"/>
      <c r="WKM14" s="396"/>
      <c r="WKN14" s="397"/>
      <c r="WKO14" s="395"/>
      <c r="WKP14" s="396"/>
      <c r="WKQ14" s="396"/>
      <c r="WKR14" s="396"/>
      <c r="WKS14" s="396"/>
      <c r="WKT14" s="396"/>
      <c r="WKU14" s="396"/>
      <c r="WKV14" s="396"/>
      <c r="WKW14" s="396"/>
      <c r="WKX14" s="396"/>
      <c r="WKY14" s="396"/>
      <c r="WKZ14" s="396"/>
      <c r="WLA14" s="396"/>
      <c r="WLB14" s="397"/>
      <c r="WLC14" s="395"/>
      <c r="WLD14" s="396"/>
      <c r="WLE14" s="396"/>
      <c r="WLF14" s="396"/>
      <c r="WLG14" s="396"/>
      <c r="WLH14" s="396"/>
      <c r="WLI14" s="396"/>
      <c r="WLJ14" s="396"/>
      <c r="WLK14" s="396"/>
      <c r="WLL14" s="396"/>
      <c r="WLM14" s="396"/>
      <c r="WLN14" s="396"/>
      <c r="WLO14" s="396"/>
      <c r="WLP14" s="397"/>
      <c r="WLQ14" s="395"/>
      <c r="WLR14" s="396"/>
      <c r="WLS14" s="396"/>
      <c r="WLT14" s="396"/>
      <c r="WLU14" s="396"/>
      <c r="WLV14" s="396"/>
      <c r="WLW14" s="396"/>
      <c r="WLX14" s="396"/>
      <c r="WLY14" s="396"/>
      <c r="WLZ14" s="396"/>
      <c r="WMA14" s="396"/>
      <c r="WMB14" s="396"/>
      <c r="WMC14" s="396"/>
      <c r="WMD14" s="397"/>
      <c r="WME14" s="395"/>
      <c r="WMF14" s="396"/>
      <c r="WMG14" s="396"/>
      <c r="WMH14" s="396"/>
      <c r="WMI14" s="396"/>
      <c r="WMJ14" s="396"/>
      <c r="WMK14" s="396"/>
      <c r="WML14" s="396"/>
      <c r="WMM14" s="396"/>
      <c r="WMN14" s="396"/>
      <c r="WMO14" s="396"/>
      <c r="WMP14" s="396"/>
      <c r="WMQ14" s="396"/>
      <c r="WMR14" s="397"/>
      <c r="WMS14" s="395"/>
      <c r="WMT14" s="396"/>
      <c r="WMU14" s="396"/>
      <c r="WMV14" s="396"/>
      <c r="WMW14" s="396"/>
      <c r="WMX14" s="396"/>
      <c r="WMY14" s="396"/>
      <c r="WMZ14" s="396"/>
      <c r="WNA14" s="396"/>
      <c r="WNB14" s="396"/>
      <c r="WNC14" s="396"/>
      <c r="WND14" s="396"/>
      <c r="WNE14" s="396"/>
      <c r="WNF14" s="397"/>
      <c r="WNG14" s="395"/>
      <c r="WNH14" s="396"/>
      <c r="WNI14" s="396"/>
      <c r="WNJ14" s="396"/>
      <c r="WNK14" s="396"/>
      <c r="WNL14" s="396"/>
      <c r="WNM14" s="396"/>
      <c r="WNN14" s="396"/>
      <c r="WNO14" s="396"/>
      <c r="WNP14" s="396"/>
      <c r="WNQ14" s="396"/>
      <c r="WNR14" s="396"/>
      <c r="WNS14" s="396"/>
      <c r="WNT14" s="397"/>
      <c r="WNU14" s="395"/>
      <c r="WNV14" s="396"/>
      <c r="WNW14" s="396"/>
      <c r="WNX14" s="396"/>
      <c r="WNY14" s="396"/>
      <c r="WNZ14" s="396"/>
      <c r="WOA14" s="396"/>
      <c r="WOB14" s="396"/>
      <c r="WOC14" s="396"/>
      <c r="WOD14" s="396"/>
      <c r="WOE14" s="396"/>
      <c r="WOF14" s="396"/>
      <c r="WOG14" s="396"/>
      <c r="WOH14" s="397"/>
      <c r="WOI14" s="395"/>
      <c r="WOJ14" s="396"/>
      <c r="WOK14" s="396"/>
      <c r="WOL14" s="396"/>
      <c r="WOM14" s="396"/>
      <c r="WON14" s="396"/>
      <c r="WOO14" s="396"/>
      <c r="WOP14" s="396"/>
      <c r="WOQ14" s="396"/>
      <c r="WOR14" s="396"/>
      <c r="WOS14" s="396"/>
      <c r="WOT14" s="396"/>
      <c r="WOU14" s="396"/>
      <c r="WOV14" s="397"/>
      <c r="WOW14" s="395"/>
      <c r="WOX14" s="396"/>
      <c r="WOY14" s="396"/>
      <c r="WOZ14" s="396"/>
      <c r="WPA14" s="396"/>
      <c r="WPB14" s="396"/>
      <c r="WPC14" s="396"/>
      <c r="WPD14" s="396"/>
      <c r="WPE14" s="396"/>
      <c r="WPF14" s="396"/>
      <c r="WPG14" s="396"/>
      <c r="WPH14" s="396"/>
      <c r="WPI14" s="396"/>
      <c r="WPJ14" s="397"/>
      <c r="WPK14" s="395"/>
      <c r="WPL14" s="396"/>
      <c r="WPM14" s="396"/>
      <c r="WPN14" s="396"/>
      <c r="WPO14" s="396"/>
      <c r="WPP14" s="396"/>
      <c r="WPQ14" s="396"/>
      <c r="WPR14" s="396"/>
      <c r="WPS14" s="396"/>
      <c r="WPT14" s="396"/>
      <c r="WPU14" s="396"/>
      <c r="WPV14" s="396"/>
      <c r="WPW14" s="396"/>
      <c r="WPX14" s="397"/>
      <c r="WPY14" s="395"/>
      <c r="WPZ14" s="396"/>
      <c r="WQA14" s="396"/>
      <c r="WQB14" s="396"/>
      <c r="WQC14" s="396"/>
      <c r="WQD14" s="396"/>
      <c r="WQE14" s="396"/>
      <c r="WQF14" s="396"/>
      <c r="WQG14" s="396"/>
      <c r="WQH14" s="396"/>
      <c r="WQI14" s="396"/>
      <c r="WQJ14" s="396"/>
      <c r="WQK14" s="396"/>
      <c r="WQL14" s="397"/>
      <c r="WQM14" s="395"/>
      <c r="WQN14" s="396"/>
      <c r="WQO14" s="396"/>
      <c r="WQP14" s="396"/>
      <c r="WQQ14" s="396"/>
      <c r="WQR14" s="396"/>
      <c r="WQS14" s="396"/>
      <c r="WQT14" s="396"/>
      <c r="WQU14" s="396"/>
      <c r="WQV14" s="396"/>
      <c r="WQW14" s="396"/>
      <c r="WQX14" s="396"/>
      <c r="WQY14" s="396"/>
      <c r="WQZ14" s="397"/>
      <c r="WRA14" s="395"/>
      <c r="WRB14" s="396"/>
      <c r="WRC14" s="396"/>
      <c r="WRD14" s="396"/>
      <c r="WRE14" s="396"/>
      <c r="WRF14" s="396"/>
      <c r="WRG14" s="396"/>
      <c r="WRH14" s="396"/>
      <c r="WRI14" s="396"/>
      <c r="WRJ14" s="396"/>
      <c r="WRK14" s="396"/>
      <c r="WRL14" s="396"/>
      <c r="WRM14" s="396"/>
      <c r="WRN14" s="397"/>
      <c r="WRO14" s="395"/>
      <c r="WRP14" s="396"/>
      <c r="WRQ14" s="396"/>
      <c r="WRR14" s="396"/>
      <c r="WRS14" s="396"/>
      <c r="WRT14" s="396"/>
      <c r="WRU14" s="396"/>
      <c r="WRV14" s="396"/>
      <c r="WRW14" s="396"/>
      <c r="WRX14" s="396"/>
      <c r="WRY14" s="396"/>
      <c r="WRZ14" s="396"/>
      <c r="WSA14" s="396"/>
      <c r="WSB14" s="397"/>
      <c r="WSC14" s="395"/>
      <c r="WSD14" s="396"/>
      <c r="WSE14" s="396"/>
      <c r="WSF14" s="396"/>
      <c r="WSG14" s="396"/>
      <c r="WSH14" s="396"/>
      <c r="WSI14" s="396"/>
      <c r="WSJ14" s="396"/>
      <c r="WSK14" s="396"/>
      <c r="WSL14" s="396"/>
      <c r="WSM14" s="396"/>
      <c r="WSN14" s="396"/>
      <c r="WSO14" s="396"/>
      <c r="WSP14" s="397"/>
      <c r="WSQ14" s="395"/>
      <c r="WSR14" s="396"/>
      <c r="WSS14" s="396"/>
      <c r="WST14" s="396"/>
      <c r="WSU14" s="396"/>
      <c r="WSV14" s="396"/>
      <c r="WSW14" s="396"/>
      <c r="WSX14" s="396"/>
      <c r="WSY14" s="396"/>
      <c r="WSZ14" s="396"/>
      <c r="WTA14" s="396"/>
      <c r="WTB14" s="396"/>
      <c r="WTC14" s="396"/>
      <c r="WTD14" s="397"/>
      <c r="WTE14" s="395"/>
      <c r="WTF14" s="396"/>
      <c r="WTG14" s="396"/>
      <c r="WTH14" s="396"/>
      <c r="WTI14" s="396"/>
      <c r="WTJ14" s="396"/>
      <c r="WTK14" s="396"/>
      <c r="WTL14" s="396"/>
      <c r="WTM14" s="396"/>
      <c r="WTN14" s="396"/>
      <c r="WTO14" s="396"/>
      <c r="WTP14" s="396"/>
      <c r="WTQ14" s="396"/>
      <c r="WTR14" s="397"/>
      <c r="WTS14" s="395"/>
      <c r="WTT14" s="396"/>
      <c r="WTU14" s="396"/>
      <c r="WTV14" s="396"/>
      <c r="WTW14" s="396"/>
      <c r="WTX14" s="396"/>
      <c r="WTY14" s="396"/>
      <c r="WTZ14" s="396"/>
      <c r="WUA14" s="396"/>
      <c r="WUB14" s="396"/>
      <c r="WUC14" s="396"/>
      <c r="WUD14" s="396"/>
      <c r="WUE14" s="396"/>
      <c r="WUF14" s="397"/>
      <c r="WUG14" s="395"/>
      <c r="WUH14" s="396"/>
      <c r="WUI14" s="396"/>
      <c r="WUJ14" s="396"/>
      <c r="WUK14" s="396"/>
      <c r="WUL14" s="396"/>
      <c r="WUM14" s="396"/>
      <c r="WUN14" s="396"/>
      <c r="WUO14" s="396"/>
      <c r="WUP14" s="396"/>
      <c r="WUQ14" s="396"/>
      <c r="WUR14" s="396"/>
      <c r="WUS14" s="396"/>
      <c r="WUT14" s="397"/>
      <c r="WUU14" s="395"/>
      <c r="WUV14" s="396"/>
      <c r="WUW14" s="396"/>
      <c r="WUX14" s="396"/>
      <c r="WUY14" s="396"/>
      <c r="WUZ14" s="396"/>
      <c r="WVA14" s="396"/>
      <c r="WVB14" s="396"/>
      <c r="WVC14" s="396"/>
      <c r="WVD14" s="396"/>
      <c r="WVE14" s="396"/>
      <c r="WVF14" s="396"/>
      <c r="WVG14" s="396"/>
      <c r="WVH14" s="397"/>
      <c r="WVI14" s="395"/>
      <c r="WVJ14" s="396"/>
      <c r="WVK14" s="396"/>
      <c r="WVL14" s="396"/>
      <c r="WVM14" s="396"/>
      <c r="WVN14" s="396"/>
      <c r="WVO14" s="396"/>
      <c r="WVP14" s="396"/>
      <c r="WVQ14" s="396"/>
      <c r="WVR14" s="396"/>
      <c r="WVS14" s="396"/>
      <c r="WVT14" s="396"/>
      <c r="WVU14" s="396"/>
      <c r="WVV14" s="397"/>
      <c r="WVW14" s="395"/>
      <c r="WVX14" s="396"/>
      <c r="WVY14" s="396"/>
      <c r="WVZ14" s="396"/>
      <c r="WWA14" s="396"/>
      <c r="WWB14" s="396"/>
      <c r="WWC14" s="396"/>
      <c r="WWD14" s="396"/>
      <c r="WWE14" s="396"/>
      <c r="WWF14" s="396"/>
      <c r="WWG14" s="396"/>
      <c r="WWH14" s="396"/>
      <c r="WWI14" s="396"/>
      <c r="WWJ14" s="397"/>
      <c r="WWK14" s="395"/>
      <c r="WWL14" s="396"/>
      <c r="WWM14" s="396"/>
      <c r="WWN14" s="396"/>
      <c r="WWO14" s="396"/>
      <c r="WWP14" s="396"/>
      <c r="WWQ14" s="396"/>
      <c r="WWR14" s="396"/>
      <c r="WWS14" s="396"/>
      <c r="WWT14" s="396"/>
      <c r="WWU14" s="396"/>
      <c r="WWV14" s="396"/>
      <c r="WWW14" s="396"/>
      <c r="WWX14" s="397"/>
      <c r="WWY14" s="395"/>
      <c r="WWZ14" s="396"/>
      <c r="WXA14" s="396"/>
      <c r="WXB14" s="396"/>
      <c r="WXC14" s="396"/>
      <c r="WXD14" s="396"/>
      <c r="WXE14" s="396"/>
      <c r="WXF14" s="396"/>
      <c r="WXG14" s="396"/>
      <c r="WXH14" s="396"/>
      <c r="WXI14" s="396"/>
      <c r="WXJ14" s="396"/>
      <c r="WXK14" s="396"/>
      <c r="WXL14" s="397"/>
      <c r="WXM14" s="395"/>
      <c r="WXN14" s="396"/>
      <c r="WXO14" s="396"/>
      <c r="WXP14" s="396"/>
      <c r="WXQ14" s="396"/>
      <c r="WXR14" s="396"/>
      <c r="WXS14" s="396"/>
      <c r="WXT14" s="396"/>
      <c r="WXU14" s="396"/>
      <c r="WXV14" s="396"/>
      <c r="WXW14" s="396"/>
      <c r="WXX14" s="396"/>
      <c r="WXY14" s="396"/>
      <c r="WXZ14" s="397"/>
      <c r="WYA14" s="395"/>
      <c r="WYB14" s="396"/>
      <c r="WYC14" s="396"/>
      <c r="WYD14" s="396"/>
      <c r="WYE14" s="396"/>
      <c r="WYF14" s="396"/>
      <c r="WYG14" s="396"/>
      <c r="WYH14" s="396"/>
      <c r="WYI14" s="396"/>
      <c r="WYJ14" s="396"/>
      <c r="WYK14" s="396"/>
      <c r="WYL14" s="396"/>
      <c r="WYM14" s="396"/>
      <c r="WYN14" s="397"/>
      <c r="WYO14" s="395"/>
      <c r="WYP14" s="396"/>
      <c r="WYQ14" s="396"/>
      <c r="WYR14" s="396"/>
      <c r="WYS14" s="396"/>
      <c r="WYT14" s="396"/>
      <c r="WYU14" s="396"/>
      <c r="WYV14" s="396"/>
      <c r="WYW14" s="396"/>
      <c r="WYX14" s="396"/>
      <c r="WYY14" s="396"/>
      <c r="WYZ14" s="396"/>
      <c r="WZA14" s="396"/>
      <c r="WZB14" s="397"/>
      <c r="WZC14" s="395"/>
      <c r="WZD14" s="396"/>
      <c r="WZE14" s="396"/>
      <c r="WZF14" s="396"/>
      <c r="WZG14" s="396"/>
      <c r="WZH14" s="396"/>
      <c r="WZI14" s="396"/>
      <c r="WZJ14" s="396"/>
      <c r="WZK14" s="396"/>
      <c r="WZL14" s="396"/>
      <c r="WZM14" s="396"/>
      <c r="WZN14" s="396"/>
      <c r="WZO14" s="396"/>
      <c r="WZP14" s="397"/>
      <c r="WZQ14" s="395"/>
      <c r="WZR14" s="396"/>
      <c r="WZS14" s="396"/>
      <c r="WZT14" s="396"/>
      <c r="WZU14" s="396"/>
      <c r="WZV14" s="396"/>
      <c r="WZW14" s="396"/>
      <c r="WZX14" s="396"/>
      <c r="WZY14" s="396"/>
      <c r="WZZ14" s="396"/>
      <c r="XAA14" s="396"/>
      <c r="XAB14" s="396"/>
      <c r="XAC14" s="396"/>
      <c r="XAD14" s="397"/>
      <c r="XAE14" s="395"/>
      <c r="XAF14" s="396"/>
      <c r="XAG14" s="396"/>
      <c r="XAH14" s="396"/>
      <c r="XAI14" s="396"/>
      <c r="XAJ14" s="396"/>
      <c r="XAK14" s="396"/>
      <c r="XAL14" s="396"/>
      <c r="XAM14" s="396"/>
      <c r="XAN14" s="396"/>
      <c r="XAO14" s="396"/>
      <c r="XAP14" s="396"/>
      <c r="XAQ14" s="396"/>
      <c r="XAR14" s="397"/>
      <c r="XAS14" s="395"/>
      <c r="XAT14" s="396"/>
      <c r="XAU14" s="396"/>
      <c r="XAV14" s="396"/>
      <c r="XAW14" s="396"/>
      <c r="XAX14" s="396"/>
      <c r="XAY14" s="396"/>
      <c r="XAZ14" s="396"/>
      <c r="XBA14" s="396"/>
      <c r="XBB14" s="396"/>
      <c r="XBC14" s="396"/>
      <c r="XBD14" s="396"/>
      <c r="XBE14" s="396"/>
      <c r="XBF14" s="397"/>
      <c r="XBG14" s="395"/>
      <c r="XBH14" s="396"/>
      <c r="XBI14" s="396"/>
      <c r="XBJ14" s="396"/>
      <c r="XBK14" s="396"/>
      <c r="XBL14" s="396"/>
      <c r="XBM14" s="396"/>
      <c r="XBN14" s="396"/>
      <c r="XBO14" s="396"/>
      <c r="XBP14" s="396"/>
      <c r="XBQ14" s="396"/>
      <c r="XBR14" s="396"/>
      <c r="XBS14" s="396"/>
      <c r="XBT14" s="397"/>
      <c r="XBU14" s="395"/>
      <c r="XBV14" s="396"/>
      <c r="XBW14" s="396"/>
      <c r="XBX14" s="396"/>
      <c r="XBY14" s="396"/>
      <c r="XBZ14" s="396"/>
      <c r="XCA14" s="396"/>
      <c r="XCB14" s="396"/>
      <c r="XCC14" s="396"/>
      <c r="XCD14" s="396"/>
      <c r="XCE14" s="396"/>
      <c r="XCF14" s="396"/>
      <c r="XCG14" s="396"/>
      <c r="XCH14" s="397"/>
      <c r="XCI14" s="395"/>
      <c r="XCJ14" s="396"/>
      <c r="XCK14" s="396"/>
      <c r="XCL14" s="396"/>
      <c r="XCM14" s="396"/>
      <c r="XCN14" s="396"/>
      <c r="XCO14" s="396"/>
      <c r="XCP14" s="396"/>
      <c r="XCQ14" s="396"/>
      <c r="XCR14" s="396"/>
      <c r="XCS14" s="396"/>
      <c r="XCT14" s="396"/>
      <c r="XCU14" s="396"/>
      <c r="XCV14" s="397"/>
      <c r="XCW14" s="395"/>
      <c r="XCX14" s="396"/>
      <c r="XCY14" s="396"/>
      <c r="XCZ14" s="396"/>
      <c r="XDA14" s="396"/>
      <c r="XDB14" s="396"/>
      <c r="XDC14" s="396"/>
      <c r="XDD14" s="396"/>
      <c r="XDE14" s="396"/>
      <c r="XDF14" s="396"/>
      <c r="XDG14" s="396"/>
      <c r="XDH14" s="396"/>
      <c r="XDI14" s="396"/>
      <c r="XDJ14" s="397"/>
      <c r="XDK14" s="395"/>
      <c r="XDL14" s="396"/>
      <c r="XDM14" s="396"/>
      <c r="XDN14" s="396"/>
      <c r="XDO14" s="396"/>
      <c r="XDP14" s="396"/>
      <c r="XDQ14" s="396"/>
      <c r="XDR14" s="396"/>
      <c r="XDS14" s="396"/>
      <c r="XDT14" s="396"/>
      <c r="XDU14" s="396"/>
      <c r="XDV14" s="396"/>
      <c r="XDW14" s="396"/>
      <c r="XDX14" s="397"/>
      <c r="XDY14" s="395"/>
      <c r="XDZ14" s="396"/>
      <c r="XEA14" s="396"/>
      <c r="XEB14" s="396"/>
      <c r="XEC14" s="396"/>
      <c r="XED14" s="396"/>
      <c r="XEE14" s="396"/>
      <c r="XEF14" s="396"/>
      <c r="XEG14" s="396"/>
      <c r="XEH14" s="396"/>
      <c r="XEI14" s="396"/>
      <c r="XEJ14" s="396"/>
      <c r="XEK14" s="396"/>
      <c r="XEL14" s="397"/>
      <c r="XEM14" s="395"/>
      <c r="XEN14" s="396"/>
      <c r="XEO14" s="396"/>
      <c r="XEP14" s="396"/>
      <c r="XEQ14" s="396"/>
      <c r="XER14" s="396"/>
      <c r="XES14" s="396"/>
      <c r="XET14" s="396"/>
      <c r="XEU14" s="396"/>
      <c r="XEV14" s="396"/>
      <c r="XEW14" s="396"/>
      <c r="XEX14" s="396"/>
      <c r="XEY14" s="396"/>
      <c r="XEZ14" s="397"/>
      <c r="XFA14" s="395"/>
      <c r="XFB14" s="396"/>
      <c r="XFC14" s="396"/>
      <c r="XFD14" s="396"/>
    </row>
    <row r="15" spans="1:16384" ht="21" customHeight="1" thickTop="1">
      <c r="A15" s="312" t="s">
        <v>38</v>
      </c>
      <c r="B15" s="313">
        <v>6692.2</v>
      </c>
      <c r="C15" s="184">
        <v>7910180.3999999994</v>
      </c>
      <c r="D15" s="195">
        <f>C15/C24*100</f>
        <v>8.5221643511149026</v>
      </c>
      <c r="E15" s="197">
        <v>151.6</v>
      </c>
      <c r="F15" s="184">
        <v>179191.19999999998</v>
      </c>
      <c r="G15" s="197">
        <f>F15/F24*100</f>
        <v>11.581359816653933</v>
      </c>
      <c r="H15" s="184">
        <v>292.7</v>
      </c>
      <c r="I15" s="184">
        <v>345866.5</v>
      </c>
      <c r="J15" s="184">
        <f>I15/I24*100</f>
        <v>8.9621663812306842</v>
      </c>
      <c r="K15" s="197">
        <f t="shared" ref="K15:L17" si="5">SUM(B15,E15,H15)</f>
        <v>7136.5</v>
      </c>
      <c r="L15" s="197">
        <f t="shared" si="5"/>
        <v>8435238.0999999996</v>
      </c>
      <c r="M15" s="184">
        <f>L15/L24*100</f>
        <v>8.5876398441766177</v>
      </c>
      <c r="N15" s="314" t="s">
        <v>39</v>
      </c>
    </row>
    <row r="16" spans="1:16384" ht="21" customHeight="1">
      <c r="A16" s="187" t="s">
        <v>65</v>
      </c>
      <c r="B16" s="188">
        <v>6412.7</v>
      </c>
      <c r="C16" s="191">
        <v>7579811.3999999994</v>
      </c>
      <c r="D16" s="189">
        <f>C16/C24*100</f>
        <v>8.1662358169801461</v>
      </c>
      <c r="E16" s="189">
        <v>106.8</v>
      </c>
      <c r="F16" s="191">
        <v>126237.59999999999</v>
      </c>
      <c r="G16" s="189">
        <v>8.1</v>
      </c>
      <c r="H16" s="189">
        <v>366.7</v>
      </c>
      <c r="I16" s="189">
        <v>433496.1</v>
      </c>
      <c r="J16" s="191">
        <f>I16/I24*100</f>
        <v>11.232843232329859</v>
      </c>
      <c r="K16" s="189">
        <f t="shared" si="5"/>
        <v>6886.2</v>
      </c>
      <c r="L16" s="189">
        <f t="shared" si="5"/>
        <v>8139545.0999999987</v>
      </c>
      <c r="M16" s="191">
        <f>L16/L24*100</f>
        <v>8.2866044782105845</v>
      </c>
      <c r="N16" s="201" t="s">
        <v>64</v>
      </c>
    </row>
    <row r="17" spans="1:16384" ht="21" customHeight="1">
      <c r="A17" s="312" t="s">
        <v>40</v>
      </c>
      <c r="B17" s="313">
        <v>6321.2</v>
      </c>
      <c r="C17" s="184">
        <v>7471658.3999999994</v>
      </c>
      <c r="D17" s="190">
        <v>8.1</v>
      </c>
      <c r="E17" s="197">
        <v>158.30000000000001</v>
      </c>
      <c r="F17" s="184">
        <v>187110.6</v>
      </c>
      <c r="G17" s="197">
        <f>F17/F24*100</f>
        <v>12.093200916730328</v>
      </c>
      <c r="H17" s="184">
        <v>191.6</v>
      </c>
      <c r="I17" s="184">
        <v>226467.8</v>
      </c>
      <c r="J17" s="199">
        <f>I17/I24*100</f>
        <v>5.8682818474506044</v>
      </c>
      <c r="K17" s="197">
        <f t="shared" si="5"/>
        <v>6671.1</v>
      </c>
      <c r="L17" s="197">
        <f t="shared" si="5"/>
        <v>7885236.7999999989</v>
      </c>
      <c r="M17" s="199">
        <f>L17/L24*100</f>
        <v>8.0277015208910036</v>
      </c>
      <c r="N17" s="314" t="s">
        <v>66</v>
      </c>
    </row>
    <row r="18" spans="1:16384" ht="21" customHeight="1">
      <c r="A18" s="445" t="s">
        <v>26</v>
      </c>
      <c r="B18" s="446">
        <f t="shared" ref="B18:H18" si="6">SUM(B15:B17)</f>
        <v>19426.099999999999</v>
      </c>
      <c r="C18" s="446">
        <f t="shared" si="6"/>
        <v>22961650.199999999</v>
      </c>
      <c r="D18" s="446">
        <f t="shared" si="6"/>
        <v>24.788400168095052</v>
      </c>
      <c r="E18" s="446">
        <f t="shared" si="6"/>
        <v>416.7</v>
      </c>
      <c r="F18" s="446">
        <f t="shared" si="6"/>
        <v>492539.4</v>
      </c>
      <c r="G18" s="446">
        <f t="shared" si="6"/>
        <v>31.774560733384259</v>
      </c>
      <c r="H18" s="446">
        <f t="shared" si="6"/>
        <v>851</v>
      </c>
      <c r="I18" s="446">
        <v>1005830.3999999999</v>
      </c>
      <c r="J18" s="446">
        <f>SUM(J15:J17)</f>
        <v>26.063291461011147</v>
      </c>
      <c r="K18" s="446">
        <f>SUM(K15:K17)</f>
        <v>20693.800000000003</v>
      </c>
      <c r="L18" s="446">
        <f>SUM(L15:L17)</f>
        <v>24460020</v>
      </c>
      <c r="M18" s="446">
        <f>SUM(M15:M17)</f>
        <v>24.901945843278206</v>
      </c>
      <c r="N18" s="447" t="s">
        <v>94</v>
      </c>
    </row>
    <row r="19" spans="1:16384" ht="21" customHeight="1">
      <c r="A19" s="312" t="s">
        <v>32</v>
      </c>
      <c r="B19" s="313">
        <v>6120.6</v>
      </c>
      <c r="C19" s="184">
        <v>7234549.2000000002</v>
      </c>
      <c r="D19" s="195">
        <f>C19/C24*100</f>
        <v>7.7942618462439679</v>
      </c>
      <c r="E19" s="197">
        <v>59.4</v>
      </c>
      <c r="F19" s="184">
        <v>70210.8</v>
      </c>
      <c r="G19" s="195">
        <f>F19/F24*100</f>
        <v>4.5378151260504209</v>
      </c>
      <c r="H19" s="315">
        <v>229.2</v>
      </c>
      <c r="I19" s="257">
        <v>270962.40000000002</v>
      </c>
      <c r="J19" s="257">
        <f>I19/I24*100</f>
        <v>7.0212353953261779</v>
      </c>
      <c r="K19" s="197">
        <f t="shared" ref="K19:L21" si="7">SUM(B19,E19,H19)</f>
        <v>6409.2</v>
      </c>
      <c r="L19" s="197">
        <f t="shared" si="7"/>
        <v>7575722.4000000004</v>
      </c>
      <c r="M19" s="257">
        <f>L19/L24*100</f>
        <v>7.7125950399267715</v>
      </c>
      <c r="N19" s="203" t="s">
        <v>67</v>
      </c>
    </row>
    <row r="20" spans="1:16384" ht="21" customHeight="1">
      <c r="A20" s="187" t="s">
        <v>31</v>
      </c>
      <c r="B20" s="188">
        <v>6304.9</v>
      </c>
      <c r="C20" s="191">
        <v>7452391.7999999998</v>
      </c>
      <c r="D20" s="189">
        <f>C20/C24*100</f>
        <v>8.0289581927235218</v>
      </c>
      <c r="E20" s="189">
        <v>43.8</v>
      </c>
      <c r="F20" s="191">
        <v>51771.6</v>
      </c>
      <c r="G20" s="189">
        <f>F20/F24*100</f>
        <v>3.3460656990068753</v>
      </c>
      <c r="H20" s="198">
        <v>201.4</v>
      </c>
      <c r="I20" s="191">
        <v>238032.7</v>
      </c>
      <c r="J20" s="191">
        <f>I20/I24*100</f>
        <v>6.1679539983593941</v>
      </c>
      <c r="K20" s="189">
        <f t="shared" si="7"/>
        <v>6550.0999999999995</v>
      </c>
      <c r="L20" s="189">
        <f t="shared" si="7"/>
        <v>7742196.0999999996</v>
      </c>
      <c r="M20" s="191">
        <f>L20/L24*100</f>
        <v>7.882076465605496</v>
      </c>
      <c r="N20" s="201" t="s">
        <v>68</v>
      </c>
    </row>
    <row r="21" spans="1:16384" ht="21" customHeight="1">
      <c r="A21" s="312" t="s">
        <v>30</v>
      </c>
      <c r="B21" s="313">
        <v>6697.6</v>
      </c>
      <c r="C21" s="184">
        <v>7916563.2000000002</v>
      </c>
      <c r="D21" s="197">
        <f>C21/C24*100</f>
        <v>8.5290409668012277</v>
      </c>
      <c r="E21" s="197">
        <v>163.30000000000001</v>
      </c>
      <c r="F21" s="184">
        <v>193020.6</v>
      </c>
      <c r="G21" s="197">
        <f>F21/F24*100</f>
        <v>12.475171886936593</v>
      </c>
      <c r="H21" s="315">
        <v>400.2</v>
      </c>
      <c r="I21" s="316">
        <v>473020.5</v>
      </c>
      <c r="J21" s="199">
        <f>I21/I24*100</f>
        <v>12.25700789967496</v>
      </c>
      <c r="K21" s="190">
        <f t="shared" si="7"/>
        <v>7261.1</v>
      </c>
      <c r="L21" s="190">
        <f t="shared" si="7"/>
        <v>8582604.3000000007</v>
      </c>
      <c r="M21" s="199">
        <f>L21/L24*100</f>
        <v>8.7376685494487205</v>
      </c>
      <c r="N21" s="202" t="s">
        <v>69</v>
      </c>
    </row>
    <row r="22" spans="1:16384" ht="21" customHeight="1">
      <c r="A22" s="442" t="s">
        <v>113</v>
      </c>
      <c r="B22" s="443">
        <f>SUM(B19:B21)</f>
        <v>19123.099999999999</v>
      </c>
      <c r="C22" s="443">
        <f>SUM(C19:C21)</f>
        <v>22603504.199999999</v>
      </c>
      <c r="D22" s="443">
        <v>24.3</v>
      </c>
      <c r="E22" s="443">
        <f>SUM(E19:E21)</f>
        <v>266.5</v>
      </c>
      <c r="F22" s="443">
        <f>SUM(F19:F21)</f>
        <v>315003</v>
      </c>
      <c r="G22" s="443">
        <v>20.3</v>
      </c>
      <c r="H22" s="443">
        <f>SUM(H19:H21)</f>
        <v>830.8</v>
      </c>
      <c r="I22" s="443">
        <v>982015.60000000009</v>
      </c>
      <c r="J22" s="443">
        <v>25.5</v>
      </c>
      <c r="K22" s="443">
        <f>SUM(K19:K21)</f>
        <v>20220.400000000001</v>
      </c>
      <c r="L22" s="443">
        <f>SUM(L19:L21)</f>
        <v>23900522.800000001</v>
      </c>
      <c r="M22" s="443">
        <f>SUM(M19:M21)</f>
        <v>24.332340054980989</v>
      </c>
      <c r="N22" s="444" t="s">
        <v>95</v>
      </c>
    </row>
    <row r="23" spans="1:16384" s="394" customFormat="1" ht="25.5" customHeight="1" thickBot="1">
      <c r="A23" s="398" t="s">
        <v>70</v>
      </c>
      <c r="B23" s="399">
        <f t="shared" ref="B23:M23" si="8">SUM(B22,B18)</f>
        <v>38549.199999999997</v>
      </c>
      <c r="C23" s="399">
        <f t="shared" si="8"/>
        <v>45565154.399999999</v>
      </c>
      <c r="D23" s="399">
        <f t="shared" si="8"/>
        <v>49.088400168095049</v>
      </c>
      <c r="E23" s="399">
        <f t="shared" si="8"/>
        <v>683.2</v>
      </c>
      <c r="F23" s="399">
        <f t="shared" si="8"/>
        <v>807542.4</v>
      </c>
      <c r="G23" s="399">
        <f t="shared" si="8"/>
        <v>52.07456073338426</v>
      </c>
      <c r="H23" s="399">
        <f t="shared" si="8"/>
        <v>1681.8</v>
      </c>
      <c r="I23" s="399">
        <f t="shared" si="8"/>
        <v>1987846</v>
      </c>
      <c r="J23" s="399">
        <f t="shared" si="8"/>
        <v>51.563291461011147</v>
      </c>
      <c r="K23" s="399">
        <f t="shared" si="8"/>
        <v>40914.200000000004</v>
      </c>
      <c r="L23" s="399">
        <f t="shared" si="8"/>
        <v>48360542.799999997</v>
      </c>
      <c r="M23" s="399">
        <f t="shared" si="8"/>
        <v>49.234285898259195</v>
      </c>
      <c r="N23" s="400" t="s">
        <v>96</v>
      </c>
      <c r="O23" s="395"/>
      <c r="P23" s="396"/>
      <c r="Q23" s="396"/>
      <c r="R23" s="396"/>
      <c r="S23" s="396"/>
      <c r="T23" s="396"/>
      <c r="U23" s="396"/>
      <c r="V23" s="396"/>
      <c r="W23" s="396"/>
      <c r="X23" s="396"/>
      <c r="Y23" s="396"/>
      <c r="Z23" s="396"/>
      <c r="AA23" s="396"/>
      <c r="AB23" s="397"/>
      <c r="AC23" s="395"/>
      <c r="AD23" s="396"/>
      <c r="AE23" s="396"/>
      <c r="AF23" s="396"/>
      <c r="AG23" s="396"/>
      <c r="AH23" s="396"/>
      <c r="AI23" s="396"/>
      <c r="AJ23" s="396"/>
      <c r="AK23" s="396"/>
      <c r="AL23" s="396"/>
      <c r="AM23" s="396"/>
      <c r="AN23" s="396"/>
      <c r="AO23" s="396"/>
      <c r="AP23" s="397"/>
      <c r="AQ23" s="395"/>
      <c r="AR23" s="396"/>
      <c r="AS23" s="396"/>
      <c r="AT23" s="396"/>
      <c r="AU23" s="396"/>
      <c r="AV23" s="396"/>
      <c r="AW23" s="396"/>
      <c r="AX23" s="396"/>
      <c r="AY23" s="396"/>
      <c r="AZ23" s="396"/>
      <c r="BA23" s="396"/>
      <c r="BB23" s="396"/>
      <c r="BC23" s="396"/>
      <c r="BD23" s="397"/>
      <c r="BE23" s="395"/>
      <c r="BF23" s="396"/>
      <c r="BG23" s="396"/>
      <c r="BH23" s="396"/>
      <c r="BI23" s="396"/>
      <c r="BJ23" s="396"/>
      <c r="BK23" s="396"/>
      <c r="BL23" s="396"/>
      <c r="BM23" s="396"/>
      <c r="BN23" s="396"/>
      <c r="BO23" s="396"/>
      <c r="BP23" s="396"/>
      <c r="BQ23" s="396"/>
      <c r="BR23" s="397"/>
      <c r="BS23" s="395"/>
      <c r="BT23" s="396"/>
      <c r="BU23" s="396"/>
      <c r="BV23" s="396"/>
      <c r="BW23" s="396"/>
      <c r="BX23" s="396"/>
      <c r="BY23" s="396"/>
      <c r="BZ23" s="396"/>
      <c r="CA23" s="396"/>
      <c r="CB23" s="396"/>
      <c r="CC23" s="396"/>
      <c r="CD23" s="396"/>
      <c r="CE23" s="396"/>
      <c r="CF23" s="397"/>
      <c r="CG23" s="395"/>
      <c r="CH23" s="396"/>
      <c r="CI23" s="396"/>
      <c r="CJ23" s="396"/>
      <c r="CK23" s="396"/>
      <c r="CL23" s="396"/>
      <c r="CM23" s="396"/>
      <c r="CN23" s="396"/>
      <c r="CO23" s="396"/>
      <c r="CP23" s="396"/>
      <c r="CQ23" s="396"/>
      <c r="CR23" s="396"/>
      <c r="CS23" s="396"/>
      <c r="CT23" s="397"/>
      <c r="CU23" s="395"/>
      <c r="CV23" s="396"/>
      <c r="CW23" s="396"/>
      <c r="CX23" s="396"/>
      <c r="CY23" s="396"/>
      <c r="CZ23" s="396"/>
      <c r="DA23" s="396"/>
      <c r="DB23" s="396"/>
      <c r="DC23" s="396"/>
      <c r="DD23" s="396"/>
      <c r="DE23" s="396"/>
      <c r="DF23" s="396"/>
      <c r="DG23" s="396"/>
      <c r="DH23" s="397"/>
      <c r="DI23" s="395"/>
      <c r="DJ23" s="396"/>
      <c r="DK23" s="396"/>
      <c r="DL23" s="396"/>
      <c r="DM23" s="396"/>
      <c r="DN23" s="396"/>
      <c r="DO23" s="396"/>
      <c r="DP23" s="396"/>
      <c r="DQ23" s="396"/>
      <c r="DR23" s="396"/>
      <c r="DS23" s="396"/>
      <c r="DT23" s="396"/>
      <c r="DU23" s="396"/>
      <c r="DV23" s="397"/>
      <c r="DW23" s="395"/>
      <c r="DX23" s="396"/>
      <c r="DY23" s="396"/>
      <c r="DZ23" s="396"/>
      <c r="EA23" s="396"/>
      <c r="EB23" s="396"/>
      <c r="EC23" s="396"/>
      <c r="ED23" s="396"/>
      <c r="EE23" s="396"/>
      <c r="EF23" s="396"/>
      <c r="EG23" s="396"/>
      <c r="EH23" s="396"/>
      <c r="EI23" s="396"/>
      <c r="EJ23" s="397"/>
      <c r="EK23" s="395"/>
      <c r="EL23" s="396"/>
      <c r="EM23" s="396"/>
      <c r="EN23" s="396"/>
      <c r="EO23" s="396"/>
      <c r="EP23" s="396"/>
      <c r="EQ23" s="396"/>
      <c r="ER23" s="396"/>
      <c r="ES23" s="396"/>
      <c r="ET23" s="396"/>
      <c r="EU23" s="396"/>
      <c r="EV23" s="396"/>
      <c r="EW23" s="396"/>
      <c r="EX23" s="397"/>
      <c r="EY23" s="395"/>
      <c r="EZ23" s="396"/>
      <c r="FA23" s="396"/>
      <c r="FB23" s="396"/>
      <c r="FC23" s="396"/>
      <c r="FD23" s="396"/>
      <c r="FE23" s="396"/>
      <c r="FF23" s="396"/>
      <c r="FG23" s="396"/>
      <c r="FH23" s="396"/>
      <c r="FI23" s="396"/>
      <c r="FJ23" s="396"/>
      <c r="FK23" s="396"/>
      <c r="FL23" s="397"/>
      <c r="FM23" s="395"/>
      <c r="FN23" s="396"/>
      <c r="FO23" s="396"/>
      <c r="FP23" s="396"/>
      <c r="FQ23" s="396"/>
      <c r="FR23" s="396"/>
      <c r="FS23" s="396"/>
      <c r="FT23" s="396"/>
      <c r="FU23" s="396"/>
      <c r="FV23" s="396"/>
      <c r="FW23" s="396"/>
      <c r="FX23" s="396"/>
      <c r="FY23" s="396"/>
      <c r="FZ23" s="397"/>
      <c r="GA23" s="395"/>
      <c r="GB23" s="396"/>
      <c r="GC23" s="396"/>
      <c r="GD23" s="396"/>
      <c r="GE23" s="396"/>
      <c r="GF23" s="396"/>
      <c r="GG23" s="396"/>
      <c r="GH23" s="396"/>
      <c r="GI23" s="396"/>
      <c r="GJ23" s="396"/>
      <c r="GK23" s="396"/>
      <c r="GL23" s="396"/>
      <c r="GM23" s="396"/>
      <c r="GN23" s="397"/>
      <c r="GO23" s="395"/>
      <c r="GP23" s="396"/>
      <c r="GQ23" s="396"/>
      <c r="GR23" s="396"/>
      <c r="GS23" s="396"/>
      <c r="GT23" s="396"/>
      <c r="GU23" s="396"/>
      <c r="GV23" s="396"/>
      <c r="GW23" s="396"/>
      <c r="GX23" s="396"/>
      <c r="GY23" s="396"/>
      <c r="GZ23" s="396"/>
      <c r="HA23" s="396"/>
      <c r="HB23" s="397"/>
      <c r="HC23" s="395"/>
      <c r="HD23" s="396"/>
      <c r="HE23" s="396"/>
      <c r="HF23" s="396"/>
      <c r="HG23" s="396"/>
      <c r="HH23" s="396"/>
      <c r="HI23" s="396"/>
      <c r="HJ23" s="396"/>
      <c r="HK23" s="396"/>
      <c r="HL23" s="396"/>
      <c r="HM23" s="396"/>
      <c r="HN23" s="396"/>
      <c r="HO23" s="396"/>
      <c r="HP23" s="397"/>
      <c r="HQ23" s="395"/>
      <c r="HR23" s="396"/>
      <c r="HS23" s="396"/>
      <c r="HT23" s="396"/>
      <c r="HU23" s="396"/>
      <c r="HV23" s="396"/>
      <c r="HW23" s="396"/>
      <c r="HX23" s="396"/>
      <c r="HY23" s="396"/>
      <c r="HZ23" s="396"/>
      <c r="IA23" s="396"/>
      <c r="IB23" s="396"/>
      <c r="IC23" s="396"/>
      <c r="ID23" s="397"/>
      <c r="IE23" s="395"/>
      <c r="IF23" s="396"/>
      <c r="IG23" s="396"/>
      <c r="IH23" s="396"/>
      <c r="II23" s="396"/>
      <c r="IJ23" s="396"/>
      <c r="IK23" s="396"/>
      <c r="IL23" s="396"/>
      <c r="IM23" s="396"/>
      <c r="IN23" s="396"/>
      <c r="IO23" s="396"/>
      <c r="IP23" s="396"/>
      <c r="IQ23" s="396"/>
      <c r="IR23" s="397"/>
      <c r="IS23" s="395"/>
      <c r="IT23" s="396"/>
      <c r="IU23" s="396"/>
      <c r="IV23" s="396"/>
      <c r="IW23" s="396"/>
      <c r="IX23" s="396"/>
      <c r="IY23" s="396"/>
      <c r="IZ23" s="396"/>
      <c r="JA23" s="396"/>
      <c r="JB23" s="396"/>
      <c r="JC23" s="396"/>
      <c r="JD23" s="396"/>
      <c r="JE23" s="396"/>
      <c r="JF23" s="397"/>
      <c r="JG23" s="395"/>
      <c r="JH23" s="396"/>
      <c r="JI23" s="396"/>
      <c r="JJ23" s="396"/>
      <c r="JK23" s="396"/>
      <c r="JL23" s="396"/>
      <c r="JM23" s="396"/>
      <c r="JN23" s="396"/>
      <c r="JO23" s="396"/>
      <c r="JP23" s="396"/>
      <c r="JQ23" s="396"/>
      <c r="JR23" s="396"/>
      <c r="JS23" s="396"/>
      <c r="JT23" s="397"/>
      <c r="JU23" s="395"/>
      <c r="JV23" s="396"/>
      <c r="JW23" s="396"/>
      <c r="JX23" s="396"/>
      <c r="JY23" s="396"/>
      <c r="JZ23" s="396"/>
      <c r="KA23" s="396"/>
      <c r="KB23" s="396"/>
      <c r="KC23" s="396"/>
      <c r="KD23" s="396"/>
      <c r="KE23" s="396"/>
      <c r="KF23" s="396"/>
      <c r="KG23" s="396"/>
      <c r="KH23" s="397"/>
      <c r="KI23" s="395"/>
      <c r="KJ23" s="396"/>
      <c r="KK23" s="396"/>
      <c r="KL23" s="396"/>
      <c r="KM23" s="396"/>
      <c r="KN23" s="396"/>
      <c r="KO23" s="396"/>
      <c r="KP23" s="396"/>
      <c r="KQ23" s="396"/>
      <c r="KR23" s="396"/>
      <c r="KS23" s="396"/>
      <c r="KT23" s="396"/>
      <c r="KU23" s="396"/>
      <c r="KV23" s="397"/>
      <c r="KW23" s="395"/>
      <c r="KX23" s="396"/>
      <c r="KY23" s="396"/>
      <c r="KZ23" s="396"/>
      <c r="LA23" s="396"/>
      <c r="LB23" s="396"/>
      <c r="LC23" s="396"/>
      <c r="LD23" s="396"/>
      <c r="LE23" s="396"/>
      <c r="LF23" s="396"/>
      <c r="LG23" s="396"/>
      <c r="LH23" s="396"/>
      <c r="LI23" s="396"/>
      <c r="LJ23" s="397"/>
      <c r="LK23" s="395"/>
      <c r="LL23" s="396"/>
      <c r="LM23" s="396"/>
      <c r="LN23" s="396"/>
      <c r="LO23" s="396"/>
      <c r="LP23" s="396"/>
      <c r="LQ23" s="396"/>
      <c r="LR23" s="396"/>
      <c r="LS23" s="396"/>
      <c r="LT23" s="396"/>
      <c r="LU23" s="396"/>
      <c r="LV23" s="396"/>
      <c r="LW23" s="396"/>
      <c r="LX23" s="397"/>
      <c r="LY23" s="395"/>
      <c r="LZ23" s="396"/>
      <c r="MA23" s="396"/>
      <c r="MB23" s="396"/>
      <c r="MC23" s="396"/>
      <c r="MD23" s="396"/>
      <c r="ME23" s="396"/>
      <c r="MF23" s="396"/>
      <c r="MG23" s="396"/>
      <c r="MH23" s="396"/>
      <c r="MI23" s="396"/>
      <c r="MJ23" s="396"/>
      <c r="MK23" s="396"/>
      <c r="ML23" s="397"/>
      <c r="MM23" s="395"/>
      <c r="MN23" s="396"/>
      <c r="MO23" s="396"/>
      <c r="MP23" s="396"/>
      <c r="MQ23" s="396"/>
      <c r="MR23" s="396"/>
      <c r="MS23" s="396"/>
      <c r="MT23" s="396"/>
      <c r="MU23" s="396"/>
      <c r="MV23" s="396"/>
      <c r="MW23" s="396"/>
      <c r="MX23" s="396"/>
      <c r="MY23" s="396"/>
      <c r="MZ23" s="397"/>
      <c r="NA23" s="395"/>
      <c r="NB23" s="396"/>
      <c r="NC23" s="396"/>
      <c r="ND23" s="396"/>
      <c r="NE23" s="396"/>
      <c r="NF23" s="396"/>
      <c r="NG23" s="396"/>
      <c r="NH23" s="396"/>
      <c r="NI23" s="396"/>
      <c r="NJ23" s="396"/>
      <c r="NK23" s="396"/>
      <c r="NL23" s="396"/>
      <c r="NM23" s="396"/>
      <c r="NN23" s="397"/>
      <c r="NO23" s="395"/>
      <c r="NP23" s="396"/>
      <c r="NQ23" s="396"/>
      <c r="NR23" s="396"/>
      <c r="NS23" s="396"/>
      <c r="NT23" s="396"/>
      <c r="NU23" s="396"/>
      <c r="NV23" s="396"/>
      <c r="NW23" s="396"/>
      <c r="NX23" s="396"/>
      <c r="NY23" s="396"/>
      <c r="NZ23" s="396"/>
      <c r="OA23" s="396"/>
      <c r="OB23" s="397"/>
      <c r="OC23" s="395"/>
      <c r="OD23" s="396"/>
      <c r="OE23" s="396"/>
      <c r="OF23" s="396"/>
      <c r="OG23" s="396"/>
      <c r="OH23" s="396"/>
      <c r="OI23" s="396"/>
      <c r="OJ23" s="396"/>
      <c r="OK23" s="396"/>
      <c r="OL23" s="396"/>
      <c r="OM23" s="396"/>
      <c r="ON23" s="396"/>
      <c r="OO23" s="396"/>
      <c r="OP23" s="397"/>
      <c r="OQ23" s="395"/>
      <c r="OR23" s="396"/>
      <c r="OS23" s="396"/>
      <c r="OT23" s="396"/>
      <c r="OU23" s="396"/>
      <c r="OV23" s="396"/>
      <c r="OW23" s="396"/>
      <c r="OX23" s="396"/>
      <c r="OY23" s="396"/>
      <c r="OZ23" s="396"/>
      <c r="PA23" s="396"/>
      <c r="PB23" s="396"/>
      <c r="PC23" s="396"/>
      <c r="PD23" s="397"/>
      <c r="PE23" s="395"/>
      <c r="PF23" s="396"/>
      <c r="PG23" s="396"/>
      <c r="PH23" s="396"/>
      <c r="PI23" s="396"/>
      <c r="PJ23" s="396"/>
      <c r="PK23" s="396"/>
      <c r="PL23" s="396"/>
      <c r="PM23" s="396"/>
      <c r="PN23" s="396"/>
      <c r="PO23" s="396"/>
      <c r="PP23" s="396"/>
      <c r="PQ23" s="396"/>
      <c r="PR23" s="397"/>
      <c r="PS23" s="395"/>
      <c r="PT23" s="396"/>
      <c r="PU23" s="396"/>
      <c r="PV23" s="396"/>
      <c r="PW23" s="396"/>
      <c r="PX23" s="396"/>
      <c r="PY23" s="396"/>
      <c r="PZ23" s="396"/>
      <c r="QA23" s="396"/>
      <c r="QB23" s="396"/>
      <c r="QC23" s="396"/>
      <c r="QD23" s="396"/>
      <c r="QE23" s="396"/>
      <c r="QF23" s="397"/>
      <c r="QG23" s="395"/>
      <c r="QH23" s="396"/>
      <c r="QI23" s="396"/>
      <c r="QJ23" s="396"/>
      <c r="QK23" s="396"/>
      <c r="QL23" s="396"/>
      <c r="QM23" s="396"/>
      <c r="QN23" s="396"/>
      <c r="QO23" s="396"/>
      <c r="QP23" s="396"/>
      <c r="QQ23" s="396"/>
      <c r="QR23" s="396"/>
      <c r="QS23" s="396"/>
      <c r="QT23" s="397"/>
      <c r="QU23" s="395"/>
      <c r="QV23" s="396"/>
      <c r="QW23" s="396"/>
      <c r="QX23" s="396"/>
      <c r="QY23" s="396"/>
      <c r="QZ23" s="396"/>
      <c r="RA23" s="396"/>
      <c r="RB23" s="396"/>
      <c r="RC23" s="396"/>
      <c r="RD23" s="396"/>
      <c r="RE23" s="396"/>
      <c r="RF23" s="396"/>
      <c r="RG23" s="396"/>
      <c r="RH23" s="397"/>
      <c r="RI23" s="395"/>
      <c r="RJ23" s="396"/>
      <c r="RK23" s="396"/>
      <c r="RL23" s="396"/>
      <c r="RM23" s="396"/>
      <c r="RN23" s="396"/>
      <c r="RO23" s="396"/>
      <c r="RP23" s="396"/>
      <c r="RQ23" s="396"/>
      <c r="RR23" s="396"/>
      <c r="RS23" s="396"/>
      <c r="RT23" s="396"/>
      <c r="RU23" s="396"/>
      <c r="RV23" s="397"/>
      <c r="RW23" s="395"/>
      <c r="RX23" s="396"/>
      <c r="RY23" s="396"/>
      <c r="RZ23" s="396"/>
      <c r="SA23" s="396"/>
      <c r="SB23" s="396"/>
      <c r="SC23" s="396"/>
      <c r="SD23" s="396"/>
      <c r="SE23" s="396"/>
      <c r="SF23" s="396"/>
      <c r="SG23" s="396"/>
      <c r="SH23" s="396"/>
      <c r="SI23" s="396"/>
      <c r="SJ23" s="397"/>
      <c r="SK23" s="395"/>
      <c r="SL23" s="396"/>
      <c r="SM23" s="396"/>
      <c r="SN23" s="396"/>
      <c r="SO23" s="396"/>
      <c r="SP23" s="396"/>
      <c r="SQ23" s="396"/>
      <c r="SR23" s="396"/>
      <c r="SS23" s="396"/>
      <c r="ST23" s="396"/>
      <c r="SU23" s="396"/>
      <c r="SV23" s="396"/>
      <c r="SW23" s="396"/>
      <c r="SX23" s="397"/>
      <c r="SY23" s="395"/>
      <c r="SZ23" s="396"/>
      <c r="TA23" s="396"/>
      <c r="TB23" s="396"/>
      <c r="TC23" s="396"/>
      <c r="TD23" s="396"/>
      <c r="TE23" s="396"/>
      <c r="TF23" s="396"/>
      <c r="TG23" s="396"/>
      <c r="TH23" s="396"/>
      <c r="TI23" s="396"/>
      <c r="TJ23" s="396"/>
      <c r="TK23" s="396"/>
      <c r="TL23" s="397"/>
      <c r="TM23" s="395"/>
      <c r="TN23" s="396"/>
      <c r="TO23" s="396"/>
      <c r="TP23" s="396"/>
      <c r="TQ23" s="396"/>
      <c r="TR23" s="396"/>
      <c r="TS23" s="396"/>
      <c r="TT23" s="396"/>
      <c r="TU23" s="396"/>
      <c r="TV23" s="396"/>
      <c r="TW23" s="396"/>
      <c r="TX23" s="396"/>
      <c r="TY23" s="396"/>
      <c r="TZ23" s="397"/>
      <c r="UA23" s="395"/>
      <c r="UB23" s="396"/>
      <c r="UC23" s="396"/>
      <c r="UD23" s="396"/>
      <c r="UE23" s="396"/>
      <c r="UF23" s="396"/>
      <c r="UG23" s="396"/>
      <c r="UH23" s="396"/>
      <c r="UI23" s="396"/>
      <c r="UJ23" s="396"/>
      <c r="UK23" s="396"/>
      <c r="UL23" s="396"/>
      <c r="UM23" s="396"/>
      <c r="UN23" s="397"/>
      <c r="UO23" s="395"/>
      <c r="UP23" s="396"/>
      <c r="UQ23" s="396"/>
      <c r="UR23" s="396"/>
      <c r="US23" s="396"/>
      <c r="UT23" s="396"/>
      <c r="UU23" s="396"/>
      <c r="UV23" s="396"/>
      <c r="UW23" s="396"/>
      <c r="UX23" s="396"/>
      <c r="UY23" s="396"/>
      <c r="UZ23" s="396"/>
      <c r="VA23" s="396"/>
      <c r="VB23" s="397"/>
      <c r="VC23" s="395"/>
      <c r="VD23" s="396"/>
      <c r="VE23" s="396"/>
      <c r="VF23" s="396"/>
      <c r="VG23" s="396"/>
      <c r="VH23" s="396"/>
      <c r="VI23" s="396"/>
      <c r="VJ23" s="396"/>
      <c r="VK23" s="396"/>
      <c r="VL23" s="396"/>
      <c r="VM23" s="396"/>
      <c r="VN23" s="396"/>
      <c r="VO23" s="396"/>
      <c r="VP23" s="397"/>
      <c r="VQ23" s="395"/>
      <c r="VR23" s="396"/>
      <c r="VS23" s="396"/>
      <c r="VT23" s="396"/>
      <c r="VU23" s="396"/>
      <c r="VV23" s="396"/>
      <c r="VW23" s="396"/>
      <c r="VX23" s="396"/>
      <c r="VY23" s="396"/>
      <c r="VZ23" s="396"/>
      <c r="WA23" s="396"/>
      <c r="WB23" s="396"/>
      <c r="WC23" s="396"/>
      <c r="WD23" s="397"/>
      <c r="WE23" s="395"/>
      <c r="WF23" s="396"/>
      <c r="WG23" s="396"/>
      <c r="WH23" s="396"/>
      <c r="WI23" s="396"/>
      <c r="WJ23" s="396"/>
      <c r="WK23" s="396"/>
      <c r="WL23" s="396"/>
      <c r="WM23" s="396"/>
      <c r="WN23" s="396"/>
      <c r="WO23" s="396"/>
      <c r="WP23" s="396"/>
      <c r="WQ23" s="396"/>
      <c r="WR23" s="397"/>
      <c r="WS23" s="395"/>
      <c r="WT23" s="396"/>
      <c r="WU23" s="396"/>
      <c r="WV23" s="396"/>
      <c r="WW23" s="396"/>
      <c r="WX23" s="396"/>
      <c r="WY23" s="396"/>
      <c r="WZ23" s="396"/>
      <c r="XA23" s="396"/>
      <c r="XB23" s="396"/>
      <c r="XC23" s="396"/>
      <c r="XD23" s="396"/>
      <c r="XE23" s="396"/>
      <c r="XF23" s="397"/>
      <c r="XG23" s="395"/>
      <c r="XH23" s="396"/>
      <c r="XI23" s="396"/>
      <c r="XJ23" s="396"/>
      <c r="XK23" s="396"/>
      <c r="XL23" s="396"/>
      <c r="XM23" s="396"/>
      <c r="XN23" s="396"/>
      <c r="XO23" s="396"/>
      <c r="XP23" s="396"/>
      <c r="XQ23" s="396"/>
      <c r="XR23" s="396"/>
      <c r="XS23" s="396"/>
      <c r="XT23" s="397"/>
      <c r="XU23" s="395"/>
      <c r="XV23" s="396"/>
      <c r="XW23" s="396"/>
      <c r="XX23" s="396"/>
      <c r="XY23" s="396"/>
      <c r="XZ23" s="396"/>
      <c r="YA23" s="396"/>
      <c r="YB23" s="396"/>
      <c r="YC23" s="396"/>
      <c r="YD23" s="396"/>
      <c r="YE23" s="396"/>
      <c r="YF23" s="396"/>
      <c r="YG23" s="396"/>
      <c r="YH23" s="397"/>
      <c r="YI23" s="395"/>
      <c r="YJ23" s="396"/>
      <c r="YK23" s="396"/>
      <c r="YL23" s="396"/>
      <c r="YM23" s="396"/>
      <c r="YN23" s="396"/>
      <c r="YO23" s="396"/>
      <c r="YP23" s="396"/>
      <c r="YQ23" s="396"/>
      <c r="YR23" s="396"/>
      <c r="YS23" s="396"/>
      <c r="YT23" s="396"/>
      <c r="YU23" s="396"/>
      <c r="YV23" s="397"/>
      <c r="YW23" s="395"/>
      <c r="YX23" s="396"/>
      <c r="YY23" s="396"/>
      <c r="YZ23" s="396"/>
      <c r="ZA23" s="396"/>
      <c r="ZB23" s="396"/>
      <c r="ZC23" s="396"/>
      <c r="ZD23" s="396"/>
      <c r="ZE23" s="396"/>
      <c r="ZF23" s="396"/>
      <c r="ZG23" s="396"/>
      <c r="ZH23" s="396"/>
      <c r="ZI23" s="396"/>
      <c r="ZJ23" s="397"/>
      <c r="ZK23" s="395"/>
      <c r="ZL23" s="396"/>
      <c r="ZM23" s="396"/>
      <c r="ZN23" s="396"/>
      <c r="ZO23" s="396"/>
      <c r="ZP23" s="396"/>
      <c r="ZQ23" s="396"/>
      <c r="ZR23" s="396"/>
      <c r="ZS23" s="396"/>
      <c r="ZT23" s="396"/>
      <c r="ZU23" s="396"/>
      <c r="ZV23" s="396"/>
      <c r="ZW23" s="396"/>
      <c r="ZX23" s="397"/>
      <c r="ZY23" s="395"/>
      <c r="ZZ23" s="396"/>
      <c r="AAA23" s="396"/>
      <c r="AAB23" s="396"/>
      <c r="AAC23" s="396"/>
      <c r="AAD23" s="396"/>
      <c r="AAE23" s="396"/>
      <c r="AAF23" s="396"/>
      <c r="AAG23" s="396"/>
      <c r="AAH23" s="396"/>
      <c r="AAI23" s="396"/>
      <c r="AAJ23" s="396"/>
      <c r="AAK23" s="396"/>
      <c r="AAL23" s="397"/>
      <c r="AAM23" s="395"/>
      <c r="AAN23" s="396"/>
      <c r="AAO23" s="396"/>
      <c r="AAP23" s="396"/>
      <c r="AAQ23" s="396"/>
      <c r="AAR23" s="396"/>
      <c r="AAS23" s="396"/>
      <c r="AAT23" s="396"/>
      <c r="AAU23" s="396"/>
      <c r="AAV23" s="396"/>
      <c r="AAW23" s="396"/>
      <c r="AAX23" s="396"/>
      <c r="AAY23" s="396"/>
      <c r="AAZ23" s="397"/>
      <c r="ABA23" s="395"/>
      <c r="ABB23" s="396"/>
      <c r="ABC23" s="396"/>
      <c r="ABD23" s="396"/>
      <c r="ABE23" s="396"/>
      <c r="ABF23" s="396"/>
      <c r="ABG23" s="396"/>
      <c r="ABH23" s="396"/>
      <c r="ABI23" s="396"/>
      <c r="ABJ23" s="396"/>
      <c r="ABK23" s="396"/>
      <c r="ABL23" s="396"/>
      <c r="ABM23" s="396"/>
      <c r="ABN23" s="397"/>
      <c r="ABO23" s="395"/>
      <c r="ABP23" s="396"/>
      <c r="ABQ23" s="396"/>
      <c r="ABR23" s="396"/>
      <c r="ABS23" s="396"/>
      <c r="ABT23" s="396"/>
      <c r="ABU23" s="396"/>
      <c r="ABV23" s="396"/>
      <c r="ABW23" s="396"/>
      <c r="ABX23" s="396"/>
      <c r="ABY23" s="396"/>
      <c r="ABZ23" s="396"/>
      <c r="ACA23" s="396"/>
      <c r="ACB23" s="397"/>
      <c r="ACC23" s="395"/>
      <c r="ACD23" s="396"/>
      <c r="ACE23" s="396"/>
      <c r="ACF23" s="396"/>
      <c r="ACG23" s="396"/>
      <c r="ACH23" s="396"/>
      <c r="ACI23" s="396"/>
      <c r="ACJ23" s="396"/>
      <c r="ACK23" s="396"/>
      <c r="ACL23" s="396"/>
      <c r="ACM23" s="396"/>
      <c r="ACN23" s="396"/>
      <c r="ACO23" s="396"/>
      <c r="ACP23" s="397"/>
      <c r="ACQ23" s="395"/>
      <c r="ACR23" s="396"/>
      <c r="ACS23" s="396"/>
      <c r="ACT23" s="396"/>
      <c r="ACU23" s="396"/>
      <c r="ACV23" s="396"/>
      <c r="ACW23" s="396"/>
      <c r="ACX23" s="396"/>
      <c r="ACY23" s="396"/>
      <c r="ACZ23" s="396"/>
      <c r="ADA23" s="396"/>
      <c r="ADB23" s="396"/>
      <c r="ADC23" s="396"/>
      <c r="ADD23" s="397"/>
      <c r="ADE23" s="395"/>
      <c r="ADF23" s="396"/>
      <c r="ADG23" s="396"/>
      <c r="ADH23" s="396"/>
      <c r="ADI23" s="396"/>
      <c r="ADJ23" s="396"/>
      <c r="ADK23" s="396"/>
      <c r="ADL23" s="396"/>
      <c r="ADM23" s="396"/>
      <c r="ADN23" s="396"/>
      <c r="ADO23" s="396"/>
      <c r="ADP23" s="396"/>
      <c r="ADQ23" s="396"/>
      <c r="ADR23" s="397"/>
      <c r="ADS23" s="395"/>
      <c r="ADT23" s="396"/>
      <c r="ADU23" s="396"/>
      <c r="ADV23" s="396"/>
      <c r="ADW23" s="396"/>
      <c r="ADX23" s="396"/>
      <c r="ADY23" s="396"/>
      <c r="ADZ23" s="396"/>
      <c r="AEA23" s="396"/>
      <c r="AEB23" s="396"/>
      <c r="AEC23" s="396"/>
      <c r="AED23" s="396"/>
      <c r="AEE23" s="396"/>
      <c r="AEF23" s="397"/>
      <c r="AEG23" s="395"/>
      <c r="AEH23" s="396"/>
      <c r="AEI23" s="396"/>
      <c r="AEJ23" s="396"/>
      <c r="AEK23" s="396"/>
      <c r="AEL23" s="396"/>
      <c r="AEM23" s="396"/>
      <c r="AEN23" s="396"/>
      <c r="AEO23" s="396"/>
      <c r="AEP23" s="396"/>
      <c r="AEQ23" s="396"/>
      <c r="AER23" s="396"/>
      <c r="AES23" s="396"/>
      <c r="AET23" s="397"/>
      <c r="AEU23" s="395"/>
      <c r="AEV23" s="396"/>
      <c r="AEW23" s="396"/>
      <c r="AEX23" s="396"/>
      <c r="AEY23" s="396"/>
      <c r="AEZ23" s="396"/>
      <c r="AFA23" s="396"/>
      <c r="AFB23" s="396"/>
      <c r="AFC23" s="396"/>
      <c r="AFD23" s="396"/>
      <c r="AFE23" s="396"/>
      <c r="AFF23" s="396"/>
      <c r="AFG23" s="396"/>
      <c r="AFH23" s="397"/>
      <c r="AFI23" s="395"/>
      <c r="AFJ23" s="396"/>
      <c r="AFK23" s="396"/>
      <c r="AFL23" s="396"/>
      <c r="AFM23" s="396"/>
      <c r="AFN23" s="396"/>
      <c r="AFO23" s="396"/>
      <c r="AFP23" s="396"/>
      <c r="AFQ23" s="396"/>
      <c r="AFR23" s="396"/>
      <c r="AFS23" s="396"/>
      <c r="AFT23" s="396"/>
      <c r="AFU23" s="396"/>
      <c r="AFV23" s="397"/>
      <c r="AFW23" s="395"/>
      <c r="AFX23" s="396"/>
      <c r="AFY23" s="396"/>
      <c r="AFZ23" s="396"/>
      <c r="AGA23" s="396"/>
      <c r="AGB23" s="396"/>
      <c r="AGC23" s="396"/>
      <c r="AGD23" s="396"/>
      <c r="AGE23" s="396"/>
      <c r="AGF23" s="396"/>
      <c r="AGG23" s="396"/>
      <c r="AGH23" s="396"/>
      <c r="AGI23" s="396"/>
      <c r="AGJ23" s="397"/>
      <c r="AGK23" s="395"/>
      <c r="AGL23" s="396"/>
      <c r="AGM23" s="396"/>
      <c r="AGN23" s="396"/>
      <c r="AGO23" s="396"/>
      <c r="AGP23" s="396"/>
      <c r="AGQ23" s="396"/>
      <c r="AGR23" s="396"/>
      <c r="AGS23" s="396"/>
      <c r="AGT23" s="396"/>
      <c r="AGU23" s="396"/>
      <c r="AGV23" s="396"/>
      <c r="AGW23" s="396"/>
      <c r="AGX23" s="397"/>
      <c r="AGY23" s="395"/>
      <c r="AGZ23" s="396"/>
      <c r="AHA23" s="396"/>
      <c r="AHB23" s="396"/>
      <c r="AHC23" s="396"/>
      <c r="AHD23" s="396"/>
      <c r="AHE23" s="396"/>
      <c r="AHF23" s="396"/>
      <c r="AHG23" s="396"/>
      <c r="AHH23" s="396"/>
      <c r="AHI23" s="396"/>
      <c r="AHJ23" s="396"/>
      <c r="AHK23" s="396"/>
      <c r="AHL23" s="397"/>
      <c r="AHM23" s="395"/>
      <c r="AHN23" s="396"/>
      <c r="AHO23" s="396"/>
      <c r="AHP23" s="396"/>
      <c r="AHQ23" s="396"/>
      <c r="AHR23" s="396"/>
      <c r="AHS23" s="396"/>
      <c r="AHT23" s="396"/>
      <c r="AHU23" s="396"/>
      <c r="AHV23" s="396"/>
      <c r="AHW23" s="396"/>
      <c r="AHX23" s="396"/>
      <c r="AHY23" s="396"/>
      <c r="AHZ23" s="397"/>
      <c r="AIA23" s="395"/>
      <c r="AIB23" s="396"/>
      <c r="AIC23" s="396"/>
      <c r="AID23" s="396"/>
      <c r="AIE23" s="396"/>
      <c r="AIF23" s="396"/>
      <c r="AIG23" s="396"/>
      <c r="AIH23" s="396"/>
      <c r="AII23" s="396"/>
      <c r="AIJ23" s="396"/>
      <c r="AIK23" s="396"/>
      <c r="AIL23" s="396"/>
      <c r="AIM23" s="396"/>
      <c r="AIN23" s="397"/>
      <c r="AIO23" s="395"/>
      <c r="AIP23" s="396"/>
      <c r="AIQ23" s="396"/>
      <c r="AIR23" s="396"/>
      <c r="AIS23" s="396"/>
      <c r="AIT23" s="396"/>
      <c r="AIU23" s="396"/>
      <c r="AIV23" s="396"/>
      <c r="AIW23" s="396"/>
      <c r="AIX23" s="396"/>
      <c r="AIY23" s="396"/>
      <c r="AIZ23" s="396"/>
      <c r="AJA23" s="396"/>
      <c r="AJB23" s="397"/>
      <c r="AJC23" s="395"/>
      <c r="AJD23" s="396"/>
      <c r="AJE23" s="396"/>
      <c r="AJF23" s="396"/>
      <c r="AJG23" s="396"/>
      <c r="AJH23" s="396"/>
      <c r="AJI23" s="396"/>
      <c r="AJJ23" s="396"/>
      <c r="AJK23" s="396"/>
      <c r="AJL23" s="396"/>
      <c r="AJM23" s="396"/>
      <c r="AJN23" s="396"/>
      <c r="AJO23" s="396"/>
      <c r="AJP23" s="397"/>
      <c r="AJQ23" s="395"/>
      <c r="AJR23" s="396"/>
      <c r="AJS23" s="396"/>
      <c r="AJT23" s="396"/>
      <c r="AJU23" s="396"/>
      <c r="AJV23" s="396"/>
      <c r="AJW23" s="396"/>
      <c r="AJX23" s="396"/>
      <c r="AJY23" s="396"/>
      <c r="AJZ23" s="396"/>
      <c r="AKA23" s="396"/>
      <c r="AKB23" s="396"/>
      <c r="AKC23" s="396"/>
      <c r="AKD23" s="397"/>
      <c r="AKE23" s="395"/>
      <c r="AKF23" s="396"/>
      <c r="AKG23" s="396"/>
      <c r="AKH23" s="396"/>
      <c r="AKI23" s="396"/>
      <c r="AKJ23" s="396"/>
      <c r="AKK23" s="396"/>
      <c r="AKL23" s="396"/>
      <c r="AKM23" s="396"/>
      <c r="AKN23" s="396"/>
      <c r="AKO23" s="396"/>
      <c r="AKP23" s="396"/>
      <c r="AKQ23" s="396"/>
      <c r="AKR23" s="397"/>
      <c r="AKS23" s="395"/>
      <c r="AKT23" s="396"/>
      <c r="AKU23" s="396"/>
      <c r="AKV23" s="396"/>
      <c r="AKW23" s="396"/>
      <c r="AKX23" s="396"/>
      <c r="AKY23" s="396"/>
      <c r="AKZ23" s="396"/>
      <c r="ALA23" s="396"/>
      <c r="ALB23" s="396"/>
      <c r="ALC23" s="396"/>
      <c r="ALD23" s="396"/>
      <c r="ALE23" s="396"/>
      <c r="ALF23" s="397"/>
      <c r="ALG23" s="395"/>
      <c r="ALH23" s="396"/>
      <c r="ALI23" s="396"/>
      <c r="ALJ23" s="396"/>
      <c r="ALK23" s="396"/>
      <c r="ALL23" s="396"/>
      <c r="ALM23" s="396"/>
      <c r="ALN23" s="396"/>
      <c r="ALO23" s="396"/>
      <c r="ALP23" s="396"/>
      <c r="ALQ23" s="396"/>
      <c r="ALR23" s="396"/>
      <c r="ALS23" s="396"/>
      <c r="ALT23" s="397"/>
      <c r="ALU23" s="395"/>
      <c r="ALV23" s="396"/>
      <c r="ALW23" s="396"/>
      <c r="ALX23" s="396"/>
      <c r="ALY23" s="396"/>
      <c r="ALZ23" s="396"/>
      <c r="AMA23" s="396"/>
      <c r="AMB23" s="396"/>
      <c r="AMC23" s="396"/>
      <c r="AMD23" s="396"/>
      <c r="AME23" s="396"/>
      <c r="AMF23" s="396"/>
      <c r="AMG23" s="396"/>
      <c r="AMH23" s="397"/>
      <c r="AMI23" s="395"/>
      <c r="AMJ23" s="396"/>
      <c r="AMK23" s="396"/>
      <c r="AML23" s="396"/>
      <c r="AMM23" s="396"/>
      <c r="AMN23" s="396"/>
      <c r="AMO23" s="396"/>
      <c r="AMP23" s="396"/>
      <c r="AMQ23" s="396"/>
      <c r="AMR23" s="396"/>
      <c r="AMS23" s="396"/>
      <c r="AMT23" s="396"/>
      <c r="AMU23" s="396"/>
      <c r="AMV23" s="397"/>
      <c r="AMW23" s="395"/>
      <c r="AMX23" s="396"/>
      <c r="AMY23" s="396"/>
      <c r="AMZ23" s="396"/>
      <c r="ANA23" s="396"/>
      <c r="ANB23" s="396"/>
      <c r="ANC23" s="396"/>
      <c r="AND23" s="396"/>
      <c r="ANE23" s="396"/>
      <c r="ANF23" s="396"/>
      <c r="ANG23" s="396"/>
      <c r="ANH23" s="396"/>
      <c r="ANI23" s="396"/>
      <c r="ANJ23" s="397"/>
      <c r="ANK23" s="395"/>
      <c r="ANL23" s="396"/>
      <c r="ANM23" s="396"/>
      <c r="ANN23" s="396"/>
      <c r="ANO23" s="396"/>
      <c r="ANP23" s="396"/>
      <c r="ANQ23" s="396"/>
      <c r="ANR23" s="396"/>
      <c r="ANS23" s="396"/>
      <c r="ANT23" s="396"/>
      <c r="ANU23" s="396"/>
      <c r="ANV23" s="396"/>
      <c r="ANW23" s="396"/>
      <c r="ANX23" s="397"/>
      <c r="ANY23" s="395"/>
      <c r="ANZ23" s="396"/>
      <c r="AOA23" s="396"/>
      <c r="AOB23" s="396"/>
      <c r="AOC23" s="396"/>
      <c r="AOD23" s="396"/>
      <c r="AOE23" s="396"/>
      <c r="AOF23" s="396"/>
      <c r="AOG23" s="396"/>
      <c r="AOH23" s="396"/>
      <c r="AOI23" s="396"/>
      <c r="AOJ23" s="396"/>
      <c r="AOK23" s="396"/>
      <c r="AOL23" s="397"/>
      <c r="AOM23" s="395"/>
      <c r="AON23" s="396"/>
      <c r="AOO23" s="396"/>
      <c r="AOP23" s="396"/>
      <c r="AOQ23" s="396"/>
      <c r="AOR23" s="396"/>
      <c r="AOS23" s="396"/>
      <c r="AOT23" s="396"/>
      <c r="AOU23" s="396"/>
      <c r="AOV23" s="396"/>
      <c r="AOW23" s="396"/>
      <c r="AOX23" s="396"/>
      <c r="AOY23" s="396"/>
      <c r="AOZ23" s="397"/>
      <c r="APA23" s="395"/>
      <c r="APB23" s="396"/>
      <c r="APC23" s="396"/>
      <c r="APD23" s="396"/>
      <c r="APE23" s="396"/>
      <c r="APF23" s="396"/>
      <c r="APG23" s="396"/>
      <c r="APH23" s="396"/>
      <c r="API23" s="396"/>
      <c r="APJ23" s="396"/>
      <c r="APK23" s="396"/>
      <c r="APL23" s="396"/>
      <c r="APM23" s="396"/>
      <c r="APN23" s="397"/>
      <c r="APO23" s="395"/>
      <c r="APP23" s="396"/>
      <c r="APQ23" s="396"/>
      <c r="APR23" s="396"/>
      <c r="APS23" s="396"/>
      <c r="APT23" s="396"/>
      <c r="APU23" s="396"/>
      <c r="APV23" s="396"/>
      <c r="APW23" s="396"/>
      <c r="APX23" s="396"/>
      <c r="APY23" s="396"/>
      <c r="APZ23" s="396"/>
      <c r="AQA23" s="396"/>
      <c r="AQB23" s="397"/>
      <c r="AQC23" s="395"/>
      <c r="AQD23" s="396"/>
      <c r="AQE23" s="396"/>
      <c r="AQF23" s="396"/>
      <c r="AQG23" s="396"/>
      <c r="AQH23" s="396"/>
      <c r="AQI23" s="396"/>
      <c r="AQJ23" s="396"/>
      <c r="AQK23" s="396"/>
      <c r="AQL23" s="396"/>
      <c r="AQM23" s="396"/>
      <c r="AQN23" s="396"/>
      <c r="AQO23" s="396"/>
      <c r="AQP23" s="397"/>
      <c r="AQQ23" s="395"/>
      <c r="AQR23" s="396"/>
      <c r="AQS23" s="396"/>
      <c r="AQT23" s="396"/>
      <c r="AQU23" s="396"/>
      <c r="AQV23" s="396"/>
      <c r="AQW23" s="396"/>
      <c r="AQX23" s="396"/>
      <c r="AQY23" s="396"/>
      <c r="AQZ23" s="396"/>
      <c r="ARA23" s="396"/>
      <c r="ARB23" s="396"/>
      <c r="ARC23" s="396"/>
      <c r="ARD23" s="397"/>
      <c r="ARE23" s="395"/>
      <c r="ARF23" s="396"/>
      <c r="ARG23" s="396"/>
      <c r="ARH23" s="396"/>
      <c r="ARI23" s="396"/>
      <c r="ARJ23" s="396"/>
      <c r="ARK23" s="396"/>
      <c r="ARL23" s="396"/>
      <c r="ARM23" s="396"/>
      <c r="ARN23" s="396"/>
      <c r="ARO23" s="396"/>
      <c r="ARP23" s="396"/>
      <c r="ARQ23" s="396"/>
      <c r="ARR23" s="397"/>
      <c r="ARS23" s="395"/>
      <c r="ART23" s="396"/>
      <c r="ARU23" s="396"/>
      <c r="ARV23" s="396"/>
      <c r="ARW23" s="396"/>
      <c r="ARX23" s="396"/>
      <c r="ARY23" s="396"/>
      <c r="ARZ23" s="396"/>
      <c r="ASA23" s="396"/>
      <c r="ASB23" s="396"/>
      <c r="ASC23" s="396"/>
      <c r="ASD23" s="396"/>
      <c r="ASE23" s="396"/>
      <c r="ASF23" s="397"/>
      <c r="ASG23" s="395"/>
      <c r="ASH23" s="396"/>
      <c r="ASI23" s="396"/>
      <c r="ASJ23" s="396"/>
      <c r="ASK23" s="396"/>
      <c r="ASL23" s="396"/>
      <c r="ASM23" s="396"/>
      <c r="ASN23" s="396"/>
      <c r="ASO23" s="396"/>
      <c r="ASP23" s="396"/>
      <c r="ASQ23" s="396"/>
      <c r="ASR23" s="396"/>
      <c r="ASS23" s="396"/>
      <c r="AST23" s="397"/>
      <c r="ASU23" s="395"/>
      <c r="ASV23" s="396"/>
      <c r="ASW23" s="396"/>
      <c r="ASX23" s="396"/>
      <c r="ASY23" s="396"/>
      <c r="ASZ23" s="396"/>
      <c r="ATA23" s="396"/>
      <c r="ATB23" s="396"/>
      <c r="ATC23" s="396"/>
      <c r="ATD23" s="396"/>
      <c r="ATE23" s="396"/>
      <c r="ATF23" s="396"/>
      <c r="ATG23" s="396"/>
      <c r="ATH23" s="397"/>
      <c r="ATI23" s="395"/>
      <c r="ATJ23" s="396"/>
      <c r="ATK23" s="396"/>
      <c r="ATL23" s="396"/>
      <c r="ATM23" s="396"/>
      <c r="ATN23" s="396"/>
      <c r="ATO23" s="396"/>
      <c r="ATP23" s="396"/>
      <c r="ATQ23" s="396"/>
      <c r="ATR23" s="396"/>
      <c r="ATS23" s="396"/>
      <c r="ATT23" s="396"/>
      <c r="ATU23" s="396"/>
      <c r="ATV23" s="397"/>
      <c r="ATW23" s="395"/>
      <c r="ATX23" s="396"/>
      <c r="ATY23" s="396"/>
      <c r="ATZ23" s="396"/>
      <c r="AUA23" s="396"/>
      <c r="AUB23" s="396"/>
      <c r="AUC23" s="396"/>
      <c r="AUD23" s="396"/>
      <c r="AUE23" s="396"/>
      <c r="AUF23" s="396"/>
      <c r="AUG23" s="396"/>
      <c r="AUH23" s="396"/>
      <c r="AUI23" s="396"/>
      <c r="AUJ23" s="397"/>
      <c r="AUK23" s="395"/>
      <c r="AUL23" s="396"/>
      <c r="AUM23" s="396"/>
      <c r="AUN23" s="396"/>
      <c r="AUO23" s="396"/>
      <c r="AUP23" s="396"/>
      <c r="AUQ23" s="396"/>
      <c r="AUR23" s="396"/>
      <c r="AUS23" s="396"/>
      <c r="AUT23" s="396"/>
      <c r="AUU23" s="396"/>
      <c r="AUV23" s="396"/>
      <c r="AUW23" s="396"/>
      <c r="AUX23" s="397"/>
      <c r="AUY23" s="395"/>
      <c r="AUZ23" s="396"/>
      <c r="AVA23" s="396"/>
      <c r="AVB23" s="396"/>
      <c r="AVC23" s="396"/>
      <c r="AVD23" s="396"/>
      <c r="AVE23" s="396"/>
      <c r="AVF23" s="396"/>
      <c r="AVG23" s="396"/>
      <c r="AVH23" s="396"/>
      <c r="AVI23" s="396"/>
      <c r="AVJ23" s="396"/>
      <c r="AVK23" s="396"/>
      <c r="AVL23" s="397"/>
      <c r="AVM23" s="395"/>
      <c r="AVN23" s="396"/>
      <c r="AVO23" s="396"/>
      <c r="AVP23" s="396"/>
      <c r="AVQ23" s="396"/>
      <c r="AVR23" s="396"/>
      <c r="AVS23" s="396"/>
      <c r="AVT23" s="396"/>
      <c r="AVU23" s="396"/>
      <c r="AVV23" s="396"/>
      <c r="AVW23" s="396"/>
      <c r="AVX23" s="396"/>
      <c r="AVY23" s="396"/>
      <c r="AVZ23" s="397"/>
      <c r="AWA23" s="395"/>
      <c r="AWB23" s="396"/>
      <c r="AWC23" s="396"/>
      <c r="AWD23" s="396"/>
      <c r="AWE23" s="396"/>
      <c r="AWF23" s="396"/>
      <c r="AWG23" s="396"/>
      <c r="AWH23" s="396"/>
      <c r="AWI23" s="396"/>
      <c r="AWJ23" s="396"/>
      <c r="AWK23" s="396"/>
      <c r="AWL23" s="396"/>
      <c r="AWM23" s="396"/>
      <c r="AWN23" s="397"/>
      <c r="AWO23" s="395"/>
      <c r="AWP23" s="396"/>
      <c r="AWQ23" s="396"/>
      <c r="AWR23" s="396"/>
      <c r="AWS23" s="396"/>
      <c r="AWT23" s="396"/>
      <c r="AWU23" s="396"/>
      <c r="AWV23" s="396"/>
      <c r="AWW23" s="396"/>
      <c r="AWX23" s="396"/>
      <c r="AWY23" s="396"/>
      <c r="AWZ23" s="396"/>
      <c r="AXA23" s="396"/>
      <c r="AXB23" s="397"/>
      <c r="AXC23" s="395"/>
      <c r="AXD23" s="396"/>
      <c r="AXE23" s="396"/>
      <c r="AXF23" s="396"/>
      <c r="AXG23" s="396"/>
      <c r="AXH23" s="396"/>
      <c r="AXI23" s="396"/>
      <c r="AXJ23" s="396"/>
      <c r="AXK23" s="396"/>
      <c r="AXL23" s="396"/>
      <c r="AXM23" s="396"/>
      <c r="AXN23" s="396"/>
      <c r="AXO23" s="396"/>
      <c r="AXP23" s="397"/>
      <c r="AXQ23" s="395"/>
      <c r="AXR23" s="396"/>
      <c r="AXS23" s="396"/>
      <c r="AXT23" s="396"/>
      <c r="AXU23" s="396"/>
      <c r="AXV23" s="396"/>
      <c r="AXW23" s="396"/>
      <c r="AXX23" s="396"/>
      <c r="AXY23" s="396"/>
      <c r="AXZ23" s="396"/>
      <c r="AYA23" s="396"/>
      <c r="AYB23" s="396"/>
      <c r="AYC23" s="396"/>
      <c r="AYD23" s="397"/>
      <c r="AYE23" s="395"/>
      <c r="AYF23" s="396"/>
      <c r="AYG23" s="396"/>
      <c r="AYH23" s="396"/>
      <c r="AYI23" s="396"/>
      <c r="AYJ23" s="396"/>
      <c r="AYK23" s="396"/>
      <c r="AYL23" s="396"/>
      <c r="AYM23" s="396"/>
      <c r="AYN23" s="396"/>
      <c r="AYO23" s="396"/>
      <c r="AYP23" s="396"/>
      <c r="AYQ23" s="396"/>
      <c r="AYR23" s="397"/>
      <c r="AYS23" s="395"/>
      <c r="AYT23" s="396"/>
      <c r="AYU23" s="396"/>
      <c r="AYV23" s="396"/>
      <c r="AYW23" s="396"/>
      <c r="AYX23" s="396"/>
      <c r="AYY23" s="396"/>
      <c r="AYZ23" s="396"/>
      <c r="AZA23" s="396"/>
      <c r="AZB23" s="396"/>
      <c r="AZC23" s="396"/>
      <c r="AZD23" s="396"/>
      <c r="AZE23" s="396"/>
      <c r="AZF23" s="397"/>
      <c r="AZG23" s="395"/>
      <c r="AZH23" s="396"/>
      <c r="AZI23" s="396"/>
      <c r="AZJ23" s="396"/>
      <c r="AZK23" s="396"/>
      <c r="AZL23" s="396"/>
      <c r="AZM23" s="396"/>
      <c r="AZN23" s="396"/>
      <c r="AZO23" s="396"/>
      <c r="AZP23" s="396"/>
      <c r="AZQ23" s="396"/>
      <c r="AZR23" s="396"/>
      <c r="AZS23" s="396"/>
      <c r="AZT23" s="397"/>
      <c r="AZU23" s="395"/>
      <c r="AZV23" s="396"/>
      <c r="AZW23" s="396"/>
      <c r="AZX23" s="396"/>
      <c r="AZY23" s="396"/>
      <c r="AZZ23" s="396"/>
      <c r="BAA23" s="396"/>
      <c r="BAB23" s="396"/>
      <c r="BAC23" s="396"/>
      <c r="BAD23" s="396"/>
      <c r="BAE23" s="396"/>
      <c r="BAF23" s="396"/>
      <c r="BAG23" s="396"/>
      <c r="BAH23" s="397"/>
      <c r="BAI23" s="395"/>
      <c r="BAJ23" s="396"/>
      <c r="BAK23" s="396"/>
      <c r="BAL23" s="396"/>
      <c r="BAM23" s="396"/>
      <c r="BAN23" s="396"/>
      <c r="BAO23" s="396"/>
      <c r="BAP23" s="396"/>
      <c r="BAQ23" s="396"/>
      <c r="BAR23" s="396"/>
      <c r="BAS23" s="396"/>
      <c r="BAT23" s="396"/>
      <c r="BAU23" s="396"/>
      <c r="BAV23" s="397"/>
      <c r="BAW23" s="395"/>
      <c r="BAX23" s="396"/>
      <c r="BAY23" s="396"/>
      <c r="BAZ23" s="396"/>
      <c r="BBA23" s="396"/>
      <c r="BBB23" s="396"/>
      <c r="BBC23" s="396"/>
      <c r="BBD23" s="396"/>
      <c r="BBE23" s="396"/>
      <c r="BBF23" s="396"/>
      <c r="BBG23" s="396"/>
      <c r="BBH23" s="396"/>
      <c r="BBI23" s="396"/>
      <c r="BBJ23" s="397"/>
      <c r="BBK23" s="395"/>
      <c r="BBL23" s="396"/>
      <c r="BBM23" s="396"/>
      <c r="BBN23" s="396"/>
      <c r="BBO23" s="396"/>
      <c r="BBP23" s="396"/>
      <c r="BBQ23" s="396"/>
      <c r="BBR23" s="396"/>
      <c r="BBS23" s="396"/>
      <c r="BBT23" s="396"/>
      <c r="BBU23" s="396"/>
      <c r="BBV23" s="396"/>
      <c r="BBW23" s="396"/>
      <c r="BBX23" s="397"/>
      <c r="BBY23" s="395"/>
      <c r="BBZ23" s="396"/>
      <c r="BCA23" s="396"/>
      <c r="BCB23" s="396"/>
      <c r="BCC23" s="396"/>
      <c r="BCD23" s="396"/>
      <c r="BCE23" s="396"/>
      <c r="BCF23" s="396"/>
      <c r="BCG23" s="396"/>
      <c r="BCH23" s="396"/>
      <c r="BCI23" s="396"/>
      <c r="BCJ23" s="396"/>
      <c r="BCK23" s="396"/>
      <c r="BCL23" s="397"/>
      <c r="BCM23" s="395"/>
      <c r="BCN23" s="396"/>
      <c r="BCO23" s="396"/>
      <c r="BCP23" s="396"/>
      <c r="BCQ23" s="396"/>
      <c r="BCR23" s="396"/>
      <c r="BCS23" s="396"/>
      <c r="BCT23" s="396"/>
      <c r="BCU23" s="396"/>
      <c r="BCV23" s="396"/>
      <c r="BCW23" s="396"/>
      <c r="BCX23" s="396"/>
      <c r="BCY23" s="396"/>
      <c r="BCZ23" s="397"/>
      <c r="BDA23" s="395"/>
      <c r="BDB23" s="396"/>
      <c r="BDC23" s="396"/>
      <c r="BDD23" s="396"/>
      <c r="BDE23" s="396"/>
      <c r="BDF23" s="396"/>
      <c r="BDG23" s="396"/>
      <c r="BDH23" s="396"/>
      <c r="BDI23" s="396"/>
      <c r="BDJ23" s="396"/>
      <c r="BDK23" s="396"/>
      <c r="BDL23" s="396"/>
      <c r="BDM23" s="396"/>
      <c r="BDN23" s="397"/>
      <c r="BDO23" s="395"/>
      <c r="BDP23" s="396"/>
      <c r="BDQ23" s="396"/>
      <c r="BDR23" s="396"/>
      <c r="BDS23" s="396"/>
      <c r="BDT23" s="396"/>
      <c r="BDU23" s="396"/>
      <c r="BDV23" s="396"/>
      <c r="BDW23" s="396"/>
      <c r="BDX23" s="396"/>
      <c r="BDY23" s="396"/>
      <c r="BDZ23" s="396"/>
      <c r="BEA23" s="396"/>
      <c r="BEB23" s="397"/>
      <c r="BEC23" s="395"/>
      <c r="BED23" s="396"/>
      <c r="BEE23" s="396"/>
      <c r="BEF23" s="396"/>
      <c r="BEG23" s="396"/>
      <c r="BEH23" s="396"/>
      <c r="BEI23" s="396"/>
      <c r="BEJ23" s="396"/>
      <c r="BEK23" s="396"/>
      <c r="BEL23" s="396"/>
      <c r="BEM23" s="396"/>
      <c r="BEN23" s="396"/>
      <c r="BEO23" s="396"/>
      <c r="BEP23" s="397"/>
      <c r="BEQ23" s="395"/>
      <c r="BER23" s="396"/>
      <c r="BES23" s="396"/>
      <c r="BET23" s="396"/>
      <c r="BEU23" s="396"/>
      <c r="BEV23" s="396"/>
      <c r="BEW23" s="396"/>
      <c r="BEX23" s="396"/>
      <c r="BEY23" s="396"/>
      <c r="BEZ23" s="396"/>
      <c r="BFA23" s="396"/>
      <c r="BFB23" s="396"/>
      <c r="BFC23" s="396"/>
      <c r="BFD23" s="397"/>
      <c r="BFE23" s="395"/>
      <c r="BFF23" s="396"/>
      <c r="BFG23" s="396"/>
      <c r="BFH23" s="396"/>
      <c r="BFI23" s="396"/>
      <c r="BFJ23" s="396"/>
      <c r="BFK23" s="396"/>
      <c r="BFL23" s="396"/>
      <c r="BFM23" s="396"/>
      <c r="BFN23" s="396"/>
      <c r="BFO23" s="396"/>
      <c r="BFP23" s="396"/>
      <c r="BFQ23" s="396"/>
      <c r="BFR23" s="397"/>
      <c r="BFS23" s="395"/>
      <c r="BFT23" s="396"/>
      <c r="BFU23" s="396"/>
      <c r="BFV23" s="396"/>
      <c r="BFW23" s="396"/>
      <c r="BFX23" s="396"/>
      <c r="BFY23" s="396"/>
      <c r="BFZ23" s="396"/>
      <c r="BGA23" s="396"/>
      <c r="BGB23" s="396"/>
      <c r="BGC23" s="396"/>
      <c r="BGD23" s="396"/>
      <c r="BGE23" s="396"/>
      <c r="BGF23" s="397"/>
      <c r="BGG23" s="395"/>
      <c r="BGH23" s="396"/>
      <c r="BGI23" s="396"/>
      <c r="BGJ23" s="396"/>
      <c r="BGK23" s="396"/>
      <c r="BGL23" s="396"/>
      <c r="BGM23" s="396"/>
      <c r="BGN23" s="396"/>
      <c r="BGO23" s="396"/>
      <c r="BGP23" s="396"/>
      <c r="BGQ23" s="396"/>
      <c r="BGR23" s="396"/>
      <c r="BGS23" s="396"/>
      <c r="BGT23" s="397"/>
      <c r="BGU23" s="395"/>
      <c r="BGV23" s="396"/>
      <c r="BGW23" s="396"/>
      <c r="BGX23" s="396"/>
      <c r="BGY23" s="396"/>
      <c r="BGZ23" s="396"/>
      <c r="BHA23" s="396"/>
      <c r="BHB23" s="396"/>
      <c r="BHC23" s="396"/>
      <c r="BHD23" s="396"/>
      <c r="BHE23" s="396"/>
      <c r="BHF23" s="396"/>
      <c r="BHG23" s="396"/>
      <c r="BHH23" s="397"/>
      <c r="BHI23" s="395"/>
      <c r="BHJ23" s="396"/>
      <c r="BHK23" s="396"/>
      <c r="BHL23" s="396"/>
      <c r="BHM23" s="396"/>
      <c r="BHN23" s="396"/>
      <c r="BHO23" s="396"/>
      <c r="BHP23" s="396"/>
      <c r="BHQ23" s="396"/>
      <c r="BHR23" s="396"/>
      <c r="BHS23" s="396"/>
      <c r="BHT23" s="396"/>
      <c r="BHU23" s="396"/>
      <c r="BHV23" s="397"/>
      <c r="BHW23" s="395"/>
      <c r="BHX23" s="396"/>
      <c r="BHY23" s="396"/>
      <c r="BHZ23" s="396"/>
      <c r="BIA23" s="396"/>
      <c r="BIB23" s="396"/>
      <c r="BIC23" s="396"/>
      <c r="BID23" s="396"/>
      <c r="BIE23" s="396"/>
      <c r="BIF23" s="396"/>
      <c r="BIG23" s="396"/>
      <c r="BIH23" s="396"/>
      <c r="BII23" s="396"/>
      <c r="BIJ23" s="397"/>
      <c r="BIK23" s="395"/>
      <c r="BIL23" s="396"/>
      <c r="BIM23" s="396"/>
      <c r="BIN23" s="396"/>
      <c r="BIO23" s="396"/>
      <c r="BIP23" s="396"/>
      <c r="BIQ23" s="396"/>
      <c r="BIR23" s="396"/>
      <c r="BIS23" s="396"/>
      <c r="BIT23" s="396"/>
      <c r="BIU23" s="396"/>
      <c r="BIV23" s="396"/>
      <c r="BIW23" s="396"/>
      <c r="BIX23" s="397"/>
      <c r="BIY23" s="395"/>
      <c r="BIZ23" s="396"/>
      <c r="BJA23" s="396"/>
      <c r="BJB23" s="396"/>
      <c r="BJC23" s="396"/>
      <c r="BJD23" s="396"/>
      <c r="BJE23" s="396"/>
      <c r="BJF23" s="396"/>
      <c r="BJG23" s="396"/>
      <c r="BJH23" s="396"/>
      <c r="BJI23" s="396"/>
      <c r="BJJ23" s="396"/>
      <c r="BJK23" s="396"/>
      <c r="BJL23" s="397"/>
      <c r="BJM23" s="395"/>
      <c r="BJN23" s="396"/>
      <c r="BJO23" s="396"/>
      <c r="BJP23" s="396"/>
      <c r="BJQ23" s="396"/>
      <c r="BJR23" s="396"/>
      <c r="BJS23" s="396"/>
      <c r="BJT23" s="396"/>
      <c r="BJU23" s="396"/>
      <c r="BJV23" s="396"/>
      <c r="BJW23" s="396"/>
      <c r="BJX23" s="396"/>
      <c r="BJY23" s="396"/>
      <c r="BJZ23" s="397"/>
      <c r="BKA23" s="395"/>
      <c r="BKB23" s="396"/>
      <c r="BKC23" s="396"/>
      <c r="BKD23" s="396"/>
      <c r="BKE23" s="396"/>
      <c r="BKF23" s="396"/>
      <c r="BKG23" s="396"/>
      <c r="BKH23" s="396"/>
      <c r="BKI23" s="396"/>
      <c r="BKJ23" s="396"/>
      <c r="BKK23" s="396"/>
      <c r="BKL23" s="396"/>
      <c r="BKM23" s="396"/>
      <c r="BKN23" s="397"/>
      <c r="BKO23" s="395"/>
      <c r="BKP23" s="396"/>
      <c r="BKQ23" s="396"/>
      <c r="BKR23" s="396"/>
      <c r="BKS23" s="396"/>
      <c r="BKT23" s="396"/>
      <c r="BKU23" s="396"/>
      <c r="BKV23" s="396"/>
      <c r="BKW23" s="396"/>
      <c r="BKX23" s="396"/>
      <c r="BKY23" s="396"/>
      <c r="BKZ23" s="396"/>
      <c r="BLA23" s="396"/>
      <c r="BLB23" s="397"/>
      <c r="BLC23" s="395"/>
      <c r="BLD23" s="396"/>
      <c r="BLE23" s="396"/>
      <c r="BLF23" s="396"/>
      <c r="BLG23" s="396"/>
      <c r="BLH23" s="396"/>
      <c r="BLI23" s="396"/>
      <c r="BLJ23" s="396"/>
      <c r="BLK23" s="396"/>
      <c r="BLL23" s="396"/>
      <c r="BLM23" s="396"/>
      <c r="BLN23" s="396"/>
      <c r="BLO23" s="396"/>
      <c r="BLP23" s="397"/>
      <c r="BLQ23" s="395"/>
      <c r="BLR23" s="396"/>
      <c r="BLS23" s="396"/>
      <c r="BLT23" s="396"/>
      <c r="BLU23" s="396"/>
      <c r="BLV23" s="396"/>
      <c r="BLW23" s="396"/>
      <c r="BLX23" s="396"/>
      <c r="BLY23" s="396"/>
      <c r="BLZ23" s="396"/>
      <c r="BMA23" s="396"/>
      <c r="BMB23" s="396"/>
      <c r="BMC23" s="396"/>
      <c r="BMD23" s="397"/>
      <c r="BME23" s="395"/>
      <c r="BMF23" s="396"/>
      <c r="BMG23" s="396"/>
      <c r="BMH23" s="396"/>
      <c r="BMI23" s="396"/>
      <c r="BMJ23" s="396"/>
      <c r="BMK23" s="396"/>
      <c r="BML23" s="396"/>
      <c r="BMM23" s="396"/>
      <c r="BMN23" s="396"/>
      <c r="BMO23" s="396"/>
      <c r="BMP23" s="396"/>
      <c r="BMQ23" s="396"/>
      <c r="BMR23" s="397"/>
      <c r="BMS23" s="395"/>
      <c r="BMT23" s="396"/>
      <c r="BMU23" s="396"/>
      <c r="BMV23" s="396"/>
      <c r="BMW23" s="396"/>
      <c r="BMX23" s="396"/>
      <c r="BMY23" s="396"/>
      <c r="BMZ23" s="396"/>
      <c r="BNA23" s="396"/>
      <c r="BNB23" s="396"/>
      <c r="BNC23" s="396"/>
      <c r="BND23" s="396"/>
      <c r="BNE23" s="396"/>
      <c r="BNF23" s="397"/>
      <c r="BNG23" s="395"/>
      <c r="BNH23" s="396"/>
      <c r="BNI23" s="396"/>
      <c r="BNJ23" s="396"/>
      <c r="BNK23" s="396"/>
      <c r="BNL23" s="396"/>
      <c r="BNM23" s="396"/>
      <c r="BNN23" s="396"/>
      <c r="BNO23" s="396"/>
      <c r="BNP23" s="396"/>
      <c r="BNQ23" s="396"/>
      <c r="BNR23" s="396"/>
      <c r="BNS23" s="396"/>
      <c r="BNT23" s="397"/>
      <c r="BNU23" s="395"/>
      <c r="BNV23" s="396"/>
      <c r="BNW23" s="396"/>
      <c r="BNX23" s="396"/>
      <c r="BNY23" s="396"/>
      <c r="BNZ23" s="396"/>
      <c r="BOA23" s="396"/>
      <c r="BOB23" s="396"/>
      <c r="BOC23" s="396"/>
      <c r="BOD23" s="396"/>
      <c r="BOE23" s="396"/>
      <c r="BOF23" s="396"/>
      <c r="BOG23" s="396"/>
      <c r="BOH23" s="397"/>
      <c r="BOI23" s="395"/>
      <c r="BOJ23" s="396"/>
      <c r="BOK23" s="396"/>
      <c r="BOL23" s="396"/>
      <c r="BOM23" s="396"/>
      <c r="BON23" s="396"/>
      <c r="BOO23" s="396"/>
      <c r="BOP23" s="396"/>
      <c r="BOQ23" s="396"/>
      <c r="BOR23" s="396"/>
      <c r="BOS23" s="396"/>
      <c r="BOT23" s="396"/>
      <c r="BOU23" s="396"/>
      <c r="BOV23" s="397"/>
      <c r="BOW23" s="395"/>
      <c r="BOX23" s="396"/>
      <c r="BOY23" s="396"/>
      <c r="BOZ23" s="396"/>
      <c r="BPA23" s="396"/>
      <c r="BPB23" s="396"/>
      <c r="BPC23" s="396"/>
      <c r="BPD23" s="396"/>
      <c r="BPE23" s="396"/>
      <c r="BPF23" s="396"/>
      <c r="BPG23" s="396"/>
      <c r="BPH23" s="396"/>
      <c r="BPI23" s="396"/>
      <c r="BPJ23" s="397"/>
      <c r="BPK23" s="395"/>
      <c r="BPL23" s="396"/>
      <c r="BPM23" s="396"/>
      <c r="BPN23" s="396"/>
      <c r="BPO23" s="396"/>
      <c r="BPP23" s="396"/>
      <c r="BPQ23" s="396"/>
      <c r="BPR23" s="396"/>
      <c r="BPS23" s="396"/>
      <c r="BPT23" s="396"/>
      <c r="BPU23" s="396"/>
      <c r="BPV23" s="396"/>
      <c r="BPW23" s="396"/>
      <c r="BPX23" s="397"/>
      <c r="BPY23" s="395"/>
      <c r="BPZ23" s="396"/>
      <c r="BQA23" s="396"/>
      <c r="BQB23" s="396"/>
      <c r="BQC23" s="396"/>
      <c r="BQD23" s="396"/>
      <c r="BQE23" s="396"/>
      <c r="BQF23" s="396"/>
      <c r="BQG23" s="396"/>
      <c r="BQH23" s="396"/>
      <c r="BQI23" s="396"/>
      <c r="BQJ23" s="396"/>
      <c r="BQK23" s="396"/>
      <c r="BQL23" s="397"/>
      <c r="BQM23" s="395"/>
      <c r="BQN23" s="396"/>
      <c r="BQO23" s="396"/>
      <c r="BQP23" s="396"/>
      <c r="BQQ23" s="396"/>
      <c r="BQR23" s="396"/>
      <c r="BQS23" s="396"/>
      <c r="BQT23" s="396"/>
      <c r="BQU23" s="396"/>
      <c r="BQV23" s="396"/>
      <c r="BQW23" s="396"/>
      <c r="BQX23" s="396"/>
      <c r="BQY23" s="396"/>
      <c r="BQZ23" s="397"/>
      <c r="BRA23" s="395"/>
      <c r="BRB23" s="396"/>
      <c r="BRC23" s="396"/>
      <c r="BRD23" s="396"/>
      <c r="BRE23" s="396"/>
      <c r="BRF23" s="396"/>
      <c r="BRG23" s="396"/>
      <c r="BRH23" s="396"/>
      <c r="BRI23" s="396"/>
      <c r="BRJ23" s="396"/>
      <c r="BRK23" s="396"/>
      <c r="BRL23" s="396"/>
      <c r="BRM23" s="396"/>
      <c r="BRN23" s="397"/>
      <c r="BRO23" s="395"/>
      <c r="BRP23" s="396"/>
      <c r="BRQ23" s="396"/>
      <c r="BRR23" s="396"/>
      <c r="BRS23" s="396"/>
      <c r="BRT23" s="396"/>
      <c r="BRU23" s="396"/>
      <c r="BRV23" s="396"/>
      <c r="BRW23" s="396"/>
      <c r="BRX23" s="396"/>
      <c r="BRY23" s="396"/>
      <c r="BRZ23" s="396"/>
      <c r="BSA23" s="396"/>
      <c r="BSB23" s="397"/>
      <c r="BSC23" s="395"/>
      <c r="BSD23" s="396"/>
      <c r="BSE23" s="396"/>
      <c r="BSF23" s="396"/>
      <c r="BSG23" s="396"/>
      <c r="BSH23" s="396"/>
      <c r="BSI23" s="396"/>
      <c r="BSJ23" s="396"/>
      <c r="BSK23" s="396"/>
      <c r="BSL23" s="396"/>
      <c r="BSM23" s="396"/>
      <c r="BSN23" s="396"/>
      <c r="BSO23" s="396"/>
      <c r="BSP23" s="397"/>
      <c r="BSQ23" s="395"/>
      <c r="BSR23" s="396"/>
      <c r="BSS23" s="396"/>
      <c r="BST23" s="396"/>
      <c r="BSU23" s="396"/>
      <c r="BSV23" s="396"/>
      <c r="BSW23" s="396"/>
      <c r="BSX23" s="396"/>
      <c r="BSY23" s="396"/>
      <c r="BSZ23" s="396"/>
      <c r="BTA23" s="396"/>
      <c r="BTB23" s="396"/>
      <c r="BTC23" s="396"/>
      <c r="BTD23" s="397"/>
      <c r="BTE23" s="395"/>
      <c r="BTF23" s="396"/>
      <c r="BTG23" s="396"/>
      <c r="BTH23" s="396"/>
      <c r="BTI23" s="396"/>
      <c r="BTJ23" s="396"/>
      <c r="BTK23" s="396"/>
      <c r="BTL23" s="396"/>
      <c r="BTM23" s="396"/>
      <c r="BTN23" s="396"/>
      <c r="BTO23" s="396"/>
      <c r="BTP23" s="396"/>
      <c r="BTQ23" s="396"/>
      <c r="BTR23" s="397"/>
      <c r="BTS23" s="395"/>
      <c r="BTT23" s="396"/>
      <c r="BTU23" s="396"/>
      <c r="BTV23" s="396"/>
      <c r="BTW23" s="396"/>
      <c r="BTX23" s="396"/>
      <c r="BTY23" s="396"/>
      <c r="BTZ23" s="396"/>
      <c r="BUA23" s="396"/>
      <c r="BUB23" s="396"/>
      <c r="BUC23" s="396"/>
      <c r="BUD23" s="396"/>
      <c r="BUE23" s="396"/>
      <c r="BUF23" s="397"/>
      <c r="BUG23" s="395"/>
      <c r="BUH23" s="396"/>
      <c r="BUI23" s="396"/>
      <c r="BUJ23" s="396"/>
      <c r="BUK23" s="396"/>
      <c r="BUL23" s="396"/>
      <c r="BUM23" s="396"/>
      <c r="BUN23" s="396"/>
      <c r="BUO23" s="396"/>
      <c r="BUP23" s="396"/>
      <c r="BUQ23" s="396"/>
      <c r="BUR23" s="396"/>
      <c r="BUS23" s="396"/>
      <c r="BUT23" s="397"/>
      <c r="BUU23" s="395"/>
      <c r="BUV23" s="396"/>
      <c r="BUW23" s="396"/>
      <c r="BUX23" s="396"/>
      <c r="BUY23" s="396"/>
      <c r="BUZ23" s="396"/>
      <c r="BVA23" s="396"/>
      <c r="BVB23" s="396"/>
      <c r="BVC23" s="396"/>
      <c r="BVD23" s="396"/>
      <c r="BVE23" s="396"/>
      <c r="BVF23" s="396"/>
      <c r="BVG23" s="396"/>
      <c r="BVH23" s="397"/>
      <c r="BVI23" s="395"/>
      <c r="BVJ23" s="396"/>
      <c r="BVK23" s="396"/>
      <c r="BVL23" s="396"/>
      <c r="BVM23" s="396"/>
      <c r="BVN23" s="396"/>
      <c r="BVO23" s="396"/>
      <c r="BVP23" s="396"/>
      <c r="BVQ23" s="396"/>
      <c r="BVR23" s="396"/>
      <c r="BVS23" s="396"/>
      <c r="BVT23" s="396"/>
      <c r="BVU23" s="396"/>
      <c r="BVV23" s="397"/>
      <c r="BVW23" s="395"/>
      <c r="BVX23" s="396"/>
      <c r="BVY23" s="396"/>
      <c r="BVZ23" s="396"/>
      <c r="BWA23" s="396"/>
      <c r="BWB23" s="396"/>
      <c r="BWC23" s="396"/>
      <c r="BWD23" s="396"/>
      <c r="BWE23" s="396"/>
      <c r="BWF23" s="396"/>
      <c r="BWG23" s="396"/>
      <c r="BWH23" s="396"/>
      <c r="BWI23" s="396"/>
      <c r="BWJ23" s="397"/>
      <c r="BWK23" s="395"/>
      <c r="BWL23" s="396"/>
      <c r="BWM23" s="396"/>
      <c r="BWN23" s="396"/>
      <c r="BWO23" s="396"/>
      <c r="BWP23" s="396"/>
      <c r="BWQ23" s="396"/>
      <c r="BWR23" s="396"/>
      <c r="BWS23" s="396"/>
      <c r="BWT23" s="396"/>
      <c r="BWU23" s="396"/>
      <c r="BWV23" s="396"/>
      <c r="BWW23" s="396"/>
      <c r="BWX23" s="397"/>
      <c r="BWY23" s="395"/>
      <c r="BWZ23" s="396"/>
      <c r="BXA23" s="396"/>
      <c r="BXB23" s="396"/>
      <c r="BXC23" s="396"/>
      <c r="BXD23" s="396"/>
      <c r="BXE23" s="396"/>
      <c r="BXF23" s="396"/>
      <c r="BXG23" s="396"/>
      <c r="BXH23" s="396"/>
      <c r="BXI23" s="396"/>
      <c r="BXJ23" s="396"/>
      <c r="BXK23" s="396"/>
      <c r="BXL23" s="397"/>
      <c r="BXM23" s="395"/>
      <c r="BXN23" s="396"/>
      <c r="BXO23" s="396"/>
      <c r="BXP23" s="396"/>
      <c r="BXQ23" s="396"/>
      <c r="BXR23" s="396"/>
      <c r="BXS23" s="396"/>
      <c r="BXT23" s="396"/>
      <c r="BXU23" s="396"/>
      <c r="BXV23" s="396"/>
      <c r="BXW23" s="396"/>
      <c r="BXX23" s="396"/>
      <c r="BXY23" s="396"/>
      <c r="BXZ23" s="397"/>
      <c r="BYA23" s="395"/>
      <c r="BYB23" s="396"/>
      <c r="BYC23" s="396"/>
      <c r="BYD23" s="396"/>
      <c r="BYE23" s="396"/>
      <c r="BYF23" s="396"/>
      <c r="BYG23" s="396"/>
      <c r="BYH23" s="396"/>
      <c r="BYI23" s="396"/>
      <c r="BYJ23" s="396"/>
      <c r="BYK23" s="396"/>
      <c r="BYL23" s="396"/>
      <c r="BYM23" s="396"/>
      <c r="BYN23" s="397"/>
      <c r="BYO23" s="395"/>
      <c r="BYP23" s="396"/>
      <c r="BYQ23" s="396"/>
      <c r="BYR23" s="396"/>
      <c r="BYS23" s="396"/>
      <c r="BYT23" s="396"/>
      <c r="BYU23" s="396"/>
      <c r="BYV23" s="396"/>
      <c r="BYW23" s="396"/>
      <c r="BYX23" s="396"/>
      <c r="BYY23" s="396"/>
      <c r="BYZ23" s="396"/>
      <c r="BZA23" s="396"/>
      <c r="BZB23" s="397"/>
      <c r="BZC23" s="395"/>
      <c r="BZD23" s="396"/>
      <c r="BZE23" s="396"/>
      <c r="BZF23" s="396"/>
      <c r="BZG23" s="396"/>
      <c r="BZH23" s="396"/>
      <c r="BZI23" s="396"/>
      <c r="BZJ23" s="396"/>
      <c r="BZK23" s="396"/>
      <c r="BZL23" s="396"/>
      <c r="BZM23" s="396"/>
      <c r="BZN23" s="396"/>
      <c r="BZO23" s="396"/>
      <c r="BZP23" s="397"/>
      <c r="BZQ23" s="395"/>
      <c r="BZR23" s="396"/>
      <c r="BZS23" s="396"/>
      <c r="BZT23" s="396"/>
      <c r="BZU23" s="396"/>
      <c r="BZV23" s="396"/>
      <c r="BZW23" s="396"/>
      <c r="BZX23" s="396"/>
      <c r="BZY23" s="396"/>
      <c r="BZZ23" s="396"/>
      <c r="CAA23" s="396"/>
      <c r="CAB23" s="396"/>
      <c r="CAC23" s="396"/>
      <c r="CAD23" s="397"/>
      <c r="CAE23" s="395"/>
      <c r="CAF23" s="396"/>
      <c r="CAG23" s="396"/>
      <c r="CAH23" s="396"/>
      <c r="CAI23" s="396"/>
      <c r="CAJ23" s="396"/>
      <c r="CAK23" s="396"/>
      <c r="CAL23" s="396"/>
      <c r="CAM23" s="396"/>
      <c r="CAN23" s="396"/>
      <c r="CAO23" s="396"/>
      <c r="CAP23" s="396"/>
      <c r="CAQ23" s="396"/>
      <c r="CAR23" s="397"/>
      <c r="CAS23" s="395"/>
      <c r="CAT23" s="396"/>
      <c r="CAU23" s="396"/>
      <c r="CAV23" s="396"/>
      <c r="CAW23" s="396"/>
      <c r="CAX23" s="396"/>
      <c r="CAY23" s="396"/>
      <c r="CAZ23" s="396"/>
      <c r="CBA23" s="396"/>
      <c r="CBB23" s="396"/>
      <c r="CBC23" s="396"/>
      <c r="CBD23" s="396"/>
      <c r="CBE23" s="396"/>
      <c r="CBF23" s="397"/>
      <c r="CBG23" s="395"/>
      <c r="CBH23" s="396"/>
      <c r="CBI23" s="396"/>
      <c r="CBJ23" s="396"/>
      <c r="CBK23" s="396"/>
      <c r="CBL23" s="396"/>
      <c r="CBM23" s="396"/>
      <c r="CBN23" s="396"/>
      <c r="CBO23" s="396"/>
      <c r="CBP23" s="396"/>
      <c r="CBQ23" s="396"/>
      <c r="CBR23" s="396"/>
      <c r="CBS23" s="396"/>
      <c r="CBT23" s="397"/>
      <c r="CBU23" s="395"/>
      <c r="CBV23" s="396"/>
      <c r="CBW23" s="396"/>
      <c r="CBX23" s="396"/>
      <c r="CBY23" s="396"/>
      <c r="CBZ23" s="396"/>
      <c r="CCA23" s="396"/>
      <c r="CCB23" s="396"/>
      <c r="CCC23" s="396"/>
      <c r="CCD23" s="396"/>
      <c r="CCE23" s="396"/>
      <c r="CCF23" s="396"/>
      <c r="CCG23" s="396"/>
      <c r="CCH23" s="397"/>
      <c r="CCI23" s="395"/>
      <c r="CCJ23" s="396"/>
      <c r="CCK23" s="396"/>
      <c r="CCL23" s="396"/>
      <c r="CCM23" s="396"/>
      <c r="CCN23" s="396"/>
      <c r="CCO23" s="396"/>
      <c r="CCP23" s="396"/>
      <c r="CCQ23" s="396"/>
      <c r="CCR23" s="396"/>
      <c r="CCS23" s="396"/>
      <c r="CCT23" s="396"/>
      <c r="CCU23" s="396"/>
      <c r="CCV23" s="397"/>
      <c r="CCW23" s="395"/>
      <c r="CCX23" s="396"/>
      <c r="CCY23" s="396"/>
      <c r="CCZ23" s="396"/>
      <c r="CDA23" s="396"/>
      <c r="CDB23" s="396"/>
      <c r="CDC23" s="396"/>
      <c r="CDD23" s="396"/>
      <c r="CDE23" s="396"/>
      <c r="CDF23" s="396"/>
      <c r="CDG23" s="396"/>
      <c r="CDH23" s="396"/>
      <c r="CDI23" s="396"/>
      <c r="CDJ23" s="397"/>
      <c r="CDK23" s="395"/>
      <c r="CDL23" s="396"/>
      <c r="CDM23" s="396"/>
      <c r="CDN23" s="396"/>
      <c r="CDO23" s="396"/>
      <c r="CDP23" s="396"/>
      <c r="CDQ23" s="396"/>
      <c r="CDR23" s="396"/>
      <c r="CDS23" s="396"/>
      <c r="CDT23" s="396"/>
      <c r="CDU23" s="396"/>
      <c r="CDV23" s="396"/>
      <c r="CDW23" s="396"/>
      <c r="CDX23" s="397"/>
      <c r="CDY23" s="395"/>
      <c r="CDZ23" s="396"/>
      <c r="CEA23" s="396"/>
      <c r="CEB23" s="396"/>
      <c r="CEC23" s="396"/>
      <c r="CED23" s="396"/>
      <c r="CEE23" s="396"/>
      <c r="CEF23" s="396"/>
      <c r="CEG23" s="396"/>
      <c r="CEH23" s="396"/>
      <c r="CEI23" s="396"/>
      <c r="CEJ23" s="396"/>
      <c r="CEK23" s="396"/>
      <c r="CEL23" s="397"/>
      <c r="CEM23" s="395"/>
      <c r="CEN23" s="396"/>
      <c r="CEO23" s="396"/>
      <c r="CEP23" s="396"/>
      <c r="CEQ23" s="396"/>
      <c r="CER23" s="396"/>
      <c r="CES23" s="396"/>
      <c r="CET23" s="396"/>
      <c r="CEU23" s="396"/>
      <c r="CEV23" s="396"/>
      <c r="CEW23" s="396"/>
      <c r="CEX23" s="396"/>
      <c r="CEY23" s="396"/>
      <c r="CEZ23" s="397"/>
      <c r="CFA23" s="395"/>
      <c r="CFB23" s="396"/>
      <c r="CFC23" s="396"/>
      <c r="CFD23" s="396"/>
      <c r="CFE23" s="396"/>
      <c r="CFF23" s="396"/>
      <c r="CFG23" s="396"/>
      <c r="CFH23" s="396"/>
      <c r="CFI23" s="396"/>
      <c r="CFJ23" s="396"/>
      <c r="CFK23" s="396"/>
      <c r="CFL23" s="396"/>
      <c r="CFM23" s="396"/>
      <c r="CFN23" s="397"/>
      <c r="CFO23" s="395"/>
      <c r="CFP23" s="396"/>
      <c r="CFQ23" s="396"/>
      <c r="CFR23" s="396"/>
      <c r="CFS23" s="396"/>
      <c r="CFT23" s="396"/>
      <c r="CFU23" s="396"/>
      <c r="CFV23" s="396"/>
      <c r="CFW23" s="396"/>
      <c r="CFX23" s="396"/>
      <c r="CFY23" s="396"/>
      <c r="CFZ23" s="396"/>
      <c r="CGA23" s="396"/>
      <c r="CGB23" s="397"/>
      <c r="CGC23" s="395"/>
      <c r="CGD23" s="396"/>
      <c r="CGE23" s="396"/>
      <c r="CGF23" s="396"/>
      <c r="CGG23" s="396"/>
      <c r="CGH23" s="396"/>
      <c r="CGI23" s="396"/>
      <c r="CGJ23" s="396"/>
      <c r="CGK23" s="396"/>
      <c r="CGL23" s="396"/>
      <c r="CGM23" s="396"/>
      <c r="CGN23" s="396"/>
      <c r="CGO23" s="396"/>
      <c r="CGP23" s="397"/>
      <c r="CGQ23" s="395"/>
      <c r="CGR23" s="396"/>
      <c r="CGS23" s="396"/>
      <c r="CGT23" s="396"/>
      <c r="CGU23" s="396"/>
      <c r="CGV23" s="396"/>
      <c r="CGW23" s="396"/>
      <c r="CGX23" s="396"/>
      <c r="CGY23" s="396"/>
      <c r="CGZ23" s="396"/>
      <c r="CHA23" s="396"/>
      <c r="CHB23" s="396"/>
      <c r="CHC23" s="396"/>
      <c r="CHD23" s="397"/>
      <c r="CHE23" s="395"/>
      <c r="CHF23" s="396"/>
      <c r="CHG23" s="396"/>
      <c r="CHH23" s="396"/>
      <c r="CHI23" s="396"/>
      <c r="CHJ23" s="396"/>
      <c r="CHK23" s="396"/>
      <c r="CHL23" s="396"/>
      <c r="CHM23" s="396"/>
      <c r="CHN23" s="396"/>
      <c r="CHO23" s="396"/>
      <c r="CHP23" s="396"/>
      <c r="CHQ23" s="396"/>
      <c r="CHR23" s="397"/>
      <c r="CHS23" s="395"/>
      <c r="CHT23" s="396"/>
      <c r="CHU23" s="396"/>
      <c r="CHV23" s="396"/>
      <c r="CHW23" s="396"/>
      <c r="CHX23" s="396"/>
      <c r="CHY23" s="396"/>
      <c r="CHZ23" s="396"/>
      <c r="CIA23" s="396"/>
      <c r="CIB23" s="396"/>
      <c r="CIC23" s="396"/>
      <c r="CID23" s="396"/>
      <c r="CIE23" s="396"/>
      <c r="CIF23" s="397"/>
      <c r="CIG23" s="395"/>
      <c r="CIH23" s="396"/>
      <c r="CII23" s="396"/>
      <c r="CIJ23" s="396"/>
      <c r="CIK23" s="396"/>
      <c r="CIL23" s="396"/>
      <c r="CIM23" s="396"/>
      <c r="CIN23" s="396"/>
      <c r="CIO23" s="396"/>
      <c r="CIP23" s="396"/>
      <c r="CIQ23" s="396"/>
      <c r="CIR23" s="396"/>
      <c r="CIS23" s="396"/>
      <c r="CIT23" s="397"/>
      <c r="CIU23" s="395"/>
      <c r="CIV23" s="396"/>
      <c r="CIW23" s="396"/>
      <c r="CIX23" s="396"/>
      <c r="CIY23" s="396"/>
      <c r="CIZ23" s="396"/>
      <c r="CJA23" s="396"/>
      <c r="CJB23" s="396"/>
      <c r="CJC23" s="396"/>
      <c r="CJD23" s="396"/>
      <c r="CJE23" s="396"/>
      <c r="CJF23" s="396"/>
      <c r="CJG23" s="396"/>
      <c r="CJH23" s="397"/>
      <c r="CJI23" s="395"/>
      <c r="CJJ23" s="396"/>
      <c r="CJK23" s="396"/>
      <c r="CJL23" s="396"/>
      <c r="CJM23" s="396"/>
      <c r="CJN23" s="396"/>
      <c r="CJO23" s="396"/>
      <c r="CJP23" s="396"/>
      <c r="CJQ23" s="396"/>
      <c r="CJR23" s="396"/>
      <c r="CJS23" s="396"/>
      <c r="CJT23" s="396"/>
      <c r="CJU23" s="396"/>
      <c r="CJV23" s="397"/>
      <c r="CJW23" s="395"/>
      <c r="CJX23" s="396"/>
      <c r="CJY23" s="396"/>
      <c r="CJZ23" s="396"/>
      <c r="CKA23" s="396"/>
      <c r="CKB23" s="396"/>
      <c r="CKC23" s="396"/>
      <c r="CKD23" s="396"/>
      <c r="CKE23" s="396"/>
      <c r="CKF23" s="396"/>
      <c r="CKG23" s="396"/>
      <c r="CKH23" s="396"/>
      <c r="CKI23" s="396"/>
      <c r="CKJ23" s="397"/>
      <c r="CKK23" s="395"/>
      <c r="CKL23" s="396"/>
      <c r="CKM23" s="396"/>
      <c r="CKN23" s="396"/>
      <c r="CKO23" s="396"/>
      <c r="CKP23" s="396"/>
      <c r="CKQ23" s="396"/>
      <c r="CKR23" s="396"/>
      <c r="CKS23" s="396"/>
      <c r="CKT23" s="396"/>
      <c r="CKU23" s="396"/>
      <c r="CKV23" s="396"/>
      <c r="CKW23" s="396"/>
      <c r="CKX23" s="397"/>
      <c r="CKY23" s="395"/>
      <c r="CKZ23" s="396"/>
      <c r="CLA23" s="396"/>
      <c r="CLB23" s="396"/>
      <c r="CLC23" s="396"/>
      <c r="CLD23" s="396"/>
      <c r="CLE23" s="396"/>
      <c r="CLF23" s="396"/>
      <c r="CLG23" s="396"/>
      <c r="CLH23" s="396"/>
      <c r="CLI23" s="396"/>
      <c r="CLJ23" s="396"/>
      <c r="CLK23" s="396"/>
      <c r="CLL23" s="397"/>
      <c r="CLM23" s="395"/>
      <c r="CLN23" s="396"/>
      <c r="CLO23" s="396"/>
      <c r="CLP23" s="396"/>
      <c r="CLQ23" s="396"/>
      <c r="CLR23" s="396"/>
      <c r="CLS23" s="396"/>
      <c r="CLT23" s="396"/>
      <c r="CLU23" s="396"/>
      <c r="CLV23" s="396"/>
      <c r="CLW23" s="396"/>
      <c r="CLX23" s="396"/>
      <c r="CLY23" s="396"/>
      <c r="CLZ23" s="397"/>
      <c r="CMA23" s="395"/>
      <c r="CMB23" s="396"/>
      <c r="CMC23" s="396"/>
      <c r="CMD23" s="396"/>
      <c r="CME23" s="396"/>
      <c r="CMF23" s="396"/>
      <c r="CMG23" s="396"/>
      <c r="CMH23" s="396"/>
      <c r="CMI23" s="396"/>
      <c r="CMJ23" s="396"/>
      <c r="CMK23" s="396"/>
      <c r="CML23" s="396"/>
      <c r="CMM23" s="396"/>
      <c r="CMN23" s="397"/>
      <c r="CMO23" s="395"/>
      <c r="CMP23" s="396"/>
      <c r="CMQ23" s="396"/>
      <c r="CMR23" s="396"/>
      <c r="CMS23" s="396"/>
      <c r="CMT23" s="396"/>
      <c r="CMU23" s="396"/>
      <c r="CMV23" s="396"/>
      <c r="CMW23" s="396"/>
      <c r="CMX23" s="396"/>
      <c r="CMY23" s="396"/>
      <c r="CMZ23" s="396"/>
      <c r="CNA23" s="396"/>
      <c r="CNB23" s="397"/>
      <c r="CNC23" s="395"/>
      <c r="CND23" s="396"/>
      <c r="CNE23" s="396"/>
      <c r="CNF23" s="396"/>
      <c r="CNG23" s="396"/>
      <c r="CNH23" s="396"/>
      <c r="CNI23" s="396"/>
      <c r="CNJ23" s="396"/>
      <c r="CNK23" s="396"/>
      <c r="CNL23" s="396"/>
      <c r="CNM23" s="396"/>
      <c r="CNN23" s="396"/>
      <c r="CNO23" s="396"/>
      <c r="CNP23" s="397"/>
      <c r="CNQ23" s="395"/>
      <c r="CNR23" s="396"/>
      <c r="CNS23" s="396"/>
      <c r="CNT23" s="396"/>
      <c r="CNU23" s="396"/>
      <c r="CNV23" s="396"/>
      <c r="CNW23" s="396"/>
      <c r="CNX23" s="396"/>
      <c r="CNY23" s="396"/>
      <c r="CNZ23" s="396"/>
      <c r="COA23" s="396"/>
      <c r="COB23" s="396"/>
      <c r="COC23" s="396"/>
      <c r="COD23" s="397"/>
      <c r="COE23" s="395"/>
      <c r="COF23" s="396"/>
      <c r="COG23" s="396"/>
      <c r="COH23" s="396"/>
      <c r="COI23" s="396"/>
      <c r="COJ23" s="396"/>
      <c r="COK23" s="396"/>
      <c r="COL23" s="396"/>
      <c r="COM23" s="396"/>
      <c r="CON23" s="396"/>
      <c r="COO23" s="396"/>
      <c r="COP23" s="396"/>
      <c r="COQ23" s="396"/>
      <c r="COR23" s="397"/>
      <c r="COS23" s="395"/>
      <c r="COT23" s="396"/>
      <c r="COU23" s="396"/>
      <c r="COV23" s="396"/>
      <c r="COW23" s="396"/>
      <c r="COX23" s="396"/>
      <c r="COY23" s="396"/>
      <c r="COZ23" s="396"/>
      <c r="CPA23" s="396"/>
      <c r="CPB23" s="396"/>
      <c r="CPC23" s="396"/>
      <c r="CPD23" s="396"/>
      <c r="CPE23" s="396"/>
      <c r="CPF23" s="397"/>
      <c r="CPG23" s="395"/>
      <c r="CPH23" s="396"/>
      <c r="CPI23" s="396"/>
      <c r="CPJ23" s="396"/>
      <c r="CPK23" s="396"/>
      <c r="CPL23" s="396"/>
      <c r="CPM23" s="396"/>
      <c r="CPN23" s="396"/>
      <c r="CPO23" s="396"/>
      <c r="CPP23" s="396"/>
      <c r="CPQ23" s="396"/>
      <c r="CPR23" s="396"/>
      <c r="CPS23" s="396"/>
      <c r="CPT23" s="397"/>
      <c r="CPU23" s="395"/>
      <c r="CPV23" s="396"/>
      <c r="CPW23" s="396"/>
      <c r="CPX23" s="396"/>
      <c r="CPY23" s="396"/>
      <c r="CPZ23" s="396"/>
      <c r="CQA23" s="396"/>
      <c r="CQB23" s="396"/>
      <c r="CQC23" s="396"/>
      <c r="CQD23" s="396"/>
      <c r="CQE23" s="396"/>
      <c r="CQF23" s="396"/>
      <c r="CQG23" s="396"/>
      <c r="CQH23" s="397"/>
      <c r="CQI23" s="395"/>
      <c r="CQJ23" s="396"/>
      <c r="CQK23" s="396"/>
      <c r="CQL23" s="396"/>
      <c r="CQM23" s="396"/>
      <c r="CQN23" s="396"/>
      <c r="CQO23" s="396"/>
      <c r="CQP23" s="396"/>
      <c r="CQQ23" s="396"/>
      <c r="CQR23" s="396"/>
      <c r="CQS23" s="396"/>
      <c r="CQT23" s="396"/>
      <c r="CQU23" s="396"/>
      <c r="CQV23" s="397"/>
      <c r="CQW23" s="395"/>
      <c r="CQX23" s="396"/>
      <c r="CQY23" s="396"/>
      <c r="CQZ23" s="396"/>
      <c r="CRA23" s="396"/>
      <c r="CRB23" s="396"/>
      <c r="CRC23" s="396"/>
      <c r="CRD23" s="396"/>
      <c r="CRE23" s="396"/>
      <c r="CRF23" s="396"/>
      <c r="CRG23" s="396"/>
      <c r="CRH23" s="396"/>
      <c r="CRI23" s="396"/>
      <c r="CRJ23" s="397"/>
      <c r="CRK23" s="395"/>
      <c r="CRL23" s="396"/>
      <c r="CRM23" s="396"/>
      <c r="CRN23" s="396"/>
      <c r="CRO23" s="396"/>
      <c r="CRP23" s="396"/>
      <c r="CRQ23" s="396"/>
      <c r="CRR23" s="396"/>
      <c r="CRS23" s="396"/>
      <c r="CRT23" s="396"/>
      <c r="CRU23" s="396"/>
      <c r="CRV23" s="396"/>
      <c r="CRW23" s="396"/>
      <c r="CRX23" s="397"/>
      <c r="CRY23" s="395"/>
      <c r="CRZ23" s="396"/>
      <c r="CSA23" s="396"/>
      <c r="CSB23" s="396"/>
      <c r="CSC23" s="396"/>
      <c r="CSD23" s="396"/>
      <c r="CSE23" s="396"/>
      <c r="CSF23" s="396"/>
      <c r="CSG23" s="396"/>
      <c r="CSH23" s="396"/>
      <c r="CSI23" s="396"/>
      <c r="CSJ23" s="396"/>
      <c r="CSK23" s="396"/>
      <c r="CSL23" s="397"/>
      <c r="CSM23" s="395"/>
      <c r="CSN23" s="396"/>
      <c r="CSO23" s="396"/>
      <c r="CSP23" s="396"/>
      <c r="CSQ23" s="396"/>
      <c r="CSR23" s="396"/>
      <c r="CSS23" s="396"/>
      <c r="CST23" s="396"/>
      <c r="CSU23" s="396"/>
      <c r="CSV23" s="396"/>
      <c r="CSW23" s="396"/>
      <c r="CSX23" s="396"/>
      <c r="CSY23" s="396"/>
      <c r="CSZ23" s="397"/>
      <c r="CTA23" s="395"/>
      <c r="CTB23" s="396"/>
      <c r="CTC23" s="396"/>
      <c r="CTD23" s="396"/>
      <c r="CTE23" s="396"/>
      <c r="CTF23" s="396"/>
      <c r="CTG23" s="396"/>
      <c r="CTH23" s="396"/>
      <c r="CTI23" s="396"/>
      <c r="CTJ23" s="396"/>
      <c r="CTK23" s="396"/>
      <c r="CTL23" s="396"/>
      <c r="CTM23" s="396"/>
      <c r="CTN23" s="397"/>
      <c r="CTO23" s="395"/>
      <c r="CTP23" s="396"/>
      <c r="CTQ23" s="396"/>
      <c r="CTR23" s="396"/>
      <c r="CTS23" s="396"/>
      <c r="CTT23" s="396"/>
      <c r="CTU23" s="396"/>
      <c r="CTV23" s="396"/>
      <c r="CTW23" s="396"/>
      <c r="CTX23" s="396"/>
      <c r="CTY23" s="396"/>
      <c r="CTZ23" s="396"/>
      <c r="CUA23" s="396"/>
      <c r="CUB23" s="397"/>
      <c r="CUC23" s="395"/>
      <c r="CUD23" s="396"/>
      <c r="CUE23" s="396"/>
      <c r="CUF23" s="396"/>
      <c r="CUG23" s="396"/>
      <c r="CUH23" s="396"/>
      <c r="CUI23" s="396"/>
      <c r="CUJ23" s="396"/>
      <c r="CUK23" s="396"/>
      <c r="CUL23" s="396"/>
      <c r="CUM23" s="396"/>
      <c r="CUN23" s="396"/>
      <c r="CUO23" s="396"/>
      <c r="CUP23" s="397"/>
      <c r="CUQ23" s="395"/>
      <c r="CUR23" s="396"/>
      <c r="CUS23" s="396"/>
      <c r="CUT23" s="396"/>
      <c r="CUU23" s="396"/>
      <c r="CUV23" s="396"/>
      <c r="CUW23" s="396"/>
      <c r="CUX23" s="396"/>
      <c r="CUY23" s="396"/>
      <c r="CUZ23" s="396"/>
      <c r="CVA23" s="396"/>
      <c r="CVB23" s="396"/>
      <c r="CVC23" s="396"/>
      <c r="CVD23" s="397"/>
      <c r="CVE23" s="395"/>
      <c r="CVF23" s="396"/>
      <c r="CVG23" s="396"/>
      <c r="CVH23" s="396"/>
      <c r="CVI23" s="396"/>
      <c r="CVJ23" s="396"/>
      <c r="CVK23" s="396"/>
      <c r="CVL23" s="396"/>
      <c r="CVM23" s="396"/>
      <c r="CVN23" s="396"/>
      <c r="CVO23" s="396"/>
      <c r="CVP23" s="396"/>
      <c r="CVQ23" s="396"/>
      <c r="CVR23" s="397"/>
      <c r="CVS23" s="395"/>
      <c r="CVT23" s="396"/>
      <c r="CVU23" s="396"/>
      <c r="CVV23" s="396"/>
      <c r="CVW23" s="396"/>
      <c r="CVX23" s="396"/>
      <c r="CVY23" s="396"/>
      <c r="CVZ23" s="396"/>
      <c r="CWA23" s="396"/>
      <c r="CWB23" s="396"/>
      <c r="CWC23" s="396"/>
      <c r="CWD23" s="396"/>
      <c r="CWE23" s="396"/>
      <c r="CWF23" s="397"/>
      <c r="CWG23" s="395"/>
      <c r="CWH23" s="396"/>
      <c r="CWI23" s="396"/>
      <c r="CWJ23" s="396"/>
      <c r="CWK23" s="396"/>
      <c r="CWL23" s="396"/>
      <c r="CWM23" s="396"/>
      <c r="CWN23" s="396"/>
      <c r="CWO23" s="396"/>
      <c r="CWP23" s="396"/>
      <c r="CWQ23" s="396"/>
      <c r="CWR23" s="396"/>
      <c r="CWS23" s="396"/>
      <c r="CWT23" s="397"/>
      <c r="CWU23" s="395"/>
      <c r="CWV23" s="396"/>
      <c r="CWW23" s="396"/>
      <c r="CWX23" s="396"/>
      <c r="CWY23" s="396"/>
      <c r="CWZ23" s="396"/>
      <c r="CXA23" s="396"/>
      <c r="CXB23" s="396"/>
      <c r="CXC23" s="396"/>
      <c r="CXD23" s="396"/>
      <c r="CXE23" s="396"/>
      <c r="CXF23" s="396"/>
      <c r="CXG23" s="396"/>
      <c r="CXH23" s="397"/>
      <c r="CXI23" s="395"/>
      <c r="CXJ23" s="396"/>
      <c r="CXK23" s="396"/>
      <c r="CXL23" s="396"/>
      <c r="CXM23" s="396"/>
      <c r="CXN23" s="396"/>
      <c r="CXO23" s="396"/>
      <c r="CXP23" s="396"/>
      <c r="CXQ23" s="396"/>
      <c r="CXR23" s="396"/>
      <c r="CXS23" s="396"/>
      <c r="CXT23" s="396"/>
      <c r="CXU23" s="396"/>
      <c r="CXV23" s="397"/>
      <c r="CXW23" s="395"/>
      <c r="CXX23" s="396"/>
      <c r="CXY23" s="396"/>
      <c r="CXZ23" s="396"/>
      <c r="CYA23" s="396"/>
      <c r="CYB23" s="396"/>
      <c r="CYC23" s="396"/>
      <c r="CYD23" s="396"/>
      <c r="CYE23" s="396"/>
      <c r="CYF23" s="396"/>
      <c r="CYG23" s="396"/>
      <c r="CYH23" s="396"/>
      <c r="CYI23" s="396"/>
      <c r="CYJ23" s="397"/>
      <c r="CYK23" s="395"/>
      <c r="CYL23" s="396"/>
      <c r="CYM23" s="396"/>
      <c r="CYN23" s="396"/>
      <c r="CYO23" s="396"/>
      <c r="CYP23" s="396"/>
      <c r="CYQ23" s="396"/>
      <c r="CYR23" s="396"/>
      <c r="CYS23" s="396"/>
      <c r="CYT23" s="396"/>
      <c r="CYU23" s="396"/>
      <c r="CYV23" s="396"/>
      <c r="CYW23" s="396"/>
      <c r="CYX23" s="397"/>
      <c r="CYY23" s="395"/>
      <c r="CYZ23" s="396"/>
      <c r="CZA23" s="396"/>
      <c r="CZB23" s="396"/>
      <c r="CZC23" s="396"/>
      <c r="CZD23" s="396"/>
      <c r="CZE23" s="396"/>
      <c r="CZF23" s="396"/>
      <c r="CZG23" s="396"/>
      <c r="CZH23" s="396"/>
      <c r="CZI23" s="396"/>
      <c r="CZJ23" s="396"/>
      <c r="CZK23" s="396"/>
      <c r="CZL23" s="397"/>
      <c r="CZM23" s="395"/>
      <c r="CZN23" s="396"/>
      <c r="CZO23" s="396"/>
      <c r="CZP23" s="396"/>
      <c r="CZQ23" s="396"/>
      <c r="CZR23" s="396"/>
      <c r="CZS23" s="396"/>
      <c r="CZT23" s="396"/>
      <c r="CZU23" s="396"/>
      <c r="CZV23" s="396"/>
      <c r="CZW23" s="396"/>
      <c r="CZX23" s="396"/>
      <c r="CZY23" s="396"/>
      <c r="CZZ23" s="397"/>
      <c r="DAA23" s="395"/>
      <c r="DAB23" s="396"/>
      <c r="DAC23" s="396"/>
      <c r="DAD23" s="396"/>
      <c r="DAE23" s="396"/>
      <c r="DAF23" s="396"/>
      <c r="DAG23" s="396"/>
      <c r="DAH23" s="396"/>
      <c r="DAI23" s="396"/>
      <c r="DAJ23" s="396"/>
      <c r="DAK23" s="396"/>
      <c r="DAL23" s="396"/>
      <c r="DAM23" s="396"/>
      <c r="DAN23" s="397"/>
      <c r="DAO23" s="395"/>
      <c r="DAP23" s="396"/>
      <c r="DAQ23" s="396"/>
      <c r="DAR23" s="396"/>
      <c r="DAS23" s="396"/>
      <c r="DAT23" s="396"/>
      <c r="DAU23" s="396"/>
      <c r="DAV23" s="396"/>
      <c r="DAW23" s="396"/>
      <c r="DAX23" s="396"/>
      <c r="DAY23" s="396"/>
      <c r="DAZ23" s="396"/>
      <c r="DBA23" s="396"/>
      <c r="DBB23" s="397"/>
      <c r="DBC23" s="395"/>
      <c r="DBD23" s="396"/>
      <c r="DBE23" s="396"/>
      <c r="DBF23" s="396"/>
      <c r="DBG23" s="396"/>
      <c r="DBH23" s="396"/>
      <c r="DBI23" s="396"/>
      <c r="DBJ23" s="396"/>
      <c r="DBK23" s="396"/>
      <c r="DBL23" s="396"/>
      <c r="DBM23" s="396"/>
      <c r="DBN23" s="396"/>
      <c r="DBO23" s="396"/>
      <c r="DBP23" s="397"/>
      <c r="DBQ23" s="395"/>
      <c r="DBR23" s="396"/>
      <c r="DBS23" s="396"/>
      <c r="DBT23" s="396"/>
      <c r="DBU23" s="396"/>
      <c r="DBV23" s="396"/>
      <c r="DBW23" s="396"/>
      <c r="DBX23" s="396"/>
      <c r="DBY23" s="396"/>
      <c r="DBZ23" s="396"/>
      <c r="DCA23" s="396"/>
      <c r="DCB23" s="396"/>
      <c r="DCC23" s="396"/>
      <c r="DCD23" s="397"/>
      <c r="DCE23" s="395"/>
      <c r="DCF23" s="396"/>
      <c r="DCG23" s="396"/>
      <c r="DCH23" s="396"/>
      <c r="DCI23" s="396"/>
      <c r="DCJ23" s="396"/>
      <c r="DCK23" s="396"/>
      <c r="DCL23" s="396"/>
      <c r="DCM23" s="396"/>
      <c r="DCN23" s="396"/>
      <c r="DCO23" s="396"/>
      <c r="DCP23" s="396"/>
      <c r="DCQ23" s="396"/>
      <c r="DCR23" s="397"/>
      <c r="DCS23" s="395"/>
      <c r="DCT23" s="396"/>
      <c r="DCU23" s="396"/>
      <c r="DCV23" s="396"/>
      <c r="DCW23" s="396"/>
      <c r="DCX23" s="396"/>
      <c r="DCY23" s="396"/>
      <c r="DCZ23" s="396"/>
      <c r="DDA23" s="396"/>
      <c r="DDB23" s="396"/>
      <c r="DDC23" s="396"/>
      <c r="DDD23" s="396"/>
      <c r="DDE23" s="396"/>
      <c r="DDF23" s="397"/>
      <c r="DDG23" s="395"/>
      <c r="DDH23" s="396"/>
      <c r="DDI23" s="396"/>
      <c r="DDJ23" s="396"/>
      <c r="DDK23" s="396"/>
      <c r="DDL23" s="396"/>
      <c r="DDM23" s="396"/>
      <c r="DDN23" s="396"/>
      <c r="DDO23" s="396"/>
      <c r="DDP23" s="396"/>
      <c r="DDQ23" s="396"/>
      <c r="DDR23" s="396"/>
      <c r="DDS23" s="396"/>
      <c r="DDT23" s="397"/>
      <c r="DDU23" s="395"/>
      <c r="DDV23" s="396"/>
      <c r="DDW23" s="396"/>
      <c r="DDX23" s="396"/>
      <c r="DDY23" s="396"/>
      <c r="DDZ23" s="396"/>
      <c r="DEA23" s="396"/>
      <c r="DEB23" s="396"/>
      <c r="DEC23" s="396"/>
      <c r="DED23" s="396"/>
      <c r="DEE23" s="396"/>
      <c r="DEF23" s="396"/>
      <c r="DEG23" s="396"/>
      <c r="DEH23" s="397"/>
      <c r="DEI23" s="395"/>
      <c r="DEJ23" s="396"/>
      <c r="DEK23" s="396"/>
      <c r="DEL23" s="396"/>
      <c r="DEM23" s="396"/>
      <c r="DEN23" s="396"/>
      <c r="DEO23" s="396"/>
      <c r="DEP23" s="396"/>
      <c r="DEQ23" s="396"/>
      <c r="DER23" s="396"/>
      <c r="DES23" s="396"/>
      <c r="DET23" s="396"/>
      <c r="DEU23" s="396"/>
      <c r="DEV23" s="397"/>
      <c r="DEW23" s="395"/>
      <c r="DEX23" s="396"/>
      <c r="DEY23" s="396"/>
      <c r="DEZ23" s="396"/>
      <c r="DFA23" s="396"/>
      <c r="DFB23" s="396"/>
      <c r="DFC23" s="396"/>
      <c r="DFD23" s="396"/>
      <c r="DFE23" s="396"/>
      <c r="DFF23" s="396"/>
      <c r="DFG23" s="396"/>
      <c r="DFH23" s="396"/>
      <c r="DFI23" s="396"/>
      <c r="DFJ23" s="397"/>
      <c r="DFK23" s="395"/>
      <c r="DFL23" s="396"/>
      <c r="DFM23" s="396"/>
      <c r="DFN23" s="396"/>
      <c r="DFO23" s="396"/>
      <c r="DFP23" s="396"/>
      <c r="DFQ23" s="396"/>
      <c r="DFR23" s="396"/>
      <c r="DFS23" s="396"/>
      <c r="DFT23" s="396"/>
      <c r="DFU23" s="396"/>
      <c r="DFV23" s="396"/>
      <c r="DFW23" s="396"/>
      <c r="DFX23" s="397"/>
      <c r="DFY23" s="395"/>
      <c r="DFZ23" s="396"/>
      <c r="DGA23" s="396"/>
      <c r="DGB23" s="396"/>
      <c r="DGC23" s="396"/>
      <c r="DGD23" s="396"/>
      <c r="DGE23" s="396"/>
      <c r="DGF23" s="396"/>
      <c r="DGG23" s="396"/>
      <c r="DGH23" s="396"/>
      <c r="DGI23" s="396"/>
      <c r="DGJ23" s="396"/>
      <c r="DGK23" s="396"/>
      <c r="DGL23" s="397"/>
      <c r="DGM23" s="395"/>
      <c r="DGN23" s="396"/>
      <c r="DGO23" s="396"/>
      <c r="DGP23" s="396"/>
      <c r="DGQ23" s="396"/>
      <c r="DGR23" s="396"/>
      <c r="DGS23" s="396"/>
      <c r="DGT23" s="396"/>
      <c r="DGU23" s="396"/>
      <c r="DGV23" s="396"/>
      <c r="DGW23" s="396"/>
      <c r="DGX23" s="396"/>
      <c r="DGY23" s="396"/>
      <c r="DGZ23" s="397"/>
      <c r="DHA23" s="395"/>
      <c r="DHB23" s="396"/>
      <c r="DHC23" s="396"/>
      <c r="DHD23" s="396"/>
      <c r="DHE23" s="396"/>
      <c r="DHF23" s="396"/>
      <c r="DHG23" s="396"/>
      <c r="DHH23" s="396"/>
      <c r="DHI23" s="396"/>
      <c r="DHJ23" s="396"/>
      <c r="DHK23" s="396"/>
      <c r="DHL23" s="396"/>
      <c r="DHM23" s="396"/>
      <c r="DHN23" s="397"/>
      <c r="DHO23" s="395"/>
      <c r="DHP23" s="396"/>
      <c r="DHQ23" s="396"/>
      <c r="DHR23" s="396"/>
      <c r="DHS23" s="396"/>
      <c r="DHT23" s="396"/>
      <c r="DHU23" s="396"/>
      <c r="DHV23" s="396"/>
      <c r="DHW23" s="396"/>
      <c r="DHX23" s="396"/>
      <c r="DHY23" s="396"/>
      <c r="DHZ23" s="396"/>
      <c r="DIA23" s="396"/>
      <c r="DIB23" s="397"/>
      <c r="DIC23" s="395"/>
      <c r="DID23" s="396"/>
      <c r="DIE23" s="396"/>
      <c r="DIF23" s="396"/>
      <c r="DIG23" s="396"/>
      <c r="DIH23" s="396"/>
      <c r="DII23" s="396"/>
      <c r="DIJ23" s="396"/>
      <c r="DIK23" s="396"/>
      <c r="DIL23" s="396"/>
      <c r="DIM23" s="396"/>
      <c r="DIN23" s="396"/>
      <c r="DIO23" s="396"/>
      <c r="DIP23" s="397"/>
      <c r="DIQ23" s="395"/>
      <c r="DIR23" s="396"/>
      <c r="DIS23" s="396"/>
      <c r="DIT23" s="396"/>
      <c r="DIU23" s="396"/>
      <c r="DIV23" s="396"/>
      <c r="DIW23" s="396"/>
      <c r="DIX23" s="396"/>
      <c r="DIY23" s="396"/>
      <c r="DIZ23" s="396"/>
      <c r="DJA23" s="396"/>
      <c r="DJB23" s="396"/>
      <c r="DJC23" s="396"/>
      <c r="DJD23" s="397"/>
      <c r="DJE23" s="395"/>
      <c r="DJF23" s="396"/>
      <c r="DJG23" s="396"/>
      <c r="DJH23" s="396"/>
      <c r="DJI23" s="396"/>
      <c r="DJJ23" s="396"/>
      <c r="DJK23" s="396"/>
      <c r="DJL23" s="396"/>
      <c r="DJM23" s="396"/>
      <c r="DJN23" s="396"/>
      <c r="DJO23" s="396"/>
      <c r="DJP23" s="396"/>
      <c r="DJQ23" s="396"/>
      <c r="DJR23" s="397"/>
      <c r="DJS23" s="395"/>
      <c r="DJT23" s="396"/>
      <c r="DJU23" s="396"/>
      <c r="DJV23" s="396"/>
      <c r="DJW23" s="396"/>
      <c r="DJX23" s="396"/>
      <c r="DJY23" s="396"/>
      <c r="DJZ23" s="396"/>
      <c r="DKA23" s="396"/>
      <c r="DKB23" s="396"/>
      <c r="DKC23" s="396"/>
      <c r="DKD23" s="396"/>
      <c r="DKE23" s="396"/>
      <c r="DKF23" s="397"/>
      <c r="DKG23" s="395"/>
      <c r="DKH23" s="396"/>
      <c r="DKI23" s="396"/>
      <c r="DKJ23" s="396"/>
      <c r="DKK23" s="396"/>
      <c r="DKL23" s="396"/>
      <c r="DKM23" s="396"/>
      <c r="DKN23" s="396"/>
      <c r="DKO23" s="396"/>
      <c r="DKP23" s="396"/>
      <c r="DKQ23" s="396"/>
      <c r="DKR23" s="396"/>
      <c r="DKS23" s="396"/>
      <c r="DKT23" s="397"/>
      <c r="DKU23" s="395"/>
      <c r="DKV23" s="396"/>
      <c r="DKW23" s="396"/>
      <c r="DKX23" s="396"/>
      <c r="DKY23" s="396"/>
      <c r="DKZ23" s="396"/>
      <c r="DLA23" s="396"/>
      <c r="DLB23" s="396"/>
      <c r="DLC23" s="396"/>
      <c r="DLD23" s="396"/>
      <c r="DLE23" s="396"/>
      <c r="DLF23" s="396"/>
      <c r="DLG23" s="396"/>
      <c r="DLH23" s="397"/>
      <c r="DLI23" s="395"/>
      <c r="DLJ23" s="396"/>
      <c r="DLK23" s="396"/>
      <c r="DLL23" s="396"/>
      <c r="DLM23" s="396"/>
      <c r="DLN23" s="396"/>
      <c r="DLO23" s="396"/>
      <c r="DLP23" s="396"/>
      <c r="DLQ23" s="396"/>
      <c r="DLR23" s="396"/>
      <c r="DLS23" s="396"/>
      <c r="DLT23" s="396"/>
      <c r="DLU23" s="396"/>
      <c r="DLV23" s="397"/>
      <c r="DLW23" s="395"/>
      <c r="DLX23" s="396"/>
      <c r="DLY23" s="396"/>
      <c r="DLZ23" s="396"/>
      <c r="DMA23" s="396"/>
      <c r="DMB23" s="396"/>
      <c r="DMC23" s="396"/>
      <c r="DMD23" s="396"/>
      <c r="DME23" s="396"/>
      <c r="DMF23" s="396"/>
      <c r="DMG23" s="396"/>
      <c r="DMH23" s="396"/>
      <c r="DMI23" s="396"/>
      <c r="DMJ23" s="397"/>
      <c r="DMK23" s="395"/>
      <c r="DML23" s="396"/>
      <c r="DMM23" s="396"/>
      <c r="DMN23" s="396"/>
      <c r="DMO23" s="396"/>
      <c r="DMP23" s="396"/>
      <c r="DMQ23" s="396"/>
      <c r="DMR23" s="396"/>
      <c r="DMS23" s="396"/>
      <c r="DMT23" s="396"/>
      <c r="DMU23" s="396"/>
      <c r="DMV23" s="396"/>
      <c r="DMW23" s="396"/>
      <c r="DMX23" s="397"/>
      <c r="DMY23" s="395"/>
      <c r="DMZ23" s="396"/>
      <c r="DNA23" s="396"/>
      <c r="DNB23" s="396"/>
      <c r="DNC23" s="396"/>
      <c r="DND23" s="396"/>
      <c r="DNE23" s="396"/>
      <c r="DNF23" s="396"/>
      <c r="DNG23" s="396"/>
      <c r="DNH23" s="396"/>
      <c r="DNI23" s="396"/>
      <c r="DNJ23" s="396"/>
      <c r="DNK23" s="396"/>
      <c r="DNL23" s="397"/>
      <c r="DNM23" s="395"/>
      <c r="DNN23" s="396"/>
      <c r="DNO23" s="396"/>
      <c r="DNP23" s="396"/>
      <c r="DNQ23" s="396"/>
      <c r="DNR23" s="396"/>
      <c r="DNS23" s="396"/>
      <c r="DNT23" s="396"/>
      <c r="DNU23" s="396"/>
      <c r="DNV23" s="396"/>
      <c r="DNW23" s="396"/>
      <c r="DNX23" s="396"/>
      <c r="DNY23" s="396"/>
      <c r="DNZ23" s="397"/>
      <c r="DOA23" s="395"/>
      <c r="DOB23" s="396"/>
      <c r="DOC23" s="396"/>
      <c r="DOD23" s="396"/>
      <c r="DOE23" s="396"/>
      <c r="DOF23" s="396"/>
      <c r="DOG23" s="396"/>
      <c r="DOH23" s="396"/>
      <c r="DOI23" s="396"/>
      <c r="DOJ23" s="396"/>
      <c r="DOK23" s="396"/>
      <c r="DOL23" s="396"/>
      <c r="DOM23" s="396"/>
      <c r="DON23" s="397"/>
      <c r="DOO23" s="395"/>
      <c r="DOP23" s="396"/>
      <c r="DOQ23" s="396"/>
      <c r="DOR23" s="396"/>
      <c r="DOS23" s="396"/>
      <c r="DOT23" s="396"/>
      <c r="DOU23" s="396"/>
      <c r="DOV23" s="396"/>
      <c r="DOW23" s="396"/>
      <c r="DOX23" s="396"/>
      <c r="DOY23" s="396"/>
      <c r="DOZ23" s="396"/>
      <c r="DPA23" s="396"/>
      <c r="DPB23" s="397"/>
      <c r="DPC23" s="395"/>
      <c r="DPD23" s="396"/>
      <c r="DPE23" s="396"/>
      <c r="DPF23" s="396"/>
      <c r="DPG23" s="396"/>
      <c r="DPH23" s="396"/>
      <c r="DPI23" s="396"/>
      <c r="DPJ23" s="396"/>
      <c r="DPK23" s="396"/>
      <c r="DPL23" s="396"/>
      <c r="DPM23" s="396"/>
      <c r="DPN23" s="396"/>
      <c r="DPO23" s="396"/>
      <c r="DPP23" s="397"/>
      <c r="DPQ23" s="395"/>
      <c r="DPR23" s="396"/>
      <c r="DPS23" s="396"/>
      <c r="DPT23" s="396"/>
      <c r="DPU23" s="396"/>
      <c r="DPV23" s="396"/>
      <c r="DPW23" s="396"/>
      <c r="DPX23" s="396"/>
      <c r="DPY23" s="396"/>
      <c r="DPZ23" s="396"/>
      <c r="DQA23" s="396"/>
      <c r="DQB23" s="396"/>
      <c r="DQC23" s="396"/>
      <c r="DQD23" s="397"/>
      <c r="DQE23" s="395"/>
      <c r="DQF23" s="396"/>
      <c r="DQG23" s="396"/>
      <c r="DQH23" s="396"/>
      <c r="DQI23" s="396"/>
      <c r="DQJ23" s="396"/>
      <c r="DQK23" s="396"/>
      <c r="DQL23" s="396"/>
      <c r="DQM23" s="396"/>
      <c r="DQN23" s="396"/>
      <c r="DQO23" s="396"/>
      <c r="DQP23" s="396"/>
      <c r="DQQ23" s="396"/>
      <c r="DQR23" s="397"/>
      <c r="DQS23" s="395"/>
      <c r="DQT23" s="396"/>
      <c r="DQU23" s="396"/>
      <c r="DQV23" s="396"/>
      <c r="DQW23" s="396"/>
      <c r="DQX23" s="396"/>
      <c r="DQY23" s="396"/>
      <c r="DQZ23" s="396"/>
      <c r="DRA23" s="396"/>
      <c r="DRB23" s="396"/>
      <c r="DRC23" s="396"/>
      <c r="DRD23" s="396"/>
      <c r="DRE23" s="396"/>
      <c r="DRF23" s="397"/>
      <c r="DRG23" s="395"/>
      <c r="DRH23" s="396"/>
      <c r="DRI23" s="396"/>
      <c r="DRJ23" s="396"/>
      <c r="DRK23" s="396"/>
      <c r="DRL23" s="396"/>
      <c r="DRM23" s="396"/>
      <c r="DRN23" s="396"/>
      <c r="DRO23" s="396"/>
      <c r="DRP23" s="396"/>
      <c r="DRQ23" s="396"/>
      <c r="DRR23" s="396"/>
      <c r="DRS23" s="396"/>
      <c r="DRT23" s="397"/>
      <c r="DRU23" s="395"/>
      <c r="DRV23" s="396"/>
      <c r="DRW23" s="396"/>
      <c r="DRX23" s="396"/>
      <c r="DRY23" s="396"/>
      <c r="DRZ23" s="396"/>
      <c r="DSA23" s="396"/>
      <c r="DSB23" s="396"/>
      <c r="DSC23" s="396"/>
      <c r="DSD23" s="396"/>
      <c r="DSE23" s="396"/>
      <c r="DSF23" s="396"/>
      <c r="DSG23" s="396"/>
      <c r="DSH23" s="397"/>
      <c r="DSI23" s="395"/>
      <c r="DSJ23" s="396"/>
      <c r="DSK23" s="396"/>
      <c r="DSL23" s="396"/>
      <c r="DSM23" s="396"/>
      <c r="DSN23" s="396"/>
      <c r="DSO23" s="396"/>
      <c r="DSP23" s="396"/>
      <c r="DSQ23" s="396"/>
      <c r="DSR23" s="396"/>
      <c r="DSS23" s="396"/>
      <c r="DST23" s="396"/>
      <c r="DSU23" s="396"/>
      <c r="DSV23" s="397"/>
      <c r="DSW23" s="395"/>
      <c r="DSX23" s="396"/>
      <c r="DSY23" s="396"/>
      <c r="DSZ23" s="396"/>
      <c r="DTA23" s="396"/>
      <c r="DTB23" s="396"/>
      <c r="DTC23" s="396"/>
      <c r="DTD23" s="396"/>
      <c r="DTE23" s="396"/>
      <c r="DTF23" s="396"/>
      <c r="DTG23" s="396"/>
      <c r="DTH23" s="396"/>
      <c r="DTI23" s="396"/>
      <c r="DTJ23" s="397"/>
      <c r="DTK23" s="395"/>
      <c r="DTL23" s="396"/>
      <c r="DTM23" s="396"/>
      <c r="DTN23" s="396"/>
      <c r="DTO23" s="396"/>
      <c r="DTP23" s="396"/>
      <c r="DTQ23" s="396"/>
      <c r="DTR23" s="396"/>
      <c r="DTS23" s="396"/>
      <c r="DTT23" s="396"/>
      <c r="DTU23" s="396"/>
      <c r="DTV23" s="396"/>
      <c r="DTW23" s="396"/>
      <c r="DTX23" s="397"/>
      <c r="DTY23" s="395"/>
      <c r="DTZ23" s="396"/>
      <c r="DUA23" s="396"/>
      <c r="DUB23" s="396"/>
      <c r="DUC23" s="396"/>
      <c r="DUD23" s="396"/>
      <c r="DUE23" s="396"/>
      <c r="DUF23" s="396"/>
      <c r="DUG23" s="396"/>
      <c r="DUH23" s="396"/>
      <c r="DUI23" s="396"/>
      <c r="DUJ23" s="396"/>
      <c r="DUK23" s="396"/>
      <c r="DUL23" s="397"/>
      <c r="DUM23" s="395"/>
      <c r="DUN23" s="396"/>
      <c r="DUO23" s="396"/>
      <c r="DUP23" s="396"/>
      <c r="DUQ23" s="396"/>
      <c r="DUR23" s="396"/>
      <c r="DUS23" s="396"/>
      <c r="DUT23" s="396"/>
      <c r="DUU23" s="396"/>
      <c r="DUV23" s="396"/>
      <c r="DUW23" s="396"/>
      <c r="DUX23" s="396"/>
      <c r="DUY23" s="396"/>
      <c r="DUZ23" s="397"/>
      <c r="DVA23" s="395"/>
      <c r="DVB23" s="396"/>
      <c r="DVC23" s="396"/>
      <c r="DVD23" s="396"/>
      <c r="DVE23" s="396"/>
      <c r="DVF23" s="396"/>
      <c r="DVG23" s="396"/>
      <c r="DVH23" s="396"/>
      <c r="DVI23" s="396"/>
      <c r="DVJ23" s="396"/>
      <c r="DVK23" s="396"/>
      <c r="DVL23" s="396"/>
      <c r="DVM23" s="396"/>
      <c r="DVN23" s="397"/>
      <c r="DVO23" s="395"/>
      <c r="DVP23" s="396"/>
      <c r="DVQ23" s="396"/>
      <c r="DVR23" s="396"/>
      <c r="DVS23" s="396"/>
      <c r="DVT23" s="396"/>
      <c r="DVU23" s="396"/>
      <c r="DVV23" s="396"/>
      <c r="DVW23" s="396"/>
      <c r="DVX23" s="396"/>
      <c r="DVY23" s="396"/>
      <c r="DVZ23" s="396"/>
      <c r="DWA23" s="396"/>
      <c r="DWB23" s="397"/>
      <c r="DWC23" s="395"/>
      <c r="DWD23" s="396"/>
      <c r="DWE23" s="396"/>
      <c r="DWF23" s="396"/>
      <c r="DWG23" s="396"/>
      <c r="DWH23" s="396"/>
      <c r="DWI23" s="396"/>
      <c r="DWJ23" s="396"/>
      <c r="DWK23" s="396"/>
      <c r="DWL23" s="396"/>
      <c r="DWM23" s="396"/>
      <c r="DWN23" s="396"/>
      <c r="DWO23" s="396"/>
      <c r="DWP23" s="397"/>
      <c r="DWQ23" s="395"/>
      <c r="DWR23" s="396"/>
      <c r="DWS23" s="396"/>
      <c r="DWT23" s="396"/>
      <c r="DWU23" s="396"/>
      <c r="DWV23" s="396"/>
      <c r="DWW23" s="396"/>
      <c r="DWX23" s="396"/>
      <c r="DWY23" s="396"/>
      <c r="DWZ23" s="396"/>
      <c r="DXA23" s="396"/>
      <c r="DXB23" s="396"/>
      <c r="DXC23" s="396"/>
      <c r="DXD23" s="397"/>
      <c r="DXE23" s="395"/>
      <c r="DXF23" s="396"/>
      <c r="DXG23" s="396"/>
      <c r="DXH23" s="396"/>
      <c r="DXI23" s="396"/>
      <c r="DXJ23" s="396"/>
      <c r="DXK23" s="396"/>
      <c r="DXL23" s="396"/>
      <c r="DXM23" s="396"/>
      <c r="DXN23" s="396"/>
      <c r="DXO23" s="396"/>
      <c r="DXP23" s="396"/>
      <c r="DXQ23" s="396"/>
      <c r="DXR23" s="397"/>
      <c r="DXS23" s="395"/>
      <c r="DXT23" s="396"/>
      <c r="DXU23" s="396"/>
      <c r="DXV23" s="396"/>
      <c r="DXW23" s="396"/>
      <c r="DXX23" s="396"/>
      <c r="DXY23" s="396"/>
      <c r="DXZ23" s="396"/>
      <c r="DYA23" s="396"/>
      <c r="DYB23" s="396"/>
      <c r="DYC23" s="396"/>
      <c r="DYD23" s="396"/>
      <c r="DYE23" s="396"/>
      <c r="DYF23" s="397"/>
      <c r="DYG23" s="395"/>
      <c r="DYH23" s="396"/>
      <c r="DYI23" s="396"/>
      <c r="DYJ23" s="396"/>
      <c r="DYK23" s="396"/>
      <c r="DYL23" s="396"/>
      <c r="DYM23" s="396"/>
      <c r="DYN23" s="396"/>
      <c r="DYO23" s="396"/>
      <c r="DYP23" s="396"/>
      <c r="DYQ23" s="396"/>
      <c r="DYR23" s="396"/>
      <c r="DYS23" s="396"/>
      <c r="DYT23" s="397"/>
      <c r="DYU23" s="395"/>
      <c r="DYV23" s="396"/>
      <c r="DYW23" s="396"/>
      <c r="DYX23" s="396"/>
      <c r="DYY23" s="396"/>
      <c r="DYZ23" s="396"/>
      <c r="DZA23" s="396"/>
      <c r="DZB23" s="396"/>
      <c r="DZC23" s="396"/>
      <c r="DZD23" s="396"/>
      <c r="DZE23" s="396"/>
      <c r="DZF23" s="396"/>
      <c r="DZG23" s="396"/>
      <c r="DZH23" s="397"/>
      <c r="DZI23" s="395"/>
      <c r="DZJ23" s="396"/>
      <c r="DZK23" s="396"/>
      <c r="DZL23" s="396"/>
      <c r="DZM23" s="396"/>
      <c r="DZN23" s="396"/>
      <c r="DZO23" s="396"/>
      <c r="DZP23" s="396"/>
      <c r="DZQ23" s="396"/>
      <c r="DZR23" s="396"/>
      <c r="DZS23" s="396"/>
      <c r="DZT23" s="396"/>
      <c r="DZU23" s="396"/>
      <c r="DZV23" s="397"/>
      <c r="DZW23" s="395"/>
      <c r="DZX23" s="396"/>
      <c r="DZY23" s="396"/>
      <c r="DZZ23" s="396"/>
      <c r="EAA23" s="396"/>
      <c r="EAB23" s="396"/>
      <c r="EAC23" s="396"/>
      <c r="EAD23" s="396"/>
      <c r="EAE23" s="396"/>
      <c r="EAF23" s="396"/>
      <c r="EAG23" s="396"/>
      <c r="EAH23" s="396"/>
      <c r="EAI23" s="396"/>
      <c r="EAJ23" s="397"/>
      <c r="EAK23" s="395"/>
      <c r="EAL23" s="396"/>
      <c r="EAM23" s="396"/>
      <c r="EAN23" s="396"/>
      <c r="EAO23" s="396"/>
      <c r="EAP23" s="396"/>
      <c r="EAQ23" s="396"/>
      <c r="EAR23" s="396"/>
      <c r="EAS23" s="396"/>
      <c r="EAT23" s="396"/>
      <c r="EAU23" s="396"/>
      <c r="EAV23" s="396"/>
      <c r="EAW23" s="396"/>
      <c r="EAX23" s="397"/>
      <c r="EAY23" s="395"/>
      <c r="EAZ23" s="396"/>
      <c r="EBA23" s="396"/>
      <c r="EBB23" s="396"/>
      <c r="EBC23" s="396"/>
      <c r="EBD23" s="396"/>
      <c r="EBE23" s="396"/>
      <c r="EBF23" s="396"/>
      <c r="EBG23" s="396"/>
      <c r="EBH23" s="396"/>
      <c r="EBI23" s="396"/>
      <c r="EBJ23" s="396"/>
      <c r="EBK23" s="396"/>
      <c r="EBL23" s="397"/>
      <c r="EBM23" s="395"/>
      <c r="EBN23" s="396"/>
      <c r="EBO23" s="396"/>
      <c r="EBP23" s="396"/>
      <c r="EBQ23" s="396"/>
      <c r="EBR23" s="396"/>
      <c r="EBS23" s="396"/>
      <c r="EBT23" s="396"/>
      <c r="EBU23" s="396"/>
      <c r="EBV23" s="396"/>
      <c r="EBW23" s="396"/>
      <c r="EBX23" s="396"/>
      <c r="EBY23" s="396"/>
      <c r="EBZ23" s="397"/>
      <c r="ECA23" s="395"/>
      <c r="ECB23" s="396"/>
      <c r="ECC23" s="396"/>
      <c r="ECD23" s="396"/>
      <c r="ECE23" s="396"/>
      <c r="ECF23" s="396"/>
      <c r="ECG23" s="396"/>
      <c r="ECH23" s="396"/>
      <c r="ECI23" s="396"/>
      <c r="ECJ23" s="396"/>
      <c r="ECK23" s="396"/>
      <c r="ECL23" s="396"/>
      <c r="ECM23" s="396"/>
      <c r="ECN23" s="397"/>
      <c r="ECO23" s="395"/>
      <c r="ECP23" s="396"/>
      <c r="ECQ23" s="396"/>
      <c r="ECR23" s="396"/>
      <c r="ECS23" s="396"/>
      <c r="ECT23" s="396"/>
      <c r="ECU23" s="396"/>
      <c r="ECV23" s="396"/>
      <c r="ECW23" s="396"/>
      <c r="ECX23" s="396"/>
      <c r="ECY23" s="396"/>
      <c r="ECZ23" s="396"/>
      <c r="EDA23" s="396"/>
      <c r="EDB23" s="397"/>
      <c r="EDC23" s="395"/>
      <c r="EDD23" s="396"/>
      <c r="EDE23" s="396"/>
      <c r="EDF23" s="396"/>
      <c r="EDG23" s="396"/>
      <c r="EDH23" s="396"/>
      <c r="EDI23" s="396"/>
      <c r="EDJ23" s="396"/>
      <c r="EDK23" s="396"/>
      <c r="EDL23" s="396"/>
      <c r="EDM23" s="396"/>
      <c r="EDN23" s="396"/>
      <c r="EDO23" s="396"/>
      <c r="EDP23" s="397"/>
      <c r="EDQ23" s="395"/>
      <c r="EDR23" s="396"/>
      <c r="EDS23" s="396"/>
      <c r="EDT23" s="396"/>
      <c r="EDU23" s="396"/>
      <c r="EDV23" s="396"/>
      <c r="EDW23" s="396"/>
      <c r="EDX23" s="396"/>
      <c r="EDY23" s="396"/>
      <c r="EDZ23" s="396"/>
      <c r="EEA23" s="396"/>
      <c r="EEB23" s="396"/>
      <c r="EEC23" s="396"/>
      <c r="EED23" s="397"/>
      <c r="EEE23" s="395"/>
      <c r="EEF23" s="396"/>
      <c r="EEG23" s="396"/>
      <c r="EEH23" s="396"/>
      <c r="EEI23" s="396"/>
      <c r="EEJ23" s="396"/>
      <c r="EEK23" s="396"/>
      <c r="EEL23" s="396"/>
      <c r="EEM23" s="396"/>
      <c r="EEN23" s="396"/>
      <c r="EEO23" s="396"/>
      <c r="EEP23" s="396"/>
      <c r="EEQ23" s="396"/>
      <c r="EER23" s="397"/>
      <c r="EES23" s="395"/>
      <c r="EET23" s="396"/>
      <c r="EEU23" s="396"/>
      <c r="EEV23" s="396"/>
      <c r="EEW23" s="396"/>
      <c r="EEX23" s="396"/>
      <c r="EEY23" s="396"/>
      <c r="EEZ23" s="396"/>
      <c r="EFA23" s="396"/>
      <c r="EFB23" s="396"/>
      <c r="EFC23" s="396"/>
      <c r="EFD23" s="396"/>
      <c r="EFE23" s="396"/>
      <c r="EFF23" s="397"/>
      <c r="EFG23" s="395"/>
      <c r="EFH23" s="396"/>
      <c r="EFI23" s="396"/>
      <c r="EFJ23" s="396"/>
      <c r="EFK23" s="396"/>
      <c r="EFL23" s="396"/>
      <c r="EFM23" s="396"/>
      <c r="EFN23" s="396"/>
      <c r="EFO23" s="396"/>
      <c r="EFP23" s="396"/>
      <c r="EFQ23" s="396"/>
      <c r="EFR23" s="396"/>
      <c r="EFS23" s="396"/>
      <c r="EFT23" s="397"/>
      <c r="EFU23" s="395"/>
      <c r="EFV23" s="396"/>
      <c r="EFW23" s="396"/>
      <c r="EFX23" s="396"/>
      <c r="EFY23" s="396"/>
      <c r="EFZ23" s="396"/>
      <c r="EGA23" s="396"/>
      <c r="EGB23" s="396"/>
      <c r="EGC23" s="396"/>
      <c r="EGD23" s="396"/>
      <c r="EGE23" s="396"/>
      <c r="EGF23" s="396"/>
      <c r="EGG23" s="396"/>
      <c r="EGH23" s="397"/>
      <c r="EGI23" s="395"/>
      <c r="EGJ23" s="396"/>
      <c r="EGK23" s="396"/>
      <c r="EGL23" s="396"/>
      <c r="EGM23" s="396"/>
      <c r="EGN23" s="396"/>
      <c r="EGO23" s="396"/>
      <c r="EGP23" s="396"/>
      <c r="EGQ23" s="396"/>
      <c r="EGR23" s="396"/>
      <c r="EGS23" s="396"/>
      <c r="EGT23" s="396"/>
      <c r="EGU23" s="396"/>
      <c r="EGV23" s="397"/>
      <c r="EGW23" s="395"/>
      <c r="EGX23" s="396"/>
      <c r="EGY23" s="396"/>
      <c r="EGZ23" s="396"/>
      <c r="EHA23" s="396"/>
      <c r="EHB23" s="396"/>
      <c r="EHC23" s="396"/>
      <c r="EHD23" s="396"/>
      <c r="EHE23" s="396"/>
      <c r="EHF23" s="396"/>
      <c r="EHG23" s="396"/>
      <c r="EHH23" s="396"/>
      <c r="EHI23" s="396"/>
      <c r="EHJ23" s="397"/>
      <c r="EHK23" s="395"/>
      <c r="EHL23" s="396"/>
      <c r="EHM23" s="396"/>
      <c r="EHN23" s="396"/>
      <c r="EHO23" s="396"/>
      <c r="EHP23" s="396"/>
      <c r="EHQ23" s="396"/>
      <c r="EHR23" s="396"/>
      <c r="EHS23" s="396"/>
      <c r="EHT23" s="396"/>
      <c r="EHU23" s="396"/>
      <c r="EHV23" s="396"/>
      <c r="EHW23" s="396"/>
      <c r="EHX23" s="397"/>
      <c r="EHY23" s="395"/>
      <c r="EHZ23" s="396"/>
      <c r="EIA23" s="396"/>
      <c r="EIB23" s="396"/>
      <c r="EIC23" s="396"/>
      <c r="EID23" s="396"/>
      <c r="EIE23" s="396"/>
      <c r="EIF23" s="396"/>
      <c r="EIG23" s="396"/>
      <c r="EIH23" s="396"/>
      <c r="EII23" s="396"/>
      <c r="EIJ23" s="396"/>
      <c r="EIK23" s="396"/>
      <c r="EIL23" s="397"/>
      <c r="EIM23" s="395"/>
      <c r="EIN23" s="396"/>
      <c r="EIO23" s="396"/>
      <c r="EIP23" s="396"/>
      <c r="EIQ23" s="396"/>
      <c r="EIR23" s="396"/>
      <c r="EIS23" s="396"/>
      <c r="EIT23" s="396"/>
      <c r="EIU23" s="396"/>
      <c r="EIV23" s="396"/>
      <c r="EIW23" s="396"/>
      <c r="EIX23" s="396"/>
      <c r="EIY23" s="396"/>
      <c r="EIZ23" s="397"/>
      <c r="EJA23" s="395"/>
      <c r="EJB23" s="396"/>
      <c r="EJC23" s="396"/>
      <c r="EJD23" s="396"/>
      <c r="EJE23" s="396"/>
      <c r="EJF23" s="396"/>
      <c r="EJG23" s="396"/>
      <c r="EJH23" s="396"/>
      <c r="EJI23" s="396"/>
      <c r="EJJ23" s="396"/>
      <c r="EJK23" s="396"/>
      <c r="EJL23" s="396"/>
      <c r="EJM23" s="396"/>
      <c r="EJN23" s="397"/>
      <c r="EJO23" s="395"/>
      <c r="EJP23" s="396"/>
      <c r="EJQ23" s="396"/>
      <c r="EJR23" s="396"/>
      <c r="EJS23" s="396"/>
      <c r="EJT23" s="396"/>
      <c r="EJU23" s="396"/>
      <c r="EJV23" s="396"/>
      <c r="EJW23" s="396"/>
      <c r="EJX23" s="396"/>
      <c r="EJY23" s="396"/>
      <c r="EJZ23" s="396"/>
      <c r="EKA23" s="396"/>
      <c r="EKB23" s="397"/>
      <c r="EKC23" s="395"/>
      <c r="EKD23" s="396"/>
      <c r="EKE23" s="396"/>
      <c r="EKF23" s="396"/>
      <c r="EKG23" s="396"/>
      <c r="EKH23" s="396"/>
      <c r="EKI23" s="396"/>
      <c r="EKJ23" s="396"/>
      <c r="EKK23" s="396"/>
      <c r="EKL23" s="396"/>
      <c r="EKM23" s="396"/>
      <c r="EKN23" s="396"/>
      <c r="EKO23" s="396"/>
      <c r="EKP23" s="397"/>
      <c r="EKQ23" s="395"/>
      <c r="EKR23" s="396"/>
      <c r="EKS23" s="396"/>
      <c r="EKT23" s="396"/>
      <c r="EKU23" s="396"/>
      <c r="EKV23" s="396"/>
      <c r="EKW23" s="396"/>
      <c r="EKX23" s="396"/>
      <c r="EKY23" s="396"/>
      <c r="EKZ23" s="396"/>
      <c r="ELA23" s="396"/>
      <c r="ELB23" s="396"/>
      <c r="ELC23" s="396"/>
      <c r="ELD23" s="397"/>
      <c r="ELE23" s="395"/>
      <c r="ELF23" s="396"/>
      <c r="ELG23" s="396"/>
      <c r="ELH23" s="396"/>
      <c r="ELI23" s="396"/>
      <c r="ELJ23" s="396"/>
      <c r="ELK23" s="396"/>
      <c r="ELL23" s="396"/>
      <c r="ELM23" s="396"/>
      <c r="ELN23" s="396"/>
      <c r="ELO23" s="396"/>
      <c r="ELP23" s="396"/>
      <c r="ELQ23" s="396"/>
      <c r="ELR23" s="397"/>
      <c r="ELS23" s="395"/>
      <c r="ELT23" s="396"/>
      <c r="ELU23" s="396"/>
      <c r="ELV23" s="396"/>
      <c r="ELW23" s="396"/>
      <c r="ELX23" s="396"/>
      <c r="ELY23" s="396"/>
      <c r="ELZ23" s="396"/>
      <c r="EMA23" s="396"/>
      <c r="EMB23" s="396"/>
      <c r="EMC23" s="396"/>
      <c r="EMD23" s="396"/>
      <c r="EME23" s="396"/>
      <c r="EMF23" s="397"/>
      <c r="EMG23" s="395"/>
      <c r="EMH23" s="396"/>
      <c r="EMI23" s="396"/>
      <c r="EMJ23" s="396"/>
      <c r="EMK23" s="396"/>
      <c r="EML23" s="396"/>
      <c r="EMM23" s="396"/>
      <c r="EMN23" s="396"/>
      <c r="EMO23" s="396"/>
      <c r="EMP23" s="396"/>
      <c r="EMQ23" s="396"/>
      <c r="EMR23" s="396"/>
      <c r="EMS23" s="396"/>
      <c r="EMT23" s="397"/>
      <c r="EMU23" s="395"/>
      <c r="EMV23" s="396"/>
      <c r="EMW23" s="396"/>
      <c r="EMX23" s="396"/>
      <c r="EMY23" s="396"/>
      <c r="EMZ23" s="396"/>
      <c r="ENA23" s="396"/>
      <c r="ENB23" s="396"/>
      <c r="ENC23" s="396"/>
      <c r="END23" s="396"/>
      <c r="ENE23" s="396"/>
      <c r="ENF23" s="396"/>
      <c r="ENG23" s="396"/>
      <c r="ENH23" s="397"/>
      <c r="ENI23" s="395"/>
      <c r="ENJ23" s="396"/>
      <c r="ENK23" s="396"/>
      <c r="ENL23" s="396"/>
      <c r="ENM23" s="396"/>
      <c r="ENN23" s="396"/>
      <c r="ENO23" s="396"/>
      <c r="ENP23" s="396"/>
      <c r="ENQ23" s="396"/>
      <c r="ENR23" s="396"/>
      <c r="ENS23" s="396"/>
      <c r="ENT23" s="396"/>
      <c r="ENU23" s="396"/>
      <c r="ENV23" s="397"/>
      <c r="ENW23" s="395"/>
      <c r="ENX23" s="396"/>
      <c r="ENY23" s="396"/>
      <c r="ENZ23" s="396"/>
      <c r="EOA23" s="396"/>
      <c r="EOB23" s="396"/>
      <c r="EOC23" s="396"/>
      <c r="EOD23" s="396"/>
      <c r="EOE23" s="396"/>
      <c r="EOF23" s="396"/>
      <c r="EOG23" s="396"/>
      <c r="EOH23" s="396"/>
      <c r="EOI23" s="396"/>
      <c r="EOJ23" s="397"/>
      <c r="EOK23" s="395"/>
      <c r="EOL23" s="396"/>
      <c r="EOM23" s="396"/>
      <c r="EON23" s="396"/>
      <c r="EOO23" s="396"/>
      <c r="EOP23" s="396"/>
      <c r="EOQ23" s="396"/>
      <c r="EOR23" s="396"/>
      <c r="EOS23" s="396"/>
      <c r="EOT23" s="396"/>
      <c r="EOU23" s="396"/>
      <c r="EOV23" s="396"/>
      <c r="EOW23" s="396"/>
      <c r="EOX23" s="397"/>
      <c r="EOY23" s="395"/>
      <c r="EOZ23" s="396"/>
      <c r="EPA23" s="396"/>
      <c r="EPB23" s="396"/>
      <c r="EPC23" s="396"/>
      <c r="EPD23" s="396"/>
      <c r="EPE23" s="396"/>
      <c r="EPF23" s="396"/>
      <c r="EPG23" s="396"/>
      <c r="EPH23" s="396"/>
      <c r="EPI23" s="396"/>
      <c r="EPJ23" s="396"/>
      <c r="EPK23" s="396"/>
      <c r="EPL23" s="397"/>
      <c r="EPM23" s="395"/>
      <c r="EPN23" s="396"/>
      <c r="EPO23" s="396"/>
      <c r="EPP23" s="396"/>
      <c r="EPQ23" s="396"/>
      <c r="EPR23" s="396"/>
      <c r="EPS23" s="396"/>
      <c r="EPT23" s="396"/>
      <c r="EPU23" s="396"/>
      <c r="EPV23" s="396"/>
      <c r="EPW23" s="396"/>
      <c r="EPX23" s="396"/>
      <c r="EPY23" s="396"/>
      <c r="EPZ23" s="397"/>
      <c r="EQA23" s="395"/>
      <c r="EQB23" s="396"/>
      <c r="EQC23" s="396"/>
      <c r="EQD23" s="396"/>
      <c r="EQE23" s="396"/>
      <c r="EQF23" s="396"/>
      <c r="EQG23" s="396"/>
      <c r="EQH23" s="396"/>
      <c r="EQI23" s="396"/>
      <c r="EQJ23" s="396"/>
      <c r="EQK23" s="396"/>
      <c r="EQL23" s="396"/>
      <c r="EQM23" s="396"/>
      <c r="EQN23" s="397"/>
      <c r="EQO23" s="395"/>
      <c r="EQP23" s="396"/>
      <c r="EQQ23" s="396"/>
      <c r="EQR23" s="396"/>
      <c r="EQS23" s="396"/>
      <c r="EQT23" s="396"/>
      <c r="EQU23" s="396"/>
      <c r="EQV23" s="396"/>
      <c r="EQW23" s="396"/>
      <c r="EQX23" s="396"/>
      <c r="EQY23" s="396"/>
      <c r="EQZ23" s="396"/>
      <c r="ERA23" s="396"/>
      <c r="ERB23" s="397"/>
      <c r="ERC23" s="395"/>
      <c r="ERD23" s="396"/>
      <c r="ERE23" s="396"/>
      <c r="ERF23" s="396"/>
      <c r="ERG23" s="396"/>
      <c r="ERH23" s="396"/>
      <c r="ERI23" s="396"/>
      <c r="ERJ23" s="396"/>
      <c r="ERK23" s="396"/>
      <c r="ERL23" s="396"/>
      <c r="ERM23" s="396"/>
      <c r="ERN23" s="396"/>
      <c r="ERO23" s="396"/>
      <c r="ERP23" s="397"/>
      <c r="ERQ23" s="395"/>
      <c r="ERR23" s="396"/>
      <c r="ERS23" s="396"/>
      <c r="ERT23" s="396"/>
      <c r="ERU23" s="396"/>
      <c r="ERV23" s="396"/>
      <c r="ERW23" s="396"/>
      <c r="ERX23" s="396"/>
      <c r="ERY23" s="396"/>
      <c r="ERZ23" s="396"/>
      <c r="ESA23" s="396"/>
      <c r="ESB23" s="396"/>
      <c r="ESC23" s="396"/>
      <c r="ESD23" s="397"/>
      <c r="ESE23" s="395"/>
      <c r="ESF23" s="396"/>
      <c r="ESG23" s="396"/>
      <c r="ESH23" s="396"/>
      <c r="ESI23" s="396"/>
      <c r="ESJ23" s="396"/>
      <c r="ESK23" s="396"/>
      <c r="ESL23" s="396"/>
      <c r="ESM23" s="396"/>
      <c r="ESN23" s="396"/>
      <c r="ESO23" s="396"/>
      <c r="ESP23" s="396"/>
      <c r="ESQ23" s="396"/>
      <c r="ESR23" s="397"/>
      <c r="ESS23" s="395"/>
      <c r="EST23" s="396"/>
      <c r="ESU23" s="396"/>
      <c r="ESV23" s="396"/>
      <c r="ESW23" s="396"/>
      <c r="ESX23" s="396"/>
      <c r="ESY23" s="396"/>
      <c r="ESZ23" s="396"/>
      <c r="ETA23" s="396"/>
      <c r="ETB23" s="396"/>
      <c r="ETC23" s="396"/>
      <c r="ETD23" s="396"/>
      <c r="ETE23" s="396"/>
      <c r="ETF23" s="397"/>
      <c r="ETG23" s="395"/>
      <c r="ETH23" s="396"/>
      <c r="ETI23" s="396"/>
      <c r="ETJ23" s="396"/>
      <c r="ETK23" s="396"/>
      <c r="ETL23" s="396"/>
      <c r="ETM23" s="396"/>
      <c r="ETN23" s="396"/>
      <c r="ETO23" s="396"/>
      <c r="ETP23" s="396"/>
      <c r="ETQ23" s="396"/>
      <c r="ETR23" s="396"/>
      <c r="ETS23" s="396"/>
      <c r="ETT23" s="397"/>
      <c r="ETU23" s="395"/>
      <c r="ETV23" s="396"/>
      <c r="ETW23" s="396"/>
      <c r="ETX23" s="396"/>
      <c r="ETY23" s="396"/>
      <c r="ETZ23" s="396"/>
      <c r="EUA23" s="396"/>
      <c r="EUB23" s="396"/>
      <c r="EUC23" s="396"/>
      <c r="EUD23" s="396"/>
      <c r="EUE23" s="396"/>
      <c r="EUF23" s="396"/>
      <c r="EUG23" s="396"/>
      <c r="EUH23" s="397"/>
      <c r="EUI23" s="395"/>
      <c r="EUJ23" s="396"/>
      <c r="EUK23" s="396"/>
      <c r="EUL23" s="396"/>
      <c r="EUM23" s="396"/>
      <c r="EUN23" s="396"/>
      <c r="EUO23" s="396"/>
      <c r="EUP23" s="396"/>
      <c r="EUQ23" s="396"/>
      <c r="EUR23" s="396"/>
      <c r="EUS23" s="396"/>
      <c r="EUT23" s="396"/>
      <c r="EUU23" s="396"/>
      <c r="EUV23" s="397"/>
      <c r="EUW23" s="395"/>
      <c r="EUX23" s="396"/>
      <c r="EUY23" s="396"/>
      <c r="EUZ23" s="396"/>
      <c r="EVA23" s="396"/>
      <c r="EVB23" s="396"/>
      <c r="EVC23" s="396"/>
      <c r="EVD23" s="396"/>
      <c r="EVE23" s="396"/>
      <c r="EVF23" s="396"/>
      <c r="EVG23" s="396"/>
      <c r="EVH23" s="396"/>
      <c r="EVI23" s="396"/>
      <c r="EVJ23" s="397"/>
      <c r="EVK23" s="395"/>
      <c r="EVL23" s="396"/>
      <c r="EVM23" s="396"/>
      <c r="EVN23" s="396"/>
      <c r="EVO23" s="396"/>
      <c r="EVP23" s="396"/>
      <c r="EVQ23" s="396"/>
      <c r="EVR23" s="396"/>
      <c r="EVS23" s="396"/>
      <c r="EVT23" s="396"/>
      <c r="EVU23" s="396"/>
      <c r="EVV23" s="396"/>
      <c r="EVW23" s="396"/>
      <c r="EVX23" s="397"/>
      <c r="EVY23" s="395"/>
      <c r="EVZ23" s="396"/>
      <c r="EWA23" s="396"/>
      <c r="EWB23" s="396"/>
      <c r="EWC23" s="396"/>
      <c r="EWD23" s="396"/>
      <c r="EWE23" s="396"/>
      <c r="EWF23" s="396"/>
      <c r="EWG23" s="396"/>
      <c r="EWH23" s="396"/>
      <c r="EWI23" s="396"/>
      <c r="EWJ23" s="396"/>
      <c r="EWK23" s="396"/>
      <c r="EWL23" s="397"/>
      <c r="EWM23" s="395"/>
      <c r="EWN23" s="396"/>
      <c r="EWO23" s="396"/>
      <c r="EWP23" s="396"/>
      <c r="EWQ23" s="396"/>
      <c r="EWR23" s="396"/>
      <c r="EWS23" s="396"/>
      <c r="EWT23" s="396"/>
      <c r="EWU23" s="396"/>
      <c r="EWV23" s="396"/>
      <c r="EWW23" s="396"/>
      <c r="EWX23" s="396"/>
      <c r="EWY23" s="396"/>
      <c r="EWZ23" s="397"/>
      <c r="EXA23" s="395"/>
      <c r="EXB23" s="396"/>
      <c r="EXC23" s="396"/>
      <c r="EXD23" s="396"/>
      <c r="EXE23" s="396"/>
      <c r="EXF23" s="396"/>
      <c r="EXG23" s="396"/>
      <c r="EXH23" s="396"/>
      <c r="EXI23" s="396"/>
      <c r="EXJ23" s="396"/>
      <c r="EXK23" s="396"/>
      <c r="EXL23" s="396"/>
      <c r="EXM23" s="396"/>
      <c r="EXN23" s="397"/>
      <c r="EXO23" s="395"/>
      <c r="EXP23" s="396"/>
      <c r="EXQ23" s="396"/>
      <c r="EXR23" s="396"/>
      <c r="EXS23" s="396"/>
      <c r="EXT23" s="396"/>
      <c r="EXU23" s="396"/>
      <c r="EXV23" s="396"/>
      <c r="EXW23" s="396"/>
      <c r="EXX23" s="396"/>
      <c r="EXY23" s="396"/>
      <c r="EXZ23" s="396"/>
      <c r="EYA23" s="396"/>
      <c r="EYB23" s="397"/>
      <c r="EYC23" s="395"/>
      <c r="EYD23" s="396"/>
      <c r="EYE23" s="396"/>
      <c r="EYF23" s="396"/>
      <c r="EYG23" s="396"/>
      <c r="EYH23" s="396"/>
      <c r="EYI23" s="396"/>
      <c r="EYJ23" s="396"/>
      <c r="EYK23" s="396"/>
      <c r="EYL23" s="396"/>
      <c r="EYM23" s="396"/>
      <c r="EYN23" s="396"/>
      <c r="EYO23" s="396"/>
      <c r="EYP23" s="397"/>
      <c r="EYQ23" s="395"/>
      <c r="EYR23" s="396"/>
      <c r="EYS23" s="396"/>
      <c r="EYT23" s="396"/>
      <c r="EYU23" s="396"/>
      <c r="EYV23" s="396"/>
      <c r="EYW23" s="396"/>
      <c r="EYX23" s="396"/>
      <c r="EYY23" s="396"/>
      <c r="EYZ23" s="396"/>
      <c r="EZA23" s="396"/>
      <c r="EZB23" s="396"/>
      <c r="EZC23" s="396"/>
      <c r="EZD23" s="397"/>
      <c r="EZE23" s="395"/>
      <c r="EZF23" s="396"/>
      <c r="EZG23" s="396"/>
      <c r="EZH23" s="396"/>
      <c r="EZI23" s="396"/>
      <c r="EZJ23" s="396"/>
      <c r="EZK23" s="396"/>
      <c r="EZL23" s="396"/>
      <c r="EZM23" s="396"/>
      <c r="EZN23" s="396"/>
      <c r="EZO23" s="396"/>
      <c r="EZP23" s="396"/>
      <c r="EZQ23" s="396"/>
      <c r="EZR23" s="397"/>
      <c r="EZS23" s="395"/>
      <c r="EZT23" s="396"/>
      <c r="EZU23" s="396"/>
      <c r="EZV23" s="396"/>
      <c r="EZW23" s="396"/>
      <c r="EZX23" s="396"/>
      <c r="EZY23" s="396"/>
      <c r="EZZ23" s="396"/>
      <c r="FAA23" s="396"/>
      <c r="FAB23" s="396"/>
      <c r="FAC23" s="396"/>
      <c r="FAD23" s="396"/>
      <c r="FAE23" s="396"/>
      <c r="FAF23" s="397"/>
      <c r="FAG23" s="395"/>
      <c r="FAH23" s="396"/>
      <c r="FAI23" s="396"/>
      <c r="FAJ23" s="396"/>
      <c r="FAK23" s="396"/>
      <c r="FAL23" s="396"/>
      <c r="FAM23" s="396"/>
      <c r="FAN23" s="396"/>
      <c r="FAO23" s="396"/>
      <c r="FAP23" s="396"/>
      <c r="FAQ23" s="396"/>
      <c r="FAR23" s="396"/>
      <c r="FAS23" s="396"/>
      <c r="FAT23" s="397"/>
      <c r="FAU23" s="395"/>
      <c r="FAV23" s="396"/>
      <c r="FAW23" s="396"/>
      <c r="FAX23" s="396"/>
      <c r="FAY23" s="396"/>
      <c r="FAZ23" s="396"/>
      <c r="FBA23" s="396"/>
      <c r="FBB23" s="396"/>
      <c r="FBC23" s="396"/>
      <c r="FBD23" s="396"/>
      <c r="FBE23" s="396"/>
      <c r="FBF23" s="396"/>
      <c r="FBG23" s="396"/>
      <c r="FBH23" s="397"/>
      <c r="FBI23" s="395"/>
      <c r="FBJ23" s="396"/>
      <c r="FBK23" s="396"/>
      <c r="FBL23" s="396"/>
      <c r="FBM23" s="396"/>
      <c r="FBN23" s="396"/>
      <c r="FBO23" s="396"/>
      <c r="FBP23" s="396"/>
      <c r="FBQ23" s="396"/>
      <c r="FBR23" s="396"/>
      <c r="FBS23" s="396"/>
      <c r="FBT23" s="396"/>
      <c r="FBU23" s="396"/>
      <c r="FBV23" s="397"/>
      <c r="FBW23" s="395"/>
      <c r="FBX23" s="396"/>
      <c r="FBY23" s="396"/>
      <c r="FBZ23" s="396"/>
      <c r="FCA23" s="396"/>
      <c r="FCB23" s="396"/>
      <c r="FCC23" s="396"/>
      <c r="FCD23" s="396"/>
      <c r="FCE23" s="396"/>
      <c r="FCF23" s="396"/>
      <c r="FCG23" s="396"/>
      <c r="FCH23" s="396"/>
      <c r="FCI23" s="396"/>
      <c r="FCJ23" s="397"/>
      <c r="FCK23" s="395"/>
      <c r="FCL23" s="396"/>
      <c r="FCM23" s="396"/>
      <c r="FCN23" s="396"/>
      <c r="FCO23" s="396"/>
      <c r="FCP23" s="396"/>
      <c r="FCQ23" s="396"/>
      <c r="FCR23" s="396"/>
      <c r="FCS23" s="396"/>
      <c r="FCT23" s="396"/>
      <c r="FCU23" s="396"/>
      <c r="FCV23" s="396"/>
      <c r="FCW23" s="396"/>
      <c r="FCX23" s="397"/>
      <c r="FCY23" s="395"/>
      <c r="FCZ23" s="396"/>
      <c r="FDA23" s="396"/>
      <c r="FDB23" s="396"/>
      <c r="FDC23" s="396"/>
      <c r="FDD23" s="396"/>
      <c r="FDE23" s="396"/>
      <c r="FDF23" s="396"/>
      <c r="FDG23" s="396"/>
      <c r="FDH23" s="396"/>
      <c r="FDI23" s="396"/>
      <c r="FDJ23" s="396"/>
      <c r="FDK23" s="396"/>
      <c r="FDL23" s="397"/>
      <c r="FDM23" s="395"/>
      <c r="FDN23" s="396"/>
      <c r="FDO23" s="396"/>
      <c r="FDP23" s="396"/>
      <c r="FDQ23" s="396"/>
      <c r="FDR23" s="396"/>
      <c r="FDS23" s="396"/>
      <c r="FDT23" s="396"/>
      <c r="FDU23" s="396"/>
      <c r="FDV23" s="396"/>
      <c r="FDW23" s="396"/>
      <c r="FDX23" s="396"/>
      <c r="FDY23" s="396"/>
      <c r="FDZ23" s="397"/>
      <c r="FEA23" s="395"/>
      <c r="FEB23" s="396"/>
      <c r="FEC23" s="396"/>
      <c r="FED23" s="396"/>
      <c r="FEE23" s="396"/>
      <c r="FEF23" s="396"/>
      <c r="FEG23" s="396"/>
      <c r="FEH23" s="396"/>
      <c r="FEI23" s="396"/>
      <c r="FEJ23" s="396"/>
      <c r="FEK23" s="396"/>
      <c r="FEL23" s="396"/>
      <c r="FEM23" s="396"/>
      <c r="FEN23" s="397"/>
      <c r="FEO23" s="395"/>
      <c r="FEP23" s="396"/>
      <c r="FEQ23" s="396"/>
      <c r="FER23" s="396"/>
      <c r="FES23" s="396"/>
      <c r="FET23" s="396"/>
      <c r="FEU23" s="396"/>
      <c r="FEV23" s="396"/>
      <c r="FEW23" s="396"/>
      <c r="FEX23" s="396"/>
      <c r="FEY23" s="396"/>
      <c r="FEZ23" s="396"/>
      <c r="FFA23" s="396"/>
      <c r="FFB23" s="397"/>
      <c r="FFC23" s="395"/>
      <c r="FFD23" s="396"/>
      <c r="FFE23" s="396"/>
      <c r="FFF23" s="396"/>
      <c r="FFG23" s="396"/>
      <c r="FFH23" s="396"/>
      <c r="FFI23" s="396"/>
      <c r="FFJ23" s="396"/>
      <c r="FFK23" s="396"/>
      <c r="FFL23" s="396"/>
      <c r="FFM23" s="396"/>
      <c r="FFN23" s="396"/>
      <c r="FFO23" s="396"/>
      <c r="FFP23" s="397"/>
      <c r="FFQ23" s="395"/>
      <c r="FFR23" s="396"/>
      <c r="FFS23" s="396"/>
      <c r="FFT23" s="396"/>
      <c r="FFU23" s="396"/>
      <c r="FFV23" s="396"/>
      <c r="FFW23" s="396"/>
      <c r="FFX23" s="396"/>
      <c r="FFY23" s="396"/>
      <c r="FFZ23" s="396"/>
      <c r="FGA23" s="396"/>
      <c r="FGB23" s="396"/>
      <c r="FGC23" s="396"/>
      <c r="FGD23" s="397"/>
      <c r="FGE23" s="395"/>
      <c r="FGF23" s="396"/>
      <c r="FGG23" s="396"/>
      <c r="FGH23" s="396"/>
      <c r="FGI23" s="396"/>
      <c r="FGJ23" s="396"/>
      <c r="FGK23" s="396"/>
      <c r="FGL23" s="396"/>
      <c r="FGM23" s="396"/>
      <c r="FGN23" s="396"/>
      <c r="FGO23" s="396"/>
      <c r="FGP23" s="396"/>
      <c r="FGQ23" s="396"/>
      <c r="FGR23" s="397"/>
      <c r="FGS23" s="395"/>
      <c r="FGT23" s="396"/>
      <c r="FGU23" s="396"/>
      <c r="FGV23" s="396"/>
      <c r="FGW23" s="396"/>
      <c r="FGX23" s="396"/>
      <c r="FGY23" s="396"/>
      <c r="FGZ23" s="396"/>
      <c r="FHA23" s="396"/>
      <c r="FHB23" s="396"/>
      <c r="FHC23" s="396"/>
      <c r="FHD23" s="396"/>
      <c r="FHE23" s="396"/>
      <c r="FHF23" s="397"/>
      <c r="FHG23" s="395"/>
      <c r="FHH23" s="396"/>
      <c r="FHI23" s="396"/>
      <c r="FHJ23" s="396"/>
      <c r="FHK23" s="396"/>
      <c r="FHL23" s="396"/>
      <c r="FHM23" s="396"/>
      <c r="FHN23" s="396"/>
      <c r="FHO23" s="396"/>
      <c r="FHP23" s="396"/>
      <c r="FHQ23" s="396"/>
      <c r="FHR23" s="396"/>
      <c r="FHS23" s="396"/>
      <c r="FHT23" s="397"/>
      <c r="FHU23" s="395"/>
      <c r="FHV23" s="396"/>
      <c r="FHW23" s="396"/>
      <c r="FHX23" s="396"/>
      <c r="FHY23" s="396"/>
      <c r="FHZ23" s="396"/>
      <c r="FIA23" s="396"/>
      <c r="FIB23" s="396"/>
      <c r="FIC23" s="396"/>
      <c r="FID23" s="396"/>
      <c r="FIE23" s="396"/>
      <c r="FIF23" s="396"/>
      <c r="FIG23" s="396"/>
      <c r="FIH23" s="397"/>
      <c r="FII23" s="395"/>
      <c r="FIJ23" s="396"/>
      <c r="FIK23" s="396"/>
      <c r="FIL23" s="396"/>
      <c r="FIM23" s="396"/>
      <c r="FIN23" s="396"/>
      <c r="FIO23" s="396"/>
      <c r="FIP23" s="396"/>
      <c r="FIQ23" s="396"/>
      <c r="FIR23" s="396"/>
      <c r="FIS23" s="396"/>
      <c r="FIT23" s="396"/>
      <c r="FIU23" s="396"/>
      <c r="FIV23" s="397"/>
      <c r="FIW23" s="395"/>
      <c r="FIX23" s="396"/>
      <c r="FIY23" s="396"/>
      <c r="FIZ23" s="396"/>
      <c r="FJA23" s="396"/>
      <c r="FJB23" s="396"/>
      <c r="FJC23" s="396"/>
      <c r="FJD23" s="396"/>
      <c r="FJE23" s="396"/>
      <c r="FJF23" s="396"/>
      <c r="FJG23" s="396"/>
      <c r="FJH23" s="396"/>
      <c r="FJI23" s="396"/>
      <c r="FJJ23" s="397"/>
      <c r="FJK23" s="395"/>
      <c r="FJL23" s="396"/>
      <c r="FJM23" s="396"/>
      <c r="FJN23" s="396"/>
      <c r="FJO23" s="396"/>
      <c r="FJP23" s="396"/>
      <c r="FJQ23" s="396"/>
      <c r="FJR23" s="396"/>
      <c r="FJS23" s="396"/>
      <c r="FJT23" s="396"/>
      <c r="FJU23" s="396"/>
      <c r="FJV23" s="396"/>
      <c r="FJW23" s="396"/>
      <c r="FJX23" s="397"/>
      <c r="FJY23" s="395"/>
      <c r="FJZ23" s="396"/>
      <c r="FKA23" s="396"/>
      <c r="FKB23" s="396"/>
      <c r="FKC23" s="396"/>
      <c r="FKD23" s="396"/>
      <c r="FKE23" s="396"/>
      <c r="FKF23" s="396"/>
      <c r="FKG23" s="396"/>
      <c r="FKH23" s="396"/>
      <c r="FKI23" s="396"/>
      <c r="FKJ23" s="396"/>
      <c r="FKK23" s="396"/>
      <c r="FKL23" s="397"/>
      <c r="FKM23" s="395"/>
      <c r="FKN23" s="396"/>
      <c r="FKO23" s="396"/>
      <c r="FKP23" s="396"/>
      <c r="FKQ23" s="396"/>
      <c r="FKR23" s="396"/>
      <c r="FKS23" s="396"/>
      <c r="FKT23" s="396"/>
      <c r="FKU23" s="396"/>
      <c r="FKV23" s="396"/>
      <c r="FKW23" s="396"/>
      <c r="FKX23" s="396"/>
      <c r="FKY23" s="396"/>
      <c r="FKZ23" s="397"/>
      <c r="FLA23" s="395"/>
      <c r="FLB23" s="396"/>
      <c r="FLC23" s="396"/>
      <c r="FLD23" s="396"/>
      <c r="FLE23" s="396"/>
      <c r="FLF23" s="396"/>
      <c r="FLG23" s="396"/>
      <c r="FLH23" s="396"/>
      <c r="FLI23" s="396"/>
      <c r="FLJ23" s="396"/>
      <c r="FLK23" s="396"/>
      <c r="FLL23" s="396"/>
      <c r="FLM23" s="396"/>
      <c r="FLN23" s="397"/>
      <c r="FLO23" s="395"/>
      <c r="FLP23" s="396"/>
      <c r="FLQ23" s="396"/>
      <c r="FLR23" s="396"/>
      <c r="FLS23" s="396"/>
      <c r="FLT23" s="396"/>
      <c r="FLU23" s="396"/>
      <c r="FLV23" s="396"/>
      <c r="FLW23" s="396"/>
      <c r="FLX23" s="396"/>
      <c r="FLY23" s="396"/>
      <c r="FLZ23" s="396"/>
      <c r="FMA23" s="396"/>
      <c r="FMB23" s="397"/>
      <c r="FMC23" s="395"/>
      <c r="FMD23" s="396"/>
      <c r="FME23" s="396"/>
      <c r="FMF23" s="396"/>
      <c r="FMG23" s="396"/>
      <c r="FMH23" s="396"/>
      <c r="FMI23" s="396"/>
      <c r="FMJ23" s="396"/>
      <c r="FMK23" s="396"/>
      <c r="FML23" s="396"/>
      <c r="FMM23" s="396"/>
      <c r="FMN23" s="396"/>
      <c r="FMO23" s="396"/>
      <c r="FMP23" s="397"/>
      <c r="FMQ23" s="395"/>
      <c r="FMR23" s="396"/>
      <c r="FMS23" s="396"/>
      <c r="FMT23" s="396"/>
      <c r="FMU23" s="396"/>
      <c r="FMV23" s="396"/>
      <c r="FMW23" s="396"/>
      <c r="FMX23" s="396"/>
      <c r="FMY23" s="396"/>
      <c r="FMZ23" s="396"/>
      <c r="FNA23" s="396"/>
      <c r="FNB23" s="396"/>
      <c r="FNC23" s="396"/>
      <c r="FND23" s="397"/>
      <c r="FNE23" s="395"/>
      <c r="FNF23" s="396"/>
      <c r="FNG23" s="396"/>
      <c r="FNH23" s="396"/>
      <c r="FNI23" s="396"/>
      <c r="FNJ23" s="396"/>
      <c r="FNK23" s="396"/>
      <c r="FNL23" s="396"/>
      <c r="FNM23" s="396"/>
      <c r="FNN23" s="396"/>
      <c r="FNO23" s="396"/>
      <c r="FNP23" s="396"/>
      <c r="FNQ23" s="396"/>
      <c r="FNR23" s="397"/>
      <c r="FNS23" s="395"/>
      <c r="FNT23" s="396"/>
      <c r="FNU23" s="396"/>
      <c r="FNV23" s="396"/>
      <c r="FNW23" s="396"/>
      <c r="FNX23" s="396"/>
      <c r="FNY23" s="396"/>
      <c r="FNZ23" s="396"/>
      <c r="FOA23" s="396"/>
      <c r="FOB23" s="396"/>
      <c r="FOC23" s="396"/>
      <c r="FOD23" s="396"/>
      <c r="FOE23" s="396"/>
      <c r="FOF23" s="397"/>
      <c r="FOG23" s="395"/>
      <c r="FOH23" s="396"/>
      <c r="FOI23" s="396"/>
      <c r="FOJ23" s="396"/>
      <c r="FOK23" s="396"/>
      <c r="FOL23" s="396"/>
      <c r="FOM23" s="396"/>
      <c r="FON23" s="396"/>
      <c r="FOO23" s="396"/>
      <c r="FOP23" s="396"/>
      <c r="FOQ23" s="396"/>
      <c r="FOR23" s="396"/>
      <c r="FOS23" s="396"/>
      <c r="FOT23" s="397"/>
      <c r="FOU23" s="395"/>
      <c r="FOV23" s="396"/>
      <c r="FOW23" s="396"/>
      <c r="FOX23" s="396"/>
      <c r="FOY23" s="396"/>
      <c r="FOZ23" s="396"/>
      <c r="FPA23" s="396"/>
      <c r="FPB23" s="396"/>
      <c r="FPC23" s="396"/>
      <c r="FPD23" s="396"/>
      <c r="FPE23" s="396"/>
      <c r="FPF23" s="396"/>
      <c r="FPG23" s="396"/>
      <c r="FPH23" s="397"/>
      <c r="FPI23" s="395"/>
      <c r="FPJ23" s="396"/>
      <c r="FPK23" s="396"/>
      <c r="FPL23" s="396"/>
      <c r="FPM23" s="396"/>
      <c r="FPN23" s="396"/>
      <c r="FPO23" s="396"/>
      <c r="FPP23" s="396"/>
      <c r="FPQ23" s="396"/>
      <c r="FPR23" s="396"/>
      <c r="FPS23" s="396"/>
      <c r="FPT23" s="396"/>
      <c r="FPU23" s="396"/>
      <c r="FPV23" s="397"/>
      <c r="FPW23" s="395"/>
      <c r="FPX23" s="396"/>
      <c r="FPY23" s="396"/>
      <c r="FPZ23" s="396"/>
      <c r="FQA23" s="396"/>
      <c r="FQB23" s="396"/>
      <c r="FQC23" s="396"/>
      <c r="FQD23" s="396"/>
      <c r="FQE23" s="396"/>
      <c r="FQF23" s="396"/>
      <c r="FQG23" s="396"/>
      <c r="FQH23" s="396"/>
      <c r="FQI23" s="396"/>
      <c r="FQJ23" s="397"/>
      <c r="FQK23" s="395"/>
      <c r="FQL23" s="396"/>
      <c r="FQM23" s="396"/>
      <c r="FQN23" s="396"/>
      <c r="FQO23" s="396"/>
      <c r="FQP23" s="396"/>
      <c r="FQQ23" s="396"/>
      <c r="FQR23" s="396"/>
      <c r="FQS23" s="396"/>
      <c r="FQT23" s="396"/>
      <c r="FQU23" s="396"/>
      <c r="FQV23" s="396"/>
      <c r="FQW23" s="396"/>
      <c r="FQX23" s="397"/>
      <c r="FQY23" s="395"/>
      <c r="FQZ23" s="396"/>
      <c r="FRA23" s="396"/>
      <c r="FRB23" s="396"/>
      <c r="FRC23" s="396"/>
      <c r="FRD23" s="396"/>
      <c r="FRE23" s="396"/>
      <c r="FRF23" s="396"/>
      <c r="FRG23" s="396"/>
      <c r="FRH23" s="396"/>
      <c r="FRI23" s="396"/>
      <c r="FRJ23" s="396"/>
      <c r="FRK23" s="396"/>
      <c r="FRL23" s="397"/>
      <c r="FRM23" s="395"/>
      <c r="FRN23" s="396"/>
      <c r="FRO23" s="396"/>
      <c r="FRP23" s="396"/>
      <c r="FRQ23" s="396"/>
      <c r="FRR23" s="396"/>
      <c r="FRS23" s="396"/>
      <c r="FRT23" s="396"/>
      <c r="FRU23" s="396"/>
      <c r="FRV23" s="396"/>
      <c r="FRW23" s="396"/>
      <c r="FRX23" s="396"/>
      <c r="FRY23" s="396"/>
      <c r="FRZ23" s="397"/>
      <c r="FSA23" s="395"/>
      <c r="FSB23" s="396"/>
      <c r="FSC23" s="396"/>
      <c r="FSD23" s="396"/>
      <c r="FSE23" s="396"/>
      <c r="FSF23" s="396"/>
      <c r="FSG23" s="396"/>
      <c r="FSH23" s="396"/>
      <c r="FSI23" s="396"/>
      <c r="FSJ23" s="396"/>
      <c r="FSK23" s="396"/>
      <c r="FSL23" s="396"/>
      <c r="FSM23" s="396"/>
      <c r="FSN23" s="397"/>
      <c r="FSO23" s="395"/>
      <c r="FSP23" s="396"/>
      <c r="FSQ23" s="396"/>
      <c r="FSR23" s="396"/>
      <c r="FSS23" s="396"/>
      <c r="FST23" s="396"/>
      <c r="FSU23" s="396"/>
      <c r="FSV23" s="396"/>
      <c r="FSW23" s="396"/>
      <c r="FSX23" s="396"/>
      <c r="FSY23" s="396"/>
      <c r="FSZ23" s="396"/>
      <c r="FTA23" s="396"/>
      <c r="FTB23" s="397"/>
      <c r="FTC23" s="395"/>
      <c r="FTD23" s="396"/>
      <c r="FTE23" s="396"/>
      <c r="FTF23" s="396"/>
      <c r="FTG23" s="396"/>
      <c r="FTH23" s="396"/>
      <c r="FTI23" s="396"/>
      <c r="FTJ23" s="396"/>
      <c r="FTK23" s="396"/>
      <c r="FTL23" s="396"/>
      <c r="FTM23" s="396"/>
      <c r="FTN23" s="396"/>
      <c r="FTO23" s="396"/>
      <c r="FTP23" s="397"/>
      <c r="FTQ23" s="395"/>
      <c r="FTR23" s="396"/>
      <c r="FTS23" s="396"/>
      <c r="FTT23" s="396"/>
      <c r="FTU23" s="396"/>
      <c r="FTV23" s="396"/>
      <c r="FTW23" s="396"/>
      <c r="FTX23" s="396"/>
      <c r="FTY23" s="396"/>
      <c r="FTZ23" s="396"/>
      <c r="FUA23" s="396"/>
      <c r="FUB23" s="396"/>
      <c r="FUC23" s="396"/>
      <c r="FUD23" s="397"/>
      <c r="FUE23" s="395"/>
      <c r="FUF23" s="396"/>
      <c r="FUG23" s="396"/>
      <c r="FUH23" s="396"/>
      <c r="FUI23" s="396"/>
      <c r="FUJ23" s="396"/>
      <c r="FUK23" s="396"/>
      <c r="FUL23" s="396"/>
      <c r="FUM23" s="396"/>
      <c r="FUN23" s="396"/>
      <c r="FUO23" s="396"/>
      <c r="FUP23" s="396"/>
      <c r="FUQ23" s="396"/>
      <c r="FUR23" s="397"/>
      <c r="FUS23" s="395"/>
      <c r="FUT23" s="396"/>
      <c r="FUU23" s="396"/>
      <c r="FUV23" s="396"/>
      <c r="FUW23" s="396"/>
      <c r="FUX23" s="396"/>
      <c r="FUY23" s="396"/>
      <c r="FUZ23" s="396"/>
      <c r="FVA23" s="396"/>
      <c r="FVB23" s="396"/>
      <c r="FVC23" s="396"/>
      <c r="FVD23" s="396"/>
      <c r="FVE23" s="396"/>
      <c r="FVF23" s="397"/>
      <c r="FVG23" s="395"/>
      <c r="FVH23" s="396"/>
      <c r="FVI23" s="396"/>
      <c r="FVJ23" s="396"/>
      <c r="FVK23" s="396"/>
      <c r="FVL23" s="396"/>
      <c r="FVM23" s="396"/>
      <c r="FVN23" s="396"/>
      <c r="FVO23" s="396"/>
      <c r="FVP23" s="396"/>
      <c r="FVQ23" s="396"/>
      <c r="FVR23" s="396"/>
      <c r="FVS23" s="396"/>
      <c r="FVT23" s="397"/>
      <c r="FVU23" s="395"/>
      <c r="FVV23" s="396"/>
      <c r="FVW23" s="396"/>
      <c r="FVX23" s="396"/>
      <c r="FVY23" s="396"/>
      <c r="FVZ23" s="396"/>
      <c r="FWA23" s="396"/>
      <c r="FWB23" s="396"/>
      <c r="FWC23" s="396"/>
      <c r="FWD23" s="396"/>
      <c r="FWE23" s="396"/>
      <c r="FWF23" s="396"/>
      <c r="FWG23" s="396"/>
      <c r="FWH23" s="397"/>
      <c r="FWI23" s="395"/>
      <c r="FWJ23" s="396"/>
      <c r="FWK23" s="396"/>
      <c r="FWL23" s="396"/>
      <c r="FWM23" s="396"/>
      <c r="FWN23" s="396"/>
      <c r="FWO23" s="396"/>
      <c r="FWP23" s="396"/>
      <c r="FWQ23" s="396"/>
      <c r="FWR23" s="396"/>
      <c r="FWS23" s="396"/>
      <c r="FWT23" s="396"/>
      <c r="FWU23" s="396"/>
      <c r="FWV23" s="397"/>
      <c r="FWW23" s="395"/>
      <c r="FWX23" s="396"/>
      <c r="FWY23" s="396"/>
      <c r="FWZ23" s="396"/>
      <c r="FXA23" s="396"/>
      <c r="FXB23" s="396"/>
      <c r="FXC23" s="396"/>
      <c r="FXD23" s="396"/>
      <c r="FXE23" s="396"/>
      <c r="FXF23" s="396"/>
      <c r="FXG23" s="396"/>
      <c r="FXH23" s="396"/>
      <c r="FXI23" s="396"/>
      <c r="FXJ23" s="397"/>
      <c r="FXK23" s="395"/>
      <c r="FXL23" s="396"/>
      <c r="FXM23" s="396"/>
      <c r="FXN23" s="396"/>
      <c r="FXO23" s="396"/>
      <c r="FXP23" s="396"/>
      <c r="FXQ23" s="396"/>
      <c r="FXR23" s="396"/>
      <c r="FXS23" s="396"/>
      <c r="FXT23" s="396"/>
      <c r="FXU23" s="396"/>
      <c r="FXV23" s="396"/>
      <c r="FXW23" s="396"/>
      <c r="FXX23" s="397"/>
      <c r="FXY23" s="395"/>
      <c r="FXZ23" s="396"/>
      <c r="FYA23" s="396"/>
      <c r="FYB23" s="396"/>
      <c r="FYC23" s="396"/>
      <c r="FYD23" s="396"/>
      <c r="FYE23" s="396"/>
      <c r="FYF23" s="396"/>
      <c r="FYG23" s="396"/>
      <c r="FYH23" s="396"/>
      <c r="FYI23" s="396"/>
      <c r="FYJ23" s="396"/>
      <c r="FYK23" s="396"/>
      <c r="FYL23" s="397"/>
      <c r="FYM23" s="395"/>
      <c r="FYN23" s="396"/>
      <c r="FYO23" s="396"/>
      <c r="FYP23" s="396"/>
      <c r="FYQ23" s="396"/>
      <c r="FYR23" s="396"/>
      <c r="FYS23" s="396"/>
      <c r="FYT23" s="396"/>
      <c r="FYU23" s="396"/>
      <c r="FYV23" s="396"/>
      <c r="FYW23" s="396"/>
      <c r="FYX23" s="396"/>
      <c r="FYY23" s="396"/>
      <c r="FYZ23" s="397"/>
      <c r="FZA23" s="395"/>
      <c r="FZB23" s="396"/>
      <c r="FZC23" s="396"/>
      <c r="FZD23" s="396"/>
      <c r="FZE23" s="396"/>
      <c r="FZF23" s="396"/>
      <c r="FZG23" s="396"/>
      <c r="FZH23" s="396"/>
      <c r="FZI23" s="396"/>
      <c r="FZJ23" s="396"/>
      <c r="FZK23" s="396"/>
      <c r="FZL23" s="396"/>
      <c r="FZM23" s="396"/>
      <c r="FZN23" s="397"/>
      <c r="FZO23" s="395"/>
      <c r="FZP23" s="396"/>
      <c r="FZQ23" s="396"/>
      <c r="FZR23" s="396"/>
      <c r="FZS23" s="396"/>
      <c r="FZT23" s="396"/>
      <c r="FZU23" s="396"/>
      <c r="FZV23" s="396"/>
      <c r="FZW23" s="396"/>
      <c r="FZX23" s="396"/>
      <c r="FZY23" s="396"/>
      <c r="FZZ23" s="396"/>
      <c r="GAA23" s="396"/>
      <c r="GAB23" s="397"/>
      <c r="GAC23" s="395"/>
      <c r="GAD23" s="396"/>
      <c r="GAE23" s="396"/>
      <c r="GAF23" s="396"/>
      <c r="GAG23" s="396"/>
      <c r="GAH23" s="396"/>
      <c r="GAI23" s="396"/>
      <c r="GAJ23" s="396"/>
      <c r="GAK23" s="396"/>
      <c r="GAL23" s="396"/>
      <c r="GAM23" s="396"/>
      <c r="GAN23" s="396"/>
      <c r="GAO23" s="396"/>
      <c r="GAP23" s="397"/>
      <c r="GAQ23" s="395"/>
      <c r="GAR23" s="396"/>
      <c r="GAS23" s="396"/>
      <c r="GAT23" s="396"/>
      <c r="GAU23" s="396"/>
      <c r="GAV23" s="396"/>
      <c r="GAW23" s="396"/>
      <c r="GAX23" s="396"/>
      <c r="GAY23" s="396"/>
      <c r="GAZ23" s="396"/>
      <c r="GBA23" s="396"/>
      <c r="GBB23" s="396"/>
      <c r="GBC23" s="396"/>
      <c r="GBD23" s="397"/>
      <c r="GBE23" s="395"/>
      <c r="GBF23" s="396"/>
      <c r="GBG23" s="396"/>
      <c r="GBH23" s="396"/>
      <c r="GBI23" s="396"/>
      <c r="GBJ23" s="396"/>
      <c r="GBK23" s="396"/>
      <c r="GBL23" s="396"/>
      <c r="GBM23" s="396"/>
      <c r="GBN23" s="396"/>
      <c r="GBO23" s="396"/>
      <c r="GBP23" s="396"/>
      <c r="GBQ23" s="396"/>
      <c r="GBR23" s="397"/>
      <c r="GBS23" s="395"/>
      <c r="GBT23" s="396"/>
      <c r="GBU23" s="396"/>
      <c r="GBV23" s="396"/>
      <c r="GBW23" s="396"/>
      <c r="GBX23" s="396"/>
      <c r="GBY23" s="396"/>
      <c r="GBZ23" s="396"/>
      <c r="GCA23" s="396"/>
      <c r="GCB23" s="396"/>
      <c r="GCC23" s="396"/>
      <c r="GCD23" s="396"/>
      <c r="GCE23" s="396"/>
      <c r="GCF23" s="397"/>
      <c r="GCG23" s="395"/>
      <c r="GCH23" s="396"/>
      <c r="GCI23" s="396"/>
      <c r="GCJ23" s="396"/>
      <c r="GCK23" s="396"/>
      <c r="GCL23" s="396"/>
      <c r="GCM23" s="396"/>
      <c r="GCN23" s="396"/>
      <c r="GCO23" s="396"/>
      <c r="GCP23" s="396"/>
      <c r="GCQ23" s="396"/>
      <c r="GCR23" s="396"/>
      <c r="GCS23" s="396"/>
      <c r="GCT23" s="397"/>
      <c r="GCU23" s="395"/>
      <c r="GCV23" s="396"/>
      <c r="GCW23" s="396"/>
      <c r="GCX23" s="396"/>
      <c r="GCY23" s="396"/>
      <c r="GCZ23" s="396"/>
      <c r="GDA23" s="396"/>
      <c r="GDB23" s="396"/>
      <c r="GDC23" s="396"/>
      <c r="GDD23" s="396"/>
      <c r="GDE23" s="396"/>
      <c r="GDF23" s="396"/>
      <c r="GDG23" s="396"/>
      <c r="GDH23" s="397"/>
      <c r="GDI23" s="395"/>
      <c r="GDJ23" s="396"/>
      <c r="GDK23" s="396"/>
      <c r="GDL23" s="396"/>
      <c r="GDM23" s="396"/>
      <c r="GDN23" s="396"/>
      <c r="GDO23" s="396"/>
      <c r="GDP23" s="396"/>
      <c r="GDQ23" s="396"/>
      <c r="GDR23" s="396"/>
      <c r="GDS23" s="396"/>
      <c r="GDT23" s="396"/>
      <c r="GDU23" s="396"/>
      <c r="GDV23" s="397"/>
      <c r="GDW23" s="395"/>
      <c r="GDX23" s="396"/>
      <c r="GDY23" s="396"/>
      <c r="GDZ23" s="396"/>
      <c r="GEA23" s="396"/>
      <c r="GEB23" s="396"/>
      <c r="GEC23" s="396"/>
      <c r="GED23" s="396"/>
      <c r="GEE23" s="396"/>
      <c r="GEF23" s="396"/>
      <c r="GEG23" s="396"/>
      <c r="GEH23" s="396"/>
      <c r="GEI23" s="396"/>
      <c r="GEJ23" s="397"/>
      <c r="GEK23" s="395"/>
      <c r="GEL23" s="396"/>
      <c r="GEM23" s="396"/>
      <c r="GEN23" s="396"/>
      <c r="GEO23" s="396"/>
      <c r="GEP23" s="396"/>
      <c r="GEQ23" s="396"/>
      <c r="GER23" s="396"/>
      <c r="GES23" s="396"/>
      <c r="GET23" s="396"/>
      <c r="GEU23" s="396"/>
      <c r="GEV23" s="396"/>
      <c r="GEW23" s="396"/>
      <c r="GEX23" s="397"/>
      <c r="GEY23" s="395"/>
      <c r="GEZ23" s="396"/>
      <c r="GFA23" s="396"/>
      <c r="GFB23" s="396"/>
      <c r="GFC23" s="396"/>
      <c r="GFD23" s="396"/>
      <c r="GFE23" s="396"/>
      <c r="GFF23" s="396"/>
      <c r="GFG23" s="396"/>
      <c r="GFH23" s="396"/>
      <c r="GFI23" s="396"/>
      <c r="GFJ23" s="396"/>
      <c r="GFK23" s="396"/>
      <c r="GFL23" s="397"/>
      <c r="GFM23" s="395"/>
      <c r="GFN23" s="396"/>
      <c r="GFO23" s="396"/>
      <c r="GFP23" s="396"/>
      <c r="GFQ23" s="396"/>
      <c r="GFR23" s="396"/>
      <c r="GFS23" s="396"/>
      <c r="GFT23" s="396"/>
      <c r="GFU23" s="396"/>
      <c r="GFV23" s="396"/>
      <c r="GFW23" s="396"/>
      <c r="GFX23" s="396"/>
      <c r="GFY23" s="396"/>
      <c r="GFZ23" s="397"/>
      <c r="GGA23" s="395"/>
      <c r="GGB23" s="396"/>
      <c r="GGC23" s="396"/>
      <c r="GGD23" s="396"/>
      <c r="GGE23" s="396"/>
      <c r="GGF23" s="396"/>
      <c r="GGG23" s="396"/>
      <c r="GGH23" s="396"/>
      <c r="GGI23" s="396"/>
      <c r="GGJ23" s="396"/>
      <c r="GGK23" s="396"/>
      <c r="GGL23" s="396"/>
      <c r="GGM23" s="396"/>
      <c r="GGN23" s="397"/>
      <c r="GGO23" s="395"/>
      <c r="GGP23" s="396"/>
      <c r="GGQ23" s="396"/>
      <c r="GGR23" s="396"/>
      <c r="GGS23" s="396"/>
      <c r="GGT23" s="396"/>
      <c r="GGU23" s="396"/>
      <c r="GGV23" s="396"/>
      <c r="GGW23" s="396"/>
      <c r="GGX23" s="396"/>
      <c r="GGY23" s="396"/>
      <c r="GGZ23" s="396"/>
      <c r="GHA23" s="396"/>
      <c r="GHB23" s="397"/>
      <c r="GHC23" s="395"/>
      <c r="GHD23" s="396"/>
      <c r="GHE23" s="396"/>
      <c r="GHF23" s="396"/>
      <c r="GHG23" s="396"/>
      <c r="GHH23" s="396"/>
      <c r="GHI23" s="396"/>
      <c r="GHJ23" s="396"/>
      <c r="GHK23" s="396"/>
      <c r="GHL23" s="396"/>
      <c r="GHM23" s="396"/>
      <c r="GHN23" s="396"/>
      <c r="GHO23" s="396"/>
      <c r="GHP23" s="397"/>
      <c r="GHQ23" s="395"/>
      <c r="GHR23" s="396"/>
      <c r="GHS23" s="396"/>
      <c r="GHT23" s="396"/>
      <c r="GHU23" s="396"/>
      <c r="GHV23" s="396"/>
      <c r="GHW23" s="396"/>
      <c r="GHX23" s="396"/>
      <c r="GHY23" s="396"/>
      <c r="GHZ23" s="396"/>
      <c r="GIA23" s="396"/>
      <c r="GIB23" s="396"/>
      <c r="GIC23" s="396"/>
      <c r="GID23" s="397"/>
      <c r="GIE23" s="395"/>
      <c r="GIF23" s="396"/>
      <c r="GIG23" s="396"/>
      <c r="GIH23" s="396"/>
      <c r="GII23" s="396"/>
      <c r="GIJ23" s="396"/>
      <c r="GIK23" s="396"/>
      <c r="GIL23" s="396"/>
      <c r="GIM23" s="396"/>
      <c r="GIN23" s="396"/>
      <c r="GIO23" s="396"/>
      <c r="GIP23" s="396"/>
      <c r="GIQ23" s="396"/>
      <c r="GIR23" s="397"/>
      <c r="GIS23" s="395"/>
      <c r="GIT23" s="396"/>
      <c r="GIU23" s="396"/>
      <c r="GIV23" s="396"/>
      <c r="GIW23" s="396"/>
      <c r="GIX23" s="396"/>
      <c r="GIY23" s="396"/>
      <c r="GIZ23" s="396"/>
      <c r="GJA23" s="396"/>
      <c r="GJB23" s="396"/>
      <c r="GJC23" s="396"/>
      <c r="GJD23" s="396"/>
      <c r="GJE23" s="396"/>
      <c r="GJF23" s="397"/>
      <c r="GJG23" s="395"/>
      <c r="GJH23" s="396"/>
      <c r="GJI23" s="396"/>
      <c r="GJJ23" s="396"/>
      <c r="GJK23" s="396"/>
      <c r="GJL23" s="396"/>
      <c r="GJM23" s="396"/>
      <c r="GJN23" s="396"/>
      <c r="GJO23" s="396"/>
      <c r="GJP23" s="396"/>
      <c r="GJQ23" s="396"/>
      <c r="GJR23" s="396"/>
      <c r="GJS23" s="396"/>
      <c r="GJT23" s="397"/>
      <c r="GJU23" s="395"/>
      <c r="GJV23" s="396"/>
      <c r="GJW23" s="396"/>
      <c r="GJX23" s="396"/>
      <c r="GJY23" s="396"/>
      <c r="GJZ23" s="396"/>
      <c r="GKA23" s="396"/>
      <c r="GKB23" s="396"/>
      <c r="GKC23" s="396"/>
      <c r="GKD23" s="396"/>
      <c r="GKE23" s="396"/>
      <c r="GKF23" s="396"/>
      <c r="GKG23" s="396"/>
      <c r="GKH23" s="397"/>
      <c r="GKI23" s="395"/>
      <c r="GKJ23" s="396"/>
      <c r="GKK23" s="396"/>
      <c r="GKL23" s="396"/>
      <c r="GKM23" s="396"/>
      <c r="GKN23" s="396"/>
      <c r="GKO23" s="396"/>
      <c r="GKP23" s="396"/>
      <c r="GKQ23" s="396"/>
      <c r="GKR23" s="396"/>
      <c r="GKS23" s="396"/>
      <c r="GKT23" s="396"/>
      <c r="GKU23" s="396"/>
      <c r="GKV23" s="397"/>
      <c r="GKW23" s="395"/>
      <c r="GKX23" s="396"/>
      <c r="GKY23" s="396"/>
      <c r="GKZ23" s="396"/>
      <c r="GLA23" s="396"/>
      <c r="GLB23" s="396"/>
      <c r="GLC23" s="396"/>
      <c r="GLD23" s="396"/>
      <c r="GLE23" s="396"/>
      <c r="GLF23" s="396"/>
      <c r="GLG23" s="396"/>
      <c r="GLH23" s="396"/>
      <c r="GLI23" s="396"/>
      <c r="GLJ23" s="397"/>
      <c r="GLK23" s="395"/>
      <c r="GLL23" s="396"/>
      <c r="GLM23" s="396"/>
      <c r="GLN23" s="396"/>
      <c r="GLO23" s="396"/>
      <c r="GLP23" s="396"/>
      <c r="GLQ23" s="396"/>
      <c r="GLR23" s="396"/>
      <c r="GLS23" s="396"/>
      <c r="GLT23" s="396"/>
      <c r="GLU23" s="396"/>
      <c r="GLV23" s="396"/>
      <c r="GLW23" s="396"/>
      <c r="GLX23" s="397"/>
      <c r="GLY23" s="395"/>
      <c r="GLZ23" s="396"/>
      <c r="GMA23" s="396"/>
      <c r="GMB23" s="396"/>
      <c r="GMC23" s="396"/>
      <c r="GMD23" s="396"/>
      <c r="GME23" s="396"/>
      <c r="GMF23" s="396"/>
      <c r="GMG23" s="396"/>
      <c r="GMH23" s="396"/>
      <c r="GMI23" s="396"/>
      <c r="GMJ23" s="396"/>
      <c r="GMK23" s="396"/>
      <c r="GML23" s="397"/>
      <c r="GMM23" s="395"/>
      <c r="GMN23" s="396"/>
      <c r="GMO23" s="396"/>
      <c r="GMP23" s="396"/>
      <c r="GMQ23" s="396"/>
      <c r="GMR23" s="396"/>
      <c r="GMS23" s="396"/>
      <c r="GMT23" s="396"/>
      <c r="GMU23" s="396"/>
      <c r="GMV23" s="396"/>
      <c r="GMW23" s="396"/>
      <c r="GMX23" s="396"/>
      <c r="GMY23" s="396"/>
      <c r="GMZ23" s="397"/>
      <c r="GNA23" s="395"/>
      <c r="GNB23" s="396"/>
      <c r="GNC23" s="396"/>
      <c r="GND23" s="396"/>
      <c r="GNE23" s="396"/>
      <c r="GNF23" s="396"/>
      <c r="GNG23" s="396"/>
      <c r="GNH23" s="396"/>
      <c r="GNI23" s="396"/>
      <c r="GNJ23" s="396"/>
      <c r="GNK23" s="396"/>
      <c r="GNL23" s="396"/>
      <c r="GNM23" s="396"/>
      <c r="GNN23" s="397"/>
      <c r="GNO23" s="395"/>
      <c r="GNP23" s="396"/>
      <c r="GNQ23" s="396"/>
      <c r="GNR23" s="396"/>
      <c r="GNS23" s="396"/>
      <c r="GNT23" s="396"/>
      <c r="GNU23" s="396"/>
      <c r="GNV23" s="396"/>
      <c r="GNW23" s="396"/>
      <c r="GNX23" s="396"/>
      <c r="GNY23" s="396"/>
      <c r="GNZ23" s="396"/>
      <c r="GOA23" s="396"/>
      <c r="GOB23" s="397"/>
      <c r="GOC23" s="395"/>
      <c r="GOD23" s="396"/>
      <c r="GOE23" s="396"/>
      <c r="GOF23" s="396"/>
      <c r="GOG23" s="396"/>
      <c r="GOH23" s="396"/>
      <c r="GOI23" s="396"/>
      <c r="GOJ23" s="396"/>
      <c r="GOK23" s="396"/>
      <c r="GOL23" s="396"/>
      <c r="GOM23" s="396"/>
      <c r="GON23" s="396"/>
      <c r="GOO23" s="396"/>
      <c r="GOP23" s="397"/>
      <c r="GOQ23" s="395"/>
      <c r="GOR23" s="396"/>
      <c r="GOS23" s="396"/>
      <c r="GOT23" s="396"/>
      <c r="GOU23" s="396"/>
      <c r="GOV23" s="396"/>
      <c r="GOW23" s="396"/>
      <c r="GOX23" s="396"/>
      <c r="GOY23" s="396"/>
      <c r="GOZ23" s="396"/>
      <c r="GPA23" s="396"/>
      <c r="GPB23" s="396"/>
      <c r="GPC23" s="396"/>
      <c r="GPD23" s="397"/>
      <c r="GPE23" s="395"/>
      <c r="GPF23" s="396"/>
      <c r="GPG23" s="396"/>
      <c r="GPH23" s="396"/>
      <c r="GPI23" s="396"/>
      <c r="GPJ23" s="396"/>
      <c r="GPK23" s="396"/>
      <c r="GPL23" s="396"/>
      <c r="GPM23" s="396"/>
      <c r="GPN23" s="396"/>
      <c r="GPO23" s="396"/>
      <c r="GPP23" s="396"/>
      <c r="GPQ23" s="396"/>
      <c r="GPR23" s="397"/>
      <c r="GPS23" s="395"/>
      <c r="GPT23" s="396"/>
      <c r="GPU23" s="396"/>
      <c r="GPV23" s="396"/>
      <c r="GPW23" s="396"/>
      <c r="GPX23" s="396"/>
      <c r="GPY23" s="396"/>
      <c r="GPZ23" s="396"/>
      <c r="GQA23" s="396"/>
      <c r="GQB23" s="396"/>
      <c r="GQC23" s="396"/>
      <c r="GQD23" s="396"/>
      <c r="GQE23" s="396"/>
      <c r="GQF23" s="397"/>
      <c r="GQG23" s="395"/>
      <c r="GQH23" s="396"/>
      <c r="GQI23" s="396"/>
      <c r="GQJ23" s="396"/>
      <c r="GQK23" s="396"/>
      <c r="GQL23" s="396"/>
      <c r="GQM23" s="396"/>
      <c r="GQN23" s="396"/>
      <c r="GQO23" s="396"/>
      <c r="GQP23" s="396"/>
      <c r="GQQ23" s="396"/>
      <c r="GQR23" s="396"/>
      <c r="GQS23" s="396"/>
      <c r="GQT23" s="397"/>
      <c r="GQU23" s="395"/>
      <c r="GQV23" s="396"/>
      <c r="GQW23" s="396"/>
      <c r="GQX23" s="396"/>
      <c r="GQY23" s="396"/>
      <c r="GQZ23" s="396"/>
      <c r="GRA23" s="396"/>
      <c r="GRB23" s="396"/>
      <c r="GRC23" s="396"/>
      <c r="GRD23" s="396"/>
      <c r="GRE23" s="396"/>
      <c r="GRF23" s="396"/>
      <c r="GRG23" s="396"/>
      <c r="GRH23" s="397"/>
      <c r="GRI23" s="395"/>
      <c r="GRJ23" s="396"/>
      <c r="GRK23" s="396"/>
      <c r="GRL23" s="396"/>
      <c r="GRM23" s="396"/>
      <c r="GRN23" s="396"/>
      <c r="GRO23" s="396"/>
      <c r="GRP23" s="396"/>
      <c r="GRQ23" s="396"/>
      <c r="GRR23" s="396"/>
      <c r="GRS23" s="396"/>
      <c r="GRT23" s="396"/>
      <c r="GRU23" s="396"/>
      <c r="GRV23" s="397"/>
      <c r="GRW23" s="395"/>
      <c r="GRX23" s="396"/>
      <c r="GRY23" s="396"/>
      <c r="GRZ23" s="396"/>
      <c r="GSA23" s="396"/>
      <c r="GSB23" s="396"/>
      <c r="GSC23" s="396"/>
      <c r="GSD23" s="396"/>
      <c r="GSE23" s="396"/>
      <c r="GSF23" s="396"/>
      <c r="GSG23" s="396"/>
      <c r="GSH23" s="396"/>
      <c r="GSI23" s="396"/>
      <c r="GSJ23" s="397"/>
      <c r="GSK23" s="395"/>
      <c r="GSL23" s="396"/>
      <c r="GSM23" s="396"/>
      <c r="GSN23" s="396"/>
      <c r="GSO23" s="396"/>
      <c r="GSP23" s="396"/>
      <c r="GSQ23" s="396"/>
      <c r="GSR23" s="396"/>
      <c r="GSS23" s="396"/>
      <c r="GST23" s="396"/>
      <c r="GSU23" s="396"/>
      <c r="GSV23" s="396"/>
      <c r="GSW23" s="396"/>
      <c r="GSX23" s="397"/>
      <c r="GSY23" s="395"/>
      <c r="GSZ23" s="396"/>
      <c r="GTA23" s="396"/>
      <c r="GTB23" s="396"/>
      <c r="GTC23" s="396"/>
      <c r="GTD23" s="396"/>
      <c r="GTE23" s="396"/>
      <c r="GTF23" s="396"/>
      <c r="GTG23" s="396"/>
      <c r="GTH23" s="396"/>
      <c r="GTI23" s="396"/>
      <c r="GTJ23" s="396"/>
      <c r="GTK23" s="396"/>
      <c r="GTL23" s="397"/>
      <c r="GTM23" s="395"/>
      <c r="GTN23" s="396"/>
      <c r="GTO23" s="396"/>
      <c r="GTP23" s="396"/>
      <c r="GTQ23" s="396"/>
      <c r="GTR23" s="396"/>
      <c r="GTS23" s="396"/>
      <c r="GTT23" s="396"/>
      <c r="GTU23" s="396"/>
      <c r="GTV23" s="396"/>
      <c r="GTW23" s="396"/>
      <c r="GTX23" s="396"/>
      <c r="GTY23" s="396"/>
      <c r="GTZ23" s="397"/>
      <c r="GUA23" s="395"/>
      <c r="GUB23" s="396"/>
      <c r="GUC23" s="396"/>
      <c r="GUD23" s="396"/>
      <c r="GUE23" s="396"/>
      <c r="GUF23" s="396"/>
      <c r="GUG23" s="396"/>
      <c r="GUH23" s="396"/>
      <c r="GUI23" s="396"/>
      <c r="GUJ23" s="396"/>
      <c r="GUK23" s="396"/>
      <c r="GUL23" s="396"/>
      <c r="GUM23" s="396"/>
      <c r="GUN23" s="397"/>
      <c r="GUO23" s="395"/>
      <c r="GUP23" s="396"/>
      <c r="GUQ23" s="396"/>
      <c r="GUR23" s="396"/>
      <c r="GUS23" s="396"/>
      <c r="GUT23" s="396"/>
      <c r="GUU23" s="396"/>
      <c r="GUV23" s="396"/>
      <c r="GUW23" s="396"/>
      <c r="GUX23" s="396"/>
      <c r="GUY23" s="396"/>
      <c r="GUZ23" s="396"/>
      <c r="GVA23" s="396"/>
      <c r="GVB23" s="397"/>
      <c r="GVC23" s="395"/>
      <c r="GVD23" s="396"/>
      <c r="GVE23" s="396"/>
      <c r="GVF23" s="396"/>
      <c r="GVG23" s="396"/>
      <c r="GVH23" s="396"/>
      <c r="GVI23" s="396"/>
      <c r="GVJ23" s="396"/>
      <c r="GVK23" s="396"/>
      <c r="GVL23" s="396"/>
      <c r="GVM23" s="396"/>
      <c r="GVN23" s="396"/>
      <c r="GVO23" s="396"/>
      <c r="GVP23" s="397"/>
      <c r="GVQ23" s="395"/>
      <c r="GVR23" s="396"/>
      <c r="GVS23" s="396"/>
      <c r="GVT23" s="396"/>
      <c r="GVU23" s="396"/>
      <c r="GVV23" s="396"/>
      <c r="GVW23" s="396"/>
      <c r="GVX23" s="396"/>
      <c r="GVY23" s="396"/>
      <c r="GVZ23" s="396"/>
      <c r="GWA23" s="396"/>
      <c r="GWB23" s="396"/>
      <c r="GWC23" s="396"/>
      <c r="GWD23" s="397"/>
      <c r="GWE23" s="395"/>
      <c r="GWF23" s="396"/>
      <c r="GWG23" s="396"/>
      <c r="GWH23" s="396"/>
      <c r="GWI23" s="396"/>
      <c r="GWJ23" s="396"/>
      <c r="GWK23" s="396"/>
      <c r="GWL23" s="396"/>
      <c r="GWM23" s="396"/>
      <c r="GWN23" s="396"/>
      <c r="GWO23" s="396"/>
      <c r="GWP23" s="396"/>
      <c r="GWQ23" s="396"/>
      <c r="GWR23" s="397"/>
      <c r="GWS23" s="395"/>
      <c r="GWT23" s="396"/>
      <c r="GWU23" s="396"/>
      <c r="GWV23" s="396"/>
      <c r="GWW23" s="396"/>
      <c r="GWX23" s="396"/>
      <c r="GWY23" s="396"/>
      <c r="GWZ23" s="396"/>
      <c r="GXA23" s="396"/>
      <c r="GXB23" s="396"/>
      <c r="GXC23" s="396"/>
      <c r="GXD23" s="396"/>
      <c r="GXE23" s="396"/>
      <c r="GXF23" s="397"/>
      <c r="GXG23" s="395"/>
      <c r="GXH23" s="396"/>
      <c r="GXI23" s="396"/>
      <c r="GXJ23" s="396"/>
      <c r="GXK23" s="396"/>
      <c r="GXL23" s="396"/>
      <c r="GXM23" s="396"/>
      <c r="GXN23" s="396"/>
      <c r="GXO23" s="396"/>
      <c r="GXP23" s="396"/>
      <c r="GXQ23" s="396"/>
      <c r="GXR23" s="396"/>
      <c r="GXS23" s="396"/>
      <c r="GXT23" s="397"/>
      <c r="GXU23" s="395"/>
      <c r="GXV23" s="396"/>
      <c r="GXW23" s="396"/>
      <c r="GXX23" s="396"/>
      <c r="GXY23" s="396"/>
      <c r="GXZ23" s="396"/>
      <c r="GYA23" s="396"/>
      <c r="GYB23" s="396"/>
      <c r="GYC23" s="396"/>
      <c r="GYD23" s="396"/>
      <c r="GYE23" s="396"/>
      <c r="GYF23" s="396"/>
      <c r="GYG23" s="396"/>
      <c r="GYH23" s="397"/>
      <c r="GYI23" s="395"/>
      <c r="GYJ23" s="396"/>
      <c r="GYK23" s="396"/>
      <c r="GYL23" s="396"/>
      <c r="GYM23" s="396"/>
      <c r="GYN23" s="396"/>
      <c r="GYO23" s="396"/>
      <c r="GYP23" s="396"/>
      <c r="GYQ23" s="396"/>
      <c r="GYR23" s="396"/>
      <c r="GYS23" s="396"/>
      <c r="GYT23" s="396"/>
      <c r="GYU23" s="396"/>
      <c r="GYV23" s="397"/>
      <c r="GYW23" s="395"/>
      <c r="GYX23" s="396"/>
      <c r="GYY23" s="396"/>
      <c r="GYZ23" s="396"/>
      <c r="GZA23" s="396"/>
      <c r="GZB23" s="396"/>
      <c r="GZC23" s="396"/>
      <c r="GZD23" s="396"/>
      <c r="GZE23" s="396"/>
      <c r="GZF23" s="396"/>
      <c r="GZG23" s="396"/>
      <c r="GZH23" s="396"/>
      <c r="GZI23" s="396"/>
      <c r="GZJ23" s="397"/>
      <c r="GZK23" s="395"/>
      <c r="GZL23" s="396"/>
      <c r="GZM23" s="396"/>
      <c r="GZN23" s="396"/>
      <c r="GZO23" s="396"/>
      <c r="GZP23" s="396"/>
      <c r="GZQ23" s="396"/>
      <c r="GZR23" s="396"/>
      <c r="GZS23" s="396"/>
      <c r="GZT23" s="396"/>
      <c r="GZU23" s="396"/>
      <c r="GZV23" s="396"/>
      <c r="GZW23" s="396"/>
      <c r="GZX23" s="397"/>
      <c r="GZY23" s="395"/>
      <c r="GZZ23" s="396"/>
      <c r="HAA23" s="396"/>
      <c r="HAB23" s="396"/>
      <c r="HAC23" s="396"/>
      <c r="HAD23" s="396"/>
      <c r="HAE23" s="396"/>
      <c r="HAF23" s="396"/>
      <c r="HAG23" s="396"/>
      <c r="HAH23" s="396"/>
      <c r="HAI23" s="396"/>
      <c r="HAJ23" s="396"/>
      <c r="HAK23" s="396"/>
      <c r="HAL23" s="397"/>
      <c r="HAM23" s="395"/>
      <c r="HAN23" s="396"/>
      <c r="HAO23" s="396"/>
      <c r="HAP23" s="396"/>
      <c r="HAQ23" s="396"/>
      <c r="HAR23" s="396"/>
      <c r="HAS23" s="396"/>
      <c r="HAT23" s="396"/>
      <c r="HAU23" s="396"/>
      <c r="HAV23" s="396"/>
      <c r="HAW23" s="396"/>
      <c r="HAX23" s="396"/>
      <c r="HAY23" s="396"/>
      <c r="HAZ23" s="397"/>
      <c r="HBA23" s="395"/>
      <c r="HBB23" s="396"/>
      <c r="HBC23" s="396"/>
      <c r="HBD23" s="396"/>
      <c r="HBE23" s="396"/>
      <c r="HBF23" s="396"/>
      <c r="HBG23" s="396"/>
      <c r="HBH23" s="396"/>
      <c r="HBI23" s="396"/>
      <c r="HBJ23" s="396"/>
      <c r="HBK23" s="396"/>
      <c r="HBL23" s="396"/>
      <c r="HBM23" s="396"/>
      <c r="HBN23" s="397"/>
      <c r="HBO23" s="395"/>
      <c r="HBP23" s="396"/>
      <c r="HBQ23" s="396"/>
      <c r="HBR23" s="396"/>
      <c r="HBS23" s="396"/>
      <c r="HBT23" s="396"/>
      <c r="HBU23" s="396"/>
      <c r="HBV23" s="396"/>
      <c r="HBW23" s="396"/>
      <c r="HBX23" s="396"/>
      <c r="HBY23" s="396"/>
      <c r="HBZ23" s="396"/>
      <c r="HCA23" s="396"/>
      <c r="HCB23" s="397"/>
      <c r="HCC23" s="395"/>
      <c r="HCD23" s="396"/>
      <c r="HCE23" s="396"/>
      <c r="HCF23" s="396"/>
      <c r="HCG23" s="396"/>
      <c r="HCH23" s="396"/>
      <c r="HCI23" s="396"/>
      <c r="HCJ23" s="396"/>
      <c r="HCK23" s="396"/>
      <c r="HCL23" s="396"/>
      <c r="HCM23" s="396"/>
      <c r="HCN23" s="396"/>
      <c r="HCO23" s="396"/>
      <c r="HCP23" s="397"/>
      <c r="HCQ23" s="395"/>
      <c r="HCR23" s="396"/>
      <c r="HCS23" s="396"/>
      <c r="HCT23" s="396"/>
      <c r="HCU23" s="396"/>
      <c r="HCV23" s="396"/>
      <c r="HCW23" s="396"/>
      <c r="HCX23" s="396"/>
      <c r="HCY23" s="396"/>
      <c r="HCZ23" s="396"/>
      <c r="HDA23" s="396"/>
      <c r="HDB23" s="396"/>
      <c r="HDC23" s="396"/>
      <c r="HDD23" s="397"/>
      <c r="HDE23" s="395"/>
      <c r="HDF23" s="396"/>
      <c r="HDG23" s="396"/>
      <c r="HDH23" s="396"/>
      <c r="HDI23" s="396"/>
      <c r="HDJ23" s="396"/>
      <c r="HDK23" s="396"/>
      <c r="HDL23" s="396"/>
      <c r="HDM23" s="396"/>
      <c r="HDN23" s="396"/>
      <c r="HDO23" s="396"/>
      <c r="HDP23" s="396"/>
      <c r="HDQ23" s="396"/>
      <c r="HDR23" s="397"/>
      <c r="HDS23" s="395"/>
      <c r="HDT23" s="396"/>
      <c r="HDU23" s="396"/>
      <c r="HDV23" s="396"/>
      <c r="HDW23" s="396"/>
      <c r="HDX23" s="396"/>
      <c r="HDY23" s="396"/>
      <c r="HDZ23" s="396"/>
      <c r="HEA23" s="396"/>
      <c r="HEB23" s="396"/>
      <c r="HEC23" s="396"/>
      <c r="HED23" s="396"/>
      <c r="HEE23" s="396"/>
      <c r="HEF23" s="397"/>
      <c r="HEG23" s="395"/>
      <c r="HEH23" s="396"/>
      <c r="HEI23" s="396"/>
      <c r="HEJ23" s="396"/>
      <c r="HEK23" s="396"/>
      <c r="HEL23" s="396"/>
      <c r="HEM23" s="396"/>
      <c r="HEN23" s="396"/>
      <c r="HEO23" s="396"/>
      <c r="HEP23" s="396"/>
      <c r="HEQ23" s="396"/>
      <c r="HER23" s="396"/>
      <c r="HES23" s="396"/>
      <c r="HET23" s="397"/>
      <c r="HEU23" s="395"/>
      <c r="HEV23" s="396"/>
      <c r="HEW23" s="396"/>
      <c r="HEX23" s="396"/>
      <c r="HEY23" s="396"/>
      <c r="HEZ23" s="396"/>
      <c r="HFA23" s="396"/>
      <c r="HFB23" s="396"/>
      <c r="HFC23" s="396"/>
      <c r="HFD23" s="396"/>
      <c r="HFE23" s="396"/>
      <c r="HFF23" s="396"/>
      <c r="HFG23" s="396"/>
      <c r="HFH23" s="397"/>
      <c r="HFI23" s="395"/>
      <c r="HFJ23" s="396"/>
      <c r="HFK23" s="396"/>
      <c r="HFL23" s="396"/>
      <c r="HFM23" s="396"/>
      <c r="HFN23" s="396"/>
      <c r="HFO23" s="396"/>
      <c r="HFP23" s="396"/>
      <c r="HFQ23" s="396"/>
      <c r="HFR23" s="396"/>
      <c r="HFS23" s="396"/>
      <c r="HFT23" s="396"/>
      <c r="HFU23" s="396"/>
      <c r="HFV23" s="397"/>
      <c r="HFW23" s="395"/>
      <c r="HFX23" s="396"/>
      <c r="HFY23" s="396"/>
      <c r="HFZ23" s="396"/>
      <c r="HGA23" s="396"/>
      <c r="HGB23" s="396"/>
      <c r="HGC23" s="396"/>
      <c r="HGD23" s="396"/>
      <c r="HGE23" s="396"/>
      <c r="HGF23" s="396"/>
      <c r="HGG23" s="396"/>
      <c r="HGH23" s="396"/>
      <c r="HGI23" s="396"/>
      <c r="HGJ23" s="397"/>
      <c r="HGK23" s="395"/>
      <c r="HGL23" s="396"/>
      <c r="HGM23" s="396"/>
      <c r="HGN23" s="396"/>
      <c r="HGO23" s="396"/>
      <c r="HGP23" s="396"/>
      <c r="HGQ23" s="396"/>
      <c r="HGR23" s="396"/>
      <c r="HGS23" s="396"/>
      <c r="HGT23" s="396"/>
      <c r="HGU23" s="396"/>
      <c r="HGV23" s="396"/>
      <c r="HGW23" s="396"/>
      <c r="HGX23" s="397"/>
      <c r="HGY23" s="395"/>
      <c r="HGZ23" s="396"/>
      <c r="HHA23" s="396"/>
      <c r="HHB23" s="396"/>
      <c r="HHC23" s="396"/>
      <c r="HHD23" s="396"/>
      <c r="HHE23" s="396"/>
      <c r="HHF23" s="396"/>
      <c r="HHG23" s="396"/>
      <c r="HHH23" s="396"/>
      <c r="HHI23" s="396"/>
      <c r="HHJ23" s="396"/>
      <c r="HHK23" s="396"/>
      <c r="HHL23" s="397"/>
      <c r="HHM23" s="395"/>
      <c r="HHN23" s="396"/>
      <c r="HHO23" s="396"/>
      <c r="HHP23" s="396"/>
      <c r="HHQ23" s="396"/>
      <c r="HHR23" s="396"/>
      <c r="HHS23" s="396"/>
      <c r="HHT23" s="396"/>
      <c r="HHU23" s="396"/>
      <c r="HHV23" s="396"/>
      <c r="HHW23" s="396"/>
      <c r="HHX23" s="396"/>
      <c r="HHY23" s="396"/>
      <c r="HHZ23" s="397"/>
      <c r="HIA23" s="395"/>
      <c r="HIB23" s="396"/>
      <c r="HIC23" s="396"/>
      <c r="HID23" s="396"/>
      <c r="HIE23" s="396"/>
      <c r="HIF23" s="396"/>
      <c r="HIG23" s="396"/>
      <c r="HIH23" s="396"/>
      <c r="HII23" s="396"/>
      <c r="HIJ23" s="396"/>
      <c r="HIK23" s="396"/>
      <c r="HIL23" s="396"/>
      <c r="HIM23" s="396"/>
      <c r="HIN23" s="397"/>
      <c r="HIO23" s="395"/>
      <c r="HIP23" s="396"/>
      <c r="HIQ23" s="396"/>
      <c r="HIR23" s="396"/>
      <c r="HIS23" s="396"/>
      <c r="HIT23" s="396"/>
      <c r="HIU23" s="396"/>
      <c r="HIV23" s="396"/>
      <c r="HIW23" s="396"/>
      <c r="HIX23" s="396"/>
      <c r="HIY23" s="396"/>
      <c r="HIZ23" s="396"/>
      <c r="HJA23" s="396"/>
      <c r="HJB23" s="397"/>
      <c r="HJC23" s="395"/>
      <c r="HJD23" s="396"/>
      <c r="HJE23" s="396"/>
      <c r="HJF23" s="396"/>
      <c r="HJG23" s="396"/>
      <c r="HJH23" s="396"/>
      <c r="HJI23" s="396"/>
      <c r="HJJ23" s="396"/>
      <c r="HJK23" s="396"/>
      <c r="HJL23" s="396"/>
      <c r="HJM23" s="396"/>
      <c r="HJN23" s="396"/>
      <c r="HJO23" s="396"/>
      <c r="HJP23" s="397"/>
      <c r="HJQ23" s="395"/>
      <c r="HJR23" s="396"/>
      <c r="HJS23" s="396"/>
      <c r="HJT23" s="396"/>
      <c r="HJU23" s="396"/>
      <c r="HJV23" s="396"/>
      <c r="HJW23" s="396"/>
      <c r="HJX23" s="396"/>
      <c r="HJY23" s="396"/>
      <c r="HJZ23" s="396"/>
      <c r="HKA23" s="396"/>
      <c r="HKB23" s="396"/>
      <c r="HKC23" s="396"/>
      <c r="HKD23" s="397"/>
      <c r="HKE23" s="395"/>
      <c r="HKF23" s="396"/>
      <c r="HKG23" s="396"/>
      <c r="HKH23" s="396"/>
      <c r="HKI23" s="396"/>
      <c r="HKJ23" s="396"/>
      <c r="HKK23" s="396"/>
      <c r="HKL23" s="396"/>
      <c r="HKM23" s="396"/>
      <c r="HKN23" s="396"/>
      <c r="HKO23" s="396"/>
      <c r="HKP23" s="396"/>
      <c r="HKQ23" s="396"/>
      <c r="HKR23" s="397"/>
      <c r="HKS23" s="395"/>
      <c r="HKT23" s="396"/>
      <c r="HKU23" s="396"/>
      <c r="HKV23" s="396"/>
      <c r="HKW23" s="396"/>
      <c r="HKX23" s="396"/>
      <c r="HKY23" s="396"/>
      <c r="HKZ23" s="396"/>
      <c r="HLA23" s="396"/>
      <c r="HLB23" s="396"/>
      <c r="HLC23" s="396"/>
      <c r="HLD23" s="396"/>
      <c r="HLE23" s="396"/>
      <c r="HLF23" s="397"/>
      <c r="HLG23" s="395"/>
      <c r="HLH23" s="396"/>
      <c r="HLI23" s="396"/>
      <c r="HLJ23" s="396"/>
      <c r="HLK23" s="396"/>
      <c r="HLL23" s="396"/>
      <c r="HLM23" s="396"/>
      <c r="HLN23" s="396"/>
      <c r="HLO23" s="396"/>
      <c r="HLP23" s="396"/>
      <c r="HLQ23" s="396"/>
      <c r="HLR23" s="396"/>
      <c r="HLS23" s="396"/>
      <c r="HLT23" s="397"/>
      <c r="HLU23" s="395"/>
      <c r="HLV23" s="396"/>
      <c r="HLW23" s="396"/>
      <c r="HLX23" s="396"/>
      <c r="HLY23" s="396"/>
      <c r="HLZ23" s="396"/>
      <c r="HMA23" s="396"/>
      <c r="HMB23" s="396"/>
      <c r="HMC23" s="396"/>
      <c r="HMD23" s="396"/>
      <c r="HME23" s="396"/>
      <c r="HMF23" s="396"/>
      <c r="HMG23" s="396"/>
      <c r="HMH23" s="397"/>
      <c r="HMI23" s="395"/>
      <c r="HMJ23" s="396"/>
      <c r="HMK23" s="396"/>
      <c r="HML23" s="396"/>
      <c r="HMM23" s="396"/>
      <c r="HMN23" s="396"/>
      <c r="HMO23" s="396"/>
      <c r="HMP23" s="396"/>
      <c r="HMQ23" s="396"/>
      <c r="HMR23" s="396"/>
      <c r="HMS23" s="396"/>
      <c r="HMT23" s="396"/>
      <c r="HMU23" s="396"/>
      <c r="HMV23" s="397"/>
      <c r="HMW23" s="395"/>
      <c r="HMX23" s="396"/>
      <c r="HMY23" s="396"/>
      <c r="HMZ23" s="396"/>
      <c r="HNA23" s="396"/>
      <c r="HNB23" s="396"/>
      <c r="HNC23" s="396"/>
      <c r="HND23" s="396"/>
      <c r="HNE23" s="396"/>
      <c r="HNF23" s="396"/>
      <c r="HNG23" s="396"/>
      <c r="HNH23" s="396"/>
      <c r="HNI23" s="396"/>
      <c r="HNJ23" s="397"/>
      <c r="HNK23" s="395"/>
      <c r="HNL23" s="396"/>
      <c r="HNM23" s="396"/>
      <c r="HNN23" s="396"/>
      <c r="HNO23" s="396"/>
      <c r="HNP23" s="396"/>
      <c r="HNQ23" s="396"/>
      <c r="HNR23" s="396"/>
      <c r="HNS23" s="396"/>
      <c r="HNT23" s="396"/>
      <c r="HNU23" s="396"/>
      <c r="HNV23" s="396"/>
      <c r="HNW23" s="396"/>
      <c r="HNX23" s="397"/>
      <c r="HNY23" s="395"/>
      <c r="HNZ23" s="396"/>
      <c r="HOA23" s="396"/>
      <c r="HOB23" s="396"/>
      <c r="HOC23" s="396"/>
      <c r="HOD23" s="396"/>
      <c r="HOE23" s="396"/>
      <c r="HOF23" s="396"/>
      <c r="HOG23" s="396"/>
      <c r="HOH23" s="396"/>
      <c r="HOI23" s="396"/>
      <c r="HOJ23" s="396"/>
      <c r="HOK23" s="396"/>
      <c r="HOL23" s="397"/>
      <c r="HOM23" s="395"/>
      <c r="HON23" s="396"/>
      <c r="HOO23" s="396"/>
      <c r="HOP23" s="396"/>
      <c r="HOQ23" s="396"/>
      <c r="HOR23" s="396"/>
      <c r="HOS23" s="396"/>
      <c r="HOT23" s="396"/>
      <c r="HOU23" s="396"/>
      <c r="HOV23" s="396"/>
      <c r="HOW23" s="396"/>
      <c r="HOX23" s="396"/>
      <c r="HOY23" s="396"/>
      <c r="HOZ23" s="397"/>
      <c r="HPA23" s="395"/>
      <c r="HPB23" s="396"/>
      <c r="HPC23" s="396"/>
      <c r="HPD23" s="396"/>
      <c r="HPE23" s="396"/>
      <c r="HPF23" s="396"/>
      <c r="HPG23" s="396"/>
      <c r="HPH23" s="396"/>
      <c r="HPI23" s="396"/>
      <c r="HPJ23" s="396"/>
      <c r="HPK23" s="396"/>
      <c r="HPL23" s="396"/>
      <c r="HPM23" s="396"/>
      <c r="HPN23" s="397"/>
      <c r="HPO23" s="395"/>
      <c r="HPP23" s="396"/>
      <c r="HPQ23" s="396"/>
      <c r="HPR23" s="396"/>
      <c r="HPS23" s="396"/>
      <c r="HPT23" s="396"/>
      <c r="HPU23" s="396"/>
      <c r="HPV23" s="396"/>
      <c r="HPW23" s="396"/>
      <c r="HPX23" s="396"/>
      <c r="HPY23" s="396"/>
      <c r="HPZ23" s="396"/>
      <c r="HQA23" s="396"/>
      <c r="HQB23" s="397"/>
      <c r="HQC23" s="395"/>
      <c r="HQD23" s="396"/>
      <c r="HQE23" s="396"/>
      <c r="HQF23" s="396"/>
      <c r="HQG23" s="396"/>
      <c r="HQH23" s="396"/>
      <c r="HQI23" s="396"/>
      <c r="HQJ23" s="396"/>
      <c r="HQK23" s="396"/>
      <c r="HQL23" s="396"/>
      <c r="HQM23" s="396"/>
      <c r="HQN23" s="396"/>
      <c r="HQO23" s="396"/>
      <c r="HQP23" s="397"/>
      <c r="HQQ23" s="395"/>
      <c r="HQR23" s="396"/>
      <c r="HQS23" s="396"/>
      <c r="HQT23" s="396"/>
      <c r="HQU23" s="396"/>
      <c r="HQV23" s="396"/>
      <c r="HQW23" s="396"/>
      <c r="HQX23" s="396"/>
      <c r="HQY23" s="396"/>
      <c r="HQZ23" s="396"/>
      <c r="HRA23" s="396"/>
      <c r="HRB23" s="396"/>
      <c r="HRC23" s="396"/>
      <c r="HRD23" s="397"/>
      <c r="HRE23" s="395"/>
      <c r="HRF23" s="396"/>
      <c r="HRG23" s="396"/>
      <c r="HRH23" s="396"/>
      <c r="HRI23" s="396"/>
      <c r="HRJ23" s="396"/>
      <c r="HRK23" s="396"/>
      <c r="HRL23" s="396"/>
      <c r="HRM23" s="396"/>
      <c r="HRN23" s="396"/>
      <c r="HRO23" s="396"/>
      <c r="HRP23" s="396"/>
      <c r="HRQ23" s="396"/>
      <c r="HRR23" s="397"/>
      <c r="HRS23" s="395"/>
      <c r="HRT23" s="396"/>
      <c r="HRU23" s="396"/>
      <c r="HRV23" s="396"/>
      <c r="HRW23" s="396"/>
      <c r="HRX23" s="396"/>
      <c r="HRY23" s="396"/>
      <c r="HRZ23" s="396"/>
      <c r="HSA23" s="396"/>
      <c r="HSB23" s="396"/>
      <c r="HSC23" s="396"/>
      <c r="HSD23" s="396"/>
      <c r="HSE23" s="396"/>
      <c r="HSF23" s="397"/>
      <c r="HSG23" s="395"/>
      <c r="HSH23" s="396"/>
      <c r="HSI23" s="396"/>
      <c r="HSJ23" s="396"/>
      <c r="HSK23" s="396"/>
      <c r="HSL23" s="396"/>
      <c r="HSM23" s="396"/>
      <c r="HSN23" s="396"/>
      <c r="HSO23" s="396"/>
      <c r="HSP23" s="396"/>
      <c r="HSQ23" s="396"/>
      <c r="HSR23" s="396"/>
      <c r="HSS23" s="396"/>
      <c r="HST23" s="397"/>
      <c r="HSU23" s="395"/>
      <c r="HSV23" s="396"/>
      <c r="HSW23" s="396"/>
      <c r="HSX23" s="396"/>
      <c r="HSY23" s="396"/>
      <c r="HSZ23" s="396"/>
      <c r="HTA23" s="396"/>
      <c r="HTB23" s="396"/>
      <c r="HTC23" s="396"/>
      <c r="HTD23" s="396"/>
      <c r="HTE23" s="396"/>
      <c r="HTF23" s="396"/>
      <c r="HTG23" s="396"/>
      <c r="HTH23" s="397"/>
      <c r="HTI23" s="395"/>
      <c r="HTJ23" s="396"/>
      <c r="HTK23" s="396"/>
      <c r="HTL23" s="396"/>
      <c r="HTM23" s="396"/>
      <c r="HTN23" s="396"/>
      <c r="HTO23" s="396"/>
      <c r="HTP23" s="396"/>
      <c r="HTQ23" s="396"/>
      <c r="HTR23" s="396"/>
      <c r="HTS23" s="396"/>
      <c r="HTT23" s="396"/>
      <c r="HTU23" s="396"/>
      <c r="HTV23" s="397"/>
      <c r="HTW23" s="395"/>
      <c r="HTX23" s="396"/>
      <c r="HTY23" s="396"/>
      <c r="HTZ23" s="396"/>
      <c r="HUA23" s="396"/>
      <c r="HUB23" s="396"/>
      <c r="HUC23" s="396"/>
      <c r="HUD23" s="396"/>
      <c r="HUE23" s="396"/>
      <c r="HUF23" s="396"/>
      <c r="HUG23" s="396"/>
      <c r="HUH23" s="396"/>
      <c r="HUI23" s="396"/>
      <c r="HUJ23" s="397"/>
      <c r="HUK23" s="395"/>
      <c r="HUL23" s="396"/>
      <c r="HUM23" s="396"/>
      <c r="HUN23" s="396"/>
      <c r="HUO23" s="396"/>
      <c r="HUP23" s="396"/>
      <c r="HUQ23" s="396"/>
      <c r="HUR23" s="396"/>
      <c r="HUS23" s="396"/>
      <c r="HUT23" s="396"/>
      <c r="HUU23" s="396"/>
      <c r="HUV23" s="396"/>
      <c r="HUW23" s="396"/>
      <c r="HUX23" s="397"/>
      <c r="HUY23" s="395"/>
      <c r="HUZ23" s="396"/>
      <c r="HVA23" s="396"/>
      <c r="HVB23" s="396"/>
      <c r="HVC23" s="396"/>
      <c r="HVD23" s="396"/>
      <c r="HVE23" s="396"/>
      <c r="HVF23" s="396"/>
      <c r="HVG23" s="396"/>
      <c r="HVH23" s="396"/>
      <c r="HVI23" s="396"/>
      <c r="HVJ23" s="396"/>
      <c r="HVK23" s="396"/>
      <c r="HVL23" s="397"/>
      <c r="HVM23" s="395"/>
      <c r="HVN23" s="396"/>
      <c r="HVO23" s="396"/>
      <c r="HVP23" s="396"/>
      <c r="HVQ23" s="396"/>
      <c r="HVR23" s="396"/>
      <c r="HVS23" s="396"/>
      <c r="HVT23" s="396"/>
      <c r="HVU23" s="396"/>
      <c r="HVV23" s="396"/>
      <c r="HVW23" s="396"/>
      <c r="HVX23" s="396"/>
      <c r="HVY23" s="396"/>
      <c r="HVZ23" s="397"/>
      <c r="HWA23" s="395"/>
      <c r="HWB23" s="396"/>
      <c r="HWC23" s="396"/>
      <c r="HWD23" s="396"/>
      <c r="HWE23" s="396"/>
      <c r="HWF23" s="396"/>
      <c r="HWG23" s="396"/>
      <c r="HWH23" s="396"/>
      <c r="HWI23" s="396"/>
      <c r="HWJ23" s="396"/>
      <c r="HWK23" s="396"/>
      <c r="HWL23" s="396"/>
      <c r="HWM23" s="396"/>
      <c r="HWN23" s="397"/>
      <c r="HWO23" s="395"/>
      <c r="HWP23" s="396"/>
      <c r="HWQ23" s="396"/>
      <c r="HWR23" s="396"/>
      <c r="HWS23" s="396"/>
      <c r="HWT23" s="396"/>
      <c r="HWU23" s="396"/>
      <c r="HWV23" s="396"/>
      <c r="HWW23" s="396"/>
      <c r="HWX23" s="396"/>
      <c r="HWY23" s="396"/>
      <c r="HWZ23" s="396"/>
      <c r="HXA23" s="396"/>
      <c r="HXB23" s="397"/>
      <c r="HXC23" s="395"/>
      <c r="HXD23" s="396"/>
      <c r="HXE23" s="396"/>
      <c r="HXF23" s="396"/>
      <c r="HXG23" s="396"/>
      <c r="HXH23" s="396"/>
      <c r="HXI23" s="396"/>
      <c r="HXJ23" s="396"/>
      <c r="HXK23" s="396"/>
      <c r="HXL23" s="396"/>
      <c r="HXM23" s="396"/>
      <c r="HXN23" s="396"/>
      <c r="HXO23" s="396"/>
      <c r="HXP23" s="397"/>
      <c r="HXQ23" s="395"/>
      <c r="HXR23" s="396"/>
      <c r="HXS23" s="396"/>
      <c r="HXT23" s="396"/>
      <c r="HXU23" s="396"/>
      <c r="HXV23" s="396"/>
      <c r="HXW23" s="396"/>
      <c r="HXX23" s="396"/>
      <c r="HXY23" s="396"/>
      <c r="HXZ23" s="396"/>
      <c r="HYA23" s="396"/>
      <c r="HYB23" s="396"/>
      <c r="HYC23" s="396"/>
      <c r="HYD23" s="397"/>
      <c r="HYE23" s="395"/>
      <c r="HYF23" s="396"/>
      <c r="HYG23" s="396"/>
      <c r="HYH23" s="396"/>
      <c r="HYI23" s="396"/>
      <c r="HYJ23" s="396"/>
      <c r="HYK23" s="396"/>
      <c r="HYL23" s="396"/>
      <c r="HYM23" s="396"/>
      <c r="HYN23" s="396"/>
      <c r="HYO23" s="396"/>
      <c r="HYP23" s="396"/>
      <c r="HYQ23" s="396"/>
      <c r="HYR23" s="397"/>
      <c r="HYS23" s="395"/>
      <c r="HYT23" s="396"/>
      <c r="HYU23" s="396"/>
      <c r="HYV23" s="396"/>
      <c r="HYW23" s="396"/>
      <c r="HYX23" s="396"/>
      <c r="HYY23" s="396"/>
      <c r="HYZ23" s="396"/>
      <c r="HZA23" s="396"/>
      <c r="HZB23" s="396"/>
      <c r="HZC23" s="396"/>
      <c r="HZD23" s="396"/>
      <c r="HZE23" s="396"/>
      <c r="HZF23" s="397"/>
      <c r="HZG23" s="395"/>
      <c r="HZH23" s="396"/>
      <c r="HZI23" s="396"/>
      <c r="HZJ23" s="396"/>
      <c r="HZK23" s="396"/>
      <c r="HZL23" s="396"/>
      <c r="HZM23" s="396"/>
      <c r="HZN23" s="396"/>
      <c r="HZO23" s="396"/>
      <c r="HZP23" s="396"/>
      <c r="HZQ23" s="396"/>
      <c r="HZR23" s="396"/>
      <c r="HZS23" s="396"/>
      <c r="HZT23" s="397"/>
      <c r="HZU23" s="395"/>
      <c r="HZV23" s="396"/>
      <c r="HZW23" s="396"/>
      <c r="HZX23" s="396"/>
      <c r="HZY23" s="396"/>
      <c r="HZZ23" s="396"/>
      <c r="IAA23" s="396"/>
      <c r="IAB23" s="396"/>
      <c r="IAC23" s="396"/>
      <c r="IAD23" s="396"/>
      <c r="IAE23" s="396"/>
      <c r="IAF23" s="396"/>
      <c r="IAG23" s="396"/>
      <c r="IAH23" s="397"/>
      <c r="IAI23" s="395"/>
      <c r="IAJ23" s="396"/>
      <c r="IAK23" s="396"/>
      <c r="IAL23" s="396"/>
      <c r="IAM23" s="396"/>
      <c r="IAN23" s="396"/>
      <c r="IAO23" s="396"/>
      <c r="IAP23" s="396"/>
      <c r="IAQ23" s="396"/>
      <c r="IAR23" s="396"/>
      <c r="IAS23" s="396"/>
      <c r="IAT23" s="396"/>
      <c r="IAU23" s="396"/>
      <c r="IAV23" s="397"/>
      <c r="IAW23" s="395"/>
      <c r="IAX23" s="396"/>
      <c r="IAY23" s="396"/>
      <c r="IAZ23" s="396"/>
      <c r="IBA23" s="396"/>
      <c r="IBB23" s="396"/>
      <c r="IBC23" s="396"/>
      <c r="IBD23" s="396"/>
      <c r="IBE23" s="396"/>
      <c r="IBF23" s="396"/>
      <c r="IBG23" s="396"/>
      <c r="IBH23" s="396"/>
      <c r="IBI23" s="396"/>
      <c r="IBJ23" s="397"/>
      <c r="IBK23" s="395"/>
      <c r="IBL23" s="396"/>
      <c r="IBM23" s="396"/>
      <c r="IBN23" s="396"/>
      <c r="IBO23" s="396"/>
      <c r="IBP23" s="396"/>
      <c r="IBQ23" s="396"/>
      <c r="IBR23" s="396"/>
      <c r="IBS23" s="396"/>
      <c r="IBT23" s="396"/>
      <c r="IBU23" s="396"/>
      <c r="IBV23" s="396"/>
      <c r="IBW23" s="396"/>
      <c r="IBX23" s="397"/>
      <c r="IBY23" s="395"/>
      <c r="IBZ23" s="396"/>
      <c r="ICA23" s="396"/>
      <c r="ICB23" s="396"/>
      <c r="ICC23" s="396"/>
      <c r="ICD23" s="396"/>
      <c r="ICE23" s="396"/>
      <c r="ICF23" s="396"/>
      <c r="ICG23" s="396"/>
      <c r="ICH23" s="396"/>
      <c r="ICI23" s="396"/>
      <c r="ICJ23" s="396"/>
      <c r="ICK23" s="396"/>
      <c r="ICL23" s="397"/>
      <c r="ICM23" s="395"/>
      <c r="ICN23" s="396"/>
      <c r="ICO23" s="396"/>
      <c r="ICP23" s="396"/>
      <c r="ICQ23" s="396"/>
      <c r="ICR23" s="396"/>
      <c r="ICS23" s="396"/>
      <c r="ICT23" s="396"/>
      <c r="ICU23" s="396"/>
      <c r="ICV23" s="396"/>
      <c r="ICW23" s="396"/>
      <c r="ICX23" s="396"/>
      <c r="ICY23" s="396"/>
      <c r="ICZ23" s="397"/>
      <c r="IDA23" s="395"/>
      <c r="IDB23" s="396"/>
      <c r="IDC23" s="396"/>
      <c r="IDD23" s="396"/>
      <c r="IDE23" s="396"/>
      <c r="IDF23" s="396"/>
      <c r="IDG23" s="396"/>
      <c r="IDH23" s="396"/>
      <c r="IDI23" s="396"/>
      <c r="IDJ23" s="396"/>
      <c r="IDK23" s="396"/>
      <c r="IDL23" s="396"/>
      <c r="IDM23" s="396"/>
      <c r="IDN23" s="397"/>
      <c r="IDO23" s="395"/>
      <c r="IDP23" s="396"/>
      <c r="IDQ23" s="396"/>
      <c r="IDR23" s="396"/>
      <c r="IDS23" s="396"/>
      <c r="IDT23" s="396"/>
      <c r="IDU23" s="396"/>
      <c r="IDV23" s="396"/>
      <c r="IDW23" s="396"/>
      <c r="IDX23" s="396"/>
      <c r="IDY23" s="396"/>
      <c r="IDZ23" s="396"/>
      <c r="IEA23" s="396"/>
      <c r="IEB23" s="397"/>
      <c r="IEC23" s="395"/>
      <c r="IED23" s="396"/>
      <c r="IEE23" s="396"/>
      <c r="IEF23" s="396"/>
      <c r="IEG23" s="396"/>
      <c r="IEH23" s="396"/>
      <c r="IEI23" s="396"/>
      <c r="IEJ23" s="396"/>
      <c r="IEK23" s="396"/>
      <c r="IEL23" s="396"/>
      <c r="IEM23" s="396"/>
      <c r="IEN23" s="396"/>
      <c r="IEO23" s="396"/>
      <c r="IEP23" s="397"/>
      <c r="IEQ23" s="395"/>
      <c r="IER23" s="396"/>
      <c r="IES23" s="396"/>
      <c r="IET23" s="396"/>
      <c r="IEU23" s="396"/>
      <c r="IEV23" s="396"/>
      <c r="IEW23" s="396"/>
      <c r="IEX23" s="396"/>
      <c r="IEY23" s="396"/>
      <c r="IEZ23" s="396"/>
      <c r="IFA23" s="396"/>
      <c r="IFB23" s="396"/>
      <c r="IFC23" s="396"/>
      <c r="IFD23" s="397"/>
      <c r="IFE23" s="395"/>
      <c r="IFF23" s="396"/>
      <c r="IFG23" s="396"/>
      <c r="IFH23" s="396"/>
      <c r="IFI23" s="396"/>
      <c r="IFJ23" s="396"/>
      <c r="IFK23" s="396"/>
      <c r="IFL23" s="396"/>
      <c r="IFM23" s="396"/>
      <c r="IFN23" s="396"/>
      <c r="IFO23" s="396"/>
      <c r="IFP23" s="396"/>
      <c r="IFQ23" s="396"/>
      <c r="IFR23" s="397"/>
      <c r="IFS23" s="395"/>
      <c r="IFT23" s="396"/>
      <c r="IFU23" s="396"/>
      <c r="IFV23" s="396"/>
      <c r="IFW23" s="396"/>
      <c r="IFX23" s="396"/>
      <c r="IFY23" s="396"/>
      <c r="IFZ23" s="396"/>
      <c r="IGA23" s="396"/>
      <c r="IGB23" s="396"/>
      <c r="IGC23" s="396"/>
      <c r="IGD23" s="396"/>
      <c r="IGE23" s="396"/>
      <c r="IGF23" s="397"/>
      <c r="IGG23" s="395"/>
      <c r="IGH23" s="396"/>
      <c r="IGI23" s="396"/>
      <c r="IGJ23" s="396"/>
      <c r="IGK23" s="396"/>
      <c r="IGL23" s="396"/>
      <c r="IGM23" s="396"/>
      <c r="IGN23" s="396"/>
      <c r="IGO23" s="396"/>
      <c r="IGP23" s="396"/>
      <c r="IGQ23" s="396"/>
      <c r="IGR23" s="396"/>
      <c r="IGS23" s="396"/>
      <c r="IGT23" s="397"/>
      <c r="IGU23" s="395"/>
      <c r="IGV23" s="396"/>
      <c r="IGW23" s="396"/>
      <c r="IGX23" s="396"/>
      <c r="IGY23" s="396"/>
      <c r="IGZ23" s="396"/>
      <c r="IHA23" s="396"/>
      <c r="IHB23" s="396"/>
      <c r="IHC23" s="396"/>
      <c r="IHD23" s="396"/>
      <c r="IHE23" s="396"/>
      <c r="IHF23" s="396"/>
      <c r="IHG23" s="396"/>
      <c r="IHH23" s="397"/>
      <c r="IHI23" s="395"/>
      <c r="IHJ23" s="396"/>
      <c r="IHK23" s="396"/>
      <c r="IHL23" s="396"/>
      <c r="IHM23" s="396"/>
      <c r="IHN23" s="396"/>
      <c r="IHO23" s="396"/>
      <c r="IHP23" s="396"/>
      <c r="IHQ23" s="396"/>
      <c r="IHR23" s="396"/>
      <c r="IHS23" s="396"/>
      <c r="IHT23" s="396"/>
      <c r="IHU23" s="396"/>
      <c r="IHV23" s="397"/>
      <c r="IHW23" s="395"/>
      <c r="IHX23" s="396"/>
      <c r="IHY23" s="396"/>
      <c r="IHZ23" s="396"/>
      <c r="IIA23" s="396"/>
      <c r="IIB23" s="396"/>
      <c r="IIC23" s="396"/>
      <c r="IID23" s="396"/>
      <c r="IIE23" s="396"/>
      <c r="IIF23" s="396"/>
      <c r="IIG23" s="396"/>
      <c r="IIH23" s="396"/>
      <c r="III23" s="396"/>
      <c r="IIJ23" s="397"/>
      <c r="IIK23" s="395"/>
      <c r="IIL23" s="396"/>
      <c r="IIM23" s="396"/>
      <c r="IIN23" s="396"/>
      <c r="IIO23" s="396"/>
      <c r="IIP23" s="396"/>
      <c r="IIQ23" s="396"/>
      <c r="IIR23" s="396"/>
      <c r="IIS23" s="396"/>
      <c r="IIT23" s="396"/>
      <c r="IIU23" s="396"/>
      <c r="IIV23" s="396"/>
      <c r="IIW23" s="396"/>
      <c r="IIX23" s="397"/>
      <c r="IIY23" s="395"/>
      <c r="IIZ23" s="396"/>
      <c r="IJA23" s="396"/>
      <c r="IJB23" s="396"/>
      <c r="IJC23" s="396"/>
      <c r="IJD23" s="396"/>
      <c r="IJE23" s="396"/>
      <c r="IJF23" s="396"/>
      <c r="IJG23" s="396"/>
      <c r="IJH23" s="396"/>
      <c r="IJI23" s="396"/>
      <c r="IJJ23" s="396"/>
      <c r="IJK23" s="396"/>
      <c r="IJL23" s="397"/>
      <c r="IJM23" s="395"/>
      <c r="IJN23" s="396"/>
      <c r="IJO23" s="396"/>
      <c r="IJP23" s="396"/>
      <c r="IJQ23" s="396"/>
      <c r="IJR23" s="396"/>
      <c r="IJS23" s="396"/>
      <c r="IJT23" s="396"/>
      <c r="IJU23" s="396"/>
      <c r="IJV23" s="396"/>
      <c r="IJW23" s="396"/>
      <c r="IJX23" s="396"/>
      <c r="IJY23" s="396"/>
      <c r="IJZ23" s="397"/>
      <c r="IKA23" s="395"/>
      <c r="IKB23" s="396"/>
      <c r="IKC23" s="396"/>
      <c r="IKD23" s="396"/>
      <c r="IKE23" s="396"/>
      <c r="IKF23" s="396"/>
      <c r="IKG23" s="396"/>
      <c r="IKH23" s="396"/>
      <c r="IKI23" s="396"/>
      <c r="IKJ23" s="396"/>
      <c r="IKK23" s="396"/>
      <c r="IKL23" s="396"/>
      <c r="IKM23" s="396"/>
      <c r="IKN23" s="397"/>
      <c r="IKO23" s="395"/>
      <c r="IKP23" s="396"/>
      <c r="IKQ23" s="396"/>
      <c r="IKR23" s="396"/>
      <c r="IKS23" s="396"/>
      <c r="IKT23" s="396"/>
      <c r="IKU23" s="396"/>
      <c r="IKV23" s="396"/>
      <c r="IKW23" s="396"/>
      <c r="IKX23" s="396"/>
      <c r="IKY23" s="396"/>
      <c r="IKZ23" s="396"/>
      <c r="ILA23" s="396"/>
      <c r="ILB23" s="397"/>
      <c r="ILC23" s="395"/>
      <c r="ILD23" s="396"/>
      <c r="ILE23" s="396"/>
      <c r="ILF23" s="396"/>
      <c r="ILG23" s="396"/>
      <c r="ILH23" s="396"/>
      <c r="ILI23" s="396"/>
      <c r="ILJ23" s="396"/>
      <c r="ILK23" s="396"/>
      <c r="ILL23" s="396"/>
      <c r="ILM23" s="396"/>
      <c r="ILN23" s="396"/>
      <c r="ILO23" s="396"/>
      <c r="ILP23" s="397"/>
      <c r="ILQ23" s="395"/>
      <c r="ILR23" s="396"/>
      <c r="ILS23" s="396"/>
      <c r="ILT23" s="396"/>
      <c r="ILU23" s="396"/>
      <c r="ILV23" s="396"/>
      <c r="ILW23" s="396"/>
      <c r="ILX23" s="396"/>
      <c r="ILY23" s="396"/>
      <c r="ILZ23" s="396"/>
      <c r="IMA23" s="396"/>
      <c r="IMB23" s="396"/>
      <c r="IMC23" s="396"/>
      <c r="IMD23" s="397"/>
      <c r="IME23" s="395"/>
      <c r="IMF23" s="396"/>
      <c r="IMG23" s="396"/>
      <c r="IMH23" s="396"/>
      <c r="IMI23" s="396"/>
      <c r="IMJ23" s="396"/>
      <c r="IMK23" s="396"/>
      <c r="IML23" s="396"/>
      <c r="IMM23" s="396"/>
      <c r="IMN23" s="396"/>
      <c r="IMO23" s="396"/>
      <c r="IMP23" s="396"/>
      <c r="IMQ23" s="396"/>
      <c r="IMR23" s="397"/>
      <c r="IMS23" s="395"/>
      <c r="IMT23" s="396"/>
      <c r="IMU23" s="396"/>
      <c r="IMV23" s="396"/>
      <c r="IMW23" s="396"/>
      <c r="IMX23" s="396"/>
      <c r="IMY23" s="396"/>
      <c r="IMZ23" s="396"/>
      <c r="INA23" s="396"/>
      <c r="INB23" s="396"/>
      <c r="INC23" s="396"/>
      <c r="IND23" s="396"/>
      <c r="INE23" s="396"/>
      <c r="INF23" s="397"/>
      <c r="ING23" s="395"/>
      <c r="INH23" s="396"/>
      <c r="INI23" s="396"/>
      <c r="INJ23" s="396"/>
      <c r="INK23" s="396"/>
      <c r="INL23" s="396"/>
      <c r="INM23" s="396"/>
      <c r="INN23" s="396"/>
      <c r="INO23" s="396"/>
      <c r="INP23" s="396"/>
      <c r="INQ23" s="396"/>
      <c r="INR23" s="396"/>
      <c r="INS23" s="396"/>
      <c r="INT23" s="397"/>
      <c r="INU23" s="395"/>
      <c r="INV23" s="396"/>
      <c r="INW23" s="396"/>
      <c r="INX23" s="396"/>
      <c r="INY23" s="396"/>
      <c r="INZ23" s="396"/>
      <c r="IOA23" s="396"/>
      <c r="IOB23" s="396"/>
      <c r="IOC23" s="396"/>
      <c r="IOD23" s="396"/>
      <c r="IOE23" s="396"/>
      <c r="IOF23" s="396"/>
      <c r="IOG23" s="396"/>
      <c r="IOH23" s="397"/>
      <c r="IOI23" s="395"/>
      <c r="IOJ23" s="396"/>
      <c r="IOK23" s="396"/>
      <c r="IOL23" s="396"/>
      <c r="IOM23" s="396"/>
      <c r="ION23" s="396"/>
      <c r="IOO23" s="396"/>
      <c r="IOP23" s="396"/>
      <c r="IOQ23" s="396"/>
      <c r="IOR23" s="396"/>
      <c r="IOS23" s="396"/>
      <c r="IOT23" s="396"/>
      <c r="IOU23" s="396"/>
      <c r="IOV23" s="397"/>
      <c r="IOW23" s="395"/>
      <c r="IOX23" s="396"/>
      <c r="IOY23" s="396"/>
      <c r="IOZ23" s="396"/>
      <c r="IPA23" s="396"/>
      <c r="IPB23" s="396"/>
      <c r="IPC23" s="396"/>
      <c r="IPD23" s="396"/>
      <c r="IPE23" s="396"/>
      <c r="IPF23" s="396"/>
      <c r="IPG23" s="396"/>
      <c r="IPH23" s="396"/>
      <c r="IPI23" s="396"/>
      <c r="IPJ23" s="397"/>
      <c r="IPK23" s="395"/>
      <c r="IPL23" s="396"/>
      <c r="IPM23" s="396"/>
      <c r="IPN23" s="396"/>
      <c r="IPO23" s="396"/>
      <c r="IPP23" s="396"/>
      <c r="IPQ23" s="396"/>
      <c r="IPR23" s="396"/>
      <c r="IPS23" s="396"/>
      <c r="IPT23" s="396"/>
      <c r="IPU23" s="396"/>
      <c r="IPV23" s="396"/>
      <c r="IPW23" s="396"/>
      <c r="IPX23" s="397"/>
      <c r="IPY23" s="395"/>
      <c r="IPZ23" s="396"/>
      <c r="IQA23" s="396"/>
      <c r="IQB23" s="396"/>
      <c r="IQC23" s="396"/>
      <c r="IQD23" s="396"/>
      <c r="IQE23" s="396"/>
      <c r="IQF23" s="396"/>
      <c r="IQG23" s="396"/>
      <c r="IQH23" s="396"/>
      <c r="IQI23" s="396"/>
      <c r="IQJ23" s="396"/>
      <c r="IQK23" s="396"/>
      <c r="IQL23" s="397"/>
      <c r="IQM23" s="395"/>
      <c r="IQN23" s="396"/>
      <c r="IQO23" s="396"/>
      <c r="IQP23" s="396"/>
      <c r="IQQ23" s="396"/>
      <c r="IQR23" s="396"/>
      <c r="IQS23" s="396"/>
      <c r="IQT23" s="396"/>
      <c r="IQU23" s="396"/>
      <c r="IQV23" s="396"/>
      <c r="IQW23" s="396"/>
      <c r="IQX23" s="396"/>
      <c r="IQY23" s="396"/>
      <c r="IQZ23" s="397"/>
      <c r="IRA23" s="395"/>
      <c r="IRB23" s="396"/>
      <c r="IRC23" s="396"/>
      <c r="IRD23" s="396"/>
      <c r="IRE23" s="396"/>
      <c r="IRF23" s="396"/>
      <c r="IRG23" s="396"/>
      <c r="IRH23" s="396"/>
      <c r="IRI23" s="396"/>
      <c r="IRJ23" s="396"/>
      <c r="IRK23" s="396"/>
      <c r="IRL23" s="396"/>
      <c r="IRM23" s="396"/>
      <c r="IRN23" s="397"/>
      <c r="IRO23" s="395"/>
      <c r="IRP23" s="396"/>
      <c r="IRQ23" s="396"/>
      <c r="IRR23" s="396"/>
      <c r="IRS23" s="396"/>
      <c r="IRT23" s="396"/>
      <c r="IRU23" s="396"/>
      <c r="IRV23" s="396"/>
      <c r="IRW23" s="396"/>
      <c r="IRX23" s="396"/>
      <c r="IRY23" s="396"/>
      <c r="IRZ23" s="396"/>
      <c r="ISA23" s="396"/>
      <c r="ISB23" s="397"/>
      <c r="ISC23" s="395"/>
      <c r="ISD23" s="396"/>
      <c r="ISE23" s="396"/>
      <c r="ISF23" s="396"/>
      <c r="ISG23" s="396"/>
      <c r="ISH23" s="396"/>
      <c r="ISI23" s="396"/>
      <c r="ISJ23" s="396"/>
      <c r="ISK23" s="396"/>
      <c r="ISL23" s="396"/>
      <c r="ISM23" s="396"/>
      <c r="ISN23" s="396"/>
      <c r="ISO23" s="396"/>
      <c r="ISP23" s="397"/>
      <c r="ISQ23" s="395"/>
      <c r="ISR23" s="396"/>
      <c r="ISS23" s="396"/>
      <c r="IST23" s="396"/>
      <c r="ISU23" s="396"/>
      <c r="ISV23" s="396"/>
      <c r="ISW23" s="396"/>
      <c r="ISX23" s="396"/>
      <c r="ISY23" s="396"/>
      <c r="ISZ23" s="396"/>
      <c r="ITA23" s="396"/>
      <c r="ITB23" s="396"/>
      <c r="ITC23" s="396"/>
      <c r="ITD23" s="397"/>
      <c r="ITE23" s="395"/>
      <c r="ITF23" s="396"/>
      <c r="ITG23" s="396"/>
      <c r="ITH23" s="396"/>
      <c r="ITI23" s="396"/>
      <c r="ITJ23" s="396"/>
      <c r="ITK23" s="396"/>
      <c r="ITL23" s="396"/>
      <c r="ITM23" s="396"/>
      <c r="ITN23" s="396"/>
      <c r="ITO23" s="396"/>
      <c r="ITP23" s="396"/>
      <c r="ITQ23" s="396"/>
      <c r="ITR23" s="397"/>
      <c r="ITS23" s="395"/>
      <c r="ITT23" s="396"/>
      <c r="ITU23" s="396"/>
      <c r="ITV23" s="396"/>
      <c r="ITW23" s="396"/>
      <c r="ITX23" s="396"/>
      <c r="ITY23" s="396"/>
      <c r="ITZ23" s="396"/>
      <c r="IUA23" s="396"/>
      <c r="IUB23" s="396"/>
      <c r="IUC23" s="396"/>
      <c r="IUD23" s="396"/>
      <c r="IUE23" s="396"/>
      <c r="IUF23" s="397"/>
      <c r="IUG23" s="395"/>
      <c r="IUH23" s="396"/>
      <c r="IUI23" s="396"/>
      <c r="IUJ23" s="396"/>
      <c r="IUK23" s="396"/>
      <c r="IUL23" s="396"/>
      <c r="IUM23" s="396"/>
      <c r="IUN23" s="396"/>
      <c r="IUO23" s="396"/>
      <c r="IUP23" s="396"/>
      <c r="IUQ23" s="396"/>
      <c r="IUR23" s="396"/>
      <c r="IUS23" s="396"/>
      <c r="IUT23" s="397"/>
      <c r="IUU23" s="395"/>
      <c r="IUV23" s="396"/>
      <c r="IUW23" s="396"/>
      <c r="IUX23" s="396"/>
      <c r="IUY23" s="396"/>
      <c r="IUZ23" s="396"/>
      <c r="IVA23" s="396"/>
      <c r="IVB23" s="396"/>
      <c r="IVC23" s="396"/>
      <c r="IVD23" s="396"/>
      <c r="IVE23" s="396"/>
      <c r="IVF23" s="396"/>
      <c r="IVG23" s="396"/>
      <c r="IVH23" s="397"/>
      <c r="IVI23" s="395"/>
      <c r="IVJ23" s="396"/>
      <c r="IVK23" s="396"/>
      <c r="IVL23" s="396"/>
      <c r="IVM23" s="396"/>
      <c r="IVN23" s="396"/>
      <c r="IVO23" s="396"/>
      <c r="IVP23" s="396"/>
      <c r="IVQ23" s="396"/>
      <c r="IVR23" s="396"/>
      <c r="IVS23" s="396"/>
      <c r="IVT23" s="396"/>
      <c r="IVU23" s="396"/>
      <c r="IVV23" s="397"/>
      <c r="IVW23" s="395"/>
      <c r="IVX23" s="396"/>
      <c r="IVY23" s="396"/>
      <c r="IVZ23" s="396"/>
      <c r="IWA23" s="396"/>
      <c r="IWB23" s="396"/>
      <c r="IWC23" s="396"/>
      <c r="IWD23" s="396"/>
      <c r="IWE23" s="396"/>
      <c r="IWF23" s="396"/>
      <c r="IWG23" s="396"/>
      <c r="IWH23" s="396"/>
      <c r="IWI23" s="396"/>
      <c r="IWJ23" s="397"/>
      <c r="IWK23" s="395"/>
      <c r="IWL23" s="396"/>
      <c r="IWM23" s="396"/>
      <c r="IWN23" s="396"/>
      <c r="IWO23" s="396"/>
      <c r="IWP23" s="396"/>
      <c r="IWQ23" s="396"/>
      <c r="IWR23" s="396"/>
      <c r="IWS23" s="396"/>
      <c r="IWT23" s="396"/>
      <c r="IWU23" s="396"/>
      <c r="IWV23" s="396"/>
      <c r="IWW23" s="396"/>
      <c r="IWX23" s="397"/>
      <c r="IWY23" s="395"/>
      <c r="IWZ23" s="396"/>
      <c r="IXA23" s="396"/>
      <c r="IXB23" s="396"/>
      <c r="IXC23" s="396"/>
      <c r="IXD23" s="396"/>
      <c r="IXE23" s="396"/>
      <c r="IXF23" s="396"/>
      <c r="IXG23" s="396"/>
      <c r="IXH23" s="396"/>
      <c r="IXI23" s="396"/>
      <c r="IXJ23" s="396"/>
      <c r="IXK23" s="396"/>
      <c r="IXL23" s="397"/>
      <c r="IXM23" s="395"/>
      <c r="IXN23" s="396"/>
      <c r="IXO23" s="396"/>
      <c r="IXP23" s="396"/>
      <c r="IXQ23" s="396"/>
      <c r="IXR23" s="396"/>
      <c r="IXS23" s="396"/>
      <c r="IXT23" s="396"/>
      <c r="IXU23" s="396"/>
      <c r="IXV23" s="396"/>
      <c r="IXW23" s="396"/>
      <c r="IXX23" s="396"/>
      <c r="IXY23" s="396"/>
      <c r="IXZ23" s="397"/>
      <c r="IYA23" s="395"/>
      <c r="IYB23" s="396"/>
      <c r="IYC23" s="396"/>
      <c r="IYD23" s="396"/>
      <c r="IYE23" s="396"/>
      <c r="IYF23" s="396"/>
      <c r="IYG23" s="396"/>
      <c r="IYH23" s="396"/>
      <c r="IYI23" s="396"/>
      <c r="IYJ23" s="396"/>
      <c r="IYK23" s="396"/>
      <c r="IYL23" s="396"/>
      <c r="IYM23" s="396"/>
      <c r="IYN23" s="397"/>
      <c r="IYO23" s="395"/>
      <c r="IYP23" s="396"/>
      <c r="IYQ23" s="396"/>
      <c r="IYR23" s="396"/>
      <c r="IYS23" s="396"/>
      <c r="IYT23" s="396"/>
      <c r="IYU23" s="396"/>
      <c r="IYV23" s="396"/>
      <c r="IYW23" s="396"/>
      <c r="IYX23" s="396"/>
      <c r="IYY23" s="396"/>
      <c r="IYZ23" s="396"/>
      <c r="IZA23" s="396"/>
      <c r="IZB23" s="397"/>
      <c r="IZC23" s="395"/>
      <c r="IZD23" s="396"/>
      <c r="IZE23" s="396"/>
      <c r="IZF23" s="396"/>
      <c r="IZG23" s="396"/>
      <c r="IZH23" s="396"/>
      <c r="IZI23" s="396"/>
      <c r="IZJ23" s="396"/>
      <c r="IZK23" s="396"/>
      <c r="IZL23" s="396"/>
      <c r="IZM23" s="396"/>
      <c r="IZN23" s="396"/>
      <c r="IZO23" s="396"/>
      <c r="IZP23" s="397"/>
      <c r="IZQ23" s="395"/>
      <c r="IZR23" s="396"/>
      <c r="IZS23" s="396"/>
      <c r="IZT23" s="396"/>
      <c r="IZU23" s="396"/>
      <c r="IZV23" s="396"/>
      <c r="IZW23" s="396"/>
      <c r="IZX23" s="396"/>
      <c r="IZY23" s="396"/>
      <c r="IZZ23" s="396"/>
      <c r="JAA23" s="396"/>
      <c r="JAB23" s="396"/>
      <c r="JAC23" s="396"/>
      <c r="JAD23" s="397"/>
      <c r="JAE23" s="395"/>
      <c r="JAF23" s="396"/>
      <c r="JAG23" s="396"/>
      <c r="JAH23" s="396"/>
      <c r="JAI23" s="396"/>
      <c r="JAJ23" s="396"/>
      <c r="JAK23" s="396"/>
      <c r="JAL23" s="396"/>
      <c r="JAM23" s="396"/>
      <c r="JAN23" s="396"/>
      <c r="JAO23" s="396"/>
      <c r="JAP23" s="396"/>
      <c r="JAQ23" s="396"/>
      <c r="JAR23" s="397"/>
      <c r="JAS23" s="395"/>
      <c r="JAT23" s="396"/>
      <c r="JAU23" s="396"/>
      <c r="JAV23" s="396"/>
      <c r="JAW23" s="396"/>
      <c r="JAX23" s="396"/>
      <c r="JAY23" s="396"/>
      <c r="JAZ23" s="396"/>
      <c r="JBA23" s="396"/>
      <c r="JBB23" s="396"/>
      <c r="JBC23" s="396"/>
      <c r="JBD23" s="396"/>
      <c r="JBE23" s="396"/>
      <c r="JBF23" s="397"/>
      <c r="JBG23" s="395"/>
      <c r="JBH23" s="396"/>
      <c r="JBI23" s="396"/>
      <c r="JBJ23" s="396"/>
      <c r="JBK23" s="396"/>
      <c r="JBL23" s="396"/>
      <c r="JBM23" s="396"/>
      <c r="JBN23" s="396"/>
      <c r="JBO23" s="396"/>
      <c r="JBP23" s="396"/>
      <c r="JBQ23" s="396"/>
      <c r="JBR23" s="396"/>
      <c r="JBS23" s="396"/>
      <c r="JBT23" s="397"/>
      <c r="JBU23" s="395"/>
      <c r="JBV23" s="396"/>
      <c r="JBW23" s="396"/>
      <c r="JBX23" s="396"/>
      <c r="JBY23" s="396"/>
      <c r="JBZ23" s="396"/>
      <c r="JCA23" s="396"/>
      <c r="JCB23" s="396"/>
      <c r="JCC23" s="396"/>
      <c r="JCD23" s="396"/>
      <c r="JCE23" s="396"/>
      <c r="JCF23" s="396"/>
      <c r="JCG23" s="396"/>
      <c r="JCH23" s="397"/>
      <c r="JCI23" s="395"/>
      <c r="JCJ23" s="396"/>
      <c r="JCK23" s="396"/>
      <c r="JCL23" s="396"/>
      <c r="JCM23" s="396"/>
      <c r="JCN23" s="396"/>
      <c r="JCO23" s="396"/>
      <c r="JCP23" s="396"/>
      <c r="JCQ23" s="396"/>
      <c r="JCR23" s="396"/>
      <c r="JCS23" s="396"/>
      <c r="JCT23" s="396"/>
      <c r="JCU23" s="396"/>
      <c r="JCV23" s="397"/>
      <c r="JCW23" s="395"/>
      <c r="JCX23" s="396"/>
      <c r="JCY23" s="396"/>
      <c r="JCZ23" s="396"/>
      <c r="JDA23" s="396"/>
      <c r="JDB23" s="396"/>
      <c r="JDC23" s="396"/>
      <c r="JDD23" s="396"/>
      <c r="JDE23" s="396"/>
      <c r="JDF23" s="396"/>
      <c r="JDG23" s="396"/>
      <c r="JDH23" s="396"/>
      <c r="JDI23" s="396"/>
      <c r="JDJ23" s="397"/>
      <c r="JDK23" s="395"/>
      <c r="JDL23" s="396"/>
      <c r="JDM23" s="396"/>
      <c r="JDN23" s="396"/>
      <c r="JDO23" s="396"/>
      <c r="JDP23" s="396"/>
      <c r="JDQ23" s="396"/>
      <c r="JDR23" s="396"/>
      <c r="JDS23" s="396"/>
      <c r="JDT23" s="396"/>
      <c r="JDU23" s="396"/>
      <c r="JDV23" s="396"/>
      <c r="JDW23" s="396"/>
      <c r="JDX23" s="397"/>
      <c r="JDY23" s="395"/>
      <c r="JDZ23" s="396"/>
      <c r="JEA23" s="396"/>
      <c r="JEB23" s="396"/>
      <c r="JEC23" s="396"/>
      <c r="JED23" s="396"/>
      <c r="JEE23" s="396"/>
      <c r="JEF23" s="396"/>
      <c r="JEG23" s="396"/>
      <c r="JEH23" s="396"/>
      <c r="JEI23" s="396"/>
      <c r="JEJ23" s="396"/>
      <c r="JEK23" s="396"/>
      <c r="JEL23" s="397"/>
      <c r="JEM23" s="395"/>
      <c r="JEN23" s="396"/>
      <c r="JEO23" s="396"/>
      <c r="JEP23" s="396"/>
      <c r="JEQ23" s="396"/>
      <c r="JER23" s="396"/>
      <c r="JES23" s="396"/>
      <c r="JET23" s="396"/>
      <c r="JEU23" s="396"/>
      <c r="JEV23" s="396"/>
      <c r="JEW23" s="396"/>
      <c r="JEX23" s="396"/>
      <c r="JEY23" s="396"/>
      <c r="JEZ23" s="397"/>
      <c r="JFA23" s="395"/>
      <c r="JFB23" s="396"/>
      <c r="JFC23" s="396"/>
      <c r="JFD23" s="396"/>
      <c r="JFE23" s="396"/>
      <c r="JFF23" s="396"/>
      <c r="JFG23" s="396"/>
      <c r="JFH23" s="396"/>
      <c r="JFI23" s="396"/>
      <c r="JFJ23" s="396"/>
      <c r="JFK23" s="396"/>
      <c r="JFL23" s="396"/>
      <c r="JFM23" s="396"/>
      <c r="JFN23" s="397"/>
      <c r="JFO23" s="395"/>
      <c r="JFP23" s="396"/>
      <c r="JFQ23" s="396"/>
      <c r="JFR23" s="396"/>
      <c r="JFS23" s="396"/>
      <c r="JFT23" s="396"/>
      <c r="JFU23" s="396"/>
      <c r="JFV23" s="396"/>
      <c r="JFW23" s="396"/>
      <c r="JFX23" s="396"/>
      <c r="JFY23" s="396"/>
      <c r="JFZ23" s="396"/>
      <c r="JGA23" s="396"/>
      <c r="JGB23" s="397"/>
      <c r="JGC23" s="395"/>
      <c r="JGD23" s="396"/>
      <c r="JGE23" s="396"/>
      <c r="JGF23" s="396"/>
      <c r="JGG23" s="396"/>
      <c r="JGH23" s="396"/>
      <c r="JGI23" s="396"/>
      <c r="JGJ23" s="396"/>
      <c r="JGK23" s="396"/>
      <c r="JGL23" s="396"/>
      <c r="JGM23" s="396"/>
      <c r="JGN23" s="396"/>
      <c r="JGO23" s="396"/>
      <c r="JGP23" s="397"/>
      <c r="JGQ23" s="395"/>
      <c r="JGR23" s="396"/>
      <c r="JGS23" s="396"/>
      <c r="JGT23" s="396"/>
      <c r="JGU23" s="396"/>
      <c r="JGV23" s="396"/>
      <c r="JGW23" s="396"/>
      <c r="JGX23" s="396"/>
      <c r="JGY23" s="396"/>
      <c r="JGZ23" s="396"/>
      <c r="JHA23" s="396"/>
      <c r="JHB23" s="396"/>
      <c r="JHC23" s="396"/>
      <c r="JHD23" s="397"/>
      <c r="JHE23" s="395"/>
      <c r="JHF23" s="396"/>
      <c r="JHG23" s="396"/>
      <c r="JHH23" s="396"/>
      <c r="JHI23" s="396"/>
      <c r="JHJ23" s="396"/>
      <c r="JHK23" s="396"/>
      <c r="JHL23" s="396"/>
      <c r="JHM23" s="396"/>
      <c r="JHN23" s="396"/>
      <c r="JHO23" s="396"/>
      <c r="JHP23" s="396"/>
      <c r="JHQ23" s="396"/>
      <c r="JHR23" s="397"/>
      <c r="JHS23" s="395"/>
      <c r="JHT23" s="396"/>
      <c r="JHU23" s="396"/>
      <c r="JHV23" s="396"/>
      <c r="JHW23" s="396"/>
      <c r="JHX23" s="396"/>
      <c r="JHY23" s="396"/>
      <c r="JHZ23" s="396"/>
      <c r="JIA23" s="396"/>
      <c r="JIB23" s="396"/>
      <c r="JIC23" s="396"/>
      <c r="JID23" s="396"/>
      <c r="JIE23" s="396"/>
      <c r="JIF23" s="397"/>
      <c r="JIG23" s="395"/>
      <c r="JIH23" s="396"/>
      <c r="JII23" s="396"/>
      <c r="JIJ23" s="396"/>
      <c r="JIK23" s="396"/>
      <c r="JIL23" s="396"/>
      <c r="JIM23" s="396"/>
      <c r="JIN23" s="396"/>
      <c r="JIO23" s="396"/>
      <c r="JIP23" s="396"/>
      <c r="JIQ23" s="396"/>
      <c r="JIR23" s="396"/>
      <c r="JIS23" s="396"/>
      <c r="JIT23" s="397"/>
      <c r="JIU23" s="395"/>
      <c r="JIV23" s="396"/>
      <c r="JIW23" s="396"/>
      <c r="JIX23" s="396"/>
      <c r="JIY23" s="396"/>
      <c r="JIZ23" s="396"/>
      <c r="JJA23" s="396"/>
      <c r="JJB23" s="396"/>
      <c r="JJC23" s="396"/>
      <c r="JJD23" s="396"/>
      <c r="JJE23" s="396"/>
      <c r="JJF23" s="396"/>
      <c r="JJG23" s="396"/>
      <c r="JJH23" s="397"/>
      <c r="JJI23" s="395"/>
      <c r="JJJ23" s="396"/>
      <c r="JJK23" s="396"/>
      <c r="JJL23" s="396"/>
      <c r="JJM23" s="396"/>
      <c r="JJN23" s="396"/>
      <c r="JJO23" s="396"/>
      <c r="JJP23" s="396"/>
      <c r="JJQ23" s="396"/>
      <c r="JJR23" s="396"/>
      <c r="JJS23" s="396"/>
      <c r="JJT23" s="396"/>
      <c r="JJU23" s="396"/>
      <c r="JJV23" s="397"/>
      <c r="JJW23" s="395"/>
      <c r="JJX23" s="396"/>
      <c r="JJY23" s="396"/>
      <c r="JJZ23" s="396"/>
      <c r="JKA23" s="396"/>
      <c r="JKB23" s="396"/>
      <c r="JKC23" s="396"/>
      <c r="JKD23" s="396"/>
      <c r="JKE23" s="396"/>
      <c r="JKF23" s="396"/>
      <c r="JKG23" s="396"/>
      <c r="JKH23" s="396"/>
      <c r="JKI23" s="396"/>
      <c r="JKJ23" s="397"/>
      <c r="JKK23" s="395"/>
      <c r="JKL23" s="396"/>
      <c r="JKM23" s="396"/>
      <c r="JKN23" s="396"/>
      <c r="JKO23" s="396"/>
      <c r="JKP23" s="396"/>
      <c r="JKQ23" s="396"/>
      <c r="JKR23" s="396"/>
      <c r="JKS23" s="396"/>
      <c r="JKT23" s="396"/>
      <c r="JKU23" s="396"/>
      <c r="JKV23" s="396"/>
      <c r="JKW23" s="396"/>
      <c r="JKX23" s="397"/>
      <c r="JKY23" s="395"/>
      <c r="JKZ23" s="396"/>
      <c r="JLA23" s="396"/>
      <c r="JLB23" s="396"/>
      <c r="JLC23" s="396"/>
      <c r="JLD23" s="396"/>
      <c r="JLE23" s="396"/>
      <c r="JLF23" s="396"/>
      <c r="JLG23" s="396"/>
      <c r="JLH23" s="396"/>
      <c r="JLI23" s="396"/>
      <c r="JLJ23" s="396"/>
      <c r="JLK23" s="396"/>
      <c r="JLL23" s="397"/>
      <c r="JLM23" s="395"/>
      <c r="JLN23" s="396"/>
      <c r="JLO23" s="396"/>
      <c r="JLP23" s="396"/>
      <c r="JLQ23" s="396"/>
      <c r="JLR23" s="396"/>
      <c r="JLS23" s="396"/>
      <c r="JLT23" s="396"/>
      <c r="JLU23" s="396"/>
      <c r="JLV23" s="396"/>
      <c r="JLW23" s="396"/>
      <c r="JLX23" s="396"/>
      <c r="JLY23" s="396"/>
      <c r="JLZ23" s="397"/>
      <c r="JMA23" s="395"/>
      <c r="JMB23" s="396"/>
      <c r="JMC23" s="396"/>
      <c r="JMD23" s="396"/>
      <c r="JME23" s="396"/>
      <c r="JMF23" s="396"/>
      <c r="JMG23" s="396"/>
      <c r="JMH23" s="396"/>
      <c r="JMI23" s="396"/>
      <c r="JMJ23" s="396"/>
      <c r="JMK23" s="396"/>
      <c r="JML23" s="396"/>
      <c r="JMM23" s="396"/>
      <c r="JMN23" s="397"/>
      <c r="JMO23" s="395"/>
      <c r="JMP23" s="396"/>
      <c r="JMQ23" s="396"/>
      <c r="JMR23" s="396"/>
      <c r="JMS23" s="396"/>
      <c r="JMT23" s="396"/>
      <c r="JMU23" s="396"/>
      <c r="JMV23" s="396"/>
      <c r="JMW23" s="396"/>
      <c r="JMX23" s="396"/>
      <c r="JMY23" s="396"/>
      <c r="JMZ23" s="396"/>
      <c r="JNA23" s="396"/>
      <c r="JNB23" s="397"/>
      <c r="JNC23" s="395"/>
      <c r="JND23" s="396"/>
      <c r="JNE23" s="396"/>
      <c r="JNF23" s="396"/>
      <c r="JNG23" s="396"/>
      <c r="JNH23" s="396"/>
      <c r="JNI23" s="396"/>
      <c r="JNJ23" s="396"/>
      <c r="JNK23" s="396"/>
      <c r="JNL23" s="396"/>
      <c r="JNM23" s="396"/>
      <c r="JNN23" s="396"/>
      <c r="JNO23" s="396"/>
      <c r="JNP23" s="397"/>
      <c r="JNQ23" s="395"/>
      <c r="JNR23" s="396"/>
      <c r="JNS23" s="396"/>
      <c r="JNT23" s="396"/>
      <c r="JNU23" s="396"/>
      <c r="JNV23" s="396"/>
      <c r="JNW23" s="396"/>
      <c r="JNX23" s="396"/>
      <c r="JNY23" s="396"/>
      <c r="JNZ23" s="396"/>
      <c r="JOA23" s="396"/>
      <c r="JOB23" s="396"/>
      <c r="JOC23" s="396"/>
      <c r="JOD23" s="397"/>
      <c r="JOE23" s="395"/>
      <c r="JOF23" s="396"/>
      <c r="JOG23" s="396"/>
      <c r="JOH23" s="396"/>
      <c r="JOI23" s="396"/>
      <c r="JOJ23" s="396"/>
      <c r="JOK23" s="396"/>
      <c r="JOL23" s="396"/>
      <c r="JOM23" s="396"/>
      <c r="JON23" s="396"/>
      <c r="JOO23" s="396"/>
      <c r="JOP23" s="396"/>
      <c r="JOQ23" s="396"/>
      <c r="JOR23" s="397"/>
      <c r="JOS23" s="395"/>
      <c r="JOT23" s="396"/>
      <c r="JOU23" s="396"/>
      <c r="JOV23" s="396"/>
      <c r="JOW23" s="396"/>
      <c r="JOX23" s="396"/>
      <c r="JOY23" s="396"/>
      <c r="JOZ23" s="396"/>
      <c r="JPA23" s="396"/>
      <c r="JPB23" s="396"/>
      <c r="JPC23" s="396"/>
      <c r="JPD23" s="396"/>
      <c r="JPE23" s="396"/>
      <c r="JPF23" s="397"/>
      <c r="JPG23" s="395"/>
      <c r="JPH23" s="396"/>
      <c r="JPI23" s="396"/>
      <c r="JPJ23" s="396"/>
      <c r="JPK23" s="396"/>
      <c r="JPL23" s="396"/>
      <c r="JPM23" s="396"/>
      <c r="JPN23" s="396"/>
      <c r="JPO23" s="396"/>
      <c r="JPP23" s="396"/>
      <c r="JPQ23" s="396"/>
      <c r="JPR23" s="396"/>
      <c r="JPS23" s="396"/>
      <c r="JPT23" s="397"/>
      <c r="JPU23" s="395"/>
      <c r="JPV23" s="396"/>
      <c r="JPW23" s="396"/>
      <c r="JPX23" s="396"/>
      <c r="JPY23" s="396"/>
      <c r="JPZ23" s="396"/>
      <c r="JQA23" s="396"/>
      <c r="JQB23" s="396"/>
      <c r="JQC23" s="396"/>
      <c r="JQD23" s="396"/>
      <c r="JQE23" s="396"/>
      <c r="JQF23" s="396"/>
      <c r="JQG23" s="396"/>
      <c r="JQH23" s="397"/>
      <c r="JQI23" s="395"/>
      <c r="JQJ23" s="396"/>
      <c r="JQK23" s="396"/>
      <c r="JQL23" s="396"/>
      <c r="JQM23" s="396"/>
      <c r="JQN23" s="396"/>
      <c r="JQO23" s="396"/>
      <c r="JQP23" s="396"/>
      <c r="JQQ23" s="396"/>
      <c r="JQR23" s="396"/>
      <c r="JQS23" s="396"/>
      <c r="JQT23" s="396"/>
      <c r="JQU23" s="396"/>
      <c r="JQV23" s="397"/>
      <c r="JQW23" s="395"/>
      <c r="JQX23" s="396"/>
      <c r="JQY23" s="396"/>
      <c r="JQZ23" s="396"/>
      <c r="JRA23" s="396"/>
      <c r="JRB23" s="396"/>
      <c r="JRC23" s="396"/>
      <c r="JRD23" s="396"/>
      <c r="JRE23" s="396"/>
      <c r="JRF23" s="396"/>
      <c r="JRG23" s="396"/>
      <c r="JRH23" s="396"/>
      <c r="JRI23" s="396"/>
      <c r="JRJ23" s="397"/>
      <c r="JRK23" s="395"/>
      <c r="JRL23" s="396"/>
      <c r="JRM23" s="396"/>
      <c r="JRN23" s="396"/>
      <c r="JRO23" s="396"/>
      <c r="JRP23" s="396"/>
      <c r="JRQ23" s="396"/>
      <c r="JRR23" s="396"/>
      <c r="JRS23" s="396"/>
      <c r="JRT23" s="396"/>
      <c r="JRU23" s="396"/>
      <c r="JRV23" s="396"/>
      <c r="JRW23" s="396"/>
      <c r="JRX23" s="397"/>
      <c r="JRY23" s="395"/>
      <c r="JRZ23" s="396"/>
      <c r="JSA23" s="396"/>
      <c r="JSB23" s="396"/>
      <c r="JSC23" s="396"/>
      <c r="JSD23" s="396"/>
      <c r="JSE23" s="396"/>
      <c r="JSF23" s="396"/>
      <c r="JSG23" s="396"/>
      <c r="JSH23" s="396"/>
      <c r="JSI23" s="396"/>
      <c r="JSJ23" s="396"/>
      <c r="JSK23" s="396"/>
      <c r="JSL23" s="397"/>
      <c r="JSM23" s="395"/>
      <c r="JSN23" s="396"/>
      <c r="JSO23" s="396"/>
      <c r="JSP23" s="396"/>
      <c r="JSQ23" s="396"/>
      <c r="JSR23" s="396"/>
      <c r="JSS23" s="396"/>
      <c r="JST23" s="396"/>
      <c r="JSU23" s="396"/>
      <c r="JSV23" s="396"/>
      <c r="JSW23" s="396"/>
      <c r="JSX23" s="396"/>
      <c r="JSY23" s="396"/>
      <c r="JSZ23" s="397"/>
      <c r="JTA23" s="395"/>
      <c r="JTB23" s="396"/>
      <c r="JTC23" s="396"/>
      <c r="JTD23" s="396"/>
      <c r="JTE23" s="396"/>
      <c r="JTF23" s="396"/>
      <c r="JTG23" s="396"/>
      <c r="JTH23" s="396"/>
      <c r="JTI23" s="396"/>
      <c r="JTJ23" s="396"/>
      <c r="JTK23" s="396"/>
      <c r="JTL23" s="396"/>
      <c r="JTM23" s="396"/>
      <c r="JTN23" s="397"/>
      <c r="JTO23" s="395"/>
      <c r="JTP23" s="396"/>
      <c r="JTQ23" s="396"/>
      <c r="JTR23" s="396"/>
      <c r="JTS23" s="396"/>
      <c r="JTT23" s="396"/>
      <c r="JTU23" s="396"/>
      <c r="JTV23" s="396"/>
      <c r="JTW23" s="396"/>
      <c r="JTX23" s="396"/>
      <c r="JTY23" s="396"/>
      <c r="JTZ23" s="396"/>
      <c r="JUA23" s="396"/>
      <c r="JUB23" s="397"/>
      <c r="JUC23" s="395"/>
      <c r="JUD23" s="396"/>
      <c r="JUE23" s="396"/>
      <c r="JUF23" s="396"/>
      <c r="JUG23" s="396"/>
      <c r="JUH23" s="396"/>
      <c r="JUI23" s="396"/>
      <c r="JUJ23" s="396"/>
      <c r="JUK23" s="396"/>
      <c r="JUL23" s="396"/>
      <c r="JUM23" s="396"/>
      <c r="JUN23" s="396"/>
      <c r="JUO23" s="396"/>
      <c r="JUP23" s="397"/>
      <c r="JUQ23" s="395"/>
      <c r="JUR23" s="396"/>
      <c r="JUS23" s="396"/>
      <c r="JUT23" s="396"/>
      <c r="JUU23" s="396"/>
      <c r="JUV23" s="396"/>
      <c r="JUW23" s="396"/>
      <c r="JUX23" s="396"/>
      <c r="JUY23" s="396"/>
      <c r="JUZ23" s="396"/>
      <c r="JVA23" s="396"/>
      <c r="JVB23" s="396"/>
      <c r="JVC23" s="396"/>
      <c r="JVD23" s="397"/>
      <c r="JVE23" s="395"/>
      <c r="JVF23" s="396"/>
      <c r="JVG23" s="396"/>
      <c r="JVH23" s="396"/>
      <c r="JVI23" s="396"/>
      <c r="JVJ23" s="396"/>
      <c r="JVK23" s="396"/>
      <c r="JVL23" s="396"/>
      <c r="JVM23" s="396"/>
      <c r="JVN23" s="396"/>
      <c r="JVO23" s="396"/>
      <c r="JVP23" s="396"/>
      <c r="JVQ23" s="396"/>
      <c r="JVR23" s="397"/>
      <c r="JVS23" s="395"/>
      <c r="JVT23" s="396"/>
      <c r="JVU23" s="396"/>
      <c r="JVV23" s="396"/>
      <c r="JVW23" s="396"/>
      <c r="JVX23" s="396"/>
      <c r="JVY23" s="396"/>
      <c r="JVZ23" s="396"/>
      <c r="JWA23" s="396"/>
      <c r="JWB23" s="396"/>
      <c r="JWC23" s="396"/>
      <c r="JWD23" s="396"/>
      <c r="JWE23" s="396"/>
      <c r="JWF23" s="397"/>
      <c r="JWG23" s="395"/>
      <c r="JWH23" s="396"/>
      <c r="JWI23" s="396"/>
      <c r="JWJ23" s="396"/>
      <c r="JWK23" s="396"/>
      <c r="JWL23" s="396"/>
      <c r="JWM23" s="396"/>
      <c r="JWN23" s="396"/>
      <c r="JWO23" s="396"/>
      <c r="JWP23" s="396"/>
      <c r="JWQ23" s="396"/>
      <c r="JWR23" s="396"/>
      <c r="JWS23" s="396"/>
      <c r="JWT23" s="397"/>
      <c r="JWU23" s="395"/>
      <c r="JWV23" s="396"/>
      <c r="JWW23" s="396"/>
      <c r="JWX23" s="396"/>
      <c r="JWY23" s="396"/>
      <c r="JWZ23" s="396"/>
      <c r="JXA23" s="396"/>
      <c r="JXB23" s="396"/>
      <c r="JXC23" s="396"/>
      <c r="JXD23" s="396"/>
      <c r="JXE23" s="396"/>
      <c r="JXF23" s="396"/>
      <c r="JXG23" s="396"/>
      <c r="JXH23" s="397"/>
      <c r="JXI23" s="395"/>
      <c r="JXJ23" s="396"/>
      <c r="JXK23" s="396"/>
      <c r="JXL23" s="396"/>
      <c r="JXM23" s="396"/>
      <c r="JXN23" s="396"/>
      <c r="JXO23" s="396"/>
      <c r="JXP23" s="396"/>
      <c r="JXQ23" s="396"/>
      <c r="JXR23" s="396"/>
      <c r="JXS23" s="396"/>
      <c r="JXT23" s="396"/>
      <c r="JXU23" s="396"/>
      <c r="JXV23" s="397"/>
      <c r="JXW23" s="395"/>
      <c r="JXX23" s="396"/>
      <c r="JXY23" s="396"/>
      <c r="JXZ23" s="396"/>
      <c r="JYA23" s="396"/>
      <c r="JYB23" s="396"/>
      <c r="JYC23" s="396"/>
      <c r="JYD23" s="396"/>
      <c r="JYE23" s="396"/>
      <c r="JYF23" s="396"/>
      <c r="JYG23" s="396"/>
      <c r="JYH23" s="396"/>
      <c r="JYI23" s="396"/>
      <c r="JYJ23" s="397"/>
      <c r="JYK23" s="395"/>
      <c r="JYL23" s="396"/>
      <c r="JYM23" s="396"/>
      <c r="JYN23" s="396"/>
      <c r="JYO23" s="396"/>
      <c r="JYP23" s="396"/>
      <c r="JYQ23" s="396"/>
      <c r="JYR23" s="396"/>
      <c r="JYS23" s="396"/>
      <c r="JYT23" s="396"/>
      <c r="JYU23" s="396"/>
      <c r="JYV23" s="396"/>
      <c r="JYW23" s="396"/>
      <c r="JYX23" s="397"/>
      <c r="JYY23" s="395"/>
      <c r="JYZ23" s="396"/>
      <c r="JZA23" s="396"/>
      <c r="JZB23" s="396"/>
      <c r="JZC23" s="396"/>
      <c r="JZD23" s="396"/>
      <c r="JZE23" s="396"/>
      <c r="JZF23" s="396"/>
      <c r="JZG23" s="396"/>
      <c r="JZH23" s="396"/>
      <c r="JZI23" s="396"/>
      <c r="JZJ23" s="396"/>
      <c r="JZK23" s="396"/>
      <c r="JZL23" s="397"/>
      <c r="JZM23" s="395"/>
      <c r="JZN23" s="396"/>
      <c r="JZO23" s="396"/>
      <c r="JZP23" s="396"/>
      <c r="JZQ23" s="396"/>
      <c r="JZR23" s="396"/>
      <c r="JZS23" s="396"/>
      <c r="JZT23" s="396"/>
      <c r="JZU23" s="396"/>
      <c r="JZV23" s="396"/>
      <c r="JZW23" s="396"/>
      <c r="JZX23" s="396"/>
      <c r="JZY23" s="396"/>
      <c r="JZZ23" s="397"/>
      <c r="KAA23" s="395"/>
      <c r="KAB23" s="396"/>
      <c r="KAC23" s="396"/>
      <c r="KAD23" s="396"/>
      <c r="KAE23" s="396"/>
      <c r="KAF23" s="396"/>
      <c r="KAG23" s="396"/>
      <c r="KAH23" s="396"/>
      <c r="KAI23" s="396"/>
      <c r="KAJ23" s="396"/>
      <c r="KAK23" s="396"/>
      <c r="KAL23" s="396"/>
      <c r="KAM23" s="396"/>
      <c r="KAN23" s="397"/>
      <c r="KAO23" s="395"/>
      <c r="KAP23" s="396"/>
      <c r="KAQ23" s="396"/>
      <c r="KAR23" s="396"/>
      <c r="KAS23" s="396"/>
      <c r="KAT23" s="396"/>
      <c r="KAU23" s="396"/>
      <c r="KAV23" s="396"/>
      <c r="KAW23" s="396"/>
      <c r="KAX23" s="396"/>
      <c r="KAY23" s="396"/>
      <c r="KAZ23" s="396"/>
      <c r="KBA23" s="396"/>
      <c r="KBB23" s="397"/>
      <c r="KBC23" s="395"/>
      <c r="KBD23" s="396"/>
      <c r="KBE23" s="396"/>
      <c r="KBF23" s="396"/>
      <c r="KBG23" s="396"/>
      <c r="KBH23" s="396"/>
      <c r="KBI23" s="396"/>
      <c r="KBJ23" s="396"/>
      <c r="KBK23" s="396"/>
      <c r="KBL23" s="396"/>
      <c r="KBM23" s="396"/>
      <c r="KBN23" s="396"/>
      <c r="KBO23" s="396"/>
      <c r="KBP23" s="397"/>
      <c r="KBQ23" s="395"/>
      <c r="KBR23" s="396"/>
      <c r="KBS23" s="396"/>
      <c r="KBT23" s="396"/>
      <c r="KBU23" s="396"/>
      <c r="KBV23" s="396"/>
      <c r="KBW23" s="396"/>
      <c r="KBX23" s="396"/>
      <c r="KBY23" s="396"/>
      <c r="KBZ23" s="396"/>
      <c r="KCA23" s="396"/>
      <c r="KCB23" s="396"/>
      <c r="KCC23" s="396"/>
      <c r="KCD23" s="397"/>
      <c r="KCE23" s="395"/>
      <c r="KCF23" s="396"/>
      <c r="KCG23" s="396"/>
      <c r="KCH23" s="396"/>
      <c r="KCI23" s="396"/>
      <c r="KCJ23" s="396"/>
      <c r="KCK23" s="396"/>
      <c r="KCL23" s="396"/>
      <c r="KCM23" s="396"/>
      <c r="KCN23" s="396"/>
      <c r="KCO23" s="396"/>
      <c r="KCP23" s="396"/>
      <c r="KCQ23" s="396"/>
      <c r="KCR23" s="397"/>
      <c r="KCS23" s="395"/>
      <c r="KCT23" s="396"/>
      <c r="KCU23" s="396"/>
      <c r="KCV23" s="396"/>
      <c r="KCW23" s="396"/>
      <c r="KCX23" s="396"/>
      <c r="KCY23" s="396"/>
      <c r="KCZ23" s="396"/>
      <c r="KDA23" s="396"/>
      <c r="KDB23" s="396"/>
      <c r="KDC23" s="396"/>
      <c r="KDD23" s="396"/>
      <c r="KDE23" s="396"/>
      <c r="KDF23" s="397"/>
      <c r="KDG23" s="395"/>
      <c r="KDH23" s="396"/>
      <c r="KDI23" s="396"/>
      <c r="KDJ23" s="396"/>
      <c r="KDK23" s="396"/>
      <c r="KDL23" s="396"/>
      <c r="KDM23" s="396"/>
      <c r="KDN23" s="396"/>
      <c r="KDO23" s="396"/>
      <c r="KDP23" s="396"/>
      <c r="KDQ23" s="396"/>
      <c r="KDR23" s="396"/>
      <c r="KDS23" s="396"/>
      <c r="KDT23" s="397"/>
      <c r="KDU23" s="395"/>
      <c r="KDV23" s="396"/>
      <c r="KDW23" s="396"/>
      <c r="KDX23" s="396"/>
      <c r="KDY23" s="396"/>
      <c r="KDZ23" s="396"/>
      <c r="KEA23" s="396"/>
      <c r="KEB23" s="396"/>
      <c r="KEC23" s="396"/>
      <c r="KED23" s="396"/>
      <c r="KEE23" s="396"/>
      <c r="KEF23" s="396"/>
      <c r="KEG23" s="396"/>
      <c r="KEH23" s="397"/>
      <c r="KEI23" s="395"/>
      <c r="KEJ23" s="396"/>
      <c r="KEK23" s="396"/>
      <c r="KEL23" s="396"/>
      <c r="KEM23" s="396"/>
      <c r="KEN23" s="396"/>
      <c r="KEO23" s="396"/>
      <c r="KEP23" s="396"/>
      <c r="KEQ23" s="396"/>
      <c r="KER23" s="396"/>
      <c r="KES23" s="396"/>
      <c r="KET23" s="396"/>
      <c r="KEU23" s="396"/>
      <c r="KEV23" s="397"/>
      <c r="KEW23" s="395"/>
      <c r="KEX23" s="396"/>
      <c r="KEY23" s="396"/>
      <c r="KEZ23" s="396"/>
      <c r="KFA23" s="396"/>
      <c r="KFB23" s="396"/>
      <c r="KFC23" s="396"/>
      <c r="KFD23" s="396"/>
      <c r="KFE23" s="396"/>
      <c r="KFF23" s="396"/>
      <c r="KFG23" s="396"/>
      <c r="KFH23" s="396"/>
      <c r="KFI23" s="396"/>
      <c r="KFJ23" s="397"/>
      <c r="KFK23" s="395"/>
      <c r="KFL23" s="396"/>
      <c r="KFM23" s="396"/>
      <c r="KFN23" s="396"/>
      <c r="KFO23" s="396"/>
      <c r="KFP23" s="396"/>
      <c r="KFQ23" s="396"/>
      <c r="KFR23" s="396"/>
      <c r="KFS23" s="396"/>
      <c r="KFT23" s="396"/>
      <c r="KFU23" s="396"/>
      <c r="KFV23" s="396"/>
      <c r="KFW23" s="396"/>
      <c r="KFX23" s="397"/>
      <c r="KFY23" s="395"/>
      <c r="KFZ23" s="396"/>
      <c r="KGA23" s="396"/>
      <c r="KGB23" s="396"/>
      <c r="KGC23" s="396"/>
      <c r="KGD23" s="396"/>
      <c r="KGE23" s="396"/>
      <c r="KGF23" s="396"/>
      <c r="KGG23" s="396"/>
      <c r="KGH23" s="396"/>
      <c r="KGI23" s="396"/>
      <c r="KGJ23" s="396"/>
      <c r="KGK23" s="396"/>
      <c r="KGL23" s="397"/>
      <c r="KGM23" s="395"/>
      <c r="KGN23" s="396"/>
      <c r="KGO23" s="396"/>
      <c r="KGP23" s="396"/>
      <c r="KGQ23" s="396"/>
      <c r="KGR23" s="396"/>
      <c r="KGS23" s="396"/>
      <c r="KGT23" s="396"/>
      <c r="KGU23" s="396"/>
      <c r="KGV23" s="396"/>
      <c r="KGW23" s="396"/>
      <c r="KGX23" s="396"/>
      <c r="KGY23" s="396"/>
      <c r="KGZ23" s="397"/>
      <c r="KHA23" s="395"/>
      <c r="KHB23" s="396"/>
      <c r="KHC23" s="396"/>
      <c r="KHD23" s="396"/>
      <c r="KHE23" s="396"/>
      <c r="KHF23" s="396"/>
      <c r="KHG23" s="396"/>
      <c r="KHH23" s="396"/>
      <c r="KHI23" s="396"/>
      <c r="KHJ23" s="396"/>
      <c r="KHK23" s="396"/>
      <c r="KHL23" s="396"/>
      <c r="KHM23" s="396"/>
      <c r="KHN23" s="397"/>
      <c r="KHO23" s="395"/>
      <c r="KHP23" s="396"/>
      <c r="KHQ23" s="396"/>
      <c r="KHR23" s="396"/>
      <c r="KHS23" s="396"/>
      <c r="KHT23" s="396"/>
      <c r="KHU23" s="396"/>
      <c r="KHV23" s="396"/>
      <c r="KHW23" s="396"/>
      <c r="KHX23" s="396"/>
      <c r="KHY23" s="396"/>
      <c r="KHZ23" s="396"/>
      <c r="KIA23" s="396"/>
      <c r="KIB23" s="397"/>
      <c r="KIC23" s="395"/>
      <c r="KID23" s="396"/>
      <c r="KIE23" s="396"/>
      <c r="KIF23" s="396"/>
      <c r="KIG23" s="396"/>
      <c r="KIH23" s="396"/>
      <c r="KII23" s="396"/>
      <c r="KIJ23" s="396"/>
      <c r="KIK23" s="396"/>
      <c r="KIL23" s="396"/>
      <c r="KIM23" s="396"/>
      <c r="KIN23" s="396"/>
      <c r="KIO23" s="396"/>
      <c r="KIP23" s="397"/>
      <c r="KIQ23" s="395"/>
      <c r="KIR23" s="396"/>
      <c r="KIS23" s="396"/>
      <c r="KIT23" s="396"/>
      <c r="KIU23" s="396"/>
      <c r="KIV23" s="396"/>
      <c r="KIW23" s="396"/>
      <c r="KIX23" s="396"/>
      <c r="KIY23" s="396"/>
      <c r="KIZ23" s="396"/>
      <c r="KJA23" s="396"/>
      <c r="KJB23" s="396"/>
      <c r="KJC23" s="396"/>
      <c r="KJD23" s="397"/>
      <c r="KJE23" s="395"/>
      <c r="KJF23" s="396"/>
      <c r="KJG23" s="396"/>
      <c r="KJH23" s="396"/>
      <c r="KJI23" s="396"/>
      <c r="KJJ23" s="396"/>
      <c r="KJK23" s="396"/>
      <c r="KJL23" s="396"/>
      <c r="KJM23" s="396"/>
      <c r="KJN23" s="396"/>
      <c r="KJO23" s="396"/>
      <c r="KJP23" s="396"/>
      <c r="KJQ23" s="396"/>
      <c r="KJR23" s="397"/>
      <c r="KJS23" s="395"/>
      <c r="KJT23" s="396"/>
      <c r="KJU23" s="396"/>
      <c r="KJV23" s="396"/>
      <c r="KJW23" s="396"/>
      <c r="KJX23" s="396"/>
      <c r="KJY23" s="396"/>
      <c r="KJZ23" s="396"/>
      <c r="KKA23" s="396"/>
      <c r="KKB23" s="396"/>
      <c r="KKC23" s="396"/>
      <c r="KKD23" s="396"/>
      <c r="KKE23" s="396"/>
      <c r="KKF23" s="397"/>
      <c r="KKG23" s="395"/>
      <c r="KKH23" s="396"/>
      <c r="KKI23" s="396"/>
      <c r="KKJ23" s="396"/>
      <c r="KKK23" s="396"/>
      <c r="KKL23" s="396"/>
      <c r="KKM23" s="396"/>
      <c r="KKN23" s="396"/>
      <c r="KKO23" s="396"/>
      <c r="KKP23" s="396"/>
      <c r="KKQ23" s="396"/>
      <c r="KKR23" s="396"/>
      <c r="KKS23" s="396"/>
      <c r="KKT23" s="397"/>
      <c r="KKU23" s="395"/>
      <c r="KKV23" s="396"/>
      <c r="KKW23" s="396"/>
      <c r="KKX23" s="396"/>
      <c r="KKY23" s="396"/>
      <c r="KKZ23" s="396"/>
      <c r="KLA23" s="396"/>
      <c r="KLB23" s="396"/>
      <c r="KLC23" s="396"/>
      <c r="KLD23" s="396"/>
      <c r="KLE23" s="396"/>
      <c r="KLF23" s="396"/>
      <c r="KLG23" s="396"/>
      <c r="KLH23" s="397"/>
      <c r="KLI23" s="395"/>
      <c r="KLJ23" s="396"/>
      <c r="KLK23" s="396"/>
      <c r="KLL23" s="396"/>
      <c r="KLM23" s="396"/>
      <c r="KLN23" s="396"/>
      <c r="KLO23" s="396"/>
      <c r="KLP23" s="396"/>
      <c r="KLQ23" s="396"/>
      <c r="KLR23" s="396"/>
      <c r="KLS23" s="396"/>
      <c r="KLT23" s="396"/>
      <c r="KLU23" s="396"/>
      <c r="KLV23" s="397"/>
      <c r="KLW23" s="395"/>
      <c r="KLX23" s="396"/>
      <c r="KLY23" s="396"/>
      <c r="KLZ23" s="396"/>
      <c r="KMA23" s="396"/>
      <c r="KMB23" s="396"/>
      <c r="KMC23" s="396"/>
      <c r="KMD23" s="396"/>
      <c r="KME23" s="396"/>
      <c r="KMF23" s="396"/>
      <c r="KMG23" s="396"/>
      <c r="KMH23" s="396"/>
      <c r="KMI23" s="396"/>
      <c r="KMJ23" s="397"/>
      <c r="KMK23" s="395"/>
      <c r="KML23" s="396"/>
      <c r="KMM23" s="396"/>
      <c r="KMN23" s="396"/>
      <c r="KMO23" s="396"/>
      <c r="KMP23" s="396"/>
      <c r="KMQ23" s="396"/>
      <c r="KMR23" s="396"/>
      <c r="KMS23" s="396"/>
      <c r="KMT23" s="396"/>
      <c r="KMU23" s="396"/>
      <c r="KMV23" s="396"/>
      <c r="KMW23" s="396"/>
      <c r="KMX23" s="397"/>
      <c r="KMY23" s="395"/>
      <c r="KMZ23" s="396"/>
      <c r="KNA23" s="396"/>
      <c r="KNB23" s="396"/>
      <c r="KNC23" s="396"/>
      <c r="KND23" s="396"/>
      <c r="KNE23" s="396"/>
      <c r="KNF23" s="396"/>
      <c r="KNG23" s="396"/>
      <c r="KNH23" s="396"/>
      <c r="KNI23" s="396"/>
      <c r="KNJ23" s="396"/>
      <c r="KNK23" s="396"/>
      <c r="KNL23" s="397"/>
      <c r="KNM23" s="395"/>
      <c r="KNN23" s="396"/>
      <c r="KNO23" s="396"/>
      <c r="KNP23" s="396"/>
      <c r="KNQ23" s="396"/>
      <c r="KNR23" s="396"/>
      <c r="KNS23" s="396"/>
      <c r="KNT23" s="396"/>
      <c r="KNU23" s="396"/>
      <c r="KNV23" s="396"/>
      <c r="KNW23" s="396"/>
      <c r="KNX23" s="396"/>
      <c r="KNY23" s="396"/>
      <c r="KNZ23" s="397"/>
      <c r="KOA23" s="395"/>
      <c r="KOB23" s="396"/>
      <c r="KOC23" s="396"/>
      <c r="KOD23" s="396"/>
      <c r="KOE23" s="396"/>
      <c r="KOF23" s="396"/>
      <c r="KOG23" s="396"/>
      <c r="KOH23" s="396"/>
      <c r="KOI23" s="396"/>
      <c r="KOJ23" s="396"/>
      <c r="KOK23" s="396"/>
      <c r="KOL23" s="396"/>
      <c r="KOM23" s="396"/>
      <c r="KON23" s="397"/>
      <c r="KOO23" s="395"/>
      <c r="KOP23" s="396"/>
      <c r="KOQ23" s="396"/>
      <c r="KOR23" s="396"/>
      <c r="KOS23" s="396"/>
      <c r="KOT23" s="396"/>
      <c r="KOU23" s="396"/>
      <c r="KOV23" s="396"/>
      <c r="KOW23" s="396"/>
      <c r="KOX23" s="396"/>
      <c r="KOY23" s="396"/>
      <c r="KOZ23" s="396"/>
      <c r="KPA23" s="396"/>
      <c r="KPB23" s="397"/>
      <c r="KPC23" s="395"/>
      <c r="KPD23" s="396"/>
      <c r="KPE23" s="396"/>
      <c r="KPF23" s="396"/>
      <c r="KPG23" s="396"/>
      <c r="KPH23" s="396"/>
      <c r="KPI23" s="396"/>
      <c r="KPJ23" s="396"/>
      <c r="KPK23" s="396"/>
      <c r="KPL23" s="396"/>
      <c r="KPM23" s="396"/>
      <c r="KPN23" s="396"/>
      <c r="KPO23" s="396"/>
      <c r="KPP23" s="397"/>
      <c r="KPQ23" s="395"/>
      <c r="KPR23" s="396"/>
      <c r="KPS23" s="396"/>
      <c r="KPT23" s="396"/>
      <c r="KPU23" s="396"/>
      <c r="KPV23" s="396"/>
      <c r="KPW23" s="396"/>
      <c r="KPX23" s="396"/>
      <c r="KPY23" s="396"/>
      <c r="KPZ23" s="396"/>
      <c r="KQA23" s="396"/>
      <c r="KQB23" s="396"/>
      <c r="KQC23" s="396"/>
      <c r="KQD23" s="397"/>
      <c r="KQE23" s="395"/>
      <c r="KQF23" s="396"/>
      <c r="KQG23" s="396"/>
      <c r="KQH23" s="396"/>
      <c r="KQI23" s="396"/>
      <c r="KQJ23" s="396"/>
      <c r="KQK23" s="396"/>
      <c r="KQL23" s="396"/>
      <c r="KQM23" s="396"/>
      <c r="KQN23" s="396"/>
      <c r="KQO23" s="396"/>
      <c r="KQP23" s="396"/>
      <c r="KQQ23" s="396"/>
      <c r="KQR23" s="397"/>
      <c r="KQS23" s="395"/>
      <c r="KQT23" s="396"/>
      <c r="KQU23" s="396"/>
      <c r="KQV23" s="396"/>
      <c r="KQW23" s="396"/>
      <c r="KQX23" s="396"/>
      <c r="KQY23" s="396"/>
      <c r="KQZ23" s="396"/>
      <c r="KRA23" s="396"/>
      <c r="KRB23" s="396"/>
      <c r="KRC23" s="396"/>
      <c r="KRD23" s="396"/>
      <c r="KRE23" s="396"/>
      <c r="KRF23" s="397"/>
      <c r="KRG23" s="395"/>
      <c r="KRH23" s="396"/>
      <c r="KRI23" s="396"/>
      <c r="KRJ23" s="396"/>
      <c r="KRK23" s="396"/>
      <c r="KRL23" s="396"/>
      <c r="KRM23" s="396"/>
      <c r="KRN23" s="396"/>
      <c r="KRO23" s="396"/>
      <c r="KRP23" s="396"/>
      <c r="KRQ23" s="396"/>
      <c r="KRR23" s="396"/>
      <c r="KRS23" s="396"/>
      <c r="KRT23" s="397"/>
      <c r="KRU23" s="395"/>
      <c r="KRV23" s="396"/>
      <c r="KRW23" s="396"/>
      <c r="KRX23" s="396"/>
      <c r="KRY23" s="396"/>
      <c r="KRZ23" s="396"/>
      <c r="KSA23" s="396"/>
      <c r="KSB23" s="396"/>
      <c r="KSC23" s="396"/>
      <c r="KSD23" s="396"/>
      <c r="KSE23" s="396"/>
      <c r="KSF23" s="396"/>
      <c r="KSG23" s="396"/>
      <c r="KSH23" s="397"/>
      <c r="KSI23" s="395"/>
      <c r="KSJ23" s="396"/>
      <c r="KSK23" s="396"/>
      <c r="KSL23" s="396"/>
      <c r="KSM23" s="396"/>
      <c r="KSN23" s="396"/>
      <c r="KSO23" s="396"/>
      <c r="KSP23" s="396"/>
      <c r="KSQ23" s="396"/>
      <c r="KSR23" s="396"/>
      <c r="KSS23" s="396"/>
      <c r="KST23" s="396"/>
      <c r="KSU23" s="396"/>
      <c r="KSV23" s="397"/>
      <c r="KSW23" s="395"/>
      <c r="KSX23" s="396"/>
      <c r="KSY23" s="396"/>
      <c r="KSZ23" s="396"/>
      <c r="KTA23" s="396"/>
      <c r="KTB23" s="396"/>
      <c r="KTC23" s="396"/>
      <c r="KTD23" s="396"/>
      <c r="KTE23" s="396"/>
      <c r="KTF23" s="396"/>
      <c r="KTG23" s="396"/>
      <c r="KTH23" s="396"/>
      <c r="KTI23" s="396"/>
      <c r="KTJ23" s="397"/>
      <c r="KTK23" s="395"/>
      <c r="KTL23" s="396"/>
      <c r="KTM23" s="396"/>
      <c r="KTN23" s="396"/>
      <c r="KTO23" s="396"/>
      <c r="KTP23" s="396"/>
      <c r="KTQ23" s="396"/>
      <c r="KTR23" s="396"/>
      <c r="KTS23" s="396"/>
      <c r="KTT23" s="396"/>
      <c r="KTU23" s="396"/>
      <c r="KTV23" s="396"/>
      <c r="KTW23" s="396"/>
      <c r="KTX23" s="397"/>
      <c r="KTY23" s="395"/>
      <c r="KTZ23" s="396"/>
      <c r="KUA23" s="396"/>
      <c r="KUB23" s="396"/>
      <c r="KUC23" s="396"/>
      <c r="KUD23" s="396"/>
      <c r="KUE23" s="396"/>
      <c r="KUF23" s="396"/>
      <c r="KUG23" s="396"/>
      <c r="KUH23" s="396"/>
      <c r="KUI23" s="396"/>
      <c r="KUJ23" s="396"/>
      <c r="KUK23" s="396"/>
      <c r="KUL23" s="397"/>
      <c r="KUM23" s="395"/>
      <c r="KUN23" s="396"/>
      <c r="KUO23" s="396"/>
      <c r="KUP23" s="396"/>
      <c r="KUQ23" s="396"/>
      <c r="KUR23" s="396"/>
      <c r="KUS23" s="396"/>
      <c r="KUT23" s="396"/>
      <c r="KUU23" s="396"/>
      <c r="KUV23" s="396"/>
      <c r="KUW23" s="396"/>
      <c r="KUX23" s="396"/>
      <c r="KUY23" s="396"/>
      <c r="KUZ23" s="397"/>
      <c r="KVA23" s="395"/>
      <c r="KVB23" s="396"/>
      <c r="KVC23" s="396"/>
      <c r="KVD23" s="396"/>
      <c r="KVE23" s="396"/>
      <c r="KVF23" s="396"/>
      <c r="KVG23" s="396"/>
      <c r="KVH23" s="396"/>
      <c r="KVI23" s="396"/>
      <c r="KVJ23" s="396"/>
      <c r="KVK23" s="396"/>
      <c r="KVL23" s="396"/>
      <c r="KVM23" s="396"/>
      <c r="KVN23" s="397"/>
      <c r="KVO23" s="395"/>
      <c r="KVP23" s="396"/>
      <c r="KVQ23" s="396"/>
      <c r="KVR23" s="396"/>
      <c r="KVS23" s="396"/>
      <c r="KVT23" s="396"/>
      <c r="KVU23" s="396"/>
      <c r="KVV23" s="396"/>
      <c r="KVW23" s="396"/>
      <c r="KVX23" s="396"/>
      <c r="KVY23" s="396"/>
      <c r="KVZ23" s="396"/>
      <c r="KWA23" s="396"/>
      <c r="KWB23" s="397"/>
      <c r="KWC23" s="395"/>
      <c r="KWD23" s="396"/>
      <c r="KWE23" s="396"/>
      <c r="KWF23" s="396"/>
      <c r="KWG23" s="396"/>
      <c r="KWH23" s="396"/>
      <c r="KWI23" s="396"/>
      <c r="KWJ23" s="396"/>
      <c r="KWK23" s="396"/>
      <c r="KWL23" s="396"/>
      <c r="KWM23" s="396"/>
      <c r="KWN23" s="396"/>
      <c r="KWO23" s="396"/>
      <c r="KWP23" s="397"/>
      <c r="KWQ23" s="395"/>
      <c r="KWR23" s="396"/>
      <c r="KWS23" s="396"/>
      <c r="KWT23" s="396"/>
      <c r="KWU23" s="396"/>
      <c r="KWV23" s="396"/>
      <c r="KWW23" s="396"/>
      <c r="KWX23" s="396"/>
      <c r="KWY23" s="396"/>
      <c r="KWZ23" s="396"/>
      <c r="KXA23" s="396"/>
      <c r="KXB23" s="396"/>
      <c r="KXC23" s="396"/>
      <c r="KXD23" s="397"/>
      <c r="KXE23" s="395"/>
      <c r="KXF23" s="396"/>
      <c r="KXG23" s="396"/>
      <c r="KXH23" s="396"/>
      <c r="KXI23" s="396"/>
      <c r="KXJ23" s="396"/>
      <c r="KXK23" s="396"/>
      <c r="KXL23" s="396"/>
      <c r="KXM23" s="396"/>
      <c r="KXN23" s="396"/>
      <c r="KXO23" s="396"/>
      <c r="KXP23" s="396"/>
      <c r="KXQ23" s="396"/>
      <c r="KXR23" s="397"/>
      <c r="KXS23" s="395"/>
      <c r="KXT23" s="396"/>
      <c r="KXU23" s="396"/>
      <c r="KXV23" s="396"/>
      <c r="KXW23" s="396"/>
      <c r="KXX23" s="396"/>
      <c r="KXY23" s="396"/>
      <c r="KXZ23" s="396"/>
      <c r="KYA23" s="396"/>
      <c r="KYB23" s="396"/>
      <c r="KYC23" s="396"/>
      <c r="KYD23" s="396"/>
      <c r="KYE23" s="396"/>
      <c r="KYF23" s="397"/>
      <c r="KYG23" s="395"/>
      <c r="KYH23" s="396"/>
      <c r="KYI23" s="396"/>
      <c r="KYJ23" s="396"/>
      <c r="KYK23" s="396"/>
      <c r="KYL23" s="396"/>
      <c r="KYM23" s="396"/>
      <c r="KYN23" s="396"/>
      <c r="KYO23" s="396"/>
      <c r="KYP23" s="396"/>
      <c r="KYQ23" s="396"/>
      <c r="KYR23" s="396"/>
      <c r="KYS23" s="396"/>
      <c r="KYT23" s="397"/>
      <c r="KYU23" s="395"/>
      <c r="KYV23" s="396"/>
      <c r="KYW23" s="396"/>
      <c r="KYX23" s="396"/>
      <c r="KYY23" s="396"/>
      <c r="KYZ23" s="396"/>
      <c r="KZA23" s="396"/>
      <c r="KZB23" s="396"/>
      <c r="KZC23" s="396"/>
      <c r="KZD23" s="396"/>
      <c r="KZE23" s="396"/>
      <c r="KZF23" s="396"/>
      <c r="KZG23" s="396"/>
      <c r="KZH23" s="397"/>
      <c r="KZI23" s="395"/>
      <c r="KZJ23" s="396"/>
      <c r="KZK23" s="396"/>
      <c r="KZL23" s="396"/>
      <c r="KZM23" s="396"/>
      <c r="KZN23" s="396"/>
      <c r="KZO23" s="396"/>
      <c r="KZP23" s="396"/>
      <c r="KZQ23" s="396"/>
      <c r="KZR23" s="396"/>
      <c r="KZS23" s="396"/>
      <c r="KZT23" s="396"/>
      <c r="KZU23" s="396"/>
      <c r="KZV23" s="397"/>
      <c r="KZW23" s="395"/>
      <c r="KZX23" s="396"/>
      <c r="KZY23" s="396"/>
      <c r="KZZ23" s="396"/>
      <c r="LAA23" s="396"/>
      <c r="LAB23" s="396"/>
      <c r="LAC23" s="396"/>
      <c r="LAD23" s="396"/>
      <c r="LAE23" s="396"/>
      <c r="LAF23" s="396"/>
      <c r="LAG23" s="396"/>
      <c r="LAH23" s="396"/>
      <c r="LAI23" s="396"/>
      <c r="LAJ23" s="397"/>
      <c r="LAK23" s="395"/>
      <c r="LAL23" s="396"/>
      <c r="LAM23" s="396"/>
      <c r="LAN23" s="396"/>
      <c r="LAO23" s="396"/>
      <c r="LAP23" s="396"/>
      <c r="LAQ23" s="396"/>
      <c r="LAR23" s="396"/>
      <c r="LAS23" s="396"/>
      <c r="LAT23" s="396"/>
      <c r="LAU23" s="396"/>
      <c r="LAV23" s="396"/>
      <c r="LAW23" s="396"/>
      <c r="LAX23" s="397"/>
      <c r="LAY23" s="395"/>
      <c r="LAZ23" s="396"/>
      <c r="LBA23" s="396"/>
      <c r="LBB23" s="396"/>
      <c r="LBC23" s="396"/>
      <c r="LBD23" s="396"/>
      <c r="LBE23" s="396"/>
      <c r="LBF23" s="396"/>
      <c r="LBG23" s="396"/>
      <c r="LBH23" s="396"/>
      <c r="LBI23" s="396"/>
      <c r="LBJ23" s="396"/>
      <c r="LBK23" s="396"/>
      <c r="LBL23" s="397"/>
      <c r="LBM23" s="395"/>
      <c r="LBN23" s="396"/>
      <c r="LBO23" s="396"/>
      <c r="LBP23" s="396"/>
      <c r="LBQ23" s="396"/>
      <c r="LBR23" s="396"/>
      <c r="LBS23" s="396"/>
      <c r="LBT23" s="396"/>
      <c r="LBU23" s="396"/>
      <c r="LBV23" s="396"/>
      <c r="LBW23" s="396"/>
      <c r="LBX23" s="396"/>
      <c r="LBY23" s="396"/>
      <c r="LBZ23" s="397"/>
      <c r="LCA23" s="395"/>
      <c r="LCB23" s="396"/>
      <c r="LCC23" s="396"/>
      <c r="LCD23" s="396"/>
      <c r="LCE23" s="396"/>
      <c r="LCF23" s="396"/>
      <c r="LCG23" s="396"/>
      <c r="LCH23" s="396"/>
      <c r="LCI23" s="396"/>
      <c r="LCJ23" s="396"/>
      <c r="LCK23" s="396"/>
      <c r="LCL23" s="396"/>
      <c r="LCM23" s="396"/>
      <c r="LCN23" s="397"/>
      <c r="LCO23" s="395"/>
      <c r="LCP23" s="396"/>
      <c r="LCQ23" s="396"/>
      <c r="LCR23" s="396"/>
      <c r="LCS23" s="396"/>
      <c r="LCT23" s="396"/>
      <c r="LCU23" s="396"/>
      <c r="LCV23" s="396"/>
      <c r="LCW23" s="396"/>
      <c r="LCX23" s="396"/>
      <c r="LCY23" s="396"/>
      <c r="LCZ23" s="396"/>
      <c r="LDA23" s="396"/>
      <c r="LDB23" s="397"/>
      <c r="LDC23" s="395"/>
      <c r="LDD23" s="396"/>
      <c r="LDE23" s="396"/>
      <c r="LDF23" s="396"/>
      <c r="LDG23" s="396"/>
      <c r="LDH23" s="396"/>
      <c r="LDI23" s="396"/>
      <c r="LDJ23" s="396"/>
      <c r="LDK23" s="396"/>
      <c r="LDL23" s="396"/>
      <c r="LDM23" s="396"/>
      <c r="LDN23" s="396"/>
      <c r="LDO23" s="396"/>
      <c r="LDP23" s="397"/>
      <c r="LDQ23" s="395"/>
      <c r="LDR23" s="396"/>
      <c r="LDS23" s="396"/>
      <c r="LDT23" s="396"/>
      <c r="LDU23" s="396"/>
      <c r="LDV23" s="396"/>
      <c r="LDW23" s="396"/>
      <c r="LDX23" s="396"/>
      <c r="LDY23" s="396"/>
      <c r="LDZ23" s="396"/>
      <c r="LEA23" s="396"/>
      <c r="LEB23" s="396"/>
      <c r="LEC23" s="396"/>
      <c r="LED23" s="397"/>
      <c r="LEE23" s="395"/>
      <c r="LEF23" s="396"/>
      <c r="LEG23" s="396"/>
      <c r="LEH23" s="396"/>
      <c r="LEI23" s="396"/>
      <c r="LEJ23" s="396"/>
      <c r="LEK23" s="396"/>
      <c r="LEL23" s="396"/>
      <c r="LEM23" s="396"/>
      <c r="LEN23" s="396"/>
      <c r="LEO23" s="396"/>
      <c r="LEP23" s="396"/>
      <c r="LEQ23" s="396"/>
      <c r="LER23" s="397"/>
      <c r="LES23" s="395"/>
      <c r="LET23" s="396"/>
      <c r="LEU23" s="396"/>
      <c r="LEV23" s="396"/>
      <c r="LEW23" s="396"/>
      <c r="LEX23" s="396"/>
      <c r="LEY23" s="396"/>
      <c r="LEZ23" s="396"/>
      <c r="LFA23" s="396"/>
      <c r="LFB23" s="396"/>
      <c r="LFC23" s="396"/>
      <c r="LFD23" s="396"/>
      <c r="LFE23" s="396"/>
      <c r="LFF23" s="397"/>
      <c r="LFG23" s="395"/>
      <c r="LFH23" s="396"/>
      <c r="LFI23" s="396"/>
      <c r="LFJ23" s="396"/>
      <c r="LFK23" s="396"/>
      <c r="LFL23" s="396"/>
      <c r="LFM23" s="396"/>
      <c r="LFN23" s="396"/>
      <c r="LFO23" s="396"/>
      <c r="LFP23" s="396"/>
      <c r="LFQ23" s="396"/>
      <c r="LFR23" s="396"/>
      <c r="LFS23" s="396"/>
      <c r="LFT23" s="397"/>
      <c r="LFU23" s="395"/>
      <c r="LFV23" s="396"/>
      <c r="LFW23" s="396"/>
      <c r="LFX23" s="396"/>
      <c r="LFY23" s="396"/>
      <c r="LFZ23" s="396"/>
      <c r="LGA23" s="396"/>
      <c r="LGB23" s="396"/>
      <c r="LGC23" s="396"/>
      <c r="LGD23" s="396"/>
      <c r="LGE23" s="396"/>
      <c r="LGF23" s="396"/>
      <c r="LGG23" s="396"/>
      <c r="LGH23" s="397"/>
      <c r="LGI23" s="395"/>
      <c r="LGJ23" s="396"/>
      <c r="LGK23" s="396"/>
      <c r="LGL23" s="396"/>
      <c r="LGM23" s="396"/>
      <c r="LGN23" s="396"/>
      <c r="LGO23" s="396"/>
      <c r="LGP23" s="396"/>
      <c r="LGQ23" s="396"/>
      <c r="LGR23" s="396"/>
      <c r="LGS23" s="396"/>
      <c r="LGT23" s="396"/>
      <c r="LGU23" s="396"/>
      <c r="LGV23" s="397"/>
      <c r="LGW23" s="395"/>
      <c r="LGX23" s="396"/>
      <c r="LGY23" s="396"/>
      <c r="LGZ23" s="396"/>
      <c r="LHA23" s="396"/>
      <c r="LHB23" s="396"/>
      <c r="LHC23" s="396"/>
      <c r="LHD23" s="396"/>
      <c r="LHE23" s="396"/>
      <c r="LHF23" s="396"/>
      <c r="LHG23" s="396"/>
      <c r="LHH23" s="396"/>
      <c r="LHI23" s="396"/>
      <c r="LHJ23" s="397"/>
      <c r="LHK23" s="395"/>
      <c r="LHL23" s="396"/>
      <c r="LHM23" s="396"/>
      <c r="LHN23" s="396"/>
      <c r="LHO23" s="396"/>
      <c r="LHP23" s="396"/>
      <c r="LHQ23" s="396"/>
      <c r="LHR23" s="396"/>
      <c r="LHS23" s="396"/>
      <c r="LHT23" s="396"/>
      <c r="LHU23" s="396"/>
      <c r="LHV23" s="396"/>
      <c r="LHW23" s="396"/>
      <c r="LHX23" s="397"/>
      <c r="LHY23" s="395"/>
      <c r="LHZ23" s="396"/>
      <c r="LIA23" s="396"/>
      <c r="LIB23" s="396"/>
      <c r="LIC23" s="396"/>
      <c r="LID23" s="396"/>
      <c r="LIE23" s="396"/>
      <c r="LIF23" s="396"/>
      <c r="LIG23" s="396"/>
      <c r="LIH23" s="396"/>
      <c r="LII23" s="396"/>
      <c r="LIJ23" s="396"/>
      <c r="LIK23" s="396"/>
      <c r="LIL23" s="397"/>
      <c r="LIM23" s="395"/>
      <c r="LIN23" s="396"/>
      <c r="LIO23" s="396"/>
      <c r="LIP23" s="396"/>
      <c r="LIQ23" s="396"/>
      <c r="LIR23" s="396"/>
      <c r="LIS23" s="396"/>
      <c r="LIT23" s="396"/>
      <c r="LIU23" s="396"/>
      <c r="LIV23" s="396"/>
      <c r="LIW23" s="396"/>
      <c r="LIX23" s="396"/>
      <c r="LIY23" s="396"/>
      <c r="LIZ23" s="397"/>
      <c r="LJA23" s="395"/>
      <c r="LJB23" s="396"/>
      <c r="LJC23" s="396"/>
      <c r="LJD23" s="396"/>
      <c r="LJE23" s="396"/>
      <c r="LJF23" s="396"/>
      <c r="LJG23" s="396"/>
      <c r="LJH23" s="396"/>
      <c r="LJI23" s="396"/>
      <c r="LJJ23" s="396"/>
      <c r="LJK23" s="396"/>
      <c r="LJL23" s="396"/>
      <c r="LJM23" s="396"/>
      <c r="LJN23" s="397"/>
      <c r="LJO23" s="395"/>
      <c r="LJP23" s="396"/>
      <c r="LJQ23" s="396"/>
      <c r="LJR23" s="396"/>
      <c r="LJS23" s="396"/>
      <c r="LJT23" s="396"/>
      <c r="LJU23" s="396"/>
      <c r="LJV23" s="396"/>
      <c r="LJW23" s="396"/>
      <c r="LJX23" s="396"/>
      <c r="LJY23" s="396"/>
      <c r="LJZ23" s="396"/>
      <c r="LKA23" s="396"/>
      <c r="LKB23" s="397"/>
      <c r="LKC23" s="395"/>
      <c r="LKD23" s="396"/>
      <c r="LKE23" s="396"/>
      <c r="LKF23" s="396"/>
      <c r="LKG23" s="396"/>
      <c r="LKH23" s="396"/>
      <c r="LKI23" s="396"/>
      <c r="LKJ23" s="396"/>
      <c r="LKK23" s="396"/>
      <c r="LKL23" s="396"/>
      <c r="LKM23" s="396"/>
      <c r="LKN23" s="396"/>
      <c r="LKO23" s="396"/>
      <c r="LKP23" s="397"/>
      <c r="LKQ23" s="395"/>
      <c r="LKR23" s="396"/>
      <c r="LKS23" s="396"/>
      <c r="LKT23" s="396"/>
      <c r="LKU23" s="396"/>
      <c r="LKV23" s="396"/>
      <c r="LKW23" s="396"/>
      <c r="LKX23" s="396"/>
      <c r="LKY23" s="396"/>
      <c r="LKZ23" s="396"/>
      <c r="LLA23" s="396"/>
      <c r="LLB23" s="396"/>
      <c r="LLC23" s="396"/>
      <c r="LLD23" s="397"/>
      <c r="LLE23" s="395"/>
      <c r="LLF23" s="396"/>
      <c r="LLG23" s="396"/>
      <c r="LLH23" s="396"/>
      <c r="LLI23" s="396"/>
      <c r="LLJ23" s="396"/>
      <c r="LLK23" s="396"/>
      <c r="LLL23" s="396"/>
      <c r="LLM23" s="396"/>
      <c r="LLN23" s="396"/>
      <c r="LLO23" s="396"/>
      <c r="LLP23" s="396"/>
      <c r="LLQ23" s="396"/>
      <c r="LLR23" s="397"/>
      <c r="LLS23" s="395"/>
      <c r="LLT23" s="396"/>
      <c r="LLU23" s="396"/>
      <c r="LLV23" s="396"/>
      <c r="LLW23" s="396"/>
      <c r="LLX23" s="396"/>
      <c r="LLY23" s="396"/>
      <c r="LLZ23" s="396"/>
      <c r="LMA23" s="396"/>
      <c r="LMB23" s="396"/>
      <c r="LMC23" s="396"/>
      <c r="LMD23" s="396"/>
      <c r="LME23" s="396"/>
      <c r="LMF23" s="397"/>
      <c r="LMG23" s="395"/>
      <c r="LMH23" s="396"/>
      <c r="LMI23" s="396"/>
      <c r="LMJ23" s="396"/>
      <c r="LMK23" s="396"/>
      <c r="LML23" s="396"/>
      <c r="LMM23" s="396"/>
      <c r="LMN23" s="396"/>
      <c r="LMO23" s="396"/>
      <c r="LMP23" s="396"/>
      <c r="LMQ23" s="396"/>
      <c r="LMR23" s="396"/>
      <c r="LMS23" s="396"/>
      <c r="LMT23" s="397"/>
      <c r="LMU23" s="395"/>
      <c r="LMV23" s="396"/>
      <c r="LMW23" s="396"/>
      <c r="LMX23" s="396"/>
      <c r="LMY23" s="396"/>
      <c r="LMZ23" s="396"/>
      <c r="LNA23" s="396"/>
      <c r="LNB23" s="396"/>
      <c r="LNC23" s="396"/>
      <c r="LND23" s="396"/>
      <c r="LNE23" s="396"/>
      <c r="LNF23" s="396"/>
      <c r="LNG23" s="396"/>
      <c r="LNH23" s="397"/>
      <c r="LNI23" s="395"/>
      <c r="LNJ23" s="396"/>
      <c r="LNK23" s="396"/>
      <c r="LNL23" s="396"/>
      <c r="LNM23" s="396"/>
      <c r="LNN23" s="396"/>
      <c r="LNO23" s="396"/>
      <c r="LNP23" s="396"/>
      <c r="LNQ23" s="396"/>
      <c r="LNR23" s="396"/>
      <c r="LNS23" s="396"/>
      <c r="LNT23" s="396"/>
      <c r="LNU23" s="396"/>
      <c r="LNV23" s="397"/>
      <c r="LNW23" s="395"/>
      <c r="LNX23" s="396"/>
      <c r="LNY23" s="396"/>
      <c r="LNZ23" s="396"/>
      <c r="LOA23" s="396"/>
      <c r="LOB23" s="396"/>
      <c r="LOC23" s="396"/>
      <c r="LOD23" s="396"/>
      <c r="LOE23" s="396"/>
      <c r="LOF23" s="396"/>
      <c r="LOG23" s="396"/>
      <c r="LOH23" s="396"/>
      <c r="LOI23" s="396"/>
      <c r="LOJ23" s="397"/>
      <c r="LOK23" s="395"/>
      <c r="LOL23" s="396"/>
      <c r="LOM23" s="396"/>
      <c r="LON23" s="396"/>
      <c r="LOO23" s="396"/>
      <c r="LOP23" s="396"/>
      <c r="LOQ23" s="396"/>
      <c r="LOR23" s="396"/>
      <c r="LOS23" s="396"/>
      <c r="LOT23" s="396"/>
      <c r="LOU23" s="396"/>
      <c r="LOV23" s="396"/>
      <c r="LOW23" s="396"/>
      <c r="LOX23" s="397"/>
      <c r="LOY23" s="395"/>
      <c r="LOZ23" s="396"/>
      <c r="LPA23" s="396"/>
      <c r="LPB23" s="396"/>
      <c r="LPC23" s="396"/>
      <c r="LPD23" s="396"/>
      <c r="LPE23" s="396"/>
      <c r="LPF23" s="396"/>
      <c r="LPG23" s="396"/>
      <c r="LPH23" s="396"/>
      <c r="LPI23" s="396"/>
      <c r="LPJ23" s="396"/>
      <c r="LPK23" s="396"/>
      <c r="LPL23" s="397"/>
      <c r="LPM23" s="395"/>
      <c r="LPN23" s="396"/>
      <c r="LPO23" s="396"/>
      <c r="LPP23" s="396"/>
      <c r="LPQ23" s="396"/>
      <c r="LPR23" s="396"/>
      <c r="LPS23" s="396"/>
      <c r="LPT23" s="396"/>
      <c r="LPU23" s="396"/>
      <c r="LPV23" s="396"/>
      <c r="LPW23" s="396"/>
      <c r="LPX23" s="396"/>
      <c r="LPY23" s="396"/>
      <c r="LPZ23" s="397"/>
      <c r="LQA23" s="395"/>
      <c r="LQB23" s="396"/>
      <c r="LQC23" s="396"/>
      <c r="LQD23" s="396"/>
      <c r="LQE23" s="396"/>
      <c r="LQF23" s="396"/>
      <c r="LQG23" s="396"/>
      <c r="LQH23" s="396"/>
      <c r="LQI23" s="396"/>
      <c r="LQJ23" s="396"/>
      <c r="LQK23" s="396"/>
      <c r="LQL23" s="396"/>
      <c r="LQM23" s="396"/>
      <c r="LQN23" s="397"/>
      <c r="LQO23" s="395"/>
      <c r="LQP23" s="396"/>
      <c r="LQQ23" s="396"/>
      <c r="LQR23" s="396"/>
      <c r="LQS23" s="396"/>
      <c r="LQT23" s="396"/>
      <c r="LQU23" s="396"/>
      <c r="LQV23" s="396"/>
      <c r="LQW23" s="396"/>
      <c r="LQX23" s="396"/>
      <c r="LQY23" s="396"/>
      <c r="LQZ23" s="396"/>
      <c r="LRA23" s="396"/>
      <c r="LRB23" s="397"/>
      <c r="LRC23" s="395"/>
      <c r="LRD23" s="396"/>
      <c r="LRE23" s="396"/>
      <c r="LRF23" s="396"/>
      <c r="LRG23" s="396"/>
      <c r="LRH23" s="396"/>
      <c r="LRI23" s="396"/>
      <c r="LRJ23" s="396"/>
      <c r="LRK23" s="396"/>
      <c r="LRL23" s="396"/>
      <c r="LRM23" s="396"/>
      <c r="LRN23" s="396"/>
      <c r="LRO23" s="396"/>
      <c r="LRP23" s="397"/>
      <c r="LRQ23" s="395"/>
      <c r="LRR23" s="396"/>
      <c r="LRS23" s="396"/>
      <c r="LRT23" s="396"/>
      <c r="LRU23" s="396"/>
      <c r="LRV23" s="396"/>
      <c r="LRW23" s="396"/>
      <c r="LRX23" s="396"/>
      <c r="LRY23" s="396"/>
      <c r="LRZ23" s="396"/>
      <c r="LSA23" s="396"/>
      <c r="LSB23" s="396"/>
      <c r="LSC23" s="396"/>
      <c r="LSD23" s="397"/>
      <c r="LSE23" s="395"/>
      <c r="LSF23" s="396"/>
      <c r="LSG23" s="396"/>
      <c r="LSH23" s="396"/>
      <c r="LSI23" s="396"/>
      <c r="LSJ23" s="396"/>
      <c r="LSK23" s="396"/>
      <c r="LSL23" s="396"/>
      <c r="LSM23" s="396"/>
      <c r="LSN23" s="396"/>
      <c r="LSO23" s="396"/>
      <c r="LSP23" s="396"/>
      <c r="LSQ23" s="396"/>
      <c r="LSR23" s="397"/>
      <c r="LSS23" s="395"/>
      <c r="LST23" s="396"/>
      <c r="LSU23" s="396"/>
      <c r="LSV23" s="396"/>
      <c r="LSW23" s="396"/>
      <c r="LSX23" s="396"/>
      <c r="LSY23" s="396"/>
      <c r="LSZ23" s="396"/>
      <c r="LTA23" s="396"/>
      <c r="LTB23" s="396"/>
      <c r="LTC23" s="396"/>
      <c r="LTD23" s="396"/>
      <c r="LTE23" s="396"/>
      <c r="LTF23" s="397"/>
      <c r="LTG23" s="395"/>
      <c r="LTH23" s="396"/>
      <c r="LTI23" s="396"/>
      <c r="LTJ23" s="396"/>
      <c r="LTK23" s="396"/>
      <c r="LTL23" s="396"/>
      <c r="LTM23" s="396"/>
      <c r="LTN23" s="396"/>
      <c r="LTO23" s="396"/>
      <c r="LTP23" s="396"/>
      <c r="LTQ23" s="396"/>
      <c r="LTR23" s="396"/>
      <c r="LTS23" s="396"/>
      <c r="LTT23" s="397"/>
      <c r="LTU23" s="395"/>
      <c r="LTV23" s="396"/>
      <c r="LTW23" s="396"/>
      <c r="LTX23" s="396"/>
      <c r="LTY23" s="396"/>
      <c r="LTZ23" s="396"/>
      <c r="LUA23" s="396"/>
      <c r="LUB23" s="396"/>
      <c r="LUC23" s="396"/>
      <c r="LUD23" s="396"/>
      <c r="LUE23" s="396"/>
      <c r="LUF23" s="396"/>
      <c r="LUG23" s="396"/>
      <c r="LUH23" s="397"/>
      <c r="LUI23" s="395"/>
      <c r="LUJ23" s="396"/>
      <c r="LUK23" s="396"/>
      <c r="LUL23" s="396"/>
      <c r="LUM23" s="396"/>
      <c r="LUN23" s="396"/>
      <c r="LUO23" s="396"/>
      <c r="LUP23" s="396"/>
      <c r="LUQ23" s="396"/>
      <c r="LUR23" s="396"/>
      <c r="LUS23" s="396"/>
      <c r="LUT23" s="396"/>
      <c r="LUU23" s="396"/>
      <c r="LUV23" s="397"/>
      <c r="LUW23" s="395"/>
      <c r="LUX23" s="396"/>
      <c r="LUY23" s="396"/>
      <c r="LUZ23" s="396"/>
      <c r="LVA23" s="396"/>
      <c r="LVB23" s="396"/>
      <c r="LVC23" s="396"/>
      <c r="LVD23" s="396"/>
      <c r="LVE23" s="396"/>
      <c r="LVF23" s="396"/>
      <c r="LVG23" s="396"/>
      <c r="LVH23" s="396"/>
      <c r="LVI23" s="396"/>
      <c r="LVJ23" s="397"/>
      <c r="LVK23" s="395"/>
      <c r="LVL23" s="396"/>
      <c r="LVM23" s="396"/>
      <c r="LVN23" s="396"/>
      <c r="LVO23" s="396"/>
      <c r="LVP23" s="396"/>
      <c r="LVQ23" s="396"/>
      <c r="LVR23" s="396"/>
      <c r="LVS23" s="396"/>
      <c r="LVT23" s="396"/>
      <c r="LVU23" s="396"/>
      <c r="LVV23" s="396"/>
      <c r="LVW23" s="396"/>
      <c r="LVX23" s="397"/>
      <c r="LVY23" s="395"/>
      <c r="LVZ23" s="396"/>
      <c r="LWA23" s="396"/>
      <c r="LWB23" s="396"/>
      <c r="LWC23" s="396"/>
      <c r="LWD23" s="396"/>
      <c r="LWE23" s="396"/>
      <c r="LWF23" s="396"/>
      <c r="LWG23" s="396"/>
      <c r="LWH23" s="396"/>
      <c r="LWI23" s="396"/>
      <c r="LWJ23" s="396"/>
      <c r="LWK23" s="396"/>
      <c r="LWL23" s="397"/>
      <c r="LWM23" s="395"/>
      <c r="LWN23" s="396"/>
      <c r="LWO23" s="396"/>
      <c r="LWP23" s="396"/>
      <c r="LWQ23" s="396"/>
      <c r="LWR23" s="396"/>
      <c r="LWS23" s="396"/>
      <c r="LWT23" s="396"/>
      <c r="LWU23" s="396"/>
      <c r="LWV23" s="396"/>
      <c r="LWW23" s="396"/>
      <c r="LWX23" s="396"/>
      <c r="LWY23" s="396"/>
      <c r="LWZ23" s="397"/>
      <c r="LXA23" s="395"/>
      <c r="LXB23" s="396"/>
      <c r="LXC23" s="396"/>
      <c r="LXD23" s="396"/>
      <c r="LXE23" s="396"/>
      <c r="LXF23" s="396"/>
      <c r="LXG23" s="396"/>
      <c r="LXH23" s="396"/>
      <c r="LXI23" s="396"/>
      <c r="LXJ23" s="396"/>
      <c r="LXK23" s="396"/>
      <c r="LXL23" s="396"/>
      <c r="LXM23" s="396"/>
      <c r="LXN23" s="397"/>
      <c r="LXO23" s="395"/>
      <c r="LXP23" s="396"/>
      <c r="LXQ23" s="396"/>
      <c r="LXR23" s="396"/>
      <c r="LXS23" s="396"/>
      <c r="LXT23" s="396"/>
      <c r="LXU23" s="396"/>
      <c r="LXV23" s="396"/>
      <c r="LXW23" s="396"/>
      <c r="LXX23" s="396"/>
      <c r="LXY23" s="396"/>
      <c r="LXZ23" s="396"/>
      <c r="LYA23" s="396"/>
      <c r="LYB23" s="397"/>
      <c r="LYC23" s="395"/>
      <c r="LYD23" s="396"/>
      <c r="LYE23" s="396"/>
      <c r="LYF23" s="396"/>
      <c r="LYG23" s="396"/>
      <c r="LYH23" s="396"/>
      <c r="LYI23" s="396"/>
      <c r="LYJ23" s="396"/>
      <c r="LYK23" s="396"/>
      <c r="LYL23" s="396"/>
      <c r="LYM23" s="396"/>
      <c r="LYN23" s="396"/>
      <c r="LYO23" s="396"/>
      <c r="LYP23" s="397"/>
      <c r="LYQ23" s="395"/>
      <c r="LYR23" s="396"/>
      <c r="LYS23" s="396"/>
      <c r="LYT23" s="396"/>
      <c r="LYU23" s="396"/>
      <c r="LYV23" s="396"/>
      <c r="LYW23" s="396"/>
      <c r="LYX23" s="396"/>
      <c r="LYY23" s="396"/>
      <c r="LYZ23" s="396"/>
      <c r="LZA23" s="396"/>
      <c r="LZB23" s="396"/>
      <c r="LZC23" s="396"/>
      <c r="LZD23" s="397"/>
      <c r="LZE23" s="395"/>
      <c r="LZF23" s="396"/>
      <c r="LZG23" s="396"/>
      <c r="LZH23" s="396"/>
      <c r="LZI23" s="396"/>
      <c r="LZJ23" s="396"/>
      <c r="LZK23" s="396"/>
      <c r="LZL23" s="396"/>
      <c r="LZM23" s="396"/>
      <c r="LZN23" s="396"/>
      <c r="LZO23" s="396"/>
      <c r="LZP23" s="396"/>
      <c r="LZQ23" s="396"/>
      <c r="LZR23" s="397"/>
      <c r="LZS23" s="395"/>
      <c r="LZT23" s="396"/>
      <c r="LZU23" s="396"/>
      <c r="LZV23" s="396"/>
      <c r="LZW23" s="396"/>
      <c r="LZX23" s="396"/>
      <c r="LZY23" s="396"/>
      <c r="LZZ23" s="396"/>
      <c r="MAA23" s="396"/>
      <c r="MAB23" s="396"/>
      <c r="MAC23" s="396"/>
      <c r="MAD23" s="396"/>
      <c r="MAE23" s="396"/>
      <c r="MAF23" s="397"/>
      <c r="MAG23" s="395"/>
      <c r="MAH23" s="396"/>
      <c r="MAI23" s="396"/>
      <c r="MAJ23" s="396"/>
      <c r="MAK23" s="396"/>
      <c r="MAL23" s="396"/>
      <c r="MAM23" s="396"/>
      <c r="MAN23" s="396"/>
      <c r="MAO23" s="396"/>
      <c r="MAP23" s="396"/>
      <c r="MAQ23" s="396"/>
      <c r="MAR23" s="396"/>
      <c r="MAS23" s="396"/>
      <c r="MAT23" s="397"/>
      <c r="MAU23" s="395"/>
      <c r="MAV23" s="396"/>
      <c r="MAW23" s="396"/>
      <c r="MAX23" s="396"/>
      <c r="MAY23" s="396"/>
      <c r="MAZ23" s="396"/>
      <c r="MBA23" s="396"/>
      <c r="MBB23" s="396"/>
      <c r="MBC23" s="396"/>
      <c r="MBD23" s="396"/>
      <c r="MBE23" s="396"/>
      <c r="MBF23" s="396"/>
      <c r="MBG23" s="396"/>
      <c r="MBH23" s="397"/>
      <c r="MBI23" s="395"/>
      <c r="MBJ23" s="396"/>
      <c r="MBK23" s="396"/>
      <c r="MBL23" s="396"/>
      <c r="MBM23" s="396"/>
      <c r="MBN23" s="396"/>
      <c r="MBO23" s="396"/>
      <c r="MBP23" s="396"/>
      <c r="MBQ23" s="396"/>
      <c r="MBR23" s="396"/>
      <c r="MBS23" s="396"/>
      <c r="MBT23" s="396"/>
      <c r="MBU23" s="396"/>
      <c r="MBV23" s="397"/>
      <c r="MBW23" s="395"/>
      <c r="MBX23" s="396"/>
      <c r="MBY23" s="396"/>
      <c r="MBZ23" s="396"/>
      <c r="MCA23" s="396"/>
      <c r="MCB23" s="396"/>
      <c r="MCC23" s="396"/>
      <c r="MCD23" s="396"/>
      <c r="MCE23" s="396"/>
      <c r="MCF23" s="396"/>
      <c r="MCG23" s="396"/>
      <c r="MCH23" s="396"/>
      <c r="MCI23" s="396"/>
      <c r="MCJ23" s="397"/>
      <c r="MCK23" s="395"/>
      <c r="MCL23" s="396"/>
      <c r="MCM23" s="396"/>
      <c r="MCN23" s="396"/>
      <c r="MCO23" s="396"/>
      <c r="MCP23" s="396"/>
      <c r="MCQ23" s="396"/>
      <c r="MCR23" s="396"/>
      <c r="MCS23" s="396"/>
      <c r="MCT23" s="396"/>
      <c r="MCU23" s="396"/>
      <c r="MCV23" s="396"/>
      <c r="MCW23" s="396"/>
      <c r="MCX23" s="397"/>
      <c r="MCY23" s="395"/>
      <c r="MCZ23" s="396"/>
      <c r="MDA23" s="396"/>
      <c r="MDB23" s="396"/>
      <c r="MDC23" s="396"/>
      <c r="MDD23" s="396"/>
      <c r="MDE23" s="396"/>
      <c r="MDF23" s="396"/>
      <c r="MDG23" s="396"/>
      <c r="MDH23" s="396"/>
      <c r="MDI23" s="396"/>
      <c r="MDJ23" s="396"/>
      <c r="MDK23" s="396"/>
      <c r="MDL23" s="397"/>
      <c r="MDM23" s="395"/>
      <c r="MDN23" s="396"/>
      <c r="MDO23" s="396"/>
      <c r="MDP23" s="396"/>
      <c r="MDQ23" s="396"/>
      <c r="MDR23" s="396"/>
      <c r="MDS23" s="396"/>
      <c r="MDT23" s="396"/>
      <c r="MDU23" s="396"/>
      <c r="MDV23" s="396"/>
      <c r="MDW23" s="396"/>
      <c r="MDX23" s="396"/>
      <c r="MDY23" s="396"/>
      <c r="MDZ23" s="397"/>
      <c r="MEA23" s="395"/>
      <c r="MEB23" s="396"/>
      <c r="MEC23" s="396"/>
      <c r="MED23" s="396"/>
      <c r="MEE23" s="396"/>
      <c r="MEF23" s="396"/>
      <c r="MEG23" s="396"/>
      <c r="MEH23" s="396"/>
      <c r="MEI23" s="396"/>
      <c r="MEJ23" s="396"/>
      <c r="MEK23" s="396"/>
      <c r="MEL23" s="396"/>
      <c r="MEM23" s="396"/>
      <c r="MEN23" s="397"/>
      <c r="MEO23" s="395"/>
      <c r="MEP23" s="396"/>
      <c r="MEQ23" s="396"/>
      <c r="MER23" s="396"/>
      <c r="MES23" s="396"/>
      <c r="MET23" s="396"/>
      <c r="MEU23" s="396"/>
      <c r="MEV23" s="396"/>
      <c r="MEW23" s="396"/>
      <c r="MEX23" s="396"/>
      <c r="MEY23" s="396"/>
      <c r="MEZ23" s="396"/>
      <c r="MFA23" s="396"/>
      <c r="MFB23" s="397"/>
      <c r="MFC23" s="395"/>
      <c r="MFD23" s="396"/>
      <c r="MFE23" s="396"/>
      <c r="MFF23" s="396"/>
      <c r="MFG23" s="396"/>
      <c r="MFH23" s="396"/>
      <c r="MFI23" s="396"/>
      <c r="MFJ23" s="396"/>
      <c r="MFK23" s="396"/>
      <c r="MFL23" s="396"/>
      <c r="MFM23" s="396"/>
      <c r="MFN23" s="396"/>
      <c r="MFO23" s="396"/>
      <c r="MFP23" s="397"/>
      <c r="MFQ23" s="395"/>
      <c r="MFR23" s="396"/>
      <c r="MFS23" s="396"/>
      <c r="MFT23" s="396"/>
      <c r="MFU23" s="396"/>
      <c r="MFV23" s="396"/>
      <c r="MFW23" s="396"/>
      <c r="MFX23" s="396"/>
      <c r="MFY23" s="396"/>
      <c r="MFZ23" s="396"/>
      <c r="MGA23" s="396"/>
      <c r="MGB23" s="396"/>
      <c r="MGC23" s="396"/>
      <c r="MGD23" s="397"/>
      <c r="MGE23" s="395"/>
      <c r="MGF23" s="396"/>
      <c r="MGG23" s="396"/>
      <c r="MGH23" s="396"/>
      <c r="MGI23" s="396"/>
      <c r="MGJ23" s="396"/>
      <c r="MGK23" s="396"/>
      <c r="MGL23" s="396"/>
      <c r="MGM23" s="396"/>
      <c r="MGN23" s="396"/>
      <c r="MGO23" s="396"/>
      <c r="MGP23" s="396"/>
      <c r="MGQ23" s="396"/>
      <c r="MGR23" s="397"/>
      <c r="MGS23" s="395"/>
      <c r="MGT23" s="396"/>
      <c r="MGU23" s="396"/>
      <c r="MGV23" s="396"/>
      <c r="MGW23" s="396"/>
      <c r="MGX23" s="396"/>
      <c r="MGY23" s="396"/>
      <c r="MGZ23" s="396"/>
      <c r="MHA23" s="396"/>
      <c r="MHB23" s="396"/>
      <c r="MHC23" s="396"/>
      <c r="MHD23" s="396"/>
      <c r="MHE23" s="396"/>
      <c r="MHF23" s="397"/>
      <c r="MHG23" s="395"/>
      <c r="MHH23" s="396"/>
      <c r="MHI23" s="396"/>
      <c r="MHJ23" s="396"/>
      <c r="MHK23" s="396"/>
      <c r="MHL23" s="396"/>
      <c r="MHM23" s="396"/>
      <c r="MHN23" s="396"/>
      <c r="MHO23" s="396"/>
      <c r="MHP23" s="396"/>
      <c r="MHQ23" s="396"/>
      <c r="MHR23" s="396"/>
      <c r="MHS23" s="396"/>
      <c r="MHT23" s="397"/>
      <c r="MHU23" s="395"/>
      <c r="MHV23" s="396"/>
      <c r="MHW23" s="396"/>
      <c r="MHX23" s="396"/>
      <c r="MHY23" s="396"/>
      <c r="MHZ23" s="396"/>
      <c r="MIA23" s="396"/>
      <c r="MIB23" s="396"/>
      <c r="MIC23" s="396"/>
      <c r="MID23" s="396"/>
      <c r="MIE23" s="396"/>
      <c r="MIF23" s="396"/>
      <c r="MIG23" s="396"/>
      <c r="MIH23" s="397"/>
      <c r="MII23" s="395"/>
      <c r="MIJ23" s="396"/>
      <c r="MIK23" s="396"/>
      <c r="MIL23" s="396"/>
      <c r="MIM23" s="396"/>
      <c r="MIN23" s="396"/>
      <c r="MIO23" s="396"/>
      <c r="MIP23" s="396"/>
      <c r="MIQ23" s="396"/>
      <c r="MIR23" s="396"/>
      <c r="MIS23" s="396"/>
      <c r="MIT23" s="396"/>
      <c r="MIU23" s="396"/>
      <c r="MIV23" s="397"/>
      <c r="MIW23" s="395"/>
      <c r="MIX23" s="396"/>
      <c r="MIY23" s="396"/>
      <c r="MIZ23" s="396"/>
      <c r="MJA23" s="396"/>
      <c r="MJB23" s="396"/>
      <c r="MJC23" s="396"/>
      <c r="MJD23" s="396"/>
      <c r="MJE23" s="396"/>
      <c r="MJF23" s="396"/>
      <c r="MJG23" s="396"/>
      <c r="MJH23" s="396"/>
      <c r="MJI23" s="396"/>
      <c r="MJJ23" s="397"/>
      <c r="MJK23" s="395"/>
      <c r="MJL23" s="396"/>
      <c r="MJM23" s="396"/>
      <c r="MJN23" s="396"/>
      <c r="MJO23" s="396"/>
      <c r="MJP23" s="396"/>
      <c r="MJQ23" s="396"/>
      <c r="MJR23" s="396"/>
      <c r="MJS23" s="396"/>
      <c r="MJT23" s="396"/>
      <c r="MJU23" s="396"/>
      <c r="MJV23" s="396"/>
      <c r="MJW23" s="396"/>
      <c r="MJX23" s="397"/>
      <c r="MJY23" s="395"/>
      <c r="MJZ23" s="396"/>
      <c r="MKA23" s="396"/>
      <c r="MKB23" s="396"/>
      <c r="MKC23" s="396"/>
      <c r="MKD23" s="396"/>
      <c r="MKE23" s="396"/>
      <c r="MKF23" s="396"/>
      <c r="MKG23" s="396"/>
      <c r="MKH23" s="396"/>
      <c r="MKI23" s="396"/>
      <c r="MKJ23" s="396"/>
      <c r="MKK23" s="396"/>
      <c r="MKL23" s="397"/>
      <c r="MKM23" s="395"/>
      <c r="MKN23" s="396"/>
      <c r="MKO23" s="396"/>
      <c r="MKP23" s="396"/>
      <c r="MKQ23" s="396"/>
      <c r="MKR23" s="396"/>
      <c r="MKS23" s="396"/>
      <c r="MKT23" s="396"/>
      <c r="MKU23" s="396"/>
      <c r="MKV23" s="396"/>
      <c r="MKW23" s="396"/>
      <c r="MKX23" s="396"/>
      <c r="MKY23" s="396"/>
      <c r="MKZ23" s="397"/>
      <c r="MLA23" s="395"/>
      <c r="MLB23" s="396"/>
      <c r="MLC23" s="396"/>
      <c r="MLD23" s="396"/>
      <c r="MLE23" s="396"/>
      <c r="MLF23" s="396"/>
      <c r="MLG23" s="396"/>
      <c r="MLH23" s="396"/>
      <c r="MLI23" s="396"/>
      <c r="MLJ23" s="396"/>
      <c r="MLK23" s="396"/>
      <c r="MLL23" s="396"/>
      <c r="MLM23" s="396"/>
      <c r="MLN23" s="397"/>
      <c r="MLO23" s="395"/>
      <c r="MLP23" s="396"/>
      <c r="MLQ23" s="396"/>
      <c r="MLR23" s="396"/>
      <c r="MLS23" s="396"/>
      <c r="MLT23" s="396"/>
      <c r="MLU23" s="396"/>
      <c r="MLV23" s="396"/>
      <c r="MLW23" s="396"/>
      <c r="MLX23" s="396"/>
      <c r="MLY23" s="396"/>
      <c r="MLZ23" s="396"/>
      <c r="MMA23" s="396"/>
      <c r="MMB23" s="397"/>
      <c r="MMC23" s="395"/>
      <c r="MMD23" s="396"/>
      <c r="MME23" s="396"/>
      <c r="MMF23" s="396"/>
      <c r="MMG23" s="396"/>
      <c r="MMH23" s="396"/>
      <c r="MMI23" s="396"/>
      <c r="MMJ23" s="396"/>
      <c r="MMK23" s="396"/>
      <c r="MML23" s="396"/>
      <c r="MMM23" s="396"/>
      <c r="MMN23" s="396"/>
      <c r="MMO23" s="396"/>
      <c r="MMP23" s="397"/>
      <c r="MMQ23" s="395"/>
      <c r="MMR23" s="396"/>
      <c r="MMS23" s="396"/>
      <c r="MMT23" s="396"/>
      <c r="MMU23" s="396"/>
      <c r="MMV23" s="396"/>
      <c r="MMW23" s="396"/>
      <c r="MMX23" s="396"/>
      <c r="MMY23" s="396"/>
      <c r="MMZ23" s="396"/>
      <c r="MNA23" s="396"/>
      <c r="MNB23" s="396"/>
      <c r="MNC23" s="396"/>
      <c r="MND23" s="397"/>
      <c r="MNE23" s="395"/>
      <c r="MNF23" s="396"/>
      <c r="MNG23" s="396"/>
      <c r="MNH23" s="396"/>
      <c r="MNI23" s="396"/>
      <c r="MNJ23" s="396"/>
      <c r="MNK23" s="396"/>
      <c r="MNL23" s="396"/>
      <c r="MNM23" s="396"/>
      <c r="MNN23" s="396"/>
      <c r="MNO23" s="396"/>
      <c r="MNP23" s="396"/>
      <c r="MNQ23" s="396"/>
      <c r="MNR23" s="397"/>
      <c r="MNS23" s="395"/>
      <c r="MNT23" s="396"/>
      <c r="MNU23" s="396"/>
      <c r="MNV23" s="396"/>
      <c r="MNW23" s="396"/>
      <c r="MNX23" s="396"/>
      <c r="MNY23" s="396"/>
      <c r="MNZ23" s="396"/>
      <c r="MOA23" s="396"/>
      <c r="MOB23" s="396"/>
      <c r="MOC23" s="396"/>
      <c r="MOD23" s="396"/>
      <c r="MOE23" s="396"/>
      <c r="MOF23" s="397"/>
      <c r="MOG23" s="395"/>
      <c r="MOH23" s="396"/>
      <c r="MOI23" s="396"/>
      <c r="MOJ23" s="396"/>
      <c r="MOK23" s="396"/>
      <c r="MOL23" s="396"/>
      <c r="MOM23" s="396"/>
      <c r="MON23" s="396"/>
      <c r="MOO23" s="396"/>
      <c r="MOP23" s="396"/>
      <c r="MOQ23" s="396"/>
      <c r="MOR23" s="396"/>
      <c r="MOS23" s="396"/>
      <c r="MOT23" s="397"/>
      <c r="MOU23" s="395"/>
      <c r="MOV23" s="396"/>
      <c r="MOW23" s="396"/>
      <c r="MOX23" s="396"/>
      <c r="MOY23" s="396"/>
      <c r="MOZ23" s="396"/>
      <c r="MPA23" s="396"/>
      <c r="MPB23" s="396"/>
      <c r="MPC23" s="396"/>
      <c r="MPD23" s="396"/>
      <c r="MPE23" s="396"/>
      <c r="MPF23" s="396"/>
      <c r="MPG23" s="396"/>
      <c r="MPH23" s="397"/>
      <c r="MPI23" s="395"/>
      <c r="MPJ23" s="396"/>
      <c r="MPK23" s="396"/>
      <c r="MPL23" s="396"/>
      <c r="MPM23" s="396"/>
      <c r="MPN23" s="396"/>
      <c r="MPO23" s="396"/>
      <c r="MPP23" s="396"/>
      <c r="MPQ23" s="396"/>
      <c r="MPR23" s="396"/>
      <c r="MPS23" s="396"/>
      <c r="MPT23" s="396"/>
      <c r="MPU23" s="396"/>
      <c r="MPV23" s="397"/>
      <c r="MPW23" s="395"/>
      <c r="MPX23" s="396"/>
      <c r="MPY23" s="396"/>
      <c r="MPZ23" s="396"/>
      <c r="MQA23" s="396"/>
      <c r="MQB23" s="396"/>
      <c r="MQC23" s="396"/>
      <c r="MQD23" s="396"/>
      <c r="MQE23" s="396"/>
      <c r="MQF23" s="396"/>
      <c r="MQG23" s="396"/>
      <c r="MQH23" s="396"/>
      <c r="MQI23" s="396"/>
      <c r="MQJ23" s="397"/>
      <c r="MQK23" s="395"/>
      <c r="MQL23" s="396"/>
      <c r="MQM23" s="396"/>
      <c r="MQN23" s="396"/>
      <c r="MQO23" s="396"/>
      <c r="MQP23" s="396"/>
      <c r="MQQ23" s="396"/>
      <c r="MQR23" s="396"/>
      <c r="MQS23" s="396"/>
      <c r="MQT23" s="396"/>
      <c r="MQU23" s="396"/>
      <c r="MQV23" s="396"/>
      <c r="MQW23" s="396"/>
      <c r="MQX23" s="397"/>
      <c r="MQY23" s="395"/>
      <c r="MQZ23" s="396"/>
      <c r="MRA23" s="396"/>
      <c r="MRB23" s="396"/>
      <c r="MRC23" s="396"/>
      <c r="MRD23" s="396"/>
      <c r="MRE23" s="396"/>
      <c r="MRF23" s="396"/>
      <c r="MRG23" s="396"/>
      <c r="MRH23" s="396"/>
      <c r="MRI23" s="396"/>
      <c r="MRJ23" s="396"/>
      <c r="MRK23" s="396"/>
      <c r="MRL23" s="397"/>
      <c r="MRM23" s="395"/>
      <c r="MRN23" s="396"/>
      <c r="MRO23" s="396"/>
      <c r="MRP23" s="396"/>
      <c r="MRQ23" s="396"/>
      <c r="MRR23" s="396"/>
      <c r="MRS23" s="396"/>
      <c r="MRT23" s="396"/>
      <c r="MRU23" s="396"/>
      <c r="MRV23" s="396"/>
      <c r="MRW23" s="396"/>
      <c r="MRX23" s="396"/>
      <c r="MRY23" s="396"/>
      <c r="MRZ23" s="397"/>
      <c r="MSA23" s="395"/>
      <c r="MSB23" s="396"/>
      <c r="MSC23" s="396"/>
      <c r="MSD23" s="396"/>
      <c r="MSE23" s="396"/>
      <c r="MSF23" s="396"/>
      <c r="MSG23" s="396"/>
      <c r="MSH23" s="396"/>
      <c r="MSI23" s="396"/>
      <c r="MSJ23" s="396"/>
      <c r="MSK23" s="396"/>
      <c r="MSL23" s="396"/>
      <c r="MSM23" s="396"/>
      <c r="MSN23" s="397"/>
      <c r="MSO23" s="395"/>
      <c r="MSP23" s="396"/>
      <c r="MSQ23" s="396"/>
      <c r="MSR23" s="396"/>
      <c r="MSS23" s="396"/>
      <c r="MST23" s="396"/>
      <c r="MSU23" s="396"/>
      <c r="MSV23" s="396"/>
      <c r="MSW23" s="396"/>
      <c r="MSX23" s="396"/>
      <c r="MSY23" s="396"/>
      <c r="MSZ23" s="396"/>
      <c r="MTA23" s="396"/>
      <c r="MTB23" s="397"/>
      <c r="MTC23" s="395"/>
      <c r="MTD23" s="396"/>
      <c r="MTE23" s="396"/>
      <c r="MTF23" s="396"/>
      <c r="MTG23" s="396"/>
      <c r="MTH23" s="396"/>
      <c r="MTI23" s="396"/>
      <c r="MTJ23" s="396"/>
      <c r="MTK23" s="396"/>
      <c r="MTL23" s="396"/>
      <c r="MTM23" s="396"/>
      <c r="MTN23" s="396"/>
      <c r="MTO23" s="396"/>
      <c r="MTP23" s="397"/>
      <c r="MTQ23" s="395"/>
      <c r="MTR23" s="396"/>
      <c r="MTS23" s="396"/>
      <c r="MTT23" s="396"/>
      <c r="MTU23" s="396"/>
      <c r="MTV23" s="396"/>
      <c r="MTW23" s="396"/>
      <c r="MTX23" s="396"/>
      <c r="MTY23" s="396"/>
      <c r="MTZ23" s="396"/>
      <c r="MUA23" s="396"/>
      <c r="MUB23" s="396"/>
      <c r="MUC23" s="396"/>
      <c r="MUD23" s="397"/>
      <c r="MUE23" s="395"/>
      <c r="MUF23" s="396"/>
      <c r="MUG23" s="396"/>
      <c r="MUH23" s="396"/>
      <c r="MUI23" s="396"/>
      <c r="MUJ23" s="396"/>
      <c r="MUK23" s="396"/>
      <c r="MUL23" s="396"/>
      <c r="MUM23" s="396"/>
      <c r="MUN23" s="396"/>
      <c r="MUO23" s="396"/>
      <c r="MUP23" s="396"/>
      <c r="MUQ23" s="396"/>
      <c r="MUR23" s="397"/>
      <c r="MUS23" s="395"/>
      <c r="MUT23" s="396"/>
      <c r="MUU23" s="396"/>
      <c r="MUV23" s="396"/>
      <c r="MUW23" s="396"/>
      <c r="MUX23" s="396"/>
      <c r="MUY23" s="396"/>
      <c r="MUZ23" s="396"/>
      <c r="MVA23" s="396"/>
      <c r="MVB23" s="396"/>
      <c r="MVC23" s="396"/>
      <c r="MVD23" s="396"/>
      <c r="MVE23" s="396"/>
      <c r="MVF23" s="397"/>
      <c r="MVG23" s="395"/>
      <c r="MVH23" s="396"/>
      <c r="MVI23" s="396"/>
      <c r="MVJ23" s="396"/>
      <c r="MVK23" s="396"/>
      <c r="MVL23" s="396"/>
      <c r="MVM23" s="396"/>
      <c r="MVN23" s="396"/>
      <c r="MVO23" s="396"/>
      <c r="MVP23" s="396"/>
      <c r="MVQ23" s="396"/>
      <c r="MVR23" s="396"/>
      <c r="MVS23" s="396"/>
      <c r="MVT23" s="397"/>
      <c r="MVU23" s="395"/>
      <c r="MVV23" s="396"/>
      <c r="MVW23" s="396"/>
      <c r="MVX23" s="396"/>
      <c r="MVY23" s="396"/>
      <c r="MVZ23" s="396"/>
      <c r="MWA23" s="396"/>
      <c r="MWB23" s="396"/>
      <c r="MWC23" s="396"/>
      <c r="MWD23" s="396"/>
      <c r="MWE23" s="396"/>
      <c r="MWF23" s="396"/>
      <c r="MWG23" s="396"/>
      <c r="MWH23" s="397"/>
      <c r="MWI23" s="395"/>
      <c r="MWJ23" s="396"/>
      <c r="MWK23" s="396"/>
      <c r="MWL23" s="396"/>
      <c r="MWM23" s="396"/>
      <c r="MWN23" s="396"/>
      <c r="MWO23" s="396"/>
      <c r="MWP23" s="396"/>
      <c r="MWQ23" s="396"/>
      <c r="MWR23" s="396"/>
      <c r="MWS23" s="396"/>
      <c r="MWT23" s="396"/>
      <c r="MWU23" s="396"/>
      <c r="MWV23" s="397"/>
      <c r="MWW23" s="395"/>
      <c r="MWX23" s="396"/>
      <c r="MWY23" s="396"/>
      <c r="MWZ23" s="396"/>
      <c r="MXA23" s="396"/>
      <c r="MXB23" s="396"/>
      <c r="MXC23" s="396"/>
      <c r="MXD23" s="396"/>
      <c r="MXE23" s="396"/>
      <c r="MXF23" s="396"/>
      <c r="MXG23" s="396"/>
      <c r="MXH23" s="396"/>
      <c r="MXI23" s="396"/>
      <c r="MXJ23" s="397"/>
      <c r="MXK23" s="395"/>
      <c r="MXL23" s="396"/>
      <c r="MXM23" s="396"/>
      <c r="MXN23" s="396"/>
      <c r="MXO23" s="396"/>
      <c r="MXP23" s="396"/>
      <c r="MXQ23" s="396"/>
      <c r="MXR23" s="396"/>
      <c r="MXS23" s="396"/>
      <c r="MXT23" s="396"/>
      <c r="MXU23" s="396"/>
      <c r="MXV23" s="396"/>
      <c r="MXW23" s="396"/>
      <c r="MXX23" s="397"/>
      <c r="MXY23" s="395"/>
      <c r="MXZ23" s="396"/>
      <c r="MYA23" s="396"/>
      <c r="MYB23" s="396"/>
      <c r="MYC23" s="396"/>
      <c r="MYD23" s="396"/>
      <c r="MYE23" s="396"/>
      <c r="MYF23" s="396"/>
      <c r="MYG23" s="396"/>
      <c r="MYH23" s="396"/>
      <c r="MYI23" s="396"/>
      <c r="MYJ23" s="396"/>
      <c r="MYK23" s="396"/>
      <c r="MYL23" s="397"/>
      <c r="MYM23" s="395"/>
      <c r="MYN23" s="396"/>
      <c r="MYO23" s="396"/>
      <c r="MYP23" s="396"/>
      <c r="MYQ23" s="396"/>
      <c r="MYR23" s="396"/>
      <c r="MYS23" s="396"/>
      <c r="MYT23" s="396"/>
      <c r="MYU23" s="396"/>
      <c r="MYV23" s="396"/>
      <c r="MYW23" s="396"/>
      <c r="MYX23" s="396"/>
      <c r="MYY23" s="396"/>
      <c r="MYZ23" s="397"/>
      <c r="MZA23" s="395"/>
      <c r="MZB23" s="396"/>
      <c r="MZC23" s="396"/>
      <c r="MZD23" s="396"/>
      <c r="MZE23" s="396"/>
      <c r="MZF23" s="396"/>
      <c r="MZG23" s="396"/>
      <c r="MZH23" s="396"/>
      <c r="MZI23" s="396"/>
      <c r="MZJ23" s="396"/>
      <c r="MZK23" s="396"/>
      <c r="MZL23" s="396"/>
      <c r="MZM23" s="396"/>
      <c r="MZN23" s="397"/>
      <c r="MZO23" s="395"/>
      <c r="MZP23" s="396"/>
      <c r="MZQ23" s="396"/>
      <c r="MZR23" s="396"/>
      <c r="MZS23" s="396"/>
      <c r="MZT23" s="396"/>
      <c r="MZU23" s="396"/>
      <c r="MZV23" s="396"/>
      <c r="MZW23" s="396"/>
      <c r="MZX23" s="396"/>
      <c r="MZY23" s="396"/>
      <c r="MZZ23" s="396"/>
      <c r="NAA23" s="396"/>
      <c r="NAB23" s="397"/>
      <c r="NAC23" s="395"/>
      <c r="NAD23" s="396"/>
      <c r="NAE23" s="396"/>
      <c r="NAF23" s="396"/>
      <c r="NAG23" s="396"/>
      <c r="NAH23" s="396"/>
      <c r="NAI23" s="396"/>
      <c r="NAJ23" s="396"/>
      <c r="NAK23" s="396"/>
      <c r="NAL23" s="396"/>
      <c r="NAM23" s="396"/>
      <c r="NAN23" s="396"/>
      <c r="NAO23" s="396"/>
      <c r="NAP23" s="397"/>
      <c r="NAQ23" s="395"/>
      <c r="NAR23" s="396"/>
      <c r="NAS23" s="396"/>
      <c r="NAT23" s="396"/>
      <c r="NAU23" s="396"/>
      <c r="NAV23" s="396"/>
      <c r="NAW23" s="396"/>
      <c r="NAX23" s="396"/>
      <c r="NAY23" s="396"/>
      <c r="NAZ23" s="396"/>
      <c r="NBA23" s="396"/>
      <c r="NBB23" s="396"/>
      <c r="NBC23" s="396"/>
      <c r="NBD23" s="397"/>
      <c r="NBE23" s="395"/>
      <c r="NBF23" s="396"/>
      <c r="NBG23" s="396"/>
      <c r="NBH23" s="396"/>
      <c r="NBI23" s="396"/>
      <c r="NBJ23" s="396"/>
      <c r="NBK23" s="396"/>
      <c r="NBL23" s="396"/>
      <c r="NBM23" s="396"/>
      <c r="NBN23" s="396"/>
      <c r="NBO23" s="396"/>
      <c r="NBP23" s="396"/>
      <c r="NBQ23" s="396"/>
      <c r="NBR23" s="397"/>
      <c r="NBS23" s="395"/>
      <c r="NBT23" s="396"/>
      <c r="NBU23" s="396"/>
      <c r="NBV23" s="396"/>
      <c r="NBW23" s="396"/>
      <c r="NBX23" s="396"/>
      <c r="NBY23" s="396"/>
      <c r="NBZ23" s="396"/>
      <c r="NCA23" s="396"/>
      <c r="NCB23" s="396"/>
      <c r="NCC23" s="396"/>
      <c r="NCD23" s="396"/>
      <c r="NCE23" s="396"/>
      <c r="NCF23" s="397"/>
      <c r="NCG23" s="395"/>
      <c r="NCH23" s="396"/>
      <c r="NCI23" s="396"/>
      <c r="NCJ23" s="396"/>
      <c r="NCK23" s="396"/>
      <c r="NCL23" s="396"/>
      <c r="NCM23" s="396"/>
      <c r="NCN23" s="396"/>
      <c r="NCO23" s="396"/>
      <c r="NCP23" s="396"/>
      <c r="NCQ23" s="396"/>
      <c r="NCR23" s="396"/>
      <c r="NCS23" s="396"/>
      <c r="NCT23" s="397"/>
      <c r="NCU23" s="395"/>
      <c r="NCV23" s="396"/>
      <c r="NCW23" s="396"/>
      <c r="NCX23" s="396"/>
      <c r="NCY23" s="396"/>
      <c r="NCZ23" s="396"/>
      <c r="NDA23" s="396"/>
      <c r="NDB23" s="396"/>
      <c r="NDC23" s="396"/>
      <c r="NDD23" s="396"/>
      <c r="NDE23" s="396"/>
      <c r="NDF23" s="396"/>
      <c r="NDG23" s="396"/>
      <c r="NDH23" s="397"/>
      <c r="NDI23" s="395"/>
      <c r="NDJ23" s="396"/>
      <c r="NDK23" s="396"/>
      <c r="NDL23" s="396"/>
      <c r="NDM23" s="396"/>
      <c r="NDN23" s="396"/>
      <c r="NDO23" s="396"/>
      <c r="NDP23" s="396"/>
      <c r="NDQ23" s="396"/>
      <c r="NDR23" s="396"/>
      <c r="NDS23" s="396"/>
      <c r="NDT23" s="396"/>
      <c r="NDU23" s="396"/>
      <c r="NDV23" s="397"/>
      <c r="NDW23" s="395"/>
      <c r="NDX23" s="396"/>
      <c r="NDY23" s="396"/>
      <c r="NDZ23" s="396"/>
      <c r="NEA23" s="396"/>
      <c r="NEB23" s="396"/>
      <c r="NEC23" s="396"/>
      <c r="NED23" s="396"/>
      <c r="NEE23" s="396"/>
      <c r="NEF23" s="396"/>
      <c r="NEG23" s="396"/>
      <c r="NEH23" s="396"/>
      <c r="NEI23" s="396"/>
      <c r="NEJ23" s="397"/>
      <c r="NEK23" s="395"/>
      <c r="NEL23" s="396"/>
      <c r="NEM23" s="396"/>
      <c r="NEN23" s="396"/>
      <c r="NEO23" s="396"/>
      <c r="NEP23" s="396"/>
      <c r="NEQ23" s="396"/>
      <c r="NER23" s="396"/>
      <c r="NES23" s="396"/>
      <c r="NET23" s="396"/>
      <c r="NEU23" s="396"/>
      <c r="NEV23" s="396"/>
      <c r="NEW23" s="396"/>
      <c r="NEX23" s="397"/>
      <c r="NEY23" s="395"/>
      <c r="NEZ23" s="396"/>
      <c r="NFA23" s="396"/>
      <c r="NFB23" s="396"/>
      <c r="NFC23" s="396"/>
      <c r="NFD23" s="396"/>
      <c r="NFE23" s="396"/>
      <c r="NFF23" s="396"/>
      <c r="NFG23" s="396"/>
      <c r="NFH23" s="396"/>
      <c r="NFI23" s="396"/>
      <c r="NFJ23" s="396"/>
      <c r="NFK23" s="396"/>
      <c r="NFL23" s="397"/>
      <c r="NFM23" s="395"/>
      <c r="NFN23" s="396"/>
      <c r="NFO23" s="396"/>
      <c r="NFP23" s="396"/>
      <c r="NFQ23" s="396"/>
      <c r="NFR23" s="396"/>
      <c r="NFS23" s="396"/>
      <c r="NFT23" s="396"/>
      <c r="NFU23" s="396"/>
      <c r="NFV23" s="396"/>
      <c r="NFW23" s="396"/>
      <c r="NFX23" s="396"/>
      <c r="NFY23" s="396"/>
      <c r="NFZ23" s="397"/>
      <c r="NGA23" s="395"/>
      <c r="NGB23" s="396"/>
      <c r="NGC23" s="396"/>
      <c r="NGD23" s="396"/>
      <c r="NGE23" s="396"/>
      <c r="NGF23" s="396"/>
      <c r="NGG23" s="396"/>
      <c r="NGH23" s="396"/>
      <c r="NGI23" s="396"/>
      <c r="NGJ23" s="396"/>
      <c r="NGK23" s="396"/>
      <c r="NGL23" s="396"/>
      <c r="NGM23" s="396"/>
      <c r="NGN23" s="397"/>
      <c r="NGO23" s="395"/>
      <c r="NGP23" s="396"/>
      <c r="NGQ23" s="396"/>
      <c r="NGR23" s="396"/>
      <c r="NGS23" s="396"/>
      <c r="NGT23" s="396"/>
      <c r="NGU23" s="396"/>
      <c r="NGV23" s="396"/>
      <c r="NGW23" s="396"/>
      <c r="NGX23" s="396"/>
      <c r="NGY23" s="396"/>
      <c r="NGZ23" s="396"/>
      <c r="NHA23" s="396"/>
      <c r="NHB23" s="397"/>
      <c r="NHC23" s="395"/>
      <c r="NHD23" s="396"/>
      <c r="NHE23" s="396"/>
      <c r="NHF23" s="396"/>
      <c r="NHG23" s="396"/>
      <c r="NHH23" s="396"/>
      <c r="NHI23" s="396"/>
      <c r="NHJ23" s="396"/>
      <c r="NHK23" s="396"/>
      <c r="NHL23" s="396"/>
      <c r="NHM23" s="396"/>
      <c r="NHN23" s="396"/>
      <c r="NHO23" s="396"/>
      <c r="NHP23" s="397"/>
      <c r="NHQ23" s="395"/>
      <c r="NHR23" s="396"/>
      <c r="NHS23" s="396"/>
      <c r="NHT23" s="396"/>
      <c r="NHU23" s="396"/>
      <c r="NHV23" s="396"/>
      <c r="NHW23" s="396"/>
      <c r="NHX23" s="396"/>
      <c r="NHY23" s="396"/>
      <c r="NHZ23" s="396"/>
      <c r="NIA23" s="396"/>
      <c r="NIB23" s="396"/>
      <c r="NIC23" s="396"/>
      <c r="NID23" s="397"/>
      <c r="NIE23" s="395"/>
      <c r="NIF23" s="396"/>
      <c r="NIG23" s="396"/>
      <c r="NIH23" s="396"/>
      <c r="NII23" s="396"/>
      <c r="NIJ23" s="396"/>
      <c r="NIK23" s="396"/>
      <c r="NIL23" s="396"/>
      <c r="NIM23" s="396"/>
      <c r="NIN23" s="396"/>
      <c r="NIO23" s="396"/>
      <c r="NIP23" s="396"/>
      <c r="NIQ23" s="396"/>
      <c r="NIR23" s="397"/>
      <c r="NIS23" s="395"/>
      <c r="NIT23" s="396"/>
      <c r="NIU23" s="396"/>
      <c r="NIV23" s="396"/>
      <c r="NIW23" s="396"/>
      <c r="NIX23" s="396"/>
      <c r="NIY23" s="396"/>
      <c r="NIZ23" s="396"/>
      <c r="NJA23" s="396"/>
      <c r="NJB23" s="396"/>
      <c r="NJC23" s="396"/>
      <c r="NJD23" s="396"/>
      <c r="NJE23" s="396"/>
      <c r="NJF23" s="397"/>
      <c r="NJG23" s="395"/>
      <c r="NJH23" s="396"/>
      <c r="NJI23" s="396"/>
      <c r="NJJ23" s="396"/>
      <c r="NJK23" s="396"/>
      <c r="NJL23" s="396"/>
      <c r="NJM23" s="396"/>
      <c r="NJN23" s="396"/>
      <c r="NJO23" s="396"/>
      <c r="NJP23" s="396"/>
      <c r="NJQ23" s="396"/>
      <c r="NJR23" s="396"/>
      <c r="NJS23" s="396"/>
      <c r="NJT23" s="397"/>
      <c r="NJU23" s="395"/>
      <c r="NJV23" s="396"/>
      <c r="NJW23" s="396"/>
      <c r="NJX23" s="396"/>
      <c r="NJY23" s="396"/>
      <c r="NJZ23" s="396"/>
      <c r="NKA23" s="396"/>
      <c r="NKB23" s="396"/>
      <c r="NKC23" s="396"/>
      <c r="NKD23" s="396"/>
      <c r="NKE23" s="396"/>
      <c r="NKF23" s="396"/>
      <c r="NKG23" s="396"/>
      <c r="NKH23" s="397"/>
      <c r="NKI23" s="395"/>
      <c r="NKJ23" s="396"/>
      <c r="NKK23" s="396"/>
      <c r="NKL23" s="396"/>
      <c r="NKM23" s="396"/>
      <c r="NKN23" s="396"/>
      <c r="NKO23" s="396"/>
      <c r="NKP23" s="396"/>
      <c r="NKQ23" s="396"/>
      <c r="NKR23" s="396"/>
      <c r="NKS23" s="396"/>
      <c r="NKT23" s="396"/>
      <c r="NKU23" s="396"/>
      <c r="NKV23" s="397"/>
      <c r="NKW23" s="395"/>
      <c r="NKX23" s="396"/>
      <c r="NKY23" s="396"/>
      <c r="NKZ23" s="396"/>
      <c r="NLA23" s="396"/>
      <c r="NLB23" s="396"/>
      <c r="NLC23" s="396"/>
      <c r="NLD23" s="396"/>
      <c r="NLE23" s="396"/>
      <c r="NLF23" s="396"/>
      <c r="NLG23" s="396"/>
      <c r="NLH23" s="396"/>
      <c r="NLI23" s="396"/>
      <c r="NLJ23" s="397"/>
      <c r="NLK23" s="395"/>
      <c r="NLL23" s="396"/>
      <c r="NLM23" s="396"/>
      <c r="NLN23" s="396"/>
      <c r="NLO23" s="396"/>
      <c r="NLP23" s="396"/>
      <c r="NLQ23" s="396"/>
      <c r="NLR23" s="396"/>
      <c r="NLS23" s="396"/>
      <c r="NLT23" s="396"/>
      <c r="NLU23" s="396"/>
      <c r="NLV23" s="396"/>
      <c r="NLW23" s="396"/>
      <c r="NLX23" s="397"/>
      <c r="NLY23" s="395"/>
      <c r="NLZ23" s="396"/>
      <c r="NMA23" s="396"/>
      <c r="NMB23" s="396"/>
      <c r="NMC23" s="396"/>
      <c r="NMD23" s="396"/>
      <c r="NME23" s="396"/>
      <c r="NMF23" s="396"/>
      <c r="NMG23" s="396"/>
      <c r="NMH23" s="396"/>
      <c r="NMI23" s="396"/>
      <c r="NMJ23" s="396"/>
      <c r="NMK23" s="396"/>
      <c r="NML23" s="397"/>
      <c r="NMM23" s="395"/>
      <c r="NMN23" s="396"/>
      <c r="NMO23" s="396"/>
      <c r="NMP23" s="396"/>
      <c r="NMQ23" s="396"/>
      <c r="NMR23" s="396"/>
      <c r="NMS23" s="396"/>
      <c r="NMT23" s="396"/>
      <c r="NMU23" s="396"/>
      <c r="NMV23" s="396"/>
      <c r="NMW23" s="396"/>
      <c r="NMX23" s="396"/>
      <c r="NMY23" s="396"/>
      <c r="NMZ23" s="397"/>
      <c r="NNA23" s="395"/>
      <c r="NNB23" s="396"/>
      <c r="NNC23" s="396"/>
      <c r="NND23" s="396"/>
      <c r="NNE23" s="396"/>
      <c r="NNF23" s="396"/>
      <c r="NNG23" s="396"/>
      <c r="NNH23" s="396"/>
      <c r="NNI23" s="396"/>
      <c r="NNJ23" s="396"/>
      <c r="NNK23" s="396"/>
      <c r="NNL23" s="396"/>
      <c r="NNM23" s="396"/>
      <c r="NNN23" s="397"/>
      <c r="NNO23" s="395"/>
      <c r="NNP23" s="396"/>
      <c r="NNQ23" s="396"/>
      <c r="NNR23" s="396"/>
      <c r="NNS23" s="396"/>
      <c r="NNT23" s="396"/>
      <c r="NNU23" s="396"/>
      <c r="NNV23" s="396"/>
      <c r="NNW23" s="396"/>
      <c r="NNX23" s="396"/>
      <c r="NNY23" s="396"/>
      <c r="NNZ23" s="396"/>
      <c r="NOA23" s="396"/>
      <c r="NOB23" s="397"/>
      <c r="NOC23" s="395"/>
      <c r="NOD23" s="396"/>
      <c r="NOE23" s="396"/>
      <c r="NOF23" s="396"/>
      <c r="NOG23" s="396"/>
      <c r="NOH23" s="396"/>
      <c r="NOI23" s="396"/>
      <c r="NOJ23" s="396"/>
      <c r="NOK23" s="396"/>
      <c r="NOL23" s="396"/>
      <c r="NOM23" s="396"/>
      <c r="NON23" s="396"/>
      <c r="NOO23" s="396"/>
      <c r="NOP23" s="397"/>
      <c r="NOQ23" s="395"/>
      <c r="NOR23" s="396"/>
      <c r="NOS23" s="396"/>
      <c r="NOT23" s="396"/>
      <c r="NOU23" s="396"/>
      <c r="NOV23" s="396"/>
      <c r="NOW23" s="396"/>
      <c r="NOX23" s="396"/>
      <c r="NOY23" s="396"/>
      <c r="NOZ23" s="396"/>
      <c r="NPA23" s="396"/>
      <c r="NPB23" s="396"/>
      <c r="NPC23" s="396"/>
      <c r="NPD23" s="397"/>
      <c r="NPE23" s="395"/>
      <c r="NPF23" s="396"/>
      <c r="NPG23" s="396"/>
      <c r="NPH23" s="396"/>
      <c r="NPI23" s="396"/>
      <c r="NPJ23" s="396"/>
      <c r="NPK23" s="396"/>
      <c r="NPL23" s="396"/>
      <c r="NPM23" s="396"/>
      <c r="NPN23" s="396"/>
      <c r="NPO23" s="396"/>
      <c r="NPP23" s="396"/>
      <c r="NPQ23" s="396"/>
      <c r="NPR23" s="397"/>
      <c r="NPS23" s="395"/>
      <c r="NPT23" s="396"/>
      <c r="NPU23" s="396"/>
      <c r="NPV23" s="396"/>
      <c r="NPW23" s="396"/>
      <c r="NPX23" s="396"/>
      <c r="NPY23" s="396"/>
      <c r="NPZ23" s="396"/>
      <c r="NQA23" s="396"/>
      <c r="NQB23" s="396"/>
      <c r="NQC23" s="396"/>
      <c r="NQD23" s="396"/>
      <c r="NQE23" s="396"/>
      <c r="NQF23" s="397"/>
      <c r="NQG23" s="395"/>
      <c r="NQH23" s="396"/>
      <c r="NQI23" s="396"/>
      <c r="NQJ23" s="396"/>
      <c r="NQK23" s="396"/>
      <c r="NQL23" s="396"/>
      <c r="NQM23" s="396"/>
      <c r="NQN23" s="396"/>
      <c r="NQO23" s="396"/>
      <c r="NQP23" s="396"/>
      <c r="NQQ23" s="396"/>
      <c r="NQR23" s="396"/>
      <c r="NQS23" s="396"/>
      <c r="NQT23" s="397"/>
      <c r="NQU23" s="395"/>
      <c r="NQV23" s="396"/>
      <c r="NQW23" s="396"/>
      <c r="NQX23" s="396"/>
      <c r="NQY23" s="396"/>
      <c r="NQZ23" s="396"/>
      <c r="NRA23" s="396"/>
      <c r="NRB23" s="396"/>
      <c r="NRC23" s="396"/>
      <c r="NRD23" s="396"/>
      <c r="NRE23" s="396"/>
      <c r="NRF23" s="396"/>
      <c r="NRG23" s="396"/>
      <c r="NRH23" s="397"/>
      <c r="NRI23" s="395"/>
      <c r="NRJ23" s="396"/>
      <c r="NRK23" s="396"/>
      <c r="NRL23" s="396"/>
      <c r="NRM23" s="396"/>
      <c r="NRN23" s="396"/>
      <c r="NRO23" s="396"/>
      <c r="NRP23" s="396"/>
      <c r="NRQ23" s="396"/>
      <c r="NRR23" s="396"/>
      <c r="NRS23" s="396"/>
      <c r="NRT23" s="396"/>
      <c r="NRU23" s="396"/>
      <c r="NRV23" s="397"/>
      <c r="NRW23" s="395"/>
      <c r="NRX23" s="396"/>
      <c r="NRY23" s="396"/>
      <c r="NRZ23" s="396"/>
      <c r="NSA23" s="396"/>
      <c r="NSB23" s="396"/>
      <c r="NSC23" s="396"/>
      <c r="NSD23" s="396"/>
      <c r="NSE23" s="396"/>
      <c r="NSF23" s="396"/>
      <c r="NSG23" s="396"/>
      <c r="NSH23" s="396"/>
      <c r="NSI23" s="396"/>
      <c r="NSJ23" s="397"/>
      <c r="NSK23" s="395"/>
      <c r="NSL23" s="396"/>
      <c r="NSM23" s="396"/>
      <c r="NSN23" s="396"/>
      <c r="NSO23" s="396"/>
      <c r="NSP23" s="396"/>
      <c r="NSQ23" s="396"/>
      <c r="NSR23" s="396"/>
      <c r="NSS23" s="396"/>
      <c r="NST23" s="396"/>
      <c r="NSU23" s="396"/>
      <c r="NSV23" s="396"/>
      <c r="NSW23" s="396"/>
      <c r="NSX23" s="397"/>
      <c r="NSY23" s="395"/>
      <c r="NSZ23" s="396"/>
      <c r="NTA23" s="396"/>
      <c r="NTB23" s="396"/>
      <c r="NTC23" s="396"/>
      <c r="NTD23" s="396"/>
      <c r="NTE23" s="396"/>
      <c r="NTF23" s="396"/>
      <c r="NTG23" s="396"/>
      <c r="NTH23" s="396"/>
      <c r="NTI23" s="396"/>
      <c r="NTJ23" s="396"/>
      <c r="NTK23" s="396"/>
      <c r="NTL23" s="397"/>
      <c r="NTM23" s="395"/>
      <c r="NTN23" s="396"/>
      <c r="NTO23" s="396"/>
      <c r="NTP23" s="396"/>
      <c r="NTQ23" s="396"/>
      <c r="NTR23" s="396"/>
      <c r="NTS23" s="396"/>
      <c r="NTT23" s="396"/>
      <c r="NTU23" s="396"/>
      <c r="NTV23" s="396"/>
      <c r="NTW23" s="396"/>
      <c r="NTX23" s="396"/>
      <c r="NTY23" s="396"/>
      <c r="NTZ23" s="397"/>
      <c r="NUA23" s="395"/>
      <c r="NUB23" s="396"/>
      <c r="NUC23" s="396"/>
      <c r="NUD23" s="396"/>
      <c r="NUE23" s="396"/>
      <c r="NUF23" s="396"/>
      <c r="NUG23" s="396"/>
      <c r="NUH23" s="396"/>
      <c r="NUI23" s="396"/>
      <c r="NUJ23" s="396"/>
      <c r="NUK23" s="396"/>
      <c r="NUL23" s="396"/>
      <c r="NUM23" s="396"/>
      <c r="NUN23" s="397"/>
      <c r="NUO23" s="395"/>
      <c r="NUP23" s="396"/>
      <c r="NUQ23" s="396"/>
      <c r="NUR23" s="396"/>
      <c r="NUS23" s="396"/>
      <c r="NUT23" s="396"/>
      <c r="NUU23" s="396"/>
      <c r="NUV23" s="396"/>
      <c r="NUW23" s="396"/>
      <c r="NUX23" s="396"/>
      <c r="NUY23" s="396"/>
      <c r="NUZ23" s="396"/>
      <c r="NVA23" s="396"/>
      <c r="NVB23" s="397"/>
      <c r="NVC23" s="395"/>
      <c r="NVD23" s="396"/>
      <c r="NVE23" s="396"/>
      <c r="NVF23" s="396"/>
      <c r="NVG23" s="396"/>
      <c r="NVH23" s="396"/>
      <c r="NVI23" s="396"/>
      <c r="NVJ23" s="396"/>
      <c r="NVK23" s="396"/>
      <c r="NVL23" s="396"/>
      <c r="NVM23" s="396"/>
      <c r="NVN23" s="396"/>
      <c r="NVO23" s="396"/>
      <c r="NVP23" s="397"/>
      <c r="NVQ23" s="395"/>
      <c r="NVR23" s="396"/>
      <c r="NVS23" s="396"/>
      <c r="NVT23" s="396"/>
      <c r="NVU23" s="396"/>
      <c r="NVV23" s="396"/>
      <c r="NVW23" s="396"/>
      <c r="NVX23" s="396"/>
      <c r="NVY23" s="396"/>
      <c r="NVZ23" s="396"/>
      <c r="NWA23" s="396"/>
      <c r="NWB23" s="396"/>
      <c r="NWC23" s="396"/>
      <c r="NWD23" s="397"/>
      <c r="NWE23" s="395"/>
      <c r="NWF23" s="396"/>
      <c r="NWG23" s="396"/>
      <c r="NWH23" s="396"/>
      <c r="NWI23" s="396"/>
      <c r="NWJ23" s="396"/>
      <c r="NWK23" s="396"/>
      <c r="NWL23" s="396"/>
      <c r="NWM23" s="396"/>
      <c r="NWN23" s="396"/>
      <c r="NWO23" s="396"/>
      <c r="NWP23" s="396"/>
      <c r="NWQ23" s="396"/>
      <c r="NWR23" s="397"/>
      <c r="NWS23" s="395"/>
      <c r="NWT23" s="396"/>
      <c r="NWU23" s="396"/>
      <c r="NWV23" s="396"/>
      <c r="NWW23" s="396"/>
      <c r="NWX23" s="396"/>
      <c r="NWY23" s="396"/>
      <c r="NWZ23" s="396"/>
      <c r="NXA23" s="396"/>
      <c r="NXB23" s="396"/>
      <c r="NXC23" s="396"/>
      <c r="NXD23" s="396"/>
      <c r="NXE23" s="396"/>
      <c r="NXF23" s="397"/>
      <c r="NXG23" s="395"/>
      <c r="NXH23" s="396"/>
      <c r="NXI23" s="396"/>
      <c r="NXJ23" s="396"/>
      <c r="NXK23" s="396"/>
      <c r="NXL23" s="396"/>
      <c r="NXM23" s="396"/>
      <c r="NXN23" s="396"/>
      <c r="NXO23" s="396"/>
      <c r="NXP23" s="396"/>
      <c r="NXQ23" s="396"/>
      <c r="NXR23" s="396"/>
      <c r="NXS23" s="396"/>
      <c r="NXT23" s="397"/>
      <c r="NXU23" s="395"/>
      <c r="NXV23" s="396"/>
      <c r="NXW23" s="396"/>
      <c r="NXX23" s="396"/>
      <c r="NXY23" s="396"/>
      <c r="NXZ23" s="396"/>
      <c r="NYA23" s="396"/>
      <c r="NYB23" s="396"/>
      <c r="NYC23" s="396"/>
      <c r="NYD23" s="396"/>
      <c r="NYE23" s="396"/>
      <c r="NYF23" s="396"/>
      <c r="NYG23" s="396"/>
      <c r="NYH23" s="397"/>
      <c r="NYI23" s="395"/>
      <c r="NYJ23" s="396"/>
      <c r="NYK23" s="396"/>
      <c r="NYL23" s="396"/>
      <c r="NYM23" s="396"/>
      <c r="NYN23" s="396"/>
      <c r="NYO23" s="396"/>
      <c r="NYP23" s="396"/>
      <c r="NYQ23" s="396"/>
      <c r="NYR23" s="396"/>
      <c r="NYS23" s="396"/>
      <c r="NYT23" s="396"/>
      <c r="NYU23" s="396"/>
      <c r="NYV23" s="397"/>
      <c r="NYW23" s="395"/>
      <c r="NYX23" s="396"/>
      <c r="NYY23" s="396"/>
      <c r="NYZ23" s="396"/>
      <c r="NZA23" s="396"/>
      <c r="NZB23" s="396"/>
      <c r="NZC23" s="396"/>
      <c r="NZD23" s="396"/>
      <c r="NZE23" s="396"/>
      <c r="NZF23" s="396"/>
      <c r="NZG23" s="396"/>
      <c r="NZH23" s="396"/>
      <c r="NZI23" s="396"/>
      <c r="NZJ23" s="397"/>
      <c r="NZK23" s="395"/>
      <c r="NZL23" s="396"/>
      <c r="NZM23" s="396"/>
      <c r="NZN23" s="396"/>
      <c r="NZO23" s="396"/>
      <c r="NZP23" s="396"/>
      <c r="NZQ23" s="396"/>
      <c r="NZR23" s="396"/>
      <c r="NZS23" s="396"/>
      <c r="NZT23" s="396"/>
      <c r="NZU23" s="396"/>
      <c r="NZV23" s="396"/>
      <c r="NZW23" s="396"/>
      <c r="NZX23" s="397"/>
      <c r="NZY23" s="395"/>
      <c r="NZZ23" s="396"/>
      <c r="OAA23" s="396"/>
      <c r="OAB23" s="396"/>
      <c r="OAC23" s="396"/>
      <c r="OAD23" s="396"/>
      <c r="OAE23" s="396"/>
      <c r="OAF23" s="396"/>
      <c r="OAG23" s="396"/>
      <c r="OAH23" s="396"/>
      <c r="OAI23" s="396"/>
      <c r="OAJ23" s="396"/>
      <c r="OAK23" s="396"/>
      <c r="OAL23" s="397"/>
      <c r="OAM23" s="395"/>
      <c r="OAN23" s="396"/>
      <c r="OAO23" s="396"/>
      <c r="OAP23" s="396"/>
      <c r="OAQ23" s="396"/>
      <c r="OAR23" s="396"/>
      <c r="OAS23" s="396"/>
      <c r="OAT23" s="396"/>
      <c r="OAU23" s="396"/>
      <c r="OAV23" s="396"/>
      <c r="OAW23" s="396"/>
      <c r="OAX23" s="396"/>
      <c r="OAY23" s="396"/>
      <c r="OAZ23" s="397"/>
      <c r="OBA23" s="395"/>
      <c r="OBB23" s="396"/>
      <c r="OBC23" s="396"/>
      <c r="OBD23" s="396"/>
      <c r="OBE23" s="396"/>
      <c r="OBF23" s="396"/>
      <c r="OBG23" s="396"/>
      <c r="OBH23" s="396"/>
      <c r="OBI23" s="396"/>
      <c r="OBJ23" s="396"/>
      <c r="OBK23" s="396"/>
      <c r="OBL23" s="396"/>
      <c r="OBM23" s="396"/>
      <c r="OBN23" s="397"/>
      <c r="OBO23" s="395"/>
      <c r="OBP23" s="396"/>
      <c r="OBQ23" s="396"/>
      <c r="OBR23" s="396"/>
      <c r="OBS23" s="396"/>
      <c r="OBT23" s="396"/>
      <c r="OBU23" s="396"/>
      <c r="OBV23" s="396"/>
      <c r="OBW23" s="396"/>
      <c r="OBX23" s="396"/>
      <c r="OBY23" s="396"/>
      <c r="OBZ23" s="396"/>
      <c r="OCA23" s="396"/>
      <c r="OCB23" s="397"/>
      <c r="OCC23" s="395"/>
      <c r="OCD23" s="396"/>
      <c r="OCE23" s="396"/>
      <c r="OCF23" s="396"/>
      <c r="OCG23" s="396"/>
      <c r="OCH23" s="396"/>
      <c r="OCI23" s="396"/>
      <c r="OCJ23" s="396"/>
      <c r="OCK23" s="396"/>
      <c r="OCL23" s="396"/>
      <c r="OCM23" s="396"/>
      <c r="OCN23" s="396"/>
      <c r="OCO23" s="396"/>
      <c r="OCP23" s="397"/>
      <c r="OCQ23" s="395"/>
      <c r="OCR23" s="396"/>
      <c r="OCS23" s="396"/>
      <c r="OCT23" s="396"/>
      <c r="OCU23" s="396"/>
      <c r="OCV23" s="396"/>
      <c r="OCW23" s="396"/>
      <c r="OCX23" s="396"/>
      <c r="OCY23" s="396"/>
      <c r="OCZ23" s="396"/>
      <c r="ODA23" s="396"/>
      <c r="ODB23" s="396"/>
      <c r="ODC23" s="396"/>
      <c r="ODD23" s="397"/>
      <c r="ODE23" s="395"/>
      <c r="ODF23" s="396"/>
      <c r="ODG23" s="396"/>
      <c r="ODH23" s="396"/>
      <c r="ODI23" s="396"/>
      <c r="ODJ23" s="396"/>
      <c r="ODK23" s="396"/>
      <c r="ODL23" s="396"/>
      <c r="ODM23" s="396"/>
      <c r="ODN23" s="396"/>
      <c r="ODO23" s="396"/>
      <c r="ODP23" s="396"/>
      <c r="ODQ23" s="396"/>
      <c r="ODR23" s="397"/>
      <c r="ODS23" s="395"/>
      <c r="ODT23" s="396"/>
      <c r="ODU23" s="396"/>
      <c r="ODV23" s="396"/>
      <c r="ODW23" s="396"/>
      <c r="ODX23" s="396"/>
      <c r="ODY23" s="396"/>
      <c r="ODZ23" s="396"/>
      <c r="OEA23" s="396"/>
      <c r="OEB23" s="396"/>
      <c r="OEC23" s="396"/>
      <c r="OED23" s="396"/>
      <c r="OEE23" s="396"/>
      <c r="OEF23" s="397"/>
      <c r="OEG23" s="395"/>
      <c r="OEH23" s="396"/>
      <c r="OEI23" s="396"/>
      <c r="OEJ23" s="396"/>
      <c r="OEK23" s="396"/>
      <c r="OEL23" s="396"/>
      <c r="OEM23" s="396"/>
      <c r="OEN23" s="396"/>
      <c r="OEO23" s="396"/>
      <c r="OEP23" s="396"/>
      <c r="OEQ23" s="396"/>
      <c r="OER23" s="396"/>
      <c r="OES23" s="396"/>
      <c r="OET23" s="397"/>
      <c r="OEU23" s="395"/>
      <c r="OEV23" s="396"/>
      <c r="OEW23" s="396"/>
      <c r="OEX23" s="396"/>
      <c r="OEY23" s="396"/>
      <c r="OEZ23" s="396"/>
      <c r="OFA23" s="396"/>
      <c r="OFB23" s="396"/>
      <c r="OFC23" s="396"/>
      <c r="OFD23" s="396"/>
      <c r="OFE23" s="396"/>
      <c r="OFF23" s="396"/>
      <c r="OFG23" s="396"/>
      <c r="OFH23" s="397"/>
      <c r="OFI23" s="395"/>
      <c r="OFJ23" s="396"/>
      <c r="OFK23" s="396"/>
      <c r="OFL23" s="396"/>
      <c r="OFM23" s="396"/>
      <c r="OFN23" s="396"/>
      <c r="OFO23" s="396"/>
      <c r="OFP23" s="396"/>
      <c r="OFQ23" s="396"/>
      <c r="OFR23" s="396"/>
      <c r="OFS23" s="396"/>
      <c r="OFT23" s="396"/>
      <c r="OFU23" s="396"/>
      <c r="OFV23" s="397"/>
      <c r="OFW23" s="395"/>
      <c r="OFX23" s="396"/>
      <c r="OFY23" s="396"/>
      <c r="OFZ23" s="396"/>
      <c r="OGA23" s="396"/>
      <c r="OGB23" s="396"/>
      <c r="OGC23" s="396"/>
      <c r="OGD23" s="396"/>
      <c r="OGE23" s="396"/>
      <c r="OGF23" s="396"/>
      <c r="OGG23" s="396"/>
      <c r="OGH23" s="396"/>
      <c r="OGI23" s="396"/>
      <c r="OGJ23" s="397"/>
      <c r="OGK23" s="395"/>
      <c r="OGL23" s="396"/>
      <c r="OGM23" s="396"/>
      <c r="OGN23" s="396"/>
      <c r="OGO23" s="396"/>
      <c r="OGP23" s="396"/>
      <c r="OGQ23" s="396"/>
      <c r="OGR23" s="396"/>
      <c r="OGS23" s="396"/>
      <c r="OGT23" s="396"/>
      <c r="OGU23" s="396"/>
      <c r="OGV23" s="396"/>
      <c r="OGW23" s="396"/>
      <c r="OGX23" s="397"/>
      <c r="OGY23" s="395"/>
      <c r="OGZ23" s="396"/>
      <c r="OHA23" s="396"/>
      <c r="OHB23" s="396"/>
      <c r="OHC23" s="396"/>
      <c r="OHD23" s="396"/>
      <c r="OHE23" s="396"/>
      <c r="OHF23" s="396"/>
      <c r="OHG23" s="396"/>
      <c r="OHH23" s="396"/>
      <c r="OHI23" s="396"/>
      <c r="OHJ23" s="396"/>
      <c r="OHK23" s="396"/>
      <c r="OHL23" s="397"/>
      <c r="OHM23" s="395"/>
      <c r="OHN23" s="396"/>
      <c r="OHO23" s="396"/>
      <c r="OHP23" s="396"/>
      <c r="OHQ23" s="396"/>
      <c r="OHR23" s="396"/>
      <c r="OHS23" s="396"/>
      <c r="OHT23" s="396"/>
      <c r="OHU23" s="396"/>
      <c r="OHV23" s="396"/>
      <c r="OHW23" s="396"/>
      <c r="OHX23" s="396"/>
      <c r="OHY23" s="396"/>
      <c r="OHZ23" s="397"/>
      <c r="OIA23" s="395"/>
      <c r="OIB23" s="396"/>
      <c r="OIC23" s="396"/>
      <c r="OID23" s="396"/>
      <c r="OIE23" s="396"/>
      <c r="OIF23" s="396"/>
      <c r="OIG23" s="396"/>
      <c r="OIH23" s="396"/>
      <c r="OII23" s="396"/>
      <c r="OIJ23" s="396"/>
      <c r="OIK23" s="396"/>
      <c r="OIL23" s="396"/>
      <c r="OIM23" s="396"/>
      <c r="OIN23" s="397"/>
      <c r="OIO23" s="395"/>
      <c r="OIP23" s="396"/>
      <c r="OIQ23" s="396"/>
      <c r="OIR23" s="396"/>
      <c r="OIS23" s="396"/>
      <c r="OIT23" s="396"/>
      <c r="OIU23" s="396"/>
      <c r="OIV23" s="396"/>
      <c r="OIW23" s="396"/>
      <c r="OIX23" s="396"/>
      <c r="OIY23" s="396"/>
      <c r="OIZ23" s="396"/>
      <c r="OJA23" s="396"/>
      <c r="OJB23" s="397"/>
      <c r="OJC23" s="395"/>
      <c r="OJD23" s="396"/>
      <c r="OJE23" s="396"/>
      <c r="OJF23" s="396"/>
      <c r="OJG23" s="396"/>
      <c r="OJH23" s="396"/>
      <c r="OJI23" s="396"/>
      <c r="OJJ23" s="396"/>
      <c r="OJK23" s="396"/>
      <c r="OJL23" s="396"/>
      <c r="OJM23" s="396"/>
      <c r="OJN23" s="396"/>
      <c r="OJO23" s="396"/>
      <c r="OJP23" s="397"/>
      <c r="OJQ23" s="395"/>
      <c r="OJR23" s="396"/>
      <c r="OJS23" s="396"/>
      <c r="OJT23" s="396"/>
      <c r="OJU23" s="396"/>
      <c r="OJV23" s="396"/>
      <c r="OJW23" s="396"/>
      <c r="OJX23" s="396"/>
      <c r="OJY23" s="396"/>
      <c r="OJZ23" s="396"/>
      <c r="OKA23" s="396"/>
      <c r="OKB23" s="396"/>
      <c r="OKC23" s="396"/>
      <c r="OKD23" s="397"/>
      <c r="OKE23" s="395"/>
      <c r="OKF23" s="396"/>
      <c r="OKG23" s="396"/>
      <c r="OKH23" s="396"/>
      <c r="OKI23" s="396"/>
      <c r="OKJ23" s="396"/>
      <c r="OKK23" s="396"/>
      <c r="OKL23" s="396"/>
      <c r="OKM23" s="396"/>
      <c r="OKN23" s="396"/>
      <c r="OKO23" s="396"/>
      <c r="OKP23" s="396"/>
      <c r="OKQ23" s="396"/>
      <c r="OKR23" s="397"/>
      <c r="OKS23" s="395"/>
      <c r="OKT23" s="396"/>
      <c r="OKU23" s="396"/>
      <c r="OKV23" s="396"/>
      <c r="OKW23" s="396"/>
      <c r="OKX23" s="396"/>
      <c r="OKY23" s="396"/>
      <c r="OKZ23" s="396"/>
      <c r="OLA23" s="396"/>
      <c r="OLB23" s="396"/>
      <c r="OLC23" s="396"/>
      <c r="OLD23" s="396"/>
      <c r="OLE23" s="396"/>
      <c r="OLF23" s="397"/>
      <c r="OLG23" s="395"/>
      <c r="OLH23" s="396"/>
      <c r="OLI23" s="396"/>
      <c r="OLJ23" s="396"/>
      <c r="OLK23" s="396"/>
      <c r="OLL23" s="396"/>
      <c r="OLM23" s="396"/>
      <c r="OLN23" s="396"/>
      <c r="OLO23" s="396"/>
      <c r="OLP23" s="396"/>
      <c r="OLQ23" s="396"/>
      <c r="OLR23" s="396"/>
      <c r="OLS23" s="396"/>
      <c r="OLT23" s="397"/>
      <c r="OLU23" s="395"/>
      <c r="OLV23" s="396"/>
      <c r="OLW23" s="396"/>
      <c r="OLX23" s="396"/>
      <c r="OLY23" s="396"/>
      <c r="OLZ23" s="396"/>
      <c r="OMA23" s="396"/>
      <c r="OMB23" s="396"/>
      <c r="OMC23" s="396"/>
      <c r="OMD23" s="396"/>
      <c r="OME23" s="396"/>
      <c r="OMF23" s="396"/>
      <c r="OMG23" s="396"/>
      <c r="OMH23" s="397"/>
      <c r="OMI23" s="395"/>
      <c r="OMJ23" s="396"/>
      <c r="OMK23" s="396"/>
      <c r="OML23" s="396"/>
      <c r="OMM23" s="396"/>
      <c r="OMN23" s="396"/>
      <c r="OMO23" s="396"/>
      <c r="OMP23" s="396"/>
      <c r="OMQ23" s="396"/>
      <c r="OMR23" s="396"/>
      <c r="OMS23" s="396"/>
      <c r="OMT23" s="396"/>
      <c r="OMU23" s="396"/>
      <c r="OMV23" s="397"/>
      <c r="OMW23" s="395"/>
      <c r="OMX23" s="396"/>
      <c r="OMY23" s="396"/>
      <c r="OMZ23" s="396"/>
      <c r="ONA23" s="396"/>
      <c r="ONB23" s="396"/>
      <c r="ONC23" s="396"/>
      <c r="OND23" s="396"/>
      <c r="ONE23" s="396"/>
      <c r="ONF23" s="396"/>
      <c r="ONG23" s="396"/>
      <c r="ONH23" s="396"/>
      <c r="ONI23" s="396"/>
      <c r="ONJ23" s="397"/>
      <c r="ONK23" s="395"/>
      <c r="ONL23" s="396"/>
      <c r="ONM23" s="396"/>
      <c r="ONN23" s="396"/>
      <c r="ONO23" s="396"/>
      <c r="ONP23" s="396"/>
      <c r="ONQ23" s="396"/>
      <c r="ONR23" s="396"/>
      <c r="ONS23" s="396"/>
      <c r="ONT23" s="396"/>
      <c r="ONU23" s="396"/>
      <c r="ONV23" s="396"/>
      <c r="ONW23" s="396"/>
      <c r="ONX23" s="397"/>
      <c r="ONY23" s="395"/>
      <c r="ONZ23" s="396"/>
      <c r="OOA23" s="396"/>
      <c r="OOB23" s="396"/>
      <c r="OOC23" s="396"/>
      <c r="OOD23" s="396"/>
      <c r="OOE23" s="396"/>
      <c r="OOF23" s="396"/>
      <c r="OOG23" s="396"/>
      <c r="OOH23" s="396"/>
      <c r="OOI23" s="396"/>
      <c r="OOJ23" s="396"/>
      <c r="OOK23" s="396"/>
      <c r="OOL23" s="397"/>
      <c r="OOM23" s="395"/>
      <c r="OON23" s="396"/>
      <c r="OOO23" s="396"/>
      <c r="OOP23" s="396"/>
      <c r="OOQ23" s="396"/>
      <c r="OOR23" s="396"/>
      <c r="OOS23" s="396"/>
      <c r="OOT23" s="396"/>
      <c r="OOU23" s="396"/>
      <c r="OOV23" s="396"/>
      <c r="OOW23" s="396"/>
      <c r="OOX23" s="396"/>
      <c r="OOY23" s="396"/>
      <c r="OOZ23" s="397"/>
      <c r="OPA23" s="395"/>
      <c r="OPB23" s="396"/>
      <c r="OPC23" s="396"/>
      <c r="OPD23" s="396"/>
      <c r="OPE23" s="396"/>
      <c r="OPF23" s="396"/>
      <c r="OPG23" s="396"/>
      <c r="OPH23" s="396"/>
      <c r="OPI23" s="396"/>
      <c r="OPJ23" s="396"/>
      <c r="OPK23" s="396"/>
      <c r="OPL23" s="396"/>
      <c r="OPM23" s="396"/>
      <c r="OPN23" s="397"/>
      <c r="OPO23" s="395"/>
      <c r="OPP23" s="396"/>
      <c r="OPQ23" s="396"/>
      <c r="OPR23" s="396"/>
      <c r="OPS23" s="396"/>
      <c r="OPT23" s="396"/>
      <c r="OPU23" s="396"/>
      <c r="OPV23" s="396"/>
      <c r="OPW23" s="396"/>
      <c r="OPX23" s="396"/>
      <c r="OPY23" s="396"/>
      <c r="OPZ23" s="396"/>
      <c r="OQA23" s="396"/>
      <c r="OQB23" s="397"/>
      <c r="OQC23" s="395"/>
      <c r="OQD23" s="396"/>
      <c r="OQE23" s="396"/>
      <c r="OQF23" s="396"/>
      <c r="OQG23" s="396"/>
      <c r="OQH23" s="396"/>
      <c r="OQI23" s="396"/>
      <c r="OQJ23" s="396"/>
      <c r="OQK23" s="396"/>
      <c r="OQL23" s="396"/>
      <c r="OQM23" s="396"/>
      <c r="OQN23" s="396"/>
      <c r="OQO23" s="396"/>
      <c r="OQP23" s="397"/>
      <c r="OQQ23" s="395"/>
      <c r="OQR23" s="396"/>
      <c r="OQS23" s="396"/>
      <c r="OQT23" s="396"/>
      <c r="OQU23" s="396"/>
      <c r="OQV23" s="396"/>
      <c r="OQW23" s="396"/>
      <c r="OQX23" s="396"/>
      <c r="OQY23" s="396"/>
      <c r="OQZ23" s="396"/>
      <c r="ORA23" s="396"/>
      <c r="ORB23" s="396"/>
      <c r="ORC23" s="396"/>
      <c r="ORD23" s="397"/>
      <c r="ORE23" s="395"/>
      <c r="ORF23" s="396"/>
      <c r="ORG23" s="396"/>
      <c r="ORH23" s="396"/>
      <c r="ORI23" s="396"/>
      <c r="ORJ23" s="396"/>
      <c r="ORK23" s="396"/>
      <c r="ORL23" s="396"/>
      <c r="ORM23" s="396"/>
      <c r="ORN23" s="396"/>
      <c r="ORO23" s="396"/>
      <c r="ORP23" s="396"/>
      <c r="ORQ23" s="396"/>
      <c r="ORR23" s="397"/>
      <c r="ORS23" s="395"/>
      <c r="ORT23" s="396"/>
      <c r="ORU23" s="396"/>
      <c r="ORV23" s="396"/>
      <c r="ORW23" s="396"/>
      <c r="ORX23" s="396"/>
      <c r="ORY23" s="396"/>
      <c r="ORZ23" s="396"/>
      <c r="OSA23" s="396"/>
      <c r="OSB23" s="396"/>
      <c r="OSC23" s="396"/>
      <c r="OSD23" s="396"/>
      <c r="OSE23" s="396"/>
      <c r="OSF23" s="397"/>
      <c r="OSG23" s="395"/>
      <c r="OSH23" s="396"/>
      <c r="OSI23" s="396"/>
      <c r="OSJ23" s="396"/>
      <c r="OSK23" s="396"/>
      <c r="OSL23" s="396"/>
      <c r="OSM23" s="396"/>
      <c r="OSN23" s="396"/>
      <c r="OSO23" s="396"/>
      <c r="OSP23" s="396"/>
      <c r="OSQ23" s="396"/>
      <c r="OSR23" s="396"/>
      <c r="OSS23" s="396"/>
      <c r="OST23" s="397"/>
      <c r="OSU23" s="395"/>
      <c r="OSV23" s="396"/>
      <c r="OSW23" s="396"/>
      <c r="OSX23" s="396"/>
      <c r="OSY23" s="396"/>
      <c r="OSZ23" s="396"/>
      <c r="OTA23" s="396"/>
      <c r="OTB23" s="396"/>
      <c r="OTC23" s="396"/>
      <c r="OTD23" s="396"/>
      <c r="OTE23" s="396"/>
      <c r="OTF23" s="396"/>
      <c r="OTG23" s="396"/>
      <c r="OTH23" s="397"/>
      <c r="OTI23" s="395"/>
      <c r="OTJ23" s="396"/>
      <c r="OTK23" s="396"/>
      <c r="OTL23" s="396"/>
      <c r="OTM23" s="396"/>
      <c r="OTN23" s="396"/>
      <c r="OTO23" s="396"/>
      <c r="OTP23" s="396"/>
      <c r="OTQ23" s="396"/>
      <c r="OTR23" s="396"/>
      <c r="OTS23" s="396"/>
      <c r="OTT23" s="396"/>
      <c r="OTU23" s="396"/>
      <c r="OTV23" s="397"/>
      <c r="OTW23" s="395"/>
      <c r="OTX23" s="396"/>
      <c r="OTY23" s="396"/>
      <c r="OTZ23" s="396"/>
      <c r="OUA23" s="396"/>
      <c r="OUB23" s="396"/>
      <c r="OUC23" s="396"/>
      <c r="OUD23" s="396"/>
      <c r="OUE23" s="396"/>
      <c r="OUF23" s="396"/>
      <c r="OUG23" s="396"/>
      <c r="OUH23" s="396"/>
      <c r="OUI23" s="396"/>
      <c r="OUJ23" s="397"/>
      <c r="OUK23" s="395"/>
      <c r="OUL23" s="396"/>
      <c r="OUM23" s="396"/>
      <c r="OUN23" s="396"/>
      <c r="OUO23" s="396"/>
      <c r="OUP23" s="396"/>
      <c r="OUQ23" s="396"/>
      <c r="OUR23" s="396"/>
      <c r="OUS23" s="396"/>
      <c r="OUT23" s="396"/>
      <c r="OUU23" s="396"/>
      <c r="OUV23" s="396"/>
      <c r="OUW23" s="396"/>
      <c r="OUX23" s="397"/>
      <c r="OUY23" s="395"/>
      <c r="OUZ23" s="396"/>
      <c r="OVA23" s="396"/>
      <c r="OVB23" s="396"/>
      <c r="OVC23" s="396"/>
      <c r="OVD23" s="396"/>
      <c r="OVE23" s="396"/>
      <c r="OVF23" s="396"/>
      <c r="OVG23" s="396"/>
      <c r="OVH23" s="396"/>
      <c r="OVI23" s="396"/>
      <c r="OVJ23" s="396"/>
      <c r="OVK23" s="396"/>
      <c r="OVL23" s="397"/>
      <c r="OVM23" s="395"/>
      <c r="OVN23" s="396"/>
      <c r="OVO23" s="396"/>
      <c r="OVP23" s="396"/>
      <c r="OVQ23" s="396"/>
      <c r="OVR23" s="396"/>
      <c r="OVS23" s="396"/>
      <c r="OVT23" s="396"/>
      <c r="OVU23" s="396"/>
      <c r="OVV23" s="396"/>
      <c r="OVW23" s="396"/>
      <c r="OVX23" s="396"/>
      <c r="OVY23" s="396"/>
      <c r="OVZ23" s="397"/>
      <c r="OWA23" s="395"/>
      <c r="OWB23" s="396"/>
      <c r="OWC23" s="396"/>
      <c r="OWD23" s="396"/>
      <c r="OWE23" s="396"/>
      <c r="OWF23" s="396"/>
      <c r="OWG23" s="396"/>
      <c r="OWH23" s="396"/>
      <c r="OWI23" s="396"/>
      <c r="OWJ23" s="396"/>
      <c r="OWK23" s="396"/>
      <c r="OWL23" s="396"/>
      <c r="OWM23" s="396"/>
      <c r="OWN23" s="397"/>
      <c r="OWO23" s="395"/>
      <c r="OWP23" s="396"/>
      <c r="OWQ23" s="396"/>
      <c r="OWR23" s="396"/>
      <c r="OWS23" s="396"/>
      <c r="OWT23" s="396"/>
      <c r="OWU23" s="396"/>
      <c r="OWV23" s="396"/>
      <c r="OWW23" s="396"/>
      <c r="OWX23" s="396"/>
      <c r="OWY23" s="396"/>
      <c r="OWZ23" s="396"/>
      <c r="OXA23" s="396"/>
      <c r="OXB23" s="397"/>
      <c r="OXC23" s="395"/>
      <c r="OXD23" s="396"/>
      <c r="OXE23" s="396"/>
      <c r="OXF23" s="396"/>
      <c r="OXG23" s="396"/>
      <c r="OXH23" s="396"/>
      <c r="OXI23" s="396"/>
      <c r="OXJ23" s="396"/>
      <c r="OXK23" s="396"/>
      <c r="OXL23" s="396"/>
      <c r="OXM23" s="396"/>
      <c r="OXN23" s="396"/>
      <c r="OXO23" s="396"/>
      <c r="OXP23" s="397"/>
      <c r="OXQ23" s="395"/>
      <c r="OXR23" s="396"/>
      <c r="OXS23" s="396"/>
      <c r="OXT23" s="396"/>
      <c r="OXU23" s="396"/>
      <c r="OXV23" s="396"/>
      <c r="OXW23" s="396"/>
      <c r="OXX23" s="396"/>
      <c r="OXY23" s="396"/>
      <c r="OXZ23" s="396"/>
      <c r="OYA23" s="396"/>
      <c r="OYB23" s="396"/>
      <c r="OYC23" s="396"/>
      <c r="OYD23" s="397"/>
      <c r="OYE23" s="395"/>
      <c r="OYF23" s="396"/>
      <c r="OYG23" s="396"/>
      <c r="OYH23" s="396"/>
      <c r="OYI23" s="396"/>
      <c r="OYJ23" s="396"/>
      <c r="OYK23" s="396"/>
      <c r="OYL23" s="396"/>
      <c r="OYM23" s="396"/>
      <c r="OYN23" s="396"/>
      <c r="OYO23" s="396"/>
      <c r="OYP23" s="396"/>
      <c r="OYQ23" s="396"/>
      <c r="OYR23" s="397"/>
      <c r="OYS23" s="395"/>
      <c r="OYT23" s="396"/>
      <c r="OYU23" s="396"/>
      <c r="OYV23" s="396"/>
      <c r="OYW23" s="396"/>
      <c r="OYX23" s="396"/>
      <c r="OYY23" s="396"/>
      <c r="OYZ23" s="396"/>
      <c r="OZA23" s="396"/>
      <c r="OZB23" s="396"/>
      <c r="OZC23" s="396"/>
      <c r="OZD23" s="396"/>
      <c r="OZE23" s="396"/>
      <c r="OZF23" s="397"/>
      <c r="OZG23" s="395"/>
      <c r="OZH23" s="396"/>
      <c r="OZI23" s="396"/>
      <c r="OZJ23" s="396"/>
      <c r="OZK23" s="396"/>
      <c r="OZL23" s="396"/>
      <c r="OZM23" s="396"/>
      <c r="OZN23" s="396"/>
      <c r="OZO23" s="396"/>
      <c r="OZP23" s="396"/>
      <c r="OZQ23" s="396"/>
      <c r="OZR23" s="396"/>
      <c r="OZS23" s="396"/>
      <c r="OZT23" s="397"/>
      <c r="OZU23" s="395"/>
      <c r="OZV23" s="396"/>
      <c r="OZW23" s="396"/>
      <c r="OZX23" s="396"/>
      <c r="OZY23" s="396"/>
      <c r="OZZ23" s="396"/>
      <c r="PAA23" s="396"/>
      <c r="PAB23" s="396"/>
      <c r="PAC23" s="396"/>
      <c r="PAD23" s="396"/>
      <c r="PAE23" s="396"/>
      <c r="PAF23" s="396"/>
      <c r="PAG23" s="396"/>
      <c r="PAH23" s="397"/>
      <c r="PAI23" s="395"/>
      <c r="PAJ23" s="396"/>
      <c r="PAK23" s="396"/>
      <c r="PAL23" s="396"/>
      <c r="PAM23" s="396"/>
      <c r="PAN23" s="396"/>
      <c r="PAO23" s="396"/>
      <c r="PAP23" s="396"/>
      <c r="PAQ23" s="396"/>
      <c r="PAR23" s="396"/>
      <c r="PAS23" s="396"/>
      <c r="PAT23" s="396"/>
      <c r="PAU23" s="396"/>
      <c r="PAV23" s="397"/>
      <c r="PAW23" s="395"/>
      <c r="PAX23" s="396"/>
      <c r="PAY23" s="396"/>
      <c r="PAZ23" s="396"/>
      <c r="PBA23" s="396"/>
      <c r="PBB23" s="396"/>
      <c r="PBC23" s="396"/>
      <c r="PBD23" s="396"/>
      <c r="PBE23" s="396"/>
      <c r="PBF23" s="396"/>
      <c r="PBG23" s="396"/>
      <c r="PBH23" s="396"/>
      <c r="PBI23" s="396"/>
      <c r="PBJ23" s="397"/>
      <c r="PBK23" s="395"/>
      <c r="PBL23" s="396"/>
      <c r="PBM23" s="396"/>
      <c r="PBN23" s="396"/>
      <c r="PBO23" s="396"/>
      <c r="PBP23" s="396"/>
      <c r="PBQ23" s="396"/>
      <c r="PBR23" s="396"/>
      <c r="PBS23" s="396"/>
      <c r="PBT23" s="396"/>
      <c r="PBU23" s="396"/>
      <c r="PBV23" s="396"/>
      <c r="PBW23" s="396"/>
      <c r="PBX23" s="397"/>
      <c r="PBY23" s="395"/>
      <c r="PBZ23" s="396"/>
      <c r="PCA23" s="396"/>
      <c r="PCB23" s="396"/>
      <c r="PCC23" s="396"/>
      <c r="PCD23" s="396"/>
      <c r="PCE23" s="396"/>
      <c r="PCF23" s="396"/>
      <c r="PCG23" s="396"/>
      <c r="PCH23" s="396"/>
      <c r="PCI23" s="396"/>
      <c r="PCJ23" s="396"/>
      <c r="PCK23" s="396"/>
      <c r="PCL23" s="397"/>
      <c r="PCM23" s="395"/>
      <c r="PCN23" s="396"/>
      <c r="PCO23" s="396"/>
      <c r="PCP23" s="396"/>
      <c r="PCQ23" s="396"/>
      <c r="PCR23" s="396"/>
      <c r="PCS23" s="396"/>
      <c r="PCT23" s="396"/>
      <c r="PCU23" s="396"/>
      <c r="PCV23" s="396"/>
      <c r="PCW23" s="396"/>
      <c r="PCX23" s="396"/>
      <c r="PCY23" s="396"/>
      <c r="PCZ23" s="397"/>
      <c r="PDA23" s="395"/>
      <c r="PDB23" s="396"/>
      <c r="PDC23" s="396"/>
      <c r="PDD23" s="396"/>
      <c r="PDE23" s="396"/>
      <c r="PDF23" s="396"/>
      <c r="PDG23" s="396"/>
      <c r="PDH23" s="396"/>
      <c r="PDI23" s="396"/>
      <c r="PDJ23" s="396"/>
      <c r="PDK23" s="396"/>
      <c r="PDL23" s="396"/>
      <c r="PDM23" s="396"/>
      <c r="PDN23" s="397"/>
      <c r="PDO23" s="395"/>
      <c r="PDP23" s="396"/>
      <c r="PDQ23" s="396"/>
      <c r="PDR23" s="396"/>
      <c r="PDS23" s="396"/>
      <c r="PDT23" s="396"/>
      <c r="PDU23" s="396"/>
      <c r="PDV23" s="396"/>
      <c r="PDW23" s="396"/>
      <c r="PDX23" s="396"/>
      <c r="PDY23" s="396"/>
      <c r="PDZ23" s="396"/>
      <c r="PEA23" s="396"/>
      <c r="PEB23" s="397"/>
      <c r="PEC23" s="395"/>
      <c r="PED23" s="396"/>
      <c r="PEE23" s="396"/>
      <c r="PEF23" s="396"/>
      <c r="PEG23" s="396"/>
      <c r="PEH23" s="396"/>
      <c r="PEI23" s="396"/>
      <c r="PEJ23" s="396"/>
      <c r="PEK23" s="396"/>
      <c r="PEL23" s="396"/>
      <c r="PEM23" s="396"/>
      <c r="PEN23" s="396"/>
      <c r="PEO23" s="396"/>
      <c r="PEP23" s="397"/>
      <c r="PEQ23" s="395"/>
      <c r="PER23" s="396"/>
      <c r="PES23" s="396"/>
      <c r="PET23" s="396"/>
      <c r="PEU23" s="396"/>
      <c r="PEV23" s="396"/>
      <c r="PEW23" s="396"/>
      <c r="PEX23" s="396"/>
      <c r="PEY23" s="396"/>
      <c r="PEZ23" s="396"/>
      <c r="PFA23" s="396"/>
      <c r="PFB23" s="396"/>
      <c r="PFC23" s="396"/>
      <c r="PFD23" s="397"/>
      <c r="PFE23" s="395"/>
      <c r="PFF23" s="396"/>
      <c r="PFG23" s="396"/>
      <c r="PFH23" s="396"/>
      <c r="PFI23" s="396"/>
      <c r="PFJ23" s="396"/>
      <c r="PFK23" s="396"/>
      <c r="PFL23" s="396"/>
      <c r="PFM23" s="396"/>
      <c r="PFN23" s="396"/>
      <c r="PFO23" s="396"/>
      <c r="PFP23" s="396"/>
      <c r="PFQ23" s="396"/>
      <c r="PFR23" s="397"/>
      <c r="PFS23" s="395"/>
      <c r="PFT23" s="396"/>
      <c r="PFU23" s="396"/>
      <c r="PFV23" s="396"/>
      <c r="PFW23" s="396"/>
      <c r="PFX23" s="396"/>
      <c r="PFY23" s="396"/>
      <c r="PFZ23" s="396"/>
      <c r="PGA23" s="396"/>
      <c r="PGB23" s="396"/>
      <c r="PGC23" s="396"/>
      <c r="PGD23" s="396"/>
      <c r="PGE23" s="396"/>
      <c r="PGF23" s="397"/>
      <c r="PGG23" s="395"/>
      <c r="PGH23" s="396"/>
      <c r="PGI23" s="396"/>
      <c r="PGJ23" s="396"/>
      <c r="PGK23" s="396"/>
      <c r="PGL23" s="396"/>
      <c r="PGM23" s="396"/>
      <c r="PGN23" s="396"/>
      <c r="PGO23" s="396"/>
      <c r="PGP23" s="396"/>
      <c r="PGQ23" s="396"/>
      <c r="PGR23" s="396"/>
      <c r="PGS23" s="396"/>
      <c r="PGT23" s="397"/>
      <c r="PGU23" s="395"/>
      <c r="PGV23" s="396"/>
      <c r="PGW23" s="396"/>
      <c r="PGX23" s="396"/>
      <c r="PGY23" s="396"/>
      <c r="PGZ23" s="396"/>
      <c r="PHA23" s="396"/>
      <c r="PHB23" s="396"/>
      <c r="PHC23" s="396"/>
      <c r="PHD23" s="396"/>
      <c r="PHE23" s="396"/>
      <c r="PHF23" s="396"/>
      <c r="PHG23" s="396"/>
      <c r="PHH23" s="397"/>
      <c r="PHI23" s="395"/>
      <c r="PHJ23" s="396"/>
      <c r="PHK23" s="396"/>
      <c r="PHL23" s="396"/>
      <c r="PHM23" s="396"/>
      <c r="PHN23" s="396"/>
      <c r="PHO23" s="396"/>
      <c r="PHP23" s="396"/>
      <c r="PHQ23" s="396"/>
      <c r="PHR23" s="396"/>
      <c r="PHS23" s="396"/>
      <c r="PHT23" s="396"/>
      <c r="PHU23" s="396"/>
      <c r="PHV23" s="397"/>
      <c r="PHW23" s="395"/>
      <c r="PHX23" s="396"/>
      <c r="PHY23" s="396"/>
      <c r="PHZ23" s="396"/>
      <c r="PIA23" s="396"/>
      <c r="PIB23" s="396"/>
      <c r="PIC23" s="396"/>
      <c r="PID23" s="396"/>
      <c r="PIE23" s="396"/>
      <c r="PIF23" s="396"/>
      <c r="PIG23" s="396"/>
      <c r="PIH23" s="396"/>
      <c r="PII23" s="396"/>
      <c r="PIJ23" s="397"/>
      <c r="PIK23" s="395"/>
      <c r="PIL23" s="396"/>
      <c r="PIM23" s="396"/>
      <c r="PIN23" s="396"/>
      <c r="PIO23" s="396"/>
      <c r="PIP23" s="396"/>
      <c r="PIQ23" s="396"/>
      <c r="PIR23" s="396"/>
      <c r="PIS23" s="396"/>
      <c r="PIT23" s="396"/>
      <c r="PIU23" s="396"/>
      <c r="PIV23" s="396"/>
      <c r="PIW23" s="396"/>
      <c r="PIX23" s="397"/>
      <c r="PIY23" s="395"/>
      <c r="PIZ23" s="396"/>
      <c r="PJA23" s="396"/>
      <c r="PJB23" s="396"/>
      <c r="PJC23" s="396"/>
      <c r="PJD23" s="396"/>
      <c r="PJE23" s="396"/>
      <c r="PJF23" s="396"/>
      <c r="PJG23" s="396"/>
      <c r="PJH23" s="396"/>
      <c r="PJI23" s="396"/>
      <c r="PJJ23" s="396"/>
      <c r="PJK23" s="396"/>
      <c r="PJL23" s="397"/>
      <c r="PJM23" s="395"/>
      <c r="PJN23" s="396"/>
      <c r="PJO23" s="396"/>
      <c r="PJP23" s="396"/>
      <c r="PJQ23" s="396"/>
      <c r="PJR23" s="396"/>
      <c r="PJS23" s="396"/>
      <c r="PJT23" s="396"/>
      <c r="PJU23" s="396"/>
      <c r="PJV23" s="396"/>
      <c r="PJW23" s="396"/>
      <c r="PJX23" s="396"/>
      <c r="PJY23" s="396"/>
      <c r="PJZ23" s="397"/>
      <c r="PKA23" s="395"/>
      <c r="PKB23" s="396"/>
      <c r="PKC23" s="396"/>
      <c r="PKD23" s="396"/>
      <c r="PKE23" s="396"/>
      <c r="PKF23" s="396"/>
      <c r="PKG23" s="396"/>
      <c r="PKH23" s="396"/>
      <c r="PKI23" s="396"/>
      <c r="PKJ23" s="396"/>
      <c r="PKK23" s="396"/>
      <c r="PKL23" s="396"/>
      <c r="PKM23" s="396"/>
      <c r="PKN23" s="397"/>
      <c r="PKO23" s="395"/>
      <c r="PKP23" s="396"/>
      <c r="PKQ23" s="396"/>
      <c r="PKR23" s="396"/>
      <c r="PKS23" s="396"/>
      <c r="PKT23" s="396"/>
      <c r="PKU23" s="396"/>
      <c r="PKV23" s="396"/>
      <c r="PKW23" s="396"/>
      <c r="PKX23" s="396"/>
      <c r="PKY23" s="396"/>
      <c r="PKZ23" s="396"/>
      <c r="PLA23" s="396"/>
      <c r="PLB23" s="397"/>
      <c r="PLC23" s="395"/>
      <c r="PLD23" s="396"/>
      <c r="PLE23" s="396"/>
      <c r="PLF23" s="396"/>
      <c r="PLG23" s="396"/>
      <c r="PLH23" s="396"/>
      <c r="PLI23" s="396"/>
      <c r="PLJ23" s="396"/>
      <c r="PLK23" s="396"/>
      <c r="PLL23" s="396"/>
      <c r="PLM23" s="396"/>
      <c r="PLN23" s="396"/>
      <c r="PLO23" s="396"/>
      <c r="PLP23" s="397"/>
      <c r="PLQ23" s="395"/>
      <c r="PLR23" s="396"/>
      <c r="PLS23" s="396"/>
      <c r="PLT23" s="396"/>
      <c r="PLU23" s="396"/>
      <c r="PLV23" s="396"/>
      <c r="PLW23" s="396"/>
      <c r="PLX23" s="396"/>
      <c r="PLY23" s="396"/>
      <c r="PLZ23" s="396"/>
      <c r="PMA23" s="396"/>
      <c r="PMB23" s="396"/>
      <c r="PMC23" s="396"/>
      <c r="PMD23" s="397"/>
      <c r="PME23" s="395"/>
      <c r="PMF23" s="396"/>
      <c r="PMG23" s="396"/>
      <c r="PMH23" s="396"/>
      <c r="PMI23" s="396"/>
      <c r="PMJ23" s="396"/>
      <c r="PMK23" s="396"/>
      <c r="PML23" s="396"/>
      <c r="PMM23" s="396"/>
      <c r="PMN23" s="396"/>
      <c r="PMO23" s="396"/>
      <c r="PMP23" s="396"/>
      <c r="PMQ23" s="396"/>
      <c r="PMR23" s="397"/>
      <c r="PMS23" s="395"/>
      <c r="PMT23" s="396"/>
      <c r="PMU23" s="396"/>
      <c r="PMV23" s="396"/>
      <c r="PMW23" s="396"/>
      <c r="PMX23" s="396"/>
      <c r="PMY23" s="396"/>
      <c r="PMZ23" s="396"/>
      <c r="PNA23" s="396"/>
      <c r="PNB23" s="396"/>
      <c r="PNC23" s="396"/>
      <c r="PND23" s="396"/>
      <c r="PNE23" s="396"/>
      <c r="PNF23" s="397"/>
      <c r="PNG23" s="395"/>
      <c r="PNH23" s="396"/>
      <c r="PNI23" s="396"/>
      <c r="PNJ23" s="396"/>
      <c r="PNK23" s="396"/>
      <c r="PNL23" s="396"/>
      <c r="PNM23" s="396"/>
      <c r="PNN23" s="396"/>
      <c r="PNO23" s="396"/>
      <c r="PNP23" s="396"/>
      <c r="PNQ23" s="396"/>
      <c r="PNR23" s="396"/>
      <c r="PNS23" s="396"/>
      <c r="PNT23" s="397"/>
      <c r="PNU23" s="395"/>
      <c r="PNV23" s="396"/>
      <c r="PNW23" s="396"/>
      <c r="PNX23" s="396"/>
      <c r="PNY23" s="396"/>
      <c r="PNZ23" s="396"/>
      <c r="POA23" s="396"/>
      <c r="POB23" s="396"/>
      <c r="POC23" s="396"/>
      <c r="POD23" s="396"/>
      <c r="POE23" s="396"/>
      <c r="POF23" s="396"/>
      <c r="POG23" s="396"/>
      <c r="POH23" s="397"/>
      <c r="POI23" s="395"/>
      <c r="POJ23" s="396"/>
      <c r="POK23" s="396"/>
      <c r="POL23" s="396"/>
      <c r="POM23" s="396"/>
      <c r="PON23" s="396"/>
      <c r="POO23" s="396"/>
      <c r="POP23" s="396"/>
      <c r="POQ23" s="396"/>
      <c r="POR23" s="396"/>
      <c r="POS23" s="396"/>
      <c r="POT23" s="396"/>
      <c r="POU23" s="396"/>
      <c r="POV23" s="397"/>
      <c r="POW23" s="395"/>
      <c r="POX23" s="396"/>
      <c r="POY23" s="396"/>
      <c r="POZ23" s="396"/>
      <c r="PPA23" s="396"/>
      <c r="PPB23" s="396"/>
      <c r="PPC23" s="396"/>
      <c r="PPD23" s="396"/>
      <c r="PPE23" s="396"/>
      <c r="PPF23" s="396"/>
      <c r="PPG23" s="396"/>
      <c r="PPH23" s="396"/>
      <c r="PPI23" s="396"/>
      <c r="PPJ23" s="397"/>
      <c r="PPK23" s="395"/>
      <c r="PPL23" s="396"/>
      <c r="PPM23" s="396"/>
      <c r="PPN23" s="396"/>
      <c r="PPO23" s="396"/>
      <c r="PPP23" s="396"/>
      <c r="PPQ23" s="396"/>
      <c r="PPR23" s="396"/>
      <c r="PPS23" s="396"/>
      <c r="PPT23" s="396"/>
      <c r="PPU23" s="396"/>
      <c r="PPV23" s="396"/>
      <c r="PPW23" s="396"/>
      <c r="PPX23" s="397"/>
      <c r="PPY23" s="395"/>
      <c r="PPZ23" s="396"/>
      <c r="PQA23" s="396"/>
      <c r="PQB23" s="396"/>
      <c r="PQC23" s="396"/>
      <c r="PQD23" s="396"/>
      <c r="PQE23" s="396"/>
      <c r="PQF23" s="396"/>
      <c r="PQG23" s="396"/>
      <c r="PQH23" s="396"/>
      <c r="PQI23" s="396"/>
      <c r="PQJ23" s="396"/>
      <c r="PQK23" s="396"/>
      <c r="PQL23" s="397"/>
      <c r="PQM23" s="395"/>
      <c r="PQN23" s="396"/>
      <c r="PQO23" s="396"/>
      <c r="PQP23" s="396"/>
      <c r="PQQ23" s="396"/>
      <c r="PQR23" s="396"/>
      <c r="PQS23" s="396"/>
      <c r="PQT23" s="396"/>
      <c r="PQU23" s="396"/>
      <c r="PQV23" s="396"/>
      <c r="PQW23" s="396"/>
      <c r="PQX23" s="396"/>
      <c r="PQY23" s="396"/>
      <c r="PQZ23" s="397"/>
      <c r="PRA23" s="395"/>
      <c r="PRB23" s="396"/>
      <c r="PRC23" s="396"/>
      <c r="PRD23" s="396"/>
      <c r="PRE23" s="396"/>
      <c r="PRF23" s="396"/>
      <c r="PRG23" s="396"/>
      <c r="PRH23" s="396"/>
      <c r="PRI23" s="396"/>
      <c r="PRJ23" s="396"/>
      <c r="PRK23" s="396"/>
      <c r="PRL23" s="396"/>
      <c r="PRM23" s="396"/>
      <c r="PRN23" s="397"/>
      <c r="PRO23" s="395"/>
      <c r="PRP23" s="396"/>
      <c r="PRQ23" s="396"/>
      <c r="PRR23" s="396"/>
      <c r="PRS23" s="396"/>
      <c r="PRT23" s="396"/>
      <c r="PRU23" s="396"/>
      <c r="PRV23" s="396"/>
      <c r="PRW23" s="396"/>
      <c r="PRX23" s="396"/>
      <c r="PRY23" s="396"/>
      <c r="PRZ23" s="396"/>
      <c r="PSA23" s="396"/>
      <c r="PSB23" s="397"/>
      <c r="PSC23" s="395"/>
      <c r="PSD23" s="396"/>
      <c r="PSE23" s="396"/>
      <c r="PSF23" s="396"/>
      <c r="PSG23" s="396"/>
      <c r="PSH23" s="396"/>
      <c r="PSI23" s="396"/>
      <c r="PSJ23" s="396"/>
      <c r="PSK23" s="396"/>
      <c r="PSL23" s="396"/>
      <c r="PSM23" s="396"/>
      <c r="PSN23" s="396"/>
      <c r="PSO23" s="396"/>
      <c r="PSP23" s="397"/>
      <c r="PSQ23" s="395"/>
      <c r="PSR23" s="396"/>
      <c r="PSS23" s="396"/>
      <c r="PST23" s="396"/>
      <c r="PSU23" s="396"/>
      <c r="PSV23" s="396"/>
      <c r="PSW23" s="396"/>
      <c r="PSX23" s="396"/>
      <c r="PSY23" s="396"/>
      <c r="PSZ23" s="396"/>
      <c r="PTA23" s="396"/>
      <c r="PTB23" s="396"/>
      <c r="PTC23" s="396"/>
      <c r="PTD23" s="397"/>
      <c r="PTE23" s="395"/>
      <c r="PTF23" s="396"/>
      <c r="PTG23" s="396"/>
      <c r="PTH23" s="396"/>
      <c r="PTI23" s="396"/>
      <c r="PTJ23" s="396"/>
      <c r="PTK23" s="396"/>
      <c r="PTL23" s="396"/>
      <c r="PTM23" s="396"/>
      <c r="PTN23" s="396"/>
      <c r="PTO23" s="396"/>
      <c r="PTP23" s="396"/>
      <c r="PTQ23" s="396"/>
      <c r="PTR23" s="397"/>
      <c r="PTS23" s="395"/>
      <c r="PTT23" s="396"/>
      <c r="PTU23" s="396"/>
      <c r="PTV23" s="396"/>
      <c r="PTW23" s="396"/>
      <c r="PTX23" s="396"/>
      <c r="PTY23" s="396"/>
      <c r="PTZ23" s="396"/>
      <c r="PUA23" s="396"/>
      <c r="PUB23" s="396"/>
      <c r="PUC23" s="396"/>
      <c r="PUD23" s="396"/>
      <c r="PUE23" s="396"/>
      <c r="PUF23" s="397"/>
      <c r="PUG23" s="395"/>
      <c r="PUH23" s="396"/>
      <c r="PUI23" s="396"/>
      <c r="PUJ23" s="396"/>
      <c r="PUK23" s="396"/>
      <c r="PUL23" s="396"/>
      <c r="PUM23" s="396"/>
      <c r="PUN23" s="396"/>
      <c r="PUO23" s="396"/>
      <c r="PUP23" s="396"/>
      <c r="PUQ23" s="396"/>
      <c r="PUR23" s="396"/>
      <c r="PUS23" s="396"/>
      <c r="PUT23" s="397"/>
      <c r="PUU23" s="395"/>
      <c r="PUV23" s="396"/>
      <c r="PUW23" s="396"/>
      <c r="PUX23" s="396"/>
      <c r="PUY23" s="396"/>
      <c r="PUZ23" s="396"/>
      <c r="PVA23" s="396"/>
      <c r="PVB23" s="396"/>
      <c r="PVC23" s="396"/>
      <c r="PVD23" s="396"/>
      <c r="PVE23" s="396"/>
      <c r="PVF23" s="396"/>
      <c r="PVG23" s="396"/>
      <c r="PVH23" s="397"/>
      <c r="PVI23" s="395"/>
      <c r="PVJ23" s="396"/>
      <c r="PVK23" s="396"/>
      <c r="PVL23" s="396"/>
      <c r="PVM23" s="396"/>
      <c r="PVN23" s="396"/>
      <c r="PVO23" s="396"/>
      <c r="PVP23" s="396"/>
      <c r="PVQ23" s="396"/>
      <c r="PVR23" s="396"/>
      <c r="PVS23" s="396"/>
      <c r="PVT23" s="396"/>
      <c r="PVU23" s="396"/>
      <c r="PVV23" s="397"/>
      <c r="PVW23" s="395"/>
      <c r="PVX23" s="396"/>
      <c r="PVY23" s="396"/>
      <c r="PVZ23" s="396"/>
      <c r="PWA23" s="396"/>
      <c r="PWB23" s="396"/>
      <c r="PWC23" s="396"/>
      <c r="PWD23" s="396"/>
      <c r="PWE23" s="396"/>
      <c r="PWF23" s="396"/>
      <c r="PWG23" s="396"/>
      <c r="PWH23" s="396"/>
      <c r="PWI23" s="396"/>
      <c r="PWJ23" s="397"/>
      <c r="PWK23" s="395"/>
      <c r="PWL23" s="396"/>
      <c r="PWM23" s="396"/>
      <c r="PWN23" s="396"/>
      <c r="PWO23" s="396"/>
      <c r="PWP23" s="396"/>
      <c r="PWQ23" s="396"/>
      <c r="PWR23" s="396"/>
      <c r="PWS23" s="396"/>
      <c r="PWT23" s="396"/>
      <c r="PWU23" s="396"/>
      <c r="PWV23" s="396"/>
      <c r="PWW23" s="396"/>
      <c r="PWX23" s="397"/>
      <c r="PWY23" s="395"/>
      <c r="PWZ23" s="396"/>
      <c r="PXA23" s="396"/>
      <c r="PXB23" s="396"/>
      <c r="PXC23" s="396"/>
      <c r="PXD23" s="396"/>
      <c r="PXE23" s="396"/>
      <c r="PXF23" s="396"/>
      <c r="PXG23" s="396"/>
      <c r="PXH23" s="396"/>
      <c r="PXI23" s="396"/>
      <c r="PXJ23" s="396"/>
      <c r="PXK23" s="396"/>
      <c r="PXL23" s="397"/>
      <c r="PXM23" s="395"/>
      <c r="PXN23" s="396"/>
      <c r="PXO23" s="396"/>
      <c r="PXP23" s="396"/>
      <c r="PXQ23" s="396"/>
      <c r="PXR23" s="396"/>
      <c r="PXS23" s="396"/>
      <c r="PXT23" s="396"/>
      <c r="PXU23" s="396"/>
      <c r="PXV23" s="396"/>
      <c r="PXW23" s="396"/>
      <c r="PXX23" s="396"/>
      <c r="PXY23" s="396"/>
      <c r="PXZ23" s="397"/>
      <c r="PYA23" s="395"/>
      <c r="PYB23" s="396"/>
      <c r="PYC23" s="396"/>
      <c r="PYD23" s="396"/>
      <c r="PYE23" s="396"/>
      <c r="PYF23" s="396"/>
      <c r="PYG23" s="396"/>
      <c r="PYH23" s="396"/>
      <c r="PYI23" s="396"/>
      <c r="PYJ23" s="396"/>
      <c r="PYK23" s="396"/>
      <c r="PYL23" s="396"/>
      <c r="PYM23" s="396"/>
      <c r="PYN23" s="397"/>
      <c r="PYO23" s="395"/>
      <c r="PYP23" s="396"/>
      <c r="PYQ23" s="396"/>
      <c r="PYR23" s="396"/>
      <c r="PYS23" s="396"/>
      <c r="PYT23" s="396"/>
      <c r="PYU23" s="396"/>
      <c r="PYV23" s="396"/>
      <c r="PYW23" s="396"/>
      <c r="PYX23" s="396"/>
      <c r="PYY23" s="396"/>
      <c r="PYZ23" s="396"/>
      <c r="PZA23" s="396"/>
      <c r="PZB23" s="397"/>
      <c r="PZC23" s="395"/>
      <c r="PZD23" s="396"/>
      <c r="PZE23" s="396"/>
      <c r="PZF23" s="396"/>
      <c r="PZG23" s="396"/>
      <c r="PZH23" s="396"/>
      <c r="PZI23" s="396"/>
      <c r="PZJ23" s="396"/>
      <c r="PZK23" s="396"/>
      <c r="PZL23" s="396"/>
      <c r="PZM23" s="396"/>
      <c r="PZN23" s="396"/>
      <c r="PZO23" s="396"/>
      <c r="PZP23" s="397"/>
      <c r="PZQ23" s="395"/>
      <c r="PZR23" s="396"/>
      <c r="PZS23" s="396"/>
      <c r="PZT23" s="396"/>
      <c r="PZU23" s="396"/>
      <c r="PZV23" s="396"/>
      <c r="PZW23" s="396"/>
      <c r="PZX23" s="396"/>
      <c r="PZY23" s="396"/>
      <c r="PZZ23" s="396"/>
      <c r="QAA23" s="396"/>
      <c r="QAB23" s="396"/>
      <c r="QAC23" s="396"/>
      <c r="QAD23" s="397"/>
      <c r="QAE23" s="395"/>
      <c r="QAF23" s="396"/>
      <c r="QAG23" s="396"/>
      <c r="QAH23" s="396"/>
      <c r="QAI23" s="396"/>
      <c r="QAJ23" s="396"/>
      <c r="QAK23" s="396"/>
      <c r="QAL23" s="396"/>
      <c r="QAM23" s="396"/>
      <c r="QAN23" s="396"/>
      <c r="QAO23" s="396"/>
      <c r="QAP23" s="396"/>
      <c r="QAQ23" s="396"/>
      <c r="QAR23" s="397"/>
      <c r="QAS23" s="395"/>
      <c r="QAT23" s="396"/>
      <c r="QAU23" s="396"/>
      <c r="QAV23" s="396"/>
      <c r="QAW23" s="396"/>
      <c r="QAX23" s="396"/>
      <c r="QAY23" s="396"/>
      <c r="QAZ23" s="396"/>
      <c r="QBA23" s="396"/>
      <c r="QBB23" s="396"/>
      <c r="QBC23" s="396"/>
      <c r="QBD23" s="396"/>
      <c r="QBE23" s="396"/>
      <c r="QBF23" s="397"/>
      <c r="QBG23" s="395"/>
      <c r="QBH23" s="396"/>
      <c r="QBI23" s="396"/>
      <c r="QBJ23" s="396"/>
      <c r="QBK23" s="396"/>
      <c r="QBL23" s="396"/>
      <c r="QBM23" s="396"/>
      <c r="QBN23" s="396"/>
      <c r="QBO23" s="396"/>
      <c r="QBP23" s="396"/>
      <c r="QBQ23" s="396"/>
      <c r="QBR23" s="396"/>
      <c r="QBS23" s="396"/>
      <c r="QBT23" s="397"/>
      <c r="QBU23" s="395"/>
      <c r="QBV23" s="396"/>
      <c r="QBW23" s="396"/>
      <c r="QBX23" s="396"/>
      <c r="QBY23" s="396"/>
      <c r="QBZ23" s="396"/>
      <c r="QCA23" s="396"/>
      <c r="QCB23" s="396"/>
      <c r="QCC23" s="396"/>
      <c r="QCD23" s="396"/>
      <c r="QCE23" s="396"/>
      <c r="QCF23" s="396"/>
      <c r="QCG23" s="396"/>
      <c r="QCH23" s="397"/>
      <c r="QCI23" s="395"/>
      <c r="QCJ23" s="396"/>
      <c r="QCK23" s="396"/>
      <c r="QCL23" s="396"/>
      <c r="QCM23" s="396"/>
      <c r="QCN23" s="396"/>
      <c r="QCO23" s="396"/>
      <c r="QCP23" s="396"/>
      <c r="QCQ23" s="396"/>
      <c r="QCR23" s="396"/>
      <c r="QCS23" s="396"/>
      <c r="QCT23" s="396"/>
      <c r="QCU23" s="396"/>
      <c r="QCV23" s="397"/>
      <c r="QCW23" s="395"/>
      <c r="QCX23" s="396"/>
      <c r="QCY23" s="396"/>
      <c r="QCZ23" s="396"/>
      <c r="QDA23" s="396"/>
      <c r="QDB23" s="396"/>
      <c r="QDC23" s="396"/>
      <c r="QDD23" s="396"/>
      <c r="QDE23" s="396"/>
      <c r="QDF23" s="396"/>
      <c r="QDG23" s="396"/>
      <c r="QDH23" s="396"/>
      <c r="QDI23" s="396"/>
      <c r="QDJ23" s="397"/>
      <c r="QDK23" s="395"/>
      <c r="QDL23" s="396"/>
      <c r="QDM23" s="396"/>
      <c r="QDN23" s="396"/>
      <c r="QDO23" s="396"/>
      <c r="QDP23" s="396"/>
      <c r="QDQ23" s="396"/>
      <c r="QDR23" s="396"/>
      <c r="QDS23" s="396"/>
      <c r="QDT23" s="396"/>
      <c r="QDU23" s="396"/>
      <c r="QDV23" s="396"/>
      <c r="QDW23" s="396"/>
      <c r="QDX23" s="397"/>
      <c r="QDY23" s="395"/>
      <c r="QDZ23" s="396"/>
      <c r="QEA23" s="396"/>
      <c r="QEB23" s="396"/>
      <c r="QEC23" s="396"/>
      <c r="QED23" s="396"/>
      <c r="QEE23" s="396"/>
      <c r="QEF23" s="396"/>
      <c r="QEG23" s="396"/>
      <c r="QEH23" s="396"/>
      <c r="QEI23" s="396"/>
      <c r="QEJ23" s="396"/>
      <c r="QEK23" s="396"/>
      <c r="QEL23" s="397"/>
      <c r="QEM23" s="395"/>
      <c r="QEN23" s="396"/>
      <c r="QEO23" s="396"/>
      <c r="QEP23" s="396"/>
      <c r="QEQ23" s="396"/>
      <c r="QER23" s="396"/>
      <c r="QES23" s="396"/>
      <c r="QET23" s="396"/>
      <c r="QEU23" s="396"/>
      <c r="QEV23" s="396"/>
      <c r="QEW23" s="396"/>
      <c r="QEX23" s="396"/>
      <c r="QEY23" s="396"/>
      <c r="QEZ23" s="397"/>
      <c r="QFA23" s="395"/>
      <c r="QFB23" s="396"/>
      <c r="QFC23" s="396"/>
      <c r="QFD23" s="396"/>
      <c r="QFE23" s="396"/>
      <c r="QFF23" s="396"/>
      <c r="QFG23" s="396"/>
      <c r="QFH23" s="396"/>
      <c r="QFI23" s="396"/>
      <c r="QFJ23" s="396"/>
      <c r="QFK23" s="396"/>
      <c r="QFL23" s="396"/>
      <c r="QFM23" s="396"/>
      <c r="QFN23" s="397"/>
      <c r="QFO23" s="395"/>
      <c r="QFP23" s="396"/>
      <c r="QFQ23" s="396"/>
      <c r="QFR23" s="396"/>
      <c r="QFS23" s="396"/>
      <c r="QFT23" s="396"/>
      <c r="QFU23" s="396"/>
      <c r="QFV23" s="396"/>
      <c r="QFW23" s="396"/>
      <c r="QFX23" s="396"/>
      <c r="QFY23" s="396"/>
      <c r="QFZ23" s="396"/>
      <c r="QGA23" s="396"/>
      <c r="QGB23" s="397"/>
      <c r="QGC23" s="395"/>
      <c r="QGD23" s="396"/>
      <c r="QGE23" s="396"/>
      <c r="QGF23" s="396"/>
      <c r="QGG23" s="396"/>
      <c r="QGH23" s="396"/>
      <c r="QGI23" s="396"/>
      <c r="QGJ23" s="396"/>
      <c r="QGK23" s="396"/>
      <c r="QGL23" s="396"/>
      <c r="QGM23" s="396"/>
      <c r="QGN23" s="396"/>
      <c r="QGO23" s="396"/>
      <c r="QGP23" s="397"/>
      <c r="QGQ23" s="395"/>
      <c r="QGR23" s="396"/>
      <c r="QGS23" s="396"/>
      <c r="QGT23" s="396"/>
      <c r="QGU23" s="396"/>
      <c r="QGV23" s="396"/>
      <c r="QGW23" s="396"/>
      <c r="QGX23" s="396"/>
      <c r="QGY23" s="396"/>
      <c r="QGZ23" s="396"/>
      <c r="QHA23" s="396"/>
      <c r="QHB23" s="396"/>
      <c r="QHC23" s="396"/>
      <c r="QHD23" s="397"/>
      <c r="QHE23" s="395"/>
      <c r="QHF23" s="396"/>
      <c r="QHG23" s="396"/>
      <c r="QHH23" s="396"/>
      <c r="QHI23" s="396"/>
      <c r="QHJ23" s="396"/>
      <c r="QHK23" s="396"/>
      <c r="QHL23" s="396"/>
      <c r="QHM23" s="396"/>
      <c r="QHN23" s="396"/>
      <c r="QHO23" s="396"/>
      <c r="QHP23" s="396"/>
      <c r="QHQ23" s="396"/>
      <c r="QHR23" s="397"/>
      <c r="QHS23" s="395"/>
      <c r="QHT23" s="396"/>
      <c r="QHU23" s="396"/>
      <c r="QHV23" s="396"/>
      <c r="QHW23" s="396"/>
      <c r="QHX23" s="396"/>
      <c r="QHY23" s="396"/>
      <c r="QHZ23" s="396"/>
      <c r="QIA23" s="396"/>
      <c r="QIB23" s="396"/>
      <c r="QIC23" s="396"/>
      <c r="QID23" s="396"/>
      <c r="QIE23" s="396"/>
      <c r="QIF23" s="397"/>
      <c r="QIG23" s="395"/>
      <c r="QIH23" s="396"/>
      <c r="QII23" s="396"/>
      <c r="QIJ23" s="396"/>
      <c r="QIK23" s="396"/>
      <c r="QIL23" s="396"/>
      <c r="QIM23" s="396"/>
      <c r="QIN23" s="396"/>
      <c r="QIO23" s="396"/>
      <c r="QIP23" s="396"/>
      <c r="QIQ23" s="396"/>
      <c r="QIR23" s="396"/>
      <c r="QIS23" s="396"/>
      <c r="QIT23" s="397"/>
      <c r="QIU23" s="395"/>
      <c r="QIV23" s="396"/>
      <c r="QIW23" s="396"/>
      <c r="QIX23" s="396"/>
      <c r="QIY23" s="396"/>
      <c r="QIZ23" s="396"/>
      <c r="QJA23" s="396"/>
      <c r="QJB23" s="396"/>
      <c r="QJC23" s="396"/>
      <c r="QJD23" s="396"/>
      <c r="QJE23" s="396"/>
      <c r="QJF23" s="396"/>
      <c r="QJG23" s="396"/>
      <c r="QJH23" s="397"/>
      <c r="QJI23" s="395"/>
      <c r="QJJ23" s="396"/>
      <c r="QJK23" s="396"/>
      <c r="QJL23" s="396"/>
      <c r="QJM23" s="396"/>
      <c r="QJN23" s="396"/>
      <c r="QJO23" s="396"/>
      <c r="QJP23" s="396"/>
      <c r="QJQ23" s="396"/>
      <c r="QJR23" s="396"/>
      <c r="QJS23" s="396"/>
      <c r="QJT23" s="396"/>
      <c r="QJU23" s="396"/>
      <c r="QJV23" s="397"/>
      <c r="QJW23" s="395"/>
      <c r="QJX23" s="396"/>
      <c r="QJY23" s="396"/>
      <c r="QJZ23" s="396"/>
      <c r="QKA23" s="396"/>
      <c r="QKB23" s="396"/>
      <c r="QKC23" s="396"/>
      <c r="QKD23" s="396"/>
      <c r="QKE23" s="396"/>
      <c r="QKF23" s="396"/>
      <c r="QKG23" s="396"/>
      <c r="QKH23" s="396"/>
      <c r="QKI23" s="396"/>
      <c r="QKJ23" s="397"/>
      <c r="QKK23" s="395"/>
      <c r="QKL23" s="396"/>
      <c r="QKM23" s="396"/>
      <c r="QKN23" s="396"/>
      <c r="QKO23" s="396"/>
      <c r="QKP23" s="396"/>
      <c r="QKQ23" s="396"/>
      <c r="QKR23" s="396"/>
      <c r="QKS23" s="396"/>
      <c r="QKT23" s="396"/>
      <c r="QKU23" s="396"/>
      <c r="QKV23" s="396"/>
      <c r="QKW23" s="396"/>
      <c r="QKX23" s="397"/>
      <c r="QKY23" s="395"/>
      <c r="QKZ23" s="396"/>
      <c r="QLA23" s="396"/>
      <c r="QLB23" s="396"/>
      <c r="QLC23" s="396"/>
      <c r="QLD23" s="396"/>
      <c r="QLE23" s="396"/>
      <c r="QLF23" s="396"/>
      <c r="QLG23" s="396"/>
      <c r="QLH23" s="396"/>
      <c r="QLI23" s="396"/>
      <c r="QLJ23" s="396"/>
      <c r="QLK23" s="396"/>
      <c r="QLL23" s="397"/>
      <c r="QLM23" s="395"/>
      <c r="QLN23" s="396"/>
      <c r="QLO23" s="396"/>
      <c r="QLP23" s="396"/>
      <c r="QLQ23" s="396"/>
      <c r="QLR23" s="396"/>
      <c r="QLS23" s="396"/>
      <c r="QLT23" s="396"/>
      <c r="QLU23" s="396"/>
      <c r="QLV23" s="396"/>
      <c r="QLW23" s="396"/>
      <c r="QLX23" s="396"/>
      <c r="QLY23" s="396"/>
      <c r="QLZ23" s="397"/>
      <c r="QMA23" s="395"/>
      <c r="QMB23" s="396"/>
      <c r="QMC23" s="396"/>
      <c r="QMD23" s="396"/>
      <c r="QME23" s="396"/>
      <c r="QMF23" s="396"/>
      <c r="QMG23" s="396"/>
      <c r="QMH23" s="396"/>
      <c r="QMI23" s="396"/>
      <c r="QMJ23" s="396"/>
      <c r="QMK23" s="396"/>
      <c r="QML23" s="396"/>
      <c r="QMM23" s="396"/>
      <c r="QMN23" s="397"/>
      <c r="QMO23" s="395"/>
      <c r="QMP23" s="396"/>
      <c r="QMQ23" s="396"/>
      <c r="QMR23" s="396"/>
      <c r="QMS23" s="396"/>
      <c r="QMT23" s="396"/>
      <c r="QMU23" s="396"/>
      <c r="QMV23" s="396"/>
      <c r="QMW23" s="396"/>
      <c r="QMX23" s="396"/>
      <c r="QMY23" s="396"/>
      <c r="QMZ23" s="396"/>
      <c r="QNA23" s="396"/>
      <c r="QNB23" s="397"/>
      <c r="QNC23" s="395"/>
      <c r="QND23" s="396"/>
      <c r="QNE23" s="396"/>
      <c r="QNF23" s="396"/>
      <c r="QNG23" s="396"/>
      <c r="QNH23" s="396"/>
      <c r="QNI23" s="396"/>
      <c r="QNJ23" s="396"/>
      <c r="QNK23" s="396"/>
      <c r="QNL23" s="396"/>
      <c r="QNM23" s="396"/>
      <c r="QNN23" s="396"/>
      <c r="QNO23" s="396"/>
      <c r="QNP23" s="397"/>
      <c r="QNQ23" s="395"/>
      <c r="QNR23" s="396"/>
      <c r="QNS23" s="396"/>
      <c r="QNT23" s="396"/>
      <c r="QNU23" s="396"/>
      <c r="QNV23" s="396"/>
      <c r="QNW23" s="396"/>
      <c r="QNX23" s="396"/>
      <c r="QNY23" s="396"/>
      <c r="QNZ23" s="396"/>
      <c r="QOA23" s="396"/>
      <c r="QOB23" s="396"/>
      <c r="QOC23" s="396"/>
      <c r="QOD23" s="397"/>
      <c r="QOE23" s="395"/>
      <c r="QOF23" s="396"/>
      <c r="QOG23" s="396"/>
      <c r="QOH23" s="396"/>
      <c r="QOI23" s="396"/>
      <c r="QOJ23" s="396"/>
      <c r="QOK23" s="396"/>
      <c r="QOL23" s="396"/>
      <c r="QOM23" s="396"/>
      <c r="QON23" s="396"/>
      <c r="QOO23" s="396"/>
      <c r="QOP23" s="396"/>
      <c r="QOQ23" s="396"/>
      <c r="QOR23" s="397"/>
      <c r="QOS23" s="395"/>
      <c r="QOT23" s="396"/>
      <c r="QOU23" s="396"/>
      <c r="QOV23" s="396"/>
      <c r="QOW23" s="396"/>
      <c r="QOX23" s="396"/>
      <c r="QOY23" s="396"/>
      <c r="QOZ23" s="396"/>
      <c r="QPA23" s="396"/>
      <c r="QPB23" s="396"/>
      <c r="QPC23" s="396"/>
      <c r="QPD23" s="396"/>
      <c r="QPE23" s="396"/>
      <c r="QPF23" s="397"/>
      <c r="QPG23" s="395"/>
      <c r="QPH23" s="396"/>
      <c r="QPI23" s="396"/>
      <c r="QPJ23" s="396"/>
      <c r="QPK23" s="396"/>
      <c r="QPL23" s="396"/>
      <c r="QPM23" s="396"/>
      <c r="QPN23" s="396"/>
      <c r="QPO23" s="396"/>
      <c r="QPP23" s="396"/>
      <c r="QPQ23" s="396"/>
      <c r="QPR23" s="396"/>
      <c r="QPS23" s="396"/>
      <c r="QPT23" s="397"/>
      <c r="QPU23" s="395"/>
      <c r="QPV23" s="396"/>
      <c r="QPW23" s="396"/>
      <c r="QPX23" s="396"/>
      <c r="QPY23" s="396"/>
      <c r="QPZ23" s="396"/>
      <c r="QQA23" s="396"/>
      <c r="QQB23" s="396"/>
      <c r="QQC23" s="396"/>
      <c r="QQD23" s="396"/>
      <c r="QQE23" s="396"/>
      <c r="QQF23" s="396"/>
      <c r="QQG23" s="396"/>
      <c r="QQH23" s="397"/>
      <c r="QQI23" s="395"/>
      <c r="QQJ23" s="396"/>
      <c r="QQK23" s="396"/>
      <c r="QQL23" s="396"/>
      <c r="QQM23" s="396"/>
      <c r="QQN23" s="396"/>
      <c r="QQO23" s="396"/>
      <c r="QQP23" s="396"/>
      <c r="QQQ23" s="396"/>
      <c r="QQR23" s="396"/>
      <c r="QQS23" s="396"/>
      <c r="QQT23" s="396"/>
      <c r="QQU23" s="396"/>
      <c r="QQV23" s="397"/>
      <c r="QQW23" s="395"/>
      <c r="QQX23" s="396"/>
      <c r="QQY23" s="396"/>
      <c r="QQZ23" s="396"/>
      <c r="QRA23" s="396"/>
      <c r="QRB23" s="396"/>
      <c r="QRC23" s="396"/>
      <c r="QRD23" s="396"/>
      <c r="QRE23" s="396"/>
      <c r="QRF23" s="396"/>
      <c r="QRG23" s="396"/>
      <c r="QRH23" s="396"/>
      <c r="QRI23" s="396"/>
      <c r="QRJ23" s="397"/>
      <c r="QRK23" s="395"/>
      <c r="QRL23" s="396"/>
      <c r="QRM23" s="396"/>
      <c r="QRN23" s="396"/>
      <c r="QRO23" s="396"/>
      <c r="QRP23" s="396"/>
      <c r="QRQ23" s="396"/>
      <c r="QRR23" s="396"/>
      <c r="QRS23" s="396"/>
      <c r="QRT23" s="396"/>
      <c r="QRU23" s="396"/>
      <c r="QRV23" s="396"/>
      <c r="QRW23" s="396"/>
      <c r="QRX23" s="397"/>
      <c r="QRY23" s="395"/>
      <c r="QRZ23" s="396"/>
      <c r="QSA23" s="396"/>
      <c r="QSB23" s="396"/>
      <c r="QSC23" s="396"/>
      <c r="QSD23" s="396"/>
      <c r="QSE23" s="396"/>
      <c r="QSF23" s="396"/>
      <c r="QSG23" s="396"/>
      <c r="QSH23" s="396"/>
      <c r="QSI23" s="396"/>
      <c r="QSJ23" s="396"/>
      <c r="QSK23" s="396"/>
      <c r="QSL23" s="397"/>
      <c r="QSM23" s="395"/>
      <c r="QSN23" s="396"/>
      <c r="QSO23" s="396"/>
      <c r="QSP23" s="396"/>
      <c r="QSQ23" s="396"/>
      <c r="QSR23" s="396"/>
      <c r="QSS23" s="396"/>
      <c r="QST23" s="396"/>
      <c r="QSU23" s="396"/>
      <c r="QSV23" s="396"/>
      <c r="QSW23" s="396"/>
      <c r="QSX23" s="396"/>
      <c r="QSY23" s="396"/>
      <c r="QSZ23" s="397"/>
      <c r="QTA23" s="395"/>
      <c r="QTB23" s="396"/>
      <c r="QTC23" s="396"/>
      <c r="QTD23" s="396"/>
      <c r="QTE23" s="396"/>
      <c r="QTF23" s="396"/>
      <c r="QTG23" s="396"/>
      <c r="QTH23" s="396"/>
      <c r="QTI23" s="396"/>
      <c r="QTJ23" s="396"/>
      <c r="QTK23" s="396"/>
      <c r="QTL23" s="396"/>
      <c r="QTM23" s="396"/>
      <c r="QTN23" s="397"/>
      <c r="QTO23" s="395"/>
      <c r="QTP23" s="396"/>
      <c r="QTQ23" s="396"/>
      <c r="QTR23" s="396"/>
      <c r="QTS23" s="396"/>
      <c r="QTT23" s="396"/>
      <c r="QTU23" s="396"/>
      <c r="QTV23" s="396"/>
      <c r="QTW23" s="396"/>
      <c r="QTX23" s="396"/>
      <c r="QTY23" s="396"/>
      <c r="QTZ23" s="396"/>
      <c r="QUA23" s="396"/>
      <c r="QUB23" s="397"/>
      <c r="QUC23" s="395"/>
      <c r="QUD23" s="396"/>
      <c r="QUE23" s="396"/>
      <c r="QUF23" s="396"/>
      <c r="QUG23" s="396"/>
      <c r="QUH23" s="396"/>
      <c r="QUI23" s="396"/>
      <c r="QUJ23" s="396"/>
      <c r="QUK23" s="396"/>
      <c r="QUL23" s="396"/>
      <c r="QUM23" s="396"/>
      <c r="QUN23" s="396"/>
      <c r="QUO23" s="396"/>
      <c r="QUP23" s="397"/>
      <c r="QUQ23" s="395"/>
      <c r="QUR23" s="396"/>
      <c r="QUS23" s="396"/>
      <c r="QUT23" s="396"/>
      <c r="QUU23" s="396"/>
      <c r="QUV23" s="396"/>
      <c r="QUW23" s="396"/>
      <c r="QUX23" s="396"/>
      <c r="QUY23" s="396"/>
      <c r="QUZ23" s="396"/>
      <c r="QVA23" s="396"/>
      <c r="QVB23" s="396"/>
      <c r="QVC23" s="396"/>
      <c r="QVD23" s="397"/>
      <c r="QVE23" s="395"/>
      <c r="QVF23" s="396"/>
      <c r="QVG23" s="396"/>
      <c r="QVH23" s="396"/>
      <c r="QVI23" s="396"/>
      <c r="QVJ23" s="396"/>
      <c r="QVK23" s="396"/>
      <c r="QVL23" s="396"/>
      <c r="QVM23" s="396"/>
      <c r="QVN23" s="396"/>
      <c r="QVO23" s="396"/>
      <c r="QVP23" s="396"/>
      <c r="QVQ23" s="396"/>
      <c r="QVR23" s="397"/>
      <c r="QVS23" s="395"/>
      <c r="QVT23" s="396"/>
      <c r="QVU23" s="396"/>
      <c r="QVV23" s="396"/>
      <c r="QVW23" s="396"/>
      <c r="QVX23" s="396"/>
      <c r="QVY23" s="396"/>
      <c r="QVZ23" s="396"/>
      <c r="QWA23" s="396"/>
      <c r="QWB23" s="396"/>
      <c r="QWC23" s="396"/>
      <c r="QWD23" s="396"/>
      <c r="QWE23" s="396"/>
      <c r="QWF23" s="397"/>
      <c r="QWG23" s="395"/>
      <c r="QWH23" s="396"/>
      <c r="QWI23" s="396"/>
      <c r="QWJ23" s="396"/>
      <c r="QWK23" s="396"/>
      <c r="QWL23" s="396"/>
      <c r="QWM23" s="396"/>
      <c r="QWN23" s="396"/>
      <c r="QWO23" s="396"/>
      <c r="QWP23" s="396"/>
      <c r="QWQ23" s="396"/>
      <c r="QWR23" s="396"/>
      <c r="QWS23" s="396"/>
      <c r="QWT23" s="397"/>
      <c r="QWU23" s="395"/>
      <c r="QWV23" s="396"/>
      <c r="QWW23" s="396"/>
      <c r="QWX23" s="396"/>
      <c r="QWY23" s="396"/>
      <c r="QWZ23" s="396"/>
      <c r="QXA23" s="396"/>
      <c r="QXB23" s="396"/>
      <c r="QXC23" s="396"/>
      <c r="QXD23" s="396"/>
      <c r="QXE23" s="396"/>
      <c r="QXF23" s="396"/>
      <c r="QXG23" s="396"/>
      <c r="QXH23" s="397"/>
      <c r="QXI23" s="395"/>
      <c r="QXJ23" s="396"/>
      <c r="QXK23" s="396"/>
      <c r="QXL23" s="396"/>
      <c r="QXM23" s="396"/>
      <c r="QXN23" s="396"/>
      <c r="QXO23" s="396"/>
      <c r="QXP23" s="396"/>
      <c r="QXQ23" s="396"/>
      <c r="QXR23" s="396"/>
      <c r="QXS23" s="396"/>
      <c r="QXT23" s="396"/>
      <c r="QXU23" s="396"/>
      <c r="QXV23" s="397"/>
      <c r="QXW23" s="395"/>
      <c r="QXX23" s="396"/>
      <c r="QXY23" s="396"/>
      <c r="QXZ23" s="396"/>
      <c r="QYA23" s="396"/>
      <c r="QYB23" s="396"/>
      <c r="QYC23" s="396"/>
      <c r="QYD23" s="396"/>
      <c r="QYE23" s="396"/>
      <c r="QYF23" s="396"/>
      <c r="QYG23" s="396"/>
      <c r="QYH23" s="396"/>
      <c r="QYI23" s="396"/>
      <c r="QYJ23" s="397"/>
      <c r="QYK23" s="395"/>
      <c r="QYL23" s="396"/>
      <c r="QYM23" s="396"/>
      <c r="QYN23" s="396"/>
      <c r="QYO23" s="396"/>
      <c r="QYP23" s="396"/>
      <c r="QYQ23" s="396"/>
      <c r="QYR23" s="396"/>
      <c r="QYS23" s="396"/>
      <c r="QYT23" s="396"/>
      <c r="QYU23" s="396"/>
      <c r="QYV23" s="396"/>
      <c r="QYW23" s="396"/>
      <c r="QYX23" s="397"/>
      <c r="QYY23" s="395"/>
      <c r="QYZ23" s="396"/>
      <c r="QZA23" s="396"/>
      <c r="QZB23" s="396"/>
      <c r="QZC23" s="396"/>
      <c r="QZD23" s="396"/>
      <c r="QZE23" s="396"/>
      <c r="QZF23" s="396"/>
      <c r="QZG23" s="396"/>
      <c r="QZH23" s="396"/>
      <c r="QZI23" s="396"/>
      <c r="QZJ23" s="396"/>
      <c r="QZK23" s="396"/>
      <c r="QZL23" s="397"/>
      <c r="QZM23" s="395"/>
      <c r="QZN23" s="396"/>
      <c r="QZO23" s="396"/>
      <c r="QZP23" s="396"/>
      <c r="QZQ23" s="396"/>
      <c r="QZR23" s="396"/>
      <c r="QZS23" s="396"/>
      <c r="QZT23" s="396"/>
      <c r="QZU23" s="396"/>
      <c r="QZV23" s="396"/>
      <c r="QZW23" s="396"/>
      <c r="QZX23" s="396"/>
      <c r="QZY23" s="396"/>
      <c r="QZZ23" s="397"/>
      <c r="RAA23" s="395"/>
      <c r="RAB23" s="396"/>
      <c r="RAC23" s="396"/>
      <c r="RAD23" s="396"/>
      <c r="RAE23" s="396"/>
      <c r="RAF23" s="396"/>
      <c r="RAG23" s="396"/>
      <c r="RAH23" s="396"/>
      <c r="RAI23" s="396"/>
      <c r="RAJ23" s="396"/>
      <c r="RAK23" s="396"/>
      <c r="RAL23" s="396"/>
      <c r="RAM23" s="396"/>
      <c r="RAN23" s="397"/>
      <c r="RAO23" s="395"/>
      <c r="RAP23" s="396"/>
      <c r="RAQ23" s="396"/>
      <c r="RAR23" s="396"/>
      <c r="RAS23" s="396"/>
      <c r="RAT23" s="396"/>
      <c r="RAU23" s="396"/>
      <c r="RAV23" s="396"/>
      <c r="RAW23" s="396"/>
      <c r="RAX23" s="396"/>
      <c r="RAY23" s="396"/>
      <c r="RAZ23" s="396"/>
      <c r="RBA23" s="396"/>
      <c r="RBB23" s="397"/>
      <c r="RBC23" s="395"/>
      <c r="RBD23" s="396"/>
      <c r="RBE23" s="396"/>
      <c r="RBF23" s="396"/>
      <c r="RBG23" s="396"/>
      <c r="RBH23" s="396"/>
      <c r="RBI23" s="396"/>
      <c r="RBJ23" s="396"/>
      <c r="RBK23" s="396"/>
      <c r="RBL23" s="396"/>
      <c r="RBM23" s="396"/>
      <c r="RBN23" s="396"/>
      <c r="RBO23" s="396"/>
      <c r="RBP23" s="397"/>
      <c r="RBQ23" s="395"/>
      <c r="RBR23" s="396"/>
      <c r="RBS23" s="396"/>
      <c r="RBT23" s="396"/>
      <c r="RBU23" s="396"/>
      <c r="RBV23" s="396"/>
      <c r="RBW23" s="396"/>
      <c r="RBX23" s="396"/>
      <c r="RBY23" s="396"/>
      <c r="RBZ23" s="396"/>
      <c r="RCA23" s="396"/>
      <c r="RCB23" s="396"/>
      <c r="RCC23" s="396"/>
      <c r="RCD23" s="397"/>
      <c r="RCE23" s="395"/>
      <c r="RCF23" s="396"/>
      <c r="RCG23" s="396"/>
      <c r="RCH23" s="396"/>
      <c r="RCI23" s="396"/>
      <c r="RCJ23" s="396"/>
      <c r="RCK23" s="396"/>
      <c r="RCL23" s="396"/>
      <c r="RCM23" s="396"/>
      <c r="RCN23" s="396"/>
      <c r="RCO23" s="396"/>
      <c r="RCP23" s="396"/>
      <c r="RCQ23" s="396"/>
      <c r="RCR23" s="397"/>
      <c r="RCS23" s="395"/>
      <c r="RCT23" s="396"/>
      <c r="RCU23" s="396"/>
      <c r="RCV23" s="396"/>
      <c r="RCW23" s="396"/>
      <c r="RCX23" s="396"/>
      <c r="RCY23" s="396"/>
      <c r="RCZ23" s="396"/>
      <c r="RDA23" s="396"/>
      <c r="RDB23" s="396"/>
      <c r="RDC23" s="396"/>
      <c r="RDD23" s="396"/>
      <c r="RDE23" s="396"/>
      <c r="RDF23" s="397"/>
      <c r="RDG23" s="395"/>
      <c r="RDH23" s="396"/>
      <c r="RDI23" s="396"/>
      <c r="RDJ23" s="396"/>
      <c r="RDK23" s="396"/>
      <c r="RDL23" s="396"/>
      <c r="RDM23" s="396"/>
      <c r="RDN23" s="396"/>
      <c r="RDO23" s="396"/>
      <c r="RDP23" s="396"/>
      <c r="RDQ23" s="396"/>
      <c r="RDR23" s="396"/>
      <c r="RDS23" s="396"/>
      <c r="RDT23" s="397"/>
      <c r="RDU23" s="395"/>
      <c r="RDV23" s="396"/>
      <c r="RDW23" s="396"/>
      <c r="RDX23" s="396"/>
      <c r="RDY23" s="396"/>
      <c r="RDZ23" s="396"/>
      <c r="REA23" s="396"/>
      <c r="REB23" s="396"/>
      <c r="REC23" s="396"/>
      <c r="RED23" s="396"/>
      <c r="REE23" s="396"/>
      <c r="REF23" s="396"/>
      <c r="REG23" s="396"/>
      <c r="REH23" s="397"/>
      <c r="REI23" s="395"/>
      <c r="REJ23" s="396"/>
      <c r="REK23" s="396"/>
      <c r="REL23" s="396"/>
      <c r="REM23" s="396"/>
      <c r="REN23" s="396"/>
      <c r="REO23" s="396"/>
      <c r="REP23" s="396"/>
      <c r="REQ23" s="396"/>
      <c r="RER23" s="396"/>
      <c r="RES23" s="396"/>
      <c r="RET23" s="396"/>
      <c r="REU23" s="396"/>
      <c r="REV23" s="397"/>
      <c r="REW23" s="395"/>
      <c r="REX23" s="396"/>
      <c r="REY23" s="396"/>
      <c r="REZ23" s="396"/>
      <c r="RFA23" s="396"/>
      <c r="RFB23" s="396"/>
      <c r="RFC23" s="396"/>
      <c r="RFD23" s="396"/>
      <c r="RFE23" s="396"/>
      <c r="RFF23" s="396"/>
      <c r="RFG23" s="396"/>
      <c r="RFH23" s="396"/>
      <c r="RFI23" s="396"/>
      <c r="RFJ23" s="397"/>
      <c r="RFK23" s="395"/>
      <c r="RFL23" s="396"/>
      <c r="RFM23" s="396"/>
      <c r="RFN23" s="396"/>
      <c r="RFO23" s="396"/>
      <c r="RFP23" s="396"/>
      <c r="RFQ23" s="396"/>
      <c r="RFR23" s="396"/>
      <c r="RFS23" s="396"/>
      <c r="RFT23" s="396"/>
      <c r="RFU23" s="396"/>
      <c r="RFV23" s="396"/>
      <c r="RFW23" s="396"/>
      <c r="RFX23" s="397"/>
      <c r="RFY23" s="395"/>
      <c r="RFZ23" s="396"/>
      <c r="RGA23" s="396"/>
      <c r="RGB23" s="396"/>
      <c r="RGC23" s="396"/>
      <c r="RGD23" s="396"/>
      <c r="RGE23" s="396"/>
      <c r="RGF23" s="396"/>
      <c r="RGG23" s="396"/>
      <c r="RGH23" s="396"/>
      <c r="RGI23" s="396"/>
      <c r="RGJ23" s="396"/>
      <c r="RGK23" s="396"/>
      <c r="RGL23" s="397"/>
      <c r="RGM23" s="395"/>
      <c r="RGN23" s="396"/>
      <c r="RGO23" s="396"/>
      <c r="RGP23" s="396"/>
      <c r="RGQ23" s="396"/>
      <c r="RGR23" s="396"/>
      <c r="RGS23" s="396"/>
      <c r="RGT23" s="396"/>
      <c r="RGU23" s="396"/>
      <c r="RGV23" s="396"/>
      <c r="RGW23" s="396"/>
      <c r="RGX23" s="396"/>
      <c r="RGY23" s="396"/>
      <c r="RGZ23" s="397"/>
      <c r="RHA23" s="395"/>
      <c r="RHB23" s="396"/>
      <c r="RHC23" s="396"/>
      <c r="RHD23" s="396"/>
      <c r="RHE23" s="396"/>
      <c r="RHF23" s="396"/>
      <c r="RHG23" s="396"/>
      <c r="RHH23" s="396"/>
      <c r="RHI23" s="396"/>
      <c r="RHJ23" s="396"/>
      <c r="RHK23" s="396"/>
      <c r="RHL23" s="396"/>
      <c r="RHM23" s="396"/>
      <c r="RHN23" s="397"/>
      <c r="RHO23" s="395"/>
      <c r="RHP23" s="396"/>
      <c r="RHQ23" s="396"/>
      <c r="RHR23" s="396"/>
      <c r="RHS23" s="396"/>
      <c r="RHT23" s="396"/>
      <c r="RHU23" s="396"/>
      <c r="RHV23" s="396"/>
      <c r="RHW23" s="396"/>
      <c r="RHX23" s="396"/>
      <c r="RHY23" s="396"/>
      <c r="RHZ23" s="396"/>
      <c r="RIA23" s="396"/>
      <c r="RIB23" s="397"/>
      <c r="RIC23" s="395"/>
      <c r="RID23" s="396"/>
      <c r="RIE23" s="396"/>
      <c r="RIF23" s="396"/>
      <c r="RIG23" s="396"/>
      <c r="RIH23" s="396"/>
      <c r="RII23" s="396"/>
      <c r="RIJ23" s="396"/>
      <c r="RIK23" s="396"/>
      <c r="RIL23" s="396"/>
      <c r="RIM23" s="396"/>
      <c r="RIN23" s="396"/>
      <c r="RIO23" s="396"/>
      <c r="RIP23" s="397"/>
      <c r="RIQ23" s="395"/>
      <c r="RIR23" s="396"/>
      <c r="RIS23" s="396"/>
      <c r="RIT23" s="396"/>
      <c r="RIU23" s="396"/>
      <c r="RIV23" s="396"/>
      <c r="RIW23" s="396"/>
      <c r="RIX23" s="396"/>
      <c r="RIY23" s="396"/>
      <c r="RIZ23" s="396"/>
      <c r="RJA23" s="396"/>
      <c r="RJB23" s="396"/>
      <c r="RJC23" s="396"/>
      <c r="RJD23" s="397"/>
      <c r="RJE23" s="395"/>
      <c r="RJF23" s="396"/>
      <c r="RJG23" s="396"/>
      <c r="RJH23" s="396"/>
      <c r="RJI23" s="396"/>
      <c r="RJJ23" s="396"/>
      <c r="RJK23" s="396"/>
      <c r="RJL23" s="396"/>
      <c r="RJM23" s="396"/>
      <c r="RJN23" s="396"/>
      <c r="RJO23" s="396"/>
      <c r="RJP23" s="396"/>
      <c r="RJQ23" s="396"/>
      <c r="RJR23" s="397"/>
      <c r="RJS23" s="395"/>
      <c r="RJT23" s="396"/>
      <c r="RJU23" s="396"/>
      <c r="RJV23" s="396"/>
      <c r="RJW23" s="396"/>
      <c r="RJX23" s="396"/>
      <c r="RJY23" s="396"/>
      <c r="RJZ23" s="396"/>
      <c r="RKA23" s="396"/>
      <c r="RKB23" s="396"/>
      <c r="RKC23" s="396"/>
      <c r="RKD23" s="396"/>
      <c r="RKE23" s="396"/>
      <c r="RKF23" s="397"/>
      <c r="RKG23" s="395"/>
      <c r="RKH23" s="396"/>
      <c r="RKI23" s="396"/>
      <c r="RKJ23" s="396"/>
      <c r="RKK23" s="396"/>
      <c r="RKL23" s="396"/>
      <c r="RKM23" s="396"/>
      <c r="RKN23" s="396"/>
      <c r="RKO23" s="396"/>
      <c r="RKP23" s="396"/>
      <c r="RKQ23" s="396"/>
      <c r="RKR23" s="396"/>
      <c r="RKS23" s="396"/>
      <c r="RKT23" s="397"/>
      <c r="RKU23" s="395"/>
      <c r="RKV23" s="396"/>
      <c r="RKW23" s="396"/>
      <c r="RKX23" s="396"/>
      <c r="RKY23" s="396"/>
      <c r="RKZ23" s="396"/>
      <c r="RLA23" s="396"/>
      <c r="RLB23" s="396"/>
      <c r="RLC23" s="396"/>
      <c r="RLD23" s="396"/>
      <c r="RLE23" s="396"/>
      <c r="RLF23" s="396"/>
      <c r="RLG23" s="396"/>
      <c r="RLH23" s="397"/>
      <c r="RLI23" s="395"/>
      <c r="RLJ23" s="396"/>
      <c r="RLK23" s="396"/>
      <c r="RLL23" s="396"/>
      <c r="RLM23" s="396"/>
      <c r="RLN23" s="396"/>
      <c r="RLO23" s="396"/>
      <c r="RLP23" s="396"/>
      <c r="RLQ23" s="396"/>
      <c r="RLR23" s="396"/>
      <c r="RLS23" s="396"/>
      <c r="RLT23" s="396"/>
      <c r="RLU23" s="396"/>
      <c r="RLV23" s="397"/>
      <c r="RLW23" s="395"/>
      <c r="RLX23" s="396"/>
      <c r="RLY23" s="396"/>
      <c r="RLZ23" s="396"/>
      <c r="RMA23" s="396"/>
      <c r="RMB23" s="396"/>
      <c r="RMC23" s="396"/>
      <c r="RMD23" s="396"/>
      <c r="RME23" s="396"/>
      <c r="RMF23" s="396"/>
      <c r="RMG23" s="396"/>
      <c r="RMH23" s="396"/>
      <c r="RMI23" s="396"/>
      <c r="RMJ23" s="397"/>
      <c r="RMK23" s="395"/>
      <c r="RML23" s="396"/>
      <c r="RMM23" s="396"/>
      <c r="RMN23" s="396"/>
      <c r="RMO23" s="396"/>
      <c r="RMP23" s="396"/>
      <c r="RMQ23" s="396"/>
      <c r="RMR23" s="396"/>
      <c r="RMS23" s="396"/>
      <c r="RMT23" s="396"/>
      <c r="RMU23" s="396"/>
      <c r="RMV23" s="396"/>
      <c r="RMW23" s="396"/>
      <c r="RMX23" s="397"/>
      <c r="RMY23" s="395"/>
      <c r="RMZ23" s="396"/>
      <c r="RNA23" s="396"/>
      <c r="RNB23" s="396"/>
      <c r="RNC23" s="396"/>
      <c r="RND23" s="396"/>
      <c r="RNE23" s="396"/>
      <c r="RNF23" s="396"/>
      <c r="RNG23" s="396"/>
      <c r="RNH23" s="396"/>
      <c r="RNI23" s="396"/>
      <c r="RNJ23" s="396"/>
      <c r="RNK23" s="396"/>
      <c r="RNL23" s="397"/>
      <c r="RNM23" s="395"/>
      <c r="RNN23" s="396"/>
      <c r="RNO23" s="396"/>
      <c r="RNP23" s="396"/>
      <c r="RNQ23" s="396"/>
      <c r="RNR23" s="396"/>
      <c r="RNS23" s="396"/>
      <c r="RNT23" s="396"/>
      <c r="RNU23" s="396"/>
      <c r="RNV23" s="396"/>
      <c r="RNW23" s="396"/>
      <c r="RNX23" s="396"/>
      <c r="RNY23" s="396"/>
      <c r="RNZ23" s="397"/>
      <c r="ROA23" s="395"/>
      <c r="ROB23" s="396"/>
      <c r="ROC23" s="396"/>
      <c r="ROD23" s="396"/>
      <c r="ROE23" s="396"/>
      <c r="ROF23" s="396"/>
      <c r="ROG23" s="396"/>
      <c r="ROH23" s="396"/>
      <c r="ROI23" s="396"/>
      <c r="ROJ23" s="396"/>
      <c r="ROK23" s="396"/>
      <c r="ROL23" s="396"/>
      <c r="ROM23" s="396"/>
      <c r="RON23" s="397"/>
      <c r="ROO23" s="395"/>
      <c r="ROP23" s="396"/>
      <c r="ROQ23" s="396"/>
      <c r="ROR23" s="396"/>
      <c r="ROS23" s="396"/>
      <c r="ROT23" s="396"/>
      <c r="ROU23" s="396"/>
      <c r="ROV23" s="396"/>
      <c r="ROW23" s="396"/>
      <c r="ROX23" s="396"/>
      <c r="ROY23" s="396"/>
      <c r="ROZ23" s="396"/>
      <c r="RPA23" s="396"/>
      <c r="RPB23" s="397"/>
      <c r="RPC23" s="395"/>
      <c r="RPD23" s="396"/>
      <c r="RPE23" s="396"/>
      <c r="RPF23" s="396"/>
      <c r="RPG23" s="396"/>
      <c r="RPH23" s="396"/>
      <c r="RPI23" s="396"/>
      <c r="RPJ23" s="396"/>
      <c r="RPK23" s="396"/>
      <c r="RPL23" s="396"/>
      <c r="RPM23" s="396"/>
      <c r="RPN23" s="396"/>
      <c r="RPO23" s="396"/>
      <c r="RPP23" s="397"/>
      <c r="RPQ23" s="395"/>
      <c r="RPR23" s="396"/>
      <c r="RPS23" s="396"/>
      <c r="RPT23" s="396"/>
      <c r="RPU23" s="396"/>
      <c r="RPV23" s="396"/>
      <c r="RPW23" s="396"/>
      <c r="RPX23" s="396"/>
      <c r="RPY23" s="396"/>
      <c r="RPZ23" s="396"/>
      <c r="RQA23" s="396"/>
      <c r="RQB23" s="396"/>
      <c r="RQC23" s="396"/>
      <c r="RQD23" s="397"/>
      <c r="RQE23" s="395"/>
      <c r="RQF23" s="396"/>
      <c r="RQG23" s="396"/>
      <c r="RQH23" s="396"/>
      <c r="RQI23" s="396"/>
      <c r="RQJ23" s="396"/>
      <c r="RQK23" s="396"/>
      <c r="RQL23" s="396"/>
      <c r="RQM23" s="396"/>
      <c r="RQN23" s="396"/>
      <c r="RQO23" s="396"/>
      <c r="RQP23" s="396"/>
      <c r="RQQ23" s="396"/>
      <c r="RQR23" s="397"/>
      <c r="RQS23" s="395"/>
      <c r="RQT23" s="396"/>
      <c r="RQU23" s="396"/>
      <c r="RQV23" s="396"/>
      <c r="RQW23" s="396"/>
      <c r="RQX23" s="396"/>
      <c r="RQY23" s="396"/>
      <c r="RQZ23" s="396"/>
      <c r="RRA23" s="396"/>
      <c r="RRB23" s="396"/>
      <c r="RRC23" s="396"/>
      <c r="RRD23" s="396"/>
      <c r="RRE23" s="396"/>
      <c r="RRF23" s="397"/>
      <c r="RRG23" s="395"/>
      <c r="RRH23" s="396"/>
      <c r="RRI23" s="396"/>
      <c r="RRJ23" s="396"/>
      <c r="RRK23" s="396"/>
      <c r="RRL23" s="396"/>
      <c r="RRM23" s="396"/>
      <c r="RRN23" s="396"/>
      <c r="RRO23" s="396"/>
      <c r="RRP23" s="396"/>
      <c r="RRQ23" s="396"/>
      <c r="RRR23" s="396"/>
      <c r="RRS23" s="396"/>
      <c r="RRT23" s="397"/>
      <c r="RRU23" s="395"/>
      <c r="RRV23" s="396"/>
      <c r="RRW23" s="396"/>
      <c r="RRX23" s="396"/>
      <c r="RRY23" s="396"/>
      <c r="RRZ23" s="396"/>
      <c r="RSA23" s="396"/>
      <c r="RSB23" s="396"/>
      <c r="RSC23" s="396"/>
      <c r="RSD23" s="396"/>
      <c r="RSE23" s="396"/>
      <c r="RSF23" s="396"/>
      <c r="RSG23" s="396"/>
      <c r="RSH23" s="397"/>
      <c r="RSI23" s="395"/>
      <c r="RSJ23" s="396"/>
      <c r="RSK23" s="396"/>
      <c r="RSL23" s="396"/>
      <c r="RSM23" s="396"/>
      <c r="RSN23" s="396"/>
      <c r="RSO23" s="396"/>
      <c r="RSP23" s="396"/>
      <c r="RSQ23" s="396"/>
      <c r="RSR23" s="396"/>
      <c r="RSS23" s="396"/>
      <c r="RST23" s="396"/>
      <c r="RSU23" s="396"/>
      <c r="RSV23" s="397"/>
      <c r="RSW23" s="395"/>
      <c r="RSX23" s="396"/>
      <c r="RSY23" s="396"/>
      <c r="RSZ23" s="396"/>
      <c r="RTA23" s="396"/>
      <c r="RTB23" s="396"/>
      <c r="RTC23" s="396"/>
      <c r="RTD23" s="396"/>
      <c r="RTE23" s="396"/>
      <c r="RTF23" s="396"/>
      <c r="RTG23" s="396"/>
      <c r="RTH23" s="396"/>
      <c r="RTI23" s="396"/>
      <c r="RTJ23" s="397"/>
      <c r="RTK23" s="395"/>
      <c r="RTL23" s="396"/>
      <c r="RTM23" s="396"/>
      <c r="RTN23" s="396"/>
      <c r="RTO23" s="396"/>
      <c r="RTP23" s="396"/>
      <c r="RTQ23" s="396"/>
      <c r="RTR23" s="396"/>
      <c r="RTS23" s="396"/>
      <c r="RTT23" s="396"/>
      <c r="RTU23" s="396"/>
      <c r="RTV23" s="396"/>
      <c r="RTW23" s="396"/>
      <c r="RTX23" s="397"/>
      <c r="RTY23" s="395"/>
      <c r="RTZ23" s="396"/>
      <c r="RUA23" s="396"/>
      <c r="RUB23" s="396"/>
      <c r="RUC23" s="396"/>
      <c r="RUD23" s="396"/>
      <c r="RUE23" s="396"/>
      <c r="RUF23" s="396"/>
      <c r="RUG23" s="396"/>
      <c r="RUH23" s="396"/>
      <c r="RUI23" s="396"/>
      <c r="RUJ23" s="396"/>
      <c r="RUK23" s="396"/>
      <c r="RUL23" s="397"/>
      <c r="RUM23" s="395"/>
      <c r="RUN23" s="396"/>
      <c r="RUO23" s="396"/>
      <c r="RUP23" s="396"/>
      <c r="RUQ23" s="396"/>
      <c r="RUR23" s="396"/>
      <c r="RUS23" s="396"/>
      <c r="RUT23" s="396"/>
      <c r="RUU23" s="396"/>
      <c r="RUV23" s="396"/>
      <c r="RUW23" s="396"/>
      <c r="RUX23" s="396"/>
      <c r="RUY23" s="396"/>
      <c r="RUZ23" s="397"/>
      <c r="RVA23" s="395"/>
      <c r="RVB23" s="396"/>
      <c r="RVC23" s="396"/>
      <c r="RVD23" s="396"/>
      <c r="RVE23" s="396"/>
      <c r="RVF23" s="396"/>
      <c r="RVG23" s="396"/>
      <c r="RVH23" s="396"/>
      <c r="RVI23" s="396"/>
      <c r="RVJ23" s="396"/>
      <c r="RVK23" s="396"/>
      <c r="RVL23" s="396"/>
      <c r="RVM23" s="396"/>
      <c r="RVN23" s="397"/>
      <c r="RVO23" s="395"/>
      <c r="RVP23" s="396"/>
      <c r="RVQ23" s="396"/>
      <c r="RVR23" s="396"/>
      <c r="RVS23" s="396"/>
      <c r="RVT23" s="396"/>
      <c r="RVU23" s="396"/>
      <c r="RVV23" s="396"/>
      <c r="RVW23" s="396"/>
      <c r="RVX23" s="396"/>
      <c r="RVY23" s="396"/>
      <c r="RVZ23" s="396"/>
      <c r="RWA23" s="396"/>
      <c r="RWB23" s="397"/>
      <c r="RWC23" s="395"/>
      <c r="RWD23" s="396"/>
      <c r="RWE23" s="396"/>
      <c r="RWF23" s="396"/>
      <c r="RWG23" s="396"/>
      <c r="RWH23" s="396"/>
      <c r="RWI23" s="396"/>
      <c r="RWJ23" s="396"/>
      <c r="RWK23" s="396"/>
      <c r="RWL23" s="396"/>
      <c r="RWM23" s="396"/>
      <c r="RWN23" s="396"/>
      <c r="RWO23" s="396"/>
      <c r="RWP23" s="397"/>
      <c r="RWQ23" s="395"/>
      <c r="RWR23" s="396"/>
      <c r="RWS23" s="396"/>
      <c r="RWT23" s="396"/>
      <c r="RWU23" s="396"/>
      <c r="RWV23" s="396"/>
      <c r="RWW23" s="396"/>
      <c r="RWX23" s="396"/>
      <c r="RWY23" s="396"/>
      <c r="RWZ23" s="396"/>
      <c r="RXA23" s="396"/>
      <c r="RXB23" s="396"/>
      <c r="RXC23" s="396"/>
      <c r="RXD23" s="397"/>
      <c r="RXE23" s="395"/>
      <c r="RXF23" s="396"/>
      <c r="RXG23" s="396"/>
      <c r="RXH23" s="396"/>
      <c r="RXI23" s="396"/>
      <c r="RXJ23" s="396"/>
      <c r="RXK23" s="396"/>
      <c r="RXL23" s="396"/>
      <c r="RXM23" s="396"/>
      <c r="RXN23" s="396"/>
      <c r="RXO23" s="396"/>
      <c r="RXP23" s="396"/>
      <c r="RXQ23" s="396"/>
      <c r="RXR23" s="397"/>
      <c r="RXS23" s="395"/>
      <c r="RXT23" s="396"/>
      <c r="RXU23" s="396"/>
      <c r="RXV23" s="396"/>
      <c r="RXW23" s="396"/>
      <c r="RXX23" s="396"/>
      <c r="RXY23" s="396"/>
      <c r="RXZ23" s="396"/>
      <c r="RYA23" s="396"/>
      <c r="RYB23" s="396"/>
      <c r="RYC23" s="396"/>
      <c r="RYD23" s="396"/>
      <c r="RYE23" s="396"/>
      <c r="RYF23" s="397"/>
      <c r="RYG23" s="395"/>
      <c r="RYH23" s="396"/>
      <c r="RYI23" s="396"/>
      <c r="RYJ23" s="396"/>
      <c r="RYK23" s="396"/>
      <c r="RYL23" s="396"/>
      <c r="RYM23" s="396"/>
      <c r="RYN23" s="396"/>
      <c r="RYO23" s="396"/>
      <c r="RYP23" s="396"/>
      <c r="RYQ23" s="396"/>
      <c r="RYR23" s="396"/>
      <c r="RYS23" s="396"/>
      <c r="RYT23" s="397"/>
      <c r="RYU23" s="395"/>
      <c r="RYV23" s="396"/>
      <c r="RYW23" s="396"/>
      <c r="RYX23" s="396"/>
      <c r="RYY23" s="396"/>
      <c r="RYZ23" s="396"/>
      <c r="RZA23" s="396"/>
      <c r="RZB23" s="396"/>
      <c r="RZC23" s="396"/>
      <c r="RZD23" s="396"/>
      <c r="RZE23" s="396"/>
      <c r="RZF23" s="396"/>
      <c r="RZG23" s="396"/>
      <c r="RZH23" s="397"/>
      <c r="RZI23" s="395"/>
      <c r="RZJ23" s="396"/>
      <c r="RZK23" s="396"/>
      <c r="RZL23" s="396"/>
      <c r="RZM23" s="396"/>
      <c r="RZN23" s="396"/>
      <c r="RZO23" s="396"/>
      <c r="RZP23" s="396"/>
      <c r="RZQ23" s="396"/>
      <c r="RZR23" s="396"/>
      <c r="RZS23" s="396"/>
      <c r="RZT23" s="396"/>
      <c r="RZU23" s="396"/>
      <c r="RZV23" s="397"/>
      <c r="RZW23" s="395"/>
      <c r="RZX23" s="396"/>
      <c r="RZY23" s="396"/>
      <c r="RZZ23" s="396"/>
      <c r="SAA23" s="396"/>
      <c r="SAB23" s="396"/>
      <c r="SAC23" s="396"/>
      <c r="SAD23" s="396"/>
      <c r="SAE23" s="396"/>
      <c r="SAF23" s="396"/>
      <c r="SAG23" s="396"/>
      <c r="SAH23" s="396"/>
      <c r="SAI23" s="396"/>
      <c r="SAJ23" s="397"/>
      <c r="SAK23" s="395"/>
      <c r="SAL23" s="396"/>
      <c r="SAM23" s="396"/>
      <c r="SAN23" s="396"/>
      <c r="SAO23" s="396"/>
      <c r="SAP23" s="396"/>
      <c r="SAQ23" s="396"/>
      <c r="SAR23" s="396"/>
      <c r="SAS23" s="396"/>
      <c r="SAT23" s="396"/>
      <c r="SAU23" s="396"/>
      <c r="SAV23" s="396"/>
      <c r="SAW23" s="396"/>
      <c r="SAX23" s="397"/>
      <c r="SAY23" s="395"/>
      <c r="SAZ23" s="396"/>
      <c r="SBA23" s="396"/>
      <c r="SBB23" s="396"/>
      <c r="SBC23" s="396"/>
      <c r="SBD23" s="396"/>
      <c r="SBE23" s="396"/>
      <c r="SBF23" s="396"/>
      <c r="SBG23" s="396"/>
      <c r="SBH23" s="396"/>
      <c r="SBI23" s="396"/>
      <c r="SBJ23" s="396"/>
      <c r="SBK23" s="396"/>
      <c r="SBL23" s="397"/>
      <c r="SBM23" s="395"/>
      <c r="SBN23" s="396"/>
      <c r="SBO23" s="396"/>
      <c r="SBP23" s="396"/>
      <c r="SBQ23" s="396"/>
      <c r="SBR23" s="396"/>
      <c r="SBS23" s="396"/>
      <c r="SBT23" s="396"/>
      <c r="SBU23" s="396"/>
      <c r="SBV23" s="396"/>
      <c r="SBW23" s="396"/>
      <c r="SBX23" s="396"/>
      <c r="SBY23" s="396"/>
      <c r="SBZ23" s="397"/>
      <c r="SCA23" s="395"/>
      <c r="SCB23" s="396"/>
      <c r="SCC23" s="396"/>
      <c r="SCD23" s="396"/>
      <c r="SCE23" s="396"/>
      <c r="SCF23" s="396"/>
      <c r="SCG23" s="396"/>
      <c r="SCH23" s="396"/>
      <c r="SCI23" s="396"/>
      <c r="SCJ23" s="396"/>
      <c r="SCK23" s="396"/>
      <c r="SCL23" s="396"/>
      <c r="SCM23" s="396"/>
      <c r="SCN23" s="397"/>
      <c r="SCO23" s="395"/>
      <c r="SCP23" s="396"/>
      <c r="SCQ23" s="396"/>
      <c r="SCR23" s="396"/>
      <c r="SCS23" s="396"/>
      <c r="SCT23" s="396"/>
      <c r="SCU23" s="396"/>
      <c r="SCV23" s="396"/>
      <c r="SCW23" s="396"/>
      <c r="SCX23" s="396"/>
      <c r="SCY23" s="396"/>
      <c r="SCZ23" s="396"/>
      <c r="SDA23" s="396"/>
      <c r="SDB23" s="397"/>
      <c r="SDC23" s="395"/>
      <c r="SDD23" s="396"/>
      <c r="SDE23" s="396"/>
      <c r="SDF23" s="396"/>
      <c r="SDG23" s="396"/>
      <c r="SDH23" s="396"/>
      <c r="SDI23" s="396"/>
      <c r="SDJ23" s="396"/>
      <c r="SDK23" s="396"/>
      <c r="SDL23" s="396"/>
      <c r="SDM23" s="396"/>
      <c r="SDN23" s="396"/>
      <c r="SDO23" s="396"/>
      <c r="SDP23" s="397"/>
      <c r="SDQ23" s="395"/>
      <c r="SDR23" s="396"/>
      <c r="SDS23" s="396"/>
      <c r="SDT23" s="396"/>
      <c r="SDU23" s="396"/>
      <c r="SDV23" s="396"/>
      <c r="SDW23" s="396"/>
      <c r="SDX23" s="396"/>
      <c r="SDY23" s="396"/>
      <c r="SDZ23" s="396"/>
      <c r="SEA23" s="396"/>
      <c r="SEB23" s="396"/>
      <c r="SEC23" s="396"/>
      <c r="SED23" s="397"/>
      <c r="SEE23" s="395"/>
      <c r="SEF23" s="396"/>
      <c r="SEG23" s="396"/>
      <c r="SEH23" s="396"/>
      <c r="SEI23" s="396"/>
      <c r="SEJ23" s="396"/>
      <c r="SEK23" s="396"/>
      <c r="SEL23" s="396"/>
      <c r="SEM23" s="396"/>
      <c r="SEN23" s="396"/>
      <c r="SEO23" s="396"/>
      <c r="SEP23" s="396"/>
      <c r="SEQ23" s="396"/>
      <c r="SER23" s="397"/>
      <c r="SES23" s="395"/>
      <c r="SET23" s="396"/>
      <c r="SEU23" s="396"/>
      <c r="SEV23" s="396"/>
      <c r="SEW23" s="396"/>
      <c r="SEX23" s="396"/>
      <c r="SEY23" s="396"/>
      <c r="SEZ23" s="396"/>
      <c r="SFA23" s="396"/>
      <c r="SFB23" s="396"/>
      <c r="SFC23" s="396"/>
      <c r="SFD23" s="396"/>
      <c r="SFE23" s="396"/>
      <c r="SFF23" s="397"/>
      <c r="SFG23" s="395"/>
      <c r="SFH23" s="396"/>
      <c r="SFI23" s="396"/>
      <c r="SFJ23" s="396"/>
      <c r="SFK23" s="396"/>
      <c r="SFL23" s="396"/>
      <c r="SFM23" s="396"/>
      <c r="SFN23" s="396"/>
      <c r="SFO23" s="396"/>
      <c r="SFP23" s="396"/>
      <c r="SFQ23" s="396"/>
      <c r="SFR23" s="396"/>
      <c r="SFS23" s="396"/>
      <c r="SFT23" s="397"/>
      <c r="SFU23" s="395"/>
      <c r="SFV23" s="396"/>
      <c r="SFW23" s="396"/>
      <c r="SFX23" s="396"/>
      <c r="SFY23" s="396"/>
      <c r="SFZ23" s="396"/>
      <c r="SGA23" s="396"/>
      <c r="SGB23" s="396"/>
      <c r="SGC23" s="396"/>
      <c r="SGD23" s="396"/>
      <c r="SGE23" s="396"/>
      <c r="SGF23" s="396"/>
      <c r="SGG23" s="396"/>
      <c r="SGH23" s="397"/>
      <c r="SGI23" s="395"/>
      <c r="SGJ23" s="396"/>
      <c r="SGK23" s="396"/>
      <c r="SGL23" s="396"/>
      <c r="SGM23" s="396"/>
      <c r="SGN23" s="396"/>
      <c r="SGO23" s="396"/>
      <c r="SGP23" s="396"/>
      <c r="SGQ23" s="396"/>
      <c r="SGR23" s="396"/>
      <c r="SGS23" s="396"/>
      <c r="SGT23" s="396"/>
      <c r="SGU23" s="396"/>
      <c r="SGV23" s="397"/>
      <c r="SGW23" s="395"/>
      <c r="SGX23" s="396"/>
      <c r="SGY23" s="396"/>
      <c r="SGZ23" s="396"/>
      <c r="SHA23" s="396"/>
      <c r="SHB23" s="396"/>
      <c r="SHC23" s="396"/>
      <c r="SHD23" s="396"/>
      <c r="SHE23" s="396"/>
      <c r="SHF23" s="396"/>
      <c r="SHG23" s="396"/>
      <c r="SHH23" s="396"/>
      <c r="SHI23" s="396"/>
      <c r="SHJ23" s="397"/>
      <c r="SHK23" s="395"/>
      <c r="SHL23" s="396"/>
      <c r="SHM23" s="396"/>
      <c r="SHN23" s="396"/>
      <c r="SHO23" s="396"/>
      <c r="SHP23" s="396"/>
      <c r="SHQ23" s="396"/>
      <c r="SHR23" s="396"/>
      <c r="SHS23" s="396"/>
      <c r="SHT23" s="396"/>
      <c r="SHU23" s="396"/>
      <c r="SHV23" s="396"/>
      <c r="SHW23" s="396"/>
      <c r="SHX23" s="397"/>
      <c r="SHY23" s="395"/>
      <c r="SHZ23" s="396"/>
      <c r="SIA23" s="396"/>
      <c r="SIB23" s="396"/>
      <c r="SIC23" s="396"/>
      <c r="SID23" s="396"/>
      <c r="SIE23" s="396"/>
      <c r="SIF23" s="396"/>
      <c r="SIG23" s="396"/>
      <c r="SIH23" s="396"/>
      <c r="SII23" s="396"/>
      <c r="SIJ23" s="396"/>
      <c r="SIK23" s="396"/>
      <c r="SIL23" s="397"/>
      <c r="SIM23" s="395"/>
      <c r="SIN23" s="396"/>
      <c r="SIO23" s="396"/>
      <c r="SIP23" s="396"/>
      <c r="SIQ23" s="396"/>
      <c r="SIR23" s="396"/>
      <c r="SIS23" s="396"/>
      <c r="SIT23" s="396"/>
      <c r="SIU23" s="396"/>
      <c r="SIV23" s="396"/>
      <c r="SIW23" s="396"/>
      <c r="SIX23" s="396"/>
      <c r="SIY23" s="396"/>
      <c r="SIZ23" s="397"/>
      <c r="SJA23" s="395"/>
      <c r="SJB23" s="396"/>
      <c r="SJC23" s="396"/>
      <c r="SJD23" s="396"/>
      <c r="SJE23" s="396"/>
      <c r="SJF23" s="396"/>
      <c r="SJG23" s="396"/>
      <c r="SJH23" s="396"/>
      <c r="SJI23" s="396"/>
      <c r="SJJ23" s="396"/>
      <c r="SJK23" s="396"/>
      <c r="SJL23" s="396"/>
      <c r="SJM23" s="396"/>
      <c r="SJN23" s="397"/>
      <c r="SJO23" s="395"/>
      <c r="SJP23" s="396"/>
      <c r="SJQ23" s="396"/>
      <c r="SJR23" s="396"/>
      <c r="SJS23" s="396"/>
      <c r="SJT23" s="396"/>
      <c r="SJU23" s="396"/>
      <c r="SJV23" s="396"/>
      <c r="SJW23" s="396"/>
      <c r="SJX23" s="396"/>
      <c r="SJY23" s="396"/>
      <c r="SJZ23" s="396"/>
      <c r="SKA23" s="396"/>
      <c r="SKB23" s="397"/>
      <c r="SKC23" s="395"/>
      <c r="SKD23" s="396"/>
      <c r="SKE23" s="396"/>
      <c r="SKF23" s="396"/>
      <c r="SKG23" s="396"/>
      <c r="SKH23" s="396"/>
      <c r="SKI23" s="396"/>
      <c r="SKJ23" s="396"/>
      <c r="SKK23" s="396"/>
      <c r="SKL23" s="396"/>
      <c r="SKM23" s="396"/>
      <c r="SKN23" s="396"/>
      <c r="SKO23" s="396"/>
      <c r="SKP23" s="397"/>
      <c r="SKQ23" s="395"/>
      <c r="SKR23" s="396"/>
      <c r="SKS23" s="396"/>
      <c r="SKT23" s="396"/>
      <c r="SKU23" s="396"/>
      <c r="SKV23" s="396"/>
      <c r="SKW23" s="396"/>
      <c r="SKX23" s="396"/>
      <c r="SKY23" s="396"/>
      <c r="SKZ23" s="396"/>
      <c r="SLA23" s="396"/>
      <c r="SLB23" s="396"/>
      <c r="SLC23" s="396"/>
      <c r="SLD23" s="397"/>
      <c r="SLE23" s="395"/>
      <c r="SLF23" s="396"/>
      <c r="SLG23" s="396"/>
      <c r="SLH23" s="396"/>
      <c r="SLI23" s="396"/>
      <c r="SLJ23" s="396"/>
      <c r="SLK23" s="396"/>
      <c r="SLL23" s="396"/>
      <c r="SLM23" s="396"/>
      <c r="SLN23" s="396"/>
      <c r="SLO23" s="396"/>
      <c r="SLP23" s="396"/>
      <c r="SLQ23" s="396"/>
      <c r="SLR23" s="397"/>
      <c r="SLS23" s="395"/>
      <c r="SLT23" s="396"/>
      <c r="SLU23" s="396"/>
      <c r="SLV23" s="396"/>
      <c r="SLW23" s="396"/>
      <c r="SLX23" s="396"/>
      <c r="SLY23" s="396"/>
      <c r="SLZ23" s="396"/>
      <c r="SMA23" s="396"/>
      <c r="SMB23" s="396"/>
      <c r="SMC23" s="396"/>
      <c r="SMD23" s="396"/>
      <c r="SME23" s="396"/>
      <c r="SMF23" s="397"/>
      <c r="SMG23" s="395"/>
      <c r="SMH23" s="396"/>
      <c r="SMI23" s="396"/>
      <c r="SMJ23" s="396"/>
      <c r="SMK23" s="396"/>
      <c r="SML23" s="396"/>
      <c r="SMM23" s="396"/>
      <c r="SMN23" s="396"/>
      <c r="SMO23" s="396"/>
      <c r="SMP23" s="396"/>
      <c r="SMQ23" s="396"/>
      <c r="SMR23" s="396"/>
      <c r="SMS23" s="396"/>
      <c r="SMT23" s="397"/>
      <c r="SMU23" s="395"/>
      <c r="SMV23" s="396"/>
      <c r="SMW23" s="396"/>
      <c r="SMX23" s="396"/>
      <c r="SMY23" s="396"/>
      <c r="SMZ23" s="396"/>
      <c r="SNA23" s="396"/>
      <c r="SNB23" s="396"/>
      <c r="SNC23" s="396"/>
      <c r="SND23" s="396"/>
      <c r="SNE23" s="396"/>
      <c r="SNF23" s="396"/>
      <c r="SNG23" s="396"/>
      <c r="SNH23" s="397"/>
      <c r="SNI23" s="395"/>
      <c r="SNJ23" s="396"/>
      <c r="SNK23" s="396"/>
      <c r="SNL23" s="396"/>
      <c r="SNM23" s="396"/>
      <c r="SNN23" s="396"/>
      <c r="SNO23" s="396"/>
      <c r="SNP23" s="396"/>
      <c r="SNQ23" s="396"/>
      <c r="SNR23" s="396"/>
      <c r="SNS23" s="396"/>
      <c r="SNT23" s="396"/>
      <c r="SNU23" s="396"/>
      <c r="SNV23" s="397"/>
      <c r="SNW23" s="395"/>
      <c r="SNX23" s="396"/>
      <c r="SNY23" s="396"/>
      <c r="SNZ23" s="396"/>
      <c r="SOA23" s="396"/>
      <c r="SOB23" s="396"/>
      <c r="SOC23" s="396"/>
      <c r="SOD23" s="396"/>
      <c r="SOE23" s="396"/>
      <c r="SOF23" s="396"/>
      <c r="SOG23" s="396"/>
      <c r="SOH23" s="396"/>
      <c r="SOI23" s="396"/>
      <c r="SOJ23" s="397"/>
      <c r="SOK23" s="395"/>
      <c r="SOL23" s="396"/>
      <c r="SOM23" s="396"/>
      <c r="SON23" s="396"/>
      <c r="SOO23" s="396"/>
      <c r="SOP23" s="396"/>
      <c r="SOQ23" s="396"/>
      <c r="SOR23" s="396"/>
      <c r="SOS23" s="396"/>
      <c r="SOT23" s="396"/>
      <c r="SOU23" s="396"/>
      <c r="SOV23" s="396"/>
      <c r="SOW23" s="396"/>
      <c r="SOX23" s="397"/>
      <c r="SOY23" s="395"/>
      <c r="SOZ23" s="396"/>
      <c r="SPA23" s="396"/>
      <c r="SPB23" s="396"/>
      <c r="SPC23" s="396"/>
      <c r="SPD23" s="396"/>
      <c r="SPE23" s="396"/>
      <c r="SPF23" s="396"/>
      <c r="SPG23" s="396"/>
      <c r="SPH23" s="396"/>
      <c r="SPI23" s="396"/>
      <c r="SPJ23" s="396"/>
      <c r="SPK23" s="396"/>
      <c r="SPL23" s="397"/>
      <c r="SPM23" s="395"/>
      <c r="SPN23" s="396"/>
      <c r="SPO23" s="396"/>
      <c r="SPP23" s="396"/>
      <c r="SPQ23" s="396"/>
      <c r="SPR23" s="396"/>
      <c r="SPS23" s="396"/>
      <c r="SPT23" s="396"/>
      <c r="SPU23" s="396"/>
      <c r="SPV23" s="396"/>
      <c r="SPW23" s="396"/>
      <c r="SPX23" s="396"/>
      <c r="SPY23" s="396"/>
      <c r="SPZ23" s="397"/>
      <c r="SQA23" s="395"/>
      <c r="SQB23" s="396"/>
      <c r="SQC23" s="396"/>
      <c r="SQD23" s="396"/>
      <c r="SQE23" s="396"/>
      <c r="SQF23" s="396"/>
      <c r="SQG23" s="396"/>
      <c r="SQH23" s="396"/>
      <c r="SQI23" s="396"/>
      <c r="SQJ23" s="396"/>
      <c r="SQK23" s="396"/>
      <c r="SQL23" s="396"/>
      <c r="SQM23" s="396"/>
      <c r="SQN23" s="397"/>
      <c r="SQO23" s="395"/>
      <c r="SQP23" s="396"/>
      <c r="SQQ23" s="396"/>
      <c r="SQR23" s="396"/>
      <c r="SQS23" s="396"/>
      <c r="SQT23" s="396"/>
      <c r="SQU23" s="396"/>
      <c r="SQV23" s="396"/>
      <c r="SQW23" s="396"/>
      <c r="SQX23" s="396"/>
      <c r="SQY23" s="396"/>
      <c r="SQZ23" s="396"/>
      <c r="SRA23" s="396"/>
      <c r="SRB23" s="397"/>
      <c r="SRC23" s="395"/>
      <c r="SRD23" s="396"/>
      <c r="SRE23" s="396"/>
      <c r="SRF23" s="396"/>
      <c r="SRG23" s="396"/>
      <c r="SRH23" s="396"/>
      <c r="SRI23" s="396"/>
      <c r="SRJ23" s="396"/>
      <c r="SRK23" s="396"/>
      <c r="SRL23" s="396"/>
      <c r="SRM23" s="396"/>
      <c r="SRN23" s="396"/>
      <c r="SRO23" s="396"/>
      <c r="SRP23" s="397"/>
      <c r="SRQ23" s="395"/>
      <c r="SRR23" s="396"/>
      <c r="SRS23" s="396"/>
      <c r="SRT23" s="396"/>
      <c r="SRU23" s="396"/>
      <c r="SRV23" s="396"/>
      <c r="SRW23" s="396"/>
      <c r="SRX23" s="396"/>
      <c r="SRY23" s="396"/>
      <c r="SRZ23" s="396"/>
      <c r="SSA23" s="396"/>
      <c r="SSB23" s="396"/>
      <c r="SSC23" s="396"/>
      <c r="SSD23" s="397"/>
      <c r="SSE23" s="395"/>
      <c r="SSF23" s="396"/>
      <c r="SSG23" s="396"/>
      <c r="SSH23" s="396"/>
      <c r="SSI23" s="396"/>
      <c r="SSJ23" s="396"/>
      <c r="SSK23" s="396"/>
      <c r="SSL23" s="396"/>
      <c r="SSM23" s="396"/>
      <c r="SSN23" s="396"/>
      <c r="SSO23" s="396"/>
      <c r="SSP23" s="396"/>
      <c r="SSQ23" s="396"/>
      <c r="SSR23" s="397"/>
      <c r="SSS23" s="395"/>
      <c r="SST23" s="396"/>
      <c r="SSU23" s="396"/>
      <c r="SSV23" s="396"/>
      <c r="SSW23" s="396"/>
      <c r="SSX23" s="396"/>
      <c r="SSY23" s="396"/>
      <c r="SSZ23" s="396"/>
      <c r="STA23" s="396"/>
      <c r="STB23" s="396"/>
      <c r="STC23" s="396"/>
      <c r="STD23" s="396"/>
      <c r="STE23" s="396"/>
      <c r="STF23" s="397"/>
      <c r="STG23" s="395"/>
      <c r="STH23" s="396"/>
      <c r="STI23" s="396"/>
      <c r="STJ23" s="396"/>
      <c r="STK23" s="396"/>
      <c r="STL23" s="396"/>
      <c r="STM23" s="396"/>
      <c r="STN23" s="396"/>
      <c r="STO23" s="396"/>
      <c r="STP23" s="396"/>
      <c r="STQ23" s="396"/>
      <c r="STR23" s="396"/>
      <c r="STS23" s="396"/>
      <c r="STT23" s="397"/>
      <c r="STU23" s="395"/>
      <c r="STV23" s="396"/>
      <c r="STW23" s="396"/>
      <c r="STX23" s="396"/>
      <c r="STY23" s="396"/>
      <c r="STZ23" s="396"/>
      <c r="SUA23" s="396"/>
      <c r="SUB23" s="396"/>
      <c r="SUC23" s="396"/>
      <c r="SUD23" s="396"/>
      <c r="SUE23" s="396"/>
      <c r="SUF23" s="396"/>
      <c r="SUG23" s="396"/>
      <c r="SUH23" s="397"/>
      <c r="SUI23" s="395"/>
      <c r="SUJ23" s="396"/>
      <c r="SUK23" s="396"/>
      <c r="SUL23" s="396"/>
      <c r="SUM23" s="396"/>
      <c r="SUN23" s="396"/>
      <c r="SUO23" s="396"/>
      <c r="SUP23" s="396"/>
      <c r="SUQ23" s="396"/>
      <c r="SUR23" s="396"/>
      <c r="SUS23" s="396"/>
      <c r="SUT23" s="396"/>
      <c r="SUU23" s="396"/>
      <c r="SUV23" s="397"/>
      <c r="SUW23" s="395"/>
      <c r="SUX23" s="396"/>
      <c r="SUY23" s="396"/>
      <c r="SUZ23" s="396"/>
      <c r="SVA23" s="396"/>
      <c r="SVB23" s="396"/>
      <c r="SVC23" s="396"/>
      <c r="SVD23" s="396"/>
      <c r="SVE23" s="396"/>
      <c r="SVF23" s="396"/>
      <c r="SVG23" s="396"/>
      <c r="SVH23" s="396"/>
      <c r="SVI23" s="396"/>
      <c r="SVJ23" s="397"/>
      <c r="SVK23" s="395"/>
      <c r="SVL23" s="396"/>
      <c r="SVM23" s="396"/>
      <c r="SVN23" s="396"/>
      <c r="SVO23" s="396"/>
      <c r="SVP23" s="396"/>
      <c r="SVQ23" s="396"/>
      <c r="SVR23" s="396"/>
      <c r="SVS23" s="396"/>
      <c r="SVT23" s="396"/>
      <c r="SVU23" s="396"/>
      <c r="SVV23" s="396"/>
      <c r="SVW23" s="396"/>
      <c r="SVX23" s="397"/>
      <c r="SVY23" s="395"/>
      <c r="SVZ23" s="396"/>
      <c r="SWA23" s="396"/>
      <c r="SWB23" s="396"/>
      <c r="SWC23" s="396"/>
      <c r="SWD23" s="396"/>
      <c r="SWE23" s="396"/>
      <c r="SWF23" s="396"/>
      <c r="SWG23" s="396"/>
      <c r="SWH23" s="396"/>
      <c r="SWI23" s="396"/>
      <c r="SWJ23" s="396"/>
      <c r="SWK23" s="396"/>
      <c r="SWL23" s="397"/>
      <c r="SWM23" s="395"/>
      <c r="SWN23" s="396"/>
      <c r="SWO23" s="396"/>
      <c r="SWP23" s="396"/>
      <c r="SWQ23" s="396"/>
      <c r="SWR23" s="396"/>
      <c r="SWS23" s="396"/>
      <c r="SWT23" s="396"/>
      <c r="SWU23" s="396"/>
      <c r="SWV23" s="396"/>
      <c r="SWW23" s="396"/>
      <c r="SWX23" s="396"/>
      <c r="SWY23" s="396"/>
      <c r="SWZ23" s="397"/>
      <c r="SXA23" s="395"/>
      <c r="SXB23" s="396"/>
      <c r="SXC23" s="396"/>
      <c r="SXD23" s="396"/>
      <c r="SXE23" s="396"/>
      <c r="SXF23" s="396"/>
      <c r="SXG23" s="396"/>
      <c r="SXH23" s="396"/>
      <c r="SXI23" s="396"/>
      <c r="SXJ23" s="396"/>
      <c r="SXK23" s="396"/>
      <c r="SXL23" s="396"/>
      <c r="SXM23" s="396"/>
      <c r="SXN23" s="397"/>
      <c r="SXO23" s="395"/>
      <c r="SXP23" s="396"/>
      <c r="SXQ23" s="396"/>
      <c r="SXR23" s="396"/>
      <c r="SXS23" s="396"/>
      <c r="SXT23" s="396"/>
      <c r="SXU23" s="396"/>
      <c r="SXV23" s="396"/>
      <c r="SXW23" s="396"/>
      <c r="SXX23" s="396"/>
      <c r="SXY23" s="396"/>
      <c r="SXZ23" s="396"/>
      <c r="SYA23" s="396"/>
      <c r="SYB23" s="397"/>
      <c r="SYC23" s="395"/>
      <c r="SYD23" s="396"/>
      <c r="SYE23" s="396"/>
      <c r="SYF23" s="396"/>
      <c r="SYG23" s="396"/>
      <c r="SYH23" s="396"/>
      <c r="SYI23" s="396"/>
      <c r="SYJ23" s="396"/>
      <c r="SYK23" s="396"/>
      <c r="SYL23" s="396"/>
      <c r="SYM23" s="396"/>
      <c r="SYN23" s="396"/>
      <c r="SYO23" s="396"/>
      <c r="SYP23" s="397"/>
      <c r="SYQ23" s="395"/>
      <c r="SYR23" s="396"/>
      <c r="SYS23" s="396"/>
      <c r="SYT23" s="396"/>
      <c r="SYU23" s="396"/>
      <c r="SYV23" s="396"/>
      <c r="SYW23" s="396"/>
      <c r="SYX23" s="396"/>
      <c r="SYY23" s="396"/>
      <c r="SYZ23" s="396"/>
      <c r="SZA23" s="396"/>
      <c r="SZB23" s="396"/>
      <c r="SZC23" s="396"/>
      <c r="SZD23" s="397"/>
      <c r="SZE23" s="395"/>
      <c r="SZF23" s="396"/>
      <c r="SZG23" s="396"/>
      <c r="SZH23" s="396"/>
      <c r="SZI23" s="396"/>
      <c r="SZJ23" s="396"/>
      <c r="SZK23" s="396"/>
      <c r="SZL23" s="396"/>
      <c r="SZM23" s="396"/>
      <c r="SZN23" s="396"/>
      <c r="SZO23" s="396"/>
      <c r="SZP23" s="396"/>
      <c r="SZQ23" s="396"/>
      <c r="SZR23" s="397"/>
      <c r="SZS23" s="395"/>
      <c r="SZT23" s="396"/>
      <c r="SZU23" s="396"/>
      <c r="SZV23" s="396"/>
      <c r="SZW23" s="396"/>
      <c r="SZX23" s="396"/>
      <c r="SZY23" s="396"/>
      <c r="SZZ23" s="396"/>
      <c r="TAA23" s="396"/>
      <c r="TAB23" s="396"/>
      <c r="TAC23" s="396"/>
      <c r="TAD23" s="396"/>
      <c r="TAE23" s="396"/>
      <c r="TAF23" s="397"/>
      <c r="TAG23" s="395"/>
      <c r="TAH23" s="396"/>
      <c r="TAI23" s="396"/>
      <c r="TAJ23" s="396"/>
      <c r="TAK23" s="396"/>
      <c r="TAL23" s="396"/>
      <c r="TAM23" s="396"/>
      <c r="TAN23" s="396"/>
      <c r="TAO23" s="396"/>
      <c r="TAP23" s="396"/>
      <c r="TAQ23" s="396"/>
      <c r="TAR23" s="396"/>
      <c r="TAS23" s="396"/>
      <c r="TAT23" s="397"/>
      <c r="TAU23" s="395"/>
      <c r="TAV23" s="396"/>
      <c r="TAW23" s="396"/>
      <c r="TAX23" s="396"/>
      <c r="TAY23" s="396"/>
      <c r="TAZ23" s="396"/>
      <c r="TBA23" s="396"/>
      <c r="TBB23" s="396"/>
      <c r="TBC23" s="396"/>
      <c r="TBD23" s="396"/>
      <c r="TBE23" s="396"/>
      <c r="TBF23" s="396"/>
      <c r="TBG23" s="396"/>
      <c r="TBH23" s="397"/>
      <c r="TBI23" s="395"/>
      <c r="TBJ23" s="396"/>
      <c r="TBK23" s="396"/>
      <c r="TBL23" s="396"/>
      <c r="TBM23" s="396"/>
      <c r="TBN23" s="396"/>
      <c r="TBO23" s="396"/>
      <c r="TBP23" s="396"/>
      <c r="TBQ23" s="396"/>
      <c r="TBR23" s="396"/>
      <c r="TBS23" s="396"/>
      <c r="TBT23" s="396"/>
      <c r="TBU23" s="396"/>
      <c r="TBV23" s="397"/>
      <c r="TBW23" s="395"/>
      <c r="TBX23" s="396"/>
      <c r="TBY23" s="396"/>
      <c r="TBZ23" s="396"/>
      <c r="TCA23" s="396"/>
      <c r="TCB23" s="396"/>
      <c r="TCC23" s="396"/>
      <c r="TCD23" s="396"/>
      <c r="TCE23" s="396"/>
      <c r="TCF23" s="396"/>
      <c r="TCG23" s="396"/>
      <c r="TCH23" s="396"/>
      <c r="TCI23" s="396"/>
      <c r="TCJ23" s="397"/>
      <c r="TCK23" s="395"/>
      <c r="TCL23" s="396"/>
      <c r="TCM23" s="396"/>
      <c r="TCN23" s="396"/>
      <c r="TCO23" s="396"/>
      <c r="TCP23" s="396"/>
      <c r="TCQ23" s="396"/>
      <c r="TCR23" s="396"/>
      <c r="TCS23" s="396"/>
      <c r="TCT23" s="396"/>
      <c r="TCU23" s="396"/>
      <c r="TCV23" s="396"/>
      <c r="TCW23" s="396"/>
      <c r="TCX23" s="397"/>
      <c r="TCY23" s="395"/>
      <c r="TCZ23" s="396"/>
      <c r="TDA23" s="396"/>
      <c r="TDB23" s="396"/>
      <c r="TDC23" s="396"/>
      <c r="TDD23" s="396"/>
      <c r="TDE23" s="396"/>
      <c r="TDF23" s="396"/>
      <c r="TDG23" s="396"/>
      <c r="TDH23" s="396"/>
      <c r="TDI23" s="396"/>
      <c r="TDJ23" s="396"/>
      <c r="TDK23" s="396"/>
      <c r="TDL23" s="397"/>
      <c r="TDM23" s="395"/>
      <c r="TDN23" s="396"/>
      <c r="TDO23" s="396"/>
      <c r="TDP23" s="396"/>
      <c r="TDQ23" s="396"/>
      <c r="TDR23" s="396"/>
      <c r="TDS23" s="396"/>
      <c r="TDT23" s="396"/>
      <c r="TDU23" s="396"/>
      <c r="TDV23" s="396"/>
      <c r="TDW23" s="396"/>
      <c r="TDX23" s="396"/>
      <c r="TDY23" s="396"/>
      <c r="TDZ23" s="397"/>
      <c r="TEA23" s="395"/>
      <c r="TEB23" s="396"/>
      <c r="TEC23" s="396"/>
      <c r="TED23" s="396"/>
      <c r="TEE23" s="396"/>
      <c r="TEF23" s="396"/>
      <c r="TEG23" s="396"/>
      <c r="TEH23" s="396"/>
      <c r="TEI23" s="396"/>
      <c r="TEJ23" s="396"/>
      <c r="TEK23" s="396"/>
      <c r="TEL23" s="396"/>
      <c r="TEM23" s="396"/>
      <c r="TEN23" s="397"/>
      <c r="TEO23" s="395"/>
      <c r="TEP23" s="396"/>
      <c r="TEQ23" s="396"/>
      <c r="TER23" s="396"/>
      <c r="TES23" s="396"/>
      <c r="TET23" s="396"/>
      <c r="TEU23" s="396"/>
      <c r="TEV23" s="396"/>
      <c r="TEW23" s="396"/>
      <c r="TEX23" s="396"/>
      <c r="TEY23" s="396"/>
      <c r="TEZ23" s="396"/>
      <c r="TFA23" s="396"/>
      <c r="TFB23" s="397"/>
      <c r="TFC23" s="395"/>
      <c r="TFD23" s="396"/>
      <c r="TFE23" s="396"/>
      <c r="TFF23" s="396"/>
      <c r="TFG23" s="396"/>
      <c r="TFH23" s="396"/>
      <c r="TFI23" s="396"/>
      <c r="TFJ23" s="396"/>
      <c r="TFK23" s="396"/>
      <c r="TFL23" s="396"/>
      <c r="TFM23" s="396"/>
      <c r="TFN23" s="396"/>
      <c r="TFO23" s="396"/>
      <c r="TFP23" s="397"/>
      <c r="TFQ23" s="395"/>
      <c r="TFR23" s="396"/>
      <c r="TFS23" s="396"/>
      <c r="TFT23" s="396"/>
      <c r="TFU23" s="396"/>
      <c r="TFV23" s="396"/>
      <c r="TFW23" s="396"/>
      <c r="TFX23" s="396"/>
      <c r="TFY23" s="396"/>
      <c r="TFZ23" s="396"/>
      <c r="TGA23" s="396"/>
      <c r="TGB23" s="396"/>
      <c r="TGC23" s="396"/>
      <c r="TGD23" s="397"/>
      <c r="TGE23" s="395"/>
      <c r="TGF23" s="396"/>
      <c r="TGG23" s="396"/>
      <c r="TGH23" s="396"/>
      <c r="TGI23" s="396"/>
      <c r="TGJ23" s="396"/>
      <c r="TGK23" s="396"/>
      <c r="TGL23" s="396"/>
      <c r="TGM23" s="396"/>
      <c r="TGN23" s="396"/>
      <c r="TGO23" s="396"/>
      <c r="TGP23" s="396"/>
      <c r="TGQ23" s="396"/>
      <c r="TGR23" s="397"/>
      <c r="TGS23" s="395"/>
      <c r="TGT23" s="396"/>
      <c r="TGU23" s="396"/>
      <c r="TGV23" s="396"/>
      <c r="TGW23" s="396"/>
      <c r="TGX23" s="396"/>
      <c r="TGY23" s="396"/>
      <c r="TGZ23" s="396"/>
      <c r="THA23" s="396"/>
      <c r="THB23" s="396"/>
      <c r="THC23" s="396"/>
      <c r="THD23" s="396"/>
      <c r="THE23" s="396"/>
      <c r="THF23" s="397"/>
      <c r="THG23" s="395"/>
      <c r="THH23" s="396"/>
      <c r="THI23" s="396"/>
      <c r="THJ23" s="396"/>
      <c r="THK23" s="396"/>
      <c r="THL23" s="396"/>
      <c r="THM23" s="396"/>
      <c r="THN23" s="396"/>
      <c r="THO23" s="396"/>
      <c r="THP23" s="396"/>
      <c r="THQ23" s="396"/>
      <c r="THR23" s="396"/>
      <c r="THS23" s="396"/>
      <c r="THT23" s="397"/>
      <c r="THU23" s="395"/>
      <c r="THV23" s="396"/>
      <c r="THW23" s="396"/>
      <c r="THX23" s="396"/>
      <c r="THY23" s="396"/>
      <c r="THZ23" s="396"/>
      <c r="TIA23" s="396"/>
      <c r="TIB23" s="396"/>
      <c r="TIC23" s="396"/>
      <c r="TID23" s="396"/>
      <c r="TIE23" s="396"/>
      <c r="TIF23" s="396"/>
      <c r="TIG23" s="396"/>
      <c r="TIH23" s="397"/>
      <c r="TII23" s="395"/>
      <c r="TIJ23" s="396"/>
      <c r="TIK23" s="396"/>
      <c r="TIL23" s="396"/>
      <c r="TIM23" s="396"/>
      <c r="TIN23" s="396"/>
      <c r="TIO23" s="396"/>
      <c r="TIP23" s="396"/>
      <c r="TIQ23" s="396"/>
      <c r="TIR23" s="396"/>
      <c r="TIS23" s="396"/>
      <c r="TIT23" s="396"/>
      <c r="TIU23" s="396"/>
      <c r="TIV23" s="397"/>
      <c r="TIW23" s="395"/>
      <c r="TIX23" s="396"/>
      <c r="TIY23" s="396"/>
      <c r="TIZ23" s="396"/>
      <c r="TJA23" s="396"/>
      <c r="TJB23" s="396"/>
      <c r="TJC23" s="396"/>
      <c r="TJD23" s="396"/>
      <c r="TJE23" s="396"/>
      <c r="TJF23" s="396"/>
      <c r="TJG23" s="396"/>
      <c r="TJH23" s="396"/>
      <c r="TJI23" s="396"/>
      <c r="TJJ23" s="397"/>
      <c r="TJK23" s="395"/>
      <c r="TJL23" s="396"/>
      <c r="TJM23" s="396"/>
      <c r="TJN23" s="396"/>
      <c r="TJO23" s="396"/>
      <c r="TJP23" s="396"/>
      <c r="TJQ23" s="396"/>
      <c r="TJR23" s="396"/>
      <c r="TJS23" s="396"/>
      <c r="TJT23" s="396"/>
      <c r="TJU23" s="396"/>
      <c r="TJV23" s="396"/>
      <c r="TJW23" s="396"/>
      <c r="TJX23" s="397"/>
      <c r="TJY23" s="395"/>
      <c r="TJZ23" s="396"/>
      <c r="TKA23" s="396"/>
      <c r="TKB23" s="396"/>
      <c r="TKC23" s="396"/>
      <c r="TKD23" s="396"/>
      <c r="TKE23" s="396"/>
      <c r="TKF23" s="396"/>
      <c r="TKG23" s="396"/>
      <c r="TKH23" s="396"/>
      <c r="TKI23" s="396"/>
      <c r="TKJ23" s="396"/>
      <c r="TKK23" s="396"/>
      <c r="TKL23" s="397"/>
      <c r="TKM23" s="395"/>
      <c r="TKN23" s="396"/>
      <c r="TKO23" s="396"/>
      <c r="TKP23" s="396"/>
      <c r="TKQ23" s="396"/>
      <c r="TKR23" s="396"/>
      <c r="TKS23" s="396"/>
      <c r="TKT23" s="396"/>
      <c r="TKU23" s="396"/>
      <c r="TKV23" s="396"/>
      <c r="TKW23" s="396"/>
      <c r="TKX23" s="396"/>
      <c r="TKY23" s="396"/>
      <c r="TKZ23" s="397"/>
      <c r="TLA23" s="395"/>
      <c r="TLB23" s="396"/>
      <c r="TLC23" s="396"/>
      <c r="TLD23" s="396"/>
      <c r="TLE23" s="396"/>
      <c r="TLF23" s="396"/>
      <c r="TLG23" s="396"/>
      <c r="TLH23" s="396"/>
      <c r="TLI23" s="396"/>
      <c r="TLJ23" s="396"/>
      <c r="TLK23" s="396"/>
      <c r="TLL23" s="396"/>
      <c r="TLM23" s="396"/>
      <c r="TLN23" s="397"/>
      <c r="TLO23" s="395"/>
      <c r="TLP23" s="396"/>
      <c r="TLQ23" s="396"/>
      <c r="TLR23" s="396"/>
      <c r="TLS23" s="396"/>
      <c r="TLT23" s="396"/>
      <c r="TLU23" s="396"/>
      <c r="TLV23" s="396"/>
      <c r="TLW23" s="396"/>
      <c r="TLX23" s="396"/>
      <c r="TLY23" s="396"/>
      <c r="TLZ23" s="396"/>
      <c r="TMA23" s="396"/>
      <c r="TMB23" s="397"/>
      <c r="TMC23" s="395"/>
      <c r="TMD23" s="396"/>
      <c r="TME23" s="396"/>
      <c r="TMF23" s="396"/>
      <c r="TMG23" s="396"/>
      <c r="TMH23" s="396"/>
      <c r="TMI23" s="396"/>
      <c r="TMJ23" s="396"/>
      <c r="TMK23" s="396"/>
      <c r="TML23" s="396"/>
      <c r="TMM23" s="396"/>
      <c r="TMN23" s="396"/>
      <c r="TMO23" s="396"/>
      <c r="TMP23" s="397"/>
      <c r="TMQ23" s="395"/>
      <c r="TMR23" s="396"/>
      <c r="TMS23" s="396"/>
      <c r="TMT23" s="396"/>
      <c r="TMU23" s="396"/>
      <c r="TMV23" s="396"/>
      <c r="TMW23" s="396"/>
      <c r="TMX23" s="396"/>
      <c r="TMY23" s="396"/>
      <c r="TMZ23" s="396"/>
      <c r="TNA23" s="396"/>
      <c r="TNB23" s="396"/>
      <c r="TNC23" s="396"/>
      <c r="TND23" s="397"/>
      <c r="TNE23" s="395"/>
      <c r="TNF23" s="396"/>
      <c r="TNG23" s="396"/>
      <c r="TNH23" s="396"/>
      <c r="TNI23" s="396"/>
      <c r="TNJ23" s="396"/>
      <c r="TNK23" s="396"/>
      <c r="TNL23" s="396"/>
      <c r="TNM23" s="396"/>
      <c r="TNN23" s="396"/>
      <c r="TNO23" s="396"/>
      <c r="TNP23" s="396"/>
      <c r="TNQ23" s="396"/>
      <c r="TNR23" s="397"/>
      <c r="TNS23" s="395"/>
      <c r="TNT23" s="396"/>
      <c r="TNU23" s="396"/>
      <c r="TNV23" s="396"/>
      <c r="TNW23" s="396"/>
      <c r="TNX23" s="396"/>
      <c r="TNY23" s="396"/>
      <c r="TNZ23" s="396"/>
      <c r="TOA23" s="396"/>
      <c r="TOB23" s="396"/>
      <c r="TOC23" s="396"/>
      <c r="TOD23" s="396"/>
      <c r="TOE23" s="396"/>
      <c r="TOF23" s="397"/>
      <c r="TOG23" s="395"/>
      <c r="TOH23" s="396"/>
      <c r="TOI23" s="396"/>
      <c r="TOJ23" s="396"/>
      <c r="TOK23" s="396"/>
      <c r="TOL23" s="396"/>
      <c r="TOM23" s="396"/>
      <c r="TON23" s="396"/>
      <c r="TOO23" s="396"/>
      <c r="TOP23" s="396"/>
      <c r="TOQ23" s="396"/>
      <c r="TOR23" s="396"/>
      <c r="TOS23" s="396"/>
      <c r="TOT23" s="397"/>
      <c r="TOU23" s="395"/>
      <c r="TOV23" s="396"/>
      <c r="TOW23" s="396"/>
      <c r="TOX23" s="396"/>
      <c r="TOY23" s="396"/>
      <c r="TOZ23" s="396"/>
      <c r="TPA23" s="396"/>
      <c r="TPB23" s="396"/>
      <c r="TPC23" s="396"/>
      <c r="TPD23" s="396"/>
      <c r="TPE23" s="396"/>
      <c r="TPF23" s="396"/>
      <c r="TPG23" s="396"/>
      <c r="TPH23" s="397"/>
      <c r="TPI23" s="395"/>
      <c r="TPJ23" s="396"/>
      <c r="TPK23" s="396"/>
      <c r="TPL23" s="396"/>
      <c r="TPM23" s="396"/>
      <c r="TPN23" s="396"/>
      <c r="TPO23" s="396"/>
      <c r="TPP23" s="396"/>
      <c r="TPQ23" s="396"/>
      <c r="TPR23" s="396"/>
      <c r="TPS23" s="396"/>
      <c r="TPT23" s="396"/>
      <c r="TPU23" s="396"/>
      <c r="TPV23" s="397"/>
      <c r="TPW23" s="395"/>
      <c r="TPX23" s="396"/>
      <c r="TPY23" s="396"/>
      <c r="TPZ23" s="396"/>
      <c r="TQA23" s="396"/>
      <c r="TQB23" s="396"/>
      <c r="TQC23" s="396"/>
      <c r="TQD23" s="396"/>
      <c r="TQE23" s="396"/>
      <c r="TQF23" s="396"/>
      <c r="TQG23" s="396"/>
      <c r="TQH23" s="396"/>
      <c r="TQI23" s="396"/>
      <c r="TQJ23" s="397"/>
      <c r="TQK23" s="395"/>
      <c r="TQL23" s="396"/>
      <c r="TQM23" s="396"/>
      <c r="TQN23" s="396"/>
      <c r="TQO23" s="396"/>
      <c r="TQP23" s="396"/>
      <c r="TQQ23" s="396"/>
      <c r="TQR23" s="396"/>
      <c r="TQS23" s="396"/>
      <c r="TQT23" s="396"/>
      <c r="TQU23" s="396"/>
      <c r="TQV23" s="396"/>
      <c r="TQW23" s="396"/>
      <c r="TQX23" s="397"/>
      <c r="TQY23" s="395"/>
      <c r="TQZ23" s="396"/>
      <c r="TRA23" s="396"/>
      <c r="TRB23" s="396"/>
      <c r="TRC23" s="396"/>
      <c r="TRD23" s="396"/>
      <c r="TRE23" s="396"/>
      <c r="TRF23" s="396"/>
      <c r="TRG23" s="396"/>
      <c r="TRH23" s="396"/>
      <c r="TRI23" s="396"/>
      <c r="TRJ23" s="396"/>
      <c r="TRK23" s="396"/>
      <c r="TRL23" s="397"/>
      <c r="TRM23" s="395"/>
      <c r="TRN23" s="396"/>
      <c r="TRO23" s="396"/>
      <c r="TRP23" s="396"/>
      <c r="TRQ23" s="396"/>
      <c r="TRR23" s="396"/>
      <c r="TRS23" s="396"/>
      <c r="TRT23" s="396"/>
      <c r="TRU23" s="396"/>
      <c r="TRV23" s="396"/>
      <c r="TRW23" s="396"/>
      <c r="TRX23" s="396"/>
      <c r="TRY23" s="396"/>
      <c r="TRZ23" s="397"/>
      <c r="TSA23" s="395"/>
      <c r="TSB23" s="396"/>
      <c r="TSC23" s="396"/>
      <c r="TSD23" s="396"/>
      <c r="TSE23" s="396"/>
      <c r="TSF23" s="396"/>
      <c r="TSG23" s="396"/>
      <c r="TSH23" s="396"/>
      <c r="TSI23" s="396"/>
      <c r="TSJ23" s="396"/>
      <c r="TSK23" s="396"/>
      <c r="TSL23" s="396"/>
      <c r="TSM23" s="396"/>
      <c r="TSN23" s="397"/>
      <c r="TSO23" s="395"/>
      <c r="TSP23" s="396"/>
      <c r="TSQ23" s="396"/>
      <c r="TSR23" s="396"/>
      <c r="TSS23" s="396"/>
      <c r="TST23" s="396"/>
      <c r="TSU23" s="396"/>
      <c r="TSV23" s="396"/>
      <c r="TSW23" s="396"/>
      <c r="TSX23" s="396"/>
      <c r="TSY23" s="396"/>
      <c r="TSZ23" s="396"/>
      <c r="TTA23" s="396"/>
      <c r="TTB23" s="397"/>
      <c r="TTC23" s="395"/>
      <c r="TTD23" s="396"/>
      <c r="TTE23" s="396"/>
      <c r="TTF23" s="396"/>
      <c r="TTG23" s="396"/>
      <c r="TTH23" s="396"/>
      <c r="TTI23" s="396"/>
      <c r="TTJ23" s="396"/>
      <c r="TTK23" s="396"/>
      <c r="TTL23" s="396"/>
      <c r="TTM23" s="396"/>
      <c r="TTN23" s="396"/>
      <c r="TTO23" s="396"/>
      <c r="TTP23" s="397"/>
      <c r="TTQ23" s="395"/>
      <c r="TTR23" s="396"/>
      <c r="TTS23" s="396"/>
      <c r="TTT23" s="396"/>
      <c r="TTU23" s="396"/>
      <c r="TTV23" s="396"/>
      <c r="TTW23" s="396"/>
      <c r="TTX23" s="396"/>
      <c r="TTY23" s="396"/>
      <c r="TTZ23" s="396"/>
      <c r="TUA23" s="396"/>
      <c r="TUB23" s="396"/>
      <c r="TUC23" s="396"/>
      <c r="TUD23" s="397"/>
      <c r="TUE23" s="395"/>
      <c r="TUF23" s="396"/>
      <c r="TUG23" s="396"/>
      <c r="TUH23" s="396"/>
      <c r="TUI23" s="396"/>
      <c r="TUJ23" s="396"/>
      <c r="TUK23" s="396"/>
      <c r="TUL23" s="396"/>
      <c r="TUM23" s="396"/>
      <c r="TUN23" s="396"/>
      <c r="TUO23" s="396"/>
      <c r="TUP23" s="396"/>
      <c r="TUQ23" s="396"/>
      <c r="TUR23" s="397"/>
      <c r="TUS23" s="395"/>
      <c r="TUT23" s="396"/>
      <c r="TUU23" s="396"/>
      <c r="TUV23" s="396"/>
      <c r="TUW23" s="396"/>
      <c r="TUX23" s="396"/>
      <c r="TUY23" s="396"/>
      <c r="TUZ23" s="396"/>
      <c r="TVA23" s="396"/>
      <c r="TVB23" s="396"/>
      <c r="TVC23" s="396"/>
      <c r="TVD23" s="396"/>
      <c r="TVE23" s="396"/>
      <c r="TVF23" s="397"/>
      <c r="TVG23" s="395"/>
      <c r="TVH23" s="396"/>
      <c r="TVI23" s="396"/>
      <c r="TVJ23" s="396"/>
      <c r="TVK23" s="396"/>
      <c r="TVL23" s="396"/>
      <c r="TVM23" s="396"/>
      <c r="TVN23" s="396"/>
      <c r="TVO23" s="396"/>
      <c r="TVP23" s="396"/>
      <c r="TVQ23" s="396"/>
      <c r="TVR23" s="396"/>
      <c r="TVS23" s="396"/>
      <c r="TVT23" s="397"/>
      <c r="TVU23" s="395"/>
      <c r="TVV23" s="396"/>
      <c r="TVW23" s="396"/>
      <c r="TVX23" s="396"/>
      <c r="TVY23" s="396"/>
      <c r="TVZ23" s="396"/>
      <c r="TWA23" s="396"/>
      <c r="TWB23" s="396"/>
      <c r="TWC23" s="396"/>
      <c r="TWD23" s="396"/>
      <c r="TWE23" s="396"/>
      <c r="TWF23" s="396"/>
      <c r="TWG23" s="396"/>
      <c r="TWH23" s="397"/>
      <c r="TWI23" s="395"/>
      <c r="TWJ23" s="396"/>
      <c r="TWK23" s="396"/>
      <c r="TWL23" s="396"/>
      <c r="TWM23" s="396"/>
      <c r="TWN23" s="396"/>
      <c r="TWO23" s="396"/>
      <c r="TWP23" s="396"/>
      <c r="TWQ23" s="396"/>
      <c r="TWR23" s="396"/>
      <c r="TWS23" s="396"/>
      <c r="TWT23" s="396"/>
      <c r="TWU23" s="396"/>
      <c r="TWV23" s="397"/>
      <c r="TWW23" s="395"/>
      <c r="TWX23" s="396"/>
      <c r="TWY23" s="396"/>
      <c r="TWZ23" s="396"/>
      <c r="TXA23" s="396"/>
      <c r="TXB23" s="396"/>
      <c r="TXC23" s="396"/>
      <c r="TXD23" s="396"/>
      <c r="TXE23" s="396"/>
      <c r="TXF23" s="396"/>
      <c r="TXG23" s="396"/>
      <c r="TXH23" s="396"/>
      <c r="TXI23" s="396"/>
      <c r="TXJ23" s="397"/>
      <c r="TXK23" s="395"/>
      <c r="TXL23" s="396"/>
      <c r="TXM23" s="396"/>
      <c r="TXN23" s="396"/>
      <c r="TXO23" s="396"/>
      <c r="TXP23" s="396"/>
      <c r="TXQ23" s="396"/>
      <c r="TXR23" s="396"/>
      <c r="TXS23" s="396"/>
      <c r="TXT23" s="396"/>
      <c r="TXU23" s="396"/>
      <c r="TXV23" s="396"/>
      <c r="TXW23" s="396"/>
      <c r="TXX23" s="397"/>
      <c r="TXY23" s="395"/>
      <c r="TXZ23" s="396"/>
      <c r="TYA23" s="396"/>
      <c r="TYB23" s="396"/>
      <c r="TYC23" s="396"/>
      <c r="TYD23" s="396"/>
      <c r="TYE23" s="396"/>
      <c r="TYF23" s="396"/>
      <c r="TYG23" s="396"/>
      <c r="TYH23" s="396"/>
      <c r="TYI23" s="396"/>
      <c r="TYJ23" s="396"/>
      <c r="TYK23" s="396"/>
      <c r="TYL23" s="397"/>
      <c r="TYM23" s="395"/>
      <c r="TYN23" s="396"/>
      <c r="TYO23" s="396"/>
      <c r="TYP23" s="396"/>
      <c r="TYQ23" s="396"/>
      <c r="TYR23" s="396"/>
      <c r="TYS23" s="396"/>
      <c r="TYT23" s="396"/>
      <c r="TYU23" s="396"/>
      <c r="TYV23" s="396"/>
      <c r="TYW23" s="396"/>
      <c r="TYX23" s="396"/>
      <c r="TYY23" s="396"/>
      <c r="TYZ23" s="397"/>
      <c r="TZA23" s="395"/>
      <c r="TZB23" s="396"/>
      <c r="TZC23" s="396"/>
      <c r="TZD23" s="396"/>
      <c r="TZE23" s="396"/>
      <c r="TZF23" s="396"/>
      <c r="TZG23" s="396"/>
      <c r="TZH23" s="396"/>
      <c r="TZI23" s="396"/>
      <c r="TZJ23" s="396"/>
      <c r="TZK23" s="396"/>
      <c r="TZL23" s="396"/>
      <c r="TZM23" s="396"/>
      <c r="TZN23" s="397"/>
      <c r="TZO23" s="395"/>
      <c r="TZP23" s="396"/>
      <c r="TZQ23" s="396"/>
      <c r="TZR23" s="396"/>
      <c r="TZS23" s="396"/>
      <c r="TZT23" s="396"/>
      <c r="TZU23" s="396"/>
      <c r="TZV23" s="396"/>
      <c r="TZW23" s="396"/>
      <c r="TZX23" s="396"/>
      <c r="TZY23" s="396"/>
      <c r="TZZ23" s="396"/>
      <c r="UAA23" s="396"/>
      <c r="UAB23" s="397"/>
      <c r="UAC23" s="395"/>
      <c r="UAD23" s="396"/>
      <c r="UAE23" s="396"/>
      <c r="UAF23" s="396"/>
      <c r="UAG23" s="396"/>
      <c r="UAH23" s="396"/>
      <c r="UAI23" s="396"/>
      <c r="UAJ23" s="396"/>
      <c r="UAK23" s="396"/>
      <c r="UAL23" s="396"/>
      <c r="UAM23" s="396"/>
      <c r="UAN23" s="396"/>
      <c r="UAO23" s="396"/>
      <c r="UAP23" s="397"/>
      <c r="UAQ23" s="395"/>
      <c r="UAR23" s="396"/>
      <c r="UAS23" s="396"/>
      <c r="UAT23" s="396"/>
      <c r="UAU23" s="396"/>
      <c r="UAV23" s="396"/>
      <c r="UAW23" s="396"/>
      <c r="UAX23" s="396"/>
      <c r="UAY23" s="396"/>
      <c r="UAZ23" s="396"/>
      <c r="UBA23" s="396"/>
      <c r="UBB23" s="396"/>
      <c r="UBC23" s="396"/>
      <c r="UBD23" s="397"/>
      <c r="UBE23" s="395"/>
      <c r="UBF23" s="396"/>
      <c r="UBG23" s="396"/>
      <c r="UBH23" s="396"/>
      <c r="UBI23" s="396"/>
      <c r="UBJ23" s="396"/>
      <c r="UBK23" s="396"/>
      <c r="UBL23" s="396"/>
      <c r="UBM23" s="396"/>
      <c r="UBN23" s="396"/>
      <c r="UBO23" s="396"/>
      <c r="UBP23" s="396"/>
      <c r="UBQ23" s="396"/>
      <c r="UBR23" s="397"/>
      <c r="UBS23" s="395"/>
      <c r="UBT23" s="396"/>
      <c r="UBU23" s="396"/>
      <c r="UBV23" s="396"/>
      <c r="UBW23" s="396"/>
      <c r="UBX23" s="396"/>
      <c r="UBY23" s="396"/>
      <c r="UBZ23" s="396"/>
      <c r="UCA23" s="396"/>
      <c r="UCB23" s="396"/>
      <c r="UCC23" s="396"/>
      <c r="UCD23" s="396"/>
      <c r="UCE23" s="396"/>
      <c r="UCF23" s="397"/>
      <c r="UCG23" s="395"/>
      <c r="UCH23" s="396"/>
      <c r="UCI23" s="396"/>
      <c r="UCJ23" s="396"/>
      <c r="UCK23" s="396"/>
      <c r="UCL23" s="396"/>
      <c r="UCM23" s="396"/>
      <c r="UCN23" s="396"/>
      <c r="UCO23" s="396"/>
      <c r="UCP23" s="396"/>
      <c r="UCQ23" s="396"/>
      <c r="UCR23" s="396"/>
      <c r="UCS23" s="396"/>
      <c r="UCT23" s="397"/>
      <c r="UCU23" s="395"/>
      <c r="UCV23" s="396"/>
      <c r="UCW23" s="396"/>
      <c r="UCX23" s="396"/>
      <c r="UCY23" s="396"/>
      <c r="UCZ23" s="396"/>
      <c r="UDA23" s="396"/>
      <c r="UDB23" s="396"/>
      <c r="UDC23" s="396"/>
      <c r="UDD23" s="396"/>
      <c r="UDE23" s="396"/>
      <c r="UDF23" s="396"/>
      <c r="UDG23" s="396"/>
      <c r="UDH23" s="397"/>
      <c r="UDI23" s="395"/>
      <c r="UDJ23" s="396"/>
      <c r="UDK23" s="396"/>
      <c r="UDL23" s="396"/>
      <c r="UDM23" s="396"/>
      <c r="UDN23" s="396"/>
      <c r="UDO23" s="396"/>
      <c r="UDP23" s="396"/>
      <c r="UDQ23" s="396"/>
      <c r="UDR23" s="396"/>
      <c r="UDS23" s="396"/>
      <c r="UDT23" s="396"/>
      <c r="UDU23" s="396"/>
      <c r="UDV23" s="397"/>
      <c r="UDW23" s="395"/>
      <c r="UDX23" s="396"/>
      <c r="UDY23" s="396"/>
      <c r="UDZ23" s="396"/>
      <c r="UEA23" s="396"/>
      <c r="UEB23" s="396"/>
      <c r="UEC23" s="396"/>
      <c r="UED23" s="396"/>
      <c r="UEE23" s="396"/>
      <c r="UEF23" s="396"/>
      <c r="UEG23" s="396"/>
      <c r="UEH23" s="396"/>
      <c r="UEI23" s="396"/>
      <c r="UEJ23" s="397"/>
      <c r="UEK23" s="395"/>
      <c r="UEL23" s="396"/>
      <c r="UEM23" s="396"/>
      <c r="UEN23" s="396"/>
      <c r="UEO23" s="396"/>
      <c r="UEP23" s="396"/>
      <c r="UEQ23" s="396"/>
      <c r="UER23" s="396"/>
      <c r="UES23" s="396"/>
      <c r="UET23" s="396"/>
      <c r="UEU23" s="396"/>
      <c r="UEV23" s="396"/>
      <c r="UEW23" s="396"/>
      <c r="UEX23" s="397"/>
      <c r="UEY23" s="395"/>
      <c r="UEZ23" s="396"/>
      <c r="UFA23" s="396"/>
      <c r="UFB23" s="396"/>
      <c r="UFC23" s="396"/>
      <c r="UFD23" s="396"/>
      <c r="UFE23" s="396"/>
      <c r="UFF23" s="396"/>
      <c r="UFG23" s="396"/>
      <c r="UFH23" s="396"/>
      <c r="UFI23" s="396"/>
      <c r="UFJ23" s="396"/>
      <c r="UFK23" s="396"/>
      <c r="UFL23" s="397"/>
      <c r="UFM23" s="395"/>
      <c r="UFN23" s="396"/>
      <c r="UFO23" s="396"/>
      <c r="UFP23" s="396"/>
      <c r="UFQ23" s="396"/>
      <c r="UFR23" s="396"/>
      <c r="UFS23" s="396"/>
      <c r="UFT23" s="396"/>
      <c r="UFU23" s="396"/>
      <c r="UFV23" s="396"/>
      <c r="UFW23" s="396"/>
      <c r="UFX23" s="396"/>
      <c r="UFY23" s="396"/>
      <c r="UFZ23" s="397"/>
      <c r="UGA23" s="395"/>
      <c r="UGB23" s="396"/>
      <c r="UGC23" s="396"/>
      <c r="UGD23" s="396"/>
      <c r="UGE23" s="396"/>
      <c r="UGF23" s="396"/>
      <c r="UGG23" s="396"/>
      <c r="UGH23" s="396"/>
      <c r="UGI23" s="396"/>
      <c r="UGJ23" s="396"/>
      <c r="UGK23" s="396"/>
      <c r="UGL23" s="396"/>
      <c r="UGM23" s="396"/>
      <c r="UGN23" s="397"/>
      <c r="UGO23" s="395"/>
      <c r="UGP23" s="396"/>
      <c r="UGQ23" s="396"/>
      <c r="UGR23" s="396"/>
      <c r="UGS23" s="396"/>
      <c r="UGT23" s="396"/>
      <c r="UGU23" s="396"/>
      <c r="UGV23" s="396"/>
      <c r="UGW23" s="396"/>
      <c r="UGX23" s="396"/>
      <c r="UGY23" s="396"/>
      <c r="UGZ23" s="396"/>
      <c r="UHA23" s="396"/>
      <c r="UHB23" s="397"/>
      <c r="UHC23" s="395"/>
      <c r="UHD23" s="396"/>
      <c r="UHE23" s="396"/>
      <c r="UHF23" s="396"/>
      <c r="UHG23" s="396"/>
      <c r="UHH23" s="396"/>
      <c r="UHI23" s="396"/>
      <c r="UHJ23" s="396"/>
      <c r="UHK23" s="396"/>
      <c r="UHL23" s="396"/>
      <c r="UHM23" s="396"/>
      <c r="UHN23" s="396"/>
      <c r="UHO23" s="396"/>
      <c r="UHP23" s="397"/>
      <c r="UHQ23" s="395"/>
      <c r="UHR23" s="396"/>
      <c r="UHS23" s="396"/>
      <c r="UHT23" s="396"/>
      <c r="UHU23" s="396"/>
      <c r="UHV23" s="396"/>
      <c r="UHW23" s="396"/>
      <c r="UHX23" s="396"/>
      <c r="UHY23" s="396"/>
      <c r="UHZ23" s="396"/>
      <c r="UIA23" s="396"/>
      <c r="UIB23" s="396"/>
      <c r="UIC23" s="396"/>
      <c r="UID23" s="397"/>
      <c r="UIE23" s="395"/>
      <c r="UIF23" s="396"/>
      <c r="UIG23" s="396"/>
      <c r="UIH23" s="396"/>
      <c r="UII23" s="396"/>
      <c r="UIJ23" s="396"/>
      <c r="UIK23" s="396"/>
      <c r="UIL23" s="396"/>
      <c r="UIM23" s="396"/>
      <c r="UIN23" s="396"/>
      <c r="UIO23" s="396"/>
      <c r="UIP23" s="396"/>
      <c r="UIQ23" s="396"/>
      <c r="UIR23" s="397"/>
      <c r="UIS23" s="395"/>
      <c r="UIT23" s="396"/>
      <c r="UIU23" s="396"/>
      <c r="UIV23" s="396"/>
      <c r="UIW23" s="396"/>
      <c r="UIX23" s="396"/>
      <c r="UIY23" s="396"/>
      <c r="UIZ23" s="396"/>
      <c r="UJA23" s="396"/>
      <c r="UJB23" s="396"/>
      <c r="UJC23" s="396"/>
      <c r="UJD23" s="396"/>
      <c r="UJE23" s="396"/>
      <c r="UJF23" s="397"/>
      <c r="UJG23" s="395"/>
      <c r="UJH23" s="396"/>
      <c r="UJI23" s="396"/>
      <c r="UJJ23" s="396"/>
      <c r="UJK23" s="396"/>
      <c r="UJL23" s="396"/>
      <c r="UJM23" s="396"/>
      <c r="UJN23" s="396"/>
      <c r="UJO23" s="396"/>
      <c r="UJP23" s="396"/>
      <c r="UJQ23" s="396"/>
      <c r="UJR23" s="396"/>
      <c r="UJS23" s="396"/>
      <c r="UJT23" s="397"/>
      <c r="UJU23" s="395"/>
      <c r="UJV23" s="396"/>
      <c r="UJW23" s="396"/>
      <c r="UJX23" s="396"/>
      <c r="UJY23" s="396"/>
      <c r="UJZ23" s="396"/>
      <c r="UKA23" s="396"/>
      <c r="UKB23" s="396"/>
      <c r="UKC23" s="396"/>
      <c r="UKD23" s="396"/>
      <c r="UKE23" s="396"/>
      <c r="UKF23" s="396"/>
      <c r="UKG23" s="396"/>
      <c r="UKH23" s="397"/>
      <c r="UKI23" s="395"/>
      <c r="UKJ23" s="396"/>
      <c r="UKK23" s="396"/>
      <c r="UKL23" s="396"/>
      <c r="UKM23" s="396"/>
      <c r="UKN23" s="396"/>
      <c r="UKO23" s="396"/>
      <c r="UKP23" s="396"/>
      <c r="UKQ23" s="396"/>
      <c r="UKR23" s="396"/>
      <c r="UKS23" s="396"/>
      <c r="UKT23" s="396"/>
      <c r="UKU23" s="396"/>
      <c r="UKV23" s="397"/>
      <c r="UKW23" s="395"/>
      <c r="UKX23" s="396"/>
      <c r="UKY23" s="396"/>
      <c r="UKZ23" s="396"/>
      <c r="ULA23" s="396"/>
      <c r="ULB23" s="396"/>
      <c r="ULC23" s="396"/>
      <c r="ULD23" s="396"/>
      <c r="ULE23" s="396"/>
      <c r="ULF23" s="396"/>
      <c r="ULG23" s="396"/>
      <c r="ULH23" s="396"/>
      <c r="ULI23" s="396"/>
      <c r="ULJ23" s="397"/>
      <c r="ULK23" s="395"/>
      <c r="ULL23" s="396"/>
      <c r="ULM23" s="396"/>
      <c r="ULN23" s="396"/>
      <c r="ULO23" s="396"/>
      <c r="ULP23" s="396"/>
      <c r="ULQ23" s="396"/>
      <c r="ULR23" s="396"/>
      <c r="ULS23" s="396"/>
      <c r="ULT23" s="396"/>
      <c r="ULU23" s="396"/>
      <c r="ULV23" s="396"/>
      <c r="ULW23" s="396"/>
      <c r="ULX23" s="397"/>
      <c r="ULY23" s="395"/>
      <c r="ULZ23" s="396"/>
      <c r="UMA23" s="396"/>
      <c r="UMB23" s="396"/>
      <c r="UMC23" s="396"/>
      <c r="UMD23" s="396"/>
      <c r="UME23" s="396"/>
      <c r="UMF23" s="396"/>
      <c r="UMG23" s="396"/>
      <c r="UMH23" s="396"/>
      <c r="UMI23" s="396"/>
      <c r="UMJ23" s="396"/>
      <c r="UMK23" s="396"/>
      <c r="UML23" s="397"/>
      <c r="UMM23" s="395"/>
      <c r="UMN23" s="396"/>
      <c r="UMO23" s="396"/>
      <c r="UMP23" s="396"/>
      <c r="UMQ23" s="396"/>
      <c r="UMR23" s="396"/>
      <c r="UMS23" s="396"/>
      <c r="UMT23" s="396"/>
      <c r="UMU23" s="396"/>
      <c r="UMV23" s="396"/>
      <c r="UMW23" s="396"/>
      <c r="UMX23" s="396"/>
      <c r="UMY23" s="396"/>
      <c r="UMZ23" s="397"/>
      <c r="UNA23" s="395"/>
      <c r="UNB23" s="396"/>
      <c r="UNC23" s="396"/>
      <c r="UND23" s="396"/>
      <c r="UNE23" s="396"/>
      <c r="UNF23" s="396"/>
      <c r="UNG23" s="396"/>
      <c r="UNH23" s="396"/>
      <c r="UNI23" s="396"/>
      <c r="UNJ23" s="396"/>
      <c r="UNK23" s="396"/>
      <c r="UNL23" s="396"/>
      <c r="UNM23" s="396"/>
      <c r="UNN23" s="397"/>
      <c r="UNO23" s="395"/>
      <c r="UNP23" s="396"/>
      <c r="UNQ23" s="396"/>
      <c r="UNR23" s="396"/>
      <c r="UNS23" s="396"/>
      <c r="UNT23" s="396"/>
      <c r="UNU23" s="396"/>
      <c r="UNV23" s="396"/>
      <c r="UNW23" s="396"/>
      <c r="UNX23" s="396"/>
      <c r="UNY23" s="396"/>
      <c r="UNZ23" s="396"/>
      <c r="UOA23" s="396"/>
      <c r="UOB23" s="397"/>
      <c r="UOC23" s="395"/>
      <c r="UOD23" s="396"/>
      <c r="UOE23" s="396"/>
      <c r="UOF23" s="396"/>
      <c r="UOG23" s="396"/>
      <c r="UOH23" s="396"/>
      <c r="UOI23" s="396"/>
      <c r="UOJ23" s="396"/>
      <c r="UOK23" s="396"/>
      <c r="UOL23" s="396"/>
      <c r="UOM23" s="396"/>
      <c r="UON23" s="396"/>
      <c r="UOO23" s="396"/>
      <c r="UOP23" s="397"/>
      <c r="UOQ23" s="395"/>
      <c r="UOR23" s="396"/>
      <c r="UOS23" s="396"/>
      <c r="UOT23" s="396"/>
      <c r="UOU23" s="396"/>
      <c r="UOV23" s="396"/>
      <c r="UOW23" s="396"/>
      <c r="UOX23" s="396"/>
      <c r="UOY23" s="396"/>
      <c r="UOZ23" s="396"/>
      <c r="UPA23" s="396"/>
      <c r="UPB23" s="396"/>
      <c r="UPC23" s="396"/>
      <c r="UPD23" s="397"/>
      <c r="UPE23" s="395"/>
      <c r="UPF23" s="396"/>
      <c r="UPG23" s="396"/>
      <c r="UPH23" s="396"/>
      <c r="UPI23" s="396"/>
      <c r="UPJ23" s="396"/>
      <c r="UPK23" s="396"/>
      <c r="UPL23" s="396"/>
      <c r="UPM23" s="396"/>
      <c r="UPN23" s="396"/>
      <c r="UPO23" s="396"/>
      <c r="UPP23" s="396"/>
      <c r="UPQ23" s="396"/>
      <c r="UPR23" s="397"/>
      <c r="UPS23" s="395"/>
      <c r="UPT23" s="396"/>
      <c r="UPU23" s="396"/>
      <c r="UPV23" s="396"/>
      <c r="UPW23" s="396"/>
      <c r="UPX23" s="396"/>
      <c r="UPY23" s="396"/>
      <c r="UPZ23" s="396"/>
      <c r="UQA23" s="396"/>
      <c r="UQB23" s="396"/>
      <c r="UQC23" s="396"/>
      <c r="UQD23" s="396"/>
      <c r="UQE23" s="396"/>
      <c r="UQF23" s="397"/>
      <c r="UQG23" s="395"/>
      <c r="UQH23" s="396"/>
      <c r="UQI23" s="396"/>
      <c r="UQJ23" s="396"/>
      <c r="UQK23" s="396"/>
      <c r="UQL23" s="396"/>
      <c r="UQM23" s="396"/>
      <c r="UQN23" s="396"/>
      <c r="UQO23" s="396"/>
      <c r="UQP23" s="396"/>
      <c r="UQQ23" s="396"/>
      <c r="UQR23" s="396"/>
      <c r="UQS23" s="396"/>
      <c r="UQT23" s="397"/>
      <c r="UQU23" s="395"/>
      <c r="UQV23" s="396"/>
      <c r="UQW23" s="396"/>
      <c r="UQX23" s="396"/>
      <c r="UQY23" s="396"/>
      <c r="UQZ23" s="396"/>
      <c r="URA23" s="396"/>
      <c r="URB23" s="396"/>
      <c r="URC23" s="396"/>
      <c r="URD23" s="396"/>
      <c r="URE23" s="396"/>
      <c r="URF23" s="396"/>
      <c r="URG23" s="396"/>
      <c r="URH23" s="397"/>
      <c r="URI23" s="395"/>
      <c r="URJ23" s="396"/>
      <c r="URK23" s="396"/>
      <c r="URL23" s="396"/>
      <c r="URM23" s="396"/>
      <c r="URN23" s="396"/>
      <c r="URO23" s="396"/>
      <c r="URP23" s="396"/>
      <c r="URQ23" s="396"/>
      <c r="URR23" s="396"/>
      <c r="URS23" s="396"/>
      <c r="URT23" s="396"/>
      <c r="URU23" s="396"/>
      <c r="URV23" s="397"/>
      <c r="URW23" s="395"/>
      <c r="URX23" s="396"/>
      <c r="URY23" s="396"/>
      <c r="URZ23" s="396"/>
      <c r="USA23" s="396"/>
      <c r="USB23" s="396"/>
      <c r="USC23" s="396"/>
      <c r="USD23" s="396"/>
      <c r="USE23" s="396"/>
      <c r="USF23" s="396"/>
      <c r="USG23" s="396"/>
      <c r="USH23" s="396"/>
      <c r="USI23" s="396"/>
      <c r="USJ23" s="397"/>
      <c r="USK23" s="395"/>
      <c r="USL23" s="396"/>
      <c r="USM23" s="396"/>
      <c r="USN23" s="396"/>
      <c r="USO23" s="396"/>
      <c r="USP23" s="396"/>
      <c r="USQ23" s="396"/>
      <c r="USR23" s="396"/>
      <c r="USS23" s="396"/>
      <c r="UST23" s="396"/>
      <c r="USU23" s="396"/>
      <c r="USV23" s="396"/>
      <c r="USW23" s="396"/>
      <c r="USX23" s="397"/>
      <c r="USY23" s="395"/>
      <c r="USZ23" s="396"/>
      <c r="UTA23" s="396"/>
      <c r="UTB23" s="396"/>
      <c r="UTC23" s="396"/>
      <c r="UTD23" s="396"/>
      <c r="UTE23" s="396"/>
      <c r="UTF23" s="396"/>
      <c r="UTG23" s="396"/>
      <c r="UTH23" s="396"/>
      <c r="UTI23" s="396"/>
      <c r="UTJ23" s="396"/>
      <c r="UTK23" s="396"/>
      <c r="UTL23" s="397"/>
      <c r="UTM23" s="395"/>
      <c r="UTN23" s="396"/>
      <c r="UTO23" s="396"/>
      <c r="UTP23" s="396"/>
      <c r="UTQ23" s="396"/>
      <c r="UTR23" s="396"/>
      <c r="UTS23" s="396"/>
      <c r="UTT23" s="396"/>
      <c r="UTU23" s="396"/>
      <c r="UTV23" s="396"/>
      <c r="UTW23" s="396"/>
      <c r="UTX23" s="396"/>
      <c r="UTY23" s="396"/>
      <c r="UTZ23" s="397"/>
      <c r="UUA23" s="395"/>
      <c r="UUB23" s="396"/>
      <c r="UUC23" s="396"/>
      <c r="UUD23" s="396"/>
      <c r="UUE23" s="396"/>
      <c r="UUF23" s="396"/>
      <c r="UUG23" s="396"/>
      <c r="UUH23" s="396"/>
      <c r="UUI23" s="396"/>
      <c r="UUJ23" s="396"/>
      <c r="UUK23" s="396"/>
      <c r="UUL23" s="396"/>
      <c r="UUM23" s="396"/>
      <c r="UUN23" s="397"/>
      <c r="UUO23" s="395"/>
      <c r="UUP23" s="396"/>
      <c r="UUQ23" s="396"/>
      <c r="UUR23" s="396"/>
      <c r="UUS23" s="396"/>
      <c r="UUT23" s="396"/>
      <c r="UUU23" s="396"/>
      <c r="UUV23" s="396"/>
      <c r="UUW23" s="396"/>
      <c r="UUX23" s="396"/>
      <c r="UUY23" s="396"/>
      <c r="UUZ23" s="396"/>
      <c r="UVA23" s="396"/>
      <c r="UVB23" s="397"/>
      <c r="UVC23" s="395"/>
      <c r="UVD23" s="396"/>
      <c r="UVE23" s="396"/>
      <c r="UVF23" s="396"/>
      <c r="UVG23" s="396"/>
      <c r="UVH23" s="396"/>
      <c r="UVI23" s="396"/>
      <c r="UVJ23" s="396"/>
      <c r="UVK23" s="396"/>
      <c r="UVL23" s="396"/>
      <c r="UVM23" s="396"/>
      <c r="UVN23" s="396"/>
      <c r="UVO23" s="396"/>
      <c r="UVP23" s="397"/>
      <c r="UVQ23" s="395"/>
      <c r="UVR23" s="396"/>
      <c r="UVS23" s="396"/>
      <c r="UVT23" s="396"/>
      <c r="UVU23" s="396"/>
      <c r="UVV23" s="396"/>
      <c r="UVW23" s="396"/>
      <c r="UVX23" s="396"/>
      <c r="UVY23" s="396"/>
      <c r="UVZ23" s="396"/>
      <c r="UWA23" s="396"/>
      <c r="UWB23" s="396"/>
      <c r="UWC23" s="396"/>
      <c r="UWD23" s="397"/>
      <c r="UWE23" s="395"/>
      <c r="UWF23" s="396"/>
      <c r="UWG23" s="396"/>
      <c r="UWH23" s="396"/>
      <c r="UWI23" s="396"/>
      <c r="UWJ23" s="396"/>
      <c r="UWK23" s="396"/>
      <c r="UWL23" s="396"/>
      <c r="UWM23" s="396"/>
      <c r="UWN23" s="396"/>
      <c r="UWO23" s="396"/>
      <c r="UWP23" s="396"/>
      <c r="UWQ23" s="396"/>
      <c r="UWR23" s="397"/>
      <c r="UWS23" s="395"/>
      <c r="UWT23" s="396"/>
      <c r="UWU23" s="396"/>
      <c r="UWV23" s="396"/>
      <c r="UWW23" s="396"/>
      <c r="UWX23" s="396"/>
      <c r="UWY23" s="396"/>
      <c r="UWZ23" s="396"/>
      <c r="UXA23" s="396"/>
      <c r="UXB23" s="396"/>
      <c r="UXC23" s="396"/>
      <c r="UXD23" s="396"/>
      <c r="UXE23" s="396"/>
      <c r="UXF23" s="397"/>
      <c r="UXG23" s="395"/>
      <c r="UXH23" s="396"/>
      <c r="UXI23" s="396"/>
      <c r="UXJ23" s="396"/>
      <c r="UXK23" s="396"/>
      <c r="UXL23" s="396"/>
      <c r="UXM23" s="396"/>
      <c r="UXN23" s="396"/>
      <c r="UXO23" s="396"/>
      <c r="UXP23" s="396"/>
      <c r="UXQ23" s="396"/>
      <c r="UXR23" s="396"/>
      <c r="UXS23" s="396"/>
      <c r="UXT23" s="397"/>
      <c r="UXU23" s="395"/>
      <c r="UXV23" s="396"/>
      <c r="UXW23" s="396"/>
      <c r="UXX23" s="396"/>
      <c r="UXY23" s="396"/>
      <c r="UXZ23" s="396"/>
      <c r="UYA23" s="396"/>
      <c r="UYB23" s="396"/>
      <c r="UYC23" s="396"/>
      <c r="UYD23" s="396"/>
      <c r="UYE23" s="396"/>
      <c r="UYF23" s="396"/>
      <c r="UYG23" s="396"/>
      <c r="UYH23" s="397"/>
      <c r="UYI23" s="395"/>
      <c r="UYJ23" s="396"/>
      <c r="UYK23" s="396"/>
      <c r="UYL23" s="396"/>
      <c r="UYM23" s="396"/>
      <c r="UYN23" s="396"/>
      <c r="UYO23" s="396"/>
      <c r="UYP23" s="396"/>
      <c r="UYQ23" s="396"/>
      <c r="UYR23" s="396"/>
      <c r="UYS23" s="396"/>
      <c r="UYT23" s="396"/>
      <c r="UYU23" s="396"/>
      <c r="UYV23" s="397"/>
      <c r="UYW23" s="395"/>
      <c r="UYX23" s="396"/>
      <c r="UYY23" s="396"/>
      <c r="UYZ23" s="396"/>
      <c r="UZA23" s="396"/>
      <c r="UZB23" s="396"/>
      <c r="UZC23" s="396"/>
      <c r="UZD23" s="396"/>
      <c r="UZE23" s="396"/>
      <c r="UZF23" s="396"/>
      <c r="UZG23" s="396"/>
      <c r="UZH23" s="396"/>
      <c r="UZI23" s="396"/>
      <c r="UZJ23" s="397"/>
      <c r="UZK23" s="395"/>
      <c r="UZL23" s="396"/>
      <c r="UZM23" s="396"/>
      <c r="UZN23" s="396"/>
      <c r="UZO23" s="396"/>
      <c r="UZP23" s="396"/>
      <c r="UZQ23" s="396"/>
      <c r="UZR23" s="396"/>
      <c r="UZS23" s="396"/>
      <c r="UZT23" s="396"/>
      <c r="UZU23" s="396"/>
      <c r="UZV23" s="396"/>
      <c r="UZW23" s="396"/>
      <c r="UZX23" s="397"/>
      <c r="UZY23" s="395"/>
      <c r="UZZ23" s="396"/>
      <c r="VAA23" s="396"/>
      <c r="VAB23" s="396"/>
      <c r="VAC23" s="396"/>
      <c r="VAD23" s="396"/>
      <c r="VAE23" s="396"/>
      <c r="VAF23" s="396"/>
      <c r="VAG23" s="396"/>
      <c r="VAH23" s="396"/>
      <c r="VAI23" s="396"/>
      <c r="VAJ23" s="396"/>
      <c r="VAK23" s="396"/>
      <c r="VAL23" s="397"/>
      <c r="VAM23" s="395"/>
      <c r="VAN23" s="396"/>
      <c r="VAO23" s="396"/>
      <c r="VAP23" s="396"/>
      <c r="VAQ23" s="396"/>
      <c r="VAR23" s="396"/>
      <c r="VAS23" s="396"/>
      <c r="VAT23" s="396"/>
      <c r="VAU23" s="396"/>
      <c r="VAV23" s="396"/>
      <c r="VAW23" s="396"/>
      <c r="VAX23" s="396"/>
      <c r="VAY23" s="396"/>
      <c r="VAZ23" s="397"/>
      <c r="VBA23" s="395"/>
      <c r="VBB23" s="396"/>
      <c r="VBC23" s="396"/>
      <c r="VBD23" s="396"/>
      <c r="VBE23" s="396"/>
      <c r="VBF23" s="396"/>
      <c r="VBG23" s="396"/>
      <c r="VBH23" s="396"/>
      <c r="VBI23" s="396"/>
      <c r="VBJ23" s="396"/>
      <c r="VBK23" s="396"/>
      <c r="VBL23" s="396"/>
      <c r="VBM23" s="396"/>
      <c r="VBN23" s="397"/>
      <c r="VBO23" s="395"/>
      <c r="VBP23" s="396"/>
      <c r="VBQ23" s="396"/>
      <c r="VBR23" s="396"/>
      <c r="VBS23" s="396"/>
      <c r="VBT23" s="396"/>
      <c r="VBU23" s="396"/>
      <c r="VBV23" s="396"/>
      <c r="VBW23" s="396"/>
      <c r="VBX23" s="396"/>
      <c r="VBY23" s="396"/>
      <c r="VBZ23" s="396"/>
      <c r="VCA23" s="396"/>
      <c r="VCB23" s="397"/>
      <c r="VCC23" s="395"/>
      <c r="VCD23" s="396"/>
      <c r="VCE23" s="396"/>
      <c r="VCF23" s="396"/>
      <c r="VCG23" s="396"/>
      <c r="VCH23" s="396"/>
      <c r="VCI23" s="396"/>
      <c r="VCJ23" s="396"/>
      <c r="VCK23" s="396"/>
      <c r="VCL23" s="396"/>
      <c r="VCM23" s="396"/>
      <c r="VCN23" s="396"/>
      <c r="VCO23" s="396"/>
      <c r="VCP23" s="397"/>
      <c r="VCQ23" s="395"/>
      <c r="VCR23" s="396"/>
      <c r="VCS23" s="396"/>
      <c r="VCT23" s="396"/>
      <c r="VCU23" s="396"/>
      <c r="VCV23" s="396"/>
      <c r="VCW23" s="396"/>
      <c r="VCX23" s="396"/>
      <c r="VCY23" s="396"/>
      <c r="VCZ23" s="396"/>
      <c r="VDA23" s="396"/>
      <c r="VDB23" s="396"/>
      <c r="VDC23" s="396"/>
      <c r="VDD23" s="397"/>
      <c r="VDE23" s="395"/>
      <c r="VDF23" s="396"/>
      <c r="VDG23" s="396"/>
      <c r="VDH23" s="396"/>
      <c r="VDI23" s="396"/>
      <c r="VDJ23" s="396"/>
      <c r="VDK23" s="396"/>
      <c r="VDL23" s="396"/>
      <c r="VDM23" s="396"/>
      <c r="VDN23" s="396"/>
      <c r="VDO23" s="396"/>
      <c r="VDP23" s="396"/>
      <c r="VDQ23" s="396"/>
      <c r="VDR23" s="397"/>
      <c r="VDS23" s="395"/>
      <c r="VDT23" s="396"/>
      <c r="VDU23" s="396"/>
      <c r="VDV23" s="396"/>
      <c r="VDW23" s="396"/>
      <c r="VDX23" s="396"/>
      <c r="VDY23" s="396"/>
      <c r="VDZ23" s="396"/>
      <c r="VEA23" s="396"/>
      <c r="VEB23" s="396"/>
      <c r="VEC23" s="396"/>
      <c r="VED23" s="396"/>
      <c r="VEE23" s="396"/>
      <c r="VEF23" s="397"/>
      <c r="VEG23" s="395"/>
      <c r="VEH23" s="396"/>
      <c r="VEI23" s="396"/>
      <c r="VEJ23" s="396"/>
      <c r="VEK23" s="396"/>
      <c r="VEL23" s="396"/>
      <c r="VEM23" s="396"/>
      <c r="VEN23" s="396"/>
      <c r="VEO23" s="396"/>
      <c r="VEP23" s="396"/>
      <c r="VEQ23" s="396"/>
      <c r="VER23" s="396"/>
      <c r="VES23" s="396"/>
      <c r="VET23" s="397"/>
      <c r="VEU23" s="395"/>
      <c r="VEV23" s="396"/>
      <c r="VEW23" s="396"/>
      <c r="VEX23" s="396"/>
      <c r="VEY23" s="396"/>
      <c r="VEZ23" s="396"/>
      <c r="VFA23" s="396"/>
      <c r="VFB23" s="396"/>
      <c r="VFC23" s="396"/>
      <c r="VFD23" s="396"/>
      <c r="VFE23" s="396"/>
      <c r="VFF23" s="396"/>
      <c r="VFG23" s="396"/>
      <c r="VFH23" s="397"/>
      <c r="VFI23" s="395"/>
      <c r="VFJ23" s="396"/>
      <c r="VFK23" s="396"/>
      <c r="VFL23" s="396"/>
      <c r="VFM23" s="396"/>
      <c r="VFN23" s="396"/>
      <c r="VFO23" s="396"/>
      <c r="VFP23" s="396"/>
      <c r="VFQ23" s="396"/>
      <c r="VFR23" s="396"/>
      <c r="VFS23" s="396"/>
      <c r="VFT23" s="396"/>
      <c r="VFU23" s="396"/>
      <c r="VFV23" s="397"/>
      <c r="VFW23" s="395"/>
      <c r="VFX23" s="396"/>
      <c r="VFY23" s="396"/>
      <c r="VFZ23" s="396"/>
      <c r="VGA23" s="396"/>
      <c r="VGB23" s="396"/>
      <c r="VGC23" s="396"/>
      <c r="VGD23" s="396"/>
      <c r="VGE23" s="396"/>
      <c r="VGF23" s="396"/>
      <c r="VGG23" s="396"/>
      <c r="VGH23" s="396"/>
      <c r="VGI23" s="396"/>
      <c r="VGJ23" s="397"/>
      <c r="VGK23" s="395"/>
      <c r="VGL23" s="396"/>
      <c r="VGM23" s="396"/>
      <c r="VGN23" s="396"/>
      <c r="VGO23" s="396"/>
      <c r="VGP23" s="396"/>
      <c r="VGQ23" s="396"/>
      <c r="VGR23" s="396"/>
      <c r="VGS23" s="396"/>
      <c r="VGT23" s="396"/>
      <c r="VGU23" s="396"/>
      <c r="VGV23" s="396"/>
      <c r="VGW23" s="396"/>
      <c r="VGX23" s="397"/>
      <c r="VGY23" s="395"/>
      <c r="VGZ23" s="396"/>
      <c r="VHA23" s="396"/>
      <c r="VHB23" s="396"/>
      <c r="VHC23" s="396"/>
      <c r="VHD23" s="396"/>
      <c r="VHE23" s="396"/>
      <c r="VHF23" s="396"/>
      <c r="VHG23" s="396"/>
      <c r="VHH23" s="396"/>
      <c r="VHI23" s="396"/>
      <c r="VHJ23" s="396"/>
      <c r="VHK23" s="396"/>
      <c r="VHL23" s="397"/>
      <c r="VHM23" s="395"/>
      <c r="VHN23" s="396"/>
      <c r="VHO23" s="396"/>
      <c r="VHP23" s="396"/>
      <c r="VHQ23" s="396"/>
      <c r="VHR23" s="396"/>
      <c r="VHS23" s="396"/>
      <c r="VHT23" s="396"/>
      <c r="VHU23" s="396"/>
      <c r="VHV23" s="396"/>
      <c r="VHW23" s="396"/>
      <c r="VHX23" s="396"/>
      <c r="VHY23" s="396"/>
      <c r="VHZ23" s="397"/>
      <c r="VIA23" s="395"/>
      <c r="VIB23" s="396"/>
      <c r="VIC23" s="396"/>
      <c r="VID23" s="396"/>
      <c r="VIE23" s="396"/>
      <c r="VIF23" s="396"/>
      <c r="VIG23" s="396"/>
      <c r="VIH23" s="396"/>
      <c r="VII23" s="396"/>
      <c r="VIJ23" s="396"/>
      <c r="VIK23" s="396"/>
      <c r="VIL23" s="396"/>
      <c r="VIM23" s="396"/>
      <c r="VIN23" s="397"/>
      <c r="VIO23" s="395"/>
      <c r="VIP23" s="396"/>
      <c r="VIQ23" s="396"/>
      <c r="VIR23" s="396"/>
      <c r="VIS23" s="396"/>
      <c r="VIT23" s="396"/>
      <c r="VIU23" s="396"/>
      <c r="VIV23" s="396"/>
      <c r="VIW23" s="396"/>
      <c r="VIX23" s="396"/>
      <c r="VIY23" s="396"/>
      <c r="VIZ23" s="396"/>
      <c r="VJA23" s="396"/>
      <c r="VJB23" s="397"/>
      <c r="VJC23" s="395"/>
      <c r="VJD23" s="396"/>
      <c r="VJE23" s="396"/>
      <c r="VJF23" s="396"/>
      <c r="VJG23" s="396"/>
      <c r="VJH23" s="396"/>
      <c r="VJI23" s="396"/>
      <c r="VJJ23" s="396"/>
      <c r="VJK23" s="396"/>
      <c r="VJL23" s="396"/>
      <c r="VJM23" s="396"/>
      <c r="VJN23" s="396"/>
      <c r="VJO23" s="396"/>
      <c r="VJP23" s="397"/>
      <c r="VJQ23" s="395"/>
      <c r="VJR23" s="396"/>
      <c r="VJS23" s="396"/>
      <c r="VJT23" s="396"/>
      <c r="VJU23" s="396"/>
      <c r="VJV23" s="396"/>
      <c r="VJW23" s="396"/>
      <c r="VJX23" s="396"/>
      <c r="VJY23" s="396"/>
      <c r="VJZ23" s="396"/>
      <c r="VKA23" s="396"/>
      <c r="VKB23" s="396"/>
      <c r="VKC23" s="396"/>
      <c r="VKD23" s="397"/>
      <c r="VKE23" s="395"/>
      <c r="VKF23" s="396"/>
      <c r="VKG23" s="396"/>
      <c r="VKH23" s="396"/>
      <c r="VKI23" s="396"/>
      <c r="VKJ23" s="396"/>
      <c r="VKK23" s="396"/>
      <c r="VKL23" s="396"/>
      <c r="VKM23" s="396"/>
      <c r="VKN23" s="396"/>
      <c r="VKO23" s="396"/>
      <c r="VKP23" s="396"/>
      <c r="VKQ23" s="396"/>
      <c r="VKR23" s="397"/>
      <c r="VKS23" s="395"/>
      <c r="VKT23" s="396"/>
      <c r="VKU23" s="396"/>
      <c r="VKV23" s="396"/>
      <c r="VKW23" s="396"/>
      <c r="VKX23" s="396"/>
      <c r="VKY23" s="396"/>
      <c r="VKZ23" s="396"/>
      <c r="VLA23" s="396"/>
      <c r="VLB23" s="396"/>
      <c r="VLC23" s="396"/>
      <c r="VLD23" s="396"/>
      <c r="VLE23" s="396"/>
      <c r="VLF23" s="397"/>
      <c r="VLG23" s="395"/>
      <c r="VLH23" s="396"/>
      <c r="VLI23" s="396"/>
      <c r="VLJ23" s="396"/>
      <c r="VLK23" s="396"/>
      <c r="VLL23" s="396"/>
      <c r="VLM23" s="396"/>
      <c r="VLN23" s="396"/>
      <c r="VLO23" s="396"/>
      <c r="VLP23" s="396"/>
      <c r="VLQ23" s="396"/>
      <c r="VLR23" s="396"/>
      <c r="VLS23" s="396"/>
      <c r="VLT23" s="397"/>
      <c r="VLU23" s="395"/>
      <c r="VLV23" s="396"/>
      <c r="VLW23" s="396"/>
      <c r="VLX23" s="396"/>
      <c r="VLY23" s="396"/>
      <c r="VLZ23" s="396"/>
      <c r="VMA23" s="396"/>
      <c r="VMB23" s="396"/>
      <c r="VMC23" s="396"/>
      <c r="VMD23" s="396"/>
      <c r="VME23" s="396"/>
      <c r="VMF23" s="396"/>
      <c r="VMG23" s="396"/>
      <c r="VMH23" s="397"/>
      <c r="VMI23" s="395"/>
      <c r="VMJ23" s="396"/>
      <c r="VMK23" s="396"/>
      <c r="VML23" s="396"/>
      <c r="VMM23" s="396"/>
      <c r="VMN23" s="396"/>
      <c r="VMO23" s="396"/>
      <c r="VMP23" s="396"/>
      <c r="VMQ23" s="396"/>
      <c r="VMR23" s="396"/>
      <c r="VMS23" s="396"/>
      <c r="VMT23" s="396"/>
      <c r="VMU23" s="396"/>
      <c r="VMV23" s="397"/>
      <c r="VMW23" s="395"/>
      <c r="VMX23" s="396"/>
      <c r="VMY23" s="396"/>
      <c r="VMZ23" s="396"/>
      <c r="VNA23" s="396"/>
      <c r="VNB23" s="396"/>
      <c r="VNC23" s="396"/>
      <c r="VND23" s="396"/>
      <c r="VNE23" s="396"/>
      <c r="VNF23" s="396"/>
      <c r="VNG23" s="396"/>
      <c r="VNH23" s="396"/>
      <c r="VNI23" s="396"/>
      <c r="VNJ23" s="397"/>
      <c r="VNK23" s="395"/>
      <c r="VNL23" s="396"/>
      <c r="VNM23" s="396"/>
      <c r="VNN23" s="396"/>
      <c r="VNO23" s="396"/>
      <c r="VNP23" s="396"/>
      <c r="VNQ23" s="396"/>
      <c r="VNR23" s="396"/>
      <c r="VNS23" s="396"/>
      <c r="VNT23" s="396"/>
      <c r="VNU23" s="396"/>
      <c r="VNV23" s="396"/>
      <c r="VNW23" s="396"/>
      <c r="VNX23" s="397"/>
      <c r="VNY23" s="395"/>
      <c r="VNZ23" s="396"/>
      <c r="VOA23" s="396"/>
      <c r="VOB23" s="396"/>
      <c r="VOC23" s="396"/>
      <c r="VOD23" s="396"/>
      <c r="VOE23" s="396"/>
      <c r="VOF23" s="396"/>
      <c r="VOG23" s="396"/>
      <c r="VOH23" s="396"/>
      <c r="VOI23" s="396"/>
      <c r="VOJ23" s="396"/>
      <c r="VOK23" s="396"/>
      <c r="VOL23" s="397"/>
      <c r="VOM23" s="395"/>
      <c r="VON23" s="396"/>
      <c r="VOO23" s="396"/>
      <c r="VOP23" s="396"/>
      <c r="VOQ23" s="396"/>
      <c r="VOR23" s="396"/>
      <c r="VOS23" s="396"/>
      <c r="VOT23" s="396"/>
      <c r="VOU23" s="396"/>
      <c r="VOV23" s="396"/>
      <c r="VOW23" s="396"/>
      <c r="VOX23" s="396"/>
      <c r="VOY23" s="396"/>
      <c r="VOZ23" s="397"/>
      <c r="VPA23" s="395"/>
      <c r="VPB23" s="396"/>
      <c r="VPC23" s="396"/>
      <c r="VPD23" s="396"/>
      <c r="VPE23" s="396"/>
      <c r="VPF23" s="396"/>
      <c r="VPG23" s="396"/>
      <c r="VPH23" s="396"/>
      <c r="VPI23" s="396"/>
      <c r="VPJ23" s="396"/>
      <c r="VPK23" s="396"/>
      <c r="VPL23" s="396"/>
      <c r="VPM23" s="396"/>
      <c r="VPN23" s="397"/>
      <c r="VPO23" s="395"/>
      <c r="VPP23" s="396"/>
      <c r="VPQ23" s="396"/>
      <c r="VPR23" s="396"/>
      <c r="VPS23" s="396"/>
      <c r="VPT23" s="396"/>
      <c r="VPU23" s="396"/>
      <c r="VPV23" s="396"/>
      <c r="VPW23" s="396"/>
      <c r="VPX23" s="396"/>
      <c r="VPY23" s="396"/>
      <c r="VPZ23" s="396"/>
      <c r="VQA23" s="396"/>
      <c r="VQB23" s="397"/>
      <c r="VQC23" s="395"/>
      <c r="VQD23" s="396"/>
      <c r="VQE23" s="396"/>
      <c r="VQF23" s="396"/>
      <c r="VQG23" s="396"/>
      <c r="VQH23" s="396"/>
      <c r="VQI23" s="396"/>
      <c r="VQJ23" s="396"/>
      <c r="VQK23" s="396"/>
      <c r="VQL23" s="396"/>
      <c r="VQM23" s="396"/>
      <c r="VQN23" s="396"/>
      <c r="VQO23" s="396"/>
      <c r="VQP23" s="397"/>
      <c r="VQQ23" s="395"/>
      <c r="VQR23" s="396"/>
      <c r="VQS23" s="396"/>
      <c r="VQT23" s="396"/>
      <c r="VQU23" s="396"/>
      <c r="VQV23" s="396"/>
      <c r="VQW23" s="396"/>
      <c r="VQX23" s="396"/>
      <c r="VQY23" s="396"/>
      <c r="VQZ23" s="396"/>
      <c r="VRA23" s="396"/>
      <c r="VRB23" s="396"/>
      <c r="VRC23" s="396"/>
      <c r="VRD23" s="397"/>
      <c r="VRE23" s="395"/>
      <c r="VRF23" s="396"/>
      <c r="VRG23" s="396"/>
      <c r="VRH23" s="396"/>
      <c r="VRI23" s="396"/>
      <c r="VRJ23" s="396"/>
      <c r="VRK23" s="396"/>
      <c r="VRL23" s="396"/>
      <c r="VRM23" s="396"/>
      <c r="VRN23" s="396"/>
      <c r="VRO23" s="396"/>
      <c r="VRP23" s="396"/>
      <c r="VRQ23" s="396"/>
      <c r="VRR23" s="397"/>
      <c r="VRS23" s="395"/>
      <c r="VRT23" s="396"/>
      <c r="VRU23" s="396"/>
      <c r="VRV23" s="396"/>
      <c r="VRW23" s="396"/>
      <c r="VRX23" s="396"/>
      <c r="VRY23" s="396"/>
      <c r="VRZ23" s="396"/>
      <c r="VSA23" s="396"/>
      <c r="VSB23" s="396"/>
      <c r="VSC23" s="396"/>
      <c r="VSD23" s="396"/>
      <c r="VSE23" s="396"/>
      <c r="VSF23" s="397"/>
      <c r="VSG23" s="395"/>
      <c r="VSH23" s="396"/>
      <c r="VSI23" s="396"/>
      <c r="VSJ23" s="396"/>
      <c r="VSK23" s="396"/>
      <c r="VSL23" s="396"/>
      <c r="VSM23" s="396"/>
      <c r="VSN23" s="396"/>
      <c r="VSO23" s="396"/>
      <c r="VSP23" s="396"/>
      <c r="VSQ23" s="396"/>
      <c r="VSR23" s="396"/>
      <c r="VSS23" s="396"/>
      <c r="VST23" s="397"/>
      <c r="VSU23" s="395"/>
      <c r="VSV23" s="396"/>
      <c r="VSW23" s="396"/>
      <c r="VSX23" s="396"/>
      <c r="VSY23" s="396"/>
      <c r="VSZ23" s="396"/>
      <c r="VTA23" s="396"/>
      <c r="VTB23" s="396"/>
      <c r="VTC23" s="396"/>
      <c r="VTD23" s="396"/>
      <c r="VTE23" s="396"/>
      <c r="VTF23" s="396"/>
      <c r="VTG23" s="396"/>
      <c r="VTH23" s="397"/>
      <c r="VTI23" s="395"/>
      <c r="VTJ23" s="396"/>
      <c r="VTK23" s="396"/>
      <c r="VTL23" s="396"/>
      <c r="VTM23" s="396"/>
      <c r="VTN23" s="396"/>
      <c r="VTO23" s="396"/>
      <c r="VTP23" s="396"/>
      <c r="VTQ23" s="396"/>
      <c r="VTR23" s="396"/>
      <c r="VTS23" s="396"/>
      <c r="VTT23" s="396"/>
      <c r="VTU23" s="396"/>
      <c r="VTV23" s="397"/>
      <c r="VTW23" s="395"/>
      <c r="VTX23" s="396"/>
      <c r="VTY23" s="396"/>
      <c r="VTZ23" s="396"/>
      <c r="VUA23" s="396"/>
      <c r="VUB23" s="396"/>
      <c r="VUC23" s="396"/>
      <c r="VUD23" s="396"/>
      <c r="VUE23" s="396"/>
      <c r="VUF23" s="396"/>
      <c r="VUG23" s="396"/>
      <c r="VUH23" s="396"/>
      <c r="VUI23" s="396"/>
      <c r="VUJ23" s="397"/>
      <c r="VUK23" s="395"/>
      <c r="VUL23" s="396"/>
      <c r="VUM23" s="396"/>
      <c r="VUN23" s="396"/>
      <c r="VUO23" s="396"/>
      <c r="VUP23" s="396"/>
      <c r="VUQ23" s="396"/>
      <c r="VUR23" s="396"/>
      <c r="VUS23" s="396"/>
      <c r="VUT23" s="396"/>
      <c r="VUU23" s="396"/>
      <c r="VUV23" s="396"/>
      <c r="VUW23" s="396"/>
      <c r="VUX23" s="397"/>
      <c r="VUY23" s="395"/>
      <c r="VUZ23" s="396"/>
      <c r="VVA23" s="396"/>
      <c r="VVB23" s="396"/>
      <c r="VVC23" s="396"/>
      <c r="VVD23" s="396"/>
      <c r="VVE23" s="396"/>
      <c r="VVF23" s="396"/>
      <c r="VVG23" s="396"/>
      <c r="VVH23" s="396"/>
      <c r="VVI23" s="396"/>
      <c r="VVJ23" s="396"/>
      <c r="VVK23" s="396"/>
      <c r="VVL23" s="397"/>
      <c r="VVM23" s="395"/>
      <c r="VVN23" s="396"/>
      <c r="VVO23" s="396"/>
      <c r="VVP23" s="396"/>
      <c r="VVQ23" s="396"/>
      <c r="VVR23" s="396"/>
      <c r="VVS23" s="396"/>
      <c r="VVT23" s="396"/>
      <c r="VVU23" s="396"/>
      <c r="VVV23" s="396"/>
      <c r="VVW23" s="396"/>
      <c r="VVX23" s="396"/>
      <c r="VVY23" s="396"/>
      <c r="VVZ23" s="397"/>
      <c r="VWA23" s="395"/>
      <c r="VWB23" s="396"/>
      <c r="VWC23" s="396"/>
      <c r="VWD23" s="396"/>
      <c r="VWE23" s="396"/>
      <c r="VWF23" s="396"/>
      <c r="VWG23" s="396"/>
      <c r="VWH23" s="396"/>
      <c r="VWI23" s="396"/>
      <c r="VWJ23" s="396"/>
      <c r="VWK23" s="396"/>
      <c r="VWL23" s="396"/>
      <c r="VWM23" s="396"/>
      <c r="VWN23" s="397"/>
      <c r="VWO23" s="395"/>
      <c r="VWP23" s="396"/>
      <c r="VWQ23" s="396"/>
      <c r="VWR23" s="396"/>
      <c r="VWS23" s="396"/>
      <c r="VWT23" s="396"/>
      <c r="VWU23" s="396"/>
      <c r="VWV23" s="396"/>
      <c r="VWW23" s="396"/>
      <c r="VWX23" s="396"/>
      <c r="VWY23" s="396"/>
      <c r="VWZ23" s="396"/>
      <c r="VXA23" s="396"/>
      <c r="VXB23" s="397"/>
      <c r="VXC23" s="395"/>
      <c r="VXD23" s="396"/>
      <c r="VXE23" s="396"/>
      <c r="VXF23" s="396"/>
      <c r="VXG23" s="396"/>
      <c r="VXH23" s="396"/>
      <c r="VXI23" s="396"/>
      <c r="VXJ23" s="396"/>
      <c r="VXK23" s="396"/>
      <c r="VXL23" s="396"/>
      <c r="VXM23" s="396"/>
      <c r="VXN23" s="396"/>
      <c r="VXO23" s="396"/>
      <c r="VXP23" s="397"/>
      <c r="VXQ23" s="395"/>
      <c r="VXR23" s="396"/>
      <c r="VXS23" s="396"/>
      <c r="VXT23" s="396"/>
      <c r="VXU23" s="396"/>
      <c r="VXV23" s="396"/>
      <c r="VXW23" s="396"/>
      <c r="VXX23" s="396"/>
      <c r="VXY23" s="396"/>
      <c r="VXZ23" s="396"/>
      <c r="VYA23" s="396"/>
      <c r="VYB23" s="396"/>
      <c r="VYC23" s="396"/>
      <c r="VYD23" s="397"/>
      <c r="VYE23" s="395"/>
      <c r="VYF23" s="396"/>
      <c r="VYG23" s="396"/>
      <c r="VYH23" s="396"/>
      <c r="VYI23" s="396"/>
      <c r="VYJ23" s="396"/>
      <c r="VYK23" s="396"/>
      <c r="VYL23" s="396"/>
      <c r="VYM23" s="396"/>
      <c r="VYN23" s="396"/>
      <c r="VYO23" s="396"/>
      <c r="VYP23" s="396"/>
      <c r="VYQ23" s="396"/>
      <c r="VYR23" s="397"/>
      <c r="VYS23" s="395"/>
      <c r="VYT23" s="396"/>
      <c r="VYU23" s="396"/>
      <c r="VYV23" s="396"/>
      <c r="VYW23" s="396"/>
      <c r="VYX23" s="396"/>
      <c r="VYY23" s="396"/>
      <c r="VYZ23" s="396"/>
      <c r="VZA23" s="396"/>
      <c r="VZB23" s="396"/>
      <c r="VZC23" s="396"/>
      <c r="VZD23" s="396"/>
      <c r="VZE23" s="396"/>
      <c r="VZF23" s="397"/>
      <c r="VZG23" s="395"/>
      <c r="VZH23" s="396"/>
      <c r="VZI23" s="396"/>
      <c r="VZJ23" s="396"/>
      <c r="VZK23" s="396"/>
      <c r="VZL23" s="396"/>
      <c r="VZM23" s="396"/>
      <c r="VZN23" s="396"/>
      <c r="VZO23" s="396"/>
      <c r="VZP23" s="396"/>
      <c r="VZQ23" s="396"/>
      <c r="VZR23" s="396"/>
      <c r="VZS23" s="396"/>
      <c r="VZT23" s="397"/>
      <c r="VZU23" s="395"/>
      <c r="VZV23" s="396"/>
      <c r="VZW23" s="396"/>
      <c r="VZX23" s="396"/>
      <c r="VZY23" s="396"/>
      <c r="VZZ23" s="396"/>
      <c r="WAA23" s="396"/>
      <c r="WAB23" s="396"/>
      <c r="WAC23" s="396"/>
      <c r="WAD23" s="396"/>
      <c r="WAE23" s="396"/>
      <c r="WAF23" s="396"/>
      <c r="WAG23" s="396"/>
      <c r="WAH23" s="397"/>
      <c r="WAI23" s="395"/>
      <c r="WAJ23" s="396"/>
      <c r="WAK23" s="396"/>
      <c r="WAL23" s="396"/>
      <c r="WAM23" s="396"/>
      <c r="WAN23" s="396"/>
      <c r="WAO23" s="396"/>
      <c r="WAP23" s="396"/>
      <c r="WAQ23" s="396"/>
      <c r="WAR23" s="396"/>
      <c r="WAS23" s="396"/>
      <c r="WAT23" s="396"/>
      <c r="WAU23" s="396"/>
      <c r="WAV23" s="397"/>
      <c r="WAW23" s="395"/>
      <c r="WAX23" s="396"/>
      <c r="WAY23" s="396"/>
      <c r="WAZ23" s="396"/>
      <c r="WBA23" s="396"/>
      <c r="WBB23" s="396"/>
      <c r="WBC23" s="396"/>
      <c r="WBD23" s="396"/>
      <c r="WBE23" s="396"/>
      <c r="WBF23" s="396"/>
      <c r="WBG23" s="396"/>
      <c r="WBH23" s="396"/>
      <c r="WBI23" s="396"/>
      <c r="WBJ23" s="397"/>
      <c r="WBK23" s="395"/>
      <c r="WBL23" s="396"/>
      <c r="WBM23" s="396"/>
      <c r="WBN23" s="396"/>
      <c r="WBO23" s="396"/>
      <c r="WBP23" s="396"/>
      <c r="WBQ23" s="396"/>
      <c r="WBR23" s="396"/>
      <c r="WBS23" s="396"/>
      <c r="WBT23" s="396"/>
      <c r="WBU23" s="396"/>
      <c r="WBV23" s="396"/>
      <c r="WBW23" s="396"/>
      <c r="WBX23" s="397"/>
      <c r="WBY23" s="395"/>
      <c r="WBZ23" s="396"/>
      <c r="WCA23" s="396"/>
      <c r="WCB23" s="396"/>
      <c r="WCC23" s="396"/>
      <c r="WCD23" s="396"/>
      <c r="WCE23" s="396"/>
      <c r="WCF23" s="396"/>
      <c r="WCG23" s="396"/>
      <c r="WCH23" s="396"/>
      <c r="WCI23" s="396"/>
      <c r="WCJ23" s="396"/>
      <c r="WCK23" s="396"/>
      <c r="WCL23" s="397"/>
      <c r="WCM23" s="395"/>
      <c r="WCN23" s="396"/>
      <c r="WCO23" s="396"/>
      <c r="WCP23" s="396"/>
      <c r="WCQ23" s="396"/>
      <c r="WCR23" s="396"/>
      <c r="WCS23" s="396"/>
      <c r="WCT23" s="396"/>
      <c r="WCU23" s="396"/>
      <c r="WCV23" s="396"/>
      <c r="WCW23" s="396"/>
      <c r="WCX23" s="396"/>
      <c r="WCY23" s="396"/>
      <c r="WCZ23" s="397"/>
      <c r="WDA23" s="395"/>
      <c r="WDB23" s="396"/>
      <c r="WDC23" s="396"/>
      <c r="WDD23" s="396"/>
      <c r="WDE23" s="396"/>
      <c r="WDF23" s="396"/>
      <c r="WDG23" s="396"/>
      <c r="WDH23" s="396"/>
      <c r="WDI23" s="396"/>
      <c r="WDJ23" s="396"/>
      <c r="WDK23" s="396"/>
      <c r="WDL23" s="396"/>
      <c r="WDM23" s="396"/>
      <c r="WDN23" s="397"/>
      <c r="WDO23" s="395"/>
      <c r="WDP23" s="396"/>
      <c r="WDQ23" s="396"/>
      <c r="WDR23" s="396"/>
      <c r="WDS23" s="396"/>
      <c r="WDT23" s="396"/>
      <c r="WDU23" s="396"/>
      <c r="WDV23" s="396"/>
      <c r="WDW23" s="396"/>
      <c r="WDX23" s="396"/>
      <c r="WDY23" s="396"/>
      <c r="WDZ23" s="396"/>
      <c r="WEA23" s="396"/>
      <c r="WEB23" s="397"/>
      <c r="WEC23" s="395"/>
      <c r="WED23" s="396"/>
      <c r="WEE23" s="396"/>
      <c r="WEF23" s="396"/>
      <c r="WEG23" s="396"/>
      <c r="WEH23" s="396"/>
      <c r="WEI23" s="396"/>
      <c r="WEJ23" s="396"/>
      <c r="WEK23" s="396"/>
      <c r="WEL23" s="396"/>
      <c r="WEM23" s="396"/>
      <c r="WEN23" s="396"/>
      <c r="WEO23" s="396"/>
      <c r="WEP23" s="397"/>
      <c r="WEQ23" s="395"/>
      <c r="WER23" s="396"/>
      <c r="WES23" s="396"/>
      <c r="WET23" s="396"/>
      <c r="WEU23" s="396"/>
      <c r="WEV23" s="396"/>
      <c r="WEW23" s="396"/>
      <c r="WEX23" s="396"/>
      <c r="WEY23" s="396"/>
      <c r="WEZ23" s="396"/>
      <c r="WFA23" s="396"/>
      <c r="WFB23" s="396"/>
      <c r="WFC23" s="396"/>
      <c r="WFD23" s="397"/>
      <c r="WFE23" s="395"/>
      <c r="WFF23" s="396"/>
      <c r="WFG23" s="396"/>
      <c r="WFH23" s="396"/>
      <c r="WFI23" s="396"/>
      <c r="WFJ23" s="396"/>
      <c r="WFK23" s="396"/>
      <c r="WFL23" s="396"/>
      <c r="WFM23" s="396"/>
      <c r="WFN23" s="396"/>
      <c r="WFO23" s="396"/>
      <c r="WFP23" s="396"/>
      <c r="WFQ23" s="396"/>
      <c r="WFR23" s="397"/>
      <c r="WFS23" s="395"/>
      <c r="WFT23" s="396"/>
      <c r="WFU23" s="396"/>
      <c r="WFV23" s="396"/>
      <c r="WFW23" s="396"/>
      <c r="WFX23" s="396"/>
      <c r="WFY23" s="396"/>
      <c r="WFZ23" s="396"/>
      <c r="WGA23" s="396"/>
      <c r="WGB23" s="396"/>
      <c r="WGC23" s="396"/>
      <c r="WGD23" s="396"/>
      <c r="WGE23" s="396"/>
      <c r="WGF23" s="397"/>
      <c r="WGG23" s="395"/>
      <c r="WGH23" s="396"/>
      <c r="WGI23" s="396"/>
      <c r="WGJ23" s="396"/>
      <c r="WGK23" s="396"/>
      <c r="WGL23" s="396"/>
      <c r="WGM23" s="396"/>
      <c r="WGN23" s="396"/>
      <c r="WGO23" s="396"/>
      <c r="WGP23" s="396"/>
      <c r="WGQ23" s="396"/>
      <c r="WGR23" s="396"/>
      <c r="WGS23" s="396"/>
      <c r="WGT23" s="397"/>
      <c r="WGU23" s="395"/>
      <c r="WGV23" s="396"/>
      <c r="WGW23" s="396"/>
      <c r="WGX23" s="396"/>
      <c r="WGY23" s="396"/>
      <c r="WGZ23" s="396"/>
      <c r="WHA23" s="396"/>
      <c r="WHB23" s="396"/>
      <c r="WHC23" s="396"/>
      <c r="WHD23" s="396"/>
      <c r="WHE23" s="396"/>
      <c r="WHF23" s="396"/>
      <c r="WHG23" s="396"/>
      <c r="WHH23" s="397"/>
      <c r="WHI23" s="395"/>
      <c r="WHJ23" s="396"/>
      <c r="WHK23" s="396"/>
      <c r="WHL23" s="396"/>
      <c r="WHM23" s="396"/>
      <c r="WHN23" s="396"/>
      <c r="WHO23" s="396"/>
      <c r="WHP23" s="396"/>
      <c r="WHQ23" s="396"/>
      <c r="WHR23" s="396"/>
      <c r="WHS23" s="396"/>
      <c r="WHT23" s="396"/>
      <c r="WHU23" s="396"/>
      <c r="WHV23" s="397"/>
      <c r="WHW23" s="395"/>
      <c r="WHX23" s="396"/>
      <c r="WHY23" s="396"/>
      <c r="WHZ23" s="396"/>
      <c r="WIA23" s="396"/>
      <c r="WIB23" s="396"/>
      <c r="WIC23" s="396"/>
      <c r="WID23" s="396"/>
      <c r="WIE23" s="396"/>
      <c r="WIF23" s="396"/>
      <c r="WIG23" s="396"/>
      <c r="WIH23" s="396"/>
      <c r="WII23" s="396"/>
      <c r="WIJ23" s="397"/>
      <c r="WIK23" s="395"/>
      <c r="WIL23" s="396"/>
      <c r="WIM23" s="396"/>
      <c r="WIN23" s="396"/>
      <c r="WIO23" s="396"/>
      <c r="WIP23" s="396"/>
      <c r="WIQ23" s="396"/>
      <c r="WIR23" s="396"/>
      <c r="WIS23" s="396"/>
      <c r="WIT23" s="396"/>
      <c r="WIU23" s="396"/>
      <c r="WIV23" s="396"/>
      <c r="WIW23" s="396"/>
      <c r="WIX23" s="397"/>
      <c r="WIY23" s="395"/>
      <c r="WIZ23" s="396"/>
      <c r="WJA23" s="396"/>
      <c r="WJB23" s="396"/>
      <c r="WJC23" s="396"/>
      <c r="WJD23" s="396"/>
      <c r="WJE23" s="396"/>
      <c r="WJF23" s="396"/>
      <c r="WJG23" s="396"/>
      <c r="WJH23" s="396"/>
      <c r="WJI23" s="396"/>
      <c r="WJJ23" s="396"/>
      <c r="WJK23" s="396"/>
      <c r="WJL23" s="397"/>
      <c r="WJM23" s="395"/>
      <c r="WJN23" s="396"/>
      <c r="WJO23" s="396"/>
      <c r="WJP23" s="396"/>
      <c r="WJQ23" s="396"/>
      <c r="WJR23" s="396"/>
      <c r="WJS23" s="396"/>
      <c r="WJT23" s="396"/>
      <c r="WJU23" s="396"/>
      <c r="WJV23" s="396"/>
      <c r="WJW23" s="396"/>
      <c r="WJX23" s="396"/>
      <c r="WJY23" s="396"/>
      <c r="WJZ23" s="397"/>
      <c r="WKA23" s="395"/>
      <c r="WKB23" s="396"/>
      <c r="WKC23" s="396"/>
      <c r="WKD23" s="396"/>
      <c r="WKE23" s="396"/>
      <c r="WKF23" s="396"/>
      <c r="WKG23" s="396"/>
      <c r="WKH23" s="396"/>
      <c r="WKI23" s="396"/>
      <c r="WKJ23" s="396"/>
      <c r="WKK23" s="396"/>
      <c r="WKL23" s="396"/>
      <c r="WKM23" s="396"/>
      <c r="WKN23" s="397"/>
      <c r="WKO23" s="395"/>
      <c r="WKP23" s="396"/>
      <c r="WKQ23" s="396"/>
      <c r="WKR23" s="396"/>
      <c r="WKS23" s="396"/>
      <c r="WKT23" s="396"/>
      <c r="WKU23" s="396"/>
      <c r="WKV23" s="396"/>
      <c r="WKW23" s="396"/>
      <c r="WKX23" s="396"/>
      <c r="WKY23" s="396"/>
      <c r="WKZ23" s="396"/>
      <c r="WLA23" s="396"/>
      <c r="WLB23" s="397"/>
      <c r="WLC23" s="395"/>
      <c r="WLD23" s="396"/>
      <c r="WLE23" s="396"/>
      <c r="WLF23" s="396"/>
      <c r="WLG23" s="396"/>
      <c r="WLH23" s="396"/>
      <c r="WLI23" s="396"/>
      <c r="WLJ23" s="396"/>
      <c r="WLK23" s="396"/>
      <c r="WLL23" s="396"/>
      <c r="WLM23" s="396"/>
      <c r="WLN23" s="396"/>
      <c r="WLO23" s="396"/>
      <c r="WLP23" s="397"/>
      <c r="WLQ23" s="395"/>
      <c r="WLR23" s="396"/>
      <c r="WLS23" s="396"/>
      <c r="WLT23" s="396"/>
      <c r="WLU23" s="396"/>
      <c r="WLV23" s="396"/>
      <c r="WLW23" s="396"/>
      <c r="WLX23" s="396"/>
      <c r="WLY23" s="396"/>
      <c r="WLZ23" s="396"/>
      <c r="WMA23" s="396"/>
      <c r="WMB23" s="396"/>
      <c r="WMC23" s="396"/>
      <c r="WMD23" s="397"/>
      <c r="WME23" s="395"/>
      <c r="WMF23" s="396"/>
      <c r="WMG23" s="396"/>
      <c r="WMH23" s="396"/>
      <c r="WMI23" s="396"/>
      <c r="WMJ23" s="396"/>
      <c r="WMK23" s="396"/>
      <c r="WML23" s="396"/>
      <c r="WMM23" s="396"/>
      <c r="WMN23" s="396"/>
      <c r="WMO23" s="396"/>
      <c r="WMP23" s="396"/>
      <c r="WMQ23" s="396"/>
      <c r="WMR23" s="397"/>
      <c r="WMS23" s="395"/>
      <c r="WMT23" s="396"/>
      <c r="WMU23" s="396"/>
      <c r="WMV23" s="396"/>
      <c r="WMW23" s="396"/>
      <c r="WMX23" s="396"/>
      <c r="WMY23" s="396"/>
      <c r="WMZ23" s="396"/>
      <c r="WNA23" s="396"/>
      <c r="WNB23" s="396"/>
      <c r="WNC23" s="396"/>
      <c r="WND23" s="396"/>
      <c r="WNE23" s="396"/>
      <c r="WNF23" s="397"/>
      <c r="WNG23" s="395"/>
      <c r="WNH23" s="396"/>
      <c r="WNI23" s="396"/>
      <c r="WNJ23" s="396"/>
      <c r="WNK23" s="396"/>
      <c r="WNL23" s="396"/>
      <c r="WNM23" s="396"/>
      <c r="WNN23" s="396"/>
      <c r="WNO23" s="396"/>
      <c r="WNP23" s="396"/>
      <c r="WNQ23" s="396"/>
      <c r="WNR23" s="396"/>
      <c r="WNS23" s="396"/>
      <c r="WNT23" s="397"/>
      <c r="WNU23" s="395"/>
      <c r="WNV23" s="396"/>
      <c r="WNW23" s="396"/>
      <c r="WNX23" s="396"/>
      <c r="WNY23" s="396"/>
      <c r="WNZ23" s="396"/>
      <c r="WOA23" s="396"/>
      <c r="WOB23" s="396"/>
      <c r="WOC23" s="396"/>
      <c r="WOD23" s="396"/>
      <c r="WOE23" s="396"/>
      <c r="WOF23" s="396"/>
      <c r="WOG23" s="396"/>
      <c r="WOH23" s="397"/>
      <c r="WOI23" s="395"/>
      <c r="WOJ23" s="396"/>
      <c r="WOK23" s="396"/>
      <c r="WOL23" s="396"/>
      <c r="WOM23" s="396"/>
      <c r="WON23" s="396"/>
      <c r="WOO23" s="396"/>
      <c r="WOP23" s="396"/>
      <c r="WOQ23" s="396"/>
      <c r="WOR23" s="396"/>
      <c r="WOS23" s="396"/>
      <c r="WOT23" s="396"/>
      <c r="WOU23" s="396"/>
      <c r="WOV23" s="397"/>
      <c r="WOW23" s="395"/>
      <c r="WOX23" s="396"/>
      <c r="WOY23" s="396"/>
      <c r="WOZ23" s="396"/>
      <c r="WPA23" s="396"/>
      <c r="WPB23" s="396"/>
      <c r="WPC23" s="396"/>
      <c r="WPD23" s="396"/>
      <c r="WPE23" s="396"/>
      <c r="WPF23" s="396"/>
      <c r="WPG23" s="396"/>
      <c r="WPH23" s="396"/>
      <c r="WPI23" s="396"/>
      <c r="WPJ23" s="397"/>
      <c r="WPK23" s="395"/>
      <c r="WPL23" s="396"/>
      <c r="WPM23" s="396"/>
      <c r="WPN23" s="396"/>
      <c r="WPO23" s="396"/>
      <c r="WPP23" s="396"/>
      <c r="WPQ23" s="396"/>
      <c r="WPR23" s="396"/>
      <c r="WPS23" s="396"/>
      <c r="WPT23" s="396"/>
      <c r="WPU23" s="396"/>
      <c r="WPV23" s="396"/>
      <c r="WPW23" s="396"/>
      <c r="WPX23" s="397"/>
      <c r="WPY23" s="395"/>
      <c r="WPZ23" s="396"/>
      <c r="WQA23" s="396"/>
      <c r="WQB23" s="396"/>
      <c r="WQC23" s="396"/>
      <c r="WQD23" s="396"/>
      <c r="WQE23" s="396"/>
      <c r="WQF23" s="396"/>
      <c r="WQG23" s="396"/>
      <c r="WQH23" s="396"/>
      <c r="WQI23" s="396"/>
      <c r="WQJ23" s="396"/>
      <c r="WQK23" s="396"/>
      <c r="WQL23" s="397"/>
      <c r="WQM23" s="395"/>
      <c r="WQN23" s="396"/>
      <c r="WQO23" s="396"/>
      <c r="WQP23" s="396"/>
      <c r="WQQ23" s="396"/>
      <c r="WQR23" s="396"/>
      <c r="WQS23" s="396"/>
      <c r="WQT23" s="396"/>
      <c r="WQU23" s="396"/>
      <c r="WQV23" s="396"/>
      <c r="WQW23" s="396"/>
      <c r="WQX23" s="396"/>
      <c r="WQY23" s="396"/>
      <c r="WQZ23" s="397"/>
      <c r="WRA23" s="395"/>
      <c r="WRB23" s="396"/>
      <c r="WRC23" s="396"/>
      <c r="WRD23" s="396"/>
      <c r="WRE23" s="396"/>
      <c r="WRF23" s="396"/>
      <c r="WRG23" s="396"/>
      <c r="WRH23" s="396"/>
      <c r="WRI23" s="396"/>
      <c r="WRJ23" s="396"/>
      <c r="WRK23" s="396"/>
      <c r="WRL23" s="396"/>
      <c r="WRM23" s="396"/>
      <c r="WRN23" s="397"/>
      <c r="WRO23" s="395"/>
      <c r="WRP23" s="396"/>
      <c r="WRQ23" s="396"/>
      <c r="WRR23" s="396"/>
      <c r="WRS23" s="396"/>
      <c r="WRT23" s="396"/>
      <c r="WRU23" s="396"/>
      <c r="WRV23" s="396"/>
      <c r="WRW23" s="396"/>
      <c r="WRX23" s="396"/>
      <c r="WRY23" s="396"/>
      <c r="WRZ23" s="396"/>
      <c r="WSA23" s="396"/>
      <c r="WSB23" s="397"/>
      <c r="WSC23" s="395"/>
      <c r="WSD23" s="396"/>
      <c r="WSE23" s="396"/>
      <c r="WSF23" s="396"/>
      <c r="WSG23" s="396"/>
      <c r="WSH23" s="396"/>
      <c r="WSI23" s="396"/>
      <c r="WSJ23" s="396"/>
      <c r="WSK23" s="396"/>
      <c r="WSL23" s="396"/>
      <c r="WSM23" s="396"/>
      <c r="WSN23" s="396"/>
      <c r="WSO23" s="396"/>
      <c r="WSP23" s="397"/>
      <c r="WSQ23" s="395"/>
      <c r="WSR23" s="396"/>
      <c r="WSS23" s="396"/>
      <c r="WST23" s="396"/>
      <c r="WSU23" s="396"/>
      <c r="WSV23" s="396"/>
      <c r="WSW23" s="396"/>
      <c r="WSX23" s="396"/>
      <c r="WSY23" s="396"/>
      <c r="WSZ23" s="396"/>
      <c r="WTA23" s="396"/>
      <c r="WTB23" s="396"/>
      <c r="WTC23" s="396"/>
      <c r="WTD23" s="397"/>
      <c r="WTE23" s="395"/>
      <c r="WTF23" s="396"/>
      <c r="WTG23" s="396"/>
      <c r="WTH23" s="396"/>
      <c r="WTI23" s="396"/>
      <c r="WTJ23" s="396"/>
      <c r="WTK23" s="396"/>
      <c r="WTL23" s="396"/>
      <c r="WTM23" s="396"/>
      <c r="WTN23" s="396"/>
      <c r="WTO23" s="396"/>
      <c r="WTP23" s="396"/>
      <c r="WTQ23" s="396"/>
      <c r="WTR23" s="397"/>
      <c r="WTS23" s="395"/>
      <c r="WTT23" s="396"/>
      <c r="WTU23" s="396"/>
      <c r="WTV23" s="396"/>
      <c r="WTW23" s="396"/>
      <c r="WTX23" s="396"/>
      <c r="WTY23" s="396"/>
      <c r="WTZ23" s="396"/>
      <c r="WUA23" s="396"/>
      <c r="WUB23" s="396"/>
      <c r="WUC23" s="396"/>
      <c r="WUD23" s="396"/>
      <c r="WUE23" s="396"/>
      <c r="WUF23" s="397"/>
      <c r="WUG23" s="395"/>
      <c r="WUH23" s="396"/>
      <c r="WUI23" s="396"/>
      <c r="WUJ23" s="396"/>
      <c r="WUK23" s="396"/>
      <c r="WUL23" s="396"/>
      <c r="WUM23" s="396"/>
      <c r="WUN23" s="396"/>
      <c r="WUO23" s="396"/>
      <c r="WUP23" s="396"/>
      <c r="WUQ23" s="396"/>
      <c r="WUR23" s="396"/>
      <c r="WUS23" s="396"/>
      <c r="WUT23" s="397"/>
      <c r="WUU23" s="395"/>
      <c r="WUV23" s="396"/>
      <c r="WUW23" s="396"/>
      <c r="WUX23" s="396"/>
      <c r="WUY23" s="396"/>
      <c r="WUZ23" s="396"/>
      <c r="WVA23" s="396"/>
      <c r="WVB23" s="396"/>
      <c r="WVC23" s="396"/>
      <c r="WVD23" s="396"/>
      <c r="WVE23" s="396"/>
      <c r="WVF23" s="396"/>
      <c r="WVG23" s="396"/>
      <c r="WVH23" s="397"/>
      <c r="WVI23" s="395"/>
      <c r="WVJ23" s="396"/>
      <c r="WVK23" s="396"/>
      <c r="WVL23" s="396"/>
      <c r="WVM23" s="396"/>
      <c r="WVN23" s="396"/>
      <c r="WVO23" s="396"/>
      <c r="WVP23" s="396"/>
      <c r="WVQ23" s="396"/>
      <c r="WVR23" s="396"/>
      <c r="WVS23" s="396"/>
      <c r="WVT23" s="396"/>
      <c r="WVU23" s="396"/>
      <c r="WVV23" s="397"/>
      <c r="WVW23" s="395"/>
      <c r="WVX23" s="396"/>
      <c r="WVY23" s="396"/>
      <c r="WVZ23" s="396"/>
      <c r="WWA23" s="396"/>
      <c r="WWB23" s="396"/>
      <c r="WWC23" s="396"/>
      <c r="WWD23" s="396"/>
      <c r="WWE23" s="396"/>
      <c r="WWF23" s="396"/>
      <c r="WWG23" s="396"/>
      <c r="WWH23" s="396"/>
      <c r="WWI23" s="396"/>
      <c r="WWJ23" s="397"/>
      <c r="WWK23" s="395"/>
      <c r="WWL23" s="396"/>
      <c r="WWM23" s="396"/>
      <c r="WWN23" s="396"/>
      <c r="WWO23" s="396"/>
      <c r="WWP23" s="396"/>
      <c r="WWQ23" s="396"/>
      <c r="WWR23" s="396"/>
      <c r="WWS23" s="396"/>
      <c r="WWT23" s="396"/>
      <c r="WWU23" s="396"/>
      <c r="WWV23" s="396"/>
      <c r="WWW23" s="396"/>
      <c r="WWX23" s="397"/>
      <c r="WWY23" s="395"/>
      <c r="WWZ23" s="396"/>
      <c r="WXA23" s="396"/>
      <c r="WXB23" s="396"/>
      <c r="WXC23" s="396"/>
      <c r="WXD23" s="396"/>
      <c r="WXE23" s="396"/>
      <c r="WXF23" s="396"/>
      <c r="WXG23" s="396"/>
      <c r="WXH23" s="396"/>
      <c r="WXI23" s="396"/>
      <c r="WXJ23" s="396"/>
      <c r="WXK23" s="396"/>
      <c r="WXL23" s="397"/>
      <c r="WXM23" s="395"/>
      <c r="WXN23" s="396"/>
      <c r="WXO23" s="396"/>
      <c r="WXP23" s="396"/>
      <c r="WXQ23" s="396"/>
      <c r="WXR23" s="396"/>
      <c r="WXS23" s="396"/>
      <c r="WXT23" s="396"/>
      <c r="WXU23" s="396"/>
      <c r="WXV23" s="396"/>
      <c r="WXW23" s="396"/>
      <c r="WXX23" s="396"/>
      <c r="WXY23" s="396"/>
      <c r="WXZ23" s="397"/>
      <c r="WYA23" s="395"/>
      <c r="WYB23" s="396"/>
      <c r="WYC23" s="396"/>
      <c r="WYD23" s="396"/>
      <c r="WYE23" s="396"/>
      <c r="WYF23" s="396"/>
      <c r="WYG23" s="396"/>
      <c r="WYH23" s="396"/>
      <c r="WYI23" s="396"/>
      <c r="WYJ23" s="396"/>
      <c r="WYK23" s="396"/>
      <c r="WYL23" s="396"/>
      <c r="WYM23" s="396"/>
      <c r="WYN23" s="397"/>
      <c r="WYO23" s="395"/>
      <c r="WYP23" s="396"/>
      <c r="WYQ23" s="396"/>
      <c r="WYR23" s="396"/>
      <c r="WYS23" s="396"/>
      <c r="WYT23" s="396"/>
      <c r="WYU23" s="396"/>
      <c r="WYV23" s="396"/>
      <c r="WYW23" s="396"/>
      <c r="WYX23" s="396"/>
      <c r="WYY23" s="396"/>
      <c r="WYZ23" s="396"/>
      <c r="WZA23" s="396"/>
      <c r="WZB23" s="397"/>
      <c r="WZC23" s="395"/>
      <c r="WZD23" s="396"/>
      <c r="WZE23" s="396"/>
      <c r="WZF23" s="396"/>
      <c r="WZG23" s="396"/>
      <c r="WZH23" s="396"/>
      <c r="WZI23" s="396"/>
      <c r="WZJ23" s="396"/>
      <c r="WZK23" s="396"/>
      <c r="WZL23" s="396"/>
      <c r="WZM23" s="396"/>
      <c r="WZN23" s="396"/>
      <c r="WZO23" s="396"/>
      <c r="WZP23" s="397"/>
      <c r="WZQ23" s="395"/>
      <c r="WZR23" s="396"/>
      <c r="WZS23" s="396"/>
      <c r="WZT23" s="396"/>
      <c r="WZU23" s="396"/>
      <c r="WZV23" s="396"/>
      <c r="WZW23" s="396"/>
      <c r="WZX23" s="396"/>
      <c r="WZY23" s="396"/>
      <c r="WZZ23" s="396"/>
      <c r="XAA23" s="396"/>
      <c r="XAB23" s="396"/>
      <c r="XAC23" s="396"/>
      <c r="XAD23" s="397"/>
      <c r="XAE23" s="395"/>
      <c r="XAF23" s="396"/>
      <c r="XAG23" s="396"/>
      <c r="XAH23" s="396"/>
      <c r="XAI23" s="396"/>
      <c r="XAJ23" s="396"/>
      <c r="XAK23" s="396"/>
      <c r="XAL23" s="396"/>
      <c r="XAM23" s="396"/>
      <c r="XAN23" s="396"/>
      <c r="XAO23" s="396"/>
      <c r="XAP23" s="396"/>
      <c r="XAQ23" s="396"/>
      <c r="XAR23" s="397"/>
      <c r="XAS23" s="395"/>
      <c r="XAT23" s="396"/>
      <c r="XAU23" s="396"/>
      <c r="XAV23" s="396"/>
      <c r="XAW23" s="396"/>
      <c r="XAX23" s="396"/>
      <c r="XAY23" s="396"/>
      <c r="XAZ23" s="396"/>
      <c r="XBA23" s="396"/>
      <c r="XBB23" s="396"/>
      <c r="XBC23" s="396"/>
      <c r="XBD23" s="396"/>
      <c r="XBE23" s="396"/>
      <c r="XBF23" s="397"/>
      <c r="XBG23" s="395"/>
      <c r="XBH23" s="396"/>
      <c r="XBI23" s="396"/>
      <c r="XBJ23" s="396"/>
      <c r="XBK23" s="396"/>
      <c r="XBL23" s="396"/>
      <c r="XBM23" s="396"/>
      <c r="XBN23" s="396"/>
      <c r="XBO23" s="396"/>
      <c r="XBP23" s="396"/>
      <c r="XBQ23" s="396"/>
      <c r="XBR23" s="396"/>
      <c r="XBS23" s="396"/>
      <c r="XBT23" s="397"/>
      <c r="XBU23" s="395"/>
      <c r="XBV23" s="396"/>
      <c r="XBW23" s="396"/>
      <c r="XBX23" s="396"/>
      <c r="XBY23" s="396"/>
      <c r="XBZ23" s="396"/>
      <c r="XCA23" s="396"/>
      <c r="XCB23" s="396"/>
      <c r="XCC23" s="396"/>
      <c r="XCD23" s="396"/>
      <c r="XCE23" s="396"/>
      <c r="XCF23" s="396"/>
      <c r="XCG23" s="396"/>
      <c r="XCH23" s="397"/>
      <c r="XCI23" s="395"/>
      <c r="XCJ23" s="396"/>
      <c r="XCK23" s="396"/>
      <c r="XCL23" s="396"/>
      <c r="XCM23" s="396"/>
      <c r="XCN23" s="396"/>
      <c r="XCO23" s="396"/>
      <c r="XCP23" s="396"/>
      <c r="XCQ23" s="396"/>
      <c r="XCR23" s="396"/>
      <c r="XCS23" s="396"/>
      <c r="XCT23" s="396"/>
      <c r="XCU23" s="396"/>
      <c r="XCV23" s="397"/>
      <c r="XCW23" s="395"/>
      <c r="XCX23" s="396"/>
      <c r="XCY23" s="396"/>
      <c r="XCZ23" s="396"/>
      <c r="XDA23" s="396"/>
      <c r="XDB23" s="396"/>
      <c r="XDC23" s="396"/>
      <c r="XDD23" s="396"/>
      <c r="XDE23" s="396"/>
      <c r="XDF23" s="396"/>
      <c r="XDG23" s="396"/>
      <c r="XDH23" s="396"/>
      <c r="XDI23" s="396"/>
      <c r="XDJ23" s="397"/>
      <c r="XDK23" s="395"/>
      <c r="XDL23" s="396"/>
      <c r="XDM23" s="396"/>
      <c r="XDN23" s="396"/>
      <c r="XDO23" s="396"/>
      <c r="XDP23" s="396"/>
      <c r="XDQ23" s="396"/>
      <c r="XDR23" s="396"/>
      <c r="XDS23" s="396"/>
      <c r="XDT23" s="396"/>
      <c r="XDU23" s="396"/>
      <c r="XDV23" s="396"/>
      <c r="XDW23" s="396"/>
      <c r="XDX23" s="397"/>
      <c r="XDY23" s="395"/>
      <c r="XDZ23" s="396"/>
      <c r="XEA23" s="396"/>
      <c r="XEB23" s="396"/>
      <c r="XEC23" s="396"/>
      <c r="XED23" s="396"/>
      <c r="XEE23" s="396"/>
      <c r="XEF23" s="396"/>
      <c r="XEG23" s="396"/>
      <c r="XEH23" s="396"/>
      <c r="XEI23" s="396"/>
      <c r="XEJ23" s="396"/>
      <c r="XEK23" s="396"/>
      <c r="XEL23" s="397"/>
      <c r="XEM23" s="395"/>
      <c r="XEN23" s="396"/>
      <c r="XEO23" s="396"/>
      <c r="XEP23" s="396"/>
      <c r="XEQ23" s="396"/>
      <c r="XER23" s="396"/>
      <c r="XES23" s="396"/>
      <c r="XET23" s="396"/>
      <c r="XEU23" s="396"/>
      <c r="XEV23" s="396"/>
      <c r="XEW23" s="396"/>
      <c r="XEX23" s="396"/>
      <c r="XEY23" s="396"/>
      <c r="XEZ23" s="397"/>
      <c r="XFA23" s="395"/>
      <c r="XFB23" s="396"/>
      <c r="XFC23" s="396"/>
      <c r="XFD23" s="396"/>
    </row>
    <row r="24" spans="1:16384" ht="25.5" customHeight="1" thickTop="1" thickBot="1">
      <c r="A24" s="438" t="s">
        <v>14</v>
      </c>
      <c r="B24" s="439">
        <f t="shared" ref="B24:M24" si="9">SUM(B23,B14)</f>
        <v>78527</v>
      </c>
      <c r="C24" s="439">
        <f t="shared" si="9"/>
        <v>92818914</v>
      </c>
      <c r="D24" s="440">
        <f t="shared" si="9"/>
        <v>99.98840016809504</v>
      </c>
      <c r="E24" s="439">
        <f t="shared" si="9"/>
        <v>1309</v>
      </c>
      <c r="F24" s="439">
        <f t="shared" si="9"/>
        <v>1547238</v>
      </c>
      <c r="G24" s="440">
        <f t="shared" si="9"/>
        <v>99.974560733384266</v>
      </c>
      <c r="H24" s="439">
        <f t="shared" si="9"/>
        <v>3265</v>
      </c>
      <c r="I24" s="439">
        <f t="shared" si="9"/>
        <v>3859184.1</v>
      </c>
      <c r="J24" s="440">
        <f t="shared" si="9"/>
        <v>99.996718109405549</v>
      </c>
      <c r="K24" s="439">
        <f t="shared" si="9"/>
        <v>83101</v>
      </c>
      <c r="L24" s="439">
        <f t="shared" si="9"/>
        <v>98225336.099999994</v>
      </c>
      <c r="M24" s="440">
        <f t="shared" si="9"/>
        <v>100.0540170008133</v>
      </c>
      <c r="N24" s="441" t="s">
        <v>22</v>
      </c>
    </row>
    <row r="25" spans="1:16384" ht="13" thickTop="1">
      <c r="A25" s="37"/>
      <c r="B25" s="40"/>
      <c r="C25" s="32"/>
      <c r="D25" s="30"/>
      <c r="E25" s="33"/>
      <c r="F25" s="38"/>
      <c r="G25" s="39"/>
      <c r="K25" s="30"/>
      <c r="L25" s="32"/>
      <c r="M25" s="30"/>
      <c r="N25" s="33"/>
      <c r="O25" s="8"/>
    </row>
    <row r="26" spans="1:16384">
      <c r="A26" s="37"/>
      <c r="B26" s="40"/>
      <c r="C26" s="32"/>
      <c r="D26" s="30"/>
      <c r="E26" s="33"/>
      <c r="F26" s="38"/>
      <c r="G26" s="39"/>
      <c r="K26" s="30"/>
      <c r="L26" s="32"/>
      <c r="M26" s="30"/>
      <c r="N26" s="33"/>
      <c r="O26" s="8"/>
    </row>
    <row r="27" spans="1:16384">
      <c r="A27" s="37"/>
      <c r="B27" s="40"/>
      <c r="C27" s="32"/>
      <c r="D27" s="30"/>
      <c r="E27" s="33"/>
      <c r="F27" s="38"/>
      <c r="G27" s="39"/>
      <c r="K27" s="30"/>
      <c r="L27" s="32"/>
      <c r="M27" s="30"/>
      <c r="N27" s="33"/>
      <c r="O27" s="8"/>
    </row>
    <row r="28" spans="1:16384">
      <c r="A28" s="37"/>
      <c r="B28" s="345"/>
      <c r="C28" s="32"/>
      <c r="D28" s="32"/>
      <c r="E28" s="32"/>
      <c r="F28" s="32"/>
      <c r="G28" s="32"/>
      <c r="H28" s="32"/>
      <c r="I28" s="32"/>
      <c r="J28" s="32"/>
      <c r="L28" s="32"/>
      <c r="M28" s="32"/>
      <c r="N28" s="32"/>
      <c r="O28" s="32"/>
    </row>
    <row r="29" spans="1:16384">
      <c r="A29" s="37"/>
      <c r="C29" s="32"/>
      <c r="D29" s="37"/>
      <c r="E29" s="37"/>
      <c r="F29" s="37"/>
      <c r="G29" s="37"/>
      <c r="H29" s="37"/>
      <c r="I29" s="37"/>
      <c r="J29" s="37"/>
      <c r="K29" s="37"/>
      <c r="L29" s="37"/>
      <c r="M29" s="37"/>
      <c r="N29" s="37"/>
    </row>
    <row r="30" spans="1:16384">
      <c r="A30" s="37"/>
      <c r="C30" s="32"/>
      <c r="D30" s="37"/>
      <c r="E30" s="37"/>
      <c r="F30" s="37"/>
      <c r="G30" s="37"/>
      <c r="H30" s="37"/>
      <c r="I30" s="37"/>
      <c r="J30" s="37"/>
      <c r="K30" s="37"/>
      <c r="L30" s="37"/>
      <c r="M30" s="37"/>
      <c r="N30" s="37"/>
    </row>
    <row r="31" spans="1:16384">
      <c r="A31" s="37"/>
      <c r="C31" s="32"/>
      <c r="D31" s="37"/>
      <c r="E31" s="37"/>
      <c r="F31" s="37"/>
      <c r="G31" s="37"/>
      <c r="H31" s="37"/>
      <c r="I31" s="37"/>
      <c r="J31" s="37"/>
      <c r="K31" s="37"/>
      <c r="L31" s="37"/>
      <c r="M31" s="37"/>
      <c r="N31" s="37"/>
    </row>
    <row r="32" spans="1:16384">
      <c r="A32" s="37"/>
      <c r="C32" s="32"/>
      <c r="D32" s="37"/>
      <c r="E32" s="37"/>
      <c r="F32" s="37"/>
      <c r="G32" s="37"/>
      <c r="H32" s="37"/>
      <c r="I32" s="37"/>
      <c r="J32" s="37"/>
      <c r="K32" s="37"/>
      <c r="L32" s="37"/>
      <c r="M32" s="37"/>
      <c r="N32" s="37"/>
    </row>
    <row r="33" spans="1:14">
      <c r="A33" s="37"/>
      <c r="B33" s="37"/>
      <c r="C33" s="37"/>
      <c r="D33" s="37"/>
      <c r="E33" s="37"/>
      <c r="F33" s="37"/>
      <c r="G33" s="37"/>
      <c r="H33" s="37"/>
      <c r="I33" s="37"/>
      <c r="J33" s="37"/>
      <c r="K33" s="37"/>
      <c r="L33" s="37"/>
      <c r="M33" s="37"/>
      <c r="N33" s="37"/>
    </row>
    <row r="34" spans="1:14">
      <c r="A34" s="37"/>
      <c r="B34" s="37"/>
      <c r="C34" s="37"/>
      <c r="D34" s="37"/>
      <c r="E34" s="37"/>
      <c r="F34" s="37"/>
      <c r="G34" s="37"/>
      <c r="H34" s="37"/>
      <c r="I34" s="37"/>
      <c r="J34" s="37"/>
      <c r="K34" s="37"/>
      <c r="L34" s="37"/>
      <c r="M34" s="37"/>
      <c r="N34" s="37"/>
    </row>
    <row r="35" spans="1:14">
      <c r="A35" s="37"/>
      <c r="B35" s="37"/>
      <c r="C35" s="37"/>
      <c r="D35" s="37"/>
      <c r="E35" s="37"/>
      <c r="F35" s="37"/>
      <c r="G35" s="37"/>
      <c r="H35" s="37"/>
      <c r="I35" s="37"/>
      <c r="J35" s="37"/>
      <c r="K35" s="37"/>
      <c r="L35" s="37"/>
      <c r="M35" s="37"/>
      <c r="N35" s="37"/>
    </row>
    <row r="36" spans="1:14">
      <c r="A36" s="37"/>
      <c r="B36" s="37"/>
      <c r="C36" s="37"/>
      <c r="D36" s="37"/>
      <c r="E36" s="37"/>
      <c r="F36" s="37"/>
      <c r="G36" s="37"/>
      <c r="H36" s="37"/>
      <c r="I36" s="37"/>
      <c r="J36" s="37"/>
      <c r="K36" s="37"/>
      <c r="L36" s="37"/>
      <c r="M36" s="37"/>
      <c r="N36" s="37"/>
    </row>
    <row r="37" spans="1:14">
      <c r="A37" s="37"/>
      <c r="B37" s="37"/>
      <c r="C37" s="37"/>
      <c r="D37" s="37"/>
      <c r="E37" s="37"/>
      <c r="F37" s="37"/>
      <c r="G37" s="37"/>
      <c r="H37" s="37"/>
      <c r="I37" s="37"/>
      <c r="J37" s="37"/>
      <c r="K37" s="37"/>
      <c r="L37" s="37"/>
      <c r="M37" s="37"/>
      <c r="N37" s="37"/>
    </row>
    <row r="38" spans="1:14">
      <c r="A38" s="37"/>
      <c r="B38" s="37"/>
      <c r="C38" s="37"/>
      <c r="D38" s="37"/>
      <c r="E38" s="37"/>
      <c r="F38" s="37"/>
      <c r="G38" s="37"/>
      <c r="H38" s="37"/>
      <c r="I38" s="37"/>
      <c r="J38" s="37"/>
      <c r="K38" s="37"/>
      <c r="L38" s="37"/>
      <c r="M38" s="37"/>
      <c r="N38" s="37"/>
    </row>
    <row r="39" spans="1:14">
      <c r="A39" s="37"/>
      <c r="B39" s="37"/>
      <c r="C39" s="37"/>
      <c r="D39" s="37"/>
      <c r="E39" s="37"/>
      <c r="F39" s="37"/>
      <c r="G39" s="37"/>
      <c r="H39" s="37"/>
      <c r="I39" s="37"/>
      <c r="J39" s="37"/>
      <c r="K39" s="37"/>
      <c r="L39" s="37"/>
      <c r="M39" s="37"/>
      <c r="N39" s="37"/>
    </row>
    <row r="40" spans="1:14">
      <c r="A40" s="37"/>
      <c r="B40" s="37"/>
      <c r="C40" s="37"/>
      <c r="D40" s="37"/>
      <c r="E40" s="37"/>
      <c r="F40" s="37"/>
      <c r="G40" s="37"/>
      <c r="H40" s="37"/>
      <c r="I40" s="37"/>
      <c r="J40" s="37"/>
      <c r="K40" s="37"/>
      <c r="L40" s="37"/>
      <c r="M40" s="37"/>
      <c r="N40" s="37"/>
    </row>
    <row r="41" spans="1:14">
      <c r="A41" s="37"/>
      <c r="B41" s="37"/>
      <c r="C41" s="37"/>
      <c r="D41" s="37"/>
      <c r="E41" s="37"/>
      <c r="F41" s="37"/>
      <c r="G41" s="37"/>
      <c r="H41" s="37"/>
      <c r="I41" s="37"/>
      <c r="J41" s="37"/>
      <c r="K41" s="37"/>
      <c r="L41" s="37"/>
      <c r="M41" s="37"/>
      <c r="N41" s="37"/>
    </row>
    <row r="42" spans="1:14">
      <c r="A42" s="37"/>
      <c r="B42" s="37"/>
      <c r="C42" s="37"/>
      <c r="D42" s="37"/>
      <c r="E42" s="37"/>
      <c r="F42" s="37"/>
      <c r="G42" s="37"/>
      <c r="H42" s="37"/>
      <c r="I42" s="37"/>
      <c r="J42" s="37"/>
      <c r="K42" s="37"/>
      <c r="L42" s="37"/>
      <c r="M42" s="37"/>
      <c r="N42" s="37"/>
    </row>
    <row r="43" spans="1:14">
      <c r="A43" s="37"/>
      <c r="B43" s="37"/>
      <c r="C43" s="37"/>
      <c r="D43" s="37"/>
      <c r="E43" s="37"/>
      <c r="F43" s="37"/>
      <c r="G43" s="37"/>
      <c r="H43" s="37"/>
      <c r="I43" s="37"/>
      <c r="J43" s="37"/>
      <c r="K43" s="37"/>
      <c r="L43" s="37"/>
      <c r="M43" s="37"/>
      <c r="N43" s="37"/>
    </row>
    <row r="44" spans="1:14">
      <c r="A44" s="37"/>
      <c r="B44" s="37"/>
      <c r="C44" s="37"/>
      <c r="D44" s="37"/>
      <c r="E44" s="37"/>
      <c r="F44" s="37"/>
      <c r="G44" s="37"/>
      <c r="H44" s="37"/>
      <c r="I44" s="37"/>
      <c r="J44" s="37"/>
      <c r="K44" s="37"/>
      <c r="L44" s="37"/>
      <c r="M44" s="37"/>
      <c r="N44" s="37"/>
    </row>
    <row r="45" spans="1:14">
      <c r="A45" s="37"/>
      <c r="B45" s="37"/>
      <c r="C45" s="37"/>
      <c r="D45" s="37"/>
      <c r="E45" s="37"/>
      <c r="F45" s="37"/>
      <c r="G45" s="37"/>
      <c r="H45" s="37"/>
      <c r="I45" s="37"/>
      <c r="J45" s="37"/>
      <c r="K45" s="37"/>
      <c r="L45" s="37"/>
      <c r="M45" s="37"/>
      <c r="N45" s="37"/>
    </row>
    <row r="46" spans="1:14">
      <c r="A46" s="37"/>
      <c r="B46" s="37"/>
      <c r="C46" s="37"/>
      <c r="D46" s="37"/>
      <c r="E46" s="37"/>
      <c r="F46" s="37"/>
      <c r="G46" s="37"/>
      <c r="H46" s="37"/>
      <c r="I46" s="37"/>
      <c r="J46" s="37"/>
      <c r="K46" s="37"/>
      <c r="L46" s="37"/>
      <c r="M46" s="37"/>
      <c r="N46" s="37"/>
    </row>
    <row r="47" spans="1:14">
      <c r="A47" s="37"/>
      <c r="B47" s="37"/>
      <c r="C47" s="37"/>
      <c r="D47" s="37"/>
      <c r="E47" s="37"/>
      <c r="F47" s="37"/>
      <c r="G47" s="37"/>
      <c r="H47" s="37"/>
      <c r="I47" s="37"/>
      <c r="J47" s="37"/>
      <c r="K47" s="37"/>
      <c r="L47" s="37"/>
      <c r="M47" s="37"/>
      <c r="N47" s="37"/>
    </row>
    <row r="48" spans="1:14">
      <c r="A48" s="37"/>
      <c r="B48" s="37"/>
      <c r="C48" s="37"/>
      <c r="D48" s="37"/>
      <c r="E48" s="37"/>
      <c r="F48" s="37"/>
      <c r="G48" s="37"/>
      <c r="H48" s="37"/>
      <c r="I48" s="37"/>
      <c r="J48" s="37"/>
      <c r="K48" s="37"/>
      <c r="L48" s="37"/>
      <c r="M48" s="37"/>
      <c r="N48" s="37"/>
    </row>
    <row r="49" spans="1:14">
      <c r="A49" s="37"/>
      <c r="B49" s="37"/>
      <c r="C49" s="37"/>
      <c r="D49" s="37"/>
      <c r="E49" s="37"/>
      <c r="F49" s="37"/>
      <c r="G49" s="37"/>
      <c r="H49" s="37"/>
      <c r="I49" s="37"/>
      <c r="J49" s="37"/>
      <c r="K49" s="37"/>
      <c r="L49" s="37"/>
      <c r="M49" s="37"/>
      <c r="N49" s="37"/>
    </row>
    <row r="50" spans="1:14">
      <c r="A50" s="37"/>
      <c r="B50" s="37"/>
      <c r="C50" s="37"/>
      <c r="D50" s="37"/>
      <c r="E50" s="37"/>
      <c r="F50" s="37"/>
      <c r="G50" s="37"/>
      <c r="H50" s="37"/>
      <c r="I50" s="37"/>
      <c r="J50" s="37"/>
      <c r="K50" s="37"/>
      <c r="L50" s="37"/>
      <c r="M50" s="37"/>
      <c r="N50" s="37"/>
    </row>
    <row r="51" spans="1:14">
      <c r="A51" s="37"/>
      <c r="B51" s="37"/>
      <c r="C51" s="37"/>
      <c r="D51" s="37"/>
      <c r="E51" s="37"/>
      <c r="F51" s="37"/>
      <c r="G51" s="37"/>
      <c r="H51" s="37"/>
      <c r="I51" s="37"/>
      <c r="J51" s="37"/>
      <c r="K51" s="37"/>
      <c r="L51" s="37"/>
      <c r="M51" s="37"/>
      <c r="N51" s="37"/>
    </row>
    <row r="52" spans="1:14">
      <c r="A52" s="37"/>
      <c r="B52" s="37"/>
      <c r="C52" s="37"/>
      <c r="D52" s="37"/>
      <c r="E52" s="37"/>
      <c r="F52" s="37"/>
      <c r="G52" s="37"/>
      <c r="H52" s="37"/>
      <c r="I52" s="37"/>
      <c r="J52" s="37"/>
      <c r="K52" s="37"/>
      <c r="L52" s="37"/>
      <c r="M52" s="37"/>
      <c r="N52" s="37"/>
    </row>
    <row r="53" spans="1:14">
      <c r="A53" s="37"/>
      <c r="B53" s="37"/>
      <c r="C53" s="37"/>
      <c r="D53" s="37"/>
      <c r="E53" s="37"/>
      <c r="F53" s="37"/>
      <c r="G53" s="37"/>
      <c r="H53" s="37"/>
      <c r="I53" s="37"/>
      <c r="J53" s="37"/>
      <c r="K53" s="37"/>
      <c r="L53" s="37"/>
      <c r="M53" s="37"/>
      <c r="N53" s="37"/>
    </row>
    <row r="54" spans="1:14">
      <c r="A54" s="37"/>
      <c r="B54" s="37"/>
      <c r="C54" s="37"/>
      <c r="D54" s="37"/>
      <c r="E54" s="37"/>
      <c r="F54" s="37"/>
      <c r="G54" s="37"/>
      <c r="H54" s="37"/>
      <c r="I54" s="37"/>
      <c r="J54" s="37"/>
      <c r="K54" s="37"/>
      <c r="L54" s="37"/>
      <c r="M54" s="37"/>
      <c r="N54" s="37"/>
    </row>
    <row r="55" spans="1:14">
      <c r="A55" s="37"/>
      <c r="B55" s="37"/>
      <c r="C55" s="37"/>
      <c r="D55" s="37"/>
      <c r="E55" s="37"/>
      <c r="F55" s="37"/>
      <c r="G55" s="37"/>
      <c r="H55" s="37"/>
      <c r="I55" s="37"/>
      <c r="J55" s="37"/>
      <c r="K55" s="37"/>
      <c r="L55" s="37"/>
      <c r="M55" s="37"/>
      <c r="N55" s="37"/>
    </row>
    <row r="56" spans="1:14">
      <c r="A56" s="37"/>
      <c r="B56" s="37"/>
      <c r="C56" s="37"/>
      <c r="D56" s="37"/>
      <c r="E56" s="37"/>
      <c r="F56" s="37"/>
      <c r="G56" s="37"/>
      <c r="H56" s="37"/>
      <c r="I56" s="37"/>
      <c r="J56" s="37"/>
      <c r="K56" s="37"/>
      <c r="L56" s="37"/>
      <c r="M56" s="37"/>
      <c r="N56" s="37"/>
    </row>
    <row r="57" spans="1:14">
      <c r="A57" s="37"/>
      <c r="B57" s="37"/>
      <c r="C57" s="37"/>
      <c r="D57" s="37"/>
      <c r="E57" s="37"/>
      <c r="F57" s="37"/>
      <c r="G57" s="37"/>
      <c r="H57" s="37"/>
      <c r="I57" s="37"/>
      <c r="J57" s="37"/>
      <c r="K57" s="37"/>
      <c r="L57" s="37"/>
      <c r="M57" s="37"/>
      <c r="N57" s="37"/>
    </row>
    <row r="58" spans="1:14">
      <c r="A58" s="37"/>
      <c r="B58" s="37"/>
      <c r="C58" s="37"/>
      <c r="D58" s="37"/>
      <c r="E58" s="37"/>
      <c r="F58" s="37"/>
      <c r="G58" s="37"/>
      <c r="H58" s="37"/>
      <c r="I58" s="37"/>
      <c r="J58" s="37"/>
      <c r="K58" s="37"/>
      <c r="L58" s="37"/>
      <c r="M58" s="37"/>
      <c r="N58" s="37"/>
    </row>
    <row r="59" spans="1:14">
      <c r="A59" s="37"/>
      <c r="B59" s="37"/>
      <c r="C59" s="37"/>
      <c r="D59" s="37"/>
      <c r="E59" s="37"/>
      <c r="F59" s="37"/>
      <c r="G59" s="37"/>
      <c r="H59" s="37"/>
      <c r="I59" s="37"/>
      <c r="J59" s="37"/>
      <c r="K59" s="37"/>
      <c r="L59" s="37"/>
      <c r="M59" s="37"/>
      <c r="N59" s="37"/>
    </row>
    <row r="60" spans="1:14">
      <c r="A60" s="37"/>
      <c r="B60" s="37"/>
      <c r="C60" s="37"/>
      <c r="D60" s="37"/>
      <c r="E60" s="37"/>
      <c r="F60" s="37"/>
      <c r="G60" s="37"/>
      <c r="H60" s="37"/>
      <c r="I60" s="37"/>
      <c r="J60" s="37"/>
      <c r="K60" s="37"/>
      <c r="L60" s="37"/>
      <c r="M60" s="37"/>
      <c r="N60" s="37"/>
    </row>
  </sheetData>
  <mergeCells count="62">
    <mergeCell ref="A1:N1"/>
    <mergeCell ref="A2:N2"/>
    <mergeCell ref="A4:A5"/>
    <mergeCell ref="B4:C4"/>
    <mergeCell ref="E4:F4"/>
    <mergeCell ref="K4:L4"/>
    <mergeCell ref="N4:N5"/>
    <mergeCell ref="H4:I4"/>
    <mergeCell ref="FH1:FQ1"/>
    <mergeCell ref="FR1:GA1"/>
    <mergeCell ref="GB1:GG1"/>
    <mergeCell ref="BV1:CE1"/>
    <mergeCell ref="CF1:CO1"/>
    <mergeCell ref="CP1:CY1"/>
    <mergeCell ref="CZ1:DI1"/>
    <mergeCell ref="DJ1:DS1"/>
    <mergeCell ref="DT1:EC1"/>
    <mergeCell ref="EX1:FG1"/>
    <mergeCell ref="ED1:EM1"/>
    <mergeCell ref="EN1:EW1"/>
    <mergeCell ref="P1:W1"/>
    <mergeCell ref="X1:AG1"/>
    <mergeCell ref="AH1:AQ1"/>
    <mergeCell ref="AR1:BA1"/>
    <mergeCell ref="BB1:BK1"/>
    <mergeCell ref="BL1:BU1"/>
    <mergeCell ref="X2:AG2"/>
    <mergeCell ref="AH2:AQ2"/>
    <mergeCell ref="AR2:BA2"/>
    <mergeCell ref="DT2:EC2"/>
    <mergeCell ref="CP2:CY2"/>
    <mergeCell ref="ED2:EM2"/>
    <mergeCell ref="CZ2:DI2"/>
    <mergeCell ref="FR2:GA2"/>
    <mergeCell ref="GB2:GG2"/>
    <mergeCell ref="P3:W3"/>
    <mergeCell ref="DJ2:DS2"/>
    <mergeCell ref="ED3:EM3"/>
    <mergeCell ref="X3:AG3"/>
    <mergeCell ref="AH3:AQ3"/>
    <mergeCell ref="EN2:EW2"/>
    <mergeCell ref="EX2:FG2"/>
    <mergeCell ref="FH2:FQ2"/>
    <mergeCell ref="BB2:BK2"/>
    <mergeCell ref="BL2:BU2"/>
    <mergeCell ref="BV2:CE2"/>
    <mergeCell ref="CF2:CO2"/>
    <mergeCell ref="P2:W2"/>
    <mergeCell ref="AR3:BA3"/>
    <mergeCell ref="BB3:BK3"/>
    <mergeCell ref="BL3:BU3"/>
    <mergeCell ref="BV3:CE3"/>
    <mergeCell ref="EN3:EW3"/>
    <mergeCell ref="FH3:FQ3"/>
    <mergeCell ref="FR3:GA3"/>
    <mergeCell ref="GB3:GG3"/>
    <mergeCell ref="CF3:CO3"/>
    <mergeCell ref="CP3:CY3"/>
    <mergeCell ref="CZ3:DI3"/>
    <mergeCell ref="DJ3:DS3"/>
    <mergeCell ref="DT3:EC3"/>
    <mergeCell ref="EX3:FG3"/>
  </mergeCells>
  <printOptions horizontalCentered="1" verticalCentered="1"/>
  <pageMargins left="0.70866141732283472" right="0.70866141732283472" top="1.1417322834645669" bottom="0.74803149606299213" header="0.31496062992125984" footer="0.31496062992125984"/>
  <pageSetup scale="85" firstPageNumber="7" orientation="landscape" useFirstPageNumber="1"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sheetPr>
  <dimension ref="A1:XFD136"/>
  <sheetViews>
    <sheetView rightToLeft="1" view="pageBreakPreview" zoomScaleSheetLayoutView="100" workbookViewId="0">
      <selection sqref="A1:M1"/>
    </sheetView>
  </sheetViews>
  <sheetFormatPr defaultColWidth="9.1796875" defaultRowHeight="12.5"/>
  <cols>
    <col min="1" max="1" width="16.54296875" style="55" customWidth="1"/>
    <col min="2" max="2" width="14.7265625" style="44" customWidth="1"/>
    <col min="3" max="3" width="10.453125" style="44" customWidth="1"/>
    <col min="4" max="4" width="14.1796875" style="44" customWidth="1"/>
    <col min="5" max="5" width="10.453125" style="44" customWidth="1"/>
    <col min="6" max="6" width="15.54296875" style="44" customWidth="1"/>
    <col min="7" max="7" width="10.26953125" style="44" customWidth="1"/>
    <col min="8" max="8" width="13.1796875" style="44" customWidth="1"/>
    <col min="9" max="9" width="9.81640625" style="44" customWidth="1"/>
    <col min="10" max="10" width="15.1796875" style="44" customWidth="1"/>
    <col min="11" max="11" width="11.81640625" style="44" customWidth="1"/>
    <col min="12" max="12" width="8.81640625" style="31" customWidth="1"/>
    <col min="13" max="13" width="10.1796875" style="53" customWidth="1"/>
    <col min="14" max="16384" width="9.1796875" style="44"/>
  </cols>
  <sheetData>
    <row r="1" spans="1:16384" s="45" customFormat="1" ht="19.5" customHeight="1">
      <c r="A1" s="594" t="s">
        <v>353</v>
      </c>
      <c r="B1" s="594"/>
      <c r="C1" s="594"/>
      <c r="D1" s="594"/>
      <c r="E1" s="594"/>
      <c r="F1" s="594"/>
      <c r="G1" s="594"/>
      <c r="H1" s="594"/>
      <c r="I1" s="594"/>
      <c r="J1" s="594"/>
      <c r="K1" s="594"/>
      <c r="L1" s="594"/>
      <c r="M1" s="594"/>
    </row>
    <row r="2" spans="1:16384" s="45" customFormat="1" ht="16.5" customHeight="1">
      <c r="A2" s="594" t="s">
        <v>354</v>
      </c>
      <c r="B2" s="594"/>
      <c r="C2" s="594"/>
      <c r="D2" s="594"/>
      <c r="E2" s="594"/>
      <c r="F2" s="594"/>
      <c r="G2" s="594"/>
      <c r="H2" s="594"/>
      <c r="I2" s="594"/>
      <c r="J2" s="594"/>
      <c r="K2" s="594"/>
      <c r="L2" s="594"/>
      <c r="M2" s="594"/>
    </row>
    <row r="3" spans="1:16384" s="43" customFormat="1" ht="14.25" customHeight="1">
      <c r="A3" s="175" t="s">
        <v>350</v>
      </c>
      <c r="B3" s="175"/>
      <c r="C3" s="175"/>
      <c r="D3" s="175"/>
      <c r="E3" s="175"/>
      <c r="F3" s="175"/>
      <c r="G3" s="175"/>
      <c r="H3" s="175"/>
      <c r="I3" s="175"/>
      <c r="J3" s="175"/>
      <c r="K3" s="175"/>
      <c r="L3" s="175"/>
      <c r="M3" s="175" t="s">
        <v>351</v>
      </c>
    </row>
    <row r="4" spans="1:16384" s="204" customFormat="1" ht="23.25" customHeight="1">
      <c r="A4" s="606" t="s">
        <v>80</v>
      </c>
      <c r="B4" s="602" t="s">
        <v>24</v>
      </c>
      <c r="C4" s="602"/>
      <c r="D4" s="602" t="s">
        <v>25</v>
      </c>
      <c r="E4" s="602"/>
      <c r="F4" s="602" t="s">
        <v>26</v>
      </c>
      <c r="G4" s="602"/>
      <c r="H4" s="602" t="s">
        <v>113</v>
      </c>
      <c r="I4" s="602"/>
      <c r="J4" s="602" t="s">
        <v>14</v>
      </c>
      <c r="K4" s="602"/>
      <c r="L4" s="222" t="s">
        <v>23</v>
      </c>
      <c r="M4" s="603" t="s">
        <v>73</v>
      </c>
    </row>
    <row r="5" spans="1:16384" s="204" customFormat="1" ht="21" customHeight="1">
      <c r="A5" s="607"/>
      <c r="B5" s="611" t="s">
        <v>97</v>
      </c>
      <c r="C5" s="611"/>
      <c r="D5" s="611" t="s">
        <v>98</v>
      </c>
      <c r="E5" s="611"/>
      <c r="F5" s="611" t="s">
        <v>94</v>
      </c>
      <c r="G5" s="611"/>
      <c r="H5" s="611" t="s">
        <v>95</v>
      </c>
      <c r="I5" s="611"/>
      <c r="J5" s="611" t="s">
        <v>22</v>
      </c>
      <c r="K5" s="611"/>
      <c r="L5" s="609" t="s">
        <v>88</v>
      </c>
      <c r="M5" s="604"/>
    </row>
    <row r="6" spans="1:16384" s="204" customFormat="1" ht="21.75" customHeight="1">
      <c r="A6" s="608"/>
      <c r="B6" s="223" t="s">
        <v>148</v>
      </c>
      <c r="C6" s="223" t="s">
        <v>147</v>
      </c>
      <c r="D6" s="223" t="s">
        <v>148</v>
      </c>
      <c r="E6" s="223" t="s">
        <v>147</v>
      </c>
      <c r="F6" s="223" t="s">
        <v>148</v>
      </c>
      <c r="G6" s="223" t="s">
        <v>147</v>
      </c>
      <c r="H6" s="223" t="s">
        <v>148</v>
      </c>
      <c r="I6" s="223" t="s">
        <v>147</v>
      </c>
      <c r="J6" s="223" t="s">
        <v>148</v>
      </c>
      <c r="K6" s="223" t="s">
        <v>147</v>
      </c>
      <c r="L6" s="610"/>
      <c r="M6" s="605"/>
    </row>
    <row r="7" spans="1:16384" s="46" customFormat="1" ht="26.25" customHeight="1">
      <c r="A7" s="416" t="s">
        <v>106</v>
      </c>
      <c r="B7" s="417"/>
      <c r="C7" s="418"/>
      <c r="D7" s="417"/>
      <c r="E7" s="418"/>
      <c r="F7" s="417"/>
      <c r="G7" s="418"/>
      <c r="H7" s="417"/>
      <c r="I7" s="418"/>
      <c r="J7" s="417"/>
      <c r="K7" s="612"/>
      <c r="L7" s="612" t="s">
        <v>126</v>
      </c>
      <c r="M7" s="612"/>
      <c r="N7" s="404"/>
      <c r="O7" s="405"/>
      <c r="P7" s="406"/>
      <c r="Q7" s="405"/>
      <c r="R7" s="406"/>
      <c r="S7" s="405"/>
      <c r="T7" s="406"/>
      <c r="U7" s="405"/>
      <c r="V7" s="406"/>
      <c r="W7" s="405"/>
      <c r="X7" s="406"/>
      <c r="Y7" s="601"/>
      <c r="Z7" s="601"/>
      <c r="AA7" s="404"/>
      <c r="AB7" s="405"/>
      <c r="AC7" s="406"/>
      <c r="AD7" s="405"/>
      <c r="AE7" s="406"/>
      <c r="AF7" s="405"/>
      <c r="AG7" s="406"/>
      <c r="AH7" s="405"/>
      <c r="AI7" s="406"/>
      <c r="AJ7" s="405"/>
      <c r="AK7" s="406"/>
      <c r="AL7" s="601"/>
      <c r="AM7" s="601"/>
      <c r="AN7" s="404"/>
      <c r="AO7" s="405"/>
      <c r="AP7" s="406"/>
      <c r="AQ7" s="405"/>
      <c r="AR7" s="406"/>
      <c r="AS7" s="405"/>
      <c r="AT7" s="406"/>
      <c r="AU7" s="405"/>
      <c r="AV7" s="406"/>
      <c r="AW7" s="405"/>
      <c r="AX7" s="406"/>
      <c r="AY7" s="601"/>
      <c r="AZ7" s="601"/>
      <c r="BA7" s="404"/>
      <c r="BB7" s="405"/>
      <c r="BC7" s="406"/>
      <c r="BD7" s="405"/>
      <c r="BE7" s="406"/>
      <c r="BF7" s="405"/>
      <c r="BG7" s="406"/>
      <c r="BH7" s="405"/>
      <c r="BI7" s="406"/>
      <c r="BJ7" s="405"/>
      <c r="BK7" s="406"/>
      <c r="BL7" s="601"/>
      <c r="BM7" s="601"/>
      <c r="BN7" s="404"/>
      <c r="BO7" s="405"/>
      <c r="BP7" s="406"/>
      <c r="BQ7" s="405"/>
      <c r="BR7" s="406"/>
      <c r="BS7" s="405"/>
      <c r="BT7" s="406"/>
      <c r="BU7" s="405"/>
      <c r="BV7" s="406"/>
      <c r="BW7" s="405"/>
      <c r="BX7" s="406"/>
      <c r="BY7" s="601"/>
      <c r="BZ7" s="601"/>
      <c r="CA7" s="404"/>
      <c r="CB7" s="405"/>
      <c r="CC7" s="406"/>
      <c r="CD7" s="405"/>
      <c r="CE7" s="406"/>
      <c r="CF7" s="405"/>
      <c r="CG7" s="406"/>
      <c r="CH7" s="405"/>
      <c r="CI7" s="406"/>
      <c r="CJ7" s="405"/>
      <c r="CK7" s="406"/>
      <c r="CL7" s="601"/>
      <c r="CM7" s="601"/>
      <c r="CN7" s="404"/>
      <c r="CO7" s="405"/>
      <c r="CP7" s="406"/>
      <c r="CQ7" s="405"/>
      <c r="CR7" s="406"/>
      <c r="CS7" s="405"/>
      <c r="CT7" s="406"/>
      <c r="CU7" s="405"/>
      <c r="CV7" s="406"/>
      <c r="CW7" s="405"/>
      <c r="CX7" s="406"/>
      <c r="CY7" s="601"/>
      <c r="CZ7" s="601"/>
      <c r="DA7" s="404"/>
      <c r="DB7" s="405"/>
      <c r="DC7" s="406"/>
      <c r="DD7" s="405"/>
      <c r="DE7" s="406"/>
      <c r="DF7" s="405"/>
      <c r="DG7" s="406"/>
      <c r="DH7" s="405"/>
      <c r="DI7" s="406"/>
      <c r="DJ7" s="405"/>
      <c r="DK7" s="406"/>
      <c r="DL7" s="601"/>
      <c r="DM7" s="601"/>
      <c r="DN7" s="404"/>
      <c r="DO7" s="405"/>
      <c r="DP7" s="406"/>
      <c r="DQ7" s="405"/>
      <c r="DR7" s="406"/>
      <c r="DS7" s="405"/>
      <c r="DT7" s="406"/>
      <c r="DU7" s="405"/>
      <c r="DV7" s="406"/>
      <c r="DW7" s="405"/>
      <c r="DX7" s="406"/>
      <c r="DY7" s="601"/>
      <c r="DZ7" s="601"/>
      <c r="EA7" s="404"/>
      <c r="EB7" s="405"/>
      <c r="EC7" s="406"/>
      <c r="ED7" s="405"/>
      <c r="EE7" s="406"/>
      <c r="EF7" s="405"/>
      <c r="EG7" s="406"/>
      <c r="EH7" s="405"/>
      <c r="EI7" s="406"/>
      <c r="EJ7" s="405"/>
      <c r="EK7" s="406"/>
      <c r="EL7" s="601"/>
      <c r="EM7" s="601"/>
      <c r="EN7" s="404"/>
      <c r="EO7" s="405"/>
      <c r="EP7" s="406"/>
      <c r="EQ7" s="405"/>
      <c r="ER7" s="406"/>
      <c r="ES7" s="405"/>
      <c r="ET7" s="406"/>
      <c r="EU7" s="405"/>
      <c r="EV7" s="406"/>
      <c r="EW7" s="405"/>
      <c r="EX7" s="406"/>
      <c r="EY7" s="601"/>
      <c r="EZ7" s="601"/>
      <c r="FA7" s="404"/>
      <c r="FB7" s="405"/>
      <c r="FC7" s="406"/>
      <c r="FD7" s="405"/>
      <c r="FE7" s="406"/>
      <c r="FF7" s="405"/>
      <c r="FG7" s="406"/>
      <c r="FH7" s="405"/>
      <c r="FI7" s="406"/>
      <c r="FJ7" s="405"/>
      <c r="FK7" s="406"/>
      <c r="FL7" s="601"/>
      <c r="FM7" s="601"/>
      <c r="FN7" s="404"/>
      <c r="FO7" s="405"/>
      <c r="FP7" s="406"/>
      <c r="FQ7" s="405"/>
      <c r="FR7" s="406"/>
      <c r="FS7" s="405"/>
      <c r="FT7" s="406"/>
      <c r="FU7" s="405"/>
      <c r="FV7" s="406"/>
      <c r="FW7" s="405"/>
      <c r="FX7" s="406"/>
      <c r="FY7" s="601"/>
      <c r="FZ7" s="601"/>
      <c r="GA7" s="404"/>
      <c r="GB7" s="405"/>
      <c r="GC7" s="406"/>
      <c r="GD7" s="405"/>
      <c r="GE7" s="406"/>
      <c r="GF7" s="405"/>
      <c r="GG7" s="406"/>
      <c r="GH7" s="405"/>
      <c r="GI7" s="406"/>
      <c r="GJ7" s="405"/>
      <c r="GK7" s="406"/>
      <c r="GL7" s="601"/>
      <c r="GM7" s="601"/>
      <c r="GN7" s="404"/>
      <c r="GO7" s="405"/>
      <c r="GP7" s="406"/>
      <c r="GQ7" s="405"/>
      <c r="GR7" s="406"/>
      <c r="GS7" s="405"/>
      <c r="GT7" s="406"/>
      <c r="GU7" s="405"/>
      <c r="GV7" s="406"/>
      <c r="GW7" s="405"/>
      <c r="GX7" s="406"/>
      <c r="GY7" s="601"/>
      <c r="GZ7" s="601"/>
      <c r="HA7" s="404"/>
      <c r="HB7" s="405"/>
      <c r="HC7" s="406"/>
      <c r="HD7" s="405"/>
      <c r="HE7" s="406"/>
      <c r="HF7" s="405"/>
      <c r="HG7" s="406"/>
      <c r="HH7" s="405"/>
      <c r="HI7" s="406"/>
      <c r="HJ7" s="405"/>
      <c r="HK7" s="406"/>
      <c r="HL7" s="601"/>
      <c r="HM7" s="601"/>
      <c r="HN7" s="404"/>
      <c r="HO7" s="405"/>
      <c r="HP7" s="406"/>
      <c r="HQ7" s="405"/>
      <c r="HR7" s="406"/>
      <c r="HS7" s="405"/>
      <c r="HT7" s="406"/>
      <c r="HU7" s="405"/>
      <c r="HV7" s="406"/>
      <c r="HW7" s="405"/>
      <c r="HX7" s="406"/>
      <c r="HY7" s="601"/>
      <c r="HZ7" s="601"/>
      <c r="IA7" s="404"/>
      <c r="IB7" s="405"/>
      <c r="IC7" s="406"/>
      <c r="ID7" s="405"/>
      <c r="IE7" s="406"/>
      <c r="IF7" s="405"/>
      <c r="IG7" s="406"/>
      <c r="IH7" s="405"/>
      <c r="II7" s="406"/>
      <c r="IJ7" s="405"/>
      <c r="IK7" s="406"/>
      <c r="IL7" s="601"/>
      <c r="IM7" s="601"/>
      <c r="IN7" s="404"/>
      <c r="IO7" s="405"/>
      <c r="IP7" s="406"/>
      <c r="IQ7" s="405"/>
      <c r="IR7" s="406"/>
      <c r="IS7" s="405"/>
      <c r="IT7" s="406"/>
      <c r="IU7" s="405"/>
      <c r="IV7" s="406"/>
      <c r="IW7" s="405"/>
      <c r="IX7" s="406"/>
      <c r="IY7" s="601"/>
      <c r="IZ7" s="601"/>
      <c r="JA7" s="404"/>
      <c r="JB7" s="405"/>
      <c r="JC7" s="406"/>
      <c r="JD7" s="405"/>
      <c r="JE7" s="406"/>
      <c r="JF7" s="405"/>
      <c r="JG7" s="406"/>
      <c r="JH7" s="405"/>
      <c r="JI7" s="406"/>
      <c r="JJ7" s="405"/>
      <c r="JK7" s="406"/>
      <c r="JL7" s="601"/>
      <c r="JM7" s="601"/>
      <c r="JN7" s="404"/>
      <c r="JO7" s="405"/>
      <c r="JP7" s="406"/>
      <c r="JQ7" s="405"/>
      <c r="JR7" s="406"/>
      <c r="JS7" s="405"/>
      <c r="JT7" s="406"/>
      <c r="JU7" s="405"/>
      <c r="JV7" s="406"/>
      <c r="JW7" s="405"/>
      <c r="JX7" s="406"/>
      <c r="JY7" s="601"/>
      <c r="JZ7" s="601"/>
      <c r="KA7" s="404"/>
      <c r="KB7" s="405"/>
      <c r="KC7" s="406"/>
      <c r="KD7" s="405"/>
      <c r="KE7" s="406"/>
      <c r="KF7" s="405"/>
      <c r="KG7" s="406"/>
      <c r="KH7" s="405"/>
      <c r="KI7" s="406"/>
      <c r="KJ7" s="405"/>
      <c r="KK7" s="406"/>
      <c r="KL7" s="601"/>
      <c r="KM7" s="601"/>
      <c r="KN7" s="404"/>
      <c r="KO7" s="405"/>
      <c r="KP7" s="406"/>
      <c r="KQ7" s="405"/>
      <c r="KR7" s="406"/>
      <c r="KS7" s="405"/>
      <c r="KT7" s="406"/>
      <c r="KU7" s="405"/>
      <c r="KV7" s="406"/>
      <c r="KW7" s="405"/>
      <c r="KX7" s="406"/>
      <c r="KY7" s="601"/>
      <c r="KZ7" s="601"/>
      <c r="LA7" s="404"/>
      <c r="LB7" s="405"/>
      <c r="LC7" s="406"/>
      <c r="LD7" s="405"/>
      <c r="LE7" s="406"/>
      <c r="LF7" s="405"/>
      <c r="LG7" s="406"/>
      <c r="LH7" s="405"/>
      <c r="LI7" s="406"/>
      <c r="LJ7" s="405"/>
      <c r="LK7" s="406"/>
      <c r="LL7" s="601"/>
      <c r="LM7" s="601"/>
      <c r="LN7" s="404"/>
      <c r="LO7" s="405"/>
      <c r="LP7" s="406"/>
      <c r="LQ7" s="405"/>
      <c r="LR7" s="406"/>
      <c r="LS7" s="405"/>
      <c r="LT7" s="406"/>
      <c r="LU7" s="405"/>
      <c r="LV7" s="406"/>
      <c r="LW7" s="405"/>
      <c r="LX7" s="406"/>
      <c r="LY7" s="601"/>
      <c r="LZ7" s="601"/>
      <c r="MA7" s="404"/>
      <c r="MB7" s="405"/>
      <c r="MC7" s="406"/>
      <c r="MD7" s="405"/>
      <c r="ME7" s="406"/>
      <c r="MF7" s="405"/>
      <c r="MG7" s="406"/>
      <c r="MH7" s="405"/>
      <c r="MI7" s="406"/>
      <c r="MJ7" s="405"/>
      <c r="MK7" s="406"/>
      <c r="ML7" s="601"/>
      <c r="MM7" s="601"/>
      <c r="MN7" s="404"/>
      <c r="MO7" s="405"/>
      <c r="MP7" s="406"/>
      <c r="MQ7" s="405"/>
      <c r="MR7" s="406"/>
      <c r="MS7" s="405"/>
      <c r="MT7" s="406"/>
      <c r="MU7" s="405"/>
      <c r="MV7" s="406"/>
      <c r="MW7" s="405"/>
      <c r="MX7" s="406"/>
      <c r="MY7" s="601"/>
      <c r="MZ7" s="601"/>
      <c r="NA7" s="404"/>
      <c r="NB7" s="405"/>
      <c r="NC7" s="406"/>
      <c r="ND7" s="405"/>
      <c r="NE7" s="406"/>
      <c r="NF7" s="405"/>
      <c r="NG7" s="406"/>
      <c r="NH7" s="405"/>
      <c r="NI7" s="406"/>
      <c r="NJ7" s="405"/>
      <c r="NK7" s="406"/>
      <c r="NL7" s="601"/>
      <c r="NM7" s="601"/>
      <c r="NN7" s="404"/>
      <c r="NO7" s="405"/>
      <c r="NP7" s="406"/>
      <c r="NQ7" s="405"/>
      <c r="NR7" s="406"/>
      <c r="NS7" s="405"/>
      <c r="NT7" s="406"/>
      <c r="NU7" s="405"/>
      <c r="NV7" s="406"/>
      <c r="NW7" s="405"/>
      <c r="NX7" s="406"/>
      <c r="NY7" s="601"/>
      <c r="NZ7" s="601"/>
      <c r="OA7" s="404"/>
      <c r="OB7" s="405"/>
      <c r="OC7" s="406"/>
      <c r="OD7" s="405"/>
      <c r="OE7" s="406"/>
      <c r="OF7" s="405"/>
      <c r="OG7" s="406"/>
      <c r="OH7" s="405"/>
      <c r="OI7" s="406"/>
      <c r="OJ7" s="405"/>
      <c r="OK7" s="406"/>
      <c r="OL7" s="601"/>
      <c r="OM7" s="601"/>
      <c r="ON7" s="404"/>
      <c r="OO7" s="405"/>
      <c r="OP7" s="406"/>
      <c r="OQ7" s="405"/>
      <c r="OR7" s="406"/>
      <c r="OS7" s="405"/>
      <c r="OT7" s="406"/>
      <c r="OU7" s="405"/>
      <c r="OV7" s="406"/>
      <c r="OW7" s="405"/>
      <c r="OX7" s="406"/>
      <c r="OY7" s="601"/>
      <c r="OZ7" s="601"/>
      <c r="PA7" s="404"/>
      <c r="PB7" s="405"/>
      <c r="PC7" s="406"/>
      <c r="PD7" s="405"/>
      <c r="PE7" s="406"/>
      <c r="PF7" s="405"/>
      <c r="PG7" s="406"/>
      <c r="PH7" s="405"/>
      <c r="PI7" s="406"/>
      <c r="PJ7" s="405"/>
      <c r="PK7" s="406"/>
      <c r="PL7" s="601"/>
      <c r="PM7" s="601"/>
      <c r="PN7" s="404"/>
      <c r="PO7" s="405"/>
      <c r="PP7" s="406"/>
      <c r="PQ7" s="405"/>
      <c r="PR7" s="406"/>
      <c r="PS7" s="405"/>
      <c r="PT7" s="406"/>
      <c r="PU7" s="405"/>
      <c r="PV7" s="406"/>
      <c r="PW7" s="405"/>
      <c r="PX7" s="406"/>
      <c r="PY7" s="601"/>
      <c r="PZ7" s="601"/>
      <c r="QA7" s="404"/>
      <c r="QB7" s="405"/>
      <c r="QC7" s="406"/>
      <c r="QD7" s="405"/>
      <c r="QE7" s="406"/>
      <c r="QF7" s="405"/>
      <c r="QG7" s="406"/>
      <c r="QH7" s="405"/>
      <c r="QI7" s="406"/>
      <c r="QJ7" s="405"/>
      <c r="QK7" s="406"/>
      <c r="QL7" s="601"/>
      <c r="QM7" s="601"/>
      <c r="QN7" s="404"/>
      <c r="QO7" s="405"/>
      <c r="QP7" s="406"/>
      <c r="QQ7" s="405"/>
      <c r="QR7" s="406"/>
      <c r="QS7" s="405"/>
      <c r="QT7" s="406"/>
      <c r="QU7" s="405"/>
      <c r="QV7" s="406"/>
      <c r="QW7" s="405"/>
      <c r="QX7" s="406"/>
      <c r="QY7" s="601"/>
      <c r="QZ7" s="601"/>
      <c r="RA7" s="404"/>
      <c r="RB7" s="405"/>
      <c r="RC7" s="406"/>
      <c r="RD7" s="405"/>
      <c r="RE7" s="406"/>
      <c r="RF7" s="405"/>
      <c r="RG7" s="406"/>
      <c r="RH7" s="405"/>
      <c r="RI7" s="406"/>
      <c r="RJ7" s="405"/>
      <c r="RK7" s="406"/>
      <c r="RL7" s="601"/>
      <c r="RM7" s="601"/>
      <c r="RN7" s="404"/>
      <c r="RO7" s="405"/>
      <c r="RP7" s="406"/>
      <c r="RQ7" s="405"/>
      <c r="RR7" s="406"/>
      <c r="RS7" s="405"/>
      <c r="RT7" s="406"/>
      <c r="RU7" s="405"/>
      <c r="RV7" s="406"/>
      <c r="RW7" s="405"/>
      <c r="RX7" s="406"/>
      <c r="RY7" s="601"/>
      <c r="RZ7" s="601"/>
      <c r="SA7" s="404"/>
      <c r="SB7" s="405"/>
      <c r="SC7" s="406"/>
      <c r="SD7" s="405"/>
      <c r="SE7" s="406"/>
      <c r="SF7" s="405"/>
      <c r="SG7" s="406"/>
      <c r="SH7" s="405"/>
      <c r="SI7" s="406"/>
      <c r="SJ7" s="405"/>
      <c r="SK7" s="406"/>
      <c r="SL7" s="601"/>
      <c r="SM7" s="601"/>
      <c r="SN7" s="404"/>
      <c r="SO7" s="405"/>
      <c r="SP7" s="406"/>
      <c r="SQ7" s="405"/>
      <c r="SR7" s="406"/>
      <c r="SS7" s="405"/>
      <c r="ST7" s="406"/>
      <c r="SU7" s="405"/>
      <c r="SV7" s="406"/>
      <c r="SW7" s="405"/>
      <c r="SX7" s="406"/>
      <c r="SY7" s="601"/>
      <c r="SZ7" s="601"/>
      <c r="TA7" s="404"/>
      <c r="TB7" s="405"/>
      <c r="TC7" s="406"/>
      <c r="TD7" s="405"/>
      <c r="TE7" s="406"/>
      <c r="TF7" s="405"/>
      <c r="TG7" s="406"/>
      <c r="TH7" s="405"/>
      <c r="TI7" s="406"/>
      <c r="TJ7" s="405"/>
      <c r="TK7" s="406"/>
      <c r="TL7" s="601"/>
      <c r="TM7" s="601"/>
      <c r="TN7" s="404"/>
      <c r="TO7" s="405"/>
      <c r="TP7" s="406"/>
      <c r="TQ7" s="405"/>
      <c r="TR7" s="406"/>
      <c r="TS7" s="405"/>
      <c r="TT7" s="406"/>
      <c r="TU7" s="405"/>
      <c r="TV7" s="406"/>
      <c r="TW7" s="405"/>
      <c r="TX7" s="406"/>
      <c r="TY7" s="601"/>
      <c r="TZ7" s="601"/>
      <c r="UA7" s="404"/>
      <c r="UB7" s="405"/>
      <c r="UC7" s="406"/>
      <c r="UD7" s="405"/>
      <c r="UE7" s="406"/>
      <c r="UF7" s="405"/>
      <c r="UG7" s="406"/>
      <c r="UH7" s="405"/>
      <c r="UI7" s="406"/>
      <c r="UJ7" s="405"/>
      <c r="UK7" s="406"/>
      <c r="UL7" s="601"/>
      <c r="UM7" s="601"/>
      <c r="UN7" s="404"/>
      <c r="UO7" s="405"/>
      <c r="UP7" s="406"/>
      <c r="UQ7" s="405"/>
      <c r="UR7" s="406"/>
      <c r="US7" s="405"/>
      <c r="UT7" s="406"/>
      <c r="UU7" s="405"/>
      <c r="UV7" s="406"/>
      <c r="UW7" s="405"/>
      <c r="UX7" s="406"/>
      <c r="UY7" s="601"/>
      <c r="UZ7" s="601"/>
      <c r="VA7" s="404"/>
      <c r="VB7" s="405"/>
      <c r="VC7" s="406"/>
      <c r="VD7" s="405"/>
      <c r="VE7" s="406"/>
      <c r="VF7" s="405"/>
      <c r="VG7" s="406"/>
      <c r="VH7" s="405"/>
      <c r="VI7" s="406"/>
      <c r="VJ7" s="405"/>
      <c r="VK7" s="406"/>
      <c r="VL7" s="601"/>
      <c r="VM7" s="601"/>
      <c r="VN7" s="404"/>
      <c r="VO7" s="405"/>
      <c r="VP7" s="406"/>
      <c r="VQ7" s="405"/>
      <c r="VR7" s="406"/>
      <c r="VS7" s="405"/>
      <c r="VT7" s="406"/>
      <c r="VU7" s="405"/>
      <c r="VV7" s="406"/>
      <c r="VW7" s="405"/>
      <c r="VX7" s="406"/>
      <c r="VY7" s="601"/>
      <c r="VZ7" s="601"/>
      <c r="WA7" s="404"/>
      <c r="WB7" s="405"/>
      <c r="WC7" s="406"/>
      <c r="WD7" s="405"/>
      <c r="WE7" s="406"/>
      <c r="WF7" s="405"/>
      <c r="WG7" s="406"/>
      <c r="WH7" s="405"/>
      <c r="WI7" s="406"/>
      <c r="WJ7" s="405"/>
      <c r="WK7" s="406"/>
      <c r="WL7" s="601"/>
      <c r="WM7" s="601"/>
      <c r="WN7" s="404"/>
      <c r="WO7" s="405"/>
      <c r="WP7" s="406"/>
      <c r="WQ7" s="405"/>
      <c r="WR7" s="406"/>
      <c r="WS7" s="405"/>
      <c r="WT7" s="406"/>
      <c r="WU7" s="405"/>
      <c r="WV7" s="406"/>
      <c r="WW7" s="405"/>
      <c r="WX7" s="406"/>
      <c r="WY7" s="601"/>
      <c r="WZ7" s="601"/>
      <c r="XA7" s="404"/>
      <c r="XB7" s="405"/>
      <c r="XC7" s="406"/>
      <c r="XD7" s="405"/>
      <c r="XE7" s="406"/>
      <c r="XF7" s="405"/>
      <c r="XG7" s="406"/>
      <c r="XH7" s="405"/>
      <c r="XI7" s="406"/>
      <c r="XJ7" s="405"/>
      <c r="XK7" s="406"/>
      <c r="XL7" s="601"/>
      <c r="XM7" s="601"/>
      <c r="XN7" s="404"/>
      <c r="XO7" s="405"/>
      <c r="XP7" s="406"/>
      <c r="XQ7" s="405"/>
      <c r="XR7" s="406"/>
      <c r="XS7" s="405"/>
      <c r="XT7" s="406"/>
      <c r="XU7" s="405"/>
      <c r="XV7" s="406"/>
      <c r="XW7" s="405"/>
      <c r="XX7" s="406"/>
      <c r="XY7" s="601"/>
      <c r="XZ7" s="601"/>
      <c r="YA7" s="404"/>
      <c r="YB7" s="405"/>
      <c r="YC7" s="406"/>
      <c r="YD7" s="405"/>
      <c r="YE7" s="406"/>
      <c r="YF7" s="405"/>
      <c r="YG7" s="406"/>
      <c r="YH7" s="405"/>
      <c r="YI7" s="406"/>
      <c r="YJ7" s="405"/>
      <c r="YK7" s="406"/>
      <c r="YL7" s="601"/>
      <c r="YM7" s="601"/>
      <c r="YN7" s="404"/>
      <c r="YO7" s="405"/>
      <c r="YP7" s="406"/>
      <c r="YQ7" s="405"/>
      <c r="YR7" s="406"/>
      <c r="YS7" s="405"/>
      <c r="YT7" s="406"/>
      <c r="YU7" s="405"/>
      <c r="YV7" s="406"/>
      <c r="YW7" s="405"/>
      <c r="YX7" s="406"/>
      <c r="YY7" s="601"/>
      <c r="YZ7" s="601"/>
      <c r="ZA7" s="404"/>
      <c r="ZB7" s="405"/>
      <c r="ZC7" s="406"/>
      <c r="ZD7" s="405"/>
      <c r="ZE7" s="406"/>
      <c r="ZF7" s="405"/>
      <c r="ZG7" s="406"/>
      <c r="ZH7" s="405"/>
      <c r="ZI7" s="406"/>
      <c r="ZJ7" s="405"/>
      <c r="ZK7" s="406"/>
      <c r="ZL7" s="601"/>
      <c r="ZM7" s="601"/>
      <c r="ZN7" s="404"/>
      <c r="ZO7" s="405"/>
      <c r="ZP7" s="406"/>
      <c r="ZQ7" s="405"/>
      <c r="ZR7" s="406"/>
      <c r="ZS7" s="405"/>
      <c r="ZT7" s="406"/>
      <c r="ZU7" s="405"/>
      <c r="ZV7" s="406"/>
      <c r="ZW7" s="405"/>
      <c r="ZX7" s="406"/>
      <c r="ZY7" s="601"/>
      <c r="ZZ7" s="601"/>
      <c r="AAA7" s="404"/>
      <c r="AAB7" s="405"/>
      <c r="AAC7" s="406"/>
      <c r="AAD7" s="405"/>
      <c r="AAE7" s="406"/>
      <c r="AAF7" s="405"/>
      <c r="AAG7" s="406"/>
      <c r="AAH7" s="405"/>
      <c r="AAI7" s="406"/>
      <c r="AAJ7" s="405"/>
      <c r="AAK7" s="406"/>
      <c r="AAL7" s="601"/>
      <c r="AAM7" s="601"/>
      <c r="AAN7" s="404"/>
      <c r="AAO7" s="405"/>
      <c r="AAP7" s="406"/>
      <c r="AAQ7" s="405"/>
      <c r="AAR7" s="406"/>
      <c r="AAS7" s="405"/>
      <c r="AAT7" s="406"/>
      <c r="AAU7" s="405"/>
      <c r="AAV7" s="406"/>
      <c r="AAW7" s="405"/>
      <c r="AAX7" s="406"/>
      <c r="AAY7" s="601"/>
      <c r="AAZ7" s="601"/>
      <c r="ABA7" s="404"/>
      <c r="ABB7" s="405"/>
      <c r="ABC7" s="406"/>
      <c r="ABD7" s="405"/>
      <c r="ABE7" s="406"/>
      <c r="ABF7" s="405"/>
      <c r="ABG7" s="406"/>
      <c r="ABH7" s="405"/>
      <c r="ABI7" s="406"/>
      <c r="ABJ7" s="405"/>
      <c r="ABK7" s="406"/>
      <c r="ABL7" s="601"/>
      <c r="ABM7" s="601"/>
      <c r="ABN7" s="404"/>
      <c r="ABO7" s="405"/>
      <c r="ABP7" s="406"/>
      <c r="ABQ7" s="405"/>
      <c r="ABR7" s="406"/>
      <c r="ABS7" s="405"/>
      <c r="ABT7" s="406"/>
      <c r="ABU7" s="405"/>
      <c r="ABV7" s="406"/>
      <c r="ABW7" s="405"/>
      <c r="ABX7" s="406"/>
      <c r="ABY7" s="601"/>
      <c r="ABZ7" s="601"/>
      <c r="ACA7" s="404"/>
      <c r="ACB7" s="405"/>
      <c r="ACC7" s="406"/>
      <c r="ACD7" s="405"/>
      <c r="ACE7" s="406"/>
      <c r="ACF7" s="405"/>
      <c r="ACG7" s="406"/>
      <c r="ACH7" s="405"/>
      <c r="ACI7" s="406"/>
      <c r="ACJ7" s="405"/>
      <c r="ACK7" s="406"/>
      <c r="ACL7" s="601"/>
      <c r="ACM7" s="601"/>
      <c r="ACN7" s="404"/>
      <c r="ACO7" s="405"/>
      <c r="ACP7" s="406"/>
      <c r="ACQ7" s="405"/>
      <c r="ACR7" s="406"/>
      <c r="ACS7" s="405"/>
      <c r="ACT7" s="406"/>
      <c r="ACU7" s="405"/>
      <c r="ACV7" s="406"/>
      <c r="ACW7" s="405"/>
      <c r="ACX7" s="406"/>
      <c r="ACY7" s="601"/>
      <c r="ACZ7" s="601"/>
      <c r="ADA7" s="404"/>
      <c r="ADB7" s="405"/>
      <c r="ADC7" s="406"/>
      <c r="ADD7" s="405"/>
      <c r="ADE7" s="406"/>
      <c r="ADF7" s="405"/>
      <c r="ADG7" s="406"/>
      <c r="ADH7" s="405"/>
      <c r="ADI7" s="406"/>
      <c r="ADJ7" s="405"/>
      <c r="ADK7" s="406"/>
      <c r="ADL7" s="601"/>
      <c r="ADM7" s="601"/>
      <c r="ADN7" s="404"/>
      <c r="ADO7" s="405"/>
      <c r="ADP7" s="406"/>
      <c r="ADQ7" s="405"/>
      <c r="ADR7" s="406"/>
      <c r="ADS7" s="405"/>
      <c r="ADT7" s="406"/>
      <c r="ADU7" s="405"/>
      <c r="ADV7" s="406"/>
      <c r="ADW7" s="405"/>
      <c r="ADX7" s="406"/>
      <c r="ADY7" s="601"/>
      <c r="ADZ7" s="601"/>
      <c r="AEA7" s="404"/>
      <c r="AEB7" s="405"/>
      <c r="AEC7" s="406"/>
      <c r="AED7" s="405"/>
      <c r="AEE7" s="406"/>
      <c r="AEF7" s="405"/>
      <c r="AEG7" s="406"/>
      <c r="AEH7" s="405"/>
      <c r="AEI7" s="406"/>
      <c r="AEJ7" s="405"/>
      <c r="AEK7" s="406"/>
      <c r="AEL7" s="601"/>
      <c r="AEM7" s="601"/>
      <c r="AEN7" s="404"/>
      <c r="AEO7" s="405"/>
      <c r="AEP7" s="406"/>
      <c r="AEQ7" s="405"/>
      <c r="AER7" s="406"/>
      <c r="AES7" s="405"/>
      <c r="AET7" s="406"/>
      <c r="AEU7" s="405"/>
      <c r="AEV7" s="406"/>
      <c r="AEW7" s="405"/>
      <c r="AEX7" s="406"/>
      <c r="AEY7" s="601"/>
      <c r="AEZ7" s="601"/>
      <c r="AFA7" s="404"/>
      <c r="AFB7" s="405"/>
      <c r="AFC7" s="406"/>
      <c r="AFD7" s="405"/>
      <c r="AFE7" s="406"/>
      <c r="AFF7" s="405"/>
      <c r="AFG7" s="406"/>
      <c r="AFH7" s="405"/>
      <c r="AFI7" s="406"/>
      <c r="AFJ7" s="405"/>
      <c r="AFK7" s="406"/>
      <c r="AFL7" s="601"/>
      <c r="AFM7" s="601"/>
      <c r="AFN7" s="404"/>
      <c r="AFO7" s="405"/>
      <c r="AFP7" s="406"/>
      <c r="AFQ7" s="405"/>
      <c r="AFR7" s="406"/>
      <c r="AFS7" s="405"/>
      <c r="AFT7" s="406"/>
      <c r="AFU7" s="405"/>
      <c r="AFV7" s="406"/>
      <c r="AFW7" s="405"/>
      <c r="AFX7" s="406"/>
      <c r="AFY7" s="601"/>
      <c r="AFZ7" s="601"/>
      <c r="AGA7" s="404"/>
      <c r="AGB7" s="405"/>
      <c r="AGC7" s="406"/>
      <c r="AGD7" s="405"/>
      <c r="AGE7" s="406"/>
      <c r="AGF7" s="405"/>
      <c r="AGG7" s="406"/>
      <c r="AGH7" s="405"/>
      <c r="AGI7" s="406"/>
      <c r="AGJ7" s="405"/>
      <c r="AGK7" s="406"/>
      <c r="AGL7" s="601"/>
      <c r="AGM7" s="601"/>
      <c r="AGN7" s="404"/>
      <c r="AGO7" s="405"/>
      <c r="AGP7" s="406"/>
      <c r="AGQ7" s="405"/>
      <c r="AGR7" s="406"/>
      <c r="AGS7" s="405"/>
      <c r="AGT7" s="406"/>
      <c r="AGU7" s="405"/>
      <c r="AGV7" s="406"/>
      <c r="AGW7" s="405"/>
      <c r="AGX7" s="406"/>
      <c r="AGY7" s="601"/>
      <c r="AGZ7" s="601"/>
      <c r="AHA7" s="404"/>
      <c r="AHB7" s="405"/>
      <c r="AHC7" s="406"/>
      <c r="AHD7" s="405"/>
      <c r="AHE7" s="406"/>
      <c r="AHF7" s="405"/>
      <c r="AHG7" s="406"/>
      <c r="AHH7" s="405"/>
      <c r="AHI7" s="406"/>
      <c r="AHJ7" s="405"/>
      <c r="AHK7" s="406"/>
      <c r="AHL7" s="601"/>
      <c r="AHM7" s="601"/>
      <c r="AHN7" s="404"/>
      <c r="AHO7" s="405"/>
      <c r="AHP7" s="406"/>
      <c r="AHQ7" s="405"/>
      <c r="AHR7" s="406"/>
      <c r="AHS7" s="405"/>
      <c r="AHT7" s="406"/>
      <c r="AHU7" s="405"/>
      <c r="AHV7" s="406"/>
      <c r="AHW7" s="405"/>
      <c r="AHX7" s="406"/>
      <c r="AHY7" s="601"/>
      <c r="AHZ7" s="601"/>
      <c r="AIA7" s="404"/>
      <c r="AIB7" s="405"/>
      <c r="AIC7" s="406"/>
      <c r="AID7" s="405"/>
      <c r="AIE7" s="406"/>
      <c r="AIF7" s="405"/>
      <c r="AIG7" s="406"/>
      <c r="AIH7" s="405"/>
      <c r="AII7" s="406"/>
      <c r="AIJ7" s="405"/>
      <c r="AIK7" s="406"/>
      <c r="AIL7" s="601"/>
      <c r="AIM7" s="601"/>
      <c r="AIN7" s="404"/>
      <c r="AIO7" s="405"/>
      <c r="AIP7" s="406"/>
      <c r="AIQ7" s="405"/>
      <c r="AIR7" s="406"/>
      <c r="AIS7" s="405"/>
      <c r="AIT7" s="406"/>
      <c r="AIU7" s="405"/>
      <c r="AIV7" s="406"/>
      <c r="AIW7" s="405"/>
      <c r="AIX7" s="406"/>
      <c r="AIY7" s="601"/>
      <c r="AIZ7" s="601"/>
      <c r="AJA7" s="404"/>
      <c r="AJB7" s="405"/>
      <c r="AJC7" s="406"/>
      <c r="AJD7" s="405"/>
      <c r="AJE7" s="406"/>
      <c r="AJF7" s="405"/>
      <c r="AJG7" s="406"/>
      <c r="AJH7" s="405"/>
      <c r="AJI7" s="406"/>
      <c r="AJJ7" s="405"/>
      <c r="AJK7" s="406"/>
      <c r="AJL7" s="601"/>
      <c r="AJM7" s="601"/>
      <c r="AJN7" s="404"/>
      <c r="AJO7" s="405"/>
      <c r="AJP7" s="406"/>
      <c r="AJQ7" s="405"/>
      <c r="AJR7" s="406"/>
      <c r="AJS7" s="405"/>
      <c r="AJT7" s="406"/>
      <c r="AJU7" s="405"/>
      <c r="AJV7" s="406"/>
      <c r="AJW7" s="405"/>
      <c r="AJX7" s="406"/>
      <c r="AJY7" s="601"/>
      <c r="AJZ7" s="601"/>
      <c r="AKA7" s="404"/>
      <c r="AKB7" s="405"/>
      <c r="AKC7" s="406"/>
      <c r="AKD7" s="405"/>
      <c r="AKE7" s="406"/>
      <c r="AKF7" s="405"/>
      <c r="AKG7" s="406"/>
      <c r="AKH7" s="405"/>
      <c r="AKI7" s="406"/>
      <c r="AKJ7" s="405"/>
      <c r="AKK7" s="406"/>
      <c r="AKL7" s="601"/>
      <c r="AKM7" s="601"/>
      <c r="AKN7" s="404"/>
      <c r="AKO7" s="405"/>
      <c r="AKP7" s="406"/>
      <c r="AKQ7" s="405"/>
      <c r="AKR7" s="406"/>
      <c r="AKS7" s="405"/>
      <c r="AKT7" s="406"/>
      <c r="AKU7" s="405"/>
      <c r="AKV7" s="406"/>
      <c r="AKW7" s="405"/>
      <c r="AKX7" s="406"/>
      <c r="AKY7" s="601"/>
      <c r="AKZ7" s="601"/>
      <c r="ALA7" s="404"/>
      <c r="ALB7" s="405"/>
      <c r="ALC7" s="406"/>
      <c r="ALD7" s="405"/>
      <c r="ALE7" s="406"/>
      <c r="ALF7" s="405"/>
      <c r="ALG7" s="406"/>
      <c r="ALH7" s="405"/>
      <c r="ALI7" s="406"/>
      <c r="ALJ7" s="405"/>
      <c r="ALK7" s="406"/>
      <c r="ALL7" s="601"/>
      <c r="ALM7" s="601"/>
      <c r="ALN7" s="404"/>
      <c r="ALO7" s="405"/>
      <c r="ALP7" s="406"/>
      <c r="ALQ7" s="405"/>
      <c r="ALR7" s="406"/>
      <c r="ALS7" s="405"/>
      <c r="ALT7" s="406"/>
      <c r="ALU7" s="405"/>
      <c r="ALV7" s="406"/>
      <c r="ALW7" s="405"/>
      <c r="ALX7" s="406"/>
      <c r="ALY7" s="601"/>
      <c r="ALZ7" s="601"/>
      <c r="AMA7" s="404"/>
      <c r="AMB7" s="405"/>
      <c r="AMC7" s="406"/>
      <c r="AMD7" s="405"/>
      <c r="AME7" s="406"/>
      <c r="AMF7" s="405"/>
      <c r="AMG7" s="406"/>
      <c r="AMH7" s="405"/>
      <c r="AMI7" s="406"/>
      <c r="AMJ7" s="405"/>
      <c r="AMK7" s="406"/>
      <c r="AML7" s="601"/>
      <c r="AMM7" s="601"/>
      <c r="AMN7" s="404"/>
      <c r="AMO7" s="405"/>
      <c r="AMP7" s="406"/>
      <c r="AMQ7" s="405"/>
      <c r="AMR7" s="406"/>
      <c r="AMS7" s="405"/>
      <c r="AMT7" s="406"/>
      <c r="AMU7" s="405"/>
      <c r="AMV7" s="406"/>
      <c r="AMW7" s="405"/>
      <c r="AMX7" s="406"/>
      <c r="AMY7" s="601"/>
      <c r="AMZ7" s="601"/>
      <c r="ANA7" s="404"/>
      <c r="ANB7" s="405"/>
      <c r="ANC7" s="406"/>
      <c r="AND7" s="405"/>
      <c r="ANE7" s="406"/>
      <c r="ANF7" s="405"/>
      <c r="ANG7" s="406"/>
      <c r="ANH7" s="405"/>
      <c r="ANI7" s="406"/>
      <c r="ANJ7" s="405"/>
      <c r="ANK7" s="406"/>
      <c r="ANL7" s="601"/>
      <c r="ANM7" s="601"/>
      <c r="ANN7" s="404"/>
      <c r="ANO7" s="405"/>
      <c r="ANP7" s="406"/>
      <c r="ANQ7" s="405"/>
      <c r="ANR7" s="406"/>
      <c r="ANS7" s="405"/>
      <c r="ANT7" s="406"/>
      <c r="ANU7" s="405"/>
      <c r="ANV7" s="406"/>
      <c r="ANW7" s="405"/>
      <c r="ANX7" s="406"/>
      <c r="ANY7" s="601"/>
      <c r="ANZ7" s="601"/>
      <c r="AOA7" s="404"/>
      <c r="AOB7" s="405"/>
      <c r="AOC7" s="406"/>
      <c r="AOD7" s="405"/>
      <c r="AOE7" s="406"/>
      <c r="AOF7" s="405"/>
      <c r="AOG7" s="406"/>
      <c r="AOH7" s="405"/>
      <c r="AOI7" s="406"/>
      <c r="AOJ7" s="405"/>
      <c r="AOK7" s="406"/>
      <c r="AOL7" s="601"/>
      <c r="AOM7" s="601"/>
      <c r="AON7" s="404"/>
      <c r="AOO7" s="405"/>
      <c r="AOP7" s="406"/>
      <c r="AOQ7" s="405"/>
      <c r="AOR7" s="406"/>
      <c r="AOS7" s="405"/>
      <c r="AOT7" s="406"/>
      <c r="AOU7" s="405"/>
      <c r="AOV7" s="406"/>
      <c r="AOW7" s="405"/>
      <c r="AOX7" s="406"/>
      <c r="AOY7" s="601"/>
      <c r="AOZ7" s="601"/>
      <c r="APA7" s="404"/>
      <c r="APB7" s="405"/>
      <c r="APC7" s="406"/>
      <c r="APD7" s="405"/>
      <c r="APE7" s="406"/>
      <c r="APF7" s="405"/>
      <c r="APG7" s="406"/>
      <c r="APH7" s="405"/>
      <c r="API7" s="406"/>
      <c r="APJ7" s="405"/>
      <c r="APK7" s="406"/>
      <c r="APL7" s="601"/>
      <c r="APM7" s="601"/>
      <c r="APN7" s="404"/>
      <c r="APO7" s="405"/>
      <c r="APP7" s="406"/>
      <c r="APQ7" s="405"/>
      <c r="APR7" s="406"/>
      <c r="APS7" s="405"/>
      <c r="APT7" s="406"/>
      <c r="APU7" s="405"/>
      <c r="APV7" s="406"/>
      <c r="APW7" s="405"/>
      <c r="APX7" s="406"/>
      <c r="APY7" s="601"/>
      <c r="APZ7" s="601"/>
      <c r="AQA7" s="404"/>
      <c r="AQB7" s="405"/>
      <c r="AQC7" s="406"/>
      <c r="AQD7" s="405"/>
      <c r="AQE7" s="406"/>
      <c r="AQF7" s="405"/>
      <c r="AQG7" s="406"/>
      <c r="AQH7" s="405"/>
      <c r="AQI7" s="406"/>
      <c r="AQJ7" s="405"/>
      <c r="AQK7" s="406"/>
      <c r="AQL7" s="601"/>
      <c r="AQM7" s="601"/>
      <c r="AQN7" s="404"/>
      <c r="AQO7" s="405"/>
      <c r="AQP7" s="406"/>
      <c r="AQQ7" s="405"/>
      <c r="AQR7" s="406"/>
      <c r="AQS7" s="405"/>
      <c r="AQT7" s="406"/>
      <c r="AQU7" s="405"/>
      <c r="AQV7" s="406"/>
      <c r="AQW7" s="405"/>
      <c r="AQX7" s="406"/>
      <c r="AQY7" s="601"/>
      <c r="AQZ7" s="601"/>
      <c r="ARA7" s="404"/>
      <c r="ARB7" s="405"/>
      <c r="ARC7" s="406"/>
      <c r="ARD7" s="405"/>
      <c r="ARE7" s="406"/>
      <c r="ARF7" s="405"/>
      <c r="ARG7" s="406"/>
      <c r="ARH7" s="405"/>
      <c r="ARI7" s="406"/>
      <c r="ARJ7" s="405"/>
      <c r="ARK7" s="406"/>
      <c r="ARL7" s="601"/>
      <c r="ARM7" s="601"/>
      <c r="ARN7" s="404"/>
      <c r="ARO7" s="405"/>
      <c r="ARP7" s="406"/>
      <c r="ARQ7" s="405"/>
      <c r="ARR7" s="406"/>
      <c r="ARS7" s="405"/>
      <c r="ART7" s="406"/>
      <c r="ARU7" s="405"/>
      <c r="ARV7" s="406"/>
      <c r="ARW7" s="405"/>
      <c r="ARX7" s="406"/>
      <c r="ARY7" s="601"/>
      <c r="ARZ7" s="601"/>
      <c r="ASA7" s="404"/>
      <c r="ASB7" s="405"/>
      <c r="ASC7" s="406"/>
      <c r="ASD7" s="405"/>
      <c r="ASE7" s="406"/>
      <c r="ASF7" s="405"/>
      <c r="ASG7" s="406"/>
      <c r="ASH7" s="405"/>
      <c r="ASI7" s="406"/>
      <c r="ASJ7" s="405"/>
      <c r="ASK7" s="406"/>
      <c r="ASL7" s="601"/>
      <c r="ASM7" s="601"/>
      <c r="ASN7" s="404"/>
      <c r="ASO7" s="405"/>
      <c r="ASP7" s="406"/>
      <c r="ASQ7" s="405"/>
      <c r="ASR7" s="406"/>
      <c r="ASS7" s="405"/>
      <c r="AST7" s="406"/>
      <c r="ASU7" s="405"/>
      <c r="ASV7" s="406"/>
      <c r="ASW7" s="405"/>
      <c r="ASX7" s="406"/>
      <c r="ASY7" s="601"/>
      <c r="ASZ7" s="601"/>
      <c r="ATA7" s="404"/>
      <c r="ATB7" s="405"/>
      <c r="ATC7" s="406"/>
      <c r="ATD7" s="405"/>
      <c r="ATE7" s="406"/>
      <c r="ATF7" s="405"/>
      <c r="ATG7" s="406"/>
      <c r="ATH7" s="405"/>
      <c r="ATI7" s="406"/>
      <c r="ATJ7" s="405"/>
      <c r="ATK7" s="406"/>
      <c r="ATL7" s="601"/>
      <c r="ATM7" s="601"/>
      <c r="ATN7" s="404"/>
      <c r="ATO7" s="405"/>
      <c r="ATP7" s="406"/>
      <c r="ATQ7" s="405"/>
      <c r="ATR7" s="406"/>
      <c r="ATS7" s="405"/>
      <c r="ATT7" s="406"/>
      <c r="ATU7" s="405"/>
      <c r="ATV7" s="406"/>
      <c r="ATW7" s="405"/>
      <c r="ATX7" s="406"/>
      <c r="ATY7" s="601"/>
      <c r="ATZ7" s="601"/>
      <c r="AUA7" s="404"/>
      <c r="AUB7" s="405"/>
      <c r="AUC7" s="406"/>
      <c r="AUD7" s="405"/>
      <c r="AUE7" s="406"/>
      <c r="AUF7" s="405"/>
      <c r="AUG7" s="406"/>
      <c r="AUH7" s="405"/>
      <c r="AUI7" s="406"/>
      <c r="AUJ7" s="405"/>
      <c r="AUK7" s="406"/>
      <c r="AUL7" s="601"/>
      <c r="AUM7" s="601"/>
      <c r="AUN7" s="404"/>
      <c r="AUO7" s="405"/>
      <c r="AUP7" s="406"/>
      <c r="AUQ7" s="405"/>
      <c r="AUR7" s="406"/>
      <c r="AUS7" s="405"/>
      <c r="AUT7" s="406"/>
      <c r="AUU7" s="405"/>
      <c r="AUV7" s="406"/>
      <c r="AUW7" s="405"/>
      <c r="AUX7" s="406"/>
      <c r="AUY7" s="601"/>
      <c r="AUZ7" s="601"/>
      <c r="AVA7" s="404"/>
      <c r="AVB7" s="405"/>
      <c r="AVC7" s="406"/>
      <c r="AVD7" s="405"/>
      <c r="AVE7" s="406"/>
      <c r="AVF7" s="405"/>
      <c r="AVG7" s="406"/>
      <c r="AVH7" s="405"/>
      <c r="AVI7" s="406"/>
      <c r="AVJ7" s="405"/>
      <c r="AVK7" s="406"/>
      <c r="AVL7" s="601"/>
      <c r="AVM7" s="601"/>
      <c r="AVN7" s="404"/>
      <c r="AVO7" s="405"/>
      <c r="AVP7" s="406"/>
      <c r="AVQ7" s="405"/>
      <c r="AVR7" s="406"/>
      <c r="AVS7" s="405"/>
      <c r="AVT7" s="406"/>
      <c r="AVU7" s="405"/>
      <c r="AVV7" s="406"/>
      <c r="AVW7" s="405"/>
      <c r="AVX7" s="406"/>
      <c r="AVY7" s="601"/>
      <c r="AVZ7" s="601"/>
      <c r="AWA7" s="404"/>
      <c r="AWB7" s="405"/>
      <c r="AWC7" s="406"/>
      <c r="AWD7" s="405"/>
      <c r="AWE7" s="406"/>
      <c r="AWF7" s="405"/>
      <c r="AWG7" s="406"/>
      <c r="AWH7" s="405"/>
      <c r="AWI7" s="406"/>
      <c r="AWJ7" s="405"/>
      <c r="AWK7" s="406"/>
      <c r="AWL7" s="601"/>
      <c r="AWM7" s="601"/>
      <c r="AWN7" s="404"/>
      <c r="AWO7" s="405"/>
      <c r="AWP7" s="406"/>
      <c r="AWQ7" s="405"/>
      <c r="AWR7" s="406"/>
      <c r="AWS7" s="405"/>
      <c r="AWT7" s="406"/>
      <c r="AWU7" s="405"/>
      <c r="AWV7" s="406"/>
      <c r="AWW7" s="405"/>
      <c r="AWX7" s="406"/>
      <c r="AWY7" s="601"/>
      <c r="AWZ7" s="601"/>
      <c r="AXA7" s="404"/>
      <c r="AXB7" s="405"/>
      <c r="AXC7" s="406"/>
      <c r="AXD7" s="405"/>
      <c r="AXE7" s="406"/>
      <c r="AXF7" s="405"/>
      <c r="AXG7" s="406"/>
      <c r="AXH7" s="405"/>
      <c r="AXI7" s="406"/>
      <c r="AXJ7" s="405"/>
      <c r="AXK7" s="406"/>
      <c r="AXL7" s="601"/>
      <c r="AXM7" s="601"/>
      <c r="AXN7" s="404"/>
      <c r="AXO7" s="405"/>
      <c r="AXP7" s="406"/>
      <c r="AXQ7" s="405"/>
      <c r="AXR7" s="406"/>
      <c r="AXS7" s="405"/>
      <c r="AXT7" s="406"/>
      <c r="AXU7" s="405"/>
      <c r="AXV7" s="406"/>
      <c r="AXW7" s="405"/>
      <c r="AXX7" s="406"/>
      <c r="AXY7" s="601"/>
      <c r="AXZ7" s="601"/>
      <c r="AYA7" s="404"/>
      <c r="AYB7" s="405"/>
      <c r="AYC7" s="406"/>
      <c r="AYD7" s="405"/>
      <c r="AYE7" s="406"/>
      <c r="AYF7" s="405"/>
      <c r="AYG7" s="406"/>
      <c r="AYH7" s="405"/>
      <c r="AYI7" s="406"/>
      <c r="AYJ7" s="405"/>
      <c r="AYK7" s="406"/>
      <c r="AYL7" s="601"/>
      <c r="AYM7" s="601"/>
      <c r="AYN7" s="404"/>
      <c r="AYO7" s="405"/>
      <c r="AYP7" s="406"/>
      <c r="AYQ7" s="405"/>
      <c r="AYR7" s="406"/>
      <c r="AYS7" s="405"/>
      <c r="AYT7" s="406"/>
      <c r="AYU7" s="405"/>
      <c r="AYV7" s="406"/>
      <c r="AYW7" s="405"/>
      <c r="AYX7" s="406"/>
      <c r="AYY7" s="601"/>
      <c r="AYZ7" s="601"/>
      <c r="AZA7" s="404"/>
      <c r="AZB7" s="405"/>
      <c r="AZC7" s="406"/>
      <c r="AZD7" s="405"/>
      <c r="AZE7" s="406"/>
      <c r="AZF7" s="405"/>
      <c r="AZG7" s="406"/>
      <c r="AZH7" s="405"/>
      <c r="AZI7" s="406"/>
      <c r="AZJ7" s="405"/>
      <c r="AZK7" s="406"/>
      <c r="AZL7" s="601"/>
      <c r="AZM7" s="601"/>
      <c r="AZN7" s="404"/>
      <c r="AZO7" s="405"/>
      <c r="AZP7" s="406"/>
      <c r="AZQ7" s="405"/>
      <c r="AZR7" s="406"/>
      <c r="AZS7" s="405"/>
      <c r="AZT7" s="406"/>
      <c r="AZU7" s="405"/>
      <c r="AZV7" s="406"/>
      <c r="AZW7" s="405"/>
      <c r="AZX7" s="406"/>
      <c r="AZY7" s="601"/>
      <c r="AZZ7" s="601"/>
      <c r="BAA7" s="404"/>
      <c r="BAB7" s="405"/>
      <c r="BAC7" s="406"/>
      <c r="BAD7" s="405"/>
      <c r="BAE7" s="406"/>
      <c r="BAF7" s="405"/>
      <c r="BAG7" s="406"/>
      <c r="BAH7" s="405"/>
      <c r="BAI7" s="406"/>
      <c r="BAJ7" s="405"/>
      <c r="BAK7" s="406"/>
      <c r="BAL7" s="601"/>
      <c r="BAM7" s="601"/>
      <c r="BAN7" s="404"/>
      <c r="BAO7" s="405"/>
      <c r="BAP7" s="406"/>
      <c r="BAQ7" s="405"/>
      <c r="BAR7" s="406"/>
      <c r="BAS7" s="405"/>
      <c r="BAT7" s="406"/>
      <c r="BAU7" s="405"/>
      <c r="BAV7" s="406"/>
      <c r="BAW7" s="405"/>
      <c r="BAX7" s="406"/>
      <c r="BAY7" s="601"/>
      <c r="BAZ7" s="601"/>
      <c r="BBA7" s="404"/>
      <c r="BBB7" s="405"/>
      <c r="BBC7" s="406"/>
      <c r="BBD7" s="405"/>
      <c r="BBE7" s="406"/>
      <c r="BBF7" s="405"/>
      <c r="BBG7" s="406"/>
      <c r="BBH7" s="405"/>
      <c r="BBI7" s="406"/>
      <c r="BBJ7" s="405"/>
      <c r="BBK7" s="406"/>
      <c r="BBL7" s="601"/>
      <c r="BBM7" s="601"/>
      <c r="BBN7" s="404"/>
      <c r="BBO7" s="405"/>
      <c r="BBP7" s="406"/>
      <c r="BBQ7" s="405"/>
      <c r="BBR7" s="406"/>
      <c r="BBS7" s="405"/>
      <c r="BBT7" s="406"/>
      <c r="BBU7" s="405"/>
      <c r="BBV7" s="406"/>
      <c r="BBW7" s="405"/>
      <c r="BBX7" s="406"/>
      <c r="BBY7" s="601"/>
      <c r="BBZ7" s="601"/>
      <c r="BCA7" s="404"/>
      <c r="BCB7" s="405"/>
      <c r="BCC7" s="406"/>
      <c r="BCD7" s="405"/>
      <c r="BCE7" s="406"/>
      <c r="BCF7" s="405"/>
      <c r="BCG7" s="406"/>
      <c r="BCH7" s="405"/>
      <c r="BCI7" s="406"/>
      <c r="BCJ7" s="405"/>
      <c r="BCK7" s="406"/>
      <c r="BCL7" s="601"/>
      <c r="BCM7" s="601"/>
      <c r="BCN7" s="404"/>
      <c r="BCO7" s="405"/>
      <c r="BCP7" s="406"/>
      <c r="BCQ7" s="405"/>
      <c r="BCR7" s="406"/>
      <c r="BCS7" s="405"/>
      <c r="BCT7" s="406"/>
      <c r="BCU7" s="405"/>
      <c r="BCV7" s="406"/>
      <c r="BCW7" s="405"/>
      <c r="BCX7" s="406"/>
      <c r="BCY7" s="601"/>
      <c r="BCZ7" s="601"/>
      <c r="BDA7" s="404"/>
      <c r="BDB7" s="405"/>
      <c r="BDC7" s="406"/>
      <c r="BDD7" s="405"/>
      <c r="BDE7" s="406"/>
      <c r="BDF7" s="405"/>
      <c r="BDG7" s="406"/>
      <c r="BDH7" s="405"/>
      <c r="BDI7" s="406"/>
      <c r="BDJ7" s="405"/>
      <c r="BDK7" s="406"/>
      <c r="BDL7" s="601"/>
      <c r="BDM7" s="601"/>
      <c r="BDN7" s="404"/>
      <c r="BDO7" s="405"/>
      <c r="BDP7" s="406"/>
      <c r="BDQ7" s="405"/>
      <c r="BDR7" s="406"/>
      <c r="BDS7" s="405"/>
      <c r="BDT7" s="406"/>
      <c r="BDU7" s="405"/>
      <c r="BDV7" s="406"/>
      <c r="BDW7" s="405"/>
      <c r="BDX7" s="406"/>
      <c r="BDY7" s="601"/>
      <c r="BDZ7" s="601"/>
      <c r="BEA7" s="404"/>
      <c r="BEB7" s="405"/>
      <c r="BEC7" s="406"/>
      <c r="BED7" s="405"/>
      <c r="BEE7" s="406"/>
      <c r="BEF7" s="405"/>
      <c r="BEG7" s="406"/>
      <c r="BEH7" s="405"/>
      <c r="BEI7" s="406"/>
      <c r="BEJ7" s="405"/>
      <c r="BEK7" s="406"/>
      <c r="BEL7" s="601"/>
      <c r="BEM7" s="601"/>
      <c r="BEN7" s="404"/>
      <c r="BEO7" s="405"/>
      <c r="BEP7" s="406"/>
      <c r="BEQ7" s="405"/>
      <c r="BER7" s="406"/>
      <c r="BES7" s="405"/>
      <c r="BET7" s="406"/>
      <c r="BEU7" s="405"/>
      <c r="BEV7" s="406"/>
      <c r="BEW7" s="405"/>
      <c r="BEX7" s="406"/>
      <c r="BEY7" s="601"/>
      <c r="BEZ7" s="601"/>
      <c r="BFA7" s="404"/>
      <c r="BFB7" s="405"/>
      <c r="BFC7" s="406"/>
      <c r="BFD7" s="405"/>
      <c r="BFE7" s="406"/>
      <c r="BFF7" s="405"/>
      <c r="BFG7" s="406"/>
      <c r="BFH7" s="405"/>
      <c r="BFI7" s="406"/>
      <c r="BFJ7" s="405"/>
      <c r="BFK7" s="406"/>
      <c r="BFL7" s="601"/>
      <c r="BFM7" s="601"/>
      <c r="BFN7" s="404"/>
      <c r="BFO7" s="405"/>
      <c r="BFP7" s="406"/>
      <c r="BFQ7" s="405"/>
      <c r="BFR7" s="406"/>
      <c r="BFS7" s="405"/>
      <c r="BFT7" s="406"/>
      <c r="BFU7" s="405"/>
      <c r="BFV7" s="406"/>
      <c r="BFW7" s="405"/>
      <c r="BFX7" s="406"/>
      <c r="BFY7" s="601"/>
      <c r="BFZ7" s="601"/>
      <c r="BGA7" s="404"/>
      <c r="BGB7" s="405"/>
      <c r="BGC7" s="406"/>
      <c r="BGD7" s="405"/>
      <c r="BGE7" s="406"/>
      <c r="BGF7" s="405"/>
      <c r="BGG7" s="406"/>
      <c r="BGH7" s="405"/>
      <c r="BGI7" s="406"/>
      <c r="BGJ7" s="405"/>
      <c r="BGK7" s="406"/>
      <c r="BGL7" s="601"/>
      <c r="BGM7" s="601"/>
      <c r="BGN7" s="404"/>
      <c r="BGO7" s="405"/>
      <c r="BGP7" s="406"/>
      <c r="BGQ7" s="405"/>
      <c r="BGR7" s="406"/>
      <c r="BGS7" s="405"/>
      <c r="BGT7" s="406"/>
      <c r="BGU7" s="405"/>
      <c r="BGV7" s="406"/>
      <c r="BGW7" s="405"/>
      <c r="BGX7" s="406"/>
      <c r="BGY7" s="601"/>
      <c r="BGZ7" s="601"/>
      <c r="BHA7" s="404"/>
      <c r="BHB7" s="405"/>
      <c r="BHC7" s="406"/>
      <c r="BHD7" s="405"/>
      <c r="BHE7" s="406"/>
      <c r="BHF7" s="405"/>
      <c r="BHG7" s="406"/>
      <c r="BHH7" s="405"/>
      <c r="BHI7" s="406"/>
      <c r="BHJ7" s="405"/>
      <c r="BHK7" s="406"/>
      <c r="BHL7" s="601"/>
      <c r="BHM7" s="601"/>
      <c r="BHN7" s="404"/>
      <c r="BHO7" s="405"/>
      <c r="BHP7" s="406"/>
      <c r="BHQ7" s="405"/>
      <c r="BHR7" s="406"/>
      <c r="BHS7" s="405"/>
      <c r="BHT7" s="406"/>
      <c r="BHU7" s="405"/>
      <c r="BHV7" s="406"/>
      <c r="BHW7" s="405"/>
      <c r="BHX7" s="406"/>
      <c r="BHY7" s="601"/>
      <c r="BHZ7" s="601"/>
      <c r="BIA7" s="404"/>
      <c r="BIB7" s="405"/>
      <c r="BIC7" s="406"/>
      <c r="BID7" s="405"/>
      <c r="BIE7" s="406"/>
      <c r="BIF7" s="405"/>
      <c r="BIG7" s="406"/>
      <c r="BIH7" s="405"/>
      <c r="BII7" s="406"/>
      <c r="BIJ7" s="405"/>
      <c r="BIK7" s="406"/>
      <c r="BIL7" s="601"/>
      <c r="BIM7" s="601"/>
      <c r="BIN7" s="404"/>
      <c r="BIO7" s="405"/>
      <c r="BIP7" s="406"/>
      <c r="BIQ7" s="405"/>
      <c r="BIR7" s="406"/>
      <c r="BIS7" s="405"/>
      <c r="BIT7" s="406"/>
      <c r="BIU7" s="405"/>
      <c r="BIV7" s="406"/>
      <c r="BIW7" s="405"/>
      <c r="BIX7" s="406"/>
      <c r="BIY7" s="601"/>
      <c r="BIZ7" s="601"/>
      <c r="BJA7" s="404"/>
      <c r="BJB7" s="405"/>
      <c r="BJC7" s="406"/>
      <c r="BJD7" s="405"/>
      <c r="BJE7" s="406"/>
      <c r="BJF7" s="405"/>
      <c r="BJG7" s="406"/>
      <c r="BJH7" s="405"/>
      <c r="BJI7" s="406"/>
      <c r="BJJ7" s="405"/>
      <c r="BJK7" s="406"/>
      <c r="BJL7" s="601"/>
      <c r="BJM7" s="601"/>
      <c r="BJN7" s="404"/>
      <c r="BJO7" s="405"/>
      <c r="BJP7" s="406"/>
      <c r="BJQ7" s="405"/>
      <c r="BJR7" s="406"/>
      <c r="BJS7" s="405"/>
      <c r="BJT7" s="406"/>
      <c r="BJU7" s="405"/>
      <c r="BJV7" s="406"/>
      <c r="BJW7" s="405"/>
      <c r="BJX7" s="406"/>
      <c r="BJY7" s="601"/>
      <c r="BJZ7" s="601"/>
      <c r="BKA7" s="404"/>
      <c r="BKB7" s="405"/>
      <c r="BKC7" s="406"/>
      <c r="BKD7" s="405"/>
      <c r="BKE7" s="406"/>
      <c r="BKF7" s="405"/>
      <c r="BKG7" s="406"/>
      <c r="BKH7" s="405"/>
      <c r="BKI7" s="406"/>
      <c r="BKJ7" s="405"/>
      <c r="BKK7" s="406"/>
      <c r="BKL7" s="601"/>
      <c r="BKM7" s="601"/>
      <c r="BKN7" s="404"/>
      <c r="BKO7" s="405"/>
      <c r="BKP7" s="406"/>
      <c r="BKQ7" s="405"/>
      <c r="BKR7" s="406"/>
      <c r="BKS7" s="405"/>
      <c r="BKT7" s="406"/>
      <c r="BKU7" s="405"/>
      <c r="BKV7" s="406"/>
      <c r="BKW7" s="405"/>
      <c r="BKX7" s="406"/>
      <c r="BKY7" s="601"/>
      <c r="BKZ7" s="601"/>
      <c r="BLA7" s="404"/>
      <c r="BLB7" s="405"/>
      <c r="BLC7" s="406"/>
      <c r="BLD7" s="405"/>
      <c r="BLE7" s="406"/>
      <c r="BLF7" s="405"/>
      <c r="BLG7" s="406"/>
      <c r="BLH7" s="405"/>
      <c r="BLI7" s="406"/>
      <c r="BLJ7" s="405"/>
      <c r="BLK7" s="406"/>
      <c r="BLL7" s="601"/>
      <c r="BLM7" s="601"/>
      <c r="BLN7" s="404"/>
      <c r="BLO7" s="405"/>
      <c r="BLP7" s="406"/>
      <c r="BLQ7" s="405"/>
      <c r="BLR7" s="406"/>
      <c r="BLS7" s="405"/>
      <c r="BLT7" s="406"/>
      <c r="BLU7" s="405"/>
      <c r="BLV7" s="406"/>
      <c r="BLW7" s="405"/>
      <c r="BLX7" s="406"/>
      <c r="BLY7" s="601"/>
      <c r="BLZ7" s="601"/>
      <c r="BMA7" s="404"/>
      <c r="BMB7" s="405"/>
      <c r="BMC7" s="406"/>
      <c r="BMD7" s="405"/>
      <c r="BME7" s="406"/>
      <c r="BMF7" s="405"/>
      <c r="BMG7" s="406"/>
      <c r="BMH7" s="405"/>
      <c r="BMI7" s="406"/>
      <c r="BMJ7" s="405"/>
      <c r="BMK7" s="406"/>
      <c r="BML7" s="601"/>
      <c r="BMM7" s="601"/>
      <c r="BMN7" s="404"/>
      <c r="BMO7" s="405"/>
      <c r="BMP7" s="406"/>
      <c r="BMQ7" s="405"/>
      <c r="BMR7" s="406"/>
      <c r="BMS7" s="405"/>
      <c r="BMT7" s="406"/>
      <c r="BMU7" s="405"/>
      <c r="BMV7" s="406"/>
      <c r="BMW7" s="405"/>
      <c r="BMX7" s="406"/>
      <c r="BMY7" s="601"/>
      <c r="BMZ7" s="601"/>
      <c r="BNA7" s="404"/>
      <c r="BNB7" s="405"/>
      <c r="BNC7" s="406"/>
      <c r="BND7" s="405"/>
      <c r="BNE7" s="406"/>
      <c r="BNF7" s="405"/>
      <c r="BNG7" s="406"/>
      <c r="BNH7" s="405"/>
      <c r="BNI7" s="406"/>
      <c r="BNJ7" s="405"/>
      <c r="BNK7" s="406"/>
      <c r="BNL7" s="601"/>
      <c r="BNM7" s="601"/>
      <c r="BNN7" s="404"/>
      <c r="BNO7" s="405"/>
      <c r="BNP7" s="406"/>
      <c r="BNQ7" s="405"/>
      <c r="BNR7" s="406"/>
      <c r="BNS7" s="405"/>
      <c r="BNT7" s="406"/>
      <c r="BNU7" s="405"/>
      <c r="BNV7" s="406"/>
      <c r="BNW7" s="405"/>
      <c r="BNX7" s="406"/>
      <c r="BNY7" s="601"/>
      <c r="BNZ7" s="601"/>
      <c r="BOA7" s="404"/>
      <c r="BOB7" s="405"/>
      <c r="BOC7" s="406"/>
      <c r="BOD7" s="405"/>
      <c r="BOE7" s="406"/>
      <c r="BOF7" s="405"/>
      <c r="BOG7" s="406"/>
      <c r="BOH7" s="405"/>
      <c r="BOI7" s="406"/>
      <c r="BOJ7" s="405"/>
      <c r="BOK7" s="406"/>
      <c r="BOL7" s="601"/>
      <c r="BOM7" s="601"/>
      <c r="BON7" s="404"/>
      <c r="BOO7" s="405"/>
      <c r="BOP7" s="406"/>
      <c r="BOQ7" s="405"/>
      <c r="BOR7" s="406"/>
      <c r="BOS7" s="405"/>
      <c r="BOT7" s="406"/>
      <c r="BOU7" s="405"/>
      <c r="BOV7" s="406"/>
      <c r="BOW7" s="405"/>
      <c r="BOX7" s="406"/>
      <c r="BOY7" s="601"/>
      <c r="BOZ7" s="601"/>
      <c r="BPA7" s="404"/>
      <c r="BPB7" s="405"/>
      <c r="BPC7" s="406"/>
      <c r="BPD7" s="405"/>
      <c r="BPE7" s="406"/>
      <c r="BPF7" s="405"/>
      <c r="BPG7" s="406"/>
      <c r="BPH7" s="405"/>
      <c r="BPI7" s="406"/>
      <c r="BPJ7" s="405"/>
      <c r="BPK7" s="406"/>
      <c r="BPL7" s="601"/>
      <c r="BPM7" s="601"/>
      <c r="BPN7" s="404"/>
      <c r="BPO7" s="405"/>
      <c r="BPP7" s="406"/>
      <c r="BPQ7" s="405"/>
      <c r="BPR7" s="406"/>
      <c r="BPS7" s="405"/>
      <c r="BPT7" s="406"/>
      <c r="BPU7" s="405"/>
      <c r="BPV7" s="406"/>
      <c r="BPW7" s="405"/>
      <c r="BPX7" s="406"/>
      <c r="BPY7" s="601"/>
      <c r="BPZ7" s="601"/>
      <c r="BQA7" s="404"/>
      <c r="BQB7" s="405"/>
      <c r="BQC7" s="406"/>
      <c r="BQD7" s="405"/>
      <c r="BQE7" s="406"/>
      <c r="BQF7" s="405"/>
      <c r="BQG7" s="406"/>
      <c r="BQH7" s="405"/>
      <c r="BQI7" s="406"/>
      <c r="BQJ7" s="405"/>
      <c r="BQK7" s="406"/>
      <c r="BQL7" s="601"/>
      <c r="BQM7" s="601"/>
      <c r="BQN7" s="404"/>
      <c r="BQO7" s="405"/>
      <c r="BQP7" s="406"/>
      <c r="BQQ7" s="405"/>
      <c r="BQR7" s="406"/>
      <c r="BQS7" s="405"/>
      <c r="BQT7" s="406"/>
      <c r="BQU7" s="405"/>
      <c r="BQV7" s="406"/>
      <c r="BQW7" s="405"/>
      <c r="BQX7" s="406"/>
      <c r="BQY7" s="601"/>
      <c r="BQZ7" s="601"/>
      <c r="BRA7" s="404"/>
      <c r="BRB7" s="405"/>
      <c r="BRC7" s="406"/>
      <c r="BRD7" s="405"/>
      <c r="BRE7" s="406"/>
      <c r="BRF7" s="405"/>
      <c r="BRG7" s="406"/>
      <c r="BRH7" s="405"/>
      <c r="BRI7" s="406"/>
      <c r="BRJ7" s="405"/>
      <c r="BRK7" s="406"/>
      <c r="BRL7" s="601"/>
      <c r="BRM7" s="601"/>
      <c r="BRN7" s="404"/>
      <c r="BRO7" s="405"/>
      <c r="BRP7" s="406"/>
      <c r="BRQ7" s="405"/>
      <c r="BRR7" s="406"/>
      <c r="BRS7" s="405"/>
      <c r="BRT7" s="406"/>
      <c r="BRU7" s="405"/>
      <c r="BRV7" s="406"/>
      <c r="BRW7" s="405"/>
      <c r="BRX7" s="406"/>
      <c r="BRY7" s="601"/>
      <c r="BRZ7" s="601"/>
      <c r="BSA7" s="404"/>
      <c r="BSB7" s="405"/>
      <c r="BSC7" s="406"/>
      <c r="BSD7" s="405"/>
      <c r="BSE7" s="406"/>
      <c r="BSF7" s="405"/>
      <c r="BSG7" s="406"/>
      <c r="BSH7" s="405"/>
      <c r="BSI7" s="406"/>
      <c r="BSJ7" s="405"/>
      <c r="BSK7" s="406"/>
      <c r="BSL7" s="601"/>
      <c r="BSM7" s="601"/>
      <c r="BSN7" s="404"/>
      <c r="BSO7" s="405"/>
      <c r="BSP7" s="406"/>
      <c r="BSQ7" s="405"/>
      <c r="BSR7" s="406"/>
      <c r="BSS7" s="405"/>
      <c r="BST7" s="406"/>
      <c r="BSU7" s="405"/>
      <c r="BSV7" s="406"/>
      <c r="BSW7" s="405"/>
      <c r="BSX7" s="406"/>
      <c r="BSY7" s="601"/>
      <c r="BSZ7" s="601"/>
      <c r="BTA7" s="404"/>
      <c r="BTB7" s="405"/>
      <c r="BTC7" s="406"/>
      <c r="BTD7" s="405"/>
      <c r="BTE7" s="406"/>
      <c r="BTF7" s="405"/>
      <c r="BTG7" s="406"/>
      <c r="BTH7" s="405"/>
      <c r="BTI7" s="406"/>
      <c r="BTJ7" s="405"/>
      <c r="BTK7" s="406"/>
      <c r="BTL7" s="601"/>
      <c r="BTM7" s="601"/>
      <c r="BTN7" s="404"/>
      <c r="BTO7" s="405"/>
      <c r="BTP7" s="406"/>
      <c r="BTQ7" s="405"/>
      <c r="BTR7" s="406"/>
      <c r="BTS7" s="405"/>
      <c r="BTT7" s="406"/>
      <c r="BTU7" s="405"/>
      <c r="BTV7" s="406"/>
      <c r="BTW7" s="405"/>
      <c r="BTX7" s="406"/>
      <c r="BTY7" s="601"/>
      <c r="BTZ7" s="601"/>
      <c r="BUA7" s="404"/>
      <c r="BUB7" s="405"/>
      <c r="BUC7" s="406"/>
      <c r="BUD7" s="405"/>
      <c r="BUE7" s="406"/>
      <c r="BUF7" s="405"/>
      <c r="BUG7" s="406"/>
      <c r="BUH7" s="405"/>
      <c r="BUI7" s="406"/>
      <c r="BUJ7" s="405"/>
      <c r="BUK7" s="406"/>
      <c r="BUL7" s="601"/>
      <c r="BUM7" s="601"/>
      <c r="BUN7" s="404"/>
      <c r="BUO7" s="405"/>
      <c r="BUP7" s="406"/>
      <c r="BUQ7" s="405"/>
      <c r="BUR7" s="406"/>
      <c r="BUS7" s="405"/>
      <c r="BUT7" s="406"/>
      <c r="BUU7" s="405"/>
      <c r="BUV7" s="406"/>
      <c r="BUW7" s="405"/>
      <c r="BUX7" s="406"/>
      <c r="BUY7" s="601"/>
      <c r="BUZ7" s="601"/>
      <c r="BVA7" s="404"/>
      <c r="BVB7" s="405"/>
      <c r="BVC7" s="406"/>
      <c r="BVD7" s="405"/>
      <c r="BVE7" s="406"/>
      <c r="BVF7" s="405"/>
      <c r="BVG7" s="406"/>
      <c r="BVH7" s="405"/>
      <c r="BVI7" s="406"/>
      <c r="BVJ7" s="405"/>
      <c r="BVK7" s="406"/>
      <c r="BVL7" s="601"/>
      <c r="BVM7" s="601"/>
      <c r="BVN7" s="404"/>
      <c r="BVO7" s="405"/>
      <c r="BVP7" s="406"/>
      <c r="BVQ7" s="405"/>
      <c r="BVR7" s="406"/>
      <c r="BVS7" s="405"/>
      <c r="BVT7" s="406"/>
      <c r="BVU7" s="405"/>
      <c r="BVV7" s="406"/>
      <c r="BVW7" s="405"/>
      <c r="BVX7" s="406"/>
      <c r="BVY7" s="601"/>
      <c r="BVZ7" s="601"/>
      <c r="BWA7" s="404"/>
      <c r="BWB7" s="405"/>
      <c r="BWC7" s="406"/>
      <c r="BWD7" s="405"/>
      <c r="BWE7" s="406"/>
      <c r="BWF7" s="405"/>
      <c r="BWG7" s="406"/>
      <c r="BWH7" s="405"/>
      <c r="BWI7" s="406"/>
      <c r="BWJ7" s="405"/>
      <c r="BWK7" s="406"/>
      <c r="BWL7" s="601"/>
      <c r="BWM7" s="601"/>
      <c r="BWN7" s="404"/>
      <c r="BWO7" s="405"/>
      <c r="BWP7" s="406"/>
      <c r="BWQ7" s="405"/>
      <c r="BWR7" s="406"/>
      <c r="BWS7" s="405"/>
      <c r="BWT7" s="406"/>
      <c r="BWU7" s="405"/>
      <c r="BWV7" s="406"/>
      <c r="BWW7" s="405"/>
      <c r="BWX7" s="406"/>
      <c r="BWY7" s="601"/>
      <c r="BWZ7" s="601"/>
      <c r="BXA7" s="404"/>
      <c r="BXB7" s="405"/>
      <c r="BXC7" s="406"/>
      <c r="BXD7" s="405"/>
      <c r="BXE7" s="406"/>
      <c r="BXF7" s="405"/>
      <c r="BXG7" s="406"/>
      <c r="BXH7" s="405"/>
      <c r="BXI7" s="406"/>
      <c r="BXJ7" s="405"/>
      <c r="BXK7" s="406"/>
      <c r="BXL7" s="601"/>
      <c r="BXM7" s="601"/>
      <c r="BXN7" s="404"/>
      <c r="BXO7" s="405"/>
      <c r="BXP7" s="406"/>
      <c r="BXQ7" s="405"/>
      <c r="BXR7" s="406"/>
      <c r="BXS7" s="405"/>
      <c r="BXT7" s="406"/>
      <c r="BXU7" s="405"/>
      <c r="BXV7" s="406"/>
      <c r="BXW7" s="405"/>
      <c r="BXX7" s="406"/>
      <c r="BXY7" s="601"/>
      <c r="BXZ7" s="601"/>
      <c r="BYA7" s="404"/>
      <c r="BYB7" s="405"/>
      <c r="BYC7" s="406"/>
      <c r="BYD7" s="405"/>
      <c r="BYE7" s="406"/>
      <c r="BYF7" s="405"/>
      <c r="BYG7" s="406"/>
      <c r="BYH7" s="405"/>
      <c r="BYI7" s="406"/>
      <c r="BYJ7" s="405"/>
      <c r="BYK7" s="406"/>
      <c r="BYL7" s="601"/>
      <c r="BYM7" s="601"/>
      <c r="BYN7" s="404"/>
      <c r="BYO7" s="405"/>
      <c r="BYP7" s="406"/>
      <c r="BYQ7" s="405"/>
      <c r="BYR7" s="406"/>
      <c r="BYS7" s="405"/>
      <c r="BYT7" s="406"/>
      <c r="BYU7" s="405"/>
      <c r="BYV7" s="406"/>
      <c r="BYW7" s="405"/>
      <c r="BYX7" s="406"/>
      <c r="BYY7" s="601"/>
      <c r="BYZ7" s="601"/>
      <c r="BZA7" s="404"/>
      <c r="BZB7" s="405"/>
      <c r="BZC7" s="406"/>
      <c r="BZD7" s="405"/>
      <c r="BZE7" s="406"/>
      <c r="BZF7" s="405"/>
      <c r="BZG7" s="406"/>
      <c r="BZH7" s="405"/>
      <c r="BZI7" s="406"/>
      <c r="BZJ7" s="405"/>
      <c r="BZK7" s="406"/>
      <c r="BZL7" s="601"/>
      <c r="BZM7" s="601"/>
      <c r="BZN7" s="404"/>
      <c r="BZO7" s="405"/>
      <c r="BZP7" s="406"/>
      <c r="BZQ7" s="405"/>
      <c r="BZR7" s="406"/>
      <c r="BZS7" s="405"/>
      <c r="BZT7" s="406"/>
      <c r="BZU7" s="405"/>
      <c r="BZV7" s="406"/>
      <c r="BZW7" s="405"/>
      <c r="BZX7" s="406"/>
      <c r="BZY7" s="601"/>
      <c r="BZZ7" s="601"/>
      <c r="CAA7" s="404"/>
      <c r="CAB7" s="405"/>
      <c r="CAC7" s="406"/>
      <c r="CAD7" s="405"/>
      <c r="CAE7" s="406"/>
      <c r="CAF7" s="405"/>
      <c r="CAG7" s="406"/>
      <c r="CAH7" s="405"/>
      <c r="CAI7" s="406"/>
      <c r="CAJ7" s="405"/>
      <c r="CAK7" s="406"/>
      <c r="CAL7" s="601"/>
      <c r="CAM7" s="601"/>
      <c r="CAN7" s="404"/>
      <c r="CAO7" s="405"/>
      <c r="CAP7" s="406"/>
      <c r="CAQ7" s="405"/>
      <c r="CAR7" s="406"/>
      <c r="CAS7" s="405"/>
      <c r="CAT7" s="406"/>
      <c r="CAU7" s="405"/>
      <c r="CAV7" s="406"/>
      <c r="CAW7" s="405"/>
      <c r="CAX7" s="406"/>
      <c r="CAY7" s="601"/>
      <c r="CAZ7" s="601"/>
      <c r="CBA7" s="404"/>
      <c r="CBB7" s="405"/>
      <c r="CBC7" s="406"/>
      <c r="CBD7" s="405"/>
      <c r="CBE7" s="406"/>
      <c r="CBF7" s="405"/>
      <c r="CBG7" s="406"/>
      <c r="CBH7" s="405"/>
      <c r="CBI7" s="406"/>
      <c r="CBJ7" s="405"/>
      <c r="CBK7" s="406"/>
      <c r="CBL7" s="601"/>
      <c r="CBM7" s="601"/>
      <c r="CBN7" s="404"/>
      <c r="CBO7" s="405"/>
      <c r="CBP7" s="406"/>
      <c r="CBQ7" s="405"/>
      <c r="CBR7" s="406"/>
      <c r="CBS7" s="405"/>
      <c r="CBT7" s="406"/>
      <c r="CBU7" s="405"/>
      <c r="CBV7" s="406"/>
      <c r="CBW7" s="405"/>
      <c r="CBX7" s="406"/>
      <c r="CBY7" s="601"/>
      <c r="CBZ7" s="601"/>
      <c r="CCA7" s="404"/>
      <c r="CCB7" s="405"/>
      <c r="CCC7" s="406"/>
      <c r="CCD7" s="405"/>
      <c r="CCE7" s="406"/>
      <c r="CCF7" s="405"/>
      <c r="CCG7" s="406"/>
      <c r="CCH7" s="405"/>
      <c r="CCI7" s="406"/>
      <c r="CCJ7" s="405"/>
      <c r="CCK7" s="406"/>
      <c r="CCL7" s="601"/>
      <c r="CCM7" s="601"/>
      <c r="CCN7" s="404"/>
      <c r="CCO7" s="405"/>
      <c r="CCP7" s="406"/>
      <c r="CCQ7" s="405"/>
      <c r="CCR7" s="406"/>
      <c r="CCS7" s="405"/>
      <c r="CCT7" s="406"/>
      <c r="CCU7" s="405"/>
      <c r="CCV7" s="406"/>
      <c r="CCW7" s="405"/>
      <c r="CCX7" s="406"/>
      <c r="CCY7" s="601"/>
      <c r="CCZ7" s="601"/>
      <c r="CDA7" s="404"/>
      <c r="CDB7" s="405"/>
      <c r="CDC7" s="406"/>
      <c r="CDD7" s="405"/>
      <c r="CDE7" s="406"/>
      <c r="CDF7" s="405"/>
      <c r="CDG7" s="406"/>
      <c r="CDH7" s="405"/>
      <c r="CDI7" s="406"/>
      <c r="CDJ7" s="405"/>
      <c r="CDK7" s="406"/>
      <c r="CDL7" s="601"/>
      <c r="CDM7" s="601"/>
      <c r="CDN7" s="404"/>
      <c r="CDO7" s="405"/>
      <c r="CDP7" s="406"/>
      <c r="CDQ7" s="405"/>
      <c r="CDR7" s="406"/>
      <c r="CDS7" s="405"/>
      <c r="CDT7" s="406"/>
      <c r="CDU7" s="405"/>
      <c r="CDV7" s="406"/>
      <c r="CDW7" s="405"/>
      <c r="CDX7" s="406"/>
      <c r="CDY7" s="601"/>
      <c r="CDZ7" s="601"/>
      <c r="CEA7" s="404"/>
      <c r="CEB7" s="405"/>
      <c r="CEC7" s="406"/>
      <c r="CED7" s="405"/>
      <c r="CEE7" s="406"/>
      <c r="CEF7" s="405"/>
      <c r="CEG7" s="406"/>
      <c r="CEH7" s="405"/>
      <c r="CEI7" s="406"/>
      <c r="CEJ7" s="405"/>
      <c r="CEK7" s="406"/>
      <c r="CEL7" s="601"/>
      <c r="CEM7" s="601"/>
      <c r="CEN7" s="404"/>
      <c r="CEO7" s="405"/>
      <c r="CEP7" s="406"/>
      <c r="CEQ7" s="405"/>
      <c r="CER7" s="406"/>
      <c r="CES7" s="405"/>
      <c r="CET7" s="406"/>
      <c r="CEU7" s="405"/>
      <c r="CEV7" s="406"/>
      <c r="CEW7" s="405"/>
      <c r="CEX7" s="406"/>
      <c r="CEY7" s="601"/>
      <c r="CEZ7" s="601"/>
      <c r="CFA7" s="404"/>
      <c r="CFB7" s="405"/>
      <c r="CFC7" s="406"/>
      <c r="CFD7" s="405"/>
      <c r="CFE7" s="406"/>
      <c r="CFF7" s="405"/>
      <c r="CFG7" s="406"/>
      <c r="CFH7" s="405"/>
      <c r="CFI7" s="406"/>
      <c r="CFJ7" s="405"/>
      <c r="CFK7" s="406"/>
      <c r="CFL7" s="601"/>
      <c r="CFM7" s="601"/>
      <c r="CFN7" s="404"/>
      <c r="CFO7" s="405"/>
      <c r="CFP7" s="406"/>
      <c r="CFQ7" s="405"/>
      <c r="CFR7" s="406"/>
      <c r="CFS7" s="405"/>
      <c r="CFT7" s="406"/>
      <c r="CFU7" s="405"/>
      <c r="CFV7" s="406"/>
      <c r="CFW7" s="405"/>
      <c r="CFX7" s="406"/>
      <c r="CFY7" s="601"/>
      <c r="CFZ7" s="601"/>
      <c r="CGA7" s="404"/>
      <c r="CGB7" s="405"/>
      <c r="CGC7" s="406"/>
      <c r="CGD7" s="405"/>
      <c r="CGE7" s="406"/>
      <c r="CGF7" s="405"/>
      <c r="CGG7" s="406"/>
      <c r="CGH7" s="405"/>
      <c r="CGI7" s="406"/>
      <c r="CGJ7" s="405"/>
      <c r="CGK7" s="406"/>
      <c r="CGL7" s="601"/>
      <c r="CGM7" s="601"/>
      <c r="CGN7" s="404"/>
      <c r="CGO7" s="405"/>
      <c r="CGP7" s="406"/>
      <c r="CGQ7" s="405"/>
      <c r="CGR7" s="406"/>
      <c r="CGS7" s="405"/>
      <c r="CGT7" s="406"/>
      <c r="CGU7" s="405"/>
      <c r="CGV7" s="406"/>
      <c r="CGW7" s="405"/>
      <c r="CGX7" s="406"/>
      <c r="CGY7" s="601"/>
      <c r="CGZ7" s="601"/>
      <c r="CHA7" s="404"/>
      <c r="CHB7" s="405"/>
      <c r="CHC7" s="406"/>
      <c r="CHD7" s="405"/>
      <c r="CHE7" s="406"/>
      <c r="CHF7" s="405"/>
      <c r="CHG7" s="406"/>
      <c r="CHH7" s="405"/>
      <c r="CHI7" s="406"/>
      <c r="CHJ7" s="405"/>
      <c r="CHK7" s="406"/>
      <c r="CHL7" s="601"/>
      <c r="CHM7" s="601"/>
      <c r="CHN7" s="404"/>
      <c r="CHO7" s="405"/>
      <c r="CHP7" s="406"/>
      <c r="CHQ7" s="405"/>
      <c r="CHR7" s="406"/>
      <c r="CHS7" s="405"/>
      <c r="CHT7" s="406"/>
      <c r="CHU7" s="405"/>
      <c r="CHV7" s="406"/>
      <c r="CHW7" s="405"/>
      <c r="CHX7" s="406"/>
      <c r="CHY7" s="601"/>
      <c r="CHZ7" s="601"/>
      <c r="CIA7" s="404"/>
      <c r="CIB7" s="405"/>
      <c r="CIC7" s="406"/>
      <c r="CID7" s="405"/>
      <c r="CIE7" s="406"/>
      <c r="CIF7" s="405"/>
      <c r="CIG7" s="406"/>
      <c r="CIH7" s="405"/>
      <c r="CII7" s="406"/>
      <c r="CIJ7" s="405"/>
      <c r="CIK7" s="406"/>
      <c r="CIL7" s="601"/>
      <c r="CIM7" s="601"/>
      <c r="CIN7" s="404"/>
      <c r="CIO7" s="405"/>
      <c r="CIP7" s="406"/>
      <c r="CIQ7" s="405"/>
      <c r="CIR7" s="406"/>
      <c r="CIS7" s="405"/>
      <c r="CIT7" s="406"/>
      <c r="CIU7" s="405"/>
      <c r="CIV7" s="406"/>
      <c r="CIW7" s="405"/>
      <c r="CIX7" s="406"/>
      <c r="CIY7" s="601"/>
      <c r="CIZ7" s="601"/>
      <c r="CJA7" s="404"/>
      <c r="CJB7" s="405"/>
      <c r="CJC7" s="406"/>
      <c r="CJD7" s="405"/>
      <c r="CJE7" s="406"/>
      <c r="CJF7" s="405"/>
      <c r="CJG7" s="406"/>
      <c r="CJH7" s="405"/>
      <c r="CJI7" s="406"/>
      <c r="CJJ7" s="405"/>
      <c r="CJK7" s="406"/>
      <c r="CJL7" s="601"/>
      <c r="CJM7" s="601"/>
      <c r="CJN7" s="404"/>
      <c r="CJO7" s="405"/>
      <c r="CJP7" s="406"/>
      <c r="CJQ7" s="405"/>
      <c r="CJR7" s="406"/>
      <c r="CJS7" s="405"/>
      <c r="CJT7" s="406"/>
      <c r="CJU7" s="405"/>
      <c r="CJV7" s="406"/>
      <c r="CJW7" s="405"/>
      <c r="CJX7" s="406"/>
      <c r="CJY7" s="601"/>
      <c r="CJZ7" s="601"/>
      <c r="CKA7" s="404"/>
      <c r="CKB7" s="405"/>
      <c r="CKC7" s="406"/>
      <c r="CKD7" s="405"/>
      <c r="CKE7" s="406"/>
      <c r="CKF7" s="405"/>
      <c r="CKG7" s="406"/>
      <c r="CKH7" s="405"/>
      <c r="CKI7" s="406"/>
      <c r="CKJ7" s="405"/>
      <c r="CKK7" s="406"/>
      <c r="CKL7" s="601"/>
      <c r="CKM7" s="601"/>
      <c r="CKN7" s="404"/>
      <c r="CKO7" s="405"/>
      <c r="CKP7" s="406"/>
      <c r="CKQ7" s="405"/>
      <c r="CKR7" s="406"/>
      <c r="CKS7" s="405"/>
      <c r="CKT7" s="406"/>
      <c r="CKU7" s="405"/>
      <c r="CKV7" s="406"/>
      <c r="CKW7" s="405"/>
      <c r="CKX7" s="406"/>
      <c r="CKY7" s="601"/>
      <c r="CKZ7" s="601"/>
      <c r="CLA7" s="404"/>
      <c r="CLB7" s="405"/>
      <c r="CLC7" s="406"/>
      <c r="CLD7" s="405"/>
      <c r="CLE7" s="406"/>
      <c r="CLF7" s="405"/>
      <c r="CLG7" s="406"/>
      <c r="CLH7" s="405"/>
      <c r="CLI7" s="406"/>
      <c r="CLJ7" s="405"/>
      <c r="CLK7" s="406"/>
      <c r="CLL7" s="601"/>
      <c r="CLM7" s="601"/>
      <c r="CLN7" s="404"/>
      <c r="CLO7" s="405"/>
      <c r="CLP7" s="406"/>
      <c r="CLQ7" s="405"/>
      <c r="CLR7" s="406"/>
      <c r="CLS7" s="405"/>
      <c r="CLT7" s="406"/>
      <c r="CLU7" s="405"/>
      <c r="CLV7" s="406"/>
      <c r="CLW7" s="405"/>
      <c r="CLX7" s="406"/>
      <c r="CLY7" s="601"/>
      <c r="CLZ7" s="601"/>
      <c r="CMA7" s="404"/>
      <c r="CMB7" s="405"/>
      <c r="CMC7" s="406"/>
      <c r="CMD7" s="405"/>
      <c r="CME7" s="406"/>
      <c r="CMF7" s="405"/>
      <c r="CMG7" s="406"/>
      <c r="CMH7" s="405"/>
      <c r="CMI7" s="406"/>
      <c r="CMJ7" s="405"/>
      <c r="CMK7" s="406"/>
      <c r="CML7" s="601"/>
      <c r="CMM7" s="601"/>
      <c r="CMN7" s="404"/>
      <c r="CMO7" s="405"/>
      <c r="CMP7" s="406"/>
      <c r="CMQ7" s="405"/>
      <c r="CMR7" s="406"/>
      <c r="CMS7" s="405"/>
      <c r="CMT7" s="406"/>
      <c r="CMU7" s="405"/>
      <c r="CMV7" s="406"/>
      <c r="CMW7" s="405"/>
      <c r="CMX7" s="406"/>
      <c r="CMY7" s="601"/>
      <c r="CMZ7" s="601"/>
      <c r="CNA7" s="404"/>
      <c r="CNB7" s="405"/>
      <c r="CNC7" s="406"/>
      <c r="CND7" s="405"/>
      <c r="CNE7" s="406"/>
      <c r="CNF7" s="405"/>
      <c r="CNG7" s="406"/>
      <c r="CNH7" s="405"/>
      <c r="CNI7" s="406"/>
      <c r="CNJ7" s="405"/>
      <c r="CNK7" s="406"/>
      <c r="CNL7" s="601"/>
      <c r="CNM7" s="601"/>
      <c r="CNN7" s="404"/>
      <c r="CNO7" s="405"/>
      <c r="CNP7" s="406"/>
      <c r="CNQ7" s="405"/>
      <c r="CNR7" s="406"/>
      <c r="CNS7" s="405"/>
      <c r="CNT7" s="406"/>
      <c r="CNU7" s="405"/>
      <c r="CNV7" s="406"/>
      <c r="CNW7" s="405"/>
      <c r="CNX7" s="406"/>
      <c r="CNY7" s="601"/>
      <c r="CNZ7" s="601"/>
      <c r="COA7" s="404"/>
      <c r="COB7" s="405"/>
      <c r="COC7" s="406"/>
      <c r="COD7" s="405"/>
      <c r="COE7" s="406"/>
      <c r="COF7" s="405"/>
      <c r="COG7" s="406"/>
      <c r="COH7" s="405"/>
      <c r="COI7" s="406"/>
      <c r="COJ7" s="405"/>
      <c r="COK7" s="406"/>
      <c r="COL7" s="601"/>
      <c r="COM7" s="601"/>
      <c r="CON7" s="404"/>
      <c r="COO7" s="405"/>
      <c r="COP7" s="406"/>
      <c r="COQ7" s="405"/>
      <c r="COR7" s="406"/>
      <c r="COS7" s="405"/>
      <c r="COT7" s="406"/>
      <c r="COU7" s="405"/>
      <c r="COV7" s="406"/>
      <c r="COW7" s="405"/>
      <c r="COX7" s="406"/>
      <c r="COY7" s="601"/>
      <c r="COZ7" s="601"/>
      <c r="CPA7" s="404"/>
      <c r="CPB7" s="405"/>
      <c r="CPC7" s="406"/>
      <c r="CPD7" s="405"/>
      <c r="CPE7" s="406"/>
      <c r="CPF7" s="405"/>
      <c r="CPG7" s="406"/>
      <c r="CPH7" s="405"/>
      <c r="CPI7" s="406"/>
      <c r="CPJ7" s="405"/>
      <c r="CPK7" s="406"/>
      <c r="CPL7" s="601"/>
      <c r="CPM7" s="601"/>
      <c r="CPN7" s="404"/>
      <c r="CPO7" s="405"/>
      <c r="CPP7" s="406"/>
      <c r="CPQ7" s="405"/>
      <c r="CPR7" s="406"/>
      <c r="CPS7" s="405"/>
      <c r="CPT7" s="406"/>
      <c r="CPU7" s="405"/>
      <c r="CPV7" s="406"/>
      <c r="CPW7" s="405"/>
      <c r="CPX7" s="406"/>
      <c r="CPY7" s="601"/>
      <c r="CPZ7" s="601"/>
      <c r="CQA7" s="404"/>
      <c r="CQB7" s="405"/>
      <c r="CQC7" s="406"/>
      <c r="CQD7" s="405"/>
      <c r="CQE7" s="406"/>
      <c r="CQF7" s="405"/>
      <c r="CQG7" s="406"/>
      <c r="CQH7" s="405"/>
      <c r="CQI7" s="406"/>
      <c r="CQJ7" s="405"/>
      <c r="CQK7" s="406"/>
      <c r="CQL7" s="601"/>
      <c r="CQM7" s="601"/>
      <c r="CQN7" s="404"/>
      <c r="CQO7" s="405"/>
      <c r="CQP7" s="406"/>
      <c r="CQQ7" s="405"/>
      <c r="CQR7" s="406"/>
      <c r="CQS7" s="405"/>
      <c r="CQT7" s="406"/>
      <c r="CQU7" s="405"/>
      <c r="CQV7" s="406"/>
      <c r="CQW7" s="405"/>
      <c r="CQX7" s="406"/>
      <c r="CQY7" s="601"/>
      <c r="CQZ7" s="601"/>
      <c r="CRA7" s="404"/>
      <c r="CRB7" s="405"/>
      <c r="CRC7" s="406"/>
      <c r="CRD7" s="405"/>
      <c r="CRE7" s="406"/>
      <c r="CRF7" s="405"/>
      <c r="CRG7" s="406"/>
      <c r="CRH7" s="405"/>
      <c r="CRI7" s="406"/>
      <c r="CRJ7" s="405"/>
      <c r="CRK7" s="406"/>
      <c r="CRL7" s="601"/>
      <c r="CRM7" s="601"/>
      <c r="CRN7" s="404"/>
      <c r="CRO7" s="405"/>
      <c r="CRP7" s="406"/>
      <c r="CRQ7" s="405"/>
      <c r="CRR7" s="406"/>
      <c r="CRS7" s="405"/>
      <c r="CRT7" s="406"/>
      <c r="CRU7" s="405"/>
      <c r="CRV7" s="406"/>
      <c r="CRW7" s="405"/>
      <c r="CRX7" s="406"/>
      <c r="CRY7" s="601"/>
      <c r="CRZ7" s="601"/>
      <c r="CSA7" s="404"/>
      <c r="CSB7" s="405"/>
      <c r="CSC7" s="406"/>
      <c r="CSD7" s="405"/>
      <c r="CSE7" s="406"/>
      <c r="CSF7" s="405"/>
      <c r="CSG7" s="406"/>
      <c r="CSH7" s="405"/>
      <c r="CSI7" s="406"/>
      <c r="CSJ7" s="405"/>
      <c r="CSK7" s="406"/>
      <c r="CSL7" s="601"/>
      <c r="CSM7" s="601"/>
      <c r="CSN7" s="404"/>
      <c r="CSO7" s="405"/>
      <c r="CSP7" s="406"/>
      <c r="CSQ7" s="405"/>
      <c r="CSR7" s="406"/>
      <c r="CSS7" s="405"/>
      <c r="CST7" s="406"/>
      <c r="CSU7" s="405"/>
      <c r="CSV7" s="406"/>
      <c r="CSW7" s="405"/>
      <c r="CSX7" s="406"/>
      <c r="CSY7" s="601"/>
      <c r="CSZ7" s="601"/>
      <c r="CTA7" s="404"/>
      <c r="CTB7" s="405"/>
      <c r="CTC7" s="406"/>
      <c r="CTD7" s="405"/>
      <c r="CTE7" s="406"/>
      <c r="CTF7" s="405"/>
      <c r="CTG7" s="406"/>
      <c r="CTH7" s="405"/>
      <c r="CTI7" s="406"/>
      <c r="CTJ7" s="405"/>
      <c r="CTK7" s="406"/>
      <c r="CTL7" s="601"/>
      <c r="CTM7" s="601"/>
      <c r="CTN7" s="404"/>
      <c r="CTO7" s="405"/>
      <c r="CTP7" s="406"/>
      <c r="CTQ7" s="405"/>
      <c r="CTR7" s="406"/>
      <c r="CTS7" s="405"/>
      <c r="CTT7" s="406"/>
      <c r="CTU7" s="405"/>
      <c r="CTV7" s="406"/>
      <c r="CTW7" s="405"/>
      <c r="CTX7" s="406"/>
      <c r="CTY7" s="601"/>
      <c r="CTZ7" s="601"/>
      <c r="CUA7" s="404"/>
      <c r="CUB7" s="405"/>
      <c r="CUC7" s="406"/>
      <c r="CUD7" s="405"/>
      <c r="CUE7" s="406"/>
      <c r="CUF7" s="405"/>
      <c r="CUG7" s="406"/>
      <c r="CUH7" s="405"/>
      <c r="CUI7" s="406"/>
      <c r="CUJ7" s="405"/>
      <c r="CUK7" s="406"/>
      <c r="CUL7" s="601"/>
      <c r="CUM7" s="601"/>
      <c r="CUN7" s="404"/>
      <c r="CUO7" s="405"/>
      <c r="CUP7" s="406"/>
      <c r="CUQ7" s="405"/>
      <c r="CUR7" s="406"/>
      <c r="CUS7" s="405"/>
      <c r="CUT7" s="406"/>
      <c r="CUU7" s="405"/>
      <c r="CUV7" s="406"/>
      <c r="CUW7" s="405"/>
      <c r="CUX7" s="406"/>
      <c r="CUY7" s="601"/>
      <c r="CUZ7" s="601"/>
      <c r="CVA7" s="404"/>
      <c r="CVB7" s="405"/>
      <c r="CVC7" s="406"/>
      <c r="CVD7" s="405"/>
      <c r="CVE7" s="406"/>
      <c r="CVF7" s="405"/>
      <c r="CVG7" s="406"/>
      <c r="CVH7" s="405"/>
      <c r="CVI7" s="406"/>
      <c r="CVJ7" s="405"/>
      <c r="CVK7" s="406"/>
      <c r="CVL7" s="601"/>
      <c r="CVM7" s="601"/>
      <c r="CVN7" s="404"/>
      <c r="CVO7" s="405"/>
      <c r="CVP7" s="406"/>
      <c r="CVQ7" s="405"/>
      <c r="CVR7" s="406"/>
      <c r="CVS7" s="405"/>
      <c r="CVT7" s="406"/>
      <c r="CVU7" s="405"/>
      <c r="CVV7" s="406"/>
      <c r="CVW7" s="405"/>
      <c r="CVX7" s="406"/>
      <c r="CVY7" s="601"/>
      <c r="CVZ7" s="601"/>
      <c r="CWA7" s="404"/>
      <c r="CWB7" s="405"/>
      <c r="CWC7" s="406"/>
      <c r="CWD7" s="405"/>
      <c r="CWE7" s="406"/>
      <c r="CWF7" s="405"/>
      <c r="CWG7" s="406"/>
      <c r="CWH7" s="405"/>
      <c r="CWI7" s="406"/>
      <c r="CWJ7" s="405"/>
      <c r="CWK7" s="406"/>
      <c r="CWL7" s="601"/>
      <c r="CWM7" s="601"/>
      <c r="CWN7" s="404"/>
      <c r="CWO7" s="405"/>
      <c r="CWP7" s="406"/>
      <c r="CWQ7" s="405"/>
      <c r="CWR7" s="406"/>
      <c r="CWS7" s="405"/>
      <c r="CWT7" s="406"/>
      <c r="CWU7" s="405"/>
      <c r="CWV7" s="406"/>
      <c r="CWW7" s="405"/>
      <c r="CWX7" s="406"/>
      <c r="CWY7" s="601"/>
      <c r="CWZ7" s="601"/>
      <c r="CXA7" s="404"/>
      <c r="CXB7" s="405"/>
      <c r="CXC7" s="406"/>
      <c r="CXD7" s="405"/>
      <c r="CXE7" s="406"/>
      <c r="CXF7" s="405"/>
      <c r="CXG7" s="406"/>
      <c r="CXH7" s="405"/>
      <c r="CXI7" s="406"/>
      <c r="CXJ7" s="405"/>
      <c r="CXK7" s="406"/>
      <c r="CXL7" s="601"/>
      <c r="CXM7" s="601"/>
      <c r="CXN7" s="404"/>
      <c r="CXO7" s="405"/>
      <c r="CXP7" s="406"/>
      <c r="CXQ7" s="405"/>
      <c r="CXR7" s="406"/>
      <c r="CXS7" s="405"/>
      <c r="CXT7" s="406"/>
      <c r="CXU7" s="405"/>
      <c r="CXV7" s="406"/>
      <c r="CXW7" s="405"/>
      <c r="CXX7" s="406"/>
      <c r="CXY7" s="601"/>
      <c r="CXZ7" s="601"/>
      <c r="CYA7" s="404"/>
      <c r="CYB7" s="405"/>
      <c r="CYC7" s="406"/>
      <c r="CYD7" s="405"/>
      <c r="CYE7" s="406"/>
      <c r="CYF7" s="405"/>
      <c r="CYG7" s="406"/>
      <c r="CYH7" s="405"/>
      <c r="CYI7" s="406"/>
      <c r="CYJ7" s="405"/>
      <c r="CYK7" s="406"/>
      <c r="CYL7" s="601"/>
      <c r="CYM7" s="601"/>
      <c r="CYN7" s="404"/>
      <c r="CYO7" s="405"/>
      <c r="CYP7" s="406"/>
      <c r="CYQ7" s="405"/>
      <c r="CYR7" s="406"/>
      <c r="CYS7" s="405"/>
      <c r="CYT7" s="406"/>
      <c r="CYU7" s="405"/>
      <c r="CYV7" s="406"/>
      <c r="CYW7" s="405"/>
      <c r="CYX7" s="406"/>
      <c r="CYY7" s="601"/>
      <c r="CYZ7" s="601"/>
      <c r="CZA7" s="404"/>
      <c r="CZB7" s="405"/>
      <c r="CZC7" s="406"/>
      <c r="CZD7" s="405"/>
      <c r="CZE7" s="406"/>
      <c r="CZF7" s="405"/>
      <c r="CZG7" s="406"/>
      <c r="CZH7" s="405"/>
      <c r="CZI7" s="406"/>
      <c r="CZJ7" s="405"/>
      <c r="CZK7" s="406"/>
      <c r="CZL7" s="601"/>
      <c r="CZM7" s="601"/>
      <c r="CZN7" s="404"/>
      <c r="CZO7" s="405"/>
      <c r="CZP7" s="406"/>
      <c r="CZQ7" s="405"/>
      <c r="CZR7" s="406"/>
      <c r="CZS7" s="405"/>
      <c r="CZT7" s="406"/>
      <c r="CZU7" s="405"/>
      <c r="CZV7" s="406"/>
      <c r="CZW7" s="405"/>
      <c r="CZX7" s="406"/>
      <c r="CZY7" s="601"/>
      <c r="CZZ7" s="601"/>
      <c r="DAA7" s="404"/>
      <c r="DAB7" s="405"/>
      <c r="DAC7" s="406"/>
      <c r="DAD7" s="405"/>
      <c r="DAE7" s="406"/>
      <c r="DAF7" s="405"/>
      <c r="DAG7" s="406"/>
      <c r="DAH7" s="405"/>
      <c r="DAI7" s="406"/>
      <c r="DAJ7" s="405"/>
      <c r="DAK7" s="406"/>
      <c r="DAL7" s="601"/>
      <c r="DAM7" s="601"/>
      <c r="DAN7" s="404"/>
      <c r="DAO7" s="405"/>
      <c r="DAP7" s="406"/>
      <c r="DAQ7" s="405"/>
      <c r="DAR7" s="406"/>
      <c r="DAS7" s="405"/>
      <c r="DAT7" s="406"/>
      <c r="DAU7" s="405"/>
      <c r="DAV7" s="406"/>
      <c r="DAW7" s="405"/>
      <c r="DAX7" s="406"/>
      <c r="DAY7" s="601"/>
      <c r="DAZ7" s="601"/>
      <c r="DBA7" s="404"/>
      <c r="DBB7" s="405"/>
      <c r="DBC7" s="406"/>
      <c r="DBD7" s="405"/>
      <c r="DBE7" s="406"/>
      <c r="DBF7" s="405"/>
      <c r="DBG7" s="406"/>
      <c r="DBH7" s="405"/>
      <c r="DBI7" s="406"/>
      <c r="DBJ7" s="405"/>
      <c r="DBK7" s="406"/>
      <c r="DBL7" s="601"/>
      <c r="DBM7" s="601"/>
      <c r="DBN7" s="404"/>
      <c r="DBO7" s="405"/>
      <c r="DBP7" s="406"/>
      <c r="DBQ7" s="405"/>
      <c r="DBR7" s="406"/>
      <c r="DBS7" s="405"/>
      <c r="DBT7" s="406"/>
      <c r="DBU7" s="405"/>
      <c r="DBV7" s="406"/>
      <c r="DBW7" s="405"/>
      <c r="DBX7" s="406"/>
      <c r="DBY7" s="601"/>
      <c r="DBZ7" s="601"/>
      <c r="DCA7" s="404"/>
      <c r="DCB7" s="405"/>
      <c r="DCC7" s="406"/>
      <c r="DCD7" s="405"/>
      <c r="DCE7" s="406"/>
      <c r="DCF7" s="405"/>
      <c r="DCG7" s="406"/>
      <c r="DCH7" s="405"/>
      <c r="DCI7" s="406"/>
      <c r="DCJ7" s="405"/>
      <c r="DCK7" s="406"/>
      <c r="DCL7" s="601"/>
      <c r="DCM7" s="601"/>
      <c r="DCN7" s="404"/>
      <c r="DCO7" s="405"/>
      <c r="DCP7" s="406"/>
      <c r="DCQ7" s="405"/>
      <c r="DCR7" s="406"/>
      <c r="DCS7" s="405"/>
      <c r="DCT7" s="406"/>
      <c r="DCU7" s="405"/>
      <c r="DCV7" s="406"/>
      <c r="DCW7" s="405"/>
      <c r="DCX7" s="406"/>
      <c r="DCY7" s="601"/>
      <c r="DCZ7" s="601"/>
      <c r="DDA7" s="404"/>
      <c r="DDB7" s="405"/>
      <c r="DDC7" s="406"/>
      <c r="DDD7" s="405"/>
      <c r="DDE7" s="406"/>
      <c r="DDF7" s="405"/>
      <c r="DDG7" s="406"/>
      <c r="DDH7" s="405"/>
      <c r="DDI7" s="406"/>
      <c r="DDJ7" s="405"/>
      <c r="DDK7" s="406"/>
      <c r="DDL7" s="601"/>
      <c r="DDM7" s="601"/>
      <c r="DDN7" s="404"/>
      <c r="DDO7" s="405"/>
      <c r="DDP7" s="406"/>
      <c r="DDQ7" s="405"/>
      <c r="DDR7" s="406"/>
      <c r="DDS7" s="405"/>
      <c r="DDT7" s="406"/>
      <c r="DDU7" s="405"/>
      <c r="DDV7" s="406"/>
      <c r="DDW7" s="405"/>
      <c r="DDX7" s="406"/>
      <c r="DDY7" s="601"/>
      <c r="DDZ7" s="601"/>
      <c r="DEA7" s="404"/>
      <c r="DEB7" s="405"/>
      <c r="DEC7" s="406"/>
      <c r="DED7" s="405"/>
      <c r="DEE7" s="406"/>
      <c r="DEF7" s="405"/>
      <c r="DEG7" s="406"/>
      <c r="DEH7" s="405"/>
      <c r="DEI7" s="406"/>
      <c r="DEJ7" s="405"/>
      <c r="DEK7" s="406"/>
      <c r="DEL7" s="601"/>
      <c r="DEM7" s="601"/>
      <c r="DEN7" s="404"/>
      <c r="DEO7" s="405"/>
      <c r="DEP7" s="406"/>
      <c r="DEQ7" s="405"/>
      <c r="DER7" s="406"/>
      <c r="DES7" s="405"/>
      <c r="DET7" s="406"/>
      <c r="DEU7" s="405"/>
      <c r="DEV7" s="406"/>
      <c r="DEW7" s="405"/>
      <c r="DEX7" s="406"/>
      <c r="DEY7" s="601"/>
      <c r="DEZ7" s="601"/>
      <c r="DFA7" s="404"/>
      <c r="DFB7" s="405"/>
      <c r="DFC7" s="406"/>
      <c r="DFD7" s="405"/>
      <c r="DFE7" s="406"/>
      <c r="DFF7" s="405"/>
      <c r="DFG7" s="406"/>
      <c r="DFH7" s="405"/>
      <c r="DFI7" s="406"/>
      <c r="DFJ7" s="405"/>
      <c r="DFK7" s="406"/>
      <c r="DFL7" s="601"/>
      <c r="DFM7" s="601"/>
      <c r="DFN7" s="404"/>
      <c r="DFO7" s="405"/>
      <c r="DFP7" s="406"/>
      <c r="DFQ7" s="405"/>
      <c r="DFR7" s="406"/>
      <c r="DFS7" s="405"/>
      <c r="DFT7" s="406"/>
      <c r="DFU7" s="405"/>
      <c r="DFV7" s="406"/>
      <c r="DFW7" s="405"/>
      <c r="DFX7" s="406"/>
      <c r="DFY7" s="601"/>
      <c r="DFZ7" s="601"/>
      <c r="DGA7" s="404"/>
      <c r="DGB7" s="405"/>
      <c r="DGC7" s="406"/>
      <c r="DGD7" s="405"/>
      <c r="DGE7" s="406"/>
      <c r="DGF7" s="405"/>
      <c r="DGG7" s="406"/>
      <c r="DGH7" s="405"/>
      <c r="DGI7" s="406"/>
      <c r="DGJ7" s="405"/>
      <c r="DGK7" s="406"/>
      <c r="DGL7" s="601"/>
      <c r="DGM7" s="601"/>
      <c r="DGN7" s="404"/>
      <c r="DGO7" s="405"/>
      <c r="DGP7" s="406"/>
      <c r="DGQ7" s="405"/>
      <c r="DGR7" s="406"/>
      <c r="DGS7" s="405"/>
      <c r="DGT7" s="406"/>
      <c r="DGU7" s="405"/>
      <c r="DGV7" s="406"/>
      <c r="DGW7" s="405"/>
      <c r="DGX7" s="406"/>
      <c r="DGY7" s="601"/>
      <c r="DGZ7" s="601"/>
      <c r="DHA7" s="404"/>
      <c r="DHB7" s="405"/>
      <c r="DHC7" s="406"/>
      <c r="DHD7" s="405"/>
      <c r="DHE7" s="406"/>
      <c r="DHF7" s="405"/>
      <c r="DHG7" s="406"/>
      <c r="DHH7" s="405"/>
      <c r="DHI7" s="406"/>
      <c r="DHJ7" s="405"/>
      <c r="DHK7" s="406"/>
      <c r="DHL7" s="601"/>
      <c r="DHM7" s="601"/>
      <c r="DHN7" s="404"/>
      <c r="DHO7" s="405"/>
      <c r="DHP7" s="406"/>
      <c r="DHQ7" s="405"/>
      <c r="DHR7" s="406"/>
      <c r="DHS7" s="405"/>
      <c r="DHT7" s="406"/>
      <c r="DHU7" s="405"/>
      <c r="DHV7" s="406"/>
      <c r="DHW7" s="405"/>
      <c r="DHX7" s="406"/>
      <c r="DHY7" s="601"/>
      <c r="DHZ7" s="601"/>
      <c r="DIA7" s="404"/>
      <c r="DIB7" s="405"/>
      <c r="DIC7" s="406"/>
      <c r="DID7" s="405"/>
      <c r="DIE7" s="406"/>
      <c r="DIF7" s="405"/>
      <c r="DIG7" s="406"/>
      <c r="DIH7" s="405"/>
      <c r="DII7" s="406"/>
      <c r="DIJ7" s="405"/>
      <c r="DIK7" s="406"/>
      <c r="DIL7" s="601"/>
      <c r="DIM7" s="601"/>
      <c r="DIN7" s="404"/>
      <c r="DIO7" s="405"/>
      <c r="DIP7" s="406"/>
      <c r="DIQ7" s="405"/>
      <c r="DIR7" s="406"/>
      <c r="DIS7" s="405"/>
      <c r="DIT7" s="406"/>
      <c r="DIU7" s="405"/>
      <c r="DIV7" s="406"/>
      <c r="DIW7" s="405"/>
      <c r="DIX7" s="406"/>
      <c r="DIY7" s="601"/>
      <c r="DIZ7" s="601"/>
      <c r="DJA7" s="404"/>
      <c r="DJB7" s="405"/>
      <c r="DJC7" s="406"/>
      <c r="DJD7" s="405"/>
      <c r="DJE7" s="406"/>
      <c r="DJF7" s="405"/>
      <c r="DJG7" s="406"/>
      <c r="DJH7" s="405"/>
      <c r="DJI7" s="406"/>
      <c r="DJJ7" s="405"/>
      <c r="DJK7" s="406"/>
      <c r="DJL7" s="601"/>
      <c r="DJM7" s="601"/>
      <c r="DJN7" s="404"/>
      <c r="DJO7" s="405"/>
      <c r="DJP7" s="406"/>
      <c r="DJQ7" s="405"/>
      <c r="DJR7" s="406"/>
      <c r="DJS7" s="405"/>
      <c r="DJT7" s="406"/>
      <c r="DJU7" s="405"/>
      <c r="DJV7" s="406"/>
      <c r="DJW7" s="405"/>
      <c r="DJX7" s="406"/>
      <c r="DJY7" s="601"/>
      <c r="DJZ7" s="601"/>
      <c r="DKA7" s="404"/>
      <c r="DKB7" s="405"/>
      <c r="DKC7" s="406"/>
      <c r="DKD7" s="405"/>
      <c r="DKE7" s="406"/>
      <c r="DKF7" s="405"/>
      <c r="DKG7" s="406"/>
      <c r="DKH7" s="405"/>
      <c r="DKI7" s="406"/>
      <c r="DKJ7" s="405"/>
      <c r="DKK7" s="406"/>
      <c r="DKL7" s="601"/>
      <c r="DKM7" s="601"/>
      <c r="DKN7" s="404"/>
      <c r="DKO7" s="405"/>
      <c r="DKP7" s="406"/>
      <c r="DKQ7" s="405"/>
      <c r="DKR7" s="406"/>
      <c r="DKS7" s="405"/>
      <c r="DKT7" s="406"/>
      <c r="DKU7" s="405"/>
      <c r="DKV7" s="406"/>
      <c r="DKW7" s="405"/>
      <c r="DKX7" s="406"/>
      <c r="DKY7" s="601"/>
      <c r="DKZ7" s="601"/>
      <c r="DLA7" s="404"/>
      <c r="DLB7" s="405"/>
      <c r="DLC7" s="406"/>
      <c r="DLD7" s="405"/>
      <c r="DLE7" s="406"/>
      <c r="DLF7" s="405"/>
      <c r="DLG7" s="406"/>
      <c r="DLH7" s="405"/>
      <c r="DLI7" s="406"/>
      <c r="DLJ7" s="405"/>
      <c r="DLK7" s="406"/>
      <c r="DLL7" s="601"/>
      <c r="DLM7" s="601"/>
      <c r="DLN7" s="404"/>
      <c r="DLO7" s="405"/>
      <c r="DLP7" s="406"/>
      <c r="DLQ7" s="405"/>
      <c r="DLR7" s="406"/>
      <c r="DLS7" s="405"/>
      <c r="DLT7" s="406"/>
      <c r="DLU7" s="405"/>
      <c r="DLV7" s="406"/>
      <c r="DLW7" s="405"/>
      <c r="DLX7" s="406"/>
      <c r="DLY7" s="601"/>
      <c r="DLZ7" s="601"/>
      <c r="DMA7" s="404"/>
      <c r="DMB7" s="405"/>
      <c r="DMC7" s="406"/>
      <c r="DMD7" s="405"/>
      <c r="DME7" s="406"/>
      <c r="DMF7" s="405"/>
      <c r="DMG7" s="406"/>
      <c r="DMH7" s="405"/>
      <c r="DMI7" s="406"/>
      <c r="DMJ7" s="405"/>
      <c r="DMK7" s="406"/>
      <c r="DML7" s="601"/>
      <c r="DMM7" s="601"/>
      <c r="DMN7" s="404"/>
      <c r="DMO7" s="405"/>
      <c r="DMP7" s="406"/>
      <c r="DMQ7" s="405"/>
      <c r="DMR7" s="406"/>
      <c r="DMS7" s="405"/>
      <c r="DMT7" s="406"/>
      <c r="DMU7" s="405"/>
      <c r="DMV7" s="406"/>
      <c r="DMW7" s="405"/>
      <c r="DMX7" s="406"/>
      <c r="DMY7" s="601"/>
      <c r="DMZ7" s="601"/>
      <c r="DNA7" s="404"/>
      <c r="DNB7" s="405"/>
      <c r="DNC7" s="406"/>
      <c r="DND7" s="405"/>
      <c r="DNE7" s="406"/>
      <c r="DNF7" s="405"/>
      <c r="DNG7" s="406"/>
      <c r="DNH7" s="405"/>
      <c r="DNI7" s="406"/>
      <c r="DNJ7" s="405"/>
      <c r="DNK7" s="406"/>
      <c r="DNL7" s="601"/>
      <c r="DNM7" s="601"/>
      <c r="DNN7" s="404"/>
      <c r="DNO7" s="405"/>
      <c r="DNP7" s="406"/>
      <c r="DNQ7" s="405"/>
      <c r="DNR7" s="406"/>
      <c r="DNS7" s="405"/>
      <c r="DNT7" s="406"/>
      <c r="DNU7" s="405"/>
      <c r="DNV7" s="406"/>
      <c r="DNW7" s="405"/>
      <c r="DNX7" s="406"/>
      <c r="DNY7" s="601"/>
      <c r="DNZ7" s="601"/>
      <c r="DOA7" s="404"/>
      <c r="DOB7" s="405"/>
      <c r="DOC7" s="406"/>
      <c r="DOD7" s="405"/>
      <c r="DOE7" s="406"/>
      <c r="DOF7" s="405"/>
      <c r="DOG7" s="406"/>
      <c r="DOH7" s="405"/>
      <c r="DOI7" s="406"/>
      <c r="DOJ7" s="405"/>
      <c r="DOK7" s="406"/>
      <c r="DOL7" s="601"/>
      <c r="DOM7" s="601"/>
      <c r="DON7" s="404"/>
      <c r="DOO7" s="405"/>
      <c r="DOP7" s="406"/>
      <c r="DOQ7" s="405"/>
      <c r="DOR7" s="406"/>
      <c r="DOS7" s="405"/>
      <c r="DOT7" s="406"/>
      <c r="DOU7" s="405"/>
      <c r="DOV7" s="406"/>
      <c r="DOW7" s="405"/>
      <c r="DOX7" s="406"/>
      <c r="DOY7" s="601"/>
      <c r="DOZ7" s="601"/>
      <c r="DPA7" s="404"/>
      <c r="DPB7" s="405"/>
      <c r="DPC7" s="406"/>
      <c r="DPD7" s="405"/>
      <c r="DPE7" s="406"/>
      <c r="DPF7" s="405"/>
      <c r="DPG7" s="406"/>
      <c r="DPH7" s="405"/>
      <c r="DPI7" s="406"/>
      <c r="DPJ7" s="405"/>
      <c r="DPK7" s="406"/>
      <c r="DPL7" s="601"/>
      <c r="DPM7" s="601"/>
      <c r="DPN7" s="404"/>
      <c r="DPO7" s="405"/>
      <c r="DPP7" s="406"/>
      <c r="DPQ7" s="405"/>
      <c r="DPR7" s="406"/>
      <c r="DPS7" s="405"/>
      <c r="DPT7" s="406"/>
      <c r="DPU7" s="405"/>
      <c r="DPV7" s="406"/>
      <c r="DPW7" s="405"/>
      <c r="DPX7" s="406"/>
      <c r="DPY7" s="601"/>
      <c r="DPZ7" s="601"/>
      <c r="DQA7" s="404"/>
      <c r="DQB7" s="405"/>
      <c r="DQC7" s="406"/>
      <c r="DQD7" s="405"/>
      <c r="DQE7" s="406"/>
      <c r="DQF7" s="405"/>
      <c r="DQG7" s="406"/>
      <c r="DQH7" s="405"/>
      <c r="DQI7" s="406"/>
      <c r="DQJ7" s="405"/>
      <c r="DQK7" s="406"/>
      <c r="DQL7" s="601"/>
      <c r="DQM7" s="601"/>
      <c r="DQN7" s="404"/>
      <c r="DQO7" s="405"/>
      <c r="DQP7" s="406"/>
      <c r="DQQ7" s="405"/>
      <c r="DQR7" s="406"/>
      <c r="DQS7" s="405"/>
      <c r="DQT7" s="406"/>
      <c r="DQU7" s="405"/>
      <c r="DQV7" s="406"/>
      <c r="DQW7" s="405"/>
      <c r="DQX7" s="406"/>
      <c r="DQY7" s="601"/>
      <c r="DQZ7" s="601"/>
      <c r="DRA7" s="404"/>
      <c r="DRB7" s="405"/>
      <c r="DRC7" s="406"/>
      <c r="DRD7" s="405"/>
      <c r="DRE7" s="406"/>
      <c r="DRF7" s="405"/>
      <c r="DRG7" s="406"/>
      <c r="DRH7" s="405"/>
      <c r="DRI7" s="406"/>
      <c r="DRJ7" s="405"/>
      <c r="DRK7" s="406"/>
      <c r="DRL7" s="601"/>
      <c r="DRM7" s="601"/>
      <c r="DRN7" s="404"/>
      <c r="DRO7" s="405"/>
      <c r="DRP7" s="406"/>
      <c r="DRQ7" s="405"/>
      <c r="DRR7" s="406"/>
      <c r="DRS7" s="405"/>
      <c r="DRT7" s="406"/>
      <c r="DRU7" s="405"/>
      <c r="DRV7" s="406"/>
      <c r="DRW7" s="405"/>
      <c r="DRX7" s="406"/>
      <c r="DRY7" s="601"/>
      <c r="DRZ7" s="601"/>
      <c r="DSA7" s="404"/>
      <c r="DSB7" s="405"/>
      <c r="DSC7" s="406"/>
      <c r="DSD7" s="405"/>
      <c r="DSE7" s="406"/>
      <c r="DSF7" s="405"/>
      <c r="DSG7" s="406"/>
      <c r="DSH7" s="405"/>
      <c r="DSI7" s="406"/>
      <c r="DSJ7" s="405"/>
      <c r="DSK7" s="406"/>
      <c r="DSL7" s="601"/>
      <c r="DSM7" s="601"/>
      <c r="DSN7" s="404"/>
      <c r="DSO7" s="405"/>
      <c r="DSP7" s="406"/>
      <c r="DSQ7" s="405"/>
      <c r="DSR7" s="406"/>
      <c r="DSS7" s="405"/>
      <c r="DST7" s="406"/>
      <c r="DSU7" s="405"/>
      <c r="DSV7" s="406"/>
      <c r="DSW7" s="405"/>
      <c r="DSX7" s="406"/>
      <c r="DSY7" s="601"/>
      <c r="DSZ7" s="601"/>
      <c r="DTA7" s="404"/>
      <c r="DTB7" s="405"/>
      <c r="DTC7" s="406"/>
      <c r="DTD7" s="405"/>
      <c r="DTE7" s="406"/>
      <c r="DTF7" s="405"/>
      <c r="DTG7" s="406"/>
      <c r="DTH7" s="405"/>
      <c r="DTI7" s="406"/>
      <c r="DTJ7" s="405"/>
      <c r="DTK7" s="406"/>
      <c r="DTL7" s="601"/>
      <c r="DTM7" s="601"/>
      <c r="DTN7" s="404"/>
      <c r="DTO7" s="405"/>
      <c r="DTP7" s="406"/>
      <c r="DTQ7" s="405"/>
      <c r="DTR7" s="406"/>
      <c r="DTS7" s="405"/>
      <c r="DTT7" s="406"/>
      <c r="DTU7" s="405"/>
      <c r="DTV7" s="406"/>
      <c r="DTW7" s="405"/>
      <c r="DTX7" s="406"/>
      <c r="DTY7" s="601"/>
      <c r="DTZ7" s="601"/>
      <c r="DUA7" s="404"/>
      <c r="DUB7" s="405"/>
      <c r="DUC7" s="406"/>
      <c r="DUD7" s="405"/>
      <c r="DUE7" s="406"/>
      <c r="DUF7" s="405"/>
      <c r="DUG7" s="406"/>
      <c r="DUH7" s="405"/>
      <c r="DUI7" s="406"/>
      <c r="DUJ7" s="405"/>
      <c r="DUK7" s="406"/>
      <c r="DUL7" s="601"/>
      <c r="DUM7" s="601"/>
      <c r="DUN7" s="404"/>
      <c r="DUO7" s="405"/>
      <c r="DUP7" s="406"/>
      <c r="DUQ7" s="405"/>
      <c r="DUR7" s="406"/>
      <c r="DUS7" s="405"/>
      <c r="DUT7" s="406"/>
      <c r="DUU7" s="405"/>
      <c r="DUV7" s="406"/>
      <c r="DUW7" s="405"/>
      <c r="DUX7" s="406"/>
      <c r="DUY7" s="601"/>
      <c r="DUZ7" s="601"/>
      <c r="DVA7" s="404"/>
      <c r="DVB7" s="405"/>
      <c r="DVC7" s="406"/>
      <c r="DVD7" s="405"/>
      <c r="DVE7" s="406"/>
      <c r="DVF7" s="405"/>
      <c r="DVG7" s="406"/>
      <c r="DVH7" s="405"/>
      <c r="DVI7" s="406"/>
      <c r="DVJ7" s="405"/>
      <c r="DVK7" s="406"/>
      <c r="DVL7" s="601"/>
      <c r="DVM7" s="601"/>
      <c r="DVN7" s="404"/>
      <c r="DVO7" s="405"/>
      <c r="DVP7" s="406"/>
      <c r="DVQ7" s="405"/>
      <c r="DVR7" s="406"/>
      <c r="DVS7" s="405"/>
      <c r="DVT7" s="406"/>
      <c r="DVU7" s="405"/>
      <c r="DVV7" s="406"/>
      <c r="DVW7" s="405"/>
      <c r="DVX7" s="406"/>
      <c r="DVY7" s="601"/>
      <c r="DVZ7" s="601"/>
      <c r="DWA7" s="404"/>
      <c r="DWB7" s="405"/>
      <c r="DWC7" s="406"/>
      <c r="DWD7" s="405"/>
      <c r="DWE7" s="406"/>
      <c r="DWF7" s="405"/>
      <c r="DWG7" s="406"/>
      <c r="DWH7" s="405"/>
      <c r="DWI7" s="406"/>
      <c r="DWJ7" s="405"/>
      <c r="DWK7" s="406"/>
      <c r="DWL7" s="601"/>
      <c r="DWM7" s="601"/>
      <c r="DWN7" s="404"/>
      <c r="DWO7" s="405"/>
      <c r="DWP7" s="406"/>
      <c r="DWQ7" s="405"/>
      <c r="DWR7" s="406"/>
      <c r="DWS7" s="405"/>
      <c r="DWT7" s="406"/>
      <c r="DWU7" s="405"/>
      <c r="DWV7" s="406"/>
      <c r="DWW7" s="405"/>
      <c r="DWX7" s="406"/>
      <c r="DWY7" s="601"/>
      <c r="DWZ7" s="601"/>
      <c r="DXA7" s="404"/>
      <c r="DXB7" s="405"/>
      <c r="DXC7" s="406"/>
      <c r="DXD7" s="405"/>
      <c r="DXE7" s="406"/>
      <c r="DXF7" s="405"/>
      <c r="DXG7" s="406"/>
      <c r="DXH7" s="405"/>
      <c r="DXI7" s="406"/>
      <c r="DXJ7" s="405"/>
      <c r="DXK7" s="406"/>
      <c r="DXL7" s="601"/>
      <c r="DXM7" s="601"/>
      <c r="DXN7" s="404"/>
      <c r="DXO7" s="405"/>
      <c r="DXP7" s="406"/>
      <c r="DXQ7" s="405"/>
      <c r="DXR7" s="406"/>
      <c r="DXS7" s="405"/>
      <c r="DXT7" s="406"/>
      <c r="DXU7" s="405"/>
      <c r="DXV7" s="406"/>
      <c r="DXW7" s="405"/>
      <c r="DXX7" s="406"/>
      <c r="DXY7" s="601"/>
      <c r="DXZ7" s="601"/>
      <c r="DYA7" s="404"/>
      <c r="DYB7" s="405"/>
      <c r="DYC7" s="406"/>
      <c r="DYD7" s="405"/>
      <c r="DYE7" s="406"/>
      <c r="DYF7" s="405"/>
      <c r="DYG7" s="406"/>
      <c r="DYH7" s="405"/>
      <c r="DYI7" s="406"/>
      <c r="DYJ7" s="405"/>
      <c r="DYK7" s="406"/>
      <c r="DYL7" s="601"/>
      <c r="DYM7" s="601"/>
      <c r="DYN7" s="404"/>
      <c r="DYO7" s="405"/>
      <c r="DYP7" s="406"/>
      <c r="DYQ7" s="405"/>
      <c r="DYR7" s="406"/>
      <c r="DYS7" s="405"/>
      <c r="DYT7" s="406"/>
      <c r="DYU7" s="405"/>
      <c r="DYV7" s="406"/>
      <c r="DYW7" s="405"/>
      <c r="DYX7" s="406"/>
      <c r="DYY7" s="601"/>
      <c r="DYZ7" s="601"/>
      <c r="DZA7" s="404"/>
      <c r="DZB7" s="405"/>
      <c r="DZC7" s="406"/>
      <c r="DZD7" s="405"/>
      <c r="DZE7" s="406"/>
      <c r="DZF7" s="405"/>
      <c r="DZG7" s="406"/>
      <c r="DZH7" s="405"/>
      <c r="DZI7" s="406"/>
      <c r="DZJ7" s="405"/>
      <c r="DZK7" s="406"/>
      <c r="DZL7" s="601"/>
      <c r="DZM7" s="601"/>
      <c r="DZN7" s="404"/>
      <c r="DZO7" s="405"/>
      <c r="DZP7" s="406"/>
      <c r="DZQ7" s="405"/>
      <c r="DZR7" s="406"/>
      <c r="DZS7" s="405"/>
      <c r="DZT7" s="406"/>
      <c r="DZU7" s="405"/>
      <c r="DZV7" s="406"/>
      <c r="DZW7" s="405"/>
      <c r="DZX7" s="406"/>
      <c r="DZY7" s="601"/>
      <c r="DZZ7" s="601"/>
      <c r="EAA7" s="404"/>
      <c r="EAB7" s="405"/>
      <c r="EAC7" s="406"/>
      <c r="EAD7" s="405"/>
      <c r="EAE7" s="406"/>
      <c r="EAF7" s="405"/>
      <c r="EAG7" s="406"/>
      <c r="EAH7" s="405"/>
      <c r="EAI7" s="406"/>
      <c r="EAJ7" s="405"/>
      <c r="EAK7" s="406"/>
      <c r="EAL7" s="601"/>
      <c r="EAM7" s="601"/>
      <c r="EAN7" s="404"/>
      <c r="EAO7" s="405"/>
      <c r="EAP7" s="406"/>
      <c r="EAQ7" s="405"/>
      <c r="EAR7" s="406"/>
      <c r="EAS7" s="405"/>
      <c r="EAT7" s="406"/>
      <c r="EAU7" s="405"/>
      <c r="EAV7" s="406"/>
      <c r="EAW7" s="405"/>
      <c r="EAX7" s="406"/>
      <c r="EAY7" s="601"/>
      <c r="EAZ7" s="601"/>
      <c r="EBA7" s="404"/>
      <c r="EBB7" s="405"/>
      <c r="EBC7" s="406"/>
      <c r="EBD7" s="405"/>
      <c r="EBE7" s="406"/>
      <c r="EBF7" s="405"/>
      <c r="EBG7" s="406"/>
      <c r="EBH7" s="405"/>
      <c r="EBI7" s="406"/>
      <c r="EBJ7" s="405"/>
      <c r="EBK7" s="406"/>
      <c r="EBL7" s="601"/>
      <c r="EBM7" s="601"/>
      <c r="EBN7" s="404"/>
      <c r="EBO7" s="405"/>
      <c r="EBP7" s="406"/>
      <c r="EBQ7" s="405"/>
      <c r="EBR7" s="406"/>
      <c r="EBS7" s="405"/>
      <c r="EBT7" s="406"/>
      <c r="EBU7" s="405"/>
      <c r="EBV7" s="406"/>
      <c r="EBW7" s="405"/>
      <c r="EBX7" s="406"/>
      <c r="EBY7" s="601"/>
      <c r="EBZ7" s="601"/>
      <c r="ECA7" s="404"/>
      <c r="ECB7" s="405"/>
      <c r="ECC7" s="406"/>
      <c r="ECD7" s="405"/>
      <c r="ECE7" s="406"/>
      <c r="ECF7" s="405"/>
      <c r="ECG7" s="406"/>
      <c r="ECH7" s="405"/>
      <c r="ECI7" s="406"/>
      <c r="ECJ7" s="405"/>
      <c r="ECK7" s="406"/>
      <c r="ECL7" s="601"/>
      <c r="ECM7" s="601"/>
      <c r="ECN7" s="404"/>
      <c r="ECO7" s="405"/>
      <c r="ECP7" s="406"/>
      <c r="ECQ7" s="405"/>
      <c r="ECR7" s="406"/>
      <c r="ECS7" s="405"/>
      <c r="ECT7" s="406"/>
      <c r="ECU7" s="405"/>
      <c r="ECV7" s="406"/>
      <c r="ECW7" s="405"/>
      <c r="ECX7" s="406"/>
      <c r="ECY7" s="601"/>
      <c r="ECZ7" s="601"/>
      <c r="EDA7" s="404"/>
      <c r="EDB7" s="405"/>
      <c r="EDC7" s="406"/>
      <c r="EDD7" s="405"/>
      <c r="EDE7" s="406"/>
      <c r="EDF7" s="405"/>
      <c r="EDG7" s="406"/>
      <c r="EDH7" s="405"/>
      <c r="EDI7" s="406"/>
      <c r="EDJ7" s="405"/>
      <c r="EDK7" s="406"/>
      <c r="EDL7" s="601"/>
      <c r="EDM7" s="601"/>
      <c r="EDN7" s="404"/>
      <c r="EDO7" s="405"/>
      <c r="EDP7" s="406"/>
      <c r="EDQ7" s="405"/>
      <c r="EDR7" s="406"/>
      <c r="EDS7" s="405"/>
      <c r="EDT7" s="406"/>
      <c r="EDU7" s="405"/>
      <c r="EDV7" s="406"/>
      <c r="EDW7" s="405"/>
      <c r="EDX7" s="406"/>
      <c r="EDY7" s="601"/>
      <c r="EDZ7" s="601"/>
      <c r="EEA7" s="404"/>
      <c r="EEB7" s="405"/>
      <c r="EEC7" s="406"/>
      <c r="EED7" s="405"/>
      <c r="EEE7" s="406"/>
      <c r="EEF7" s="405"/>
      <c r="EEG7" s="406"/>
      <c r="EEH7" s="405"/>
      <c r="EEI7" s="406"/>
      <c r="EEJ7" s="405"/>
      <c r="EEK7" s="406"/>
      <c r="EEL7" s="601"/>
      <c r="EEM7" s="601"/>
      <c r="EEN7" s="404"/>
      <c r="EEO7" s="405"/>
      <c r="EEP7" s="406"/>
      <c r="EEQ7" s="405"/>
      <c r="EER7" s="406"/>
      <c r="EES7" s="405"/>
      <c r="EET7" s="406"/>
      <c r="EEU7" s="405"/>
      <c r="EEV7" s="406"/>
      <c r="EEW7" s="405"/>
      <c r="EEX7" s="406"/>
      <c r="EEY7" s="601"/>
      <c r="EEZ7" s="601"/>
      <c r="EFA7" s="404"/>
      <c r="EFB7" s="405"/>
      <c r="EFC7" s="406"/>
      <c r="EFD7" s="405"/>
      <c r="EFE7" s="406"/>
      <c r="EFF7" s="405"/>
      <c r="EFG7" s="406"/>
      <c r="EFH7" s="405"/>
      <c r="EFI7" s="406"/>
      <c r="EFJ7" s="405"/>
      <c r="EFK7" s="406"/>
      <c r="EFL7" s="601"/>
      <c r="EFM7" s="601"/>
      <c r="EFN7" s="404"/>
      <c r="EFO7" s="405"/>
      <c r="EFP7" s="406"/>
      <c r="EFQ7" s="405"/>
      <c r="EFR7" s="406"/>
      <c r="EFS7" s="405"/>
      <c r="EFT7" s="406"/>
      <c r="EFU7" s="405"/>
      <c r="EFV7" s="406"/>
      <c r="EFW7" s="405"/>
      <c r="EFX7" s="406"/>
      <c r="EFY7" s="601"/>
      <c r="EFZ7" s="601"/>
      <c r="EGA7" s="404"/>
      <c r="EGB7" s="405"/>
      <c r="EGC7" s="406"/>
      <c r="EGD7" s="405"/>
      <c r="EGE7" s="406"/>
      <c r="EGF7" s="405"/>
      <c r="EGG7" s="406"/>
      <c r="EGH7" s="405"/>
      <c r="EGI7" s="406"/>
      <c r="EGJ7" s="405"/>
      <c r="EGK7" s="406"/>
      <c r="EGL7" s="601"/>
      <c r="EGM7" s="601"/>
      <c r="EGN7" s="404"/>
      <c r="EGO7" s="405"/>
      <c r="EGP7" s="406"/>
      <c r="EGQ7" s="405"/>
      <c r="EGR7" s="406"/>
      <c r="EGS7" s="405"/>
      <c r="EGT7" s="406"/>
      <c r="EGU7" s="405"/>
      <c r="EGV7" s="406"/>
      <c r="EGW7" s="405"/>
      <c r="EGX7" s="406"/>
      <c r="EGY7" s="601"/>
      <c r="EGZ7" s="601"/>
      <c r="EHA7" s="404"/>
      <c r="EHB7" s="405"/>
      <c r="EHC7" s="406"/>
      <c r="EHD7" s="405"/>
      <c r="EHE7" s="406"/>
      <c r="EHF7" s="405"/>
      <c r="EHG7" s="406"/>
      <c r="EHH7" s="405"/>
      <c r="EHI7" s="406"/>
      <c r="EHJ7" s="405"/>
      <c r="EHK7" s="406"/>
      <c r="EHL7" s="601"/>
      <c r="EHM7" s="601"/>
      <c r="EHN7" s="404"/>
      <c r="EHO7" s="405"/>
      <c r="EHP7" s="406"/>
      <c r="EHQ7" s="405"/>
      <c r="EHR7" s="406"/>
      <c r="EHS7" s="405"/>
      <c r="EHT7" s="406"/>
      <c r="EHU7" s="405"/>
      <c r="EHV7" s="406"/>
      <c r="EHW7" s="405"/>
      <c r="EHX7" s="406"/>
      <c r="EHY7" s="601"/>
      <c r="EHZ7" s="601"/>
      <c r="EIA7" s="404"/>
      <c r="EIB7" s="405"/>
      <c r="EIC7" s="406"/>
      <c r="EID7" s="405"/>
      <c r="EIE7" s="406"/>
      <c r="EIF7" s="405"/>
      <c r="EIG7" s="406"/>
      <c r="EIH7" s="405"/>
      <c r="EII7" s="406"/>
      <c r="EIJ7" s="405"/>
      <c r="EIK7" s="406"/>
      <c r="EIL7" s="601"/>
      <c r="EIM7" s="601"/>
      <c r="EIN7" s="404"/>
      <c r="EIO7" s="405"/>
      <c r="EIP7" s="406"/>
      <c r="EIQ7" s="405"/>
      <c r="EIR7" s="406"/>
      <c r="EIS7" s="405"/>
      <c r="EIT7" s="406"/>
      <c r="EIU7" s="405"/>
      <c r="EIV7" s="406"/>
      <c r="EIW7" s="405"/>
      <c r="EIX7" s="406"/>
      <c r="EIY7" s="601"/>
      <c r="EIZ7" s="601"/>
      <c r="EJA7" s="404"/>
      <c r="EJB7" s="405"/>
      <c r="EJC7" s="406"/>
      <c r="EJD7" s="405"/>
      <c r="EJE7" s="406"/>
      <c r="EJF7" s="405"/>
      <c r="EJG7" s="406"/>
      <c r="EJH7" s="405"/>
      <c r="EJI7" s="406"/>
      <c r="EJJ7" s="405"/>
      <c r="EJK7" s="406"/>
      <c r="EJL7" s="601"/>
      <c r="EJM7" s="601"/>
      <c r="EJN7" s="404"/>
      <c r="EJO7" s="405"/>
      <c r="EJP7" s="406"/>
      <c r="EJQ7" s="405"/>
      <c r="EJR7" s="406"/>
      <c r="EJS7" s="405"/>
      <c r="EJT7" s="406"/>
      <c r="EJU7" s="405"/>
      <c r="EJV7" s="406"/>
      <c r="EJW7" s="405"/>
      <c r="EJX7" s="406"/>
      <c r="EJY7" s="601"/>
      <c r="EJZ7" s="601"/>
      <c r="EKA7" s="404"/>
      <c r="EKB7" s="405"/>
      <c r="EKC7" s="406"/>
      <c r="EKD7" s="405"/>
      <c r="EKE7" s="406"/>
      <c r="EKF7" s="405"/>
      <c r="EKG7" s="406"/>
      <c r="EKH7" s="405"/>
      <c r="EKI7" s="406"/>
      <c r="EKJ7" s="405"/>
      <c r="EKK7" s="406"/>
      <c r="EKL7" s="601"/>
      <c r="EKM7" s="601"/>
      <c r="EKN7" s="404"/>
      <c r="EKO7" s="405"/>
      <c r="EKP7" s="406"/>
      <c r="EKQ7" s="405"/>
      <c r="EKR7" s="406"/>
      <c r="EKS7" s="405"/>
      <c r="EKT7" s="406"/>
      <c r="EKU7" s="405"/>
      <c r="EKV7" s="406"/>
      <c r="EKW7" s="405"/>
      <c r="EKX7" s="406"/>
      <c r="EKY7" s="601"/>
      <c r="EKZ7" s="601"/>
      <c r="ELA7" s="404"/>
      <c r="ELB7" s="405"/>
      <c r="ELC7" s="406"/>
      <c r="ELD7" s="405"/>
      <c r="ELE7" s="406"/>
      <c r="ELF7" s="405"/>
      <c r="ELG7" s="406"/>
      <c r="ELH7" s="405"/>
      <c r="ELI7" s="406"/>
      <c r="ELJ7" s="405"/>
      <c r="ELK7" s="406"/>
      <c r="ELL7" s="601"/>
      <c r="ELM7" s="601"/>
      <c r="ELN7" s="404"/>
      <c r="ELO7" s="405"/>
      <c r="ELP7" s="406"/>
      <c r="ELQ7" s="405"/>
      <c r="ELR7" s="406"/>
      <c r="ELS7" s="405"/>
      <c r="ELT7" s="406"/>
      <c r="ELU7" s="405"/>
      <c r="ELV7" s="406"/>
      <c r="ELW7" s="405"/>
      <c r="ELX7" s="406"/>
      <c r="ELY7" s="601"/>
      <c r="ELZ7" s="601"/>
      <c r="EMA7" s="404"/>
      <c r="EMB7" s="405"/>
      <c r="EMC7" s="406"/>
      <c r="EMD7" s="405"/>
      <c r="EME7" s="406"/>
      <c r="EMF7" s="405"/>
      <c r="EMG7" s="406"/>
      <c r="EMH7" s="405"/>
      <c r="EMI7" s="406"/>
      <c r="EMJ7" s="405"/>
      <c r="EMK7" s="406"/>
      <c r="EML7" s="601"/>
      <c r="EMM7" s="601"/>
      <c r="EMN7" s="404"/>
      <c r="EMO7" s="405"/>
      <c r="EMP7" s="406"/>
      <c r="EMQ7" s="405"/>
      <c r="EMR7" s="406"/>
      <c r="EMS7" s="405"/>
      <c r="EMT7" s="406"/>
      <c r="EMU7" s="405"/>
      <c r="EMV7" s="406"/>
      <c r="EMW7" s="405"/>
      <c r="EMX7" s="406"/>
      <c r="EMY7" s="601"/>
      <c r="EMZ7" s="601"/>
      <c r="ENA7" s="404"/>
      <c r="ENB7" s="405"/>
      <c r="ENC7" s="406"/>
      <c r="END7" s="405"/>
      <c r="ENE7" s="406"/>
      <c r="ENF7" s="405"/>
      <c r="ENG7" s="406"/>
      <c r="ENH7" s="405"/>
      <c r="ENI7" s="406"/>
      <c r="ENJ7" s="405"/>
      <c r="ENK7" s="406"/>
      <c r="ENL7" s="601"/>
      <c r="ENM7" s="601"/>
      <c r="ENN7" s="404"/>
      <c r="ENO7" s="405"/>
      <c r="ENP7" s="406"/>
      <c r="ENQ7" s="405"/>
      <c r="ENR7" s="406"/>
      <c r="ENS7" s="405"/>
      <c r="ENT7" s="406"/>
      <c r="ENU7" s="405"/>
      <c r="ENV7" s="406"/>
      <c r="ENW7" s="405"/>
      <c r="ENX7" s="406"/>
      <c r="ENY7" s="601"/>
      <c r="ENZ7" s="601"/>
      <c r="EOA7" s="404"/>
      <c r="EOB7" s="405"/>
      <c r="EOC7" s="406"/>
      <c r="EOD7" s="405"/>
      <c r="EOE7" s="406"/>
      <c r="EOF7" s="405"/>
      <c r="EOG7" s="406"/>
      <c r="EOH7" s="405"/>
      <c r="EOI7" s="406"/>
      <c r="EOJ7" s="405"/>
      <c r="EOK7" s="406"/>
      <c r="EOL7" s="601"/>
      <c r="EOM7" s="601"/>
      <c r="EON7" s="404"/>
      <c r="EOO7" s="405"/>
      <c r="EOP7" s="406"/>
      <c r="EOQ7" s="405"/>
      <c r="EOR7" s="406"/>
      <c r="EOS7" s="405"/>
      <c r="EOT7" s="406"/>
      <c r="EOU7" s="405"/>
      <c r="EOV7" s="406"/>
      <c r="EOW7" s="405"/>
      <c r="EOX7" s="406"/>
      <c r="EOY7" s="601"/>
      <c r="EOZ7" s="601"/>
      <c r="EPA7" s="404"/>
      <c r="EPB7" s="405"/>
      <c r="EPC7" s="406"/>
      <c r="EPD7" s="405"/>
      <c r="EPE7" s="406"/>
      <c r="EPF7" s="405"/>
      <c r="EPG7" s="406"/>
      <c r="EPH7" s="405"/>
      <c r="EPI7" s="406"/>
      <c r="EPJ7" s="405"/>
      <c r="EPK7" s="406"/>
      <c r="EPL7" s="601"/>
      <c r="EPM7" s="601"/>
      <c r="EPN7" s="404"/>
      <c r="EPO7" s="405"/>
      <c r="EPP7" s="406"/>
      <c r="EPQ7" s="405"/>
      <c r="EPR7" s="406"/>
      <c r="EPS7" s="405"/>
      <c r="EPT7" s="406"/>
      <c r="EPU7" s="405"/>
      <c r="EPV7" s="406"/>
      <c r="EPW7" s="405"/>
      <c r="EPX7" s="406"/>
      <c r="EPY7" s="601"/>
      <c r="EPZ7" s="601"/>
      <c r="EQA7" s="404"/>
      <c r="EQB7" s="405"/>
      <c r="EQC7" s="406"/>
      <c r="EQD7" s="405"/>
      <c r="EQE7" s="406"/>
      <c r="EQF7" s="405"/>
      <c r="EQG7" s="406"/>
      <c r="EQH7" s="405"/>
      <c r="EQI7" s="406"/>
      <c r="EQJ7" s="405"/>
      <c r="EQK7" s="406"/>
      <c r="EQL7" s="601"/>
      <c r="EQM7" s="601"/>
      <c r="EQN7" s="404"/>
      <c r="EQO7" s="405"/>
      <c r="EQP7" s="406"/>
      <c r="EQQ7" s="405"/>
      <c r="EQR7" s="406"/>
      <c r="EQS7" s="405"/>
      <c r="EQT7" s="406"/>
      <c r="EQU7" s="405"/>
      <c r="EQV7" s="406"/>
      <c r="EQW7" s="405"/>
      <c r="EQX7" s="406"/>
      <c r="EQY7" s="601"/>
      <c r="EQZ7" s="601"/>
      <c r="ERA7" s="404"/>
      <c r="ERB7" s="405"/>
      <c r="ERC7" s="406"/>
      <c r="ERD7" s="405"/>
      <c r="ERE7" s="406"/>
      <c r="ERF7" s="405"/>
      <c r="ERG7" s="406"/>
      <c r="ERH7" s="405"/>
      <c r="ERI7" s="406"/>
      <c r="ERJ7" s="405"/>
      <c r="ERK7" s="406"/>
      <c r="ERL7" s="601"/>
      <c r="ERM7" s="601"/>
      <c r="ERN7" s="404"/>
      <c r="ERO7" s="405"/>
      <c r="ERP7" s="406"/>
      <c r="ERQ7" s="405"/>
      <c r="ERR7" s="406"/>
      <c r="ERS7" s="405"/>
      <c r="ERT7" s="406"/>
      <c r="ERU7" s="405"/>
      <c r="ERV7" s="406"/>
      <c r="ERW7" s="405"/>
      <c r="ERX7" s="406"/>
      <c r="ERY7" s="601"/>
      <c r="ERZ7" s="601"/>
      <c r="ESA7" s="404"/>
      <c r="ESB7" s="405"/>
      <c r="ESC7" s="406"/>
      <c r="ESD7" s="405"/>
      <c r="ESE7" s="406"/>
      <c r="ESF7" s="405"/>
      <c r="ESG7" s="406"/>
      <c r="ESH7" s="405"/>
      <c r="ESI7" s="406"/>
      <c r="ESJ7" s="405"/>
      <c r="ESK7" s="406"/>
      <c r="ESL7" s="601"/>
      <c r="ESM7" s="601"/>
      <c r="ESN7" s="404"/>
      <c r="ESO7" s="405"/>
      <c r="ESP7" s="406"/>
      <c r="ESQ7" s="405"/>
      <c r="ESR7" s="406"/>
      <c r="ESS7" s="405"/>
      <c r="EST7" s="406"/>
      <c r="ESU7" s="405"/>
      <c r="ESV7" s="406"/>
      <c r="ESW7" s="405"/>
      <c r="ESX7" s="406"/>
      <c r="ESY7" s="601"/>
      <c r="ESZ7" s="601"/>
      <c r="ETA7" s="404"/>
      <c r="ETB7" s="405"/>
      <c r="ETC7" s="406"/>
      <c r="ETD7" s="405"/>
      <c r="ETE7" s="406"/>
      <c r="ETF7" s="405"/>
      <c r="ETG7" s="406"/>
      <c r="ETH7" s="405"/>
      <c r="ETI7" s="406"/>
      <c r="ETJ7" s="405"/>
      <c r="ETK7" s="406"/>
      <c r="ETL7" s="601"/>
      <c r="ETM7" s="601"/>
      <c r="ETN7" s="404"/>
      <c r="ETO7" s="405"/>
      <c r="ETP7" s="406"/>
      <c r="ETQ7" s="405"/>
      <c r="ETR7" s="406"/>
      <c r="ETS7" s="405"/>
      <c r="ETT7" s="406"/>
      <c r="ETU7" s="405"/>
      <c r="ETV7" s="406"/>
      <c r="ETW7" s="405"/>
      <c r="ETX7" s="406"/>
      <c r="ETY7" s="601"/>
      <c r="ETZ7" s="601"/>
      <c r="EUA7" s="404"/>
      <c r="EUB7" s="405"/>
      <c r="EUC7" s="406"/>
      <c r="EUD7" s="405"/>
      <c r="EUE7" s="406"/>
      <c r="EUF7" s="405"/>
      <c r="EUG7" s="406"/>
      <c r="EUH7" s="405"/>
      <c r="EUI7" s="406"/>
      <c r="EUJ7" s="405"/>
      <c r="EUK7" s="406"/>
      <c r="EUL7" s="601"/>
      <c r="EUM7" s="601"/>
      <c r="EUN7" s="404"/>
      <c r="EUO7" s="405"/>
      <c r="EUP7" s="406"/>
      <c r="EUQ7" s="405"/>
      <c r="EUR7" s="406"/>
      <c r="EUS7" s="405"/>
      <c r="EUT7" s="406"/>
      <c r="EUU7" s="405"/>
      <c r="EUV7" s="406"/>
      <c r="EUW7" s="405"/>
      <c r="EUX7" s="406"/>
      <c r="EUY7" s="601"/>
      <c r="EUZ7" s="601"/>
      <c r="EVA7" s="404"/>
      <c r="EVB7" s="405"/>
      <c r="EVC7" s="406"/>
      <c r="EVD7" s="405"/>
      <c r="EVE7" s="406"/>
      <c r="EVF7" s="405"/>
      <c r="EVG7" s="406"/>
      <c r="EVH7" s="405"/>
      <c r="EVI7" s="406"/>
      <c r="EVJ7" s="405"/>
      <c r="EVK7" s="406"/>
      <c r="EVL7" s="601"/>
      <c r="EVM7" s="601"/>
      <c r="EVN7" s="404"/>
      <c r="EVO7" s="405"/>
      <c r="EVP7" s="406"/>
      <c r="EVQ7" s="405"/>
      <c r="EVR7" s="406"/>
      <c r="EVS7" s="405"/>
      <c r="EVT7" s="406"/>
      <c r="EVU7" s="405"/>
      <c r="EVV7" s="406"/>
      <c r="EVW7" s="405"/>
      <c r="EVX7" s="406"/>
      <c r="EVY7" s="601"/>
      <c r="EVZ7" s="601"/>
      <c r="EWA7" s="404"/>
      <c r="EWB7" s="405"/>
      <c r="EWC7" s="406"/>
      <c r="EWD7" s="405"/>
      <c r="EWE7" s="406"/>
      <c r="EWF7" s="405"/>
      <c r="EWG7" s="406"/>
      <c r="EWH7" s="405"/>
      <c r="EWI7" s="406"/>
      <c r="EWJ7" s="405"/>
      <c r="EWK7" s="406"/>
      <c r="EWL7" s="601"/>
      <c r="EWM7" s="601"/>
      <c r="EWN7" s="404"/>
      <c r="EWO7" s="405"/>
      <c r="EWP7" s="406"/>
      <c r="EWQ7" s="405"/>
      <c r="EWR7" s="406"/>
      <c r="EWS7" s="405"/>
      <c r="EWT7" s="406"/>
      <c r="EWU7" s="405"/>
      <c r="EWV7" s="406"/>
      <c r="EWW7" s="405"/>
      <c r="EWX7" s="406"/>
      <c r="EWY7" s="601"/>
      <c r="EWZ7" s="601"/>
      <c r="EXA7" s="404"/>
      <c r="EXB7" s="405"/>
      <c r="EXC7" s="406"/>
      <c r="EXD7" s="405"/>
      <c r="EXE7" s="406"/>
      <c r="EXF7" s="405"/>
      <c r="EXG7" s="406"/>
      <c r="EXH7" s="405"/>
      <c r="EXI7" s="406"/>
      <c r="EXJ7" s="405"/>
      <c r="EXK7" s="406"/>
      <c r="EXL7" s="601"/>
      <c r="EXM7" s="601"/>
      <c r="EXN7" s="404"/>
      <c r="EXO7" s="405"/>
      <c r="EXP7" s="406"/>
      <c r="EXQ7" s="405"/>
      <c r="EXR7" s="406"/>
      <c r="EXS7" s="405"/>
      <c r="EXT7" s="406"/>
      <c r="EXU7" s="405"/>
      <c r="EXV7" s="406"/>
      <c r="EXW7" s="405"/>
      <c r="EXX7" s="406"/>
      <c r="EXY7" s="601"/>
      <c r="EXZ7" s="601"/>
      <c r="EYA7" s="404"/>
      <c r="EYB7" s="405"/>
      <c r="EYC7" s="406"/>
      <c r="EYD7" s="405"/>
      <c r="EYE7" s="406"/>
      <c r="EYF7" s="405"/>
      <c r="EYG7" s="406"/>
      <c r="EYH7" s="405"/>
      <c r="EYI7" s="406"/>
      <c r="EYJ7" s="405"/>
      <c r="EYK7" s="406"/>
      <c r="EYL7" s="601"/>
      <c r="EYM7" s="601"/>
      <c r="EYN7" s="404"/>
      <c r="EYO7" s="405"/>
      <c r="EYP7" s="406"/>
      <c r="EYQ7" s="405"/>
      <c r="EYR7" s="406"/>
      <c r="EYS7" s="405"/>
      <c r="EYT7" s="406"/>
      <c r="EYU7" s="405"/>
      <c r="EYV7" s="406"/>
      <c r="EYW7" s="405"/>
      <c r="EYX7" s="406"/>
      <c r="EYY7" s="601"/>
      <c r="EYZ7" s="601"/>
      <c r="EZA7" s="404"/>
      <c r="EZB7" s="405"/>
      <c r="EZC7" s="406"/>
      <c r="EZD7" s="405"/>
      <c r="EZE7" s="406"/>
      <c r="EZF7" s="405"/>
      <c r="EZG7" s="406"/>
      <c r="EZH7" s="405"/>
      <c r="EZI7" s="406"/>
      <c r="EZJ7" s="405"/>
      <c r="EZK7" s="406"/>
      <c r="EZL7" s="601"/>
      <c r="EZM7" s="601"/>
      <c r="EZN7" s="404"/>
      <c r="EZO7" s="405"/>
      <c r="EZP7" s="406"/>
      <c r="EZQ7" s="405"/>
      <c r="EZR7" s="406"/>
      <c r="EZS7" s="405"/>
      <c r="EZT7" s="406"/>
      <c r="EZU7" s="405"/>
      <c r="EZV7" s="406"/>
      <c r="EZW7" s="405"/>
      <c r="EZX7" s="406"/>
      <c r="EZY7" s="601"/>
      <c r="EZZ7" s="601"/>
      <c r="FAA7" s="404"/>
      <c r="FAB7" s="405"/>
      <c r="FAC7" s="406"/>
      <c r="FAD7" s="405"/>
      <c r="FAE7" s="406"/>
      <c r="FAF7" s="405"/>
      <c r="FAG7" s="406"/>
      <c r="FAH7" s="405"/>
      <c r="FAI7" s="406"/>
      <c r="FAJ7" s="405"/>
      <c r="FAK7" s="406"/>
      <c r="FAL7" s="601"/>
      <c r="FAM7" s="601"/>
      <c r="FAN7" s="404"/>
      <c r="FAO7" s="405"/>
      <c r="FAP7" s="406"/>
      <c r="FAQ7" s="405"/>
      <c r="FAR7" s="406"/>
      <c r="FAS7" s="405"/>
      <c r="FAT7" s="406"/>
      <c r="FAU7" s="405"/>
      <c r="FAV7" s="406"/>
      <c r="FAW7" s="405"/>
      <c r="FAX7" s="406"/>
      <c r="FAY7" s="601"/>
      <c r="FAZ7" s="601"/>
      <c r="FBA7" s="404"/>
      <c r="FBB7" s="405"/>
      <c r="FBC7" s="406"/>
      <c r="FBD7" s="405"/>
      <c r="FBE7" s="406"/>
      <c r="FBF7" s="405"/>
      <c r="FBG7" s="406"/>
      <c r="FBH7" s="405"/>
      <c r="FBI7" s="406"/>
      <c r="FBJ7" s="405"/>
      <c r="FBK7" s="406"/>
      <c r="FBL7" s="601"/>
      <c r="FBM7" s="601"/>
      <c r="FBN7" s="404"/>
      <c r="FBO7" s="405"/>
      <c r="FBP7" s="406"/>
      <c r="FBQ7" s="405"/>
      <c r="FBR7" s="406"/>
      <c r="FBS7" s="405"/>
      <c r="FBT7" s="406"/>
      <c r="FBU7" s="405"/>
      <c r="FBV7" s="406"/>
      <c r="FBW7" s="405"/>
      <c r="FBX7" s="406"/>
      <c r="FBY7" s="601"/>
      <c r="FBZ7" s="601"/>
      <c r="FCA7" s="404"/>
      <c r="FCB7" s="405"/>
      <c r="FCC7" s="406"/>
      <c r="FCD7" s="405"/>
      <c r="FCE7" s="406"/>
      <c r="FCF7" s="405"/>
      <c r="FCG7" s="406"/>
      <c r="FCH7" s="405"/>
      <c r="FCI7" s="406"/>
      <c r="FCJ7" s="405"/>
      <c r="FCK7" s="406"/>
      <c r="FCL7" s="601"/>
      <c r="FCM7" s="601"/>
      <c r="FCN7" s="404"/>
      <c r="FCO7" s="405"/>
      <c r="FCP7" s="406"/>
      <c r="FCQ7" s="405"/>
      <c r="FCR7" s="406"/>
      <c r="FCS7" s="405"/>
      <c r="FCT7" s="406"/>
      <c r="FCU7" s="405"/>
      <c r="FCV7" s="406"/>
      <c r="FCW7" s="405"/>
      <c r="FCX7" s="406"/>
      <c r="FCY7" s="601"/>
      <c r="FCZ7" s="601"/>
      <c r="FDA7" s="404"/>
      <c r="FDB7" s="405"/>
      <c r="FDC7" s="406"/>
      <c r="FDD7" s="405"/>
      <c r="FDE7" s="406"/>
      <c r="FDF7" s="405"/>
      <c r="FDG7" s="406"/>
      <c r="FDH7" s="405"/>
      <c r="FDI7" s="406"/>
      <c r="FDJ7" s="405"/>
      <c r="FDK7" s="406"/>
      <c r="FDL7" s="601"/>
      <c r="FDM7" s="601"/>
      <c r="FDN7" s="404"/>
      <c r="FDO7" s="405"/>
      <c r="FDP7" s="406"/>
      <c r="FDQ7" s="405"/>
      <c r="FDR7" s="406"/>
      <c r="FDS7" s="405"/>
      <c r="FDT7" s="406"/>
      <c r="FDU7" s="405"/>
      <c r="FDV7" s="406"/>
      <c r="FDW7" s="405"/>
      <c r="FDX7" s="406"/>
      <c r="FDY7" s="601"/>
      <c r="FDZ7" s="601"/>
      <c r="FEA7" s="404"/>
      <c r="FEB7" s="405"/>
      <c r="FEC7" s="406"/>
      <c r="FED7" s="405"/>
      <c r="FEE7" s="406"/>
      <c r="FEF7" s="405"/>
      <c r="FEG7" s="406"/>
      <c r="FEH7" s="405"/>
      <c r="FEI7" s="406"/>
      <c r="FEJ7" s="405"/>
      <c r="FEK7" s="406"/>
      <c r="FEL7" s="601"/>
      <c r="FEM7" s="601"/>
      <c r="FEN7" s="404"/>
      <c r="FEO7" s="405"/>
      <c r="FEP7" s="406"/>
      <c r="FEQ7" s="405"/>
      <c r="FER7" s="406"/>
      <c r="FES7" s="405"/>
      <c r="FET7" s="406"/>
      <c r="FEU7" s="405"/>
      <c r="FEV7" s="406"/>
      <c r="FEW7" s="405"/>
      <c r="FEX7" s="406"/>
      <c r="FEY7" s="601"/>
      <c r="FEZ7" s="601"/>
      <c r="FFA7" s="404"/>
      <c r="FFB7" s="405"/>
      <c r="FFC7" s="406"/>
      <c r="FFD7" s="405"/>
      <c r="FFE7" s="406"/>
      <c r="FFF7" s="405"/>
      <c r="FFG7" s="406"/>
      <c r="FFH7" s="405"/>
      <c r="FFI7" s="406"/>
      <c r="FFJ7" s="405"/>
      <c r="FFK7" s="406"/>
      <c r="FFL7" s="601"/>
      <c r="FFM7" s="601"/>
      <c r="FFN7" s="404"/>
      <c r="FFO7" s="405"/>
      <c r="FFP7" s="406"/>
      <c r="FFQ7" s="405"/>
      <c r="FFR7" s="406"/>
      <c r="FFS7" s="405"/>
      <c r="FFT7" s="406"/>
      <c r="FFU7" s="405"/>
      <c r="FFV7" s="406"/>
      <c r="FFW7" s="405"/>
      <c r="FFX7" s="406"/>
      <c r="FFY7" s="601"/>
      <c r="FFZ7" s="601"/>
      <c r="FGA7" s="404"/>
      <c r="FGB7" s="405"/>
      <c r="FGC7" s="406"/>
      <c r="FGD7" s="405"/>
      <c r="FGE7" s="406"/>
      <c r="FGF7" s="405"/>
      <c r="FGG7" s="406"/>
      <c r="FGH7" s="405"/>
      <c r="FGI7" s="406"/>
      <c r="FGJ7" s="405"/>
      <c r="FGK7" s="406"/>
      <c r="FGL7" s="601"/>
      <c r="FGM7" s="601"/>
      <c r="FGN7" s="404"/>
      <c r="FGO7" s="405"/>
      <c r="FGP7" s="406"/>
      <c r="FGQ7" s="405"/>
      <c r="FGR7" s="406"/>
      <c r="FGS7" s="405"/>
      <c r="FGT7" s="406"/>
      <c r="FGU7" s="405"/>
      <c r="FGV7" s="406"/>
      <c r="FGW7" s="405"/>
      <c r="FGX7" s="406"/>
      <c r="FGY7" s="601"/>
      <c r="FGZ7" s="601"/>
      <c r="FHA7" s="404"/>
      <c r="FHB7" s="405"/>
      <c r="FHC7" s="406"/>
      <c r="FHD7" s="405"/>
      <c r="FHE7" s="406"/>
      <c r="FHF7" s="405"/>
      <c r="FHG7" s="406"/>
      <c r="FHH7" s="405"/>
      <c r="FHI7" s="406"/>
      <c r="FHJ7" s="405"/>
      <c r="FHK7" s="406"/>
      <c r="FHL7" s="601"/>
      <c r="FHM7" s="601"/>
      <c r="FHN7" s="404"/>
      <c r="FHO7" s="405"/>
      <c r="FHP7" s="406"/>
      <c r="FHQ7" s="405"/>
      <c r="FHR7" s="406"/>
      <c r="FHS7" s="405"/>
      <c r="FHT7" s="406"/>
      <c r="FHU7" s="405"/>
      <c r="FHV7" s="406"/>
      <c r="FHW7" s="405"/>
      <c r="FHX7" s="406"/>
      <c r="FHY7" s="601"/>
      <c r="FHZ7" s="601"/>
      <c r="FIA7" s="404"/>
      <c r="FIB7" s="405"/>
      <c r="FIC7" s="406"/>
      <c r="FID7" s="405"/>
      <c r="FIE7" s="406"/>
      <c r="FIF7" s="405"/>
      <c r="FIG7" s="406"/>
      <c r="FIH7" s="405"/>
      <c r="FII7" s="406"/>
      <c r="FIJ7" s="405"/>
      <c r="FIK7" s="406"/>
      <c r="FIL7" s="601"/>
      <c r="FIM7" s="601"/>
      <c r="FIN7" s="404"/>
      <c r="FIO7" s="405"/>
      <c r="FIP7" s="406"/>
      <c r="FIQ7" s="405"/>
      <c r="FIR7" s="406"/>
      <c r="FIS7" s="405"/>
      <c r="FIT7" s="406"/>
      <c r="FIU7" s="405"/>
      <c r="FIV7" s="406"/>
      <c r="FIW7" s="405"/>
      <c r="FIX7" s="406"/>
      <c r="FIY7" s="601"/>
      <c r="FIZ7" s="601"/>
      <c r="FJA7" s="404"/>
      <c r="FJB7" s="405"/>
      <c r="FJC7" s="406"/>
      <c r="FJD7" s="405"/>
      <c r="FJE7" s="406"/>
      <c r="FJF7" s="405"/>
      <c r="FJG7" s="406"/>
      <c r="FJH7" s="405"/>
      <c r="FJI7" s="406"/>
      <c r="FJJ7" s="405"/>
      <c r="FJK7" s="406"/>
      <c r="FJL7" s="601"/>
      <c r="FJM7" s="601"/>
      <c r="FJN7" s="404"/>
      <c r="FJO7" s="405"/>
      <c r="FJP7" s="406"/>
      <c r="FJQ7" s="405"/>
      <c r="FJR7" s="406"/>
      <c r="FJS7" s="405"/>
      <c r="FJT7" s="406"/>
      <c r="FJU7" s="405"/>
      <c r="FJV7" s="406"/>
      <c r="FJW7" s="405"/>
      <c r="FJX7" s="406"/>
      <c r="FJY7" s="601"/>
      <c r="FJZ7" s="601"/>
      <c r="FKA7" s="404"/>
      <c r="FKB7" s="405"/>
      <c r="FKC7" s="406"/>
      <c r="FKD7" s="405"/>
      <c r="FKE7" s="406"/>
      <c r="FKF7" s="405"/>
      <c r="FKG7" s="406"/>
      <c r="FKH7" s="405"/>
      <c r="FKI7" s="406"/>
      <c r="FKJ7" s="405"/>
      <c r="FKK7" s="406"/>
      <c r="FKL7" s="601"/>
      <c r="FKM7" s="601"/>
      <c r="FKN7" s="404"/>
      <c r="FKO7" s="405"/>
      <c r="FKP7" s="406"/>
      <c r="FKQ7" s="405"/>
      <c r="FKR7" s="406"/>
      <c r="FKS7" s="405"/>
      <c r="FKT7" s="406"/>
      <c r="FKU7" s="405"/>
      <c r="FKV7" s="406"/>
      <c r="FKW7" s="405"/>
      <c r="FKX7" s="406"/>
      <c r="FKY7" s="601"/>
      <c r="FKZ7" s="601"/>
      <c r="FLA7" s="404"/>
      <c r="FLB7" s="405"/>
      <c r="FLC7" s="406"/>
      <c r="FLD7" s="405"/>
      <c r="FLE7" s="406"/>
      <c r="FLF7" s="405"/>
      <c r="FLG7" s="406"/>
      <c r="FLH7" s="405"/>
      <c r="FLI7" s="406"/>
      <c r="FLJ7" s="405"/>
      <c r="FLK7" s="406"/>
      <c r="FLL7" s="601"/>
      <c r="FLM7" s="601"/>
      <c r="FLN7" s="404"/>
      <c r="FLO7" s="405"/>
      <c r="FLP7" s="406"/>
      <c r="FLQ7" s="405"/>
      <c r="FLR7" s="406"/>
      <c r="FLS7" s="405"/>
      <c r="FLT7" s="406"/>
      <c r="FLU7" s="405"/>
      <c r="FLV7" s="406"/>
      <c r="FLW7" s="405"/>
      <c r="FLX7" s="406"/>
      <c r="FLY7" s="601"/>
      <c r="FLZ7" s="601"/>
      <c r="FMA7" s="404"/>
      <c r="FMB7" s="405"/>
      <c r="FMC7" s="406"/>
      <c r="FMD7" s="405"/>
      <c r="FME7" s="406"/>
      <c r="FMF7" s="405"/>
      <c r="FMG7" s="406"/>
      <c r="FMH7" s="405"/>
      <c r="FMI7" s="406"/>
      <c r="FMJ7" s="405"/>
      <c r="FMK7" s="406"/>
      <c r="FML7" s="601"/>
      <c r="FMM7" s="601"/>
      <c r="FMN7" s="404"/>
      <c r="FMO7" s="405"/>
      <c r="FMP7" s="406"/>
      <c r="FMQ7" s="405"/>
      <c r="FMR7" s="406"/>
      <c r="FMS7" s="405"/>
      <c r="FMT7" s="406"/>
      <c r="FMU7" s="405"/>
      <c r="FMV7" s="406"/>
      <c r="FMW7" s="405"/>
      <c r="FMX7" s="406"/>
      <c r="FMY7" s="601"/>
      <c r="FMZ7" s="601"/>
      <c r="FNA7" s="404"/>
      <c r="FNB7" s="405"/>
      <c r="FNC7" s="406"/>
      <c r="FND7" s="405"/>
      <c r="FNE7" s="406"/>
      <c r="FNF7" s="405"/>
      <c r="FNG7" s="406"/>
      <c r="FNH7" s="405"/>
      <c r="FNI7" s="406"/>
      <c r="FNJ7" s="405"/>
      <c r="FNK7" s="406"/>
      <c r="FNL7" s="601"/>
      <c r="FNM7" s="601"/>
      <c r="FNN7" s="404"/>
      <c r="FNO7" s="405"/>
      <c r="FNP7" s="406"/>
      <c r="FNQ7" s="405"/>
      <c r="FNR7" s="406"/>
      <c r="FNS7" s="405"/>
      <c r="FNT7" s="406"/>
      <c r="FNU7" s="405"/>
      <c r="FNV7" s="406"/>
      <c r="FNW7" s="405"/>
      <c r="FNX7" s="406"/>
      <c r="FNY7" s="601"/>
      <c r="FNZ7" s="601"/>
      <c r="FOA7" s="404"/>
      <c r="FOB7" s="405"/>
      <c r="FOC7" s="406"/>
      <c r="FOD7" s="405"/>
      <c r="FOE7" s="406"/>
      <c r="FOF7" s="405"/>
      <c r="FOG7" s="406"/>
      <c r="FOH7" s="405"/>
      <c r="FOI7" s="406"/>
      <c r="FOJ7" s="405"/>
      <c r="FOK7" s="406"/>
      <c r="FOL7" s="601"/>
      <c r="FOM7" s="601"/>
      <c r="FON7" s="404"/>
      <c r="FOO7" s="405"/>
      <c r="FOP7" s="406"/>
      <c r="FOQ7" s="405"/>
      <c r="FOR7" s="406"/>
      <c r="FOS7" s="405"/>
      <c r="FOT7" s="406"/>
      <c r="FOU7" s="405"/>
      <c r="FOV7" s="406"/>
      <c r="FOW7" s="405"/>
      <c r="FOX7" s="406"/>
      <c r="FOY7" s="601"/>
      <c r="FOZ7" s="601"/>
      <c r="FPA7" s="404"/>
      <c r="FPB7" s="405"/>
      <c r="FPC7" s="406"/>
      <c r="FPD7" s="405"/>
      <c r="FPE7" s="406"/>
      <c r="FPF7" s="405"/>
      <c r="FPG7" s="406"/>
      <c r="FPH7" s="405"/>
      <c r="FPI7" s="406"/>
      <c r="FPJ7" s="405"/>
      <c r="FPK7" s="406"/>
      <c r="FPL7" s="601"/>
      <c r="FPM7" s="601"/>
      <c r="FPN7" s="404"/>
      <c r="FPO7" s="405"/>
      <c r="FPP7" s="406"/>
      <c r="FPQ7" s="405"/>
      <c r="FPR7" s="406"/>
      <c r="FPS7" s="405"/>
      <c r="FPT7" s="406"/>
      <c r="FPU7" s="405"/>
      <c r="FPV7" s="406"/>
      <c r="FPW7" s="405"/>
      <c r="FPX7" s="406"/>
      <c r="FPY7" s="601"/>
      <c r="FPZ7" s="601"/>
      <c r="FQA7" s="404"/>
      <c r="FQB7" s="405"/>
      <c r="FQC7" s="406"/>
      <c r="FQD7" s="405"/>
      <c r="FQE7" s="406"/>
      <c r="FQF7" s="405"/>
      <c r="FQG7" s="406"/>
      <c r="FQH7" s="405"/>
      <c r="FQI7" s="406"/>
      <c r="FQJ7" s="405"/>
      <c r="FQK7" s="406"/>
      <c r="FQL7" s="601"/>
      <c r="FQM7" s="601"/>
      <c r="FQN7" s="404"/>
      <c r="FQO7" s="405"/>
      <c r="FQP7" s="406"/>
      <c r="FQQ7" s="405"/>
      <c r="FQR7" s="406"/>
      <c r="FQS7" s="405"/>
      <c r="FQT7" s="406"/>
      <c r="FQU7" s="405"/>
      <c r="FQV7" s="406"/>
      <c r="FQW7" s="405"/>
      <c r="FQX7" s="406"/>
      <c r="FQY7" s="601"/>
      <c r="FQZ7" s="601"/>
      <c r="FRA7" s="404"/>
      <c r="FRB7" s="405"/>
      <c r="FRC7" s="406"/>
      <c r="FRD7" s="405"/>
      <c r="FRE7" s="406"/>
      <c r="FRF7" s="405"/>
      <c r="FRG7" s="406"/>
      <c r="FRH7" s="405"/>
      <c r="FRI7" s="406"/>
      <c r="FRJ7" s="405"/>
      <c r="FRK7" s="406"/>
      <c r="FRL7" s="601"/>
      <c r="FRM7" s="601"/>
      <c r="FRN7" s="404"/>
      <c r="FRO7" s="405"/>
      <c r="FRP7" s="406"/>
      <c r="FRQ7" s="405"/>
      <c r="FRR7" s="406"/>
      <c r="FRS7" s="405"/>
      <c r="FRT7" s="406"/>
      <c r="FRU7" s="405"/>
      <c r="FRV7" s="406"/>
      <c r="FRW7" s="405"/>
      <c r="FRX7" s="406"/>
      <c r="FRY7" s="601"/>
      <c r="FRZ7" s="601"/>
      <c r="FSA7" s="404"/>
      <c r="FSB7" s="405"/>
      <c r="FSC7" s="406"/>
      <c r="FSD7" s="405"/>
      <c r="FSE7" s="406"/>
      <c r="FSF7" s="405"/>
      <c r="FSG7" s="406"/>
      <c r="FSH7" s="405"/>
      <c r="FSI7" s="406"/>
      <c r="FSJ7" s="405"/>
      <c r="FSK7" s="406"/>
      <c r="FSL7" s="601"/>
      <c r="FSM7" s="601"/>
      <c r="FSN7" s="404"/>
      <c r="FSO7" s="405"/>
      <c r="FSP7" s="406"/>
      <c r="FSQ7" s="405"/>
      <c r="FSR7" s="406"/>
      <c r="FSS7" s="405"/>
      <c r="FST7" s="406"/>
      <c r="FSU7" s="405"/>
      <c r="FSV7" s="406"/>
      <c r="FSW7" s="405"/>
      <c r="FSX7" s="406"/>
      <c r="FSY7" s="601"/>
      <c r="FSZ7" s="601"/>
      <c r="FTA7" s="404"/>
      <c r="FTB7" s="405"/>
      <c r="FTC7" s="406"/>
      <c r="FTD7" s="405"/>
      <c r="FTE7" s="406"/>
      <c r="FTF7" s="405"/>
      <c r="FTG7" s="406"/>
      <c r="FTH7" s="405"/>
      <c r="FTI7" s="406"/>
      <c r="FTJ7" s="405"/>
      <c r="FTK7" s="406"/>
      <c r="FTL7" s="601"/>
      <c r="FTM7" s="601"/>
      <c r="FTN7" s="404"/>
      <c r="FTO7" s="405"/>
      <c r="FTP7" s="406"/>
      <c r="FTQ7" s="405"/>
      <c r="FTR7" s="406"/>
      <c r="FTS7" s="405"/>
      <c r="FTT7" s="406"/>
      <c r="FTU7" s="405"/>
      <c r="FTV7" s="406"/>
      <c r="FTW7" s="405"/>
      <c r="FTX7" s="406"/>
      <c r="FTY7" s="601"/>
      <c r="FTZ7" s="601"/>
      <c r="FUA7" s="404"/>
      <c r="FUB7" s="405"/>
      <c r="FUC7" s="406"/>
      <c r="FUD7" s="405"/>
      <c r="FUE7" s="406"/>
      <c r="FUF7" s="405"/>
      <c r="FUG7" s="406"/>
      <c r="FUH7" s="405"/>
      <c r="FUI7" s="406"/>
      <c r="FUJ7" s="405"/>
      <c r="FUK7" s="406"/>
      <c r="FUL7" s="601"/>
      <c r="FUM7" s="601"/>
      <c r="FUN7" s="404"/>
      <c r="FUO7" s="405"/>
      <c r="FUP7" s="406"/>
      <c r="FUQ7" s="405"/>
      <c r="FUR7" s="406"/>
      <c r="FUS7" s="405"/>
      <c r="FUT7" s="406"/>
      <c r="FUU7" s="405"/>
      <c r="FUV7" s="406"/>
      <c r="FUW7" s="405"/>
      <c r="FUX7" s="406"/>
      <c r="FUY7" s="601"/>
      <c r="FUZ7" s="601"/>
      <c r="FVA7" s="404"/>
      <c r="FVB7" s="405"/>
      <c r="FVC7" s="406"/>
      <c r="FVD7" s="405"/>
      <c r="FVE7" s="406"/>
      <c r="FVF7" s="405"/>
      <c r="FVG7" s="406"/>
      <c r="FVH7" s="405"/>
      <c r="FVI7" s="406"/>
      <c r="FVJ7" s="405"/>
      <c r="FVK7" s="406"/>
      <c r="FVL7" s="601"/>
      <c r="FVM7" s="601"/>
      <c r="FVN7" s="404"/>
      <c r="FVO7" s="405"/>
      <c r="FVP7" s="406"/>
      <c r="FVQ7" s="405"/>
      <c r="FVR7" s="406"/>
      <c r="FVS7" s="405"/>
      <c r="FVT7" s="406"/>
      <c r="FVU7" s="405"/>
      <c r="FVV7" s="406"/>
      <c r="FVW7" s="405"/>
      <c r="FVX7" s="406"/>
      <c r="FVY7" s="601"/>
      <c r="FVZ7" s="601"/>
      <c r="FWA7" s="404"/>
      <c r="FWB7" s="405"/>
      <c r="FWC7" s="406"/>
      <c r="FWD7" s="405"/>
      <c r="FWE7" s="406"/>
      <c r="FWF7" s="405"/>
      <c r="FWG7" s="406"/>
      <c r="FWH7" s="405"/>
      <c r="FWI7" s="406"/>
      <c r="FWJ7" s="405"/>
      <c r="FWK7" s="406"/>
      <c r="FWL7" s="601"/>
      <c r="FWM7" s="601"/>
      <c r="FWN7" s="404"/>
      <c r="FWO7" s="405"/>
      <c r="FWP7" s="406"/>
      <c r="FWQ7" s="405"/>
      <c r="FWR7" s="406"/>
      <c r="FWS7" s="405"/>
      <c r="FWT7" s="406"/>
      <c r="FWU7" s="405"/>
      <c r="FWV7" s="406"/>
      <c r="FWW7" s="405"/>
      <c r="FWX7" s="406"/>
      <c r="FWY7" s="601"/>
      <c r="FWZ7" s="601"/>
      <c r="FXA7" s="404"/>
      <c r="FXB7" s="405"/>
      <c r="FXC7" s="406"/>
      <c r="FXD7" s="405"/>
      <c r="FXE7" s="406"/>
      <c r="FXF7" s="405"/>
      <c r="FXG7" s="406"/>
      <c r="FXH7" s="405"/>
      <c r="FXI7" s="406"/>
      <c r="FXJ7" s="405"/>
      <c r="FXK7" s="406"/>
      <c r="FXL7" s="601"/>
      <c r="FXM7" s="601"/>
      <c r="FXN7" s="404"/>
      <c r="FXO7" s="405"/>
      <c r="FXP7" s="406"/>
      <c r="FXQ7" s="405"/>
      <c r="FXR7" s="406"/>
      <c r="FXS7" s="405"/>
      <c r="FXT7" s="406"/>
      <c r="FXU7" s="405"/>
      <c r="FXV7" s="406"/>
      <c r="FXW7" s="405"/>
      <c r="FXX7" s="406"/>
      <c r="FXY7" s="601"/>
      <c r="FXZ7" s="601"/>
      <c r="FYA7" s="404"/>
      <c r="FYB7" s="405"/>
      <c r="FYC7" s="406"/>
      <c r="FYD7" s="405"/>
      <c r="FYE7" s="406"/>
      <c r="FYF7" s="405"/>
      <c r="FYG7" s="406"/>
      <c r="FYH7" s="405"/>
      <c r="FYI7" s="406"/>
      <c r="FYJ7" s="405"/>
      <c r="FYK7" s="406"/>
      <c r="FYL7" s="601"/>
      <c r="FYM7" s="601"/>
      <c r="FYN7" s="404"/>
      <c r="FYO7" s="405"/>
      <c r="FYP7" s="406"/>
      <c r="FYQ7" s="405"/>
      <c r="FYR7" s="406"/>
      <c r="FYS7" s="405"/>
      <c r="FYT7" s="406"/>
      <c r="FYU7" s="405"/>
      <c r="FYV7" s="406"/>
      <c r="FYW7" s="405"/>
      <c r="FYX7" s="406"/>
      <c r="FYY7" s="601"/>
      <c r="FYZ7" s="601"/>
      <c r="FZA7" s="404"/>
      <c r="FZB7" s="405"/>
      <c r="FZC7" s="406"/>
      <c r="FZD7" s="405"/>
      <c r="FZE7" s="406"/>
      <c r="FZF7" s="405"/>
      <c r="FZG7" s="406"/>
      <c r="FZH7" s="405"/>
      <c r="FZI7" s="406"/>
      <c r="FZJ7" s="405"/>
      <c r="FZK7" s="406"/>
      <c r="FZL7" s="601"/>
      <c r="FZM7" s="601"/>
      <c r="FZN7" s="404"/>
      <c r="FZO7" s="405"/>
      <c r="FZP7" s="406"/>
      <c r="FZQ7" s="405"/>
      <c r="FZR7" s="406"/>
      <c r="FZS7" s="405"/>
      <c r="FZT7" s="406"/>
      <c r="FZU7" s="405"/>
      <c r="FZV7" s="406"/>
      <c r="FZW7" s="405"/>
      <c r="FZX7" s="406"/>
      <c r="FZY7" s="601"/>
      <c r="FZZ7" s="601"/>
      <c r="GAA7" s="404"/>
      <c r="GAB7" s="405"/>
      <c r="GAC7" s="406"/>
      <c r="GAD7" s="405"/>
      <c r="GAE7" s="406"/>
      <c r="GAF7" s="405"/>
      <c r="GAG7" s="406"/>
      <c r="GAH7" s="405"/>
      <c r="GAI7" s="406"/>
      <c r="GAJ7" s="405"/>
      <c r="GAK7" s="406"/>
      <c r="GAL7" s="601"/>
      <c r="GAM7" s="601"/>
      <c r="GAN7" s="404"/>
      <c r="GAO7" s="405"/>
      <c r="GAP7" s="406"/>
      <c r="GAQ7" s="405"/>
      <c r="GAR7" s="406"/>
      <c r="GAS7" s="405"/>
      <c r="GAT7" s="406"/>
      <c r="GAU7" s="405"/>
      <c r="GAV7" s="406"/>
      <c r="GAW7" s="405"/>
      <c r="GAX7" s="406"/>
      <c r="GAY7" s="601"/>
      <c r="GAZ7" s="601"/>
      <c r="GBA7" s="404"/>
      <c r="GBB7" s="405"/>
      <c r="GBC7" s="406"/>
      <c r="GBD7" s="405"/>
      <c r="GBE7" s="406"/>
      <c r="GBF7" s="405"/>
      <c r="GBG7" s="406"/>
      <c r="GBH7" s="405"/>
      <c r="GBI7" s="406"/>
      <c r="GBJ7" s="405"/>
      <c r="GBK7" s="406"/>
      <c r="GBL7" s="601"/>
      <c r="GBM7" s="601"/>
      <c r="GBN7" s="404"/>
      <c r="GBO7" s="405"/>
      <c r="GBP7" s="406"/>
      <c r="GBQ7" s="405"/>
      <c r="GBR7" s="406"/>
      <c r="GBS7" s="405"/>
      <c r="GBT7" s="406"/>
      <c r="GBU7" s="405"/>
      <c r="GBV7" s="406"/>
      <c r="GBW7" s="405"/>
      <c r="GBX7" s="406"/>
      <c r="GBY7" s="601"/>
      <c r="GBZ7" s="601"/>
      <c r="GCA7" s="404"/>
      <c r="GCB7" s="405"/>
      <c r="GCC7" s="406"/>
      <c r="GCD7" s="405"/>
      <c r="GCE7" s="406"/>
      <c r="GCF7" s="405"/>
      <c r="GCG7" s="406"/>
      <c r="GCH7" s="405"/>
      <c r="GCI7" s="406"/>
      <c r="GCJ7" s="405"/>
      <c r="GCK7" s="406"/>
      <c r="GCL7" s="601"/>
      <c r="GCM7" s="601"/>
      <c r="GCN7" s="404"/>
      <c r="GCO7" s="405"/>
      <c r="GCP7" s="406"/>
      <c r="GCQ7" s="405"/>
      <c r="GCR7" s="406"/>
      <c r="GCS7" s="405"/>
      <c r="GCT7" s="406"/>
      <c r="GCU7" s="405"/>
      <c r="GCV7" s="406"/>
      <c r="GCW7" s="405"/>
      <c r="GCX7" s="406"/>
      <c r="GCY7" s="601"/>
      <c r="GCZ7" s="601"/>
      <c r="GDA7" s="404"/>
      <c r="GDB7" s="405"/>
      <c r="GDC7" s="406"/>
      <c r="GDD7" s="405"/>
      <c r="GDE7" s="406"/>
      <c r="GDF7" s="405"/>
      <c r="GDG7" s="406"/>
      <c r="GDH7" s="405"/>
      <c r="GDI7" s="406"/>
      <c r="GDJ7" s="405"/>
      <c r="GDK7" s="406"/>
      <c r="GDL7" s="601"/>
      <c r="GDM7" s="601"/>
      <c r="GDN7" s="404"/>
      <c r="GDO7" s="405"/>
      <c r="GDP7" s="406"/>
      <c r="GDQ7" s="405"/>
      <c r="GDR7" s="406"/>
      <c r="GDS7" s="405"/>
      <c r="GDT7" s="406"/>
      <c r="GDU7" s="405"/>
      <c r="GDV7" s="406"/>
      <c r="GDW7" s="405"/>
      <c r="GDX7" s="406"/>
      <c r="GDY7" s="601"/>
      <c r="GDZ7" s="601"/>
      <c r="GEA7" s="404"/>
      <c r="GEB7" s="405"/>
      <c r="GEC7" s="406"/>
      <c r="GED7" s="405"/>
      <c r="GEE7" s="406"/>
      <c r="GEF7" s="405"/>
      <c r="GEG7" s="406"/>
      <c r="GEH7" s="405"/>
      <c r="GEI7" s="406"/>
      <c r="GEJ7" s="405"/>
      <c r="GEK7" s="406"/>
      <c r="GEL7" s="601"/>
      <c r="GEM7" s="601"/>
      <c r="GEN7" s="404"/>
      <c r="GEO7" s="405"/>
      <c r="GEP7" s="406"/>
      <c r="GEQ7" s="405"/>
      <c r="GER7" s="406"/>
      <c r="GES7" s="405"/>
      <c r="GET7" s="406"/>
      <c r="GEU7" s="405"/>
      <c r="GEV7" s="406"/>
      <c r="GEW7" s="405"/>
      <c r="GEX7" s="406"/>
      <c r="GEY7" s="601"/>
      <c r="GEZ7" s="601"/>
      <c r="GFA7" s="404"/>
      <c r="GFB7" s="405"/>
      <c r="GFC7" s="406"/>
      <c r="GFD7" s="405"/>
      <c r="GFE7" s="406"/>
      <c r="GFF7" s="405"/>
      <c r="GFG7" s="406"/>
      <c r="GFH7" s="405"/>
      <c r="GFI7" s="406"/>
      <c r="GFJ7" s="405"/>
      <c r="GFK7" s="406"/>
      <c r="GFL7" s="601"/>
      <c r="GFM7" s="601"/>
      <c r="GFN7" s="404"/>
      <c r="GFO7" s="405"/>
      <c r="GFP7" s="406"/>
      <c r="GFQ7" s="405"/>
      <c r="GFR7" s="406"/>
      <c r="GFS7" s="405"/>
      <c r="GFT7" s="406"/>
      <c r="GFU7" s="405"/>
      <c r="GFV7" s="406"/>
      <c r="GFW7" s="405"/>
      <c r="GFX7" s="406"/>
      <c r="GFY7" s="601"/>
      <c r="GFZ7" s="601"/>
      <c r="GGA7" s="404"/>
      <c r="GGB7" s="405"/>
      <c r="GGC7" s="406"/>
      <c r="GGD7" s="405"/>
      <c r="GGE7" s="406"/>
      <c r="GGF7" s="405"/>
      <c r="GGG7" s="406"/>
      <c r="GGH7" s="405"/>
      <c r="GGI7" s="406"/>
      <c r="GGJ7" s="405"/>
      <c r="GGK7" s="406"/>
      <c r="GGL7" s="601"/>
      <c r="GGM7" s="601"/>
      <c r="GGN7" s="404"/>
      <c r="GGO7" s="405"/>
      <c r="GGP7" s="406"/>
      <c r="GGQ7" s="405"/>
      <c r="GGR7" s="406"/>
      <c r="GGS7" s="405"/>
      <c r="GGT7" s="406"/>
      <c r="GGU7" s="405"/>
      <c r="GGV7" s="406"/>
      <c r="GGW7" s="405"/>
      <c r="GGX7" s="406"/>
      <c r="GGY7" s="601"/>
      <c r="GGZ7" s="601"/>
      <c r="GHA7" s="404"/>
      <c r="GHB7" s="405"/>
      <c r="GHC7" s="406"/>
      <c r="GHD7" s="405"/>
      <c r="GHE7" s="406"/>
      <c r="GHF7" s="405"/>
      <c r="GHG7" s="406"/>
      <c r="GHH7" s="405"/>
      <c r="GHI7" s="406"/>
      <c r="GHJ7" s="405"/>
      <c r="GHK7" s="406"/>
      <c r="GHL7" s="601"/>
      <c r="GHM7" s="601"/>
      <c r="GHN7" s="404"/>
      <c r="GHO7" s="405"/>
      <c r="GHP7" s="406"/>
      <c r="GHQ7" s="405"/>
      <c r="GHR7" s="406"/>
      <c r="GHS7" s="405"/>
      <c r="GHT7" s="406"/>
      <c r="GHU7" s="405"/>
      <c r="GHV7" s="406"/>
      <c r="GHW7" s="405"/>
      <c r="GHX7" s="406"/>
      <c r="GHY7" s="601"/>
      <c r="GHZ7" s="601"/>
      <c r="GIA7" s="404"/>
      <c r="GIB7" s="405"/>
      <c r="GIC7" s="406"/>
      <c r="GID7" s="405"/>
      <c r="GIE7" s="406"/>
      <c r="GIF7" s="405"/>
      <c r="GIG7" s="406"/>
      <c r="GIH7" s="405"/>
      <c r="GII7" s="406"/>
      <c r="GIJ7" s="405"/>
      <c r="GIK7" s="406"/>
      <c r="GIL7" s="601"/>
      <c r="GIM7" s="601"/>
      <c r="GIN7" s="404"/>
      <c r="GIO7" s="405"/>
      <c r="GIP7" s="406"/>
      <c r="GIQ7" s="405"/>
      <c r="GIR7" s="406"/>
      <c r="GIS7" s="405"/>
      <c r="GIT7" s="406"/>
      <c r="GIU7" s="405"/>
      <c r="GIV7" s="406"/>
      <c r="GIW7" s="405"/>
      <c r="GIX7" s="406"/>
      <c r="GIY7" s="601"/>
      <c r="GIZ7" s="601"/>
      <c r="GJA7" s="404"/>
      <c r="GJB7" s="405"/>
      <c r="GJC7" s="406"/>
      <c r="GJD7" s="405"/>
      <c r="GJE7" s="406"/>
      <c r="GJF7" s="405"/>
      <c r="GJG7" s="406"/>
      <c r="GJH7" s="405"/>
      <c r="GJI7" s="406"/>
      <c r="GJJ7" s="405"/>
      <c r="GJK7" s="406"/>
      <c r="GJL7" s="601"/>
      <c r="GJM7" s="601"/>
      <c r="GJN7" s="404"/>
      <c r="GJO7" s="405"/>
      <c r="GJP7" s="406"/>
      <c r="GJQ7" s="405"/>
      <c r="GJR7" s="406"/>
      <c r="GJS7" s="405"/>
      <c r="GJT7" s="406"/>
      <c r="GJU7" s="405"/>
      <c r="GJV7" s="406"/>
      <c r="GJW7" s="405"/>
      <c r="GJX7" s="406"/>
      <c r="GJY7" s="601"/>
      <c r="GJZ7" s="601"/>
      <c r="GKA7" s="404"/>
      <c r="GKB7" s="405"/>
      <c r="GKC7" s="406"/>
      <c r="GKD7" s="405"/>
      <c r="GKE7" s="406"/>
      <c r="GKF7" s="405"/>
      <c r="GKG7" s="406"/>
      <c r="GKH7" s="405"/>
      <c r="GKI7" s="406"/>
      <c r="GKJ7" s="405"/>
      <c r="GKK7" s="406"/>
      <c r="GKL7" s="601"/>
      <c r="GKM7" s="601"/>
      <c r="GKN7" s="404"/>
      <c r="GKO7" s="405"/>
      <c r="GKP7" s="406"/>
      <c r="GKQ7" s="405"/>
      <c r="GKR7" s="406"/>
      <c r="GKS7" s="405"/>
      <c r="GKT7" s="406"/>
      <c r="GKU7" s="405"/>
      <c r="GKV7" s="406"/>
      <c r="GKW7" s="405"/>
      <c r="GKX7" s="406"/>
      <c r="GKY7" s="601"/>
      <c r="GKZ7" s="601"/>
      <c r="GLA7" s="404"/>
      <c r="GLB7" s="405"/>
      <c r="GLC7" s="406"/>
      <c r="GLD7" s="405"/>
      <c r="GLE7" s="406"/>
      <c r="GLF7" s="405"/>
      <c r="GLG7" s="406"/>
      <c r="GLH7" s="405"/>
      <c r="GLI7" s="406"/>
      <c r="GLJ7" s="405"/>
      <c r="GLK7" s="406"/>
      <c r="GLL7" s="601"/>
      <c r="GLM7" s="601"/>
      <c r="GLN7" s="404"/>
      <c r="GLO7" s="405"/>
      <c r="GLP7" s="406"/>
      <c r="GLQ7" s="405"/>
      <c r="GLR7" s="406"/>
      <c r="GLS7" s="405"/>
      <c r="GLT7" s="406"/>
      <c r="GLU7" s="405"/>
      <c r="GLV7" s="406"/>
      <c r="GLW7" s="405"/>
      <c r="GLX7" s="406"/>
      <c r="GLY7" s="601"/>
      <c r="GLZ7" s="601"/>
      <c r="GMA7" s="404"/>
      <c r="GMB7" s="405"/>
      <c r="GMC7" s="406"/>
      <c r="GMD7" s="405"/>
      <c r="GME7" s="406"/>
      <c r="GMF7" s="405"/>
      <c r="GMG7" s="406"/>
      <c r="GMH7" s="405"/>
      <c r="GMI7" s="406"/>
      <c r="GMJ7" s="405"/>
      <c r="GMK7" s="406"/>
      <c r="GML7" s="601"/>
      <c r="GMM7" s="601"/>
      <c r="GMN7" s="404"/>
      <c r="GMO7" s="405"/>
      <c r="GMP7" s="406"/>
      <c r="GMQ7" s="405"/>
      <c r="GMR7" s="406"/>
      <c r="GMS7" s="405"/>
      <c r="GMT7" s="406"/>
      <c r="GMU7" s="405"/>
      <c r="GMV7" s="406"/>
      <c r="GMW7" s="405"/>
      <c r="GMX7" s="406"/>
      <c r="GMY7" s="601"/>
      <c r="GMZ7" s="601"/>
      <c r="GNA7" s="404"/>
      <c r="GNB7" s="405"/>
      <c r="GNC7" s="406"/>
      <c r="GND7" s="405"/>
      <c r="GNE7" s="406"/>
      <c r="GNF7" s="405"/>
      <c r="GNG7" s="406"/>
      <c r="GNH7" s="405"/>
      <c r="GNI7" s="406"/>
      <c r="GNJ7" s="405"/>
      <c r="GNK7" s="406"/>
      <c r="GNL7" s="601"/>
      <c r="GNM7" s="601"/>
      <c r="GNN7" s="404"/>
      <c r="GNO7" s="405"/>
      <c r="GNP7" s="406"/>
      <c r="GNQ7" s="405"/>
      <c r="GNR7" s="406"/>
      <c r="GNS7" s="405"/>
      <c r="GNT7" s="406"/>
      <c r="GNU7" s="405"/>
      <c r="GNV7" s="406"/>
      <c r="GNW7" s="405"/>
      <c r="GNX7" s="406"/>
      <c r="GNY7" s="601"/>
      <c r="GNZ7" s="601"/>
      <c r="GOA7" s="404"/>
      <c r="GOB7" s="405"/>
      <c r="GOC7" s="406"/>
      <c r="GOD7" s="405"/>
      <c r="GOE7" s="406"/>
      <c r="GOF7" s="405"/>
      <c r="GOG7" s="406"/>
      <c r="GOH7" s="405"/>
      <c r="GOI7" s="406"/>
      <c r="GOJ7" s="405"/>
      <c r="GOK7" s="406"/>
      <c r="GOL7" s="601"/>
      <c r="GOM7" s="601"/>
      <c r="GON7" s="404"/>
      <c r="GOO7" s="405"/>
      <c r="GOP7" s="406"/>
      <c r="GOQ7" s="405"/>
      <c r="GOR7" s="406"/>
      <c r="GOS7" s="405"/>
      <c r="GOT7" s="406"/>
      <c r="GOU7" s="405"/>
      <c r="GOV7" s="406"/>
      <c r="GOW7" s="405"/>
      <c r="GOX7" s="406"/>
      <c r="GOY7" s="601"/>
      <c r="GOZ7" s="601"/>
      <c r="GPA7" s="404"/>
      <c r="GPB7" s="405"/>
      <c r="GPC7" s="406"/>
      <c r="GPD7" s="405"/>
      <c r="GPE7" s="406"/>
      <c r="GPF7" s="405"/>
      <c r="GPG7" s="406"/>
      <c r="GPH7" s="405"/>
      <c r="GPI7" s="406"/>
      <c r="GPJ7" s="405"/>
      <c r="GPK7" s="406"/>
      <c r="GPL7" s="601"/>
      <c r="GPM7" s="601"/>
      <c r="GPN7" s="404"/>
      <c r="GPO7" s="405"/>
      <c r="GPP7" s="406"/>
      <c r="GPQ7" s="405"/>
      <c r="GPR7" s="406"/>
      <c r="GPS7" s="405"/>
      <c r="GPT7" s="406"/>
      <c r="GPU7" s="405"/>
      <c r="GPV7" s="406"/>
      <c r="GPW7" s="405"/>
      <c r="GPX7" s="406"/>
      <c r="GPY7" s="601"/>
      <c r="GPZ7" s="601"/>
      <c r="GQA7" s="404"/>
      <c r="GQB7" s="405"/>
      <c r="GQC7" s="406"/>
      <c r="GQD7" s="405"/>
      <c r="GQE7" s="406"/>
      <c r="GQF7" s="405"/>
      <c r="GQG7" s="406"/>
      <c r="GQH7" s="405"/>
      <c r="GQI7" s="406"/>
      <c r="GQJ7" s="405"/>
      <c r="GQK7" s="406"/>
      <c r="GQL7" s="601"/>
      <c r="GQM7" s="601"/>
      <c r="GQN7" s="404"/>
      <c r="GQO7" s="405"/>
      <c r="GQP7" s="406"/>
      <c r="GQQ7" s="405"/>
      <c r="GQR7" s="406"/>
      <c r="GQS7" s="405"/>
      <c r="GQT7" s="406"/>
      <c r="GQU7" s="405"/>
      <c r="GQV7" s="406"/>
      <c r="GQW7" s="405"/>
      <c r="GQX7" s="406"/>
      <c r="GQY7" s="601"/>
      <c r="GQZ7" s="601"/>
      <c r="GRA7" s="404"/>
      <c r="GRB7" s="405"/>
      <c r="GRC7" s="406"/>
      <c r="GRD7" s="405"/>
      <c r="GRE7" s="406"/>
      <c r="GRF7" s="405"/>
      <c r="GRG7" s="406"/>
      <c r="GRH7" s="405"/>
      <c r="GRI7" s="406"/>
      <c r="GRJ7" s="405"/>
      <c r="GRK7" s="406"/>
      <c r="GRL7" s="601"/>
      <c r="GRM7" s="601"/>
      <c r="GRN7" s="404"/>
      <c r="GRO7" s="405"/>
      <c r="GRP7" s="406"/>
      <c r="GRQ7" s="405"/>
      <c r="GRR7" s="406"/>
      <c r="GRS7" s="405"/>
      <c r="GRT7" s="406"/>
      <c r="GRU7" s="405"/>
      <c r="GRV7" s="406"/>
      <c r="GRW7" s="405"/>
      <c r="GRX7" s="406"/>
      <c r="GRY7" s="601"/>
      <c r="GRZ7" s="601"/>
      <c r="GSA7" s="404"/>
      <c r="GSB7" s="405"/>
      <c r="GSC7" s="406"/>
      <c r="GSD7" s="405"/>
      <c r="GSE7" s="406"/>
      <c r="GSF7" s="405"/>
      <c r="GSG7" s="406"/>
      <c r="GSH7" s="405"/>
      <c r="GSI7" s="406"/>
      <c r="GSJ7" s="405"/>
      <c r="GSK7" s="406"/>
      <c r="GSL7" s="601"/>
      <c r="GSM7" s="601"/>
      <c r="GSN7" s="404"/>
      <c r="GSO7" s="405"/>
      <c r="GSP7" s="406"/>
      <c r="GSQ7" s="405"/>
      <c r="GSR7" s="406"/>
      <c r="GSS7" s="405"/>
      <c r="GST7" s="406"/>
      <c r="GSU7" s="405"/>
      <c r="GSV7" s="406"/>
      <c r="GSW7" s="405"/>
      <c r="GSX7" s="406"/>
      <c r="GSY7" s="601"/>
      <c r="GSZ7" s="601"/>
      <c r="GTA7" s="404"/>
      <c r="GTB7" s="405"/>
      <c r="GTC7" s="406"/>
      <c r="GTD7" s="405"/>
      <c r="GTE7" s="406"/>
      <c r="GTF7" s="405"/>
      <c r="GTG7" s="406"/>
      <c r="GTH7" s="405"/>
      <c r="GTI7" s="406"/>
      <c r="GTJ7" s="405"/>
      <c r="GTK7" s="406"/>
      <c r="GTL7" s="601"/>
      <c r="GTM7" s="601"/>
      <c r="GTN7" s="404"/>
      <c r="GTO7" s="405"/>
      <c r="GTP7" s="406"/>
      <c r="GTQ7" s="405"/>
      <c r="GTR7" s="406"/>
      <c r="GTS7" s="405"/>
      <c r="GTT7" s="406"/>
      <c r="GTU7" s="405"/>
      <c r="GTV7" s="406"/>
      <c r="GTW7" s="405"/>
      <c r="GTX7" s="406"/>
      <c r="GTY7" s="601"/>
      <c r="GTZ7" s="601"/>
      <c r="GUA7" s="404"/>
      <c r="GUB7" s="405"/>
      <c r="GUC7" s="406"/>
      <c r="GUD7" s="405"/>
      <c r="GUE7" s="406"/>
      <c r="GUF7" s="405"/>
      <c r="GUG7" s="406"/>
      <c r="GUH7" s="405"/>
      <c r="GUI7" s="406"/>
      <c r="GUJ7" s="405"/>
      <c r="GUK7" s="406"/>
      <c r="GUL7" s="601"/>
      <c r="GUM7" s="601"/>
      <c r="GUN7" s="404"/>
      <c r="GUO7" s="405"/>
      <c r="GUP7" s="406"/>
      <c r="GUQ7" s="405"/>
      <c r="GUR7" s="406"/>
      <c r="GUS7" s="405"/>
      <c r="GUT7" s="406"/>
      <c r="GUU7" s="405"/>
      <c r="GUV7" s="406"/>
      <c r="GUW7" s="405"/>
      <c r="GUX7" s="406"/>
      <c r="GUY7" s="601"/>
      <c r="GUZ7" s="601"/>
      <c r="GVA7" s="404"/>
      <c r="GVB7" s="405"/>
      <c r="GVC7" s="406"/>
      <c r="GVD7" s="405"/>
      <c r="GVE7" s="406"/>
      <c r="GVF7" s="405"/>
      <c r="GVG7" s="406"/>
      <c r="GVH7" s="405"/>
      <c r="GVI7" s="406"/>
      <c r="GVJ7" s="405"/>
      <c r="GVK7" s="406"/>
      <c r="GVL7" s="601"/>
      <c r="GVM7" s="601"/>
      <c r="GVN7" s="404"/>
      <c r="GVO7" s="405"/>
      <c r="GVP7" s="406"/>
      <c r="GVQ7" s="405"/>
      <c r="GVR7" s="406"/>
      <c r="GVS7" s="405"/>
      <c r="GVT7" s="406"/>
      <c r="GVU7" s="405"/>
      <c r="GVV7" s="406"/>
      <c r="GVW7" s="405"/>
      <c r="GVX7" s="406"/>
      <c r="GVY7" s="601"/>
      <c r="GVZ7" s="601"/>
      <c r="GWA7" s="404"/>
      <c r="GWB7" s="405"/>
      <c r="GWC7" s="406"/>
      <c r="GWD7" s="405"/>
      <c r="GWE7" s="406"/>
      <c r="GWF7" s="405"/>
      <c r="GWG7" s="406"/>
      <c r="GWH7" s="405"/>
      <c r="GWI7" s="406"/>
      <c r="GWJ7" s="405"/>
      <c r="GWK7" s="406"/>
      <c r="GWL7" s="601"/>
      <c r="GWM7" s="601"/>
      <c r="GWN7" s="404"/>
      <c r="GWO7" s="405"/>
      <c r="GWP7" s="406"/>
      <c r="GWQ7" s="405"/>
      <c r="GWR7" s="406"/>
      <c r="GWS7" s="405"/>
      <c r="GWT7" s="406"/>
      <c r="GWU7" s="405"/>
      <c r="GWV7" s="406"/>
      <c r="GWW7" s="405"/>
      <c r="GWX7" s="406"/>
      <c r="GWY7" s="601"/>
      <c r="GWZ7" s="601"/>
      <c r="GXA7" s="404"/>
      <c r="GXB7" s="405"/>
      <c r="GXC7" s="406"/>
      <c r="GXD7" s="405"/>
      <c r="GXE7" s="406"/>
      <c r="GXF7" s="405"/>
      <c r="GXG7" s="406"/>
      <c r="GXH7" s="405"/>
      <c r="GXI7" s="406"/>
      <c r="GXJ7" s="405"/>
      <c r="GXK7" s="406"/>
      <c r="GXL7" s="601"/>
      <c r="GXM7" s="601"/>
      <c r="GXN7" s="404"/>
      <c r="GXO7" s="405"/>
      <c r="GXP7" s="406"/>
      <c r="GXQ7" s="405"/>
      <c r="GXR7" s="406"/>
      <c r="GXS7" s="405"/>
      <c r="GXT7" s="406"/>
      <c r="GXU7" s="405"/>
      <c r="GXV7" s="406"/>
      <c r="GXW7" s="405"/>
      <c r="GXX7" s="406"/>
      <c r="GXY7" s="601"/>
      <c r="GXZ7" s="601"/>
      <c r="GYA7" s="404"/>
      <c r="GYB7" s="405"/>
      <c r="GYC7" s="406"/>
      <c r="GYD7" s="405"/>
      <c r="GYE7" s="406"/>
      <c r="GYF7" s="405"/>
      <c r="GYG7" s="406"/>
      <c r="GYH7" s="405"/>
      <c r="GYI7" s="406"/>
      <c r="GYJ7" s="405"/>
      <c r="GYK7" s="406"/>
      <c r="GYL7" s="601"/>
      <c r="GYM7" s="601"/>
      <c r="GYN7" s="404"/>
      <c r="GYO7" s="405"/>
      <c r="GYP7" s="406"/>
      <c r="GYQ7" s="405"/>
      <c r="GYR7" s="406"/>
      <c r="GYS7" s="405"/>
      <c r="GYT7" s="406"/>
      <c r="GYU7" s="405"/>
      <c r="GYV7" s="406"/>
      <c r="GYW7" s="405"/>
      <c r="GYX7" s="406"/>
      <c r="GYY7" s="601"/>
      <c r="GYZ7" s="601"/>
      <c r="GZA7" s="404"/>
      <c r="GZB7" s="405"/>
      <c r="GZC7" s="406"/>
      <c r="GZD7" s="405"/>
      <c r="GZE7" s="406"/>
      <c r="GZF7" s="405"/>
      <c r="GZG7" s="406"/>
      <c r="GZH7" s="405"/>
      <c r="GZI7" s="406"/>
      <c r="GZJ7" s="405"/>
      <c r="GZK7" s="406"/>
      <c r="GZL7" s="601"/>
      <c r="GZM7" s="601"/>
      <c r="GZN7" s="404"/>
      <c r="GZO7" s="405"/>
      <c r="GZP7" s="406"/>
      <c r="GZQ7" s="405"/>
      <c r="GZR7" s="406"/>
      <c r="GZS7" s="405"/>
      <c r="GZT7" s="406"/>
      <c r="GZU7" s="405"/>
      <c r="GZV7" s="406"/>
      <c r="GZW7" s="405"/>
      <c r="GZX7" s="406"/>
      <c r="GZY7" s="601"/>
      <c r="GZZ7" s="601"/>
      <c r="HAA7" s="404"/>
      <c r="HAB7" s="405"/>
      <c r="HAC7" s="406"/>
      <c r="HAD7" s="405"/>
      <c r="HAE7" s="406"/>
      <c r="HAF7" s="405"/>
      <c r="HAG7" s="406"/>
      <c r="HAH7" s="405"/>
      <c r="HAI7" s="406"/>
      <c r="HAJ7" s="405"/>
      <c r="HAK7" s="406"/>
      <c r="HAL7" s="601"/>
      <c r="HAM7" s="601"/>
      <c r="HAN7" s="404"/>
      <c r="HAO7" s="405"/>
      <c r="HAP7" s="406"/>
      <c r="HAQ7" s="405"/>
      <c r="HAR7" s="406"/>
      <c r="HAS7" s="405"/>
      <c r="HAT7" s="406"/>
      <c r="HAU7" s="405"/>
      <c r="HAV7" s="406"/>
      <c r="HAW7" s="405"/>
      <c r="HAX7" s="406"/>
      <c r="HAY7" s="601"/>
      <c r="HAZ7" s="601"/>
      <c r="HBA7" s="404"/>
      <c r="HBB7" s="405"/>
      <c r="HBC7" s="406"/>
      <c r="HBD7" s="405"/>
      <c r="HBE7" s="406"/>
      <c r="HBF7" s="405"/>
      <c r="HBG7" s="406"/>
      <c r="HBH7" s="405"/>
      <c r="HBI7" s="406"/>
      <c r="HBJ7" s="405"/>
      <c r="HBK7" s="406"/>
      <c r="HBL7" s="601"/>
      <c r="HBM7" s="601"/>
      <c r="HBN7" s="404"/>
      <c r="HBO7" s="405"/>
      <c r="HBP7" s="406"/>
      <c r="HBQ7" s="405"/>
      <c r="HBR7" s="406"/>
      <c r="HBS7" s="405"/>
      <c r="HBT7" s="406"/>
      <c r="HBU7" s="405"/>
      <c r="HBV7" s="406"/>
      <c r="HBW7" s="405"/>
      <c r="HBX7" s="406"/>
      <c r="HBY7" s="601"/>
      <c r="HBZ7" s="601"/>
      <c r="HCA7" s="404"/>
      <c r="HCB7" s="405"/>
      <c r="HCC7" s="406"/>
      <c r="HCD7" s="405"/>
      <c r="HCE7" s="406"/>
      <c r="HCF7" s="405"/>
      <c r="HCG7" s="406"/>
      <c r="HCH7" s="405"/>
      <c r="HCI7" s="406"/>
      <c r="HCJ7" s="405"/>
      <c r="HCK7" s="406"/>
      <c r="HCL7" s="601"/>
      <c r="HCM7" s="601"/>
      <c r="HCN7" s="404"/>
      <c r="HCO7" s="405"/>
      <c r="HCP7" s="406"/>
      <c r="HCQ7" s="405"/>
      <c r="HCR7" s="406"/>
      <c r="HCS7" s="405"/>
      <c r="HCT7" s="406"/>
      <c r="HCU7" s="405"/>
      <c r="HCV7" s="406"/>
      <c r="HCW7" s="405"/>
      <c r="HCX7" s="406"/>
      <c r="HCY7" s="601"/>
      <c r="HCZ7" s="601"/>
      <c r="HDA7" s="404"/>
      <c r="HDB7" s="405"/>
      <c r="HDC7" s="406"/>
      <c r="HDD7" s="405"/>
      <c r="HDE7" s="406"/>
      <c r="HDF7" s="405"/>
      <c r="HDG7" s="406"/>
      <c r="HDH7" s="405"/>
      <c r="HDI7" s="406"/>
      <c r="HDJ7" s="405"/>
      <c r="HDK7" s="406"/>
      <c r="HDL7" s="601"/>
      <c r="HDM7" s="601"/>
      <c r="HDN7" s="404"/>
      <c r="HDO7" s="405"/>
      <c r="HDP7" s="406"/>
      <c r="HDQ7" s="405"/>
      <c r="HDR7" s="406"/>
      <c r="HDS7" s="405"/>
      <c r="HDT7" s="406"/>
      <c r="HDU7" s="405"/>
      <c r="HDV7" s="406"/>
      <c r="HDW7" s="405"/>
      <c r="HDX7" s="406"/>
      <c r="HDY7" s="601"/>
      <c r="HDZ7" s="601"/>
      <c r="HEA7" s="404"/>
      <c r="HEB7" s="405"/>
      <c r="HEC7" s="406"/>
      <c r="HED7" s="405"/>
      <c r="HEE7" s="406"/>
      <c r="HEF7" s="405"/>
      <c r="HEG7" s="406"/>
      <c r="HEH7" s="405"/>
      <c r="HEI7" s="406"/>
      <c r="HEJ7" s="405"/>
      <c r="HEK7" s="406"/>
      <c r="HEL7" s="601"/>
      <c r="HEM7" s="601"/>
      <c r="HEN7" s="404"/>
      <c r="HEO7" s="405"/>
      <c r="HEP7" s="406"/>
      <c r="HEQ7" s="405"/>
      <c r="HER7" s="406"/>
      <c r="HES7" s="405"/>
      <c r="HET7" s="406"/>
      <c r="HEU7" s="405"/>
      <c r="HEV7" s="406"/>
      <c r="HEW7" s="405"/>
      <c r="HEX7" s="406"/>
      <c r="HEY7" s="601"/>
      <c r="HEZ7" s="601"/>
      <c r="HFA7" s="404"/>
      <c r="HFB7" s="405"/>
      <c r="HFC7" s="406"/>
      <c r="HFD7" s="405"/>
      <c r="HFE7" s="406"/>
      <c r="HFF7" s="405"/>
      <c r="HFG7" s="406"/>
      <c r="HFH7" s="405"/>
      <c r="HFI7" s="406"/>
      <c r="HFJ7" s="405"/>
      <c r="HFK7" s="406"/>
      <c r="HFL7" s="601"/>
      <c r="HFM7" s="601"/>
      <c r="HFN7" s="404"/>
      <c r="HFO7" s="405"/>
      <c r="HFP7" s="406"/>
      <c r="HFQ7" s="405"/>
      <c r="HFR7" s="406"/>
      <c r="HFS7" s="405"/>
      <c r="HFT7" s="406"/>
      <c r="HFU7" s="405"/>
      <c r="HFV7" s="406"/>
      <c r="HFW7" s="405"/>
      <c r="HFX7" s="406"/>
      <c r="HFY7" s="601"/>
      <c r="HFZ7" s="601"/>
      <c r="HGA7" s="404"/>
      <c r="HGB7" s="405"/>
      <c r="HGC7" s="406"/>
      <c r="HGD7" s="405"/>
      <c r="HGE7" s="406"/>
      <c r="HGF7" s="405"/>
      <c r="HGG7" s="406"/>
      <c r="HGH7" s="405"/>
      <c r="HGI7" s="406"/>
      <c r="HGJ7" s="405"/>
      <c r="HGK7" s="406"/>
      <c r="HGL7" s="601"/>
      <c r="HGM7" s="601"/>
      <c r="HGN7" s="404"/>
      <c r="HGO7" s="405"/>
      <c r="HGP7" s="406"/>
      <c r="HGQ7" s="405"/>
      <c r="HGR7" s="406"/>
      <c r="HGS7" s="405"/>
      <c r="HGT7" s="406"/>
      <c r="HGU7" s="405"/>
      <c r="HGV7" s="406"/>
      <c r="HGW7" s="405"/>
      <c r="HGX7" s="406"/>
      <c r="HGY7" s="601"/>
      <c r="HGZ7" s="601"/>
      <c r="HHA7" s="404"/>
      <c r="HHB7" s="405"/>
      <c r="HHC7" s="406"/>
      <c r="HHD7" s="405"/>
      <c r="HHE7" s="406"/>
      <c r="HHF7" s="405"/>
      <c r="HHG7" s="406"/>
      <c r="HHH7" s="405"/>
      <c r="HHI7" s="406"/>
      <c r="HHJ7" s="405"/>
      <c r="HHK7" s="406"/>
      <c r="HHL7" s="601"/>
      <c r="HHM7" s="601"/>
      <c r="HHN7" s="404"/>
      <c r="HHO7" s="405"/>
      <c r="HHP7" s="406"/>
      <c r="HHQ7" s="405"/>
      <c r="HHR7" s="406"/>
      <c r="HHS7" s="405"/>
      <c r="HHT7" s="406"/>
      <c r="HHU7" s="405"/>
      <c r="HHV7" s="406"/>
      <c r="HHW7" s="405"/>
      <c r="HHX7" s="406"/>
      <c r="HHY7" s="601"/>
      <c r="HHZ7" s="601"/>
      <c r="HIA7" s="404"/>
      <c r="HIB7" s="405"/>
      <c r="HIC7" s="406"/>
      <c r="HID7" s="405"/>
      <c r="HIE7" s="406"/>
      <c r="HIF7" s="405"/>
      <c r="HIG7" s="406"/>
      <c r="HIH7" s="405"/>
      <c r="HII7" s="406"/>
      <c r="HIJ7" s="405"/>
      <c r="HIK7" s="406"/>
      <c r="HIL7" s="601"/>
      <c r="HIM7" s="601"/>
      <c r="HIN7" s="404"/>
      <c r="HIO7" s="405"/>
      <c r="HIP7" s="406"/>
      <c r="HIQ7" s="405"/>
      <c r="HIR7" s="406"/>
      <c r="HIS7" s="405"/>
      <c r="HIT7" s="406"/>
      <c r="HIU7" s="405"/>
      <c r="HIV7" s="406"/>
      <c r="HIW7" s="405"/>
      <c r="HIX7" s="406"/>
      <c r="HIY7" s="601"/>
      <c r="HIZ7" s="601"/>
      <c r="HJA7" s="404"/>
      <c r="HJB7" s="405"/>
      <c r="HJC7" s="406"/>
      <c r="HJD7" s="405"/>
      <c r="HJE7" s="406"/>
      <c r="HJF7" s="405"/>
      <c r="HJG7" s="406"/>
      <c r="HJH7" s="405"/>
      <c r="HJI7" s="406"/>
      <c r="HJJ7" s="405"/>
      <c r="HJK7" s="406"/>
      <c r="HJL7" s="601"/>
      <c r="HJM7" s="601"/>
      <c r="HJN7" s="404"/>
      <c r="HJO7" s="405"/>
      <c r="HJP7" s="406"/>
      <c r="HJQ7" s="405"/>
      <c r="HJR7" s="406"/>
      <c r="HJS7" s="405"/>
      <c r="HJT7" s="406"/>
      <c r="HJU7" s="405"/>
      <c r="HJV7" s="406"/>
      <c r="HJW7" s="405"/>
      <c r="HJX7" s="406"/>
      <c r="HJY7" s="601"/>
      <c r="HJZ7" s="601"/>
      <c r="HKA7" s="404"/>
      <c r="HKB7" s="405"/>
      <c r="HKC7" s="406"/>
      <c r="HKD7" s="405"/>
      <c r="HKE7" s="406"/>
      <c r="HKF7" s="405"/>
      <c r="HKG7" s="406"/>
      <c r="HKH7" s="405"/>
      <c r="HKI7" s="406"/>
      <c r="HKJ7" s="405"/>
      <c r="HKK7" s="406"/>
      <c r="HKL7" s="601"/>
      <c r="HKM7" s="601"/>
      <c r="HKN7" s="404"/>
      <c r="HKO7" s="405"/>
      <c r="HKP7" s="406"/>
      <c r="HKQ7" s="405"/>
      <c r="HKR7" s="406"/>
      <c r="HKS7" s="405"/>
      <c r="HKT7" s="406"/>
      <c r="HKU7" s="405"/>
      <c r="HKV7" s="406"/>
      <c r="HKW7" s="405"/>
      <c r="HKX7" s="406"/>
      <c r="HKY7" s="601"/>
      <c r="HKZ7" s="601"/>
      <c r="HLA7" s="404"/>
      <c r="HLB7" s="405"/>
      <c r="HLC7" s="406"/>
      <c r="HLD7" s="405"/>
      <c r="HLE7" s="406"/>
      <c r="HLF7" s="405"/>
      <c r="HLG7" s="406"/>
      <c r="HLH7" s="405"/>
      <c r="HLI7" s="406"/>
      <c r="HLJ7" s="405"/>
      <c r="HLK7" s="406"/>
      <c r="HLL7" s="601"/>
      <c r="HLM7" s="601"/>
      <c r="HLN7" s="404"/>
      <c r="HLO7" s="405"/>
      <c r="HLP7" s="406"/>
      <c r="HLQ7" s="405"/>
      <c r="HLR7" s="406"/>
      <c r="HLS7" s="405"/>
      <c r="HLT7" s="406"/>
      <c r="HLU7" s="405"/>
      <c r="HLV7" s="406"/>
      <c r="HLW7" s="405"/>
      <c r="HLX7" s="406"/>
      <c r="HLY7" s="601"/>
      <c r="HLZ7" s="601"/>
      <c r="HMA7" s="404"/>
      <c r="HMB7" s="405"/>
      <c r="HMC7" s="406"/>
      <c r="HMD7" s="405"/>
      <c r="HME7" s="406"/>
      <c r="HMF7" s="405"/>
      <c r="HMG7" s="406"/>
      <c r="HMH7" s="405"/>
      <c r="HMI7" s="406"/>
      <c r="HMJ7" s="405"/>
      <c r="HMK7" s="406"/>
      <c r="HML7" s="601"/>
      <c r="HMM7" s="601"/>
      <c r="HMN7" s="404"/>
      <c r="HMO7" s="405"/>
      <c r="HMP7" s="406"/>
      <c r="HMQ7" s="405"/>
      <c r="HMR7" s="406"/>
      <c r="HMS7" s="405"/>
      <c r="HMT7" s="406"/>
      <c r="HMU7" s="405"/>
      <c r="HMV7" s="406"/>
      <c r="HMW7" s="405"/>
      <c r="HMX7" s="406"/>
      <c r="HMY7" s="601"/>
      <c r="HMZ7" s="601"/>
      <c r="HNA7" s="404"/>
      <c r="HNB7" s="405"/>
      <c r="HNC7" s="406"/>
      <c r="HND7" s="405"/>
      <c r="HNE7" s="406"/>
      <c r="HNF7" s="405"/>
      <c r="HNG7" s="406"/>
      <c r="HNH7" s="405"/>
      <c r="HNI7" s="406"/>
      <c r="HNJ7" s="405"/>
      <c r="HNK7" s="406"/>
      <c r="HNL7" s="601"/>
      <c r="HNM7" s="601"/>
      <c r="HNN7" s="404"/>
      <c r="HNO7" s="405"/>
      <c r="HNP7" s="406"/>
      <c r="HNQ7" s="405"/>
      <c r="HNR7" s="406"/>
      <c r="HNS7" s="405"/>
      <c r="HNT7" s="406"/>
      <c r="HNU7" s="405"/>
      <c r="HNV7" s="406"/>
      <c r="HNW7" s="405"/>
      <c r="HNX7" s="406"/>
      <c r="HNY7" s="601"/>
      <c r="HNZ7" s="601"/>
      <c r="HOA7" s="404"/>
      <c r="HOB7" s="405"/>
      <c r="HOC7" s="406"/>
      <c r="HOD7" s="405"/>
      <c r="HOE7" s="406"/>
      <c r="HOF7" s="405"/>
      <c r="HOG7" s="406"/>
      <c r="HOH7" s="405"/>
      <c r="HOI7" s="406"/>
      <c r="HOJ7" s="405"/>
      <c r="HOK7" s="406"/>
      <c r="HOL7" s="601"/>
      <c r="HOM7" s="601"/>
      <c r="HON7" s="404"/>
      <c r="HOO7" s="405"/>
      <c r="HOP7" s="406"/>
      <c r="HOQ7" s="405"/>
      <c r="HOR7" s="406"/>
      <c r="HOS7" s="405"/>
      <c r="HOT7" s="406"/>
      <c r="HOU7" s="405"/>
      <c r="HOV7" s="406"/>
      <c r="HOW7" s="405"/>
      <c r="HOX7" s="406"/>
      <c r="HOY7" s="601"/>
      <c r="HOZ7" s="601"/>
      <c r="HPA7" s="404"/>
      <c r="HPB7" s="405"/>
      <c r="HPC7" s="406"/>
      <c r="HPD7" s="405"/>
      <c r="HPE7" s="406"/>
      <c r="HPF7" s="405"/>
      <c r="HPG7" s="406"/>
      <c r="HPH7" s="405"/>
      <c r="HPI7" s="406"/>
      <c r="HPJ7" s="405"/>
      <c r="HPK7" s="406"/>
      <c r="HPL7" s="601"/>
      <c r="HPM7" s="601"/>
      <c r="HPN7" s="404"/>
      <c r="HPO7" s="405"/>
      <c r="HPP7" s="406"/>
      <c r="HPQ7" s="405"/>
      <c r="HPR7" s="406"/>
      <c r="HPS7" s="405"/>
      <c r="HPT7" s="406"/>
      <c r="HPU7" s="405"/>
      <c r="HPV7" s="406"/>
      <c r="HPW7" s="405"/>
      <c r="HPX7" s="406"/>
      <c r="HPY7" s="601"/>
      <c r="HPZ7" s="601"/>
      <c r="HQA7" s="404"/>
      <c r="HQB7" s="405"/>
      <c r="HQC7" s="406"/>
      <c r="HQD7" s="405"/>
      <c r="HQE7" s="406"/>
      <c r="HQF7" s="405"/>
      <c r="HQG7" s="406"/>
      <c r="HQH7" s="405"/>
      <c r="HQI7" s="406"/>
      <c r="HQJ7" s="405"/>
      <c r="HQK7" s="406"/>
      <c r="HQL7" s="601"/>
      <c r="HQM7" s="601"/>
      <c r="HQN7" s="404"/>
      <c r="HQO7" s="405"/>
      <c r="HQP7" s="406"/>
      <c r="HQQ7" s="405"/>
      <c r="HQR7" s="406"/>
      <c r="HQS7" s="405"/>
      <c r="HQT7" s="406"/>
      <c r="HQU7" s="405"/>
      <c r="HQV7" s="406"/>
      <c r="HQW7" s="405"/>
      <c r="HQX7" s="406"/>
      <c r="HQY7" s="601"/>
      <c r="HQZ7" s="601"/>
      <c r="HRA7" s="404"/>
      <c r="HRB7" s="405"/>
      <c r="HRC7" s="406"/>
      <c r="HRD7" s="405"/>
      <c r="HRE7" s="406"/>
      <c r="HRF7" s="405"/>
      <c r="HRG7" s="406"/>
      <c r="HRH7" s="405"/>
      <c r="HRI7" s="406"/>
      <c r="HRJ7" s="405"/>
      <c r="HRK7" s="406"/>
      <c r="HRL7" s="601"/>
      <c r="HRM7" s="601"/>
      <c r="HRN7" s="404"/>
      <c r="HRO7" s="405"/>
      <c r="HRP7" s="406"/>
      <c r="HRQ7" s="405"/>
      <c r="HRR7" s="406"/>
      <c r="HRS7" s="405"/>
      <c r="HRT7" s="406"/>
      <c r="HRU7" s="405"/>
      <c r="HRV7" s="406"/>
      <c r="HRW7" s="405"/>
      <c r="HRX7" s="406"/>
      <c r="HRY7" s="601"/>
      <c r="HRZ7" s="601"/>
      <c r="HSA7" s="404"/>
      <c r="HSB7" s="405"/>
      <c r="HSC7" s="406"/>
      <c r="HSD7" s="405"/>
      <c r="HSE7" s="406"/>
      <c r="HSF7" s="405"/>
      <c r="HSG7" s="406"/>
      <c r="HSH7" s="405"/>
      <c r="HSI7" s="406"/>
      <c r="HSJ7" s="405"/>
      <c r="HSK7" s="406"/>
      <c r="HSL7" s="601"/>
      <c r="HSM7" s="601"/>
      <c r="HSN7" s="404"/>
      <c r="HSO7" s="405"/>
      <c r="HSP7" s="406"/>
      <c r="HSQ7" s="405"/>
      <c r="HSR7" s="406"/>
      <c r="HSS7" s="405"/>
      <c r="HST7" s="406"/>
      <c r="HSU7" s="405"/>
      <c r="HSV7" s="406"/>
      <c r="HSW7" s="405"/>
      <c r="HSX7" s="406"/>
      <c r="HSY7" s="601"/>
      <c r="HSZ7" s="601"/>
      <c r="HTA7" s="404"/>
      <c r="HTB7" s="405"/>
      <c r="HTC7" s="406"/>
      <c r="HTD7" s="405"/>
      <c r="HTE7" s="406"/>
      <c r="HTF7" s="405"/>
      <c r="HTG7" s="406"/>
      <c r="HTH7" s="405"/>
      <c r="HTI7" s="406"/>
      <c r="HTJ7" s="405"/>
      <c r="HTK7" s="406"/>
      <c r="HTL7" s="601"/>
      <c r="HTM7" s="601"/>
      <c r="HTN7" s="404"/>
      <c r="HTO7" s="405"/>
      <c r="HTP7" s="406"/>
      <c r="HTQ7" s="405"/>
      <c r="HTR7" s="406"/>
      <c r="HTS7" s="405"/>
      <c r="HTT7" s="406"/>
      <c r="HTU7" s="405"/>
      <c r="HTV7" s="406"/>
      <c r="HTW7" s="405"/>
      <c r="HTX7" s="406"/>
      <c r="HTY7" s="601"/>
      <c r="HTZ7" s="601"/>
      <c r="HUA7" s="404"/>
      <c r="HUB7" s="405"/>
      <c r="HUC7" s="406"/>
      <c r="HUD7" s="405"/>
      <c r="HUE7" s="406"/>
      <c r="HUF7" s="405"/>
      <c r="HUG7" s="406"/>
      <c r="HUH7" s="405"/>
      <c r="HUI7" s="406"/>
      <c r="HUJ7" s="405"/>
      <c r="HUK7" s="406"/>
      <c r="HUL7" s="601"/>
      <c r="HUM7" s="601"/>
      <c r="HUN7" s="404"/>
      <c r="HUO7" s="405"/>
      <c r="HUP7" s="406"/>
      <c r="HUQ7" s="405"/>
      <c r="HUR7" s="406"/>
      <c r="HUS7" s="405"/>
      <c r="HUT7" s="406"/>
      <c r="HUU7" s="405"/>
      <c r="HUV7" s="406"/>
      <c r="HUW7" s="405"/>
      <c r="HUX7" s="406"/>
      <c r="HUY7" s="601"/>
      <c r="HUZ7" s="601"/>
      <c r="HVA7" s="404"/>
      <c r="HVB7" s="405"/>
      <c r="HVC7" s="406"/>
      <c r="HVD7" s="405"/>
      <c r="HVE7" s="406"/>
      <c r="HVF7" s="405"/>
      <c r="HVG7" s="406"/>
      <c r="HVH7" s="405"/>
      <c r="HVI7" s="406"/>
      <c r="HVJ7" s="405"/>
      <c r="HVK7" s="406"/>
      <c r="HVL7" s="601"/>
      <c r="HVM7" s="601"/>
      <c r="HVN7" s="404"/>
      <c r="HVO7" s="405"/>
      <c r="HVP7" s="406"/>
      <c r="HVQ7" s="405"/>
      <c r="HVR7" s="406"/>
      <c r="HVS7" s="405"/>
      <c r="HVT7" s="406"/>
      <c r="HVU7" s="405"/>
      <c r="HVV7" s="406"/>
      <c r="HVW7" s="405"/>
      <c r="HVX7" s="406"/>
      <c r="HVY7" s="601"/>
      <c r="HVZ7" s="601"/>
      <c r="HWA7" s="404"/>
      <c r="HWB7" s="405"/>
      <c r="HWC7" s="406"/>
      <c r="HWD7" s="405"/>
      <c r="HWE7" s="406"/>
      <c r="HWF7" s="405"/>
      <c r="HWG7" s="406"/>
      <c r="HWH7" s="405"/>
      <c r="HWI7" s="406"/>
      <c r="HWJ7" s="405"/>
      <c r="HWK7" s="406"/>
      <c r="HWL7" s="601"/>
      <c r="HWM7" s="601"/>
      <c r="HWN7" s="404"/>
      <c r="HWO7" s="405"/>
      <c r="HWP7" s="406"/>
      <c r="HWQ7" s="405"/>
      <c r="HWR7" s="406"/>
      <c r="HWS7" s="405"/>
      <c r="HWT7" s="406"/>
      <c r="HWU7" s="405"/>
      <c r="HWV7" s="406"/>
      <c r="HWW7" s="405"/>
      <c r="HWX7" s="406"/>
      <c r="HWY7" s="601"/>
      <c r="HWZ7" s="601"/>
      <c r="HXA7" s="404"/>
      <c r="HXB7" s="405"/>
      <c r="HXC7" s="406"/>
      <c r="HXD7" s="405"/>
      <c r="HXE7" s="406"/>
      <c r="HXF7" s="405"/>
      <c r="HXG7" s="406"/>
      <c r="HXH7" s="405"/>
      <c r="HXI7" s="406"/>
      <c r="HXJ7" s="405"/>
      <c r="HXK7" s="406"/>
      <c r="HXL7" s="601"/>
      <c r="HXM7" s="601"/>
      <c r="HXN7" s="404"/>
      <c r="HXO7" s="405"/>
      <c r="HXP7" s="406"/>
      <c r="HXQ7" s="405"/>
      <c r="HXR7" s="406"/>
      <c r="HXS7" s="405"/>
      <c r="HXT7" s="406"/>
      <c r="HXU7" s="405"/>
      <c r="HXV7" s="406"/>
      <c r="HXW7" s="405"/>
      <c r="HXX7" s="406"/>
      <c r="HXY7" s="601"/>
      <c r="HXZ7" s="601"/>
      <c r="HYA7" s="404"/>
      <c r="HYB7" s="405"/>
      <c r="HYC7" s="406"/>
      <c r="HYD7" s="405"/>
      <c r="HYE7" s="406"/>
      <c r="HYF7" s="405"/>
      <c r="HYG7" s="406"/>
      <c r="HYH7" s="405"/>
      <c r="HYI7" s="406"/>
      <c r="HYJ7" s="405"/>
      <c r="HYK7" s="406"/>
      <c r="HYL7" s="601"/>
      <c r="HYM7" s="601"/>
      <c r="HYN7" s="404"/>
      <c r="HYO7" s="405"/>
      <c r="HYP7" s="406"/>
      <c r="HYQ7" s="405"/>
      <c r="HYR7" s="406"/>
      <c r="HYS7" s="405"/>
      <c r="HYT7" s="406"/>
      <c r="HYU7" s="405"/>
      <c r="HYV7" s="406"/>
      <c r="HYW7" s="405"/>
      <c r="HYX7" s="406"/>
      <c r="HYY7" s="601"/>
      <c r="HYZ7" s="601"/>
      <c r="HZA7" s="404"/>
      <c r="HZB7" s="405"/>
      <c r="HZC7" s="406"/>
      <c r="HZD7" s="405"/>
      <c r="HZE7" s="406"/>
      <c r="HZF7" s="405"/>
      <c r="HZG7" s="406"/>
      <c r="HZH7" s="405"/>
      <c r="HZI7" s="406"/>
      <c r="HZJ7" s="405"/>
      <c r="HZK7" s="406"/>
      <c r="HZL7" s="601"/>
      <c r="HZM7" s="601"/>
      <c r="HZN7" s="404"/>
      <c r="HZO7" s="405"/>
      <c r="HZP7" s="406"/>
      <c r="HZQ7" s="405"/>
      <c r="HZR7" s="406"/>
      <c r="HZS7" s="405"/>
      <c r="HZT7" s="406"/>
      <c r="HZU7" s="405"/>
      <c r="HZV7" s="406"/>
      <c r="HZW7" s="405"/>
      <c r="HZX7" s="406"/>
      <c r="HZY7" s="601"/>
      <c r="HZZ7" s="601"/>
      <c r="IAA7" s="404"/>
      <c r="IAB7" s="405"/>
      <c r="IAC7" s="406"/>
      <c r="IAD7" s="405"/>
      <c r="IAE7" s="406"/>
      <c r="IAF7" s="405"/>
      <c r="IAG7" s="406"/>
      <c r="IAH7" s="405"/>
      <c r="IAI7" s="406"/>
      <c r="IAJ7" s="405"/>
      <c r="IAK7" s="406"/>
      <c r="IAL7" s="601"/>
      <c r="IAM7" s="601"/>
      <c r="IAN7" s="404"/>
      <c r="IAO7" s="405"/>
      <c r="IAP7" s="406"/>
      <c r="IAQ7" s="405"/>
      <c r="IAR7" s="406"/>
      <c r="IAS7" s="405"/>
      <c r="IAT7" s="406"/>
      <c r="IAU7" s="405"/>
      <c r="IAV7" s="406"/>
      <c r="IAW7" s="405"/>
      <c r="IAX7" s="406"/>
      <c r="IAY7" s="601"/>
      <c r="IAZ7" s="601"/>
      <c r="IBA7" s="404"/>
      <c r="IBB7" s="405"/>
      <c r="IBC7" s="406"/>
      <c r="IBD7" s="405"/>
      <c r="IBE7" s="406"/>
      <c r="IBF7" s="405"/>
      <c r="IBG7" s="406"/>
      <c r="IBH7" s="405"/>
      <c r="IBI7" s="406"/>
      <c r="IBJ7" s="405"/>
      <c r="IBK7" s="406"/>
      <c r="IBL7" s="601"/>
      <c r="IBM7" s="601"/>
      <c r="IBN7" s="404"/>
      <c r="IBO7" s="405"/>
      <c r="IBP7" s="406"/>
      <c r="IBQ7" s="405"/>
      <c r="IBR7" s="406"/>
      <c r="IBS7" s="405"/>
      <c r="IBT7" s="406"/>
      <c r="IBU7" s="405"/>
      <c r="IBV7" s="406"/>
      <c r="IBW7" s="405"/>
      <c r="IBX7" s="406"/>
      <c r="IBY7" s="601"/>
      <c r="IBZ7" s="601"/>
      <c r="ICA7" s="404"/>
      <c r="ICB7" s="405"/>
      <c r="ICC7" s="406"/>
      <c r="ICD7" s="405"/>
      <c r="ICE7" s="406"/>
      <c r="ICF7" s="405"/>
      <c r="ICG7" s="406"/>
      <c r="ICH7" s="405"/>
      <c r="ICI7" s="406"/>
      <c r="ICJ7" s="405"/>
      <c r="ICK7" s="406"/>
      <c r="ICL7" s="601"/>
      <c r="ICM7" s="601"/>
      <c r="ICN7" s="404"/>
      <c r="ICO7" s="405"/>
      <c r="ICP7" s="406"/>
      <c r="ICQ7" s="405"/>
      <c r="ICR7" s="406"/>
      <c r="ICS7" s="405"/>
      <c r="ICT7" s="406"/>
      <c r="ICU7" s="405"/>
      <c r="ICV7" s="406"/>
      <c r="ICW7" s="405"/>
      <c r="ICX7" s="406"/>
      <c r="ICY7" s="601"/>
      <c r="ICZ7" s="601"/>
      <c r="IDA7" s="404"/>
      <c r="IDB7" s="405"/>
      <c r="IDC7" s="406"/>
      <c r="IDD7" s="405"/>
      <c r="IDE7" s="406"/>
      <c r="IDF7" s="405"/>
      <c r="IDG7" s="406"/>
      <c r="IDH7" s="405"/>
      <c r="IDI7" s="406"/>
      <c r="IDJ7" s="405"/>
      <c r="IDK7" s="406"/>
      <c r="IDL7" s="601"/>
      <c r="IDM7" s="601"/>
      <c r="IDN7" s="404"/>
      <c r="IDO7" s="405"/>
      <c r="IDP7" s="406"/>
      <c r="IDQ7" s="405"/>
      <c r="IDR7" s="406"/>
      <c r="IDS7" s="405"/>
      <c r="IDT7" s="406"/>
      <c r="IDU7" s="405"/>
      <c r="IDV7" s="406"/>
      <c r="IDW7" s="405"/>
      <c r="IDX7" s="406"/>
      <c r="IDY7" s="601"/>
      <c r="IDZ7" s="601"/>
      <c r="IEA7" s="404"/>
      <c r="IEB7" s="405"/>
      <c r="IEC7" s="406"/>
      <c r="IED7" s="405"/>
      <c r="IEE7" s="406"/>
      <c r="IEF7" s="405"/>
      <c r="IEG7" s="406"/>
      <c r="IEH7" s="405"/>
      <c r="IEI7" s="406"/>
      <c r="IEJ7" s="405"/>
      <c r="IEK7" s="406"/>
      <c r="IEL7" s="601"/>
      <c r="IEM7" s="601"/>
      <c r="IEN7" s="404"/>
      <c r="IEO7" s="405"/>
      <c r="IEP7" s="406"/>
      <c r="IEQ7" s="405"/>
      <c r="IER7" s="406"/>
      <c r="IES7" s="405"/>
      <c r="IET7" s="406"/>
      <c r="IEU7" s="405"/>
      <c r="IEV7" s="406"/>
      <c r="IEW7" s="405"/>
      <c r="IEX7" s="406"/>
      <c r="IEY7" s="601"/>
      <c r="IEZ7" s="601"/>
      <c r="IFA7" s="404"/>
      <c r="IFB7" s="405"/>
      <c r="IFC7" s="406"/>
      <c r="IFD7" s="405"/>
      <c r="IFE7" s="406"/>
      <c r="IFF7" s="405"/>
      <c r="IFG7" s="406"/>
      <c r="IFH7" s="405"/>
      <c r="IFI7" s="406"/>
      <c r="IFJ7" s="405"/>
      <c r="IFK7" s="406"/>
      <c r="IFL7" s="601"/>
      <c r="IFM7" s="601"/>
      <c r="IFN7" s="404"/>
      <c r="IFO7" s="405"/>
      <c r="IFP7" s="406"/>
      <c r="IFQ7" s="405"/>
      <c r="IFR7" s="406"/>
      <c r="IFS7" s="405"/>
      <c r="IFT7" s="406"/>
      <c r="IFU7" s="405"/>
      <c r="IFV7" s="406"/>
      <c r="IFW7" s="405"/>
      <c r="IFX7" s="406"/>
      <c r="IFY7" s="601"/>
      <c r="IFZ7" s="601"/>
      <c r="IGA7" s="404"/>
      <c r="IGB7" s="405"/>
      <c r="IGC7" s="406"/>
      <c r="IGD7" s="405"/>
      <c r="IGE7" s="406"/>
      <c r="IGF7" s="405"/>
      <c r="IGG7" s="406"/>
      <c r="IGH7" s="405"/>
      <c r="IGI7" s="406"/>
      <c r="IGJ7" s="405"/>
      <c r="IGK7" s="406"/>
      <c r="IGL7" s="601"/>
      <c r="IGM7" s="601"/>
      <c r="IGN7" s="404"/>
      <c r="IGO7" s="405"/>
      <c r="IGP7" s="406"/>
      <c r="IGQ7" s="405"/>
      <c r="IGR7" s="406"/>
      <c r="IGS7" s="405"/>
      <c r="IGT7" s="406"/>
      <c r="IGU7" s="405"/>
      <c r="IGV7" s="406"/>
      <c r="IGW7" s="405"/>
      <c r="IGX7" s="406"/>
      <c r="IGY7" s="601"/>
      <c r="IGZ7" s="601"/>
      <c r="IHA7" s="404"/>
      <c r="IHB7" s="405"/>
      <c r="IHC7" s="406"/>
      <c r="IHD7" s="405"/>
      <c r="IHE7" s="406"/>
      <c r="IHF7" s="405"/>
      <c r="IHG7" s="406"/>
      <c r="IHH7" s="405"/>
      <c r="IHI7" s="406"/>
      <c r="IHJ7" s="405"/>
      <c r="IHK7" s="406"/>
      <c r="IHL7" s="601"/>
      <c r="IHM7" s="601"/>
      <c r="IHN7" s="404"/>
      <c r="IHO7" s="405"/>
      <c r="IHP7" s="406"/>
      <c r="IHQ7" s="405"/>
      <c r="IHR7" s="406"/>
      <c r="IHS7" s="405"/>
      <c r="IHT7" s="406"/>
      <c r="IHU7" s="405"/>
      <c r="IHV7" s="406"/>
      <c r="IHW7" s="405"/>
      <c r="IHX7" s="406"/>
      <c r="IHY7" s="601"/>
      <c r="IHZ7" s="601"/>
      <c r="IIA7" s="404"/>
      <c r="IIB7" s="405"/>
      <c r="IIC7" s="406"/>
      <c r="IID7" s="405"/>
      <c r="IIE7" s="406"/>
      <c r="IIF7" s="405"/>
      <c r="IIG7" s="406"/>
      <c r="IIH7" s="405"/>
      <c r="III7" s="406"/>
      <c r="IIJ7" s="405"/>
      <c r="IIK7" s="406"/>
      <c r="IIL7" s="601"/>
      <c r="IIM7" s="601"/>
      <c r="IIN7" s="404"/>
      <c r="IIO7" s="405"/>
      <c r="IIP7" s="406"/>
      <c r="IIQ7" s="405"/>
      <c r="IIR7" s="406"/>
      <c r="IIS7" s="405"/>
      <c r="IIT7" s="406"/>
      <c r="IIU7" s="405"/>
      <c r="IIV7" s="406"/>
      <c r="IIW7" s="405"/>
      <c r="IIX7" s="406"/>
      <c r="IIY7" s="601"/>
      <c r="IIZ7" s="601"/>
      <c r="IJA7" s="404"/>
      <c r="IJB7" s="405"/>
      <c r="IJC7" s="406"/>
      <c r="IJD7" s="405"/>
      <c r="IJE7" s="406"/>
      <c r="IJF7" s="405"/>
      <c r="IJG7" s="406"/>
      <c r="IJH7" s="405"/>
      <c r="IJI7" s="406"/>
      <c r="IJJ7" s="405"/>
      <c r="IJK7" s="406"/>
      <c r="IJL7" s="601"/>
      <c r="IJM7" s="601"/>
      <c r="IJN7" s="404"/>
      <c r="IJO7" s="405"/>
      <c r="IJP7" s="406"/>
      <c r="IJQ7" s="405"/>
      <c r="IJR7" s="406"/>
      <c r="IJS7" s="405"/>
      <c r="IJT7" s="406"/>
      <c r="IJU7" s="405"/>
      <c r="IJV7" s="406"/>
      <c r="IJW7" s="405"/>
      <c r="IJX7" s="406"/>
      <c r="IJY7" s="601"/>
      <c r="IJZ7" s="601"/>
      <c r="IKA7" s="404"/>
      <c r="IKB7" s="405"/>
      <c r="IKC7" s="406"/>
      <c r="IKD7" s="405"/>
      <c r="IKE7" s="406"/>
      <c r="IKF7" s="405"/>
      <c r="IKG7" s="406"/>
      <c r="IKH7" s="405"/>
      <c r="IKI7" s="406"/>
      <c r="IKJ7" s="405"/>
      <c r="IKK7" s="406"/>
      <c r="IKL7" s="601"/>
      <c r="IKM7" s="601"/>
      <c r="IKN7" s="404"/>
      <c r="IKO7" s="405"/>
      <c r="IKP7" s="406"/>
      <c r="IKQ7" s="405"/>
      <c r="IKR7" s="406"/>
      <c r="IKS7" s="405"/>
      <c r="IKT7" s="406"/>
      <c r="IKU7" s="405"/>
      <c r="IKV7" s="406"/>
      <c r="IKW7" s="405"/>
      <c r="IKX7" s="406"/>
      <c r="IKY7" s="601"/>
      <c r="IKZ7" s="601"/>
      <c r="ILA7" s="404"/>
      <c r="ILB7" s="405"/>
      <c r="ILC7" s="406"/>
      <c r="ILD7" s="405"/>
      <c r="ILE7" s="406"/>
      <c r="ILF7" s="405"/>
      <c r="ILG7" s="406"/>
      <c r="ILH7" s="405"/>
      <c r="ILI7" s="406"/>
      <c r="ILJ7" s="405"/>
      <c r="ILK7" s="406"/>
      <c r="ILL7" s="601"/>
      <c r="ILM7" s="601"/>
      <c r="ILN7" s="404"/>
      <c r="ILO7" s="405"/>
      <c r="ILP7" s="406"/>
      <c r="ILQ7" s="405"/>
      <c r="ILR7" s="406"/>
      <c r="ILS7" s="405"/>
      <c r="ILT7" s="406"/>
      <c r="ILU7" s="405"/>
      <c r="ILV7" s="406"/>
      <c r="ILW7" s="405"/>
      <c r="ILX7" s="406"/>
      <c r="ILY7" s="601"/>
      <c r="ILZ7" s="601"/>
      <c r="IMA7" s="404"/>
      <c r="IMB7" s="405"/>
      <c r="IMC7" s="406"/>
      <c r="IMD7" s="405"/>
      <c r="IME7" s="406"/>
      <c r="IMF7" s="405"/>
      <c r="IMG7" s="406"/>
      <c r="IMH7" s="405"/>
      <c r="IMI7" s="406"/>
      <c r="IMJ7" s="405"/>
      <c r="IMK7" s="406"/>
      <c r="IML7" s="601"/>
      <c r="IMM7" s="601"/>
      <c r="IMN7" s="404"/>
      <c r="IMO7" s="405"/>
      <c r="IMP7" s="406"/>
      <c r="IMQ7" s="405"/>
      <c r="IMR7" s="406"/>
      <c r="IMS7" s="405"/>
      <c r="IMT7" s="406"/>
      <c r="IMU7" s="405"/>
      <c r="IMV7" s="406"/>
      <c r="IMW7" s="405"/>
      <c r="IMX7" s="406"/>
      <c r="IMY7" s="601"/>
      <c r="IMZ7" s="601"/>
      <c r="INA7" s="404"/>
      <c r="INB7" s="405"/>
      <c r="INC7" s="406"/>
      <c r="IND7" s="405"/>
      <c r="INE7" s="406"/>
      <c r="INF7" s="405"/>
      <c r="ING7" s="406"/>
      <c r="INH7" s="405"/>
      <c r="INI7" s="406"/>
      <c r="INJ7" s="405"/>
      <c r="INK7" s="406"/>
      <c r="INL7" s="601"/>
      <c r="INM7" s="601"/>
      <c r="INN7" s="404"/>
      <c r="INO7" s="405"/>
      <c r="INP7" s="406"/>
      <c r="INQ7" s="405"/>
      <c r="INR7" s="406"/>
      <c r="INS7" s="405"/>
      <c r="INT7" s="406"/>
      <c r="INU7" s="405"/>
      <c r="INV7" s="406"/>
      <c r="INW7" s="405"/>
      <c r="INX7" s="406"/>
      <c r="INY7" s="601"/>
      <c r="INZ7" s="601"/>
      <c r="IOA7" s="404"/>
      <c r="IOB7" s="405"/>
      <c r="IOC7" s="406"/>
      <c r="IOD7" s="405"/>
      <c r="IOE7" s="406"/>
      <c r="IOF7" s="405"/>
      <c r="IOG7" s="406"/>
      <c r="IOH7" s="405"/>
      <c r="IOI7" s="406"/>
      <c r="IOJ7" s="405"/>
      <c r="IOK7" s="406"/>
      <c r="IOL7" s="601"/>
      <c r="IOM7" s="601"/>
      <c r="ION7" s="404"/>
      <c r="IOO7" s="405"/>
      <c r="IOP7" s="406"/>
      <c r="IOQ7" s="405"/>
      <c r="IOR7" s="406"/>
      <c r="IOS7" s="405"/>
      <c r="IOT7" s="406"/>
      <c r="IOU7" s="405"/>
      <c r="IOV7" s="406"/>
      <c r="IOW7" s="405"/>
      <c r="IOX7" s="406"/>
      <c r="IOY7" s="601"/>
      <c r="IOZ7" s="601"/>
      <c r="IPA7" s="404"/>
      <c r="IPB7" s="405"/>
      <c r="IPC7" s="406"/>
      <c r="IPD7" s="405"/>
      <c r="IPE7" s="406"/>
      <c r="IPF7" s="405"/>
      <c r="IPG7" s="406"/>
      <c r="IPH7" s="405"/>
      <c r="IPI7" s="406"/>
      <c r="IPJ7" s="405"/>
      <c r="IPK7" s="406"/>
      <c r="IPL7" s="601"/>
      <c r="IPM7" s="601"/>
      <c r="IPN7" s="404"/>
      <c r="IPO7" s="405"/>
      <c r="IPP7" s="406"/>
      <c r="IPQ7" s="405"/>
      <c r="IPR7" s="406"/>
      <c r="IPS7" s="405"/>
      <c r="IPT7" s="406"/>
      <c r="IPU7" s="405"/>
      <c r="IPV7" s="406"/>
      <c r="IPW7" s="405"/>
      <c r="IPX7" s="406"/>
      <c r="IPY7" s="601"/>
      <c r="IPZ7" s="601"/>
      <c r="IQA7" s="404"/>
      <c r="IQB7" s="405"/>
      <c r="IQC7" s="406"/>
      <c r="IQD7" s="405"/>
      <c r="IQE7" s="406"/>
      <c r="IQF7" s="405"/>
      <c r="IQG7" s="406"/>
      <c r="IQH7" s="405"/>
      <c r="IQI7" s="406"/>
      <c r="IQJ7" s="405"/>
      <c r="IQK7" s="406"/>
      <c r="IQL7" s="601"/>
      <c r="IQM7" s="601"/>
      <c r="IQN7" s="404"/>
      <c r="IQO7" s="405"/>
      <c r="IQP7" s="406"/>
      <c r="IQQ7" s="405"/>
      <c r="IQR7" s="406"/>
      <c r="IQS7" s="405"/>
      <c r="IQT7" s="406"/>
      <c r="IQU7" s="405"/>
      <c r="IQV7" s="406"/>
      <c r="IQW7" s="405"/>
      <c r="IQX7" s="406"/>
      <c r="IQY7" s="601"/>
      <c r="IQZ7" s="601"/>
      <c r="IRA7" s="404"/>
      <c r="IRB7" s="405"/>
      <c r="IRC7" s="406"/>
      <c r="IRD7" s="405"/>
      <c r="IRE7" s="406"/>
      <c r="IRF7" s="405"/>
      <c r="IRG7" s="406"/>
      <c r="IRH7" s="405"/>
      <c r="IRI7" s="406"/>
      <c r="IRJ7" s="405"/>
      <c r="IRK7" s="406"/>
      <c r="IRL7" s="601"/>
      <c r="IRM7" s="601"/>
      <c r="IRN7" s="404"/>
      <c r="IRO7" s="405"/>
      <c r="IRP7" s="406"/>
      <c r="IRQ7" s="405"/>
      <c r="IRR7" s="406"/>
      <c r="IRS7" s="405"/>
      <c r="IRT7" s="406"/>
      <c r="IRU7" s="405"/>
      <c r="IRV7" s="406"/>
      <c r="IRW7" s="405"/>
      <c r="IRX7" s="406"/>
      <c r="IRY7" s="601"/>
      <c r="IRZ7" s="601"/>
      <c r="ISA7" s="404"/>
      <c r="ISB7" s="405"/>
      <c r="ISC7" s="406"/>
      <c r="ISD7" s="405"/>
      <c r="ISE7" s="406"/>
      <c r="ISF7" s="405"/>
      <c r="ISG7" s="406"/>
      <c r="ISH7" s="405"/>
      <c r="ISI7" s="406"/>
      <c r="ISJ7" s="405"/>
      <c r="ISK7" s="406"/>
      <c r="ISL7" s="601"/>
      <c r="ISM7" s="601"/>
      <c r="ISN7" s="404"/>
      <c r="ISO7" s="405"/>
      <c r="ISP7" s="406"/>
      <c r="ISQ7" s="405"/>
      <c r="ISR7" s="406"/>
      <c r="ISS7" s="405"/>
      <c r="IST7" s="406"/>
      <c r="ISU7" s="405"/>
      <c r="ISV7" s="406"/>
      <c r="ISW7" s="405"/>
      <c r="ISX7" s="406"/>
      <c r="ISY7" s="601"/>
      <c r="ISZ7" s="601"/>
      <c r="ITA7" s="404"/>
      <c r="ITB7" s="405"/>
      <c r="ITC7" s="406"/>
      <c r="ITD7" s="405"/>
      <c r="ITE7" s="406"/>
      <c r="ITF7" s="405"/>
      <c r="ITG7" s="406"/>
      <c r="ITH7" s="405"/>
      <c r="ITI7" s="406"/>
      <c r="ITJ7" s="405"/>
      <c r="ITK7" s="406"/>
      <c r="ITL7" s="601"/>
      <c r="ITM7" s="601"/>
      <c r="ITN7" s="404"/>
      <c r="ITO7" s="405"/>
      <c r="ITP7" s="406"/>
      <c r="ITQ7" s="405"/>
      <c r="ITR7" s="406"/>
      <c r="ITS7" s="405"/>
      <c r="ITT7" s="406"/>
      <c r="ITU7" s="405"/>
      <c r="ITV7" s="406"/>
      <c r="ITW7" s="405"/>
      <c r="ITX7" s="406"/>
      <c r="ITY7" s="601"/>
      <c r="ITZ7" s="601"/>
      <c r="IUA7" s="404"/>
      <c r="IUB7" s="405"/>
      <c r="IUC7" s="406"/>
      <c r="IUD7" s="405"/>
      <c r="IUE7" s="406"/>
      <c r="IUF7" s="405"/>
      <c r="IUG7" s="406"/>
      <c r="IUH7" s="405"/>
      <c r="IUI7" s="406"/>
      <c r="IUJ7" s="405"/>
      <c r="IUK7" s="406"/>
      <c r="IUL7" s="601"/>
      <c r="IUM7" s="601"/>
      <c r="IUN7" s="404"/>
      <c r="IUO7" s="405"/>
      <c r="IUP7" s="406"/>
      <c r="IUQ7" s="405"/>
      <c r="IUR7" s="406"/>
      <c r="IUS7" s="405"/>
      <c r="IUT7" s="406"/>
      <c r="IUU7" s="405"/>
      <c r="IUV7" s="406"/>
      <c r="IUW7" s="405"/>
      <c r="IUX7" s="406"/>
      <c r="IUY7" s="601"/>
      <c r="IUZ7" s="601"/>
      <c r="IVA7" s="404"/>
      <c r="IVB7" s="405"/>
      <c r="IVC7" s="406"/>
      <c r="IVD7" s="405"/>
      <c r="IVE7" s="406"/>
      <c r="IVF7" s="405"/>
      <c r="IVG7" s="406"/>
      <c r="IVH7" s="405"/>
      <c r="IVI7" s="406"/>
      <c r="IVJ7" s="405"/>
      <c r="IVK7" s="406"/>
      <c r="IVL7" s="601"/>
      <c r="IVM7" s="601"/>
      <c r="IVN7" s="404"/>
      <c r="IVO7" s="405"/>
      <c r="IVP7" s="406"/>
      <c r="IVQ7" s="405"/>
      <c r="IVR7" s="406"/>
      <c r="IVS7" s="405"/>
      <c r="IVT7" s="406"/>
      <c r="IVU7" s="405"/>
      <c r="IVV7" s="406"/>
      <c r="IVW7" s="405"/>
      <c r="IVX7" s="406"/>
      <c r="IVY7" s="601"/>
      <c r="IVZ7" s="601"/>
      <c r="IWA7" s="404"/>
      <c r="IWB7" s="405"/>
      <c r="IWC7" s="406"/>
      <c r="IWD7" s="405"/>
      <c r="IWE7" s="406"/>
      <c r="IWF7" s="405"/>
      <c r="IWG7" s="406"/>
      <c r="IWH7" s="405"/>
      <c r="IWI7" s="406"/>
      <c r="IWJ7" s="405"/>
      <c r="IWK7" s="406"/>
      <c r="IWL7" s="601"/>
      <c r="IWM7" s="601"/>
      <c r="IWN7" s="404"/>
      <c r="IWO7" s="405"/>
      <c r="IWP7" s="406"/>
      <c r="IWQ7" s="405"/>
      <c r="IWR7" s="406"/>
      <c r="IWS7" s="405"/>
      <c r="IWT7" s="406"/>
      <c r="IWU7" s="405"/>
      <c r="IWV7" s="406"/>
      <c r="IWW7" s="405"/>
      <c r="IWX7" s="406"/>
      <c r="IWY7" s="601"/>
      <c r="IWZ7" s="601"/>
      <c r="IXA7" s="404"/>
      <c r="IXB7" s="405"/>
      <c r="IXC7" s="406"/>
      <c r="IXD7" s="405"/>
      <c r="IXE7" s="406"/>
      <c r="IXF7" s="405"/>
      <c r="IXG7" s="406"/>
      <c r="IXH7" s="405"/>
      <c r="IXI7" s="406"/>
      <c r="IXJ7" s="405"/>
      <c r="IXK7" s="406"/>
      <c r="IXL7" s="601"/>
      <c r="IXM7" s="601"/>
      <c r="IXN7" s="404"/>
      <c r="IXO7" s="405"/>
      <c r="IXP7" s="406"/>
      <c r="IXQ7" s="405"/>
      <c r="IXR7" s="406"/>
      <c r="IXS7" s="405"/>
      <c r="IXT7" s="406"/>
      <c r="IXU7" s="405"/>
      <c r="IXV7" s="406"/>
      <c r="IXW7" s="405"/>
      <c r="IXX7" s="406"/>
      <c r="IXY7" s="601"/>
      <c r="IXZ7" s="601"/>
      <c r="IYA7" s="404"/>
      <c r="IYB7" s="405"/>
      <c r="IYC7" s="406"/>
      <c r="IYD7" s="405"/>
      <c r="IYE7" s="406"/>
      <c r="IYF7" s="405"/>
      <c r="IYG7" s="406"/>
      <c r="IYH7" s="405"/>
      <c r="IYI7" s="406"/>
      <c r="IYJ7" s="405"/>
      <c r="IYK7" s="406"/>
      <c r="IYL7" s="601"/>
      <c r="IYM7" s="601"/>
      <c r="IYN7" s="404"/>
      <c r="IYO7" s="405"/>
      <c r="IYP7" s="406"/>
      <c r="IYQ7" s="405"/>
      <c r="IYR7" s="406"/>
      <c r="IYS7" s="405"/>
      <c r="IYT7" s="406"/>
      <c r="IYU7" s="405"/>
      <c r="IYV7" s="406"/>
      <c r="IYW7" s="405"/>
      <c r="IYX7" s="406"/>
      <c r="IYY7" s="601"/>
      <c r="IYZ7" s="601"/>
      <c r="IZA7" s="404"/>
      <c r="IZB7" s="405"/>
      <c r="IZC7" s="406"/>
      <c r="IZD7" s="405"/>
      <c r="IZE7" s="406"/>
      <c r="IZF7" s="405"/>
      <c r="IZG7" s="406"/>
      <c r="IZH7" s="405"/>
      <c r="IZI7" s="406"/>
      <c r="IZJ7" s="405"/>
      <c r="IZK7" s="406"/>
      <c r="IZL7" s="601"/>
      <c r="IZM7" s="601"/>
      <c r="IZN7" s="404"/>
      <c r="IZO7" s="405"/>
      <c r="IZP7" s="406"/>
      <c r="IZQ7" s="405"/>
      <c r="IZR7" s="406"/>
      <c r="IZS7" s="405"/>
      <c r="IZT7" s="406"/>
      <c r="IZU7" s="405"/>
      <c r="IZV7" s="406"/>
      <c r="IZW7" s="405"/>
      <c r="IZX7" s="406"/>
      <c r="IZY7" s="601"/>
      <c r="IZZ7" s="601"/>
      <c r="JAA7" s="404"/>
      <c r="JAB7" s="405"/>
      <c r="JAC7" s="406"/>
      <c r="JAD7" s="405"/>
      <c r="JAE7" s="406"/>
      <c r="JAF7" s="405"/>
      <c r="JAG7" s="406"/>
      <c r="JAH7" s="405"/>
      <c r="JAI7" s="406"/>
      <c r="JAJ7" s="405"/>
      <c r="JAK7" s="406"/>
      <c r="JAL7" s="601"/>
      <c r="JAM7" s="601"/>
      <c r="JAN7" s="404"/>
      <c r="JAO7" s="405"/>
      <c r="JAP7" s="406"/>
      <c r="JAQ7" s="405"/>
      <c r="JAR7" s="406"/>
      <c r="JAS7" s="405"/>
      <c r="JAT7" s="406"/>
      <c r="JAU7" s="405"/>
      <c r="JAV7" s="406"/>
      <c r="JAW7" s="405"/>
      <c r="JAX7" s="406"/>
      <c r="JAY7" s="601"/>
      <c r="JAZ7" s="601"/>
      <c r="JBA7" s="404"/>
      <c r="JBB7" s="405"/>
      <c r="JBC7" s="406"/>
      <c r="JBD7" s="405"/>
      <c r="JBE7" s="406"/>
      <c r="JBF7" s="405"/>
      <c r="JBG7" s="406"/>
      <c r="JBH7" s="405"/>
      <c r="JBI7" s="406"/>
      <c r="JBJ7" s="405"/>
      <c r="JBK7" s="406"/>
      <c r="JBL7" s="601"/>
      <c r="JBM7" s="601"/>
      <c r="JBN7" s="404"/>
      <c r="JBO7" s="405"/>
      <c r="JBP7" s="406"/>
      <c r="JBQ7" s="405"/>
      <c r="JBR7" s="406"/>
      <c r="JBS7" s="405"/>
      <c r="JBT7" s="406"/>
      <c r="JBU7" s="405"/>
      <c r="JBV7" s="406"/>
      <c r="JBW7" s="405"/>
      <c r="JBX7" s="406"/>
      <c r="JBY7" s="601"/>
      <c r="JBZ7" s="601"/>
      <c r="JCA7" s="404"/>
      <c r="JCB7" s="405"/>
      <c r="JCC7" s="406"/>
      <c r="JCD7" s="405"/>
      <c r="JCE7" s="406"/>
      <c r="JCF7" s="405"/>
      <c r="JCG7" s="406"/>
      <c r="JCH7" s="405"/>
      <c r="JCI7" s="406"/>
      <c r="JCJ7" s="405"/>
      <c r="JCK7" s="406"/>
      <c r="JCL7" s="601"/>
      <c r="JCM7" s="601"/>
      <c r="JCN7" s="404"/>
      <c r="JCO7" s="405"/>
      <c r="JCP7" s="406"/>
      <c r="JCQ7" s="405"/>
      <c r="JCR7" s="406"/>
      <c r="JCS7" s="405"/>
      <c r="JCT7" s="406"/>
      <c r="JCU7" s="405"/>
      <c r="JCV7" s="406"/>
      <c r="JCW7" s="405"/>
      <c r="JCX7" s="406"/>
      <c r="JCY7" s="601"/>
      <c r="JCZ7" s="601"/>
      <c r="JDA7" s="404"/>
      <c r="JDB7" s="405"/>
      <c r="JDC7" s="406"/>
      <c r="JDD7" s="405"/>
      <c r="JDE7" s="406"/>
      <c r="JDF7" s="405"/>
      <c r="JDG7" s="406"/>
      <c r="JDH7" s="405"/>
      <c r="JDI7" s="406"/>
      <c r="JDJ7" s="405"/>
      <c r="JDK7" s="406"/>
      <c r="JDL7" s="601"/>
      <c r="JDM7" s="601"/>
      <c r="JDN7" s="404"/>
      <c r="JDO7" s="405"/>
      <c r="JDP7" s="406"/>
      <c r="JDQ7" s="405"/>
      <c r="JDR7" s="406"/>
      <c r="JDS7" s="405"/>
      <c r="JDT7" s="406"/>
      <c r="JDU7" s="405"/>
      <c r="JDV7" s="406"/>
      <c r="JDW7" s="405"/>
      <c r="JDX7" s="406"/>
      <c r="JDY7" s="601"/>
      <c r="JDZ7" s="601"/>
      <c r="JEA7" s="404"/>
      <c r="JEB7" s="405"/>
      <c r="JEC7" s="406"/>
      <c r="JED7" s="405"/>
      <c r="JEE7" s="406"/>
      <c r="JEF7" s="405"/>
      <c r="JEG7" s="406"/>
      <c r="JEH7" s="405"/>
      <c r="JEI7" s="406"/>
      <c r="JEJ7" s="405"/>
      <c r="JEK7" s="406"/>
      <c r="JEL7" s="601"/>
      <c r="JEM7" s="601"/>
      <c r="JEN7" s="404"/>
      <c r="JEO7" s="405"/>
      <c r="JEP7" s="406"/>
      <c r="JEQ7" s="405"/>
      <c r="JER7" s="406"/>
      <c r="JES7" s="405"/>
      <c r="JET7" s="406"/>
      <c r="JEU7" s="405"/>
      <c r="JEV7" s="406"/>
      <c r="JEW7" s="405"/>
      <c r="JEX7" s="406"/>
      <c r="JEY7" s="601"/>
      <c r="JEZ7" s="601"/>
      <c r="JFA7" s="404"/>
      <c r="JFB7" s="405"/>
      <c r="JFC7" s="406"/>
      <c r="JFD7" s="405"/>
      <c r="JFE7" s="406"/>
      <c r="JFF7" s="405"/>
      <c r="JFG7" s="406"/>
      <c r="JFH7" s="405"/>
      <c r="JFI7" s="406"/>
      <c r="JFJ7" s="405"/>
      <c r="JFK7" s="406"/>
      <c r="JFL7" s="601"/>
      <c r="JFM7" s="601"/>
      <c r="JFN7" s="404"/>
      <c r="JFO7" s="405"/>
      <c r="JFP7" s="406"/>
      <c r="JFQ7" s="405"/>
      <c r="JFR7" s="406"/>
      <c r="JFS7" s="405"/>
      <c r="JFT7" s="406"/>
      <c r="JFU7" s="405"/>
      <c r="JFV7" s="406"/>
      <c r="JFW7" s="405"/>
      <c r="JFX7" s="406"/>
      <c r="JFY7" s="601"/>
      <c r="JFZ7" s="601"/>
      <c r="JGA7" s="404"/>
      <c r="JGB7" s="405"/>
      <c r="JGC7" s="406"/>
      <c r="JGD7" s="405"/>
      <c r="JGE7" s="406"/>
      <c r="JGF7" s="405"/>
      <c r="JGG7" s="406"/>
      <c r="JGH7" s="405"/>
      <c r="JGI7" s="406"/>
      <c r="JGJ7" s="405"/>
      <c r="JGK7" s="406"/>
      <c r="JGL7" s="601"/>
      <c r="JGM7" s="601"/>
      <c r="JGN7" s="404"/>
      <c r="JGO7" s="405"/>
      <c r="JGP7" s="406"/>
      <c r="JGQ7" s="405"/>
      <c r="JGR7" s="406"/>
      <c r="JGS7" s="405"/>
      <c r="JGT7" s="406"/>
      <c r="JGU7" s="405"/>
      <c r="JGV7" s="406"/>
      <c r="JGW7" s="405"/>
      <c r="JGX7" s="406"/>
      <c r="JGY7" s="601"/>
      <c r="JGZ7" s="601"/>
      <c r="JHA7" s="404"/>
      <c r="JHB7" s="405"/>
      <c r="JHC7" s="406"/>
      <c r="JHD7" s="405"/>
      <c r="JHE7" s="406"/>
      <c r="JHF7" s="405"/>
      <c r="JHG7" s="406"/>
      <c r="JHH7" s="405"/>
      <c r="JHI7" s="406"/>
      <c r="JHJ7" s="405"/>
      <c r="JHK7" s="406"/>
      <c r="JHL7" s="601"/>
      <c r="JHM7" s="601"/>
      <c r="JHN7" s="404"/>
      <c r="JHO7" s="405"/>
      <c r="JHP7" s="406"/>
      <c r="JHQ7" s="405"/>
      <c r="JHR7" s="406"/>
      <c r="JHS7" s="405"/>
      <c r="JHT7" s="406"/>
      <c r="JHU7" s="405"/>
      <c r="JHV7" s="406"/>
      <c r="JHW7" s="405"/>
      <c r="JHX7" s="406"/>
      <c r="JHY7" s="601"/>
      <c r="JHZ7" s="601"/>
      <c r="JIA7" s="404"/>
      <c r="JIB7" s="405"/>
      <c r="JIC7" s="406"/>
      <c r="JID7" s="405"/>
      <c r="JIE7" s="406"/>
      <c r="JIF7" s="405"/>
      <c r="JIG7" s="406"/>
      <c r="JIH7" s="405"/>
      <c r="JII7" s="406"/>
      <c r="JIJ7" s="405"/>
      <c r="JIK7" s="406"/>
      <c r="JIL7" s="601"/>
      <c r="JIM7" s="601"/>
      <c r="JIN7" s="404"/>
      <c r="JIO7" s="405"/>
      <c r="JIP7" s="406"/>
      <c r="JIQ7" s="405"/>
      <c r="JIR7" s="406"/>
      <c r="JIS7" s="405"/>
      <c r="JIT7" s="406"/>
      <c r="JIU7" s="405"/>
      <c r="JIV7" s="406"/>
      <c r="JIW7" s="405"/>
      <c r="JIX7" s="406"/>
      <c r="JIY7" s="601"/>
      <c r="JIZ7" s="601"/>
      <c r="JJA7" s="404"/>
      <c r="JJB7" s="405"/>
      <c r="JJC7" s="406"/>
      <c r="JJD7" s="405"/>
      <c r="JJE7" s="406"/>
      <c r="JJF7" s="405"/>
      <c r="JJG7" s="406"/>
      <c r="JJH7" s="405"/>
      <c r="JJI7" s="406"/>
      <c r="JJJ7" s="405"/>
      <c r="JJK7" s="406"/>
      <c r="JJL7" s="601"/>
      <c r="JJM7" s="601"/>
      <c r="JJN7" s="404"/>
      <c r="JJO7" s="405"/>
      <c r="JJP7" s="406"/>
      <c r="JJQ7" s="405"/>
      <c r="JJR7" s="406"/>
      <c r="JJS7" s="405"/>
      <c r="JJT7" s="406"/>
      <c r="JJU7" s="405"/>
      <c r="JJV7" s="406"/>
      <c r="JJW7" s="405"/>
      <c r="JJX7" s="406"/>
      <c r="JJY7" s="601"/>
      <c r="JJZ7" s="601"/>
      <c r="JKA7" s="404"/>
      <c r="JKB7" s="405"/>
      <c r="JKC7" s="406"/>
      <c r="JKD7" s="405"/>
      <c r="JKE7" s="406"/>
      <c r="JKF7" s="405"/>
      <c r="JKG7" s="406"/>
      <c r="JKH7" s="405"/>
      <c r="JKI7" s="406"/>
      <c r="JKJ7" s="405"/>
      <c r="JKK7" s="406"/>
      <c r="JKL7" s="601"/>
      <c r="JKM7" s="601"/>
      <c r="JKN7" s="404"/>
      <c r="JKO7" s="405"/>
      <c r="JKP7" s="406"/>
      <c r="JKQ7" s="405"/>
      <c r="JKR7" s="406"/>
      <c r="JKS7" s="405"/>
      <c r="JKT7" s="406"/>
      <c r="JKU7" s="405"/>
      <c r="JKV7" s="406"/>
      <c r="JKW7" s="405"/>
      <c r="JKX7" s="406"/>
      <c r="JKY7" s="601"/>
      <c r="JKZ7" s="601"/>
      <c r="JLA7" s="404"/>
      <c r="JLB7" s="405"/>
      <c r="JLC7" s="406"/>
      <c r="JLD7" s="405"/>
      <c r="JLE7" s="406"/>
      <c r="JLF7" s="405"/>
      <c r="JLG7" s="406"/>
      <c r="JLH7" s="405"/>
      <c r="JLI7" s="406"/>
      <c r="JLJ7" s="405"/>
      <c r="JLK7" s="406"/>
      <c r="JLL7" s="601"/>
      <c r="JLM7" s="601"/>
      <c r="JLN7" s="404"/>
      <c r="JLO7" s="405"/>
      <c r="JLP7" s="406"/>
      <c r="JLQ7" s="405"/>
      <c r="JLR7" s="406"/>
      <c r="JLS7" s="405"/>
      <c r="JLT7" s="406"/>
      <c r="JLU7" s="405"/>
      <c r="JLV7" s="406"/>
      <c r="JLW7" s="405"/>
      <c r="JLX7" s="406"/>
      <c r="JLY7" s="601"/>
      <c r="JLZ7" s="601"/>
      <c r="JMA7" s="404"/>
      <c r="JMB7" s="405"/>
      <c r="JMC7" s="406"/>
      <c r="JMD7" s="405"/>
      <c r="JME7" s="406"/>
      <c r="JMF7" s="405"/>
      <c r="JMG7" s="406"/>
      <c r="JMH7" s="405"/>
      <c r="JMI7" s="406"/>
      <c r="JMJ7" s="405"/>
      <c r="JMK7" s="406"/>
      <c r="JML7" s="601"/>
      <c r="JMM7" s="601"/>
      <c r="JMN7" s="404"/>
      <c r="JMO7" s="405"/>
      <c r="JMP7" s="406"/>
      <c r="JMQ7" s="405"/>
      <c r="JMR7" s="406"/>
      <c r="JMS7" s="405"/>
      <c r="JMT7" s="406"/>
      <c r="JMU7" s="405"/>
      <c r="JMV7" s="406"/>
      <c r="JMW7" s="405"/>
      <c r="JMX7" s="406"/>
      <c r="JMY7" s="601"/>
      <c r="JMZ7" s="601"/>
      <c r="JNA7" s="404"/>
      <c r="JNB7" s="405"/>
      <c r="JNC7" s="406"/>
      <c r="JND7" s="405"/>
      <c r="JNE7" s="406"/>
      <c r="JNF7" s="405"/>
      <c r="JNG7" s="406"/>
      <c r="JNH7" s="405"/>
      <c r="JNI7" s="406"/>
      <c r="JNJ7" s="405"/>
      <c r="JNK7" s="406"/>
      <c r="JNL7" s="601"/>
      <c r="JNM7" s="601"/>
      <c r="JNN7" s="404"/>
      <c r="JNO7" s="405"/>
      <c r="JNP7" s="406"/>
      <c r="JNQ7" s="405"/>
      <c r="JNR7" s="406"/>
      <c r="JNS7" s="405"/>
      <c r="JNT7" s="406"/>
      <c r="JNU7" s="405"/>
      <c r="JNV7" s="406"/>
      <c r="JNW7" s="405"/>
      <c r="JNX7" s="406"/>
      <c r="JNY7" s="601"/>
      <c r="JNZ7" s="601"/>
      <c r="JOA7" s="404"/>
      <c r="JOB7" s="405"/>
      <c r="JOC7" s="406"/>
      <c r="JOD7" s="405"/>
      <c r="JOE7" s="406"/>
      <c r="JOF7" s="405"/>
      <c r="JOG7" s="406"/>
      <c r="JOH7" s="405"/>
      <c r="JOI7" s="406"/>
      <c r="JOJ7" s="405"/>
      <c r="JOK7" s="406"/>
      <c r="JOL7" s="601"/>
      <c r="JOM7" s="601"/>
      <c r="JON7" s="404"/>
      <c r="JOO7" s="405"/>
      <c r="JOP7" s="406"/>
      <c r="JOQ7" s="405"/>
      <c r="JOR7" s="406"/>
      <c r="JOS7" s="405"/>
      <c r="JOT7" s="406"/>
      <c r="JOU7" s="405"/>
      <c r="JOV7" s="406"/>
      <c r="JOW7" s="405"/>
      <c r="JOX7" s="406"/>
      <c r="JOY7" s="601"/>
      <c r="JOZ7" s="601"/>
      <c r="JPA7" s="404"/>
      <c r="JPB7" s="405"/>
      <c r="JPC7" s="406"/>
      <c r="JPD7" s="405"/>
      <c r="JPE7" s="406"/>
      <c r="JPF7" s="405"/>
      <c r="JPG7" s="406"/>
      <c r="JPH7" s="405"/>
      <c r="JPI7" s="406"/>
      <c r="JPJ7" s="405"/>
      <c r="JPK7" s="406"/>
      <c r="JPL7" s="601"/>
      <c r="JPM7" s="601"/>
      <c r="JPN7" s="404"/>
      <c r="JPO7" s="405"/>
      <c r="JPP7" s="406"/>
      <c r="JPQ7" s="405"/>
      <c r="JPR7" s="406"/>
      <c r="JPS7" s="405"/>
      <c r="JPT7" s="406"/>
      <c r="JPU7" s="405"/>
      <c r="JPV7" s="406"/>
      <c r="JPW7" s="405"/>
      <c r="JPX7" s="406"/>
      <c r="JPY7" s="601"/>
      <c r="JPZ7" s="601"/>
      <c r="JQA7" s="404"/>
      <c r="JQB7" s="405"/>
      <c r="JQC7" s="406"/>
      <c r="JQD7" s="405"/>
      <c r="JQE7" s="406"/>
      <c r="JQF7" s="405"/>
      <c r="JQG7" s="406"/>
      <c r="JQH7" s="405"/>
      <c r="JQI7" s="406"/>
      <c r="JQJ7" s="405"/>
      <c r="JQK7" s="406"/>
      <c r="JQL7" s="601"/>
      <c r="JQM7" s="601"/>
      <c r="JQN7" s="404"/>
      <c r="JQO7" s="405"/>
      <c r="JQP7" s="406"/>
      <c r="JQQ7" s="405"/>
      <c r="JQR7" s="406"/>
      <c r="JQS7" s="405"/>
      <c r="JQT7" s="406"/>
      <c r="JQU7" s="405"/>
      <c r="JQV7" s="406"/>
      <c r="JQW7" s="405"/>
      <c r="JQX7" s="406"/>
      <c r="JQY7" s="601"/>
      <c r="JQZ7" s="601"/>
      <c r="JRA7" s="404"/>
      <c r="JRB7" s="405"/>
      <c r="JRC7" s="406"/>
      <c r="JRD7" s="405"/>
      <c r="JRE7" s="406"/>
      <c r="JRF7" s="405"/>
      <c r="JRG7" s="406"/>
      <c r="JRH7" s="405"/>
      <c r="JRI7" s="406"/>
      <c r="JRJ7" s="405"/>
      <c r="JRK7" s="406"/>
      <c r="JRL7" s="601"/>
      <c r="JRM7" s="601"/>
      <c r="JRN7" s="404"/>
      <c r="JRO7" s="405"/>
      <c r="JRP7" s="406"/>
      <c r="JRQ7" s="405"/>
      <c r="JRR7" s="406"/>
      <c r="JRS7" s="405"/>
      <c r="JRT7" s="406"/>
      <c r="JRU7" s="405"/>
      <c r="JRV7" s="406"/>
      <c r="JRW7" s="405"/>
      <c r="JRX7" s="406"/>
      <c r="JRY7" s="601"/>
      <c r="JRZ7" s="601"/>
      <c r="JSA7" s="404"/>
      <c r="JSB7" s="405"/>
      <c r="JSC7" s="406"/>
      <c r="JSD7" s="405"/>
      <c r="JSE7" s="406"/>
      <c r="JSF7" s="405"/>
      <c r="JSG7" s="406"/>
      <c r="JSH7" s="405"/>
      <c r="JSI7" s="406"/>
      <c r="JSJ7" s="405"/>
      <c r="JSK7" s="406"/>
      <c r="JSL7" s="601"/>
      <c r="JSM7" s="601"/>
      <c r="JSN7" s="404"/>
      <c r="JSO7" s="405"/>
      <c r="JSP7" s="406"/>
      <c r="JSQ7" s="405"/>
      <c r="JSR7" s="406"/>
      <c r="JSS7" s="405"/>
      <c r="JST7" s="406"/>
      <c r="JSU7" s="405"/>
      <c r="JSV7" s="406"/>
      <c r="JSW7" s="405"/>
      <c r="JSX7" s="406"/>
      <c r="JSY7" s="601"/>
      <c r="JSZ7" s="601"/>
      <c r="JTA7" s="404"/>
      <c r="JTB7" s="405"/>
      <c r="JTC7" s="406"/>
      <c r="JTD7" s="405"/>
      <c r="JTE7" s="406"/>
      <c r="JTF7" s="405"/>
      <c r="JTG7" s="406"/>
      <c r="JTH7" s="405"/>
      <c r="JTI7" s="406"/>
      <c r="JTJ7" s="405"/>
      <c r="JTK7" s="406"/>
      <c r="JTL7" s="601"/>
      <c r="JTM7" s="601"/>
      <c r="JTN7" s="404"/>
      <c r="JTO7" s="405"/>
      <c r="JTP7" s="406"/>
      <c r="JTQ7" s="405"/>
      <c r="JTR7" s="406"/>
      <c r="JTS7" s="405"/>
      <c r="JTT7" s="406"/>
      <c r="JTU7" s="405"/>
      <c r="JTV7" s="406"/>
      <c r="JTW7" s="405"/>
      <c r="JTX7" s="406"/>
      <c r="JTY7" s="601"/>
      <c r="JTZ7" s="601"/>
      <c r="JUA7" s="404"/>
      <c r="JUB7" s="405"/>
      <c r="JUC7" s="406"/>
      <c r="JUD7" s="405"/>
      <c r="JUE7" s="406"/>
      <c r="JUF7" s="405"/>
      <c r="JUG7" s="406"/>
      <c r="JUH7" s="405"/>
      <c r="JUI7" s="406"/>
      <c r="JUJ7" s="405"/>
      <c r="JUK7" s="406"/>
      <c r="JUL7" s="601"/>
      <c r="JUM7" s="601"/>
      <c r="JUN7" s="404"/>
      <c r="JUO7" s="405"/>
      <c r="JUP7" s="406"/>
      <c r="JUQ7" s="405"/>
      <c r="JUR7" s="406"/>
      <c r="JUS7" s="405"/>
      <c r="JUT7" s="406"/>
      <c r="JUU7" s="405"/>
      <c r="JUV7" s="406"/>
      <c r="JUW7" s="405"/>
      <c r="JUX7" s="406"/>
      <c r="JUY7" s="601"/>
      <c r="JUZ7" s="601"/>
      <c r="JVA7" s="404"/>
      <c r="JVB7" s="405"/>
      <c r="JVC7" s="406"/>
      <c r="JVD7" s="405"/>
      <c r="JVE7" s="406"/>
      <c r="JVF7" s="405"/>
      <c r="JVG7" s="406"/>
      <c r="JVH7" s="405"/>
      <c r="JVI7" s="406"/>
      <c r="JVJ7" s="405"/>
      <c r="JVK7" s="406"/>
      <c r="JVL7" s="601"/>
      <c r="JVM7" s="601"/>
      <c r="JVN7" s="404"/>
      <c r="JVO7" s="405"/>
      <c r="JVP7" s="406"/>
      <c r="JVQ7" s="405"/>
      <c r="JVR7" s="406"/>
      <c r="JVS7" s="405"/>
      <c r="JVT7" s="406"/>
      <c r="JVU7" s="405"/>
      <c r="JVV7" s="406"/>
      <c r="JVW7" s="405"/>
      <c r="JVX7" s="406"/>
      <c r="JVY7" s="601"/>
      <c r="JVZ7" s="601"/>
      <c r="JWA7" s="404"/>
      <c r="JWB7" s="405"/>
      <c r="JWC7" s="406"/>
      <c r="JWD7" s="405"/>
      <c r="JWE7" s="406"/>
      <c r="JWF7" s="405"/>
      <c r="JWG7" s="406"/>
      <c r="JWH7" s="405"/>
      <c r="JWI7" s="406"/>
      <c r="JWJ7" s="405"/>
      <c r="JWK7" s="406"/>
      <c r="JWL7" s="601"/>
      <c r="JWM7" s="601"/>
      <c r="JWN7" s="404"/>
      <c r="JWO7" s="405"/>
      <c r="JWP7" s="406"/>
      <c r="JWQ7" s="405"/>
      <c r="JWR7" s="406"/>
      <c r="JWS7" s="405"/>
      <c r="JWT7" s="406"/>
      <c r="JWU7" s="405"/>
      <c r="JWV7" s="406"/>
      <c r="JWW7" s="405"/>
      <c r="JWX7" s="406"/>
      <c r="JWY7" s="601"/>
      <c r="JWZ7" s="601"/>
      <c r="JXA7" s="404"/>
      <c r="JXB7" s="405"/>
      <c r="JXC7" s="406"/>
      <c r="JXD7" s="405"/>
      <c r="JXE7" s="406"/>
      <c r="JXF7" s="405"/>
      <c r="JXG7" s="406"/>
      <c r="JXH7" s="405"/>
      <c r="JXI7" s="406"/>
      <c r="JXJ7" s="405"/>
      <c r="JXK7" s="406"/>
      <c r="JXL7" s="601"/>
      <c r="JXM7" s="601"/>
      <c r="JXN7" s="404"/>
      <c r="JXO7" s="405"/>
      <c r="JXP7" s="406"/>
      <c r="JXQ7" s="405"/>
      <c r="JXR7" s="406"/>
      <c r="JXS7" s="405"/>
      <c r="JXT7" s="406"/>
      <c r="JXU7" s="405"/>
      <c r="JXV7" s="406"/>
      <c r="JXW7" s="405"/>
      <c r="JXX7" s="406"/>
      <c r="JXY7" s="601"/>
      <c r="JXZ7" s="601"/>
      <c r="JYA7" s="404"/>
      <c r="JYB7" s="405"/>
      <c r="JYC7" s="406"/>
      <c r="JYD7" s="405"/>
      <c r="JYE7" s="406"/>
      <c r="JYF7" s="405"/>
      <c r="JYG7" s="406"/>
      <c r="JYH7" s="405"/>
      <c r="JYI7" s="406"/>
      <c r="JYJ7" s="405"/>
      <c r="JYK7" s="406"/>
      <c r="JYL7" s="601"/>
      <c r="JYM7" s="601"/>
      <c r="JYN7" s="404"/>
      <c r="JYO7" s="405"/>
      <c r="JYP7" s="406"/>
      <c r="JYQ7" s="405"/>
      <c r="JYR7" s="406"/>
      <c r="JYS7" s="405"/>
      <c r="JYT7" s="406"/>
      <c r="JYU7" s="405"/>
      <c r="JYV7" s="406"/>
      <c r="JYW7" s="405"/>
      <c r="JYX7" s="406"/>
      <c r="JYY7" s="601"/>
      <c r="JYZ7" s="601"/>
      <c r="JZA7" s="404"/>
      <c r="JZB7" s="405"/>
      <c r="JZC7" s="406"/>
      <c r="JZD7" s="405"/>
      <c r="JZE7" s="406"/>
      <c r="JZF7" s="405"/>
      <c r="JZG7" s="406"/>
      <c r="JZH7" s="405"/>
      <c r="JZI7" s="406"/>
      <c r="JZJ7" s="405"/>
      <c r="JZK7" s="406"/>
      <c r="JZL7" s="601"/>
      <c r="JZM7" s="601"/>
      <c r="JZN7" s="404"/>
      <c r="JZO7" s="405"/>
      <c r="JZP7" s="406"/>
      <c r="JZQ7" s="405"/>
      <c r="JZR7" s="406"/>
      <c r="JZS7" s="405"/>
      <c r="JZT7" s="406"/>
      <c r="JZU7" s="405"/>
      <c r="JZV7" s="406"/>
      <c r="JZW7" s="405"/>
      <c r="JZX7" s="406"/>
      <c r="JZY7" s="601"/>
      <c r="JZZ7" s="601"/>
      <c r="KAA7" s="404"/>
      <c r="KAB7" s="405"/>
      <c r="KAC7" s="406"/>
      <c r="KAD7" s="405"/>
      <c r="KAE7" s="406"/>
      <c r="KAF7" s="405"/>
      <c r="KAG7" s="406"/>
      <c r="KAH7" s="405"/>
      <c r="KAI7" s="406"/>
      <c r="KAJ7" s="405"/>
      <c r="KAK7" s="406"/>
      <c r="KAL7" s="601"/>
      <c r="KAM7" s="601"/>
      <c r="KAN7" s="404"/>
      <c r="KAO7" s="405"/>
      <c r="KAP7" s="406"/>
      <c r="KAQ7" s="405"/>
      <c r="KAR7" s="406"/>
      <c r="KAS7" s="405"/>
      <c r="KAT7" s="406"/>
      <c r="KAU7" s="405"/>
      <c r="KAV7" s="406"/>
      <c r="KAW7" s="405"/>
      <c r="KAX7" s="406"/>
      <c r="KAY7" s="601"/>
      <c r="KAZ7" s="601"/>
      <c r="KBA7" s="404"/>
      <c r="KBB7" s="405"/>
      <c r="KBC7" s="406"/>
      <c r="KBD7" s="405"/>
      <c r="KBE7" s="406"/>
      <c r="KBF7" s="405"/>
      <c r="KBG7" s="406"/>
      <c r="KBH7" s="405"/>
      <c r="KBI7" s="406"/>
      <c r="KBJ7" s="405"/>
      <c r="KBK7" s="406"/>
      <c r="KBL7" s="601"/>
      <c r="KBM7" s="601"/>
      <c r="KBN7" s="404"/>
      <c r="KBO7" s="405"/>
      <c r="KBP7" s="406"/>
      <c r="KBQ7" s="405"/>
      <c r="KBR7" s="406"/>
      <c r="KBS7" s="405"/>
      <c r="KBT7" s="406"/>
      <c r="KBU7" s="405"/>
      <c r="KBV7" s="406"/>
      <c r="KBW7" s="405"/>
      <c r="KBX7" s="406"/>
      <c r="KBY7" s="601"/>
      <c r="KBZ7" s="601"/>
      <c r="KCA7" s="404"/>
      <c r="KCB7" s="405"/>
      <c r="KCC7" s="406"/>
      <c r="KCD7" s="405"/>
      <c r="KCE7" s="406"/>
      <c r="KCF7" s="405"/>
      <c r="KCG7" s="406"/>
      <c r="KCH7" s="405"/>
      <c r="KCI7" s="406"/>
      <c r="KCJ7" s="405"/>
      <c r="KCK7" s="406"/>
      <c r="KCL7" s="601"/>
      <c r="KCM7" s="601"/>
      <c r="KCN7" s="404"/>
      <c r="KCO7" s="405"/>
      <c r="KCP7" s="406"/>
      <c r="KCQ7" s="405"/>
      <c r="KCR7" s="406"/>
      <c r="KCS7" s="405"/>
      <c r="KCT7" s="406"/>
      <c r="KCU7" s="405"/>
      <c r="KCV7" s="406"/>
      <c r="KCW7" s="405"/>
      <c r="KCX7" s="406"/>
      <c r="KCY7" s="601"/>
      <c r="KCZ7" s="601"/>
      <c r="KDA7" s="404"/>
      <c r="KDB7" s="405"/>
      <c r="KDC7" s="406"/>
      <c r="KDD7" s="405"/>
      <c r="KDE7" s="406"/>
      <c r="KDF7" s="405"/>
      <c r="KDG7" s="406"/>
      <c r="KDH7" s="405"/>
      <c r="KDI7" s="406"/>
      <c r="KDJ7" s="405"/>
      <c r="KDK7" s="406"/>
      <c r="KDL7" s="601"/>
      <c r="KDM7" s="601"/>
      <c r="KDN7" s="404"/>
      <c r="KDO7" s="405"/>
      <c r="KDP7" s="406"/>
      <c r="KDQ7" s="405"/>
      <c r="KDR7" s="406"/>
      <c r="KDS7" s="405"/>
      <c r="KDT7" s="406"/>
      <c r="KDU7" s="405"/>
      <c r="KDV7" s="406"/>
      <c r="KDW7" s="405"/>
      <c r="KDX7" s="406"/>
      <c r="KDY7" s="601"/>
      <c r="KDZ7" s="601"/>
      <c r="KEA7" s="404"/>
      <c r="KEB7" s="405"/>
      <c r="KEC7" s="406"/>
      <c r="KED7" s="405"/>
      <c r="KEE7" s="406"/>
      <c r="KEF7" s="405"/>
      <c r="KEG7" s="406"/>
      <c r="KEH7" s="405"/>
      <c r="KEI7" s="406"/>
      <c r="KEJ7" s="405"/>
      <c r="KEK7" s="406"/>
      <c r="KEL7" s="601"/>
      <c r="KEM7" s="601"/>
      <c r="KEN7" s="404"/>
      <c r="KEO7" s="405"/>
      <c r="KEP7" s="406"/>
      <c r="KEQ7" s="405"/>
      <c r="KER7" s="406"/>
      <c r="KES7" s="405"/>
      <c r="KET7" s="406"/>
      <c r="KEU7" s="405"/>
      <c r="KEV7" s="406"/>
      <c r="KEW7" s="405"/>
      <c r="KEX7" s="406"/>
      <c r="KEY7" s="601"/>
      <c r="KEZ7" s="601"/>
      <c r="KFA7" s="404"/>
      <c r="KFB7" s="405"/>
      <c r="KFC7" s="406"/>
      <c r="KFD7" s="405"/>
      <c r="KFE7" s="406"/>
      <c r="KFF7" s="405"/>
      <c r="KFG7" s="406"/>
      <c r="KFH7" s="405"/>
      <c r="KFI7" s="406"/>
      <c r="KFJ7" s="405"/>
      <c r="KFK7" s="406"/>
      <c r="KFL7" s="601"/>
      <c r="KFM7" s="601"/>
      <c r="KFN7" s="404"/>
      <c r="KFO7" s="405"/>
      <c r="KFP7" s="406"/>
      <c r="KFQ7" s="405"/>
      <c r="KFR7" s="406"/>
      <c r="KFS7" s="405"/>
      <c r="KFT7" s="406"/>
      <c r="KFU7" s="405"/>
      <c r="KFV7" s="406"/>
      <c r="KFW7" s="405"/>
      <c r="KFX7" s="406"/>
      <c r="KFY7" s="601"/>
      <c r="KFZ7" s="601"/>
      <c r="KGA7" s="404"/>
      <c r="KGB7" s="405"/>
      <c r="KGC7" s="406"/>
      <c r="KGD7" s="405"/>
      <c r="KGE7" s="406"/>
      <c r="KGF7" s="405"/>
      <c r="KGG7" s="406"/>
      <c r="KGH7" s="405"/>
      <c r="KGI7" s="406"/>
      <c r="KGJ7" s="405"/>
      <c r="KGK7" s="406"/>
      <c r="KGL7" s="601"/>
      <c r="KGM7" s="601"/>
      <c r="KGN7" s="404"/>
      <c r="KGO7" s="405"/>
      <c r="KGP7" s="406"/>
      <c r="KGQ7" s="405"/>
      <c r="KGR7" s="406"/>
      <c r="KGS7" s="405"/>
      <c r="KGT7" s="406"/>
      <c r="KGU7" s="405"/>
      <c r="KGV7" s="406"/>
      <c r="KGW7" s="405"/>
      <c r="KGX7" s="406"/>
      <c r="KGY7" s="601"/>
      <c r="KGZ7" s="601"/>
      <c r="KHA7" s="404"/>
      <c r="KHB7" s="405"/>
      <c r="KHC7" s="406"/>
      <c r="KHD7" s="405"/>
      <c r="KHE7" s="406"/>
      <c r="KHF7" s="405"/>
      <c r="KHG7" s="406"/>
      <c r="KHH7" s="405"/>
      <c r="KHI7" s="406"/>
      <c r="KHJ7" s="405"/>
      <c r="KHK7" s="406"/>
      <c r="KHL7" s="601"/>
      <c r="KHM7" s="601"/>
      <c r="KHN7" s="404"/>
      <c r="KHO7" s="405"/>
      <c r="KHP7" s="406"/>
      <c r="KHQ7" s="405"/>
      <c r="KHR7" s="406"/>
      <c r="KHS7" s="405"/>
      <c r="KHT7" s="406"/>
      <c r="KHU7" s="405"/>
      <c r="KHV7" s="406"/>
      <c r="KHW7" s="405"/>
      <c r="KHX7" s="406"/>
      <c r="KHY7" s="601"/>
      <c r="KHZ7" s="601"/>
      <c r="KIA7" s="404"/>
      <c r="KIB7" s="405"/>
      <c r="KIC7" s="406"/>
      <c r="KID7" s="405"/>
      <c r="KIE7" s="406"/>
      <c r="KIF7" s="405"/>
      <c r="KIG7" s="406"/>
      <c r="KIH7" s="405"/>
      <c r="KII7" s="406"/>
      <c r="KIJ7" s="405"/>
      <c r="KIK7" s="406"/>
      <c r="KIL7" s="601"/>
      <c r="KIM7" s="601"/>
      <c r="KIN7" s="404"/>
      <c r="KIO7" s="405"/>
      <c r="KIP7" s="406"/>
      <c r="KIQ7" s="405"/>
      <c r="KIR7" s="406"/>
      <c r="KIS7" s="405"/>
      <c r="KIT7" s="406"/>
      <c r="KIU7" s="405"/>
      <c r="KIV7" s="406"/>
      <c r="KIW7" s="405"/>
      <c r="KIX7" s="406"/>
      <c r="KIY7" s="601"/>
      <c r="KIZ7" s="601"/>
      <c r="KJA7" s="404"/>
      <c r="KJB7" s="405"/>
      <c r="KJC7" s="406"/>
      <c r="KJD7" s="405"/>
      <c r="KJE7" s="406"/>
      <c r="KJF7" s="405"/>
      <c r="KJG7" s="406"/>
      <c r="KJH7" s="405"/>
      <c r="KJI7" s="406"/>
      <c r="KJJ7" s="405"/>
      <c r="KJK7" s="406"/>
      <c r="KJL7" s="601"/>
      <c r="KJM7" s="601"/>
      <c r="KJN7" s="404"/>
      <c r="KJO7" s="405"/>
      <c r="KJP7" s="406"/>
      <c r="KJQ7" s="405"/>
      <c r="KJR7" s="406"/>
      <c r="KJS7" s="405"/>
      <c r="KJT7" s="406"/>
      <c r="KJU7" s="405"/>
      <c r="KJV7" s="406"/>
      <c r="KJW7" s="405"/>
      <c r="KJX7" s="406"/>
      <c r="KJY7" s="601"/>
      <c r="KJZ7" s="601"/>
      <c r="KKA7" s="404"/>
      <c r="KKB7" s="405"/>
      <c r="KKC7" s="406"/>
      <c r="KKD7" s="405"/>
      <c r="KKE7" s="406"/>
      <c r="KKF7" s="405"/>
      <c r="KKG7" s="406"/>
      <c r="KKH7" s="405"/>
      <c r="KKI7" s="406"/>
      <c r="KKJ7" s="405"/>
      <c r="KKK7" s="406"/>
      <c r="KKL7" s="601"/>
      <c r="KKM7" s="601"/>
      <c r="KKN7" s="404"/>
      <c r="KKO7" s="405"/>
      <c r="KKP7" s="406"/>
      <c r="KKQ7" s="405"/>
      <c r="KKR7" s="406"/>
      <c r="KKS7" s="405"/>
      <c r="KKT7" s="406"/>
      <c r="KKU7" s="405"/>
      <c r="KKV7" s="406"/>
      <c r="KKW7" s="405"/>
      <c r="KKX7" s="406"/>
      <c r="KKY7" s="601"/>
      <c r="KKZ7" s="601"/>
      <c r="KLA7" s="404"/>
      <c r="KLB7" s="405"/>
      <c r="KLC7" s="406"/>
      <c r="KLD7" s="405"/>
      <c r="KLE7" s="406"/>
      <c r="KLF7" s="405"/>
      <c r="KLG7" s="406"/>
      <c r="KLH7" s="405"/>
      <c r="KLI7" s="406"/>
      <c r="KLJ7" s="405"/>
      <c r="KLK7" s="406"/>
      <c r="KLL7" s="601"/>
      <c r="KLM7" s="601"/>
      <c r="KLN7" s="404"/>
      <c r="KLO7" s="405"/>
      <c r="KLP7" s="406"/>
      <c r="KLQ7" s="405"/>
      <c r="KLR7" s="406"/>
      <c r="KLS7" s="405"/>
      <c r="KLT7" s="406"/>
      <c r="KLU7" s="405"/>
      <c r="KLV7" s="406"/>
      <c r="KLW7" s="405"/>
      <c r="KLX7" s="406"/>
      <c r="KLY7" s="601"/>
      <c r="KLZ7" s="601"/>
      <c r="KMA7" s="404"/>
      <c r="KMB7" s="405"/>
      <c r="KMC7" s="406"/>
      <c r="KMD7" s="405"/>
      <c r="KME7" s="406"/>
      <c r="KMF7" s="405"/>
      <c r="KMG7" s="406"/>
      <c r="KMH7" s="405"/>
      <c r="KMI7" s="406"/>
      <c r="KMJ7" s="405"/>
      <c r="KMK7" s="406"/>
      <c r="KML7" s="601"/>
      <c r="KMM7" s="601"/>
      <c r="KMN7" s="404"/>
      <c r="KMO7" s="405"/>
      <c r="KMP7" s="406"/>
      <c r="KMQ7" s="405"/>
      <c r="KMR7" s="406"/>
      <c r="KMS7" s="405"/>
      <c r="KMT7" s="406"/>
      <c r="KMU7" s="405"/>
      <c r="KMV7" s="406"/>
      <c r="KMW7" s="405"/>
      <c r="KMX7" s="406"/>
      <c r="KMY7" s="601"/>
      <c r="KMZ7" s="601"/>
      <c r="KNA7" s="404"/>
      <c r="KNB7" s="405"/>
      <c r="KNC7" s="406"/>
      <c r="KND7" s="405"/>
      <c r="KNE7" s="406"/>
      <c r="KNF7" s="405"/>
      <c r="KNG7" s="406"/>
      <c r="KNH7" s="405"/>
      <c r="KNI7" s="406"/>
      <c r="KNJ7" s="405"/>
      <c r="KNK7" s="406"/>
      <c r="KNL7" s="601"/>
      <c r="KNM7" s="601"/>
      <c r="KNN7" s="404"/>
      <c r="KNO7" s="405"/>
      <c r="KNP7" s="406"/>
      <c r="KNQ7" s="405"/>
      <c r="KNR7" s="406"/>
      <c r="KNS7" s="405"/>
      <c r="KNT7" s="406"/>
      <c r="KNU7" s="405"/>
      <c r="KNV7" s="406"/>
      <c r="KNW7" s="405"/>
      <c r="KNX7" s="406"/>
      <c r="KNY7" s="601"/>
      <c r="KNZ7" s="601"/>
      <c r="KOA7" s="404"/>
      <c r="KOB7" s="405"/>
      <c r="KOC7" s="406"/>
      <c r="KOD7" s="405"/>
      <c r="KOE7" s="406"/>
      <c r="KOF7" s="405"/>
      <c r="KOG7" s="406"/>
      <c r="KOH7" s="405"/>
      <c r="KOI7" s="406"/>
      <c r="KOJ7" s="405"/>
      <c r="KOK7" s="406"/>
      <c r="KOL7" s="601"/>
      <c r="KOM7" s="601"/>
      <c r="KON7" s="404"/>
      <c r="KOO7" s="405"/>
      <c r="KOP7" s="406"/>
      <c r="KOQ7" s="405"/>
      <c r="KOR7" s="406"/>
      <c r="KOS7" s="405"/>
      <c r="KOT7" s="406"/>
      <c r="KOU7" s="405"/>
      <c r="KOV7" s="406"/>
      <c r="KOW7" s="405"/>
      <c r="KOX7" s="406"/>
      <c r="KOY7" s="601"/>
      <c r="KOZ7" s="601"/>
      <c r="KPA7" s="404"/>
      <c r="KPB7" s="405"/>
      <c r="KPC7" s="406"/>
      <c r="KPD7" s="405"/>
      <c r="KPE7" s="406"/>
      <c r="KPF7" s="405"/>
      <c r="KPG7" s="406"/>
      <c r="KPH7" s="405"/>
      <c r="KPI7" s="406"/>
      <c r="KPJ7" s="405"/>
      <c r="KPK7" s="406"/>
      <c r="KPL7" s="601"/>
      <c r="KPM7" s="601"/>
      <c r="KPN7" s="404"/>
      <c r="KPO7" s="405"/>
      <c r="KPP7" s="406"/>
      <c r="KPQ7" s="405"/>
      <c r="KPR7" s="406"/>
      <c r="KPS7" s="405"/>
      <c r="KPT7" s="406"/>
      <c r="KPU7" s="405"/>
      <c r="KPV7" s="406"/>
      <c r="KPW7" s="405"/>
      <c r="KPX7" s="406"/>
      <c r="KPY7" s="601"/>
      <c r="KPZ7" s="601"/>
      <c r="KQA7" s="404"/>
      <c r="KQB7" s="405"/>
      <c r="KQC7" s="406"/>
      <c r="KQD7" s="405"/>
      <c r="KQE7" s="406"/>
      <c r="KQF7" s="405"/>
      <c r="KQG7" s="406"/>
      <c r="KQH7" s="405"/>
      <c r="KQI7" s="406"/>
      <c r="KQJ7" s="405"/>
      <c r="KQK7" s="406"/>
      <c r="KQL7" s="601"/>
      <c r="KQM7" s="601"/>
      <c r="KQN7" s="404"/>
      <c r="KQO7" s="405"/>
      <c r="KQP7" s="406"/>
      <c r="KQQ7" s="405"/>
      <c r="KQR7" s="406"/>
      <c r="KQS7" s="405"/>
      <c r="KQT7" s="406"/>
      <c r="KQU7" s="405"/>
      <c r="KQV7" s="406"/>
      <c r="KQW7" s="405"/>
      <c r="KQX7" s="406"/>
      <c r="KQY7" s="601"/>
      <c r="KQZ7" s="601"/>
      <c r="KRA7" s="404"/>
      <c r="KRB7" s="405"/>
      <c r="KRC7" s="406"/>
      <c r="KRD7" s="405"/>
      <c r="KRE7" s="406"/>
      <c r="KRF7" s="405"/>
      <c r="KRG7" s="406"/>
      <c r="KRH7" s="405"/>
      <c r="KRI7" s="406"/>
      <c r="KRJ7" s="405"/>
      <c r="KRK7" s="406"/>
      <c r="KRL7" s="601"/>
      <c r="KRM7" s="601"/>
      <c r="KRN7" s="404"/>
      <c r="KRO7" s="405"/>
      <c r="KRP7" s="406"/>
      <c r="KRQ7" s="405"/>
      <c r="KRR7" s="406"/>
      <c r="KRS7" s="405"/>
      <c r="KRT7" s="406"/>
      <c r="KRU7" s="405"/>
      <c r="KRV7" s="406"/>
      <c r="KRW7" s="405"/>
      <c r="KRX7" s="406"/>
      <c r="KRY7" s="601"/>
      <c r="KRZ7" s="601"/>
      <c r="KSA7" s="404"/>
      <c r="KSB7" s="405"/>
      <c r="KSC7" s="406"/>
      <c r="KSD7" s="405"/>
      <c r="KSE7" s="406"/>
      <c r="KSF7" s="405"/>
      <c r="KSG7" s="406"/>
      <c r="KSH7" s="405"/>
      <c r="KSI7" s="406"/>
      <c r="KSJ7" s="405"/>
      <c r="KSK7" s="406"/>
      <c r="KSL7" s="601"/>
      <c r="KSM7" s="601"/>
      <c r="KSN7" s="404"/>
      <c r="KSO7" s="405"/>
      <c r="KSP7" s="406"/>
      <c r="KSQ7" s="405"/>
      <c r="KSR7" s="406"/>
      <c r="KSS7" s="405"/>
      <c r="KST7" s="406"/>
      <c r="KSU7" s="405"/>
      <c r="KSV7" s="406"/>
      <c r="KSW7" s="405"/>
      <c r="KSX7" s="406"/>
      <c r="KSY7" s="601"/>
      <c r="KSZ7" s="601"/>
      <c r="KTA7" s="404"/>
      <c r="KTB7" s="405"/>
      <c r="KTC7" s="406"/>
      <c r="KTD7" s="405"/>
      <c r="KTE7" s="406"/>
      <c r="KTF7" s="405"/>
      <c r="KTG7" s="406"/>
      <c r="KTH7" s="405"/>
      <c r="KTI7" s="406"/>
      <c r="KTJ7" s="405"/>
      <c r="KTK7" s="406"/>
      <c r="KTL7" s="601"/>
      <c r="KTM7" s="601"/>
      <c r="KTN7" s="404"/>
      <c r="KTO7" s="405"/>
      <c r="KTP7" s="406"/>
      <c r="KTQ7" s="405"/>
      <c r="KTR7" s="406"/>
      <c r="KTS7" s="405"/>
      <c r="KTT7" s="406"/>
      <c r="KTU7" s="405"/>
      <c r="KTV7" s="406"/>
      <c r="KTW7" s="405"/>
      <c r="KTX7" s="406"/>
      <c r="KTY7" s="601"/>
      <c r="KTZ7" s="601"/>
      <c r="KUA7" s="404"/>
      <c r="KUB7" s="405"/>
      <c r="KUC7" s="406"/>
      <c r="KUD7" s="405"/>
      <c r="KUE7" s="406"/>
      <c r="KUF7" s="405"/>
      <c r="KUG7" s="406"/>
      <c r="KUH7" s="405"/>
      <c r="KUI7" s="406"/>
      <c r="KUJ7" s="405"/>
      <c r="KUK7" s="406"/>
      <c r="KUL7" s="601"/>
      <c r="KUM7" s="601"/>
      <c r="KUN7" s="404"/>
      <c r="KUO7" s="405"/>
      <c r="KUP7" s="406"/>
      <c r="KUQ7" s="405"/>
      <c r="KUR7" s="406"/>
      <c r="KUS7" s="405"/>
      <c r="KUT7" s="406"/>
      <c r="KUU7" s="405"/>
      <c r="KUV7" s="406"/>
      <c r="KUW7" s="405"/>
      <c r="KUX7" s="406"/>
      <c r="KUY7" s="601"/>
      <c r="KUZ7" s="601"/>
      <c r="KVA7" s="404"/>
      <c r="KVB7" s="405"/>
      <c r="KVC7" s="406"/>
      <c r="KVD7" s="405"/>
      <c r="KVE7" s="406"/>
      <c r="KVF7" s="405"/>
      <c r="KVG7" s="406"/>
      <c r="KVH7" s="405"/>
      <c r="KVI7" s="406"/>
      <c r="KVJ7" s="405"/>
      <c r="KVK7" s="406"/>
      <c r="KVL7" s="601"/>
      <c r="KVM7" s="601"/>
      <c r="KVN7" s="404"/>
      <c r="KVO7" s="405"/>
      <c r="KVP7" s="406"/>
      <c r="KVQ7" s="405"/>
      <c r="KVR7" s="406"/>
      <c r="KVS7" s="405"/>
      <c r="KVT7" s="406"/>
      <c r="KVU7" s="405"/>
      <c r="KVV7" s="406"/>
      <c r="KVW7" s="405"/>
      <c r="KVX7" s="406"/>
      <c r="KVY7" s="601"/>
      <c r="KVZ7" s="601"/>
      <c r="KWA7" s="404"/>
      <c r="KWB7" s="405"/>
      <c r="KWC7" s="406"/>
      <c r="KWD7" s="405"/>
      <c r="KWE7" s="406"/>
      <c r="KWF7" s="405"/>
      <c r="KWG7" s="406"/>
      <c r="KWH7" s="405"/>
      <c r="KWI7" s="406"/>
      <c r="KWJ7" s="405"/>
      <c r="KWK7" s="406"/>
      <c r="KWL7" s="601"/>
      <c r="KWM7" s="601"/>
      <c r="KWN7" s="404"/>
      <c r="KWO7" s="405"/>
      <c r="KWP7" s="406"/>
      <c r="KWQ7" s="405"/>
      <c r="KWR7" s="406"/>
      <c r="KWS7" s="405"/>
      <c r="KWT7" s="406"/>
      <c r="KWU7" s="405"/>
      <c r="KWV7" s="406"/>
      <c r="KWW7" s="405"/>
      <c r="KWX7" s="406"/>
      <c r="KWY7" s="601"/>
      <c r="KWZ7" s="601"/>
      <c r="KXA7" s="404"/>
      <c r="KXB7" s="405"/>
      <c r="KXC7" s="406"/>
      <c r="KXD7" s="405"/>
      <c r="KXE7" s="406"/>
      <c r="KXF7" s="405"/>
      <c r="KXG7" s="406"/>
      <c r="KXH7" s="405"/>
      <c r="KXI7" s="406"/>
      <c r="KXJ7" s="405"/>
      <c r="KXK7" s="406"/>
      <c r="KXL7" s="601"/>
      <c r="KXM7" s="601"/>
      <c r="KXN7" s="404"/>
      <c r="KXO7" s="405"/>
      <c r="KXP7" s="406"/>
      <c r="KXQ7" s="405"/>
      <c r="KXR7" s="406"/>
      <c r="KXS7" s="405"/>
      <c r="KXT7" s="406"/>
      <c r="KXU7" s="405"/>
      <c r="KXV7" s="406"/>
      <c r="KXW7" s="405"/>
      <c r="KXX7" s="406"/>
      <c r="KXY7" s="601"/>
      <c r="KXZ7" s="601"/>
      <c r="KYA7" s="404"/>
      <c r="KYB7" s="405"/>
      <c r="KYC7" s="406"/>
      <c r="KYD7" s="405"/>
      <c r="KYE7" s="406"/>
      <c r="KYF7" s="405"/>
      <c r="KYG7" s="406"/>
      <c r="KYH7" s="405"/>
      <c r="KYI7" s="406"/>
      <c r="KYJ7" s="405"/>
      <c r="KYK7" s="406"/>
      <c r="KYL7" s="601"/>
      <c r="KYM7" s="601"/>
      <c r="KYN7" s="404"/>
      <c r="KYO7" s="405"/>
      <c r="KYP7" s="406"/>
      <c r="KYQ7" s="405"/>
      <c r="KYR7" s="406"/>
      <c r="KYS7" s="405"/>
      <c r="KYT7" s="406"/>
      <c r="KYU7" s="405"/>
      <c r="KYV7" s="406"/>
      <c r="KYW7" s="405"/>
      <c r="KYX7" s="406"/>
      <c r="KYY7" s="601"/>
      <c r="KYZ7" s="601"/>
      <c r="KZA7" s="404"/>
      <c r="KZB7" s="405"/>
      <c r="KZC7" s="406"/>
      <c r="KZD7" s="405"/>
      <c r="KZE7" s="406"/>
      <c r="KZF7" s="405"/>
      <c r="KZG7" s="406"/>
      <c r="KZH7" s="405"/>
      <c r="KZI7" s="406"/>
      <c r="KZJ7" s="405"/>
      <c r="KZK7" s="406"/>
      <c r="KZL7" s="601"/>
      <c r="KZM7" s="601"/>
      <c r="KZN7" s="404"/>
      <c r="KZO7" s="405"/>
      <c r="KZP7" s="406"/>
      <c r="KZQ7" s="405"/>
      <c r="KZR7" s="406"/>
      <c r="KZS7" s="405"/>
      <c r="KZT7" s="406"/>
      <c r="KZU7" s="405"/>
      <c r="KZV7" s="406"/>
      <c r="KZW7" s="405"/>
      <c r="KZX7" s="406"/>
      <c r="KZY7" s="601"/>
      <c r="KZZ7" s="601"/>
      <c r="LAA7" s="404"/>
      <c r="LAB7" s="405"/>
      <c r="LAC7" s="406"/>
      <c r="LAD7" s="405"/>
      <c r="LAE7" s="406"/>
      <c r="LAF7" s="405"/>
      <c r="LAG7" s="406"/>
      <c r="LAH7" s="405"/>
      <c r="LAI7" s="406"/>
      <c r="LAJ7" s="405"/>
      <c r="LAK7" s="406"/>
      <c r="LAL7" s="601"/>
      <c r="LAM7" s="601"/>
      <c r="LAN7" s="404"/>
      <c r="LAO7" s="405"/>
      <c r="LAP7" s="406"/>
      <c r="LAQ7" s="405"/>
      <c r="LAR7" s="406"/>
      <c r="LAS7" s="405"/>
      <c r="LAT7" s="406"/>
      <c r="LAU7" s="405"/>
      <c r="LAV7" s="406"/>
      <c r="LAW7" s="405"/>
      <c r="LAX7" s="406"/>
      <c r="LAY7" s="601"/>
      <c r="LAZ7" s="601"/>
      <c r="LBA7" s="404"/>
      <c r="LBB7" s="405"/>
      <c r="LBC7" s="406"/>
      <c r="LBD7" s="405"/>
      <c r="LBE7" s="406"/>
      <c r="LBF7" s="405"/>
      <c r="LBG7" s="406"/>
      <c r="LBH7" s="405"/>
      <c r="LBI7" s="406"/>
      <c r="LBJ7" s="405"/>
      <c r="LBK7" s="406"/>
      <c r="LBL7" s="601"/>
      <c r="LBM7" s="601"/>
      <c r="LBN7" s="404"/>
      <c r="LBO7" s="405"/>
      <c r="LBP7" s="406"/>
      <c r="LBQ7" s="405"/>
      <c r="LBR7" s="406"/>
      <c r="LBS7" s="405"/>
      <c r="LBT7" s="406"/>
      <c r="LBU7" s="405"/>
      <c r="LBV7" s="406"/>
      <c r="LBW7" s="405"/>
      <c r="LBX7" s="406"/>
      <c r="LBY7" s="601"/>
      <c r="LBZ7" s="601"/>
      <c r="LCA7" s="404"/>
      <c r="LCB7" s="405"/>
      <c r="LCC7" s="406"/>
      <c r="LCD7" s="405"/>
      <c r="LCE7" s="406"/>
      <c r="LCF7" s="405"/>
      <c r="LCG7" s="406"/>
      <c r="LCH7" s="405"/>
      <c r="LCI7" s="406"/>
      <c r="LCJ7" s="405"/>
      <c r="LCK7" s="406"/>
      <c r="LCL7" s="601"/>
      <c r="LCM7" s="601"/>
      <c r="LCN7" s="404"/>
      <c r="LCO7" s="405"/>
      <c r="LCP7" s="406"/>
      <c r="LCQ7" s="405"/>
      <c r="LCR7" s="406"/>
      <c r="LCS7" s="405"/>
      <c r="LCT7" s="406"/>
      <c r="LCU7" s="405"/>
      <c r="LCV7" s="406"/>
      <c r="LCW7" s="405"/>
      <c r="LCX7" s="406"/>
      <c r="LCY7" s="601"/>
      <c r="LCZ7" s="601"/>
      <c r="LDA7" s="404"/>
      <c r="LDB7" s="405"/>
      <c r="LDC7" s="406"/>
      <c r="LDD7" s="405"/>
      <c r="LDE7" s="406"/>
      <c r="LDF7" s="405"/>
      <c r="LDG7" s="406"/>
      <c r="LDH7" s="405"/>
      <c r="LDI7" s="406"/>
      <c r="LDJ7" s="405"/>
      <c r="LDK7" s="406"/>
      <c r="LDL7" s="601"/>
      <c r="LDM7" s="601"/>
      <c r="LDN7" s="404"/>
      <c r="LDO7" s="405"/>
      <c r="LDP7" s="406"/>
      <c r="LDQ7" s="405"/>
      <c r="LDR7" s="406"/>
      <c r="LDS7" s="405"/>
      <c r="LDT7" s="406"/>
      <c r="LDU7" s="405"/>
      <c r="LDV7" s="406"/>
      <c r="LDW7" s="405"/>
      <c r="LDX7" s="406"/>
      <c r="LDY7" s="601"/>
      <c r="LDZ7" s="601"/>
      <c r="LEA7" s="404"/>
      <c r="LEB7" s="405"/>
      <c r="LEC7" s="406"/>
      <c r="LED7" s="405"/>
      <c r="LEE7" s="406"/>
      <c r="LEF7" s="405"/>
      <c r="LEG7" s="406"/>
      <c r="LEH7" s="405"/>
      <c r="LEI7" s="406"/>
      <c r="LEJ7" s="405"/>
      <c r="LEK7" s="406"/>
      <c r="LEL7" s="601"/>
      <c r="LEM7" s="601"/>
      <c r="LEN7" s="404"/>
      <c r="LEO7" s="405"/>
      <c r="LEP7" s="406"/>
      <c r="LEQ7" s="405"/>
      <c r="LER7" s="406"/>
      <c r="LES7" s="405"/>
      <c r="LET7" s="406"/>
      <c r="LEU7" s="405"/>
      <c r="LEV7" s="406"/>
      <c r="LEW7" s="405"/>
      <c r="LEX7" s="406"/>
      <c r="LEY7" s="601"/>
      <c r="LEZ7" s="601"/>
      <c r="LFA7" s="404"/>
      <c r="LFB7" s="405"/>
      <c r="LFC7" s="406"/>
      <c r="LFD7" s="405"/>
      <c r="LFE7" s="406"/>
      <c r="LFF7" s="405"/>
      <c r="LFG7" s="406"/>
      <c r="LFH7" s="405"/>
      <c r="LFI7" s="406"/>
      <c r="LFJ7" s="405"/>
      <c r="LFK7" s="406"/>
      <c r="LFL7" s="601"/>
      <c r="LFM7" s="601"/>
      <c r="LFN7" s="404"/>
      <c r="LFO7" s="405"/>
      <c r="LFP7" s="406"/>
      <c r="LFQ7" s="405"/>
      <c r="LFR7" s="406"/>
      <c r="LFS7" s="405"/>
      <c r="LFT7" s="406"/>
      <c r="LFU7" s="405"/>
      <c r="LFV7" s="406"/>
      <c r="LFW7" s="405"/>
      <c r="LFX7" s="406"/>
      <c r="LFY7" s="601"/>
      <c r="LFZ7" s="601"/>
      <c r="LGA7" s="404"/>
      <c r="LGB7" s="405"/>
      <c r="LGC7" s="406"/>
      <c r="LGD7" s="405"/>
      <c r="LGE7" s="406"/>
      <c r="LGF7" s="405"/>
      <c r="LGG7" s="406"/>
      <c r="LGH7" s="405"/>
      <c r="LGI7" s="406"/>
      <c r="LGJ7" s="405"/>
      <c r="LGK7" s="406"/>
      <c r="LGL7" s="601"/>
      <c r="LGM7" s="601"/>
      <c r="LGN7" s="404"/>
      <c r="LGO7" s="405"/>
      <c r="LGP7" s="406"/>
      <c r="LGQ7" s="405"/>
      <c r="LGR7" s="406"/>
      <c r="LGS7" s="405"/>
      <c r="LGT7" s="406"/>
      <c r="LGU7" s="405"/>
      <c r="LGV7" s="406"/>
      <c r="LGW7" s="405"/>
      <c r="LGX7" s="406"/>
      <c r="LGY7" s="601"/>
      <c r="LGZ7" s="601"/>
      <c r="LHA7" s="404"/>
      <c r="LHB7" s="405"/>
      <c r="LHC7" s="406"/>
      <c r="LHD7" s="405"/>
      <c r="LHE7" s="406"/>
      <c r="LHF7" s="405"/>
      <c r="LHG7" s="406"/>
      <c r="LHH7" s="405"/>
      <c r="LHI7" s="406"/>
      <c r="LHJ7" s="405"/>
      <c r="LHK7" s="406"/>
      <c r="LHL7" s="601"/>
      <c r="LHM7" s="601"/>
      <c r="LHN7" s="404"/>
      <c r="LHO7" s="405"/>
      <c r="LHP7" s="406"/>
      <c r="LHQ7" s="405"/>
      <c r="LHR7" s="406"/>
      <c r="LHS7" s="405"/>
      <c r="LHT7" s="406"/>
      <c r="LHU7" s="405"/>
      <c r="LHV7" s="406"/>
      <c r="LHW7" s="405"/>
      <c r="LHX7" s="406"/>
      <c r="LHY7" s="601"/>
      <c r="LHZ7" s="601"/>
      <c r="LIA7" s="404"/>
      <c r="LIB7" s="405"/>
      <c r="LIC7" s="406"/>
      <c r="LID7" s="405"/>
      <c r="LIE7" s="406"/>
      <c r="LIF7" s="405"/>
      <c r="LIG7" s="406"/>
      <c r="LIH7" s="405"/>
      <c r="LII7" s="406"/>
      <c r="LIJ7" s="405"/>
      <c r="LIK7" s="406"/>
      <c r="LIL7" s="601"/>
      <c r="LIM7" s="601"/>
      <c r="LIN7" s="404"/>
      <c r="LIO7" s="405"/>
      <c r="LIP7" s="406"/>
      <c r="LIQ7" s="405"/>
      <c r="LIR7" s="406"/>
      <c r="LIS7" s="405"/>
      <c r="LIT7" s="406"/>
      <c r="LIU7" s="405"/>
      <c r="LIV7" s="406"/>
      <c r="LIW7" s="405"/>
      <c r="LIX7" s="406"/>
      <c r="LIY7" s="601"/>
      <c r="LIZ7" s="601"/>
      <c r="LJA7" s="404"/>
      <c r="LJB7" s="405"/>
      <c r="LJC7" s="406"/>
      <c r="LJD7" s="405"/>
      <c r="LJE7" s="406"/>
      <c r="LJF7" s="405"/>
      <c r="LJG7" s="406"/>
      <c r="LJH7" s="405"/>
      <c r="LJI7" s="406"/>
      <c r="LJJ7" s="405"/>
      <c r="LJK7" s="406"/>
      <c r="LJL7" s="601"/>
      <c r="LJM7" s="601"/>
      <c r="LJN7" s="404"/>
      <c r="LJO7" s="405"/>
      <c r="LJP7" s="406"/>
      <c r="LJQ7" s="405"/>
      <c r="LJR7" s="406"/>
      <c r="LJS7" s="405"/>
      <c r="LJT7" s="406"/>
      <c r="LJU7" s="405"/>
      <c r="LJV7" s="406"/>
      <c r="LJW7" s="405"/>
      <c r="LJX7" s="406"/>
      <c r="LJY7" s="601"/>
      <c r="LJZ7" s="601"/>
      <c r="LKA7" s="404"/>
      <c r="LKB7" s="405"/>
      <c r="LKC7" s="406"/>
      <c r="LKD7" s="405"/>
      <c r="LKE7" s="406"/>
      <c r="LKF7" s="405"/>
      <c r="LKG7" s="406"/>
      <c r="LKH7" s="405"/>
      <c r="LKI7" s="406"/>
      <c r="LKJ7" s="405"/>
      <c r="LKK7" s="406"/>
      <c r="LKL7" s="601"/>
      <c r="LKM7" s="601"/>
      <c r="LKN7" s="404"/>
      <c r="LKO7" s="405"/>
      <c r="LKP7" s="406"/>
      <c r="LKQ7" s="405"/>
      <c r="LKR7" s="406"/>
      <c r="LKS7" s="405"/>
      <c r="LKT7" s="406"/>
      <c r="LKU7" s="405"/>
      <c r="LKV7" s="406"/>
      <c r="LKW7" s="405"/>
      <c r="LKX7" s="406"/>
      <c r="LKY7" s="601"/>
      <c r="LKZ7" s="601"/>
      <c r="LLA7" s="404"/>
      <c r="LLB7" s="405"/>
      <c r="LLC7" s="406"/>
      <c r="LLD7" s="405"/>
      <c r="LLE7" s="406"/>
      <c r="LLF7" s="405"/>
      <c r="LLG7" s="406"/>
      <c r="LLH7" s="405"/>
      <c r="LLI7" s="406"/>
      <c r="LLJ7" s="405"/>
      <c r="LLK7" s="406"/>
      <c r="LLL7" s="601"/>
      <c r="LLM7" s="601"/>
      <c r="LLN7" s="404"/>
      <c r="LLO7" s="405"/>
      <c r="LLP7" s="406"/>
      <c r="LLQ7" s="405"/>
      <c r="LLR7" s="406"/>
      <c r="LLS7" s="405"/>
      <c r="LLT7" s="406"/>
      <c r="LLU7" s="405"/>
      <c r="LLV7" s="406"/>
      <c r="LLW7" s="405"/>
      <c r="LLX7" s="406"/>
      <c r="LLY7" s="601"/>
      <c r="LLZ7" s="601"/>
      <c r="LMA7" s="404"/>
      <c r="LMB7" s="405"/>
      <c r="LMC7" s="406"/>
      <c r="LMD7" s="405"/>
      <c r="LME7" s="406"/>
      <c r="LMF7" s="405"/>
      <c r="LMG7" s="406"/>
      <c r="LMH7" s="405"/>
      <c r="LMI7" s="406"/>
      <c r="LMJ7" s="405"/>
      <c r="LMK7" s="406"/>
      <c r="LML7" s="601"/>
      <c r="LMM7" s="601"/>
      <c r="LMN7" s="404"/>
      <c r="LMO7" s="405"/>
      <c r="LMP7" s="406"/>
      <c r="LMQ7" s="405"/>
      <c r="LMR7" s="406"/>
      <c r="LMS7" s="405"/>
      <c r="LMT7" s="406"/>
      <c r="LMU7" s="405"/>
      <c r="LMV7" s="406"/>
      <c r="LMW7" s="405"/>
      <c r="LMX7" s="406"/>
      <c r="LMY7" s="601"/>
      <c r="LMZ7" s="601"/>
      <c r="LNA7" s="404"/>
      <c r="LNB7" s="405"/>
      <c r="LNC7" s="406"/>
      <c r="LND7" s="405"/>
      <c r="LNE7" s="406"/>
      <c r="LNF7" s="405"/>
      <c r="LNG7" s="406"/>
      <c r="LNH7" s="405"/>
      <c r="LNI7" s="406"/>
      <c r="LNJ7" s="405"/>
      <c r="LNK7" s="406"/>
      <c r="LNL7" s="601"/>
      <c r="LNM7" s="601"/>
      <c r="LNN7" s="404"/>
      <c r="LNO7" s="405"/>
      <c r="LNP7" s="406"/>
      <c r="LNQ7" s="405"/>
      <c r="LNR7" s="406"/>
      <c r="LNS7" s="405"/>
      <c r="LNT7" s="406"/>
      <c r="LNU7" s="405"/>
      <c r="LNV7" s="406"/>
      <c r="LNW7" s="405"/>
      <c r="LNX7" s="406"/>
      <c r="LNY7" s="601"/>
      <c r="LNZ7" s="601"/>
      <c r="LOA7" s="404"/>
      <c r="LOB7" s="405"/>
      <c r="LOC7" s="406"/>
      <c r="LOD7" s="405"/>
      <c r="LOE7" s="406"/>
      <c r="LOF7" s="405"/>
      <c r="LOG7" s="406"/>
      <c r="LOH7" s="405"/>
      <c r="LOI7" s="406"/>
      <c r="LOJ7" s="405"/>
      <c r="LOK7" s="406"/>
      <c r="LOL7" s="601"/>
      <c r="LOM7" s="601"/>
      <c r="LON7" s="404"/>
      <c r="LOO7" s="405"/>
      <c r="LOP7" s="406"/>
      <c r="LOQ7" s="405"/>
      <c r="LOR7" s="406"/>
      <c r="LOS7" s="405"/>
      <c r="LOT7" s="406"/>
      <c r="LOU7" s="405"/>
      <c r="LOV7" s="406"/>
      <c r="LOW7" s="405"/>
      <c r="LOX7" s="406"/>
      <c r="LOY7" s="601"/>
      <c r="LOZ7" s="601"/>
      <c r="LPA7" s="404"/>
      <c r="LPB7" s="405"/>
      <c r="LPC7" s="406"/>
      <c r="LPD7" s="405"/>
      <c r="LPE7" s="406"/>
      <c r="LPF7" s="405"/>
      <c r="LPG7" s="406"/>
      <c r="LPH7" s="405"/>
      <c r="LPI7" s="406"/>
      <c r="LPJ7" s="405"/>
      <c r="LPK7" s="406"/>
      <c r="LPL7" s="601"/>
      <c r="LPM7" s="601"/>
      <c r="LPN7" s="404"/>
      <c r="LPO7" s="405"/>
      <c r="LPP7" s="406"/>
      <c r="LPQ7" s="405"/>
      <c r="LPR7" s="406"/>
      <c r="LPS7" s="405"/>
      <c r="LPT7" s="406"/>
      <c r="LPU7" s="405"/>
      <c r="LPV7" s="406"/>
      <c r="LPW7" s="405"/>
      <c r="LPX7" s="406"/>
      <c r="LPY7" s="601"/>
      <c r="LPZ7" s="601"/>
      <c r="LQA7" s="404"/>
      <c r="LQB7" s="405"/>
      <c r="LQC7" s="406"/>
      <c r="LQD7" s="405"/>
      <c r="LQE7" s="406"/>
      <c r="LQF7" s="405"/>
      <c r="LQG7" s="406"/>
      <c r="LQH7" s="405"/>
      <c r="LQI7" s="406"/>
      <c r="LQJ7" s="405"/>
      <c r="LQK7" s="406"/>
      <c r="LQL7" s="601"/>
      <c r="LQM7" s="601"/>
      <c r="LQN7" s="404"/>
      <c r="LQO7" s="405"/>
      <c r="LQP7" s="406"/>
      <c r="LQQ7" s="405"/>
      <c r="LQR7" s="406"/>
      <c r="LQS7" s="405"/>
      <c r="LQT7" s="406"/>
      <c r="LQU7" s="405"/>
      <c r="LQV7" s="406"/>
      <c r="LQW7" s="405"/>
      <c r="LQX7" s="406"/>
      <c r="LQY7" s="601"/>
      <c r="LQZ7" s="601"/>
      <c r="LRA7" s="404"/>
      <c r="LRB7" s="405"/>
      <c r="LRC7" s="406"/>
      <c r="LRD7" s="405"/>
      <c r="LRE7" s="406"/>
      <c r="LRF7" s="405"/>
      <c r="LRG7" s="406"/>
      <c r="LRH7" s="405"/>
      <c r="LRI7" s="406"/>
      <c r="LRJ7" s="405"/>
      <c r="LRK7" s="406"/>
      <c r="LRL7" s="601"/>
      <c r="LRM7" s="601"/>
      <c r="LRN7" s="404"/>
      <c r="LRO7" s="405"/>
      <c r="LRP7" s="406"/>
      <c r="LRQ7" s="405"/>
      <c r="LRR7" s="406"/>
      <c r="LRS7" s="405"/>
      <c r="LRT7" s="406"/>
      <c r="LRU7" s="405"/>
      <c r="LRV7" s="406"/>
      <c r="LRW7" s="405"/>
      <c r="LRX7" s="406"/>
      <c r="LRY7" s="601"/>
      <c r="LRZ7" s="601"/>
      <c r="LSA7" s="404"/>
      <c r="LSB7" s="405"/>
      <c r="LSC7" s="406"/>
      <c r="LSD7" s="405"/>
      <c r="LSE7" s="406"/>
      <c r="LSF7" s="405"/>
      <c r="LSG7" s="406"/>
      <c r="LSH7" s="405"/>
      <c r="LSI7" s="406"/>
      <c r="LSJ7" s="405"/>
      <c r="LSK7" s="406"/>
      <c r="LSL7" s="601"/>
      <c r="LSM7" s="601"/>
      <c r="LSN7" s="404"/>
      <c r="LSO7" s="405"/>
      <c r="LSP7" s="406"/>
      <c r="LSQ7" s="405"/>
      <c r="LSR7" s="406"/>
      <c r="LSS7" s="405"/>
      <c r="LST7" s="406"/>
      <c r="LSU7" s="405"/>
      <c r="LSV7" s="406"/>
      <c r="LSW7" s="405"/>
      <c r="LSX7" s="406"/>
      <c r="LSY7" s="601"/>
      <c r="LSZ7" s="601"/>
      <c r="LTA7" s="404"/>
      <c r="LTB7" s="405"/>
      <c r="LTC7" s="406"/>
      <c r="LTD7" s="405"/>
      <c r="LTE7" s="406"/>
      <c r="LTF7" s="405"/>
      <c r="LTG7" s="406"/>
      <c r="LTH7" s="405"/>
      <c r="LTI7" s="406"/>
      <c r="LTJ7" s="405"/>
      <c r="LTK7" s="406"/>
      <c r="LTL7" s="601"/>
      <c r="LTM7" s="601"/>
      <c r="LTN7" s="404"/>
      <c r="LTO7" s="405"/>
      <c r="LTP7" s="406"/>
      <c r="LTQ7" s="405"/>
      <c r="LTR7" s="406"/>
      <c r="LTS7" s="405"/>
      <c r="LTT7" s="406"/>
      <c r="LTU7" s="405"/>
      <c r="LTV7" s="406"/>
      <c r="LTW7" s="405"/>
      <c r="LTX7" s="406"/>
      <c r="LTY7" s="601"/>
      <c r="LTZ7" s="601"/>
      <c r="LUA7" s="404"/>
      <c r="LUB7" s="405"/>
      <c r="LUC7" s="406"/>
      <c r="LUD7" s="405"/>
      <c r="LUE7" s="406"/>
      <c r="LUF7" s="405"/>
      <c r="LUG7" s="406"/>
      <c r="LUH7" s="405"/>
      <c r="LUI7" s="406"/>
      <c r="LUJ7" s="405"/>
      <c r="LUK7" s="406"/>
      <c r="LUL7" s="601"/>
      <c r="LUM7" s="601"/>
      <c r="LUN7" s="404"/>
      <c r="LUO7" s="405"/>
      <c r="LUP7" s="406"/>
      <c r="LUQ7" s="405"/>
      <c r="LUR7" s="406"/>
      <c r="LUS7" s="405"/>
      <c r="LUT7" s="406"/>
      <c r="LUU7" s="405"/>
      <c r="LUV7" s="406"/>
      <c r="LUW7" s="405"/>
      <c r="LUX7" s="406"/>
      <c r="LUY7" s="601"/>
      <c r="LUZ7" s="601"/>
      <c r="LVA7" s="404"/>
      <c r="LVB7" s="405"/>
      <c r="LVC7" s="406"/>
      <c r="LVD7" s="405"/>
      <c r="LVE7" s="406"/>
      <c r="LVF7" s="405"/>
      <c r="LVG7" s="406"/>
      <c r="LVH7" s="405"/>
      <c r="LVI7" s="406"/>
      <c r="LVJ7" s="405"/>
      <c r="LVK7" s="406"/>
      <c r="LVL7" s="601"/>
      <c r="LVM7" s="601"/>
      <c r="LVN7" s="404"/>
      <c r="LVO7" s="405"/>
      <c r="LVP7" s="406"/>
      <c r="LVQ7" s="405"/>
      <c r="LVR7" s="406"/>
      <c r="LVS7" s="405"/>
      <c r="LVT7" s="406"/>
      <c r="LVU7" s="405"/>
      <c r="LVV7" s="406"/>
      <c r="LVW7" s="405"/>
      <c r="LVX7" s="406"/>
      <c r="LVY7" s="601"/>
      <c r="LVZ7" s="601"/>
      <c r="LWA7" s="404"/>
      <c r="LWB7" s="405"/>
      <c r="LWC7" s="406"/>
      <c r="LWD7" s="405"/>
      <c r="LWE7" s="406"/>
      <c r="LWF7" s="405"/>
      <c r="LWG7" s="406"/>
      <c r="LWH7" s="405"/>
      <c r="LWI7" s="406"/>
      <c r="LWJ7" s="405"/>
      <c r="LWK7" s="406"/>
      <c r="LWL7" s="601"/>
      <c r="LWM7" s="601"/>
      <c r="LWN7" s="404"/>
      <c r="LWO7" s="405"/>
      <c r="LWP7" s="406"/>
      <c r="LWQ7" s="405"/>
      <c r="LWR7" s="406"/>
      <c r="LWS7" s="405"/>
      <c r="LWT7" s="406"/>
      <c r="LWU7" s="405"/>
      <c r="LWV7" s="406"/>
      <c r="LWW7" s="405"/>
      <c r="LWX7" s="406"/>
      <c r="LWY7" s="601"/>
      <c r="LWZ7" s="601"/>
      <c r="LXA7" s="404"/>
      <c r="LXB7" s="405"/>
      <c r="LXC7" s="406"/>
      <c r="LXD7" s="405"/>
      <c r="LXE7" s="406"/>
      <c r="LXF7" s="405"/>
      <c r="LXG7" s="406"/>
      <c r="LXH7" s="405"/>
      <c r="LXI7" s="406"/>
      <c r="LXJ7" s="405"/>
      <c r="LXK7" s="406"/>
      <c r="LXL7" s="601"/>
      <c r="LXM7" s="601"/>
      <c r="LXN7" s="404"/>
      <c r="LXO7" s="405"/>
      <c r="LXP7" s="406"/>
      <c r="LXQ7" s="405"/>
      <c r="LXR7" s="406"/>
      <c r="LXS7" s="405"/>
      <c r="LXT7" s="406"/>
      <c r="LXU7" s="405"/>
      <c r="LXV7" s="406"/>
      <c r="LXW7" s="405"/>
      <c r="LXX7" s="406"/>
      <c r="LXY7" s="601"/>
      <c r="LXZ7" s="601"/>
      <c r="LYA7" s="404"/>
      <c r="LYB7" s="405"/>
      <c r="LYC7" s="406"/>
      <c r="LYD7" s="405"/>
      <c r="LYE7" s="406"/>
      <c r="LYF7" s="405"/>
      <c r="LYG7" s="406"/>
      <c r="LYH7" s="405"/>
      <c r="LYI7" s="406"/>
      <c r="LYJ7" s="405"/>
      <c r="LYK7" s="406"/>
      <c r="LYL7" s="601"/>
      <c r="LYM7" s="601"/>
      <c r="LYN7" s="404"/>
      <c r="LYO7" s="405"/>
      <c r="LYP7" s="406"/>
      <c r="LYQ7" s="405"/>
      <c r="LYR7" s="406"/>
      <c r="LYS7" s="405"/>
      <c r="LYT7" s="406"/>
      <c r="LYU7" s="405"/>
      <c r="LYV7" s="406"/>
      <c r="LYW7" s="405"/>
      <c r="LYX7" s="406"/>
      <c r="LYY7" s="601"/>
      <c r="LYZ7" s="601"/>
      <c r="LZA7" s="404"/>
      <c r="LZB7" s="405"/>
      <c r="LZC7" s="406"/>
      <c r="LZD7" s="405"/>
      <c r="LZE7" s="406"/>
      <c r="LZF7" s="405"/>
      <c r="LZG7" s="406"/>
      <c r="LZH7" s="405"/>
      <c r="LZI7" s="406"/>
      <c r="LZJ7" s="405"/>
      <c r="LZK7" s="406"/>
      <c r="LZL7" s="601"/>
      <c r="LZM7" s="601"/>
      <c r="LZN7" s="404"/>
      <c r="LZO7" s="405"/>
      <c r="LZP7" s="406"/>
      <c r="LZQ7" s="405"/>
      <c r="LZR7" s="406"/>
      <c r="LZS7" s="405"/>
      <c r="LZT7" s="406"/>
      <c r="LZU7" s="405"/>
      <c r="LZV7" s="406"/>
      <c r="LZW7" s="405"/>
      <c r="LZX7" s="406"/>
      <c r="LZY7" s="601"/>
      <c r="LZZ7" s="601"/>
      <c r="MAA7" s="404"/>
      <c r="MAB7" s="405"/>
      <c r="MAC7" s="406"/>
      <c r="MAD7" s="405"/>
      <c r="MAE7" s="406"/>
      <c r="MAF7" s="405"/>
      <c r="MAG7" s="406"/>
      <c r="MAH7" s="405"/>
      <c r="MAI7" s="406"/>
      <c r="MAJ7" s="405"/>
      <c r="MAK7" s="406"/>
      <c r="MAL7" s="601"/>
      <c r="MAM7" s="601"/>
      <c r="MAN7" s="404"/>
      <c r="MAO7" s="405"/>
      <c r="MAP7" s="406"/>
      <c r="MAQ7" s="405"/>
      <c r="MAR7" s="406"/>
      <c r="MAS7" s="405"/>
      <c r="MAT7" s="406"/>
      <c r="MAU7" s="405"/>
      <c r="MAV7" s="406"/>
      <c r="MAW7" s="405"/>
      <c r="MAX7" s="406"/>
      <c r="MAY7" s="601"/>
      <c r="MAZ7" s="601"/>
      <c r="MBA7" s="404"/>
      <c r="MBB7" s="405"/>
      <c r="MBC7" s="406"/>
      <c r="MBD7" s="405"/>
      <c r="MBE7" s="406"/>
      <c r="MBF7" s="405"/>
      <c r="MBG7" s="406"/>
      <c r="MBH7" s="405"/>
      <c r="MBI7" s="406"/>
      <c r="MBJ7" s="405"/>
      <c r="MBK7" s="406"/>
      <c r="MBL7" s="601"/>
      <c r="MBM7" s="601"/>
      <c r="MBN7" s="404"/>
      <c r="MBO7" s="405"/>
      <c r="MBP7" s="406"/>
      <c r="MBQ7" s="405"/>
      <c r="MBR7" s="406"/>
      <c r="MBS7" s="405"/>
      <c r="MBT7" s="406"/>
      <c r="MBU7" s="405"/>
      <c r="MBV7" s="406"/>
      <c r="MBW7" s="405"/>
      <c r="MBX7" s="406"/>
      <c r="MBY7" s="601"/>
      <c r="MBZ7" s="601"/>
      <c r="MCA7" s="404"/>
      <c r="MCB7" s="405"/>
      <c r="MCC7" s="406"/>
      <c r="MCD7" s="405"/>
      <c r="MCE7" s="406"/>
      <c r="MCF7" s="405"/>
      <c r="MCG7" s="406"/>
      <c r="MCH7" s="405"/>
      <c r="MCI7" s="406"/>
      <c r="MCJ7" s="405"/>
      <c r="MCK7" s="406"/>
      <c r="MCL7" s="601"/>
      <c r="MCM7" s="601"/>
      <c r="MCN7" s="404"/>
      <c r="MCO7" s="405"/>
      <c r="MCP7" s="406"/>
      <c r="MCQ7" s="405"/>
      <c r="MCR7" s="406"/>
      <c r="MCS7" s="405"/>
      <c r="MCT7" s="406"/>
      <c r="MCU7" s="405"/>
      <c r="MCV7" s="406"/>
      <c r="MCW7" s="405"/>
      <c r="MCX7" s="406"/>
      <c r="MCY7" s="601"/>
      <c r="MCZ7" s="601"/>
      <c r="MDA7" s="404"/>
      <c r="MDB7" s="405"/>
      <c r="MDC7" s="406"/>
      <c r="MDD7" s="405"/>
      <c r="MDE7" s="406"/>
      <c r="MDF7" s="405"/>
      <c r="MDG7" s="406"/>
      <c r="MDH7" s="405"/>
      <c r="MDI7" s="406"/>
      <c r="MDJ7" s="405"/>
      <c r="MDK7" s="406"/>
      <c r="MDL7" s="601"/>
      <c r="MDM7" s="601"/>
      <c r="MDN7" s="404"/>
      <c r="MDO7" s="405"/>
      <c r="MDP7" s="406"/>
      <c r="MDQ7" s="405"/>
      <c r="MDR7" s="406"/>
      <c r="MDS7" s="405"/>
      <c r="MDT7" s="406"/>
      <c r="MDU7" s="405"/>
      <c r="MDV7" s="406"/>
      <c r="MDW7" s="405"/>
      <c r="MDX7" s="406"/>
      <c r="MDY7" s="601"/>
      <c r="MDZ7" s="601"/>
      <c r="MEA7" s="404"/>
      <c r="MEB7" s="405"/>
      <c r="MEC7" s="406"/>
      <c r="MED7" s="405"/>
      <c r="MEE7" s="406"/>
      <c r="MEF7" s="405"/>
      <c r="MEG7" s="406"/>
      <c r="MEH7" s="405"/>
      <c r="MEI7" s="406"/>
      <c r="MEJ7" s="405"/>
      <c r="MEK7" s="406"/>
      <c r="MEL7" s="601"/>
      <c r="MEM7" s="601"/>
      <c r="MEN7" s="404"/>
      <c r="MEO7" s="405"/>
      <c r="MEP7" s="406"/>
      <c r="MEQ7" s="405"/>
      <c r="MER7" s="406"/>
      <c r="MES7" s="405"/>
      <c r="MET7" s="406"/>
      <c r="MEU7" s="405"/>
      <c r="MEV7" s="406"/>
      <c r="MEW7" s="405"/>
      <c r="MEX7" s="406"/>
      <c r="MEY7" s="601"/>
      <c r="MEZ7" s="601"/>
      <c r="MFA7" s="404"/>
      <c r="MFB7" s="405"/>
      <c r="MFC7" s="406"/>
      <c r="MFD7" s="405"/>
      <c r="MFE7" s="406"/>
      <c r="MFF7" s="405"/>
      <c r="MFG7" s="406"/>
      <c r="MFH7" s="405"/>
      <c r="MFI7" s="406"/>
      <c r="MFJ7" s="405"/>
      <c r="MFK7" s="406"/>
      <c r="MFL7" s="601"/>
      <c r="MFM7" s="601"/>
      <c r="MFN7" s="404"/>
      <c r="MFO7" s="405"/>
      <c r="MFP7" s="406"/>
      <c r="MFQ7" s="405"/>
      <c r="MFR7" s="406"/>
      <c r="MFS7" s="405"/>
      <c r="MFT7" s="406"/>
      <c r="MFU7" s="405"/>
      <c r="MFV7" s="406"/>
      <c r="MFW7" s="405"/>
      <c r="MFX7" s="406"/>
      <c r="MFY7" s="601"/>
      <c r="MFZ7" s="601"/>
      <c r="MGA7" s="404"/>
      <c r="MGB7" s="405"/>
      <c r="MGC7" s="406"/>
      <c r="MGD7" s="405"/>
      <c r="MGE7" s="406"/>
      <c r="MGF7" s="405"/>
      <c r="MGG7" s="406"/>
      <c r="MGH7" s="405"/>
      <c r="MGI7" s="406"/>
      <c r="MGJ7" s="405"/>
      <c r="MGK7" s="406"/>
      <c r="MGL7" s="601"/>
      <c r="MGM7" s="601"/>
      <c r="MGN7" s="404"/>
      <c r="MGO7" s="405"/>
      <c r="MGP7" s="406"/>
      <c r="MGQ7" s="405"/>
      <c r="MGR7" s="406"/>
      <c r="MGS7" s="405"/>
      <c r="MGT7" s="406"/>
      <c r="MGU7" s="405"/>
      <c r="MGV7" s="406"/>
      <c r="MGW7" s="405"/>
      <c r="MGX7" s="406"/>
      <c r="MGY7" s="601"/>
      <c r="MGZ7" s="601"/>
      <c r="MHA7" s="404"/>
      <c r="MHB7" s="405"/>
      <c r="MHC7" s="406"/>
      <c r="MHD7" s="405"/>
      <c r="MHE7" s="406"/>
      <c r="MHF7" s="405"/>
      <c r="MHG7" s="406"/>
      <c r="MHH7" s="405"/>
      <c r="MHI7" s="406"/>
      <c r="MHJ7" s="405"/>
      <c r="MHK7" s="406"/>
      <c r="MHL7" s="601"/>
      <c r="MHM7" s="601"/>
      <c r="MHN7" s="404"/>
      <c r="MHO7" s="405"/>
      <c r="MHP7" s="406"/>
      <c r="MHQ7" s="405"/>
      <c r="MHR7" s="406"/>
      <c r="MHS7" s="405"/>
      <c r="MHT7" s="406"/>
      <c r="MHU7" s="405"/>
      <c r="MHV7" s="406"/>
      <c r="MHW7" s="405"/>
      <c r="MHX7" s="406"/>
      <c r="MHY7" s="601"/>
      <c r="MHZ7" s="601"/>
      <c r="MIA7" s="404"/>
      <c r="MIB7" s="405"/>
      <c r="MIC7" s="406"/>
      <c r="MID7" s="405"/>
      <c r="MIE7" s="406"/>
      <c r="MIF7" s="405"/>
      <c r="MIG7" s="406"/>
      <c r="MIH7" s="405"/>
      <c r="MII7" s="406"/>
      <c r="MIJ7" s="405"/>
      <c r="MIK7" s="406"/>
      <c r="MIL7" s="601"/>
      <c r="MIM7" s="601"/>
      <c r="MIN7" s="404"/>
      <c r="MIO7" s="405"/>
      <c r="MIP7" s="406"/>
      <c r="MIQ7" s="405"/>
      <c r="MIR7" s="406"/>
      <c r="MIS7" s="405"/>
      <c r="MIT7" s="406"/>
      <c r="MIU7" s="405"/>
      <c r="MIV7" s="406"/>
      <c r="MIW7" s="405"/>
      <c r="MIX7" s="406"/>
      <c r="MIY7" s="601"/>
      <c r="MIZ7" s="601"/>
      <c r="MJA7" s="404"/>
      <c r="MJB7" s="405"/>
      <c r="MJC7" s="406"/>
      <c r="MJD7" s="405"/>
      <c r="MJE7" s="406"/>
      <c r="MJF7" s="405"/>
      <c r="MJG7" s="406"/>
      <c r="MJH7" s="405"/>
      <c r="MJI7" s="406"/>
      <c r="MJJ7" s="405"/>
      <c r="MJK7" s="406"/>
      <c r="MJL7" s="601"/>
      <c r="MJM7" s="601"/>
      <c r="MJN7" s="404"/>
      <c r="MJO7" s="405"/>
      <c r="MJP7" s="406"/>
      <c r="MJQ7" s="405"/>
      <c r="MJR7" s="406"/>
      <c r="MJS7" s="405"/>
      <c r="MJT7" s="406"/>
      <c r="MJU7" s="405"/>
      <c r="MJV7" s="406"/>
      <c r="MJW7" s="405"/>
      <c r="MJX7" s="406"/>
      <c r="MJY7" s="601"/>
      <c r="MJZ7" s="601"/>
      <c r="MKA7" s="404"/>
      <c r="MKB7" s="405"/>
      <c r="MKC7" s="406"/>
      <c r="MKD7" s="405"/>
      <c r="MKE7" s="406"/>
      <c r="MKF7" s="405"/>
      <c r="MKG7" s="406"/>
      <c r="MKH7" s="405"/>
      <c r="MKI7" s="406"/>
      <c r="MKJ7" s="405"/>
      <c r="MKK7" s="406"/>
      <c r="MKL7" s="601"/>
      <c r="MKM7" s="601"/>
      <c r="MKN7" s="404"/>
      <c r="MKO7" s="405"/>
      <c r="MKP7" s="406"/>
      <c r="MKQ7" s="405"/>
      <c r="MKR7" s="406"/>
      <c r="MKS7" s="405"/>
      <c r="MKT7" s="406"/>
      <c r="MKU7" s="405"/>
      <c r="MKV7" s="406"/>
      <c r="MKW7" s="405"/>
      <c r="MKX7" s="406"/>
      <c r="MKY7" s="601"/>
      <c r="MKZ7" s="601"/>
      <c r="MLA7" s="404"/>
      <c r="MLB7" s="405"/>
      <c r="MLC7" s="406"/>
      <c r="MLD7" s="405"/>
      <c r="MLE7" s="406"/>
      <c r="MLF7" s="405"/>
      <c r="MLG7" s="406"/>
      <c r="MLH7" s="405"/>
      <c r="MLI7" s="406"/>
      <c r="MLJ7" s="405"/>
      <c r="MLK7" s="406"/>
      <c r="MLL7" s="601"/>
      <c r="MLM7" s="601"/>
      <c r="MLN7" s="404"/>
      <c r="MLO7" s="405"/>
      <c r="MLP7" s="406"/>
      <c r="MLQ7" s="405"/>
      <c r="MLR7" s="406"/>
      <c r="MLS7" s="405"/>
      <c r="MLT7" s="406"/>
      <c r="MLU7" s="405"/>
      <c r="MLV7" s="406"/>
      <c r="MLW7" s="405"/>
      <c r="MLX7" s="406"/>
      <c r="MLY7" s="601"/>
      <c r="MLZ7" s="601"/>
      <c r="MMA7" s="404"/>
      <c r="MMB7" s="405"/>
      <c r="MMC7" s="406"/>
      <c r="MMD7" s="405"/>
      <c r="MME7" s="406"/>
      <c r="MMF7" s="405"/>
      <c r="MMG7" s="406"/>
      <c r="MMH7" s="405"/>
      <c r="MMI7" s="406"/>
      <c r="MMJ7" s="405"/>
      <c r="MMK7" s="406"/>
      <c r="MML7" s="601"/>
      <c r="MMM7" s="601"/>
      <c r="MMN7" s="404"/>
      <c r="MMO7" s="405"/>
      <c r="MMP7" s="406"/>
      <c r="MMQ7" s="405"/>
      <c r="MMR7" s="406"/>
      <c r="MMS7" s="405"/>
      <c r="MMT7" s="406"/>
      <c r="MMU7" s="405"/>
      <c r="MMV7" s="406"/>
      <c r="MMW7" s="405"/>
      <c r="MMX7" s="406"/>
      <c r="MMY7" s="601"/>
      <c r="MMZ7" s="601"/>
      <c r="MNA7" s="404"/>
      <c r="MNB7" s="405"/>
      <c r="MNC7" s="406"/>
      <c r="MND7" s="405"/>
      <c r="MNE7" s="406"/>
      <c r="MNF7" s="405"/>
      <c r="MNG7" s="406"/>
      <c r="MNH7" s="405"/>
      <c r="MNI7" s="406"/>
      <c r="MNJ7" s="405"/>
      <c r="MNK7" s="406"/>
      <c r="MNL7" s="601"/>
      <c r="MNM7" s="601"/>
      <c r="MNN7" s="404"/>
      <c r="MNO7" s="405"/>
      <c r="MNP7" s="406"/>
      <c r="MNQ7" s="405"/>
      <c r="MNR7" s="406"/>
      <c r="MNS7" s="405"/>
      <c r="MNT7" s="406"/>
      <c r="MNU7" s="405"/>
      <c r="MNV7" s="406"/>
      <c r="MNW7" s="405"/>
      <c r="MNX7" s="406"/>
      <c r="MNY7" s="601"/>
      <c r="MNZ7" s="601"/>
      <c r="MOA7" s="404"/>
      <c r="MOB7" s="405"/>
      <c r="MOC7" s="406"/>
      <c r="MOD7" s="405"/>
      <c r="MOE7" s="406"/>
      <c r="MOF7" s="405"/>
      <c r="MOG7" s="406"/>
      <c r="MOH7" s="405"/>
      <c r="MOI7" s="406"/>
      <c r="MOJ7" s="405"/>
      <c r="MOK7" s="406"/>
      <c r="MOL7" s="601"/>
      <c r="MOM7" s="601"/>
      <c r="MON7" s="404"/>
      <c r="MOO7" s="405"/>
      <c r="MOP7" s="406"/>
      <c r="MOQ7" s="405"/>
      <c r="MOR7" s="406"/>
      <c r="MOS7" s="405"/>
      <c r="MOT7" s="406"/>
      <c r="MOU7" s="405"/>
      <c r="MOV7" s="406"/>
      <c r="MOW7" s="405"/>
      <c r="MOX7" s="406"/>
      <c r="MOY7" s="601"/>
      <c r="MOZ7" s="601"/>
      <c r="MPA7" s="404"/>
      <c r="MPB7" s="405"/>
      <c r="MPC7" s="406"/>
      <c r="MPD7" s="405"/>
      <c r="MPE7" s="406"/>
      <c r="MPF7" s="405"/>
      <c r="MPG7" s="406"/>
      <c r="MPH7" s="405"/>
      <c r="MPI7" s="406"/>
      <c r="MPJ7" s="405"/>
      <c r="MPK7" s="406"/>
      <c r="MPL7" s="601"/>
      <c r="MPM7" s="601"/>
      <c r="MPN7" s="404"/>
      <c r="MPO7" s="405"/>
      <c r="MPP7" s="406"/>
      <c r="MPQ7" s="405"/>
      <c r="MPR7" s="406"/>
      <c r="MPS7" s="405"/>
      <c r="MPT7" s="406"/>
      <c r="MPU7" s="405"/>
      <c r="MPV7" s="406"/>
      <c r="MPW7" s="405"/>
      <c r="MPX7" s="406"/>
      <c r="MPY7" s="601"/>
      <c r="MPZ7" s="601"/>
      <c r="MQA7" s="404"/>
      <c r="MQB7" s="405"/>
      <c r="MQC7" s="406"/>
      <c r="MQD7" s="405"/>
      <c r="MQE7" s="406"/>
      <c r="MQF7" s="405"/>
      <c r="MQG7" s="406"/>
      <c r="MQH7" s="405"/>
      <c r="MQI7" s="406"/>
      <c r="MQJ7" s="405"/>
      <c r="MQK7" s="406"/>
      <c r="MQL7" s="601"/>
      <c r="MQM7" s="601"/>
      <c r="MQN7" s="404"/>
      <c r="MQO7" s="405"/>
      <c r="MQP7" s="406"/>
      <c r="MQQ7" s="405"/>
      <c r="MQR7" s="406"/>
      <c r="MQS7" s="405"/>
      <c r="MQT7" s="406"/>
      <c r="MQU7" s="405"/>
      <c r="MQV7" s="406"/>
      <c r="MQW7" s="405"/>
      <c r="MQX7" s="406"/>
      <c r="MQY7" s="601"/>
      <c r="MQZ7" s="601"/>
      <c r="MRA7" s="404"/>
      <c r="MRB7" s="405"/>
      <c r="MRC7" s="406"/>
      <c r="MRD7" s="405"/>
      <c r="MRE7" s="406"/>
      <c r="MRF7" s="405"/>
      <c r="MRG7" s="406"/>
      <c r="MRH7" s="405"/>
      <c r="MRI7" s="406"/>
      <c r="MRJ7" s="405"/>
      <c r="MRK7" s="406"/>
      <c r="MRL7" s="601"/>
      <c r="MRM7" s="601"/>
      <c r="MRN7" s="404"/>
      <c r="MRO7" s="405"/>
      <c r="MRP7" s="406"/>
      <c r="MRQ7" s="405"/>
      <c r="MRR7" s="406"/>
      <c r="MRS7" s="405"/>
      <c r="MRT7" s="406"/>
      <c r="MRU7" s="405"/>
      <c r="MRV7" s="406"/>
      <c r="MRW7" s="405"/>
      <c r="MRX7" s="406"/>
      <c r="MRY7" s="601"/>
      <c r="MRZ7" s="601"/>
      <c r="MSA7" s="404"/>
      <c r="MSB7" s="405"/>
      <c r="MSC7" s="406"/>
      <c r="MSD7" s="405"/>
      <c r="MSE7" s="406"/>
      <c r="MSF7" s="405"/>
      <c r="MSG7" s="406"/>
      <c r="MSH7" s="405"/>
      <c r="MSI7" s="406"/>
      <c r="MSJ7" s="405"/>
      <c r="MSK7" s="406"/>
      <c r="MSL7" s="601"/>
      <c r="MSM7" s="601"/>
      <c r="MSN7" s="404"/>
      <c r="MSO7" s="405"/>
      <c r="MSP7" s="406"/>
      <c r="MSQ7" s="405"/>
      <c r="MSR7" s="406"/>
      <c r="MSS7" s="405"/>
      <c r="MST7" s="406"/>
      <c r="MSU7" s="405"/>
      <c r="MSV7" s="406"/>
      <c r="MSW7" s="405"/>
      <c r="MSX7" s="406"/>
      <c r="MSY7" s="601"/>
      <c r="MSZ7" s="601"/>
      <c r="MTA7" s="404"/>
      <c r="MTB7" s="405"/>
      <c r="MTC7" s="406"/>
      <c r="MTD7" s="405"/>
      <c r="MTE7" s="406"/>
      <c r="MTF7" s="405"/>
      <c r="MTG7" s="406"/>
      <c r="MTH7" s="405"/>
      <c r="MTI7" s="406"/>
      <c r="MTJ7" s="405"/>
      <c r="MTK7" s="406"/>
      <c r="MTL7" s="601"/>
      <c r="MTM7" s="601"/>
      <c r="MTN7" s="404"/>
      <c r="MTO7" s="405"/>
      <c r="MTP7" s="406"/>
      <c r="MTQ7" s="405"/>
      <c r="MTR7" s="406"/>
      <c r="MTS7" s="405"/>
      <c r="MTT7" s="406"/>
      <c r="MTU7" s="405"/>
      <c r="MTV7" s="406"/>
      <c r="MTW7" s="405"/>
      <c r="MTX7" s="406"/>
      <c r="MTY7" s="601"/>
      <c r="MTZ7" s="601"/>
      <c r="MUA7" s="404"/>
      <c r="MUB7" s="405"/>
      <c r="MUC7" s="406"/>
      <c r="MUD7" s="405"/>
      <c r="MUE7" s="406"/>
      <c r="MUF7" s="405"/>
      <c r="MUG7" s="406"/>
      <c r="MUH7" s="405"/>
      <c r="MUI7" s="406"/>
      <c r="MUJ7" s="405"/>
      <c r="MUK7" s="406"/>
      <c r="MUL7" s="601"/>
      <c r="MUM7" s="601"/>
      <c r="MUN7" s="404"/>
      <c r="MUO7" s="405"/>
      <c r="MUP7" s="406"/>
      <c r="MUQ7" s="405"/>
      <c r="MUR7" s="406"/>
      <c r="MUS7" s="405"/>
      <c r="MUT7" s="406"/>
      <c r="MUU7" s="405"/>
      <c r="MUV7" s="406"/>
      <c r="MUW7" s="405"/>
      <c r="MUX7" s="406"/>
      <c r="MUY7" s="601"/>
      <c r="MUZ7" s="601"/>
      <c r="MVA7" s="404"/>
      <c r="MVB7" s="405"/>
      <c r="MVC7" s="406"/>
      <c r="MVD7" s="405"/>
      <c r="MVE7" s="406"/>
      <c r="MVF7" s="405"/>
      <c r="MVG7" s="406"/>
      <c r="MVH7" s="405"/>
      <c r="MVI7" s="406"/>
      <c r="MVJ7" s="405"/>
      <c r="MVK7" s="406"/>
      <c r="MVL7" s="601"/>
      <c r="MVM7" s="601"/>
      <c r="MVN7" s="404"/>
      <c r="MVO7" s="405"/>
      <c r="MVP7" s="406"/>
      <c r="MVQ7" s="405"/>
      <c r="MVR7" s="406"/>
      <c r="MVS7" s="405"/>
      <c r="MVT7" s="406"/>
      <c r="MVU7" s="405"/>
      <c r="MVV7" s="406"/>
      <c r="MVW7" s="405"/>
      <c r="MVX7" s="406"/>
      <c r="MVY7" s="601"/>
      <c r="MVZ7" s="601"/>
      <c r="MWA7" s="404"/>
      <c r="MWB7" s="405"/>
      <c r="MWC7" s="406"/>
      <c r="MWD7" s="405"/>
      <c r="MWE7" s="406"/>
      <c r="MWF7" s="405"/>
      <c r="MWG7" s="406"/>
      <c r="MWH7" s="405"/>
      <c r="MWI7" s="406"/>
      <c r="MWJ7" s="405"/>
      <c r="MWK7" s="406"/>
      <c r="MWL7" s="601"/>
      <c r="MWM7" s="601"/>
      <c r="MWN7" s="404"/>
      <c r="MWO7" s="405"/>
      <c r="MWP7" s="406"/>
      <c r="MWQ7" s="405"/>
      <c r="MWR7" s="406"/>
      <c r="MWS7" s="405"/>
      <c r="MWT7" s="406"/>
      <c r="MWU7" s="405"/>
      <c r="MWV7" s="406"/>
      <c r="MWW7" s="405"/>
      <c r="MWX7" s="406"/>
      <c r="MWY7" s="601"/>
      <c r="MWZ7" s="601"/>
      <c r="MXA7" s="404"/>
      <c r="MXB7" s="405"/>
      <c r="MXC7" s="406"/>
      <c r="MXD7" s="405"/>
      <c r="MXE7" s="406"/>
      <c r="MXF7" s="405"/>
      <c r="MXG7" s="406"/>
      <c r="MXH7" s="405"/>
      <c r="MXI7" s="406"/>
      <c r="MXJ7" s="405"/>
      <c r="MXK7" s="406"/>
      <c r="MXL7" s="601"/>
      <c r="MXM7" s="601"/>
      <c r="MXN7" s="404"/>
      <c r="MXO7" s="405"/>
      <c r="MXP7" s="406"/>
      <c r="MXQ7" s="405"/>
      <c r="MXR7" s="406"/>
      <c r="MXS7" s="405"/>
      <c r="MXT7" s="406"/>
      <c r="MXU7" s="405"/>
      <c r="MXV7" s="406"/>
      <c r="MXW7" s="405"/>
      <c r="MXX7" s="406"/>
      <c r="MXY7" s="601"/>
      <c r="MXZ7" s="601"/>
      <c r="MYA7" s="404"/>
      <c r="MYB7" s="405"/>
      <c r="MYC7" s="406"/>
      <c r="MYD7" s="405"/>
      <c r="MYE7" s="406"/>
      <c r="MYF7" s="405"/>
      <c r="MYG7" s="406"/>
      <c r="MYH7" s="405"/>
      <c r="MYI7" s="406"/>
      <c r="MYJ7" s="405"/>
      <c r="MYK7" s="406"/>
      <c r="MYL7" s="601"/>
      <c r="MYM7" s="601"/>
      <c r="MYN7" s="404"/>
      <c r="MYO7" s="405"/>
      <c r="MYP7" s="406"/>
      <c r="MYQ7" s="405"/>
      <c r="MYR7" s="406"/>
      <c r="MYS7" s="405"/>
      <c r="MYT7" s="406"/>
      <c r="MYU7" s="405"/>
      <c r="MYV7" s="406"/>
      <c r="MYW7" s="405"/>
      <c r="MYX7" s="406"/>
      <c r="MYY7" s="601"/>
      <c r="MYZ7" s="601"/>
      <c r="MZA7" s="404"/>
      <c r="MZB7" s="405"/>
      <c r="MZC7" s="406"/>
      <c r="MZD7" s="405"/>
      <c r="MZE7" s="406"/>
      <c r="MZF7" s="405"/>
      <c r="MZG7" s="406"/>
      <c r="MZH7" s="405"/>
      <c r="MZI7" s="406"/>
      <c r="MZJ7" s="405"/>
      <c r="MZK7" s="406"/>
      <c r="MZL7" s="601"/>
      <c r="MZM7" s="601"/>
      <c r="MZN7" s="404"/>
      <c r="MZO7" s="405"/>
      <c r="MZP7" s="406"/>
      <c r="MZQ7" s="405"/>
      <c r="MZR7" s="406"/>
      <c r="MZS7" s="405"/>
      <c r="MZT7" s="406"/>
      <c r="MZU7" s="405"/>
      <c r="MZV7" s="406"/>
      <c r="MZW7" s="405"/>
      <c r="MZX7" s="406"/>
      <c r="MZY7" s="601"/>
      <c r="MZZ7" s="601"/>
      <c r="NAA7" s="404"/>
      <c r="NAB7" s="405"/>
      <c r="NAC7" s="406"/>
      <c r="NAD7" s="405"/>
      <c r="NAE7" s="406"/>
      <c r="NAF7" s="405"/>
      <c r="NAG7" s="406"/>
      <c r="NAH7" s="405"/>
      <c r="NAI7" s="406"/>
      <c r="NAJ7" s="405"/>
      <c r="NAK7" s="406"/>
      <c r="NAL7" s="601"/>
      <c r="NAM7" s="601"/>
      <c r="NAN7" s="404"/>
      <c r="NAO7" s="405"/>
      <c r="NAP7" s="406"/>
      <c r="NAQ7" s="405"/>
      <c r="NAR7" s="406"/>
      <c r="NAS7" s="405"/>
      <c r="NAT7" s="406"/>
      <c r="NAU7" s="405"/>
      <c r="NAV7" s="406"/>
      <c r="NAW7" s="405"/>
      <c r="NAX7" s="406"/>
      <c r="NAY7" s="601"/>
      <c r="NAZ7" s="601"/>
      <c r="NBA7" s="404"/>
      <c r="NBB7" s="405"/>
      <c r="NBC7" s="406"/>
      <c r="NBD7" s="405"/>
      <c r="NBE7" s="406"/>
      <c r="NBF7" s="405"/>
      <c r="NBG7" s="406"/>
      <c r="NBH7" s="405"/>
      <c r="NBI7" s="406"/>
      <c r="NBJ7" s="405"/>
      <c r="NBK7" s="406"/>
      <c r="NBL7" s="601"/>
      <c r="NBM7" s="601"/>
      <c r="NBN7" s="404"/>
      <c r="NBO7" s="405"/>
      <c r="NBP7" s="406"/>
      <c r="NBQ7" s="405"/>
      <c r="NBR7" s="406"/>
      <c r="NBS7" s="405"/>
      <c r="NBT7" s="406"/>
      <c r="NBU7" s="405"/>
      <c r="NBV7" s="406"/>
      <c r="NBW7" s="405"/>
      <c r="NBX7" s="406"/>
      <c r="NBY7" s="601"/>
      <c r="NBZ7" s="601"/>
      <c r="NCA7" s="404"/>
      <c r="NCB7" s="405"/>
      <c r="NCC7" s="406"/>
      <c r="NCD7" s="405"/>
      <c r="NCE7" s="406"/>
      <c r="NCF7" s="405"/>
      <c r="NCG7" s="406"/>
      <c r="NCH7" s="405"/>
      <c r="NCI7" s="406"/>
      <c r="NCJ7" s="405"/>
      <c r="NCK7" s="406"/>
      <c r="NCL7" s="601"/>
      <c r="NCM7" s="601"/>
      <c r="NCN7" s="404"/>
      <c r="NCO7" s="405"/>
      <c r="NCP7" s="406"/>
      <c r="NCQ7" s="405"/>
      <c r="NCR7" s="406"/>
      <c r="NCS7" s="405"/>
      <c r="NCT7" s="406"/>
      <c r="NCU7" s="405"/>
      <c r="NCV7" s="406"/>
      <c r="NCW7" s="405"/>
      <c r="NCX7" s="406"/>
      <c r="NCY7" s="601"/>
      <c r="NCZ7" s="601"/>
      <c r="NDA7" s="404"/>
      <c r="NDB7" s="405"/>
      <c r="NDC7" s="406"/>
      <c r="NDD7" s="405"/>
      <c r="NDE7" s="406"/>
      <c r="NDF7" s="405"/>
      <c r="NDG7" s="406"/>
      <c r="NDH7" s="405"/>
      <c r="NDI7" s="406"/>
      <c r="NDJ7" s="405"/>
      <c r="NDK7" s="406"/>
      <c r="NDL7" s="601"/>
      <c r="NDM7" s="601"/>
      <c r="NDN7" s="404"/>
      <c r="NDO7" s="405"/>
      <c r="NDP7" s="406"/>
      <c r="NDQ7" s="405"/>
      <c r="NDR7" s="406"/>
      <c r="NDS7" s="405"/>
      <c r="NDT7" s="406"/>
      <c r="NDU7" s="405"/>
      <c r="NDV7" s="406"/>
      <c r="NDW7" s="405"/>
      <c r="NDX7" s="406"/>
      <c r="NDY7" s="601"/>
      <c r="NDZ7" s="601"/>
      <c r="NEA7" s="404"/>
      <c r="NEB7" s="405"/>
      <c r="NEC7" s="406"/>
      <c r="NED7" s="405"/>
      <c r="NEE7" s="406"/>
      <c r="NEF7" s="405"/>
      <c r="NEG7" s="406"/>
      <c r="NEH7" s="405"/>
      <c r="NEI7" s="406"/>
      <c r="NEJ7" s="405"/>
      <c r="NEK7" s="406"/>
      <c r="NEL7" s="601"/>
      <c r="NEM7" s="601"/>
      <c r="NEN7" s="404"/>
      <c r="NEO7" s="405"/>
      <c r="NEP7" s="406"/>
      <c r="NEQ7" s="405"/>
      <c r="NER7" s="406"/>
      <c r="NES7" s="405"/>
      <c r="NET7" s="406"/>
      <c r="NEU7" s="405"/>
      <c r="NEV7" s="406"/>
      <c r="NEW7" s="405"/>
      <c r="NEX7" s="406"/>
      <c r="NEY7" s="601"/>
      <c r="NEZ7" s="601"/>
      <c r="NFA7" s="404"/>
      <c r="NFB7" s="405"/>
      <c r="NFC7" s="406"/>
      <c r="NFD7" s="405"/>
      <c r="NFE7" s="406"/>
      <c r="NFF7" s="405"/>
      <c r="NFG7" s="406"/>
      <c r="NFH7" s="405"/>
      <c r="NFI7" s="406"/>
      <c r="NFJ7" s="405"/>
      <c r="NFK7" s="406"/>
      <c r="NFL7" s="601"/>
      <c r="NFM7" s="601"/>
      <c r="NFN7" s="404"/>
      <c r="NFO7" s="405"/>
      <c r="NFP7" s="406"/>
      <c r="NFQ7" s="405"/>
      <c r="NFR7" s="406"/>
      <c r="NFS7" s="405"/>
      <c r="NFT7" s="406"/>
      <c r="NFU7" s="405"/>
      <c r="NFV7" s="406"/>
      <c r="NFW7" s="405"/>
      <c r="NFX7" s="406"/>
      <c r="NFY7" s="601"/>
      <c r="NFZ7" s="601"/>
      <c r="NGA7" s="404"/>
      <c r="NGB7" s="405"/>
      <c r="NGC7" s="406"/>
      <c r="NGD7" s="405"/>
      <c r="NGE7" s="406"/>
      <c r="NGF7" s="405"/>
      <c r="NGG7" s="406"/>
      <c r="NGH7" s="405"/>
      <c r="NGI7" s="406"/>
      <c r="NGJ7" s="405"/>
      <c r="NGK7" s="406"/>
      <c r="NGL7" s="601"/>
      <c r="NGM7" s="601"/>
      <c r="NGN7" s="404"/>
      <c r="NGO7" s="405"/>
      <c r="NGP7" s="406"/>
      <c r="NGQ7" s="405"/>
      <c r="NGR7" s="406"/>
      <c r="NGS7" s="405"/>
      <c r="NGT7" s="406"/>
      <c r="NGU7" s="405"/>
      <c r="NGV7" s="406"/>
      <c r="NGW7" s="405"/>
      <c r="NGX7" s="406"/>
      <c r="NGY7" s="601"/>
      <c r="NGZ7" s="601"/>
      <c r="NHA7" s="404"/>
      <c r="NHB7" s="405"/>
      <c r="NHC7" s="406"/>
      <c r="NHD7" s="405"/>
      <c r="NHE7" s="406"/>
      <c r="NHF7" s="405"/>
      <c r="NHG7" s="406"/>
      <c r="NHH7" s="405"/>
      <c r="NHI7" s="406"/>
      <c r="NHJ7" s="405"/>
      <c r="NHK7" s="406"/>
      <c r="NHL7" s="601"/>
      <c r="NHM7" s="601"/>
      <c r="NHN7" s="404"/>
      <c r="NHO7" s="405"/>
      <c r="NHP7" s="406"/>
      <c r="NHQ7" s="405"/>
      <c r="NHR7" s="406"/>
      <c r="NHS7" s="405"/>
      <c r="NHT7" s="406"/>
      <c r="NHU7" s="405"/>
      <c r="NHV7" s="406"/>
      <c r="NHW7" s="405"/>
      <c r="NHX7" s="406"/>
      <c r="NHY7" s="601"/>
      <c r="NHZ7" s="601"/>
      <c r="NIA7" s="404"/>
      <c r="NIB7" s="405"/>
      <c r="NIC7" s="406"/>
      <c r="NID7" s="405"/>
      <c r="NIE7" s="406"/>
      <c r="NIF7" s="405"/>
      <c r="NIG7" s="406"/>
      <c r="NIH7" s="405"/>
      <c r="NII7" s="406"/>
      <c r="NIJ7" s="405"/>
      <c r="NIK7" s="406"/>
      <c r="NIL7" s="601"/>
      <c r="NIM7" s="601"/>
      <c r="NIN7" s="404"/>
      <c r="NIO7" s="405"/>
      <c r="NIP7" s="406"/>
      <c r="NIQ7" s="405"/>
      <c r="NIR7" s="406"/>
      <c r="NIS7" s="405"/>
      <c r="NIT7" s="406"/>
      <c r="NIU7" s="405"/>
      <c r="NIV7" s="406"/>
      <c r="NIW7" s="405"/>
      <c r="NIX7" s="406"/>
      <c r="NIY7" s="601"/>
      <c r="NIZ7" s="601"/>
      <c r="NJA7" s="404"/>
      <c r="NJB7" s="405"/>
      <c r="NJC7" s="406"/>
      <c r="NJD7" s="405"/>
      <c r="NJE7" s="406"/>
      <c r="NJF7" s="405"/>
      <c r="NJG7" s="406"/>
      <c r="NJH7" s="405"/>
      <c r="NJI7" s="406"/>
      <c r="NJJ7" s="405"/>
      <c r="NJK7" s="406"/>
      <c r="NJL7" s="601"/>
      <c r="NJM7" s="601"/>
      <c r="NJN7" s="404"/>
      <c r="NJO7" s="405"/>
      <c r="NJP7" s="406"/>
      <c r="NJQ7" s="405"/>
      <c r="NJR7" s="406"/>
      <c r="NJS7" s="405"/>
      <c r="NJT7" s="406"/>
      <c r="NJU7" s="405"/>
      <c r="NJV7" s="406"/>
      <c r="NJW7" s="405"/>
      <c r="NJX7" s="406"/>
      <c r="NJY7" s="601"/>
      <c r="NJZ7" s="601"/>
      <c r="NKA7" s="404"/>
      <c r="NKB7" s="405"/>
      <c r="NKC7" s="406"/>
      <c r="NKD7" s="405"/>
      <c r="NKE7" s="406"/>
      <c r="NKF7" s="405"/>
      <c r="NKG7" s="406"/>
      <c r="NKH7" s="405"/>
      <c r="NKI7" s="406"/>
      <c r="NKJ7" s="405"/>
      <c r="NKK7" s="406"/>
      <c r="NKL7" s="601"/>
      <c r="NKM7" s="601"/>
      <c r="NKN7" s="404"/>
      <c r="NKO7" s="405"/>
      <c r="NKP7" s="406"/>
      <c r="NKQ7" s="405"/>
      <c r="NKR7" s="406"/>
      <c r="NKS7" s="405"/>
      <c r="NKT7" s="406"/>
      <c r="NKU7" s="405"/>
      <c r="NKV7" s="406"/>
      <c r="NKW7" s="405"/>
      <c r="NKX7" s="406"/>
      <c r="NKY7" s="601"/>
      <c r="NKZ7" s="601"/>
      <c r="NLA7" s="404"/>
      <c r="NLB7" s="405"/>
      <c r="NLC7" s="406"/>
      <c r="NLD7" s="405"/>
      <c r="NLE7" s="406"/>
      <c r="NLF7" s="405"/>
      <c r="NLG7" s="406"/>
      <c r="NLH7" s="405"/>
      <c r="NLI7" s="406"/>
      <c r="NLJ7" s="405"/>
      <c r="NLK7" s="406"/>
      <c r="NLL7" s="601"/>
      <c r="NLM7" s="601"/>
      <c r="NLN7" s="404"/>
      <c r="NLO7" s="405"/>
      <c r="NLP7" s="406"/>
      <c r="NLQ7" s="405"/>
      <c r="NLR7" s="406"/>
      <c r="NLS7" s="405"/>
      <c r="NLT7" s="406"/>
      <c r="NLU7" s="405"/>
      <c r="NLV7" s="406"/>
      <c r="NLW7" s="405"/>
      <c r="NLX7" s="406"/>
      <c r="NLY7" s="601"/>
      <c r="NLZ7" s="601"/>
      <c r="NMA7" s="404"/>
      <c r="NMB7" s="405"/>
      <c r="NMC7" s="406"/>
      <c r="NMD7" s="405"/>
      <c r="NME7" s="406"/>
      <c r="NMF7" s="405"/>
      <c r="NMG7" s="406"/>
      <c r="NMH7" s="405"/>
      <c r="NMI7" s="406"/>
      <c r="NMJ7" s="405"/>
      <c r="NMK7" s="406"/>
      <c r="NML7" s="601"/>
      <c r="NMM7" s="601"/>
      <c r="NMN7" s="404"/>
      <c r="NMO7" s="405"/>
      <c r="NMP7" s="406"/>
      <c r="NMQ7" s="405"/>
      <c r="NMR7" s="406"/>
      <c r="NMS7" s="405"/>
      <c r="NMT7" s="406"/>
      <c r="NMU7" s="405"/>
      <c r="NMV7" s="406"/>
      <c r="NMW7" s="405"/>
      <c r="NMX7" s="406"/>
      <c r="NMY7" s="601"/>
      <c r="NMZ7" s="601"/>
      <c r="NNA7" s="404"/>
      <c r="NNB7" s="405"/>
      <c r="NNC7" s="406"/>
      <c r="NND7" s="405"/>
      <c r="NNE7" s="406"/>
      <c r="NNF7" s="405"/>
      <c r="NNG7" s="406"/>
      <c r="NNH7" s="405"/>
      <c r="NNI7" s="406"/>
      <c r="NNJ7" s="405"/>
      <c r="NNK7" s="406"/>
      <c r="NNL7" s="601"/>
      <c r="NNM7" s="601"/>
      <c r="NNN7" s="404"/>
      <c r="NNO7" s="405"/>
      <c r="NNP7" s="406"/>
      <c r="NNQ7" s="405"/>
      <c r="NNR7" s="406"/>
      <c r="NNS7" s="405"/>
      <c r="NNT7" s="406"/>
      <c r="NNU7" s="405"/>
      <c r="NNV7" s="406"/>
      <c r="NNW7" s="405"/>
      <c r="NNX7" s="406"/>
      <c r="NNY7" s="601"/>
      <c r="NNZ7" s="601"/>
      <c r="NOA7" s="404"/>
      <c r="NOB7" s="405"/>
      <c r="NOC7" s="406"/>
      <c r="NOD7" s="405"/>
      <c r="NOE7" s="406"/>
      <c r="NOF7" s="405"/>
      <c r="NOG7" s="406"/>
      <c r="NOH7" s="405"/>
      <c r="NOI7" s="406"/>
      <c r="NOJ7" s="405"/>
      <c r="NOK7" s="406"/>
      <c r="NOL7" s="601"/>
      <c r="NOM7" s="601"/>
      <c r="NON7" s="404"/>
      <c r="NOO7" s="405"/>
      <c r="NOP7" s="406"/>
      <c r="NOQ7" s="405"/>
      <c r="NOR7" s="406"/>
      <c r="NOS7" s="405"/>
      <c r="NOT7" s="406"/>
      <c r="NOU7" s="405"/>
      <c r="NOV7" s="406"/>
      <c r="NOW7" s="405"/>
      <c r="NOX7" s="406"/>
      <c r="NOY7" s="601"/>
      <c r="NOZ7" s="601"/>
      <c r="NPA7" s="404"/>
      <c r="NPB7" s="405"/>
      <c r="NPC7" s="406"/>
      <c r="NPD7" s="405"/>
      <c r="NPE7" s="406"/>
      <c r="NPF7" s="405"/>
      <c r="NPG7" s="406"/>
      <c r="NPH7" s="405"/>
      <c r="NPI7" s="406"/>
      <c r="NPJ7" s="405"/>
      <c r="NPK7" s="406"/>
      <c r="NPL7" s="601"/>
      <c r="NPM7" s="601"/>
      <c r="NPN7" s="404"/>
      <c r="NPO7" s="405"/>
      <c r="NPP7" s="406"/>
      <c r="NPQ7" s="405"/>
      <c r="NPR7" s="406"/>
      <c r="NPS7" s="405"/>
      <c r="NPT7" s="406"/>
      <c r="NPU7" s="405"/>
      <c r="NPV7" s="406"/>
      <c r="NPW7" s="405"/>
      <c r="NPX7" s="406"/>
      <c r="NPY7" s="601"/>
      <c r="NPZ7" s="601"/>
      <c r="NQA7" s="404"/>
      <c r="NQB7" s="405"/>
      <c r="NQC7" s="406"/>
      <c r="NQD7" s="405"/>
      <c r="NQE7" s="406"/>
      <c r="NQF7" s="405"/>
      <c r="NQG7" s="406"/>
      <c r="NQH7" s="405"/>
      <c r="NQI7" s="406"/>
      <c r="NQJ7" s="405"/>
      <c r="NQK7" s="406"/>
      <c r="NQL7" s="601"/>
      <c r="NQM7" s="601"/>
      <c r="NQN7" s="404"/>
      <c r="NQO7" s="405"/>
      <c r="NQP7" s="406"/>
      <c r="NQQ7" s="405"/>
      <c r="NQR7" s="406"/>
      <c r="NQS7" s="405"/>
      <c r="NQT7" s="406"/>
      <c r="NQU7" s="405"/>
      <c r="NQV7" s="406"/>
      <c r="NQW7" s="405"/>
      <c r="NQX7" s="406"/>
      <c r="NQY7" s="601"/>
      <c r="NQZ7" s="601"/>
      <c r="NRA7" s="404"/>
      <c r="NRB7" s="405"/>
      <c r="NRC7" s="406"/>
      <c r="NRD7" s="405"/>
      <c r="NRE7" s="406"/>
      <c r="NRF7" s="405"/>
      <c r="NRG7" s="406"/>
      <c r="NRH7" s="405"/>
      <c r="NRI7" s="406"/>
      <c r="NRJ7" s="405"/>
      <c r="NRK7" s="406"/>
      <c r="NRL7" s="601"/>
      <c r="NRM7" s="601"/>
      <c r="NRN7" s="404"/>
      <c r="NRO7" s="405"/>
      <c r="NRP7" s="406"/>
      <c r="NRQ7" s="405"/>
      <c r="NRR7" s="406"/>
      <c r="NRS7" s="405"/>
      <c r="NRT7" s="406"/>
      <c r="NRU7" s="405"/>
      <c r="NRV7" s="406"/>
      <c r="NRW7" s="405"/>
      <c r="NRX7" s="406"/>
      <c r="NRY7" s="601"/>
      <c r="NRZ7" s="601"/>
      <c r="NSA7" s="404"/>
      <c r="NSB7" s="405"/>
      <c r="NSC7" s="406"/>
      <c r="NSD7" s="405"/>
      <c r="NSE7" s="406"/>
      <c r="NSF7" s="405"/>
      <c r="NSG7" s="406"/>
      <c r="NSH7" s="405"/>
      <c r="NSI7" s="406"/>
      <c r="NSJ7" s="405"/>
      <c r="NSK7" s="406"/>
      <c r="NSL7" s="601"/>
      <c r="NSM7" s="601"/>
      <c r="NSN7" s="404"/>
      <c r="NSO7" s="405"/>
      <c r="NSP7" s="406"/>
      <c r="NSQ7" s="405"/>
      <c r="NSR7" s="406"/>
      <c r="NSS7" s="405"/>
      <c r="NST7" s="406"/>
      <c r="NSU7" s="405"/>
      <c r="NSV7" s="406"/>
      <c r="NSW7" s="405"/>
      <c r="NSX7" s="406"/>
      <c r="NSY7" s="601"/>
      <c r="NSZ7" s="601"/>
      <c r="NTA7" s="404"/>
      <c r="NTB7" s="405"/>
      <c r="NTC7" s="406"/>
      <c r="NTD7" s="405"/>
      <c r="NTE7" s="406"/>
      <c r="NTF7" s="405"/>
      <c r="NTG7" s="406"/>
      <c r="NTH7" s="405"/>
      <c r="NTI7" s="406"/>
      <c r="NTJ7" s="405"/>
      <c r="NTK7" s="406"/>
      <c r="NTL7" s="601"/>
      <c r="NTM7" s="601"/>
      <c r="NTN7" s="404"/>
      <c r="NTO7" s="405"/>
      <c r="NTP7" s="406"/>
      <c r="NTQ7" s="405"/>
      <c r="NTR7" s="406"/>
      <c r="NTS7" s="405"/>
      <c r="NTT7" s="406"/>
      <c r="NTU7" s="405"/>
      <c r="NTV7" s="406"/>
      <c r="NTW7" s="405"/>
      <c r="NTX7" s="406"/>
      <c r="NTY7" s="601"/>
      <c r="NTZ7" s="601"/>
      <c r="NUA7" s="404"/>
      <c r="NUB7" s="405"/>
      <c r="NUC7" s="406"/>
      <c r="NUD7" s="405"/>
      <c r="NUE7" s="406"/>
      <c r="NUF7" s="405"/>
      <c r="NUG7" s="406"/>
      <c r="NUH7" s="405"/>
      <c r="NUI7" s="406"/>
      <c r="NUJ7" s="405"/>
      <c r="NUK7" s="406"/>
      <c r="NUL7" s="601"/>
      <c r="NUM7" s="601"/>
      <c r="NUN7" s="404"/>
      <c r="NUO7" s="405"/>
      <c r="NUP7" s="406"/>
      <c r="NUQ7" s="405"/>
      <c r="NUR7" s="406"/>
      <c r="NUS7" s="405"/>
      <c r="NUT7" s="406"/>
      <c r="NUU7" s="405"/>
      <c r="NUV7" s="406"/>
      <c r="NUW7" s="405"/>
      <c r="NUX7" s="406"/>
      <c r="NUY7" s="601"/>
      <c r="NUZ7" s="601"/>
      <c r="NVA7" s="404"/>
      <c r="NVB7" s="405"/>
      <c r="NVC7" s="406"/>
      <c r="NVD7" s="405"/>
      <c r="NVE7" s="406"/>
      <c r="NVF7" s="405"/>
      <c r="NVG7" s="406"/>
      <c r="NVH7" s="405"/>
      <c r="NVI7" s="406"/>
      <c r="NVJ7" s="405"/>
      <c r="NVK7" s="406"/>
      <c r="NVL7" s="601"/>
      <c r="NVM7" s="601"/>
      <c r="NVN7" s="404"/>
      <c r="NVO7" s="405"/>
      <c r="NVP7" s="406"/>
      <c r="NVQ7" s="405"/>
      <c r="NVR7" s="406"/>
      <c r="NVS7" s="405"/>
      <c r="NVT7" s="406"/>
      <c r="NVU7" s="405"/>
      <c r="NVV7" s="406"/>
      <c r="NVW7" s="405"/>
      <c r="NVX7" s="406"/>
      <c r="NVY7" s="601"/>
      <c r="NVZ7" s="601"/>
      <c r="NWA7" s="404"/>
      <c r="NWB7" s="405"/>
      <c r="NWC7" s="406"/>
      <c r="NWD7" s="405"/>
      <c r="NWE7" s="406"/>
      <c r="NWF7" s="405"/>
      <c r="NWG7" s="406"/>
      <c r="NWH7" s="405"/>
      <c r="NWI7" s="406"/>
      <c r="NWJ7" s="405"/>
      <c r="NWK7" s="406"/>
      <c r="NWL7" s="601"/>
      <c r="NWM7" s="601"/>
      <c r="NWN7" s="404"/>
      <c r="NWO7" s="405"/>
      <c r="NWP7" s="406"/>
      <c r="NWQ7" s="405"/>
      <c r="NWR7" s="406"/>
      <c r="NWS7" s="405"/>
      <c r="NWT7" s="406"/>
      <c r="NWU7" s="405"/>
      <c r="NWV7" s="406"/>
      <c r="NWW7" s="405"/>
      <c r="NWX7" s="406"/>
      <c r="NWY7" s="601"/>
      <c r="NWZ7" s="601"/>
      <c r="NXA7" s="404"/>
      <c r="NXB7" s="405"/>
      <c r="NXC7" s="406"/>
      <c r="NXD7" s="405"/>
      <c r="NXE7" s="406"/>
      <c r="NXF7" s="405"/>
      <c r="NXG7" s="406"/>
      <c r="NXH7" s="405"/>
      <c r="NXI7" s="406"/>
      <c r="NXJ7" s="405"/>
      <c r="NXK7" s="406"/>
      <c r="NXL7" s="601"/>
      <c r="NXM7" s="601"/>
      <c r="NXN7" s="404"/>
      <c r="NXO7" s="405"/>
      <c r="NXP7" s="406"/>
      <c r="NXQ7" s="405"/>
      <c r="NXR7" s="406"/>
      <c r="NXS7" s="405"/>
      <c r="NXT7" s="406"/>
      <c r="NXU7" s="405"/>
      <c r="NXV7" s="406"/>
      <c r="NXW7" s="405"/>
      <c r="NXX7" s="406"/>
      <c r="NXY7" s="601"/>
      <c r="NXZ7" s="601"/>
      <c r="NYA7" s="404"/>
      <c r="NYB7" s="405"/>
      <c r="NYC7" s="406"/>
      <c r="NYD7" s="405"/>
      <c r="NYE7" s="406"/>
      <c r="NYF7" s="405"/>
      <c r="NYG7" s="406"/>
      <c r="NYH7" s="405"/>
      <c r="NYI7" s="406"/>
      <c r="NYJ7" s="405"/>
      <c r="NYK7" s="406"/>
      <c r="NYL7" s="601"/>
      <c r="NYM7" s="601"/>
      <c r="NYN7" s="404"/>
      <c r="NYO7" s="405"/>
      <c r="NYP7" s="406"/>
      <c r="NYQ7" s="405"/>
      <c r="NYR7" s="406"/>
      <c r="NYS7" s="405"/>
      <c r="NYT7" s="406"/>
      <c r="NYU7" s="405"/>
      <c r="NYV7" s="406"/>
      <c r="NYW7" s="405"/>
      <c r="NYX7" s="406"/>
      <c r="NYY7" s="601"/>
      <c r="NYZ7" s="601"/>
      <c r="NZA7" s="404"/>
      <c r="NZB7" s="405"/>
      <c r="NZC7" s="406"/>
      <c r="NZD7" s="405"/>
      <c r="NZE7" s="406"/>
      <c r="NZF7" s="405"/>
      <c r="NZG7" s="406"/>
      <c r="NZH7" s="405"/>
      <c r="NZI7" s="406"/>
      <c r="NZJ7" s="405"/>
      <c r="NZK7" s="406"/>
      <c r="NZL7" s="601"/>
      <c r="NZM7" s="601"/>
      <c r="NZN7" s="404"/>
      <c r="NZO7" s="405"/>
      <c r="NZP7" s="406"/>
      <c r="NZQ7" s="405"/>
      <c r="NZR7" s="406"/>
      <c r="NZS7" s="405"/>
      <c r="NZT7" s="406"/>
      <c r="NZU7" s="405"/>
      <c r="NZV7" s="406"/>
      <c r="NZW7" s="405"/>
      <c r="NZX7" s="406"/>
      <c r="NZY7" s="601"/>
      <c r="NZZ7" s="601"/>
      <c r="OAA7" s="404"/>
      <c r="OAB7" s="405"/>
      <c r="OAC7" s="406"/>
      <c r="OAD7" s="405"/>
      <c r="OAE7" s="406"/>
      <c r="OAF7" s="405"/>
      <c r="OAG7" s="406"/>
      <c r="OAH7" s="405"/>
      <c r="OAI7" s="406"/>
      <c r="OAJ7" s="405"/>
      <c r="OAK7" s="406"/>
      <c r="OAL7" s="601"/>
      <c r="OAM7" s="601"/>
      <c r="OAN7" s="404"/>
      <c r="OAO7" s="405"/>
      <c r="OAP7" s="406"/>
      <c r="OAQ7" s="405"/>
      <c r="OAR7" s="406"/>
      <c r="OAS7" s="405"/>
      <c r="OAT7" s="406"/>
      <c r="OAU7" s="405"/>
      <c r="OAV7" s="406"/>
      <c r="OAW7" s="405"/>
      <c r="OAX7" s="406"/>
      <c r="OAY7" s="601"/>
      <c r="OAZ7" s="601"/>
      <c r="OBA7" s="404"/>
      <c r="OBB7" s="405"/>
      <c r="OBC7" s="406"/>
      <c r="OBD7" s="405"/>
      <c r="OBE7" s="406"/>
      <c r="OBF7" s="405"/>
      <c r="OBG7" s="406"/>
      <c r="OBH7" s="405"/>
      <c r="OBI7" s="406"/>
      <c r="OBJ7" s="405"/>
      <c r="OBK7" s="406"/>
      <c r="OBL7" s="601"/>
      <c r="OBM7" s="601"/>
      <c r="OBN7" s="404"/>
      <c r="OBO7" s="405"/>
      <c r="OBP7" s="406"/>
      <c r="OBQ7" s="405"/>
      <c r="OBR7" s="406"/>
      <c r="OBS7" s="405"/>
      <c r="OBT7" s="406"/>
      <c r="OBU7" s="405"/>
      <c r="OBV7" s="406"/>
      <c r="OBW7" s="405"/>
      <c r="OBX7" s="406"/>
      <c r="OBY7" s="601"/>
      <c r="OBZ7" s="601"/>
      <c r="OCA7" s="404"/>
      <c r="OCB7" s="405"/>
      <c r="OCC7" s="406"/>
      <c r="OCD7" s="405"/>
      <c r="OCE7" s="406"/>
      <c r="OCF7" s="405"/>
      <c r="OCG7" s="406"/>
      <c r="OCH7" s="405"/>
      <c r="OCI7" s="406"/>
      <c r="OCJ7" s="405"/>
      <c r="OCK7" s="406"/>
      <c r="OCL7" s="601"/>
      <c r="OCM7" s="601"/>
      <c r="OCN7" s="404"/>
      <c r="OCO7" s="405"/>
      <c r="OCP7" s="406"/>
      <c r="OCQ7" s="405"/>
      <c r="OCR7" s="406"/>
      <c r="OCS7" s="405"/>
      <c r="OCT7" s="406"/>
      <c r="OCU7" s="405"/>
      <c r="OCV7" s="406"/>
      <c r="OCW7" s="405"/>
      <c r="OCX7" s="406"/>
      <c r="OCY7" s="601"/>
      <c r="OCZ7" s="601"/>
      <c r="ODA7" s="404"/>
      <c r="ODB7" s="405"/>
      <c r="ODC7" s="406"/>
      <c r="ODD7" s="405"/>
      <c r="ODE7" s="406"/>
      <c r="ODF7" s="405"/>
      <c r="ODG7" s="406"/>
      <c r="ODH7" s="405"/>
      <c r="ODI7" s="406"/>
      <c r="ODJ7" s="405"/>
      <c r="ODK7" s="406"/>
      <c r="ODL7" s="601"/>
      <c r="ODM7" s="601"/>
      <c r="ODN7" s="404"/>
      <c r="ODO7" s="405"/>
      <c r="ODP7" s="406"/>
      <c r="ODQ7" s="405"/>
      <c r="ODR7" s="406"/>
      <c r="ODS7" s="405"/>
      <c r="ODT7" s="406"/>
      <c r="ODU7" s="405"/>
      <c r="ODV7" s="406"/>
      <c r="ODW7" s="405"/>
      <c r="ODX7" s="406"/>
      <c r="ODY7" s="601"/>
      <c r="ODZ7" s="601"/>
      <c r="OEA7" s="404"/>
      <c r="OEB7" s="405"/>
      <c r="OEC7" s="406"/>
      <c r="OED7" s="405"/>
      <c r="OEE7" s="406"/>
      <c r="OEF7" s="405"/>
      <c r="OEG7" s="406"/>
      <c r="OEH7" s="405"/>
      <c r="OEI7" s="406"/>
      <c r="OEJ7" s="405"/>
      <c r="OEK7" s="406"/>
      <c r="OEL7" s="601"/>
      <c r="OEM7" s="601"/>
      <c r="OEN7" s="404"/>
      <c r="OEO7" s="405"/>
      <c r="OEP7" s="406"/>
      <c r="OEQ7" s="405"/>
      <c r="OER7" s="406"/>
      <c r="OES7" s="405"/>
      <c r="OET7" s="406"/>
      <c r="OEU7" s="405"/>
      <c r="OEV7" s="406"/>
      <c r="OEW7" s="405"/>
      <c r="OEX7" s="406"/>
      <c r="OEY7" s="601"/>
      <c r="OEZ7" s="601"/>
      <c r="OFA7" s="404"/>
      <c r="OFB7" s="405"/>
      <c r="OFC7" s="406"/>
      <c r="OFD7" s="405"/>
      <c r="OFE7" s="406"/>
      <c r="OFF7" s="405"/>
      <c r="OFG7" s="406"/>
      <c r="OFH7" s="405"/>
      <c r="OFI7" s="406"/>
      <c r="OFJ7" s="405"/>
      <c r="OFK7" s="406"/>
      <c r="OFL7" s="601"/>
      <c r="OFM7" s="601"/>
      <c r="OFN7" s="404"/>
      <c r="OFO7" s="405"/>
      <c r="OFP7" s="406"/>
      <c r="OFQ7" s="405"/>
      <c r="OFR7" s="406"/>
      <c r="OFS7" s="405"/>
      <c r="OFT7" s="406"/>
      <c r="OFU7" s="405"/>
      <c r="OFV7" s="406"/>
      <c r="OFW7" s="405"/>
      <c r="OFX7" s="406"/>
      <c r="OFY7" s="601"/>
      <c r="OFZ7" s="601"/>
      <c r="OGA7" s="404"/>
      <c r="OGB7" s="405"/>
      <c r="OGC7" s="406"/>
      <c r="OGD7" s="405"/>
      <c r="OGE7" s="406"/>
      <c r="OGF7" s="405"/>
      <c r="OGG7" s="406"/>
      <c r="OGH7" s="405"/>
      <c r="OGI7" s="406"/>
      <c r="OGJ7" s="405"/>
      <c r="OGK7" s="406"/>
      <c r="OGL7" s="601"/>
      <c r="OGM7" s="601"/>
      <c r="OGN7" s="404"/>
      <c r="OGO7" s="405"/>
      <c r="OGP7" s="406"/>
      <c r="OGQ7" s="405"/>
      <c r="OGR7" s="406"/>
      <c r="OGS7" s="405"/>
      <c r="OGT7" s="406"/>
      <c r="OGU7" s="405"/>
      <c r="OGV7" s="406"/>
      <c r="OGW7" s="405"/>
      <c r="OGX7" s="406"/>
      <c r="OGY7" s="601"/>
      <c r="OGZ7" s="601"/>
      <c r="OHA7" s="404"/>
      <c r="OHB7" s="405"/>
      <c r="OHC7" s="406"/>
      <c r="OHD7" s="405"/>
      <c r="OHE7" s="406"/>
      <c r="OHF7" s="405"/>
      <c r="OHG7" s="406"/>
      <c r="OHH7" s="405"/>
      <c r="OHI7" s="406"/>
      <c r="OHJ7" s="405"/>
      <c r="OHK7" s="406"/>
      <c r="OHL7" s="601"/>
      <c r="OHM7" s="601"/>
      <c r="OHN7" s="404"/>
      <c r="OHO7" s="405"/>
      <c r="OHP7" s="406"/>
      <c r="OHQ7" s="405"/>
      <c r="OHR7" s="406"/>
      <c r="OHS7" s="405"/>
      <c r="OHT7" s="406"/>
      <c r="OHU7" s="405"/>
      <c r="OHV7" s="406"/>
      <c r="OHW7" s="405"/>
      <c r="OHX7" s="406"/>
      <c r="OHY7" s="601"/>
      <c r="OHZ7" s="601"/>
      <c r="OIA7" s="404"/>
      <c r="OIB7" s="405"/>
      <c r="OIC7" s="406"/>
      <c r="OID7" s="405"/>
      <c r="OIE7" s="406"/>
      <c r="OIF7" s="405"/>
      <c r="OIG7" s="406"/>
      <c r="OIH7" s="405"/>
      <c r="OII7" s="406"/>
      <c r="OIJ7" s="405"/>
      <c r="OIK7" s="406"/>
      <c r="OIL7" s="601"/>
      <c r="OIM7" s="601"/>
      <c r="OIN7" s="404"/>
      <c r="OIO7" s="405"/>
      <c r="OIP7" s="406"/>
      <c r="OIQ7" s="405"/>
      <c r="OIR7" s="406"/>
      <c r="OIS7" s="405"/>
      <c r="OIT7" s="406"/>
      <c r="OIU7" s="405"/>
      <c r="OIV7" s="406"/>
      <c r="OIW7" s="405"/>
      <c r="OIX7" s="406"/>
      <c r="OIY7" s="601"/>
      <c r="OIZ7" s="601"/>
      <c r="OJA7" s="404"/>
      <c r="OJB7" s="405"/>
      <c r="OJC7" s="406"/>
      <c r="OJD7" s="405"/>
      <c r="OJE7" s="406"/>
      <c r="OJF7" s="405"/>
      <c r="OJG7" s="406"/>
      <c r="OJH7" s="405"/>
      <c r="OJI7" s="406"/>
      <c r="OJJ7" s="405"/>
      <c r="OJK7" s="406"/>
      <c r="OJL7" s="601"/>
      <c r="OJM7" s="601"/>
      <c r="OJN7" s="404"/>
      <c r="OJO7" s="405"/>
      <c r="OJP7" s="406"/>
      <c r="OJQ7" s="405"/>
      <c r="OJR7" s="406"/>
      <c r="OJS7" s="405"/>
      <c r="OJT7" s="406"/>
      <c r="OJU7" s="405"/>
      <c r="OJV7" s="406"/>
      <c r="OJW7" s="405"/>
      <c r="OJX7" s="406"/>
      <c r="OJY7" s="601"/>
      <c r="OJZ7" s="601"/>
      <c r="OKA7" s="404"/>
      <c r="OKB7" s="405"/>
      <c r="OKC7" s="406"/>
      <c r="OKD7" s="405"/>
      <c r="OKE7" s="406"/>
      <c r="OKF7" s="405"/>
      <c r="OKG7" s="406"/>
      <c r="OKH7" s="405"/>
      <c r="OKI7" s="406"/>
      <c r="OKJ7" s="405"/>
      <c r="OKK7" s="406"/>
      <c r="OKL7" s="601"/>
      <c r="OKM7" s="601"/>
      <c r="OKN7" s="404"/>
      <c r="OKO7" s="405"/>
      <c r="OKP7" s="406"/>
      <c r="OKQ7" s="405"/>
      <c r="OKR7" s="406"/>
      <c r="OKS7" s="405"/>
      <c r="OKT7" s="406"/>
      <c r="OKU7" s="405"/>
      <c r="OKV7" s="406"/>
      <c r="OKW7" s="405"/>
      <c r="OKX7" s="406"/>
      <c r="OKY7" s="601"/>
      <c r="OKZ7" s="601"/>
      <c r="OLA7" s="404"/>
      <c r="OLB7" s="405"/>
      <c r="OLC7" s="406"/>
      <c r="OLD7" s="405"/>
      <c r="OLE7" s="406"/>
      <c r="OLF7" s="405"/>
      <c r="OLG7" s="406"/>
      <c r="OLH7" s="405"/>
      <c r="OLI7" s="406"/>
      <c r="OLJ7" s="405"/>
      <c r="OLK7" s="406"/>
      <c r="OLL7" s="601"/>
      <c r="OLM7" s="601"/>
      <c r="OLN7" s="404"/>
      <c r="OLO7" s="405"/>
      <c r="OLP7" s="406"/>
      <c r="OLQ7" s="405"/>
      <c r="OLR7" s="406"/>
      <c r="OLS7" s="405"/>
      <c r="OLT7" s="406"/>
      <c r="OLU7" s="405"/>
      <c r="OLV7" s="406"/>
      <c r="OLW7" s="405"/>
      <c r="OLX7" s="406"/>
      <c r="OLY7" s="601"/>
      <c r="OLZ7" s="601"/>
      <c r="OMA7" s="404"/>
      <c r="OMB7" s="405"/>
      <c r="OMC7" s="406"/>
      <c r="OMD7" s="405"/>
      <c r="OME7" s="406"/>
      <c r="OMF7" s="405"/>
      <c r="OMG7" s="406"/>
      <c r="OMH7" s="405"/>
      <c r="OMI7" s="406"/>
      <c r="OMJ7" s="405"/>
      <c r="OMK7" s="406"/>
      <c r="OML7" s="601"/>
      <c r="OMM7" s="601"/>
      <c r="OMN7" s="404"/>
      <c r="OMO7" s="405"/>
      <c r="OMP7" s="406"/>
      <c r="OMQ7" s="405"/>
      <c r="OMR7" s="406"/>
      <c r="OMS7" s="405"/>
      <c r="OMT7" s="406"/>
      <c r="OMU7" s="405"/>
      <c r="OMV7" s="406"/>
      <c r="OMW7" s="405"/>
      <c r="OMX7" s="406"/>
      <c r="OMY7" s="601"/>
      <c r="OMZ7" s="601"/>
      <c r="ONA7" s="404"/>
      <c r="ONB7" s="405"/>
      <c r="ONC7" s="406"/>
      <c r="OND7" s="405"/>
      <c r="ONE7" s="406"/>
      <c r="ONF7" s="405"/>
      <c r="ONG7" s="406"/>
      <c r="ONH7" s="405"/>
      <c r="ONI7" s="406"/>
      <c r="ONJ7" s="405"/>
      <c r="ONK7" s="406"/>
      <c r="ONL7" s="601"/>
      <c r="ONM7" s="601"/>
      <c r="ONN7" s="404"/>
      <c r="ONO7" s="405"/>
      <c r="ONP7" s="406"/>
      <c r="ONQ7" s="405"/>
      <c r="ONR7" s="406"/>
      <c r="ONS7" s="405"/>
      <c r="ONT7" s="406"/>
      <c r="ONU7" s="405"/>
      <c r="ONV7" s="406"/>
      <c r="ONW7" s="405"/>
      <c r="ONX7" s="406"/>
      <c r="ONY7" s="601"/>
      <c r="ONZ7" s="601"/>
      <c r="OOA7" s="404"/>
      <c r="OOB7" s="405"/>
      <c r="OOC7" s="406"/>
      <c r="OOD7" s="405"/>
      <c r="OOE7" s="406"/>
      <c r="OOF7" s="405"/>
      <c r="OOG7" s="406"/>
      <c r="OOH7" s="405"/>
      <c r="OOI7" s="406"/>
      <c r="OOJ7" s="405"/>
      <c r="OOK7" s="406"/>
      <c r="OOL7" s="601"/>
      <c r="OOM7" s="601"/>
      <c r="OON7" s="404"/>
      <c r="OOO7" s="405"/>
      <c r="OOP7" s="406"/>
      <c r="OOQ7" s="405"/>
      <c r="OOR7" s="406"/>
      <c r="OOS7" s="405"/>
      <c r="OOT7" s="406"/>
      <c r="OOU7" s="405"/>
      <c r="OOV7" s="406"/>
      <c r="OOW7" s="405"/>
      <c r="OOX7" s="406"/>
      <c r="OOY7" s="601"/>
      <c r="OOZ7" s="601"/>
      <c r="OPA7" s="404"/>
      <c r="OPB7" s="405"/>
      <c r="OPC7" s="406"/>
      <c r="OPD7" s="405"/>
      <c r="OPE7" s="406"/>
      <c r="OPF7" s="405"/>
      <c r="OPG7" s="406"/>
      <c r="OPH7" s="405"/>
      <c r="OPI7" s="406"/>
      <c r="OPJ7" s="405"/>
      <c r="OPK7" s="406"/>
      <c r="OPL7" s="601"/>
      <c r="OPM7" s="601"/>
      <c r="OPN7" s="404"/>
      <c r="OPO7" s="405"/>
      <c r="OPP7" s="406"/>
      <c r="OPQ7" s="405"/>
      <c r="OPR7" s="406"/>
      <c r="OPS7" s="405"/>
      <c r="OPT7" s="406"/>
      <c r="OPU7" s="405"/>
      <c r="OPV7" s="406"/>
      <c r="OPW7" s="405"/>
      <c r="OPX7" s="406"/>
      <c r="OPY7" s="601"/>
      <c r="OPZ7" s="601"/>
      <c r="OQA7" s="404"/>
      <c r="OQB7" s="405"/>
      <c r="OQC7" s="406"/>
      <c r="OQD7" s="405"/>
      <c r="OQE7" s="406"/>
      <c r="OQF7" s="405"/>
      <c r="OQG7" s="406"/>
      <c r="OQH7" s="405"/>
      <c r="OQI7" s="406"/>
      <c r="OQJ7" s="405"/>
      <c r="OQK7" s="406"/>
      <c r="OQL7" s="601"/>
      <c r="OQM7" s="601"/>
      <c r="OQN7" s="404"/>
      <c r="OQO7" s="405"/>
      <c r="OQP7" s="406"/>
      <c r="OQQ7" s="405"/>
      <c r="OQR7" s="406"/>
      <c r="OQS7" s="405"/>
      <c r="OQT7" s="406"/>
      <c r="OQU7" s="405"/>
      <c r="OQV7" s="406"/>
      <c r="OQW7" s="405"/>
      <c r="OQX7" s="406"/>
      <c r="OQY7" s="601"/>
      <c r="OQZ7" s="601"/>
      <c r="ORA7" s="404"/>
      <c r="ORB7" s="405"/>
      <c r="ORC7" s="406"/>
      <c r="ORD7" s="405"/>
      <c r="ORE7" s="406"/>
      <c r="ORF7" s="405"/>
      <c r="ORG7" s="406"/>
      <c r="ORH7" s="405"/>
      <c r="ORI7" s="406"/>
      <c r="ORJ7" s="405"/>
      <c r="ORK7" s="406"/>
      <c r="ORL7" s="601"/>
      <c r="ORM7" s="601"/>
      <c r="ORN7" s="404"/>
      <c r="ORO7" s="405"/>
      <c r="ORP7" s="406"/>
      <c r="ORQ7" s="405"/>
      <c r="ORR7" s="406"/>
      <c r="ORS7" s="405"/>
      <c r="ORT7" s="406"/>
      <c r="ORU7" s="405"/>
      <c r="ORV7" s="406"/>
      <c r="ORW7" s="405"/>
      <c r="ORX7" s="406"/>
      <c r="ORY7" s="601"/>
      <c r="ORZ7" s="601"/>
      <c r="OSA7" s="404"/>
      <c r="OSB7" s="405"/>
      <c r="OSC7" s="406"/>
      <c r="OSD7" s="405"/>
      <c r="OSE7" s="406"/>
      <c r="OSF7" s="405"/>
      <c r="OSG7" s="406"/>
      <c r="OSH7" s="405"/>
      <c r="OSI7" s="406"/>
      <c r="OSJ7" s="405"/>
      <c r="OSK7" s="406"/>
      <c r="OSL7" s="601"/>
      <c r="OSM7" s="601"/>
      <c r="OSN7" s="404"/>
      <c r="OSO7" s="405"/>
      <c r="OSP7" s="406"/>
      <c r="OSQ7" s="405"/>
      <c r="OSR7" s="406"/>
      <c r="OSS7" s="405"/>
      <c r="OST7" s="406"/>
      <c r="OSU7" s="405"/>
      <c r="OSV7" s="406"/>
      <c r="OSW7" s="405"/>
      <c r="OSX7" s="406"/>
      <c r="OSY7" s="601"/>
      <c r="OSZ7" s="601"/>
      <c r="OTA7" s="404"/>
      <c r="OTB7" s="405"/>
      <c r="OTC7" s="406"/>
      <c r="OTD7" s="405"/>
      <c r="OTE7" s="406"/>
      <c r="OTF7" s="405"/>
      <c r="OTG7" s="406"/>
      <c r="OTH7" s="405"/>
      <c r="OTI7" s="406"/>
      <c r="OTJ7" s="405"/>
      <c r="OTK7" s="406"/>
      <c r="OTL7" s="601"/>
      <c r="OTM7" s="601"/>
      <c r="OTN7" s="404"/>
      <c r="OTO7" s="405"/>
      <c r="OTP7" s="406"/>
      <c r="OTQ7" s="405"/>
      <c r="OTR7" s="406"/>
      <c r="OTS7" s="405"/>
      <c r="OTT7" s="406"/>
      <c r="OTU7" s="405"/>
      <c r="OTV7" s="406"/>
      <c r="OTW7" s="405"/>
      <c r="OTX7" s="406"/>
      <c r="OTY7" s="601"/>
      <c r="OTZ7" s="601"/>
      <c r="OUA7" s="404"/>
      <c r="OUB7" s="405"/>
      <c r="OUC7" s="406"/>
      <c r="OUD7" s="405"/>
      <c r="OUE7" s="406"/>
      <c r="OUF7" s="405"/>
      <c r="OUG7" s="406"/>
      <c r="OUH7" s="405"/>
      <c r="OUI7" s="406"/>
      <c r="OUJ7" s="405"/>
      <c r="OUK7" s="406"/>
      <c r="OUL7" s="601"/>
      <c r="OUM7" s="601"/>
      <c r="OUN7" s="404"/>
      <c r="OUO7" s="405"/>
      <c r="OUP7" s="406"/>
      <c r="OUQ7" s="405"/>
      <c r="OUR7" s="406"/>
      <c r="OUS7" s="405"/>
      <c r="OUT7" s="406"/>
      <c r="OUU7" s="405"/>
      <c r="OUV7" s="406"/>
      <c r="OUW7" s="405"/>
      <c r="OUX7" s="406"/>
      <c r="OUY7" s="601"/>
      <c r="OUZ7" s="601"/>
      <c r="OVA7" s="404"/>
      <c r="OVB7" s="405"/>
      <c r="OVC7" s="406"/>
      <c r="OVD7" s="405"/>
      <c r="OVE7" s="406"/>
      <c r="OVF7" s="405"/>
      <c r="OVG7" s="406"/>
      <c r="OVH7" s="405"/>
      <c r="OVI7" s="406"/>
      <c r="OVJ7" s="405"/>
      <c r="OVK7" s="406"/>
      <c r="OVL7" s="601"/>
      <c r="OVM7" s="601"/>
      <c r="OVN7" s="404"/>
      <c r="OVO7" s="405"/>
      <c r="OVP7" s="406"/>
      <c r="OVQ7" s="405"/>
      <c r="OVR7" s="406"/>
      <c r="OVS7" s="405"/>
      <c r="OVT7" s="406"/>
      <c r="OVU7" s="405"/>
      <c r="OVV7" s="406"/>
      <c r="OVW7" s="405"/>
      <c r="OVX7" s="406"/>
      <c r="OVY7" s="601"/>
      <c r="OVZ7" s="601"/>
      <c r="OWA7" s="404"/>
      <c r="OWB7" s="405"/>
      <c r="OWC7" s="406"/>
      <c r="OWD7" s="405"/>
      <c r="OWE7" s="406"/>
      <c r="OWF7" s="405"/>
      <c r="OWG7" s="406"/>
      <c r="OWH7" s="405"/>
      <c r="OWI7" s="406"/>
      <c r="OWJ7" s="405"/>
      <c r="OWK7" s="406"/>
      <c r="OWL7" s="601"/>
      <c r="OWM7" s="601"/>
      <c r="OWN7" s="404"/>
      <c r="OWO7" s="405"/>
      <c r="OWP7" s="406"/>
      <c r="OWQ7" s="405"/>
      <c r="OWR7" s="406"/>
      <c r="OWS7" s="405"/>
      <c r="OWT7" s="406"/>
      <c r="OWU7" s="405"/>
      <c r="OWV7" s="406"/>
      <c r="OWW7" s="405"/>
      <c r="OWX7" s="406"/>
      <c r="OWY7" s="601"/>
      <c r="OWZ7" s="601"/>
      <c r="OXA7" s="404"/>
      <c r="OXB7" s="405"/>
      <c r="OXC7" s="406"/>
      <c r="OXD7" s="405"/>
      <c r="OXE7" s="406"/>
      <c r="OXF7" s="405"/>
      <c r="OXG7" s="406"/>
      <c r="OXH7" s="405"/>
      <c r="OXI7" s="406"/>
      <c r="OXJ7" s="405"/>
      <c r="OXK7" s="406"/>
      <c r="OXL7" s="601"/>
      <c r="OXM7" s="601"/>
      <c r="OXN7" s="404"/>
      <c r="OXO7" s="405"/>
      <c r="OXP7" s="406"/>
      <c r="OXQ7" s="405"/>
      <c r="OXR7" s="406"/>
      <c r="OXS7" s="405"/>
      <c r="OXT7" s="406"/>
      <c r="OXU7" s="405"/>
      <c r="OXV7" s="406"/>
      <c r="OXW7" s="405"/>
      <c r="OXX7" s="406"/>
      <c r="OXY7" s="601"/>
      <c r="OXZ7" s="601"/>
      <c r="OYA7" s="404"/>
      <c r="OYB7" s="405"/>
      <c r="OYC7" s="406"/>
      <c r="OYD7" s="405"/>
      <c r="OYE7" s="406"/>
      <c r="OYF7" s="405"/>
      <c r="OYG7" s="406"/>
      <c r="OYH7" s="405"/>
      <c r="OYI7" s="406"/>
      <c r="OYJ7" s="405"/>
      <c r="OYK7" s="406"/>
      <c r="OYL7" s="601"/>
      <c r="OYM7" s="601"/>
      <c r="OYN7" s="404"/>
      <c r="OYO7" s="405"/>
      <c r="OYP7" s="406"/>
      <c r="OYQ7" s="405"/>
      <c r="OYR7" s="406"/>
      <c r="OYS7" s="405"/>
      <c r="OYT7" s="406"/>
      <c r="OYU7" s="405"/>
      <c r="OYV7" s="406"/>
      <c r="OYW7" s="405"/>
      <c r="OYX7" s="406"/>
      <c r="OYY7" s="601"/>
      <c r="OYZ7" s="601"/>
      <c r="OZA7" s="404"/>
      <c r="OZB7" s="405"/>
      <c r="OZC7" s="406"/>
      <c r="OZD7" s="405"/>
      <c r="OZE7" s="406"/>
      <c r="OZF7" s="405"/>
      <c r="OZG7" s="406"/>
      <c r="OZH7" s="405"/>
      <c r="OZI7" s="406"/>
      <c r="OZJ7" s="405"/>
      <c r="OZK7" s="406"/>
      <c r="OZL7" s="601"/>
      <c r="OZM7" s="601"/>
      <c r="OZN7" s="404"/>
      <c r="OZO7" s="405"/>
      <c r="OZP7" s="406"/>
      <c r="OZQ7" s="405"/>
      <c r="OZR7" s="406"/>
      <c r="OZS7" s="405"/>
      <c r="OZT7" s="406"/>
      <c r="OZU7" s="405"/>
      <c r="OZV7" s="406"/>
      <c r="OZW7" s="405"/>
      <c r="OZX7" s="406"/>
      <c r="OZY7" s="601"/>
      <c r="OZZ7" s="601"/>
      <c r="PAA7" s="404"/>
      <c r="PAB7" s="405"/>
      <c r="PAC7" s="406"/>
      <c r="PAD7" s="405"/>
      <c r="PAE7" s="406"/>
      <c r="PAF7" s="405"/>
      <c r="PAG7" s="406"/>
      <c r="PAH7" s="405"/>
      <c r="PAI7" s="406"/>
      <c r="PAJ7" s="405"/>
      <c r="PAK7" s="406"/>
      <c r="PAL7" s="601"/>
      <c r="PAM7" s="601"/>
      <c r="PAN7" s="404"/>
      <c r="PAO7" s="405"/>
      <c r="PAP7" s="406"/>
      <c r="PAQ7" s="405"/>
      <c r="PAR7" s="406"/>
      <c r="PAS7" s="405"/>
      <c r="PAT7" s="406"/>
      <c r="PAU7" s="405"/>
      <c r="PAV7" s="406"/>
      <c r="PAW7" s="405"/>
      <c r="PAX7" s="406"/>
      <c r="PAY7" s="601"/>
      <c r="PAZ7" s="601"/>
      <c r="PBA7" s="404"/>
      <c r="PBB7" s="405"/>
      <c r="PBC7" s="406"/>
      <c r="PBD7" s="405"/>
      <c r="PBE7" s="406"/>
      <c r="PBF7" s="405"/>
      <c r="PBG7" s="406"/>
      <c r="PBH7" s="405"/>
      <c r="PBI7" s="406"/>
      <c r="PBJ7" s="405"/>
      <c r="PBK7" s="406"/>
      <c r="PBL7" s="601"/>
      <c r="PBM7" s="601"/>
      <c r="PBN7" s="404"/>
      <c r="PBO7" s="405"/>
      <c r="PBP7" s="406"/>
      <c r="PBQ7" s="405"/>
      <c r="PBR7" s="406"/>
      <c r="PBS7" s="405"/>
      <c r="PBT7" s="406"/>
      <c r="PBU7" s="405"/>
      <c r="PBV7" s="406"/>
      <c r="PBW7" s="405"/>
      <c r="PBX7" s="406"/>
      <c r="PBY7" s="601"/>
      <c r="PBZ7" s="601"/>
      <c r="PCA7" s="404"/>
      <c r="PCB7" s="405"/>
      <c r="PCC7" s="406"/>
      <c r="PCD7" s="405"/>
      <c r="PCE7" s="406"/>
      <c r="PCF7" s="405"/>
      <c r="PCG7" s="406"/>
      <c r="PCH7" s="405"/>
      <c r="PCI7" s="406"/>
      <c r="PCJ7" s="405"/>
      <c r="PCK7" s="406"/>
      <c r="PCL7" s="601"/>
      <c r="PCM7" s="601"/>
      <c r="PCN7" s="404"/>
      <c r="PCO7" s="405"/>
      <c r="PCP7" s="406"/>
      <c r="PCQ7" s="405"/>
      <c r="PCR7" s="406"/>
      <c r="PCS7" s="405"/>
      <c r="PCT7" s="406"/>
      <c r="PCU7" s="405"/>
      <c r="PCV7" s="406"/>
      <c r="PCW7" s="405"/>
      <c r="PCX7" s="406"/>
      <c r="PCY7" s="601"/>
      <c r="PCZ7" s="601"/>
      <c r="PDA7" s="404"/>
      <c r="PDB7" s="405"/>
      <c r="PDC7" s="406"/>
      <c r="PDD7" s="405"/>
      <c r="PDE7" s="406"/>
      <c r="PDF7" s="405"/>
      <c r="PDG7" s="406"/>
      <c r="PDH7" s="405"/>
      <c r="PDI7" s="406"/>
      <c r="PDJ7" s="405"/>
      <c r="PDK7" s="406"/>
      <c r="PDL7" s="601"/>
      <c r="PDM7" s="601"/>
      <c r="PDN7" s="404"/>
      <c r="PDO7" s="405"/>
      <c r="PDP7" s="406"/>
      <c r="PDQ7" s="405"/>
      <c r="PDR7" s="406"/>
      <c r="PDS7" s="405"/>
      <c r="PDT7" s="406"/>
      <c r="PDU7" s="405"/>
      <c r="PDV7" s="406"/>
      <c r="PDW7" s="405"/>
      <c r="PDX7" s="406"/>
      <c r="PDY7" s="601"/>
      <c r="PDZ7" s="601"/>
      <c r="PEA7" s="404"/>
      <c r="PEB7" s="405"/>
      <c r="PEC7" s="406"/>
      <c r="PED7" s="405"/>
      <c r="PEE7" s="406"/>
      <c r="PEF7" s="405"/>
      <c r="PEG7" s="406"/>
      <c r="PEH7" s="405"/>
      <c r="PEI7" s="406"/>
      <c r="PEJ7" s="405"/>
      <c r="PEK7" s="406"/>
      <c r="PEL7" s="601"/>
      <c r="PEM7" s="601"/>
      <c r="PEN7" s="404"/>
      <c r="PEO7" s="405"/>
      <c r="PEP7" s="406"/>
      <c r="PEQ7" s="405"/>
      <c r="PER7" s="406"/>
      <c r="PES7" s="405"/>
      <c r="PET7" s="406"/>
      <c r="PEU7" s="405"/>
      <c r="PEV7" s="406"/>
      <c r="PEW7" s="405"/>
      <c r="PEX7" s="406"/>
      <c r="PEY7" s="601"/>
      <c r="PEZ7" s="601"/>
      <c r="PFA7" s="404"/>
      <c r="PFB7" s="405"/>
      <c r="PFC7" s="406"/>
      <c r="PFD7" s="405"/>
      <c r="PFE7" s="406"/>
      <c r="PFF7" s="405"/>
      <c r="PFG7" s="406"/>
      <c r="PFH7" s="405"/>
      <c r="PFI7" s="406"/>
      <c r="PFJ7" s="405"/>
      <c r="PFK7" s="406"/>
      <c r="PFL7" s="601"/>
      <c r="PFM7" s="601"/>
      <c r="PFN7" s="404"/>
      <c r="PFO7" s="405"/>
      <c r="PFP7" s="406"/>
      <c r="PFQ7" s="405"/>
      <c r="PFR7" s="406"/>
      <c r="PFS7" s="405"/>
      <c r="PFT7" s="406"/>
      <c r="PFU7" s="405"/>
      <c r="PFV7" s="406"/>
      <c r="PFW7" s="405"/>
      <c r="PFX7" s="406"/>
      <c r="PFY7" s="601"/>
      <c r="PFZ7" s="601"/>
      <c r="PGA7" s="404"/>
      <c r="PGB7" s="405"/>
      <c r="PGC7" s="406"/>
      <c r="PGD7" s="405"/>
      <c r="PGE7" s="406"/>
      <c r="PGF7" s="405"/>
      <c r="PGG7" s="406"/>
      <c r="PGH7" s="405"/>
      <c r="PGI7" s="406"/>
      <c r="PGJ7" s="405"/>
      <c r="PGK7" s="406"/>
      <c r="PGL7" s="601"/>
      <c r="PGM7" s="601"/>
      <c r="PGN7" s="404"/>
      <c r="PGO7" s="405"/>
      <c r="PGP7" s="406"/>
      <c r="PGQ7" s="405"/>
      <c r="PGR7" s="406"/>
      <c r="PGS7" s="405"/>
      <c r="PGT7" s="406"/>
      <c r="PGU7" s="405"/>
      <c r="PGV7" s="406"/>
      <c r="PGW7" s="405"/>
      <c r="PGX7" s="406"/>
      <c r="PGY7" s="601"/>
      <c r="PGZ7" s="601"/>
      <c r="PHA7" s="404"/>
      <c r="PHB7" s="405"/>
      <c r="PHC7" s="406"/>
      <c r="PHD7" s="405"/>
      <c r="PHE7" s="406"/>
      <c r="PHF7" s="405"/>
      <c r="PHG7" s="406"/>
      <c r="PHH7" s="405"/>
      <c r="PHI7" s="406"/>
      <c r="PHJ7" s="405"/>
      <c r="PHK7" s="406"/>
      <c r="PHL7" s="601"/>
      <c r="PHM7" s="601"/>
      <c r="PHN7" s="404"/>
      <c r="PHO7" s="405"/>
      <c r="PHP7" s="406"/>
      <c r="PHQ7" s="405"/>
      <c r="PHR7" s="406"/>
      <c r="PHS7" s="405"/>
      <c r="PHT7" s="406"/>
      <c r="PHU7" s="405"/>
      <c r="PHV7" s="406"/>
      <c r="PHW7" s="405"/>
      <c r="PHX7" s="406"/>
      <c r="PHY7" s="601"/>
      <c r="PHZ7" s="601"/>
      <c r="PIA7" s="404"/>
      <c r="PIB7" s="405"/>
      <c r="PIC7" s="406"/>
      <c r="PID7" s="405"/>
      <c r="PIE7" s="406"/>
      <c r="PIF7" s="405"/>
      <c r="PIG7" s="406"/>
      <c r="PIH7" s="405"/>
      <c r="PII7" s="406"/>
      <c r="PIJ7" s="405"/>
      <c r="PIK7" s="406"/>
      <c r="PIL7" s="601"/>
      <c r="PIM7" s="601"/>
      <c r="PIN7" s="404"/>
      <c r="PIO7" s="405"/>
      <c r="PIP7" s="406"/>
      <c r="PIQ7" s="405"/>
      <c r="PIR7" s="406"/>
      <c r="PIS7" s="405"/>
      <c r="PIT7" s="406"/>
      <c r="PIU7" s="405"/>
      <c r="PIV7" s="406"/>
      <c r="PIW7" s="405"/>
      <c r="PIX7" s="406"/>
      <c r="PIY7" s="601"/>
      <c r="PIZ7" s="601"/>
      <c r="PJA7" s="404"/>
      <c r="PJB7" s="405"/>
      <c r="PJC7" s="406"/>
      <c r="PJD7" s="405"/>
      <c r="PJE7" s="406"/>
      <c r="PJF7" s="405"/>
      <c r="PJG7" s="406"/>
      <c r="PJH7" s="405"/>
      <c r="PJI7" s="406"/>
      <c r="PJJ7" s="405"/>
      <c r="PJK7" s="406"/>
      <c r="PJL7" s="601"/>
      <c r="PJM7" s="601"/>
      <c r="PJN7" s="404"/>
      <c r="PJO7" s="405"/>
      <c r="PJP7" s="406"/>
      <c r="PJQ7" s="405"/>
      <c r="PJR7" s="406"/>
      <c r="PJS7" s="405"/>
      <c r="PJT7" s="406"/>
      <c r="PJU7" s="405"/>
      <c r="PJV7" s="406"/>
      <c r="PJW7" s="405"/>
      <c r="PJX7" s="406"/>
      <c r="PJY7" s="601"/>
      <c r="PJZ7" s="601"/>
      <c r="PKA7" s="404"/>
      <c r="PKB7" s="405"/>
      <c r="PKC7" s="406"/>
      <c r="PKD7" s="405"/>
      <c r="PKE7" s="406"/>
      <c r="PKF7" s="405"/>
      <c r="PKG7" s="406"/>
      <c r="PKH7" s="405"/>
      <c r="PKI7" s="406"/>
      <c r="PKJ7" s="405"/>
      <c r="PKK7" s="406"/>
      <c r="PKL7" s="601"/>
      <c r="PKM7" s="601"/>
      <c r="PKN7" s="404"/>
      <c r="PKO7" s="405"/>
      <c r="PKP7" s="406"/>
      <c r="PKQ7" s="405"/>
      <c r="PKR7" s="406"/>
      <c r="PKS7" s="405"/>
      <c r="PKT7" s="406"/>
      <c r="PKU7" s="405"/>
      <c r="PKV7" s="406"/>
      <c r="PKW7" s="405"/>
      <c r="PKX7" s="406"/>
      <c r="PKY7" s="601"/>
      <c r="PKZ7" s="601"/>
      <c r="PLA7" s="404"/>
      <c r="PLB7" s="405"/>
      <c r="PLC7" s="406"/>
      <c r="PLD7" s="405"/>
      <c r="PLE7" s="406"/>
      <c r="PLF7" s="405"/>
      <c r="PLG7" s="406"/>
      <c r="PLH7" s="405"/>
      <c r="PLI7" s="406"/>
      <c r="PLJ7" s="405"/>
      <c r="PLK7" s="406"/>
      <c r="PLL7" s="601"/>
      <c r="PLM7" s="601"/>
      <c r="PLN7" s="404"/>
      <c r="PLO7" s="405"/>
      <c r="PLP7" s="406"/>
      <c r="PLQ7" s="405"/>
      <c r="PLR7" s="406"/>
      <c r="PLS7" s="405"/>
      <c r="PLT7" s="406"/>
      <c r="PLU7" s="405"/>
      <c r="PLV7" s="406"/>
      <c r="PLW7" s="405"/>
      <c r="PLX7" s="406"/>
      <c r="PLY7" s="601"/>
      <c r="PLZ7" s="601"/>
      <c r="PMA7" s="404"/>
      <c r="PMB7" s="405"/>
      <c r="PMC7" s="406"/>
      <c r="PMD7" s="405"/>
      <c r="PME7" s="406"/>
      <c r="PMF7" s="405"/>
      <c r="PMG7" s="406"/>
      <c r="PMH7" s="405"/>
      <c r="PMI7" s="406"/>
      <c r="PMJ7" s="405"/>
      <c r="PMK7" s="406"/>
      <c r="PML7" s="601"/>
      <c r="PMM7" s="601"/>
      <c r="PMN7" s="404"/>
      <c r="PMO7" s="405"/>
      <c r="PMP7" s="406"/>
      <c r="PMQ7" s="405"/>
      <c r="PMR7" s="406"/>
      <c r="PMS7" s="405"/>
      <c r="PMT7" s="406"/>
      <c r="PMU7" s="405"/>
      <c r="PMV7" s="406"/>
      <c r="PMW7" s="405"/>
      <c r="PMX7" s="406"/>
      <c r="PMY7" s="601"/>
      <c r="PMZ7" s="601"/>
      <c r="PNA7" s="404"/>
      <c r="PNB7" s="405"/>
      <c r="PNC7" s="406"/>
      <c r="PND7" s="405"/>
      <c r="PNE7" s="406"/>
      <c r="PNF7" s="405"/>
      <c r="PNG7" s="406"/>
      <c r="PNH7" s="405"/>
      <c r="PNI7" s="406"/>
      <c r="PNJ7" s="405"/>
      <c r="PNK7" s="406"/>
      <c r="PNL7" s="601"/>
      <c r="PNM7" s="601"/>
      <c r="PNN7" s="404"/>
      <c r="PNO7" s="405"/>
      <c r="PNP7" s="406"/>
      <c r="PNQ7" s="405"/>
      <c r="PNR7" s="406"/>
      <c r="PNS7" s="405"/>
      <c r="PNT7" s="406"/>
      <c r="PNU7" s="405"/>
      <c r="PNV7" s="406"/>
      <c r="PNW7" s="405"/>
      <c r="PNX7" s="406"/>
      <c r="PNY7" s="601"/>
      <c r="PNZ7" s="601"/>
      <c r="POA7" s="404"/>
      <c r="POB7" s="405"/>
      <c r="POC7" s="406"/>
      <c r="POD7" s="405"/>
      <c r="POE7" s="406"/>
      <c r="POF7" s="405"/>
      <c r="POG7" s="406"/>
      <c r="POH7" s="405"/>
      <c r="POI7" s="406"/>
      <c r="POJ7" s="405"/>
      <c r="POK7" s="406"/>
      <c r="POL7" s="601"/>
      <c r="POM7" s="601"/>
      <c r="PON7" s="404"/>
      <c r="POO7" s="405"/>
      <c r="POP7" s="406"/>
      <c r="POQ7" s="405"/>
      <c r="POR7" s="406"/>
      <c r="POS7" s="405"/>
      <c r="POT7" s="406"/>
      <c r="POU7" s="405"/>
      <c r="POV7" s="406"/>
      <c r="POW7" s="405"/>
      <c r="POX7" s="406"/>
      <c r="POY7" s="601"/>
      <c r="POZ7" s="601"/>
      <c r="PPA7" s="404"/>
      <c r="PPB7" s="405"/>
      <c r="PPC7" s="406"/>
      <c r="PPD7" s="405"/>
      <c r="PPE7" s="406"/>
      <c r="PPF7" s="405"/>
      <c r="PPG7" s="406"/>
      <c r="PPH7" s="405"/>
      <c r="PPI7" s="406"/>
      <c r="PPJ7" s="405"/>
      <c r="PPK7" s="406"/>
      <c r="PPL7" s="601"/>
      <c r="PPM7" s="601"/>
      <c r="PPN7" s="404"/>
      <c r="PPO7" s="405"/>
      <c r="PPP7" s="406"/>
      <c r="PPQ7" s="405"/>
      <c r="PPR7" s="406"/>
      <c r="PPS7" s="405"/>
      <c r="PPT7" s="406"/>
      <c r="PPU7" s="405"/>
      <c r="PPV7" s="406"/>
      <c r="PPW7" s="405"/>
      <c r="PPX7" s="406"/>
      <c r="PPY7" s="601"/>
      <c r="PPZ7" s="601"/>
      <c r="PQA7" s="404"/>
      <c r="PQB7" s="405"/>
      <c r="PQC7" s="406"/>
      <c r="PQD7" s="405"/>
      <c r="PQE7" s="406"/>
      <c r="PQF7" s="405"/>
      <c r="PQG7" s="406"/>
      <c r="PQH7" s="405"/>
      <c r="PQI7" s="406"/>
      <c r="PQJ7" s="405"/>
      <c r="PQK7" s="406"/>
      <c r="PQL7" s="601"/>
      <c r="PQM7" s="601"/>
      <c r="PQN7" s="404"/>
      <c r="PQO7" s="405"/>
      <c r="PQP7" s="406"/>
      <c r="PQQ7" s="405"/>
      <c r="PQR7" s="406"/>
      <c r="PQS7" s="405"/>
      <c r="PQT7" s="406"/>
      <c r="PQU7" s="405"/>
      <c r="PQV7" s="406"/>
      <c r="PQW7" s="405"/>
      <c r="PQX7" s="406"/>
      <c r="PQY7" s="601"/>
      <c r="PQZ7" s="601"/>
      <c r="PRA7" s="404"/>
      <c r="PRB7" s="405"/>
      <c r="PRC7" s="406"/>
      <c r="PRD7" s="405"/>
      <c r="PRE7" s="406"/>
      <c r="PRF7" s="405"/>
      <c r="PRG7" s="406"/>
      <c r="PRH7" s="405"/>
      <c r="PRI7" s="406"/>
      <c r="PRJ7" s="405"/>
      <c r="PRK7" s="406"/>
      <c r="PRL7" s="601"/>
      <c r="PRM7" s="601"/>
      <c r="PRN7" s="404"/>
      <c r="PRO7" s="405"/>
      <c r="PRP7" s="406"/>
      <c r="PRQ7" s="405"/>
      <c r="PRR7" s="406"/>
      <c r="PRS7" s="405"/>
      <c r="PRT7" s="406"/>
      <c r="PRU7" s="405"/>
      <c r="PRV7" s="406"/>
      <c r="PRW7" s="405"/>
      <c r="PRX7" s="406"/>
      <c r="PRY7" s="601"/>
      <c r="PRZ7" s="601"/>
      <c r="PSA7" s="404"/>
      <c r="PSB7" s="405"/>
      <c r="PSC7" s="406"/>
      <c r="PSD7" s="405"/>
      <c r="PSE7" s="406"/>
      <c r="PSF7" s="405"/>
      <c r="PSG7" s="406"/>
      <c r="PSH7" s="405"/>
      <c r="PSI7" s="406"/>
      <c r="PSJ7" s="405"/>
      <c r="PSK7" s="406"/>
      <c r="PSL7" s="601"/>
      <c r="PSM7" s="601"/>
      <c r="PSN7" s="404"/>
      <c r="PSO7" s="405"/>
      <c r="PSP7" s="406"/>
      <c r="PSQ7" s="405"/>
      <c r="PSR7" s="406"/>
      <c r="PSS7" s="405"/>
      <c r="PST7" s="406"/>
      <c r="PSU7" s="405"/>
      <c r="PSV7" s="406"/>
      <c r="PSW7" s="405"/>
      <c r="PSX7" s="406"/>
      <c r="PSY7" s="601"/>
      <c r="PSZ7" s="601"/>
      <c r="PTA7" s="404"/>
      <c r="PTB7" s="405"/>
      <c r="PTC7" s="406"/>
      <c r="PTD7" s="405"/>
      <c r="PTE7" s="406"/>
      <c r="PTF7" s="405"/>
      <c r="PTG7" s="406"/>
      <c r="PTH7" s="405"/>
      <c r="PTI7" s="406"/>
      <c r="PTJ7" s="405"/>
      <c r="PTK7" s="406"/>
      <c r="PTL7" s="601"/>
      <c r="PTM7" s="601"/>
      <c r="PTN7" s="404"/>
      <c r="PTO7" s="405"/>
      <c r="PTP7" s="406"/>
      <c r="PTQ7" s="405"/>
      <c r="PTR7" s="406"/>
      <c r="PTS7" s="405"/>
      <c r="PTT7" s="406"/>
      <c r="PTU7" s="405"/>
      <c r="PTV7" s="406"/>
      <c r="PTW7" s="405"/>
      <c r="PTX7" s="406"/>
      <c r="PTY7" s="601"/>
      <c r="PTZ7" s="601"/>
      <c r="PUA7" s="404"/>
      <c r="PUB7" s="405"/>
      <c r="PUC7" s="406"/>
      <c r="PUD7" s="405"/>
      <c r="PUE7" s="406"/>
      <c r="PUF7" s="405"/>
      <c r="PUG7" s="406"/>
      <c r="PUH7" s="405"/>
      <c r="PUI7" s="406"/>
      <c r="PUJ7" s="405"/>
      <c r="PUK7" s="406"/>
      <c r="PUL7" s="601"/>
      <c r="PUM7" s="601"/>
      <c r="PUN7" s="404"/>
      <c r="PUO7" s="405"/>
      <c r="PUP7" s="406"/>
      <c r="PUQ7" s="405"/>
      <c r="PUR7" s="406"/>
      <c r="PUS7" s="405"/>
      <c r="PUT7" s="406"/>
      <c r="PUU7" s="405"/>
      <c r="PUV7" s="406"/>
      <c r="PUW7" s="405"/>
      <c r="PUX7" s="406"/>
      <c r="PUY7" s="601"/>
      <c r="PUZ7" s="601"/>
      <c r="PVA7" s="404"/>
      <c r="PVB7" s="405"/>
      <c r="PVC7" s="406"/>
      <c r="PVD7" s="405"/>
      <c r="PVE7" s="406"/>
      <c r="PVF7" s="405"/>
      <c r="PVG7" s="406"/>
      <c r="PVH7" s="405"/>
      <c r="PVI7" s="406"/>
      <c r="PVJ7" s="405"/>
      <c r="PVK7" s="406"/>
      <c r="PVL7" s="601"/>
      <c r="PVM7" s="601"/>
      <c r="PVN7" s="404"/>
      <c r="PVO7" s="405"/>
      <c r="PVP7" s="406"/>
      <c r="PVQ7" s="405"/>
      <c r="PVR7" s="406"/>
      <c r="PVS7" s="405"/>
      <c r="PVT7" s="406"/>
      <c r="PVU7" s="405"/>
      <c r="PVV7" s="406"/>
      <c r="PVW7" s="405"/>
      <c r="PVX7" s="406"/>
      <c r="PVY7" s="601"/>
      <c r="PVZ7" s="601"/>
      <c r="PWA7" s="404"/>
      <c r="PWB7" s="405"/>
      <c r="PWC7" s="406"/>
      <c r="PWD7" s="405"/>
      <c r="PWE7" s="406"/>
      <c r="PWF7" s="405"/>
      <c r="PWG7" s="406"/>
      <c r="PWH7" s="405"/>
      <c r="PWI7" s="406"/>
      <c r="PWJ7" s="405"/>
      <c r="PWK7" s="406"/>
      <c r="PWL7" s="601"/>
      <c r="PWM7" s="601"/>
      <c r="PWN7" s="404"/>
      <c r="PWO7" s="405"/>
      <c r="PWP7" s="406"/>
      <c r="PWQ7" s="405"/>
      <c r="PWR7" s="406"/>
      <c r="PWS7" s="405"/>
      <c r="PWT7" s="406"/>
      <c r="PWU7" s="405"/>
      <c r="PWV7" s="406"/>
      <c r="PWW7" s="405"/>
      <c r="PWX7" s="406"/>
      <c r="PWY7" s="601"/>
      <c r="PWZ7" s="601"/>
      <c r="PXA7" s="404"/>
      <c r="PXB7" s="405"/>
      <c r="PXC7" s="406"/>
      <c r="PXD7" s="405"/>
      <c r="PXE7" s="406"/>
      <c r="PXF7" s="405"/>
      <c r="PXG7" s="406"/>
      <c r="PXH7" s="405"/>
      <c r="PXI7" s="406"/>
      <c r="PXJ7" s="405"/>
      <c r="PXK7" s="406"/>
      <c r="PXL7" s="601"/>
      <c r="PXM7" s="601"/>
      <c r="PXN7" s="404"/>
      <c r="PXO7" s="405"/>
      <c r="PXP7" s="406"/>
      <c r="PXQ7" s="405"/>
      <c r="PXR7" s="406"/>
      <c r="PXS7" s="405"/>
      <c r="PXT7" s="406"/>
      <c r="PXU7" s="405"/>
      <c r="PXV7" s="406"/>
      <c r="PXW7" s="405"/>
      <c r="PXX7" s="406"/>
      <c r="PXY7" s="601"/>
      <c r="PXZ7" s="601"/>
      <c r="PYA7" s="404"/>
      <c r="PYB7" s="405"/>
      <c r="PYC7" s="406"/>
      <c r="PYD7" s="405"/>
      <c r="PYE7" s="406"/>
      <c r="PYF7" s="405"/>
      <c r="PYG7" s="406"/>
      <c r="PYH7" s="405"/>
      <c r="PYI7" s="406"/>
      <c r="PYJ7" s="405"/>
      <c r="PYK7" s="406"/>
      <c r="PYL7" s="601"/>
      <c r="PYM7" s="601"/>
      <c r="PYN7" s="404"/>
      <c r="PYO7" s="405"/>
      <c r="PYP7" s="406"/>
      <c r="PYQ7" s="405"/>
      <c r="PYR7" s="406"/>
      <c r="PYS7" s="405"/>
      <c r="PYT7" s="406"/>
      <c r="PYU7" s="405"/>
      <c r="PYV7" s="406"/>
      <c r="PYW7" s="405"/>
      <c r="PYX7" s="406"/>
      <c r="PYY7" s="601"/>
      <c r="PYZ7" s="601"/>
      <c r="PZA7" s="404"/>
      <c r="PZB7" s="405"/>
      <c r="PZC7" s="406"/>
      <c r="PZD7" s="405"/>
      <c r="PZE7" s="406"/>
      <c r="PZF7" s="405"/>
      <c r="PZG7" s="406"/>
      <c r="PZH7" s="405"/>
      <c r="PZI7" s="406"/>
      <c r="PZJ7" s="405"/>
      <c r="PZK7" s="406"/>
      <c r="PZL7" s="601"/>
      <c r="PZM7" s="601"/>
      <c r="PZN7" s="404"/>
      <c r="PZO7" s="405"/>
      <c r="PZP7" s="406"/>
      <c r="PZQ7" s="405"/>
      <c r="PZR7" s="406"/>
      <c r="PZS7" s="405"/>
      <c r="PZT7" s="406"/>
      <c r="PZU7" s="405"/>
      <c r="PZV7" s="406"/>
      <c r="PZW7" s="405"/>
      <c r="PZX7" s="406"/>
      <c r="PZY7" s="601"/>
      <c r="PZZ7" s="601"/>
      <c r="QAA7" s="404"/>
      <c r="QAB7" s="405"/>
      <c r="QAC7" s="406"/>
      <c r="QAD7" s="405"/>
      <c r="QAE7" s="406"/>
      <c r="QAF7" s="405"/>
      <c r="QAG7" s="406"/>
      <c r="QAH7" s="405"/>
      <c r="QAI7" s="406"/>
      <c r="QAJ7" s="405"/>
      <c r="QAK7" s="406"/>
      <c r="QAL7" s="601"/>
      <c r="QAM7" s="601"/>
      <c r="QAN7" s="404"/>
      <c r="QAO7" s="405"/>
      <c r="QAP7" s="406"/>
      <c r="QAQ7" s="405"/>
      <c r="QAR7" s="406"/>
      <c r="QAS7" s="405"/>
      <c r="QAT7" s="406"/>
      <c r="QAU7" s="405"/>
      <c r="QAV7" s="406"/>
      <c r="QAW7" s="405"/>
      <c r="QAX7" s="406"/>
      <c r="QAY7" s="601"/>
      <c r="QAZ7" s="601"/>
      <c r="QBA7" s="404"/>
      <c r="QBB7" s="405"/>
      <c r="QBC7" s="406"/>
      <c r="QBD7" s="405"/>
      <c r="QBE7" s="406"/>
      <c r="QBF7" s="405"/>
      <c r="QBG7" s="406"/>
      <c r="QBH7" s="405"/>
      <c r="QBI7" s="406"/>
      <c r="QBJ7" s="405"/>
      <c r="QBK7" s="406"/>
      <c r="QBL7" s="601"/>
      <c r="QBM7" s="601"/>
      <c r="QBN7" s="404"/>
      <c r="QBO7" s="405"/>
      <c r="QBP7" s="406"/>
      <c r="QBQ7" s="405"/>
      <c r="QBR7" s="406"/>
      <c r="QBS7" s="405"/>
      <c r="QBT7" s="406"/>
      <c r="QBU7" s="405"/>
      <c r="QBV7" s="406"/>
      <c r="QBW7" s="405"/>
      <c r="QBX7" s="406"/>
      <c r="QBY7" s="601"/>
      <c r="QBZ7" s="601"/>
      <c r="QCA7" s="404"/>
      <c r="QCB7" s="405"/>
      <c r="QCC7" s="406"/>
      <c r="QCD7" s="405"/>
      <c r="QCE7" s="406"/>
      <c r="QCF7" s="405"/>
      <c r="QCG7" s="406"/>
      <c r="QCH7" s="405"/>
      <c r="QCI7" s="406"/>
      <c r="QCJ7" s="405"/>
      <c r="QCK7" s="406"/>
      <c r="QCL7" s="601"/>
      <c r="QCM7" s="601"/>
      <c r="QCN7" s="404"/>
      <c r="QCO7" s="405"/>
      <c r="QCP7" s="406"/>
      <c r="QCQ7" s="405"/>
      <c r="QCR7" s="406"/>
      <c r="QCS7" s="405"/>
      <c r="QCT7" s="406"/>
      <c r="QCU7" s="405"/>
      <c r="QCV7" s="406"/>
      <c r="QCW7" s="405"/>
      <c r="QCX7" s="406"/>
      <c r="QCY7" s="601"/>
      <c r="QCZ7" s="601"/>
      <c r="QDA7" s="404"/>
      <c r="QDB7" s="405"/>
      <c r="QDC7" s="406"/>
      <c r="QDD7" s="405"/>
      <c r="QDE7" s="406"/>
      <c r="QDF7" s="405"/>
      <c r="QDG7" s="406"/>
      <c r="QDH7" s="405"/>
      <c r="QDI7" s="406"/>
      <c r="QDJ7" s="405"/>
      <c r="QDK7" s="406"/>
      <c r="QDL7" s="601"/>
      <c r="QDM7" s="601"/>
      <c r="QDN7" s="404"/>
      <c r="QDO7" s="405"/>
      <c r="QDP7" s="406"/>
      <c r="QDQ7" s="405"/>
      <c r="QDR7" s="406"/>
      <c r="QDS7" s="405"/>
      <c r="QDT7" s="406"/>
      <c r="QDU7" s="405"/>
      <c r="QDV7" s="406"/>
      <c r="QDW7" s="405"/>
      <c r="QDX7" s="406"/>
      <c r="QDY7" s="601"/>
      <c r="QDZ7" s="601"/>
      <c r="QEA7" s="404"/>
      <c r="QEB7" s="405"/>
      <c r="QEC7" s="406"/>
      <c r="QED7" s="405"/>
      <c r="QEE7" s="406"/>
      <c r="QEF7" s="405"/>
      <c r="QEG7" s="406"/>
      <c r="QEH7" s="405"/>
      <c r="QEI7" s="406"/>
      <c r="QEJ7" s="405"/>
      <c r="QEK7" s="406"/>
      <c r="QEL7" s="601"/>
      <c r="QEM7" s="601"/>
      <c r="QEN7" s="404"/>
      <c r="QEO7" s="405"/>
      <c r="QEP7" s="406"/>
      <c r="QEQ7" s="405"/>
      <c r="QER7" s="406"/>
      <c r="QES7" s="405"/>
      <c r="QET7" s="406"/>
      <c r="QEU7" s="405"/>
      <c r="QEV7" s="406"/>
      <c r="QEW7" s="405"/>
      <c r="QEX7" s="406"/>
      <c r="QEY7" s="601"/>
      <c r="QEZ7" s="601"/>
      <c r="QFA7" s="404"/>
      <c r="QFB7" s="405"/>
      <c r="QFC7" s="406"/>
      <c r="QFD7" s="405"/>
      <c r="QFE7" s="406"/>
      <c r="QFF7" s="405"/>
      <c r="QFG7" s="406"/>
      <c r="QFH7" s="405"/>
      <c r="QFI7" s="406"/>
      <c r="QFJ7" s="405"/>
      <c r="QFK7" s="406"/>
      <c r="QFL7" s="601"/>
      <c r="QFM7" s="601"/>
      <c r="QFN7" s="404"/>
      <c r="QFO7" s="405"/>
      <c r="QFP7" s="406"/>
      <c r="QFQ7" s="405"/>
      <c r="QFR7" s="406"/>
      <c r="QFS7" s="405"/>
      <c r="QFT7" s="406"/>
      <c r="QFU7" s="405"/>
      <c r="QFV7" s="406"/>
      <c r="QFW7" s="405"/>
      <c r="QFX7" s="406"/>
      <c r="QFY7" s="601"/>
      <c r="QFZ7" s="601"/>
      <c r="QGA7" s="404"/>
      <c r="QGB7" s="405"/>
      <c r="QGC7" s="406"/>
      <c r="QGD7" s="405"/>
      <c r="QGE7" s="406"/>
      <c r="QGF7" s="405"/>
      <c r="QGG7" s="406"/>
      <c r="QGH7" s="405"/>
      <c r="QGI7" s="406"/>
      <c r="QGJ7" s="405"/>
      <c r="QGK7" s="406"/>
      <c r="QGL7" s="601"/>
      <c r="QGM7" s="601"/>
      <c r="QGN7" s="404"/>
      <c r="QGO7" s="405"/>
      <c r="QGP7" s="406"/>
      <c r="QGQ7" s="405"/>
      <c r="QGR7" s="406"/>
      <c r="QGS7" s="405"/>
      <c r="QGT7" s="406"/>
      <c r="QGU7" s="405"/>
      <c r="QGV7" s="406"/>
      <c r="QGW7" s="405"/>
      <c r="QGX7" s="406"/>
      <c r="QGY7" s="601"/>
      <c r="QGZ7" s="601"/>
      <c r="QHA7" s="404"/>
      <c r="QHB7" s="405"/>
      <c r="QHC7" s="406"/>
      <c r="QHD7" s="405"/>
      <c r="QHE7" s="406"/>
      <c r="QHF7" s="405"/>
      <c r="QHG7" s="406"/>
      <c r="QHH7" s="405"/>
      <c r="QHI7" s="406"/>
      <c r="QHJ7" s="405"/>
      <c r="QHK7" s="406"/>
      <c r="QHL7" s="601"/>
      <c r="QHM7" s="601"/>
      <c r="QHN7" s="404"/>
      <c r="QHO7" s="405"/>
      <c r="QHP7" s="406"/>
      <c r="QHQ7" s="405"/>
      <c r="QHR7" s="406"/>
      <c r="QHS7" s="405"/>
      <c r="QHT7" s="406"/>
      <c r="QHU7" s="405"/>
      <c r="QHV7" s="406"/>
      <c r="QHW7" s="405"/>
      <c r="QHX7" s="406"/>
      <c r="QHY7" s="601"/>
      <c r="QHZ7" s="601"/>
      <c r="QIA7" s="404"/>
      <c r="QIB7" s="405"/>
      <c r="QIC7" s="406"/>
      <c r="QID7" s="405"/>
      <c r="QIE7" s="406"/>
      <c r="QIF7" s="405"/>
      <c r="QIG7" s="406"/>
      <c r="QIH7" s="405"/>
      <c r="QII7" s="406"/>
      <c r="QIJ7" s="405"/>
      <c r="QIK7" s="406"/>
      <c r="QIL7" s="601"/>
      <c r="QIM7" s="601"/>
      <c r="QIN7" s="404"/>
      <c r="QIO7" s="405"/>
      <c r="QIP7" s="406"/>
      <c r="QIQ7" s="405"/>
      <c r="QIR7" s="406"/>
      <c r="QIS7" s="405"/>
      <c r="QIT7" s="406"/>
      <c r="QIU7" s="405"/>
      <c r="QIV7" s="406"/>
      <c r="QIW7" s="405"/>
      <c r="QIX7" s="406"/>
      <c r="QIY7" s="601"/>
      <c r="QIZ7" s="601"/>
      <c r="QJA7" s="404"/>
      <c r="QJB7" s="405"/>
      <c r="QJC7" s="406"/>
      <c r="QJD7" s="405"/>
      <c r="QJE7" s="406"/>
      <c r="QJF7" s="405"/>
      <c r="QJG7" s="406"/>
      <c r="QJH7" s="405"/>
      <c r="QJI7" s="406"/>
      <c r="QJJ7" s="405"/>
      <c r="QJK7" s="406"/>
      <c r="QJL7" s="601"/>
      <c r="QJM7" s="601"/>
      <c r="QJN7" s="404"/>
      <c r="QJO7" s="405"/>
      <c r="QJP7" s="406"/>
      <c r="QJQ7" s="405"/>
      <c r="QJR7" s="406"/>
      <c r="QJS7" s="405"/>
      <c r="QJT7" s="406"/>
      <c r="QJU7" s="405"/>
      <c r="QJV7" s="406"/>
      <c r="QJW7" s="405"/>
      <c r="QJX7" s="406"/>
      <c r="QJY7" s="601"/>
      <c r="QJZ7" s="601"/>
      <c r="QKA7" s="404"/>
      <c r="QKB7" s="405"/>
      <c r="QKC7" s="406"/>
      <c r="QKD7" s="405"/>
      <c r="QKE7" s="406"/>
      <c r="QKF7" s="405"/>
      <c r="QKG7" s="406"/>
      <c r="QKH7" s="405"/>
      <c r="QKI7" s="406"/>
      <c r="QKJ7" s="405"/>
      <c r="QKK7" s="406"/>
      <c r="QKL7" s="601"/>
      <c r="QKM7" s="601"/>
      <c r="QKN7" s="404"/>
      <c r="QKO7" s="405"/>
      <c r="QKP7" s="406"/>
      <c r="QKQ7" s="405"/>
      <c r="QKR7" s="406"/>
      <c r="QKS7" s="405"/>
      <c r="QKT7" s="406"/>
      <c r="QKU7" s="405"/>
      <c r="QKV7" s="406"/>
      <c r="QKW7" s="405"/>
      <c r="QKX7" s="406"/>
      <c r="QKY7" s="601"/>
      <c r="QKZ7" s="601"/>
      <c r="QLA7" s="404"/>
      <c r="QLB7" s="405"/>
      <c r="QLC7" s="406"/>
      <c r="QLD7" s="405"/>
      <c r="QLE7" s="406"/>
      <c r="QLF7" s="405"/>
      <c r="QLG7" s="406"/>
      <c r="QLH7" s="405"/>
      <c r="QLI7" s="406"/>
      <c r="QLJ7" s="405"/>
      <c r="QLK7" s="406"/>
      <c r="QLL7" s="601"/>
      <c r="QLM7" s="601"/>
      <c r="QLN7" s="404"/>
      <c r="QLO7" s="405"/>
      <c r="QLP7" s="406"/>
      <c r="QLQ7" s="405"/>
      <c r="QLR7" s="406"/>
      <c r="QLS7" s="405"/>
      <c r="QLT7" s="406"/>
      <c r="QLU7" s="405"/>
      <c r="QLV7" s="406"/>
      <c r="QLW7" s="405"/>
      <c r="QLX7" s="406"/>
      <c r="QLY7" s="601"/>
      <c r="QLZ7" s="601"/>
      <c r="QMA7" s="404"/>
      <c r="QMB7" s="405"/>
      <c r="QMC7" s="406"/>
      <c r="QMD7" s="405"/>
      <c r="QME7" s="406"/>
      <c r="QMF7" s="405"/>
      <c r="QMG7" s="406"/>
      <c r="QMH7" s="405"/>
      <c r="QMI7" s="406"/>
      <c r="QMJ7" s="405"/>
      <c r="QMK7" s="406"/>
      <c r="QML7" s="601"/>
      <c r="QMM7" s="601"/>
      <c r="QMN7" s="404"/>
      <c r="QMO7" s="405"/>
      <c r="QMP7" s="406"/>
      <c r="QMQ7" s="405"/>
      <c r="QMR7" s="406"/>
      <c r="QMS7" s="405"/>
      <c r="QMT7" s="406"/>
      <c r="QMU7" s="405"/>
      <c r="QMV7" s="406"/>
      <c r="QMW7" s="405"/>
      <c r="QMX7" s="406"/>
      <c r="QMY7" s="601"/>
      <c r="QMZ7" s="601"/>
      <c r="QNA7" s="404"/>
      <c r="QNB7" s="405"/>
      <c r="QNC7" s="406"/>
      <c r="QND7" s="405"/>
      <c r="QNE7" s="406"/>
      <c r="QNF7" s="405"/>
      <c r="QNG7" s="406"/>
      <c r="QNH7" s="405"/>
      <c r="QNI7" s="406"/>
      <c r="QNJ7" s="405"/>
      <c r="QNK7" s="406"/>
      <c r="QNL7" s="601"/>
      <c r="QNM7" s="601"/>
      <c r="QNN7" s="404"/>
      <c r="QNO7" s="405"/>
      <c r="QNP7" s="406"/>
      <c r="QNQ7" s="405"/>
      <c r="QNR7" s="406"/>
      <c r="QNS7" s="405"/>
      <c r="QNT7" s="406"/>
      <c r="QNU7" s="405"/>
      <c r="QNV7" s="406"/>
      <c r="QNW7" s="405"/>
      <c r="QNX7" s="406"/>
      <c r="QNY7" s="601"/>
      <c r="QNZ7" s="601"/>
      <c r="QOA7" s="404"/>
      <c r="QOB7" s="405"/>
      <c r="QOC7" s="406"/>
      <c r="QOD7" s="405"/>
      <c r="QOE7" s="406"/>
      <c r="QOF7" s="405"/>
      <c r="QOG7" s="406"/>
      <c r="QOH7" s="405"/>
      <c r="QOI7" s="406"/>
      <c r="QOJ7" s="405"/>
      <c r="QOK7" s="406"/>
      <c r="QOL7" s="601"/>
      <c r="QOM7" s="601"/>
      <c r="QON7" s="404"/>
      <c r="QOO7" s="405"/>
      <c r="QOP7" s="406"/>
      <c r="QOQ7" s="405"/>
      <c r="QOR7" s="406"/>
      <c r="QOS7" s="405"/>
      <c r="QOT7" s="406"/>
      <c r="QOU7" s="405"/>
      <c r="QOV7" s="406"/>
      <c r="QOW7" s="405"/>
      <c r="QOX7" s="406"/>
      <c r="QOY7" s="601"/>
      <c r="QOZ7" s="601"/>
      <c r="QPA7" s="404"/>
      <c r="QPB7" s="405"/>
      <c r="QPC7" s="406"/>
      <c r="QPD7" s="405"/>
      <c r="QPE7" s="406"/>
      <c r="QPF7" s="405"/>
      <c r="QPG7" s="406"/>
      <c r="QPH7" s="405"/>
      <c r="QPI7" s="406"/>
      <c r="QPJ7" s="405"/>
      <c r="QPK7" s="406"/>
      <c r="QPL7" s="601"/>
      <c r="QPM7" s="601"/>
      <c r="QPN7" s="404"/>
      <c r="QPO7" s="405"/>
      <c r="QPP7" s="406"/>
      <c r="QPQ7" s="405"/>
      <c r="QPR7" s="406"/>
      <c r="QPS7" s="405"/>
      <c r="QPT7" s="406"/>
      <c r="QPU7" s="405"/>
      <c r="QPV7" s="406"/>
      <c r="QPW7" s="405"/>
      <c r="QPX7" s="406"/>
      <c r="QPY7" s="601"/>
      <c r="QPZ7" s="601"/>
      <c r="QQA7" s="404"/>
      <c r="QQB7" s="405"/>
      <c r="QQC7" s="406"/>
      <c r="QQD7" s="405"/>
      <c r="QQE7" s="406"/>
      <c r="QQF7" s="405"/>
      <c r="QQG7" s="406"/>
      <c r="QQH7" s="405"/>
      <c r="QQI7" s="406"/>
      <c r="QQJ7" s="405"/>
      <c r="QQK7" s="406"/>
      <c r="QQL7" s="601"/>
      <c r="QQM7" s="601"/>
      <c r="QQN7" s="404"/>
      <c r="QQO7" s="405"/>
      <c r="QQP7" s="406"/>
      <c r="QQQ7" s="405"/>
      <c r="QQR7" s="406"/>
      <c r="QQS7" s="405"/>
      <c r="QQT7" s="406"/>
      <c r="QQU7" s="405"/>
      <c r="QQV7" s="406"/>
      <c r="QQW7" s="405"/>
      <c r="QQX7" s="406"/>
      <c r="QQY7" s="601"/>
      <c r="QQZ7" s="601"/>
      <c r="QRA7" s="404"/>
      <c r="QRB7" s="405"/>
      <c r="QRC7" s="406"/>
      <c r="QRD7" s="405"/>
      <c r="QRE7" s="406"/>
      <c r="QRF7" s="405"/>
      <c r="QRG7" s="406"/>
      <c r="QRH7" s="405"/>
      <c r="QRI7" s="406"/>
      <c r="QRJ7" s="405"/>
      <c r="QRK7" s="406"/>
      <c r="QRL7" s="601"/>
      <c r="QRM7" s="601"/>
      <c r="QRN7" s="404"/>
      <c r="QRO7" s="405"/>
      <c r="QRP7" s="406"/>
      <c r="QRQ7" s="405"/>
      <c r="QRR7" s="406"/>
      <c r="QRS7" s="405"/>
      <c r="QRT7" s="406"/>
      <c r="QRU7" s="405"/>
      <c r="QRV7" s="406"/>
      <c r="QRW7" s="405"/>
      <c r="QRX7" s="406"/>
      <c r="QRY7" s="601"/>
      <c r="QRZ7" s="601"/>
      <c r="QSA7" s="404"/>
      <c r="QSB7" s="405"/>
      <c r="QSC7" s="406"/>
      <c r="QSD7" s="405"/>
      <c r="QSE7" s="406"/>
      <c r="QSF7" s="405"/>
      <c r="QSG7" s="406"/>
      <c r="QSH7" s="405"/>
      <c r="QSI7" s="406"/>
      <c r="QSJ7" s="405"/>
      <c r="QSK7" s="406"/>
      <c r="QSL7" s="601"/>
      <c r="QSM7" s="601"/>
      <c r="QSN7" s="404"/>
      <c r="QSO7" s="405"/>
      <c r="QSP7" s="406"/>
      <c r="QSQ7" s="405"/>
      <c r="QSR7" s="406"/>
      <c r="QSS7" s="405"/>
      <c r="QST7" s="406"/>
      <c r="QSU7" s="405"/>
      <c r="QSV7" s="406"/>
      <c r="QSW7" s="405"/>
      <c r="QSX7" s="406"/>
      <c r="QSY7" s="601"/>
      <c r="QSZ7" s="601"/>
      <c r="QTA7" s="404"/>
      <c r="QTB7" s="405"/>
      <c r="QTC7" s="406"/>
      <c r="QTD7" s="405"/>
      <c r="QTE7" s="406"/>
      <c r="QTF7" s="405"/>
      <c r="QTG7" s="406"/>
      <c r="QTH7" s="405"/>
      <c r="QTI7" s="406"/>
      <c r="QTJ7" s="405"/>
      <c r="QTK7" s="406"/>
      <c r="QTL7" s="601"/>
      <c r="QTM7" s="601"/>
      <c r="QTN7" s="404"/>
      <c r="QTO7" s="405"/>
      <c r="QTP7" s="406"/>
      <c r="QTQ7" s="405"/>
      <c r="QTR7" s="406"/>
      <c r="QTS7" s="405"/>
      <c r="QTT7" s="406"/>
      <c r="QTU7" s="405"/>
      <c r="QTV7" s="406"/>
      <c r="QTW7" s="405"/>
      <c r="QTX7" s="406"/>
      <c r="QTY7" s="601"/>
      <c r="QTZ7" s="601"/>
      <c r="QUA7" s="404"/>
      <c r="QUB7" s="405"/>
      <c r="QUC7" s="406"/>
      <c r="QUD7" s="405"/>
      <c r="QUE7" s="406"/>
      <c r="QUF7" s="405"/>
      <c r="QUG7" s="406"/>
      <c r="QUH7" s="405"/>
      <c r="QUI7" s="406"/>
      <c r="QUJ7" s="405"/>
      <c r="QUK7" s="406"/>
      <c r="QUL7" s="601"/>
      <c r="QUM7" s="601"/>
      <c r="QUN7" s="404"/>
      <c r="QUO7" s="405"/>
      <c r="QUP7" s="406"/>
      <c r="QUQ7" s="405"/>
      <c r="QUR7" s="406"/>
      <c r="QUS7" s="405"/>
      <c r="QUT7" s="406"/>
      <c r="QUU7" s="405"/>
      <c r="QUV7" s="406"/>
      <c r="QUW7" s="405"/>
      <c r="QUX7" s="406"/>
      <c r="QUY7" s="601"/>
      <c r="QUZ7" s="601"/>
      <c r="QVA7" s="404"/>
      <c r="QVB7" s="405"/>
      <c r="QVC7" s="406"/>
      <c r="QVD7" s="405"/>
      <c r="QVE7" s="406"/>
      <c r="QVF7" s="405"/>
      <c r="QVG7" s="406"/>
      <c r="QVH7" s="405"/>
      <c r="QVI7" s="406"/>
      <c r="QVJ7" s="405"/>
      <c r="QVK7" s="406"/>
      <c r="QVL7" s="601"/>
      <c r="QVM7" s="601"/>
      <c r="QVN7" s="404"/>
      <c r="QVO7" s="405"/>
      <c r="QVP7" s="406"/>
      <c r="QVQ7" s="405"/>
      <c r="QVR7" s="406"/>
      <c r="QVS7" s="405"/>
      <c r="QVT7" s="406"/>
      <c r="QVU7" s="405"/>
      <c r="QVV7" s="406"/>
      <c r="QVW7" s="405"/>
      <c r="QVX7" s="406"/>
      <c r="QVY7" s="601"/>
      <c r="QVZ7" s="601"/>
      <c r="QWA7" s="404"/>
      <c r="QWB7" s="405"/>
      <c r="QWC7" s="406"/>
      <c r="QWD7" s="405"/>
      <c r="QWE7" s="406"/>
      <c r="QWF7" s="405"/>
      <c r="QWG7" s="406"/>
      <c r="QWH7" s="405"/>
      <c r="QWI7" s="406"/>
      <c r="QWJ7" s="405"/>
      <c r="QWK7" s="406"/>
      <c r="QWL7" s="601"/>
      <c r="QWM7" s="601"/>
      <c r="QWN7" s="404"/>
      <c r="QWO7" s="405"/>
      <c r="QWP7" s="406"/>
      <c r="QWQ7" s="405"/>
      <c r="QWR7" s="406"/>
      <c r="QWS7" s="405"/>
      <c r="QWT7" s="406"/>
      <c r="QWU7" s="405"/>
      <c r="QWV7" s="406"/>
      <c r="QWW7" s="405"/>
      <c r="QWX7" s="406"/>
      <c r="QWY7" s="601"/>
      <c r="QWZ7" s="601"/>
      <c r="QXA7" s="404"/>
      <c r="QXB7" s="405"/>
      <c r="QXC7" s="406"/>
      <c r="QXD7" s="405"/>
      <c r="QXE7" s="406"/>
      <c r="QXF7" s="405"/>
      <c r="QXG7" s="406"/>
      <c r="QXH7" s="405"/>
      <c r="QXI7" s="406"/>
      <c r="QXJ7" s="405"/>
      <c r="QXK7" s="406"/>
      <c r="QXL7" s="601"/>
      <c r="QXM7" s="601"/>
      <c r="QXN7" s="404"/>
      <c r="QXO7" s="405"/>
      <c r="QXP7" s="406"/>
      <c r="QXQ7" s="405"/>
      <c r="QXR7" s="406"/>
      <c r="QXS7" s="405"/>
      <c r="QXT7" s="406"/>
      <c r="QXU7" s="405"/>
      <c r="QXV7" s="406"/>
      <c r="QXW7" s="405"/>
      <c r="QXX7" s="406"/>
      <c r="QXY7" s="601"/>
      <c r="QXZ7" s="601"/>
      <c r="QYA7" s="404"/>
      <c r="QYB7" s="405"/>
      <c r="QYC7" s="406"/>
      <c r="QYD7" s="405"/>
      <c r="QYE7" s="406"/>
      <c r="QYF7" s="405"/>
      <c r="QYG7" s="406"/>
      <c r="QYH7" s="405"/>
      <c r="QYI7" s="406"/>
      <c r="QYJ7" s="405"/>
      <c r="QYK7" s="406"/>
      <c r="QYL7" s="601"/>
      <c r="QYM7" s="601"/>
      <c r="QYN7" s="404"/>
      <c r="QYO7" s="405"/>
      <c r="QYP7" s="406"/>
      <c r="QYQ7" s="405"/>
      <c r="QYR7" s="406"/>
      <c r="QYS7" s="405"/>
      <c r="QYT7" s="406"/>
      <c r="QYU7" s="405"/>
      <c r="QYV7" s="406"/>
      <c r="QYW7" s="405"/>
      <c r="QYX7" s="406"/>
      <c r="QYY7" s="601"/>
      <c r="QYZ7" s="601"/>
      <c r="QZA7" s="404"/>
      <c r="QZB7" s="405"/>
      <c r="QZC7" s="406"/>
      <c r="QZD7" s="405"/>
      <c r="QZE7" s="406"/>
      <c r="QZF7" s="405"/>
      <c r="QZG7" s="406"/>
      <c r="QZH7" s="405"/>
      <c r="QZI7" s="406"/>
      <c r="QZJ7" s="405"/>
      <c r="QZK7" s="406"/>
      <c r="QZL7" s="601"/>
      <c r="QZM7" s="601"/>
      <c r="QZN7" s="404"/>
      <c r="QZO7" s="405"/>
      <c r="QZP7" s="406"/>
      <c r="QZQ7" s="405"/>
      <c r="QZR7" s="406"/>
      <c r="QZS7" s="405"/>
      <c r="QZT7" s="406"/>
      <c r="QZU7" s="405"/>
      <c r="QZV7" s="406"/>
      <c r="QZW7" s="405"/>
      <c r="QZX7" s="406"/>
      <c r="QZY7" s="601"/>
      <c r="QZZ7" s="601"/>
      <c r="RAA7" s="404"/>
      <c r="RAB7" s="405"/>
      <c r="RAC7" s="406"/>
      <c r="RAD7" s="405"/>
      <c r="RAE7" s="406"/>
      <c r="RAF7" s="405"/>
      <c r="RAG7" s="406"/>
      <c r="RAH7" s="405"/>
      <c r="RAI7" s="406"/>
      <c r="RAJ7" s="405"/>
      <c r="RAK7" s="406"/>
      <c r="RAL7" s="601"/>
      <c r="RAM7" s="601"/>
      <c r="RAN7" s="404"/>
      <c r="RAO7" s="405"/>
      <c r="RAP7" s="406"/>
      <c r="RAQ7" s="405"/>
      <c r="RAR7" s="406"/>
      <c r="RAS7" s="405"/>
      <c r="RAT7" s="406"/>
      <c r="RAU7" s="405"/>
      <c r="RAV7" s="406"/>
      <c r="RAW7" s="405"/>
      <c r="RAX7" s="406"/>
      <c r="RAY7" s="601"/>
      <c r="RAZ7" s="601"/>
      <c r="RBA7" s="404"/>
      <c r="RBB7" s="405"/>
      <c r="RBC7" s="406"/>
      <c r="RBD7" s="405"/>
      <c r="RBE7" s="406"/>
      <c r="RBF7" s="405"/>
      <c r="RBG7" s="406"/>
      <c r="RBH7" s="405"/>
      <c r="RBI7" s="406"/>
      <c r="RBJ7" s="405"/>
      <c r="RBK7" s="406"/>
      <c r="RBL7" s="601"/>
      <c r="RBM7" s="601"/>
      <c r="RBN7" s="404"/>
      <c r="RBO7" s="405"/>
      <c r="RBP7" s="406"/>
      <c r="RBQ7" s="405"/>
      <c r="RBR7" s="406"/>
      <c r="RBS7" s="405"/>
      <c r="RBT7" s="406"/>
      <c r="RBU7" s="405"/>
      <c r="RBV7" s="406"/>
      <c r="RBW7" s="405"/>
      <c r="RBX7" s="406"/>
      <c r="RBY7" s="601"/>
      <c r="RBZ7" s="601"/>
      <c r="RCA7" s="404"/>
      <c r="RCB7" s="405"/>
      <c r="RCC7" s="406"/>
      <c r="RCD7" s="405"/>
      <c r="RCE7" s="406"/>
      <c r="RCF7" s="405"/>
      <c r="RCG7" s="406"/>
      <c r="RCH7" s="405"/>
      <c r="RCI7" s="406"/>
      <c r="RCJ7" s="405"/>
      <c r="RCK7" s="406"/>
      <c r="RCL7" s="601"/>
      <c r="RCM7" s="601"/>
      <c r="RCN7" s="404"/>
      <c r="RCO7" s="405"/>
      <c r="RCP7" s="406"/>
      <c r="RCQ7" s="405"/>
      <c r="RCR7" s="406"/>
      <c r="RCS7" s="405"/>
      <c r="RCT7" s="406"/>
      <c r="RCU7" s="405"/>
      <c r="RCV7" s="406"/>
      <c r="RCW7" s="405"/>
      <c r="RCX7" s="406"/>
      <c r="RCY7" s="601"/>
      <c r="RCZ7" s="601"/>
      <c r="RDA7" s="404"/>
      <c r="RDB7" s="405"/>
      <c r="RDC7" s="406"/>
      <c r="RDD7" s="405"/>
      <c r="RDE7" s="406"/>
      <c r="RDF7" s="405"/>
      <c r="RDG7" s="406"/>
      <c r="RDH7" s="405"/>
      <c r="RDI7" s="406"/>
      <c r="RDJ7" s="405"/>
      <c r="RDK7" s="406"/>
      <c r="RDL7" s="601"/>
      <c r="RDM7" s="601"/>
      <c r="RDN7" s="404"/>
      <c r="RDO7" s="405"/>
      <c r="RDP7" s="406"/>
      <c r="RDQ7" s="405"/>
      <c r="RDR7" s="406"/>
      <c r="RDS7" s="405"/>
      <c r="RDT7" s="406"/>
      <c r="RDU7" s="405"/>
      <c r="RDV7" s="406"/>
      <c r="RDW7" s="405"/>
      <c r="RDX7" s="406"/>
      <c r="RDY7" s="601"/>
      <c r="RDZ7" s="601"/>
      <c r="REA7" s="404"/>
      <c r="REB7" s="405"/>
      <c r="REC7" s="406"/>
      <c r="RED7" s="405"/>
      <c r="REE7" s="406"/>
      <c r="REF7" s="405"/>
      <c r="REG7" s="406"/>
      <c r="REH7" s="405"/>
      <c r="REI7" s="406"/>
      <c r="REJ7" s="405"/>
      <c r="REK7" s="406"/>
      <c r="REL7" s="601"/>
      <c r="REM7" s="601"/>
      <c r="REN7" s="404"/>
      <c r="REO7" s="405"/>
      <c r="REP7" s="406"/>
      <c r="REQ7" s="405"/>
      <c r="RER7" s="406"/>
      <c r="RES7" s="405"/>
      <c r="RET7" s="406"/>
      <c r="REU7" s="405"/>
      <c r="REV7" s="406"/>
      <c r="REW7" s="405"/>
      <c r="REX7" s="406"/>
      <c r="REY7" s="601"/>
      <c r="REZ7" s="601"/>
      <c r="RFA7" s="404"/>
      <c r="RFB7" s="405"/>
      <c r="RFC7" s="406"/>
      <c r="RFD7" s="405"/>
      <c r="RFE7" s="406"/>
      <c r="RFF7" s="405"/>
      <c r="RFG7" s="406"/>
      <c r="RFH7" s="405"/>
      <c r="RFI7" s="406"/>
      <c r="RFJ7" s="405"/>
      <c r="RFK7" s="406"/>
      <c r="RFL7" s="601"/>
      <c r="RFM7" s="601"/>
      <c r="RFN7" s="404"/>
      <c r="RFO7" s="405"/>
      <c r="RFP7" s="406"/>
      <c r="RFQ7" s="405"/>
      <c r="RFR7" s="406"/>
      <c r="RFS7" s="405"/>
      <c r="RFT7" s="406"/>
      <c r="RFU7" s="405"/>
      <c r="RFV7" s="406"/>
      <c r="RFW7" s="405"/>
      <c r="RFX7" s="406"/>
      <c r="RFY7" s="601"/>
      <c r="RFZ7" s="601"/>
      <c r="RGA7" s="404"/>
      <c r="RGB7" s="405"/>
      <c r="RGC7" s="406"/>
      <c r="RGD7" s="405"/>
      <c r="RGE7" s="406"/>
      <c r="RGF7" s="405"/>
      <c r="RGG7" s="406"/>
      <c r="RGH7" s="405"/>
      <c r="RGI7" s="406"/>
      <c r="RGJ7" s="405"/>
      <c r="RGK7" s="406"/>
      <c r="RGL7" s="601"/>
      <c r="RGM7" s="601"/>
      <c r="RGN7" s="404"/>
      <c r="RGO7" s="405"/>
      <c r="RGP7" s="406"/>
      <c r="RGQ7" s="405"/>
      <c r="RGR7" s="406"/>
      <c r="RGS7" s="405"/>
      <c r="RGT7" s="406"/>
      <c r="RGU7" s="405"/>
      <c r="RGV7" s="406"/>
      <c r="RGW7" s="405"/>
      <c r="RGX7" s="406"/>
      <c r="RGY7" s="601"/>
      <c r="RGZ7" s="601"/>
      <c r="RHA7" s="404"/>
      <c r="RHB7" s="405"/>
      <c r="RHC7" s="406"/>
      <c r="RHD7" s="405"/>
      <c r="RHE7" s="406"/>
      <c r="RHF7" s="405"/>
      <c r="RHG7" s="406"/>
      <c r="RHH7" s="405"/>
      <c r="RHI7" s="406"/>
      <c r="RHJ7" s="405"/>
      <c r="RHK7" s="406"/>
      <c r="RHL7" s="601"/>
      <c r="RHM7" s="601"/>
      <c r="RHN7" s="404"/>
      <c r="RHO7" s="405"/>
      <c r="RHP7" s="406"/>
      <c r="RHQ7" s="405"/>
      <c r="RHR7" s="406"/>
      <c r="RHS7" s="405"/>
      <c r="RHT7" s="406"/>
      <c r="RHU7" s="405"/>
      <c r="RHV7" s="406"/>
      <c r="RHW7" s="405"/>
      <c r="RHX7" s="406"/>
      <c r="RHY7" s="601"/>
      <c r="RHZ7" s="601"/>
      <c r="RIA7" s="404"/>
      <c r="RIB7" s="405"/>
      <c r="RIC7" s="406"/>
      <c r="RID7" s="405"/>
      <c r="RIE7" s="406"/>
      <c r="RIF7" s="405"/>
      <c r="RIG7" s="406"/>
      <c r="RIH7" s="405"/>
      <c r="RII7" s="406"/>
      <c r="RIJ7" s="405"/>
      <c r="RIK7" s="406"/>
      <c r="RIL7" s="601"/>
      <c r="RIM7" s="601"/>
      <c r="RIN7" s="404"/>
      <c r="RIO7" s="405"/>
      <c r="RIP7" s="406"/>
      <c r="RIQ7" s="405"/>
      <c r="RIR7" s="406"/>
      <c r="RIS7" s="405"/>
      <c r="RIT7" s="406"/>
      <c r="RIU7" s="405"/>
      <c r="RIV7" s="406"/>
      <c r="RIW7" s="405"/>
      <c r="RIX7" s="406"/>
      <c r="RIY7" s="601"/>
      <c r="RIZ7" s="601"/>
      <c r="RJA7" s="404"/>
      <c r="RJB7" s="405"/>
      <c r="RJC7" s="406"/>
      <c r="RJD7" s="405"/>
      <c r="RJE7" s="406"/>
      <c r="RJF7" s="405"/>
      <c r="RJG7" s="406"/>
      <c r="RJH7" s="405"/>
      <c r="RJI7" s="406"/>
      <c r="RJJ7" s="405"/>
      <c r="RJK7" s="406"/>
      <c r="RJL7" s="601"/>
      <c r="RJM7" s="601"/>
      <c r="RJN7" s="404"/>
      <c r="RJO7" s="405"/>
      <c r="RJP7" s="406"/>
      <c r="RJQ7" s="405"/>
      <c r="RJR7" s="406"/>
      <c r="RJS7" s="405"/>
      <c r="RJT7" s="406"/>
      <c r="RJU7" s="405"/>
      <c r="RJV7" s="406"/>
      <c r="RJW7" s="405"/>
      <c r="RJX7" s="406"/>
      <c r="RJY7" s="601"/>
      <c r="RJZ7" s="601"/>
      <c r="RKA7" s="404"/>
      <c r="RKB7" s="405"/>
      <c r="RKC7" s="406"/>
      <c r="RKD7" s="405"/>
      <c r="RKE7" s="406"/>
      <c r="RKF7" s="405"/>
      <c r="RKG7" s="406"/>
      <c r="RKH7" s="405"/>
      <c r="RKI7" s="406"/>
      <c r="RKJ7" s="405"/>
      <c r="RKK7" s="406"/>
      <c r="RKL7" s="601"/>
      <c r="RKM7" s="601"/>
      <c r="RKN7" s="404"/>
      <c r="RKO7" s="405"/>
      <c r="RKP7" s="406"/>
      <c r="RKQ7" s="405"/>
      <c r="RKR7" s="406"/>
      <c r="RKS7" s="405"/>
      <c r="RKT7" s="406"/>
      <c r="RKU7" s="405"/>
      <c r="RKV7" s="406"/>
      <c r="RKW7" s="405"/>
      <c r="RKX7" s="406"/>
      <c r="RKY7" s="601"/>
      <c r="RKZ7" s="601"/>
      <c r="RLA7" s="404"/>
      <c r="RLB7" s="405"/>
      <c r="RLC7" s="406"/>
      <c r="RLD7" s="405"/>
      <c r="RLE7" s="406"/>
      <c r="RLF7" s="405"/>
      <c r="RLG7" s="406"/>
      <c r="RLH7" s="405"/>
      <c r="RLI7" s="406"/>
      <c r="RLJ7" s="405"/>
      <c r="RLK7" s="406"/>
      <c r="RLL7" s="601"/>
      <c r="RLM7" s="601"/>
      <c r="RLN7" s="404"/>
      <c r="RLO7" s="405"/>
      <c r="RLP7" s="406"/>
      <c r="RLQ7" s="405"/>
      <c r="RLR7" s="406"/>
      <c r="RLS7" s="405"/>
      <c r="RLT7" s="406"/>
      <c r="RLU7" s="405"/>
      <c r="RLV7" s="406"/>
      <c r="RLW7" s="405"/>
      <c r="RLX7" s="406"/>
      <c r="RLY7" s="601"/>
      <c r="RLZ7" s="601"/>
      <c r="RMA7" s="404"/>
      <c r="RMB7" s="405"/>
      <c r="RMC7" s="406"/>
      <c r="RMD7" s="405"/>
      <c r="RME7" s="406"/>
      <c r="RMF7" s="405"/>
      <c r="RMG7" s="406"/>
      <c r="RMH7" s="405"/>
      <c r="RMI7" s="406"/>
      <c r="RMJ7" s="405"/>
      <c r="RMK7" s="406"/>
      <c r="RML7" s="601"/>
      <c r="RMM7" s="601"/>
      <c r="RMN7" s="404"/>
      <c r="RMO7" s="405"/>
      <c r="RMP7" s="406"/>
      <c r="RMQ7" s="405"/>
      <c r="RMR7" s="406"/>
      <c r="RMS7" s="405"/>
      <c r="RMT7" s="406"/>
      <c r="RMU7" s="405"/>
      <c r="RMV7" s="406"/>
      <c r="RMW7" s="405"/>
      <c r="RMX7" s="406"/>
      <c r="RMY7" s="601"/>
      <c r="RMZ7" s="601"/>
      <c r="RNA7" s="404"/>
      <c r="RNB7" s="405"/>
      <c r="RNC7" s="406"/>
      <c r="RND7" s="405"/>
      <c r="RNE7" s="406"/>
      <c r="RNF7" s="405"/>
      <c r="RNG7" s="406"/>
      <c r="RNH7" s="405"/>
      <c r="RNI7" s="406"/>
      <c r="RNJ7" s="405"/>
      <c r="RNK7" s="406"/>
      <c r="RNL7" s="601"/>
      <c r="RNM7" s="601"/>
      <c r="RNN7" s="404"/>
      <c r="RNO7" s="405"/>
      <c r="RNP7" s="406"/>
      <c r="RNQ7" s="405"/>
      <c r="RNR7" s="406"/>
      <c r="RNS7" s="405"/>
      <c r="RNT7" s="406"/>
      <c r="RNU7" s="405"/>
      <c r="RNV7" s="406"/>
      <c r="RNW7" s="405"/>
      <c r="RNX7" s="406"/>
      <c r="RNY7" s="601"/>
      <c r="RNZ7" s="601"/>
      <c r="ROA7" s="404"/>
      <c r="ROB7" s="405"/>
      <c r="ROC7" s="406"/>
      <c r="ROD7" s="405"/>
      <c r="ROE7" s="406"/>
      <c r="ROF7" s="405"/>
      <c r="ROG7" s="406"/>
      <c r="ROH7" s="405"/>
      <c r="ROI7" s="406"/>
      <c r="ROJ7" s="405"/>
      <c r="ROK7" s="406"/>
      <c r="ROL7" s="601"/>
      <c r="ROM7" s="601"/>
      <c r="RON7" s="404"/>
      <c r="ROO7" s="405"/>
      <c r="ROP7" s="406"/>
      <c r="ROQ7" s="405"/>
      <c r="ROR7" s="406"/>
      <c r="ROS7" s="405"/>
      <c r="ROT7" s="406"/>
      <c r="ROU7" s="405"/>
      <c r="ROV7" s="406"/>
      <c r="ROW7" s="405"/>
      <c r="ROX7" s="406"/>
      <c r="ROY7" s="601"/>
      <c r="ROZ7" s="601"/>
      <c r="RPA7" s="404"/>
      <c r="RPB7" s="405"/>
      <c r="RPC7" s="406"/>
      <c r="RPD7" s="405"/>
      <c r="RPE7" s="406"/>
      <c r="RPF7" s="405"/>
      <c r="RPG7" s="406"/>
      <c r="RPH7" s="405"/>
      <c r="RPI7" s="406"/>
      <c r="RPJ7" s="405"/>
      <c r="RPK7" s="406"/>
      <c r="RPL7" s="601"/>
      <c r="RPM7" s="601"/>
      <c r="RPN7" s="404"/>
      <c r="RPO7" s="405"/>
      <c r="RPP7" s="406"/>
      <c r="RPQ7" s="405"/>
      <c r="RPR7" s="406"/>
      <c r="RPS7" s="405"/>
      <c r="RPT7" s="406"/>
      <c r="RPU7" s="405"/>
      <c r="RPV7" s="406"/>
      <c r="RPW7" s="405"/>
      <c r="RPX7" s="406"/>
      <c r="RPY7" s="601"/>
      <c r="RPZ7" s="601"/>
      <c r="RQA7" s="404"/>
      <c r="RQB7" s="405"/>
      <c r="RQC7" s="406"/>
      <c r="RQD7" s="405"/>
      <c r="RQE7" s="406"/>
      <c r="RQF7" s="405"/>
      <c r="RQG7" s="406"/>
      <c r="RQH7" s="405"/>
      <c r="RQI7" s="406"/>
      <c r="RQJ7" s="405"/>
      <c r="RQK7" s="406"/>
      <c r="RQL7" s="601"/>
      <c r="RQM7" s="601"/>
      <c r="RQN7" s="404"/>
      <c r="RQO7" s="405"/>
      <c r="RQP7" s="406"/>
      <c r="RQQ7" s="405"/>
      <c r="RQR7" s="406"/>
      <c r="RQS7" s="405"/>
      <c r="RQT7" s="406"/>
      <c r="RQU7" s="405"/>
      <c r="RQV7" s="406"/>
      <c r="RQW7" s="405"/>
      <c r="RQX7" s="406"/>
      <c r="RQY7" s="601"/>
      <c r="RQZ7" s="601"/>
      <c r="RRA7" s="404"/>
      <c r="RRB7" s="405"/>
      <c r="RRC7" s="406"/>
      <c r="RRD7" s="405"/>
      <c r="RRE7" s="406"/>
      <c r="RRF7" s="405"/>
      <c r="RRG7" s="406"/>
      <c r="RRH7" s="405"/>
      <c r="RRI7" s="406"/>
      <c r="RRJ7" s="405"/>
      <c r="RRK7" s="406"/>
      <c r="RRL7" s="601"/>
      <c r="RRM7" s="601"/>
      <c r="RRN7" s="404"/>
      <c r="RRO7" s="405"/>
      <c r="RRP7" s="406"/>
      <c r="RRQ7" s="405"/>
      <c r="RRR7" s="406"/>
      <c r="RRS7" s="405"/>
      <c r="RRT7" s="406"/>
      <c r="RRU7" s="405"/>
      <c r="RRV7" s="406"/>
      <c r="RRW7" s="405"/>
      <c r="RRX7" s="406"/>
      <c r="RRY7" s="601"/>
      <c r="RRZ7" s="601"/>
      <c r="RSA7" s="404"/>
      <c r="RSB7" s="405"/>
      <c r="RSC7" s="406"/>
      <c r="RSD7" s="405"/>
      <c r="RSE7" s="406"/>
      <c r="RSF7" s="405"/>
      <c r="RSG7" s="406"/>
      <c r="RSH7" s="405"/>
      <c r="RSI7" s="406"/>
      <c r="RSJ7" s="405"/>
      <c r="RSK7" s="406"/>
      <c r="RSL7" s="601"/>
      <c r="RSM7" s="601"/>
      <c r="RSN7" s="404"/>
      <c r="RSO7" s="405"/>
      <c r="RSP7" s="406"/>
      <c r="RSQ7" s="405"/>
      <c r="RSR7" s="406"/>
      <c r="RSS7" s="405"/>
      <c r="RST7" s="406"/>
      <c r="RSU7" s="405"/>
      <c r="RSV7" s="406"/>
      <c r="RSW7" s="405"/>
      <c r="RSX7" s="406"/>
      <c r="RSY7" s="601"/>
      <c r="RSZ7" s="601"/>
      <c r="RTA7" s="404"/>
      <c r="RTB7" s="405"/>
      <c r="RTC7" s="406"/>
      <c r="RTD7" s="405"/>
      <c r="RTE7" s="406"/>
      <c r="RTF7" s="405"/>
      <c r="RTG7" s="406"/>
      <c r="RTH7" s="405"/>
      <c r="RTI7" s="406"/>
      <c r="RTJ7" s="405"/>
      <c r="RTK7" s="406"/>
      <c r="RTL7" s="601"/>
      <c r="RTM7" s="601"/>
      <c r="RTN7" s="404"/>
      <c r="RTO7" s="405"/>
      <c r="RTP7" s="406"/>
      <c r="RTQ7" s="405"/>
      <c r="RTR7" s="406"/>
      <c r="RTS7" s="405"/>
      <c r="RTT7" s="406"/>
      <c r="RTU7" s="405"/>
      <c r="RTV7" s="406"/>
      <c r="RTW7" s="405"/>
      <c r="RTX7" s="406"/>
      <c r="RTY7" s="601"/>
      <c r="RTZ7" s="601"/>
      <c r="RUA7" s="404"/>
      <c r="RUB7" s="405"/>
      <c r="RUC7" s="406"/>
      <c r="RUD7" s="405"/>
      <c r="RUE7" s="406"/>
      <c r="RUF7" s="405"/>
      <c r="RUG7" s="406"/>
      <c r="RUH7" s="405"/>
      <c r="RUI7" s="406"/>
      <c r="RUJ7" s="405"/>
      <c r="RUK7" s="406"/>
      <c r="RUL7" s="601"/>
      <c r="RUM7" s="601"/>
      <c r="RUN7" s="404"/>
      <c r="RUO7" s="405"/>
      <c r="RUP7" s="406"/>
      <c r="RUQ7" s="405"/>
      <c r="RUR7" s="406"/>
      <c r="RUS7" s="405"/>
      <c r="RUT7" s="406"/>
      <c r="RUU7" s="405"/>
      <c r="RUV7" s="406"/>
      <c r="RUW7" s="405"/>
      <c r="RUX7" s="406"/>
      <c r="RUY7" s="601"/>
      <c r="RUZ7" s="601"/>
      <c r="RVA7" s="404"/>
      <c r="RVB7" s="405"/>
      <c r="RVC7" s="406"/>
      <c r="RVD7" s="405"/>
      <c r="RVE7" s="406"/>
      <c r="RVF7" s="405"/>
      <c r="RVG7" s="406"/>
      <c r="RVH7" s="405"/>
      <c r="RVI7" s="406"/>
      <c r="RVJ7" s="405"/>
      <c r="RVK7" s="406"/>
      <c r="RVL7" s="601"/>
      <c r="RVM7" s="601"/>
      <c r="RVN7" s="404"/>
      <c r="RVO7" s="405"/>
      <c r="RVP7" s="406"/>
      <c r="RVQ7" s="405"/>
      <c r="RVR7" s="406"/>
      <c r="RVS7" s="405"/>
      <c r="RVT7" s="406"/>
      <c r="RVU7" s="405"/>
      <c r="RVV7" s="406"/>
      <c r="RVW7" s="405"/>
      <c r="RVX7" s="406"/>
      <c r="RVY7" s="601"/>
      <c r="RVZ7" s="601"/>
      <c r="RWA7" s="404"/>
      <c r="RWB7" s="405"/>
      <c r="RWC7" s="406"/>
      <c r="RWD7" s="405"/>
      <c r="RWE7" s="406"/>
      <c r="RWF7" s="405"/>
      <c r="RWG7" s="406"/>
      <c r="RWH7" s="405"/>
      <c r="RWI7" s="406"/>
      <c r="RWJ7" s="405"/>
      <c r="RWK7" s="406"/>
      <c r="RWL7" s="601"/>
      <c r="RWM7" s="601"/>
      <c r="RWN7" s="404"/>
      <c r="RWO7" s="405"/>
      <c r="RWP7" s="406"/>
      <c r="RWQ7" s="405"/>
      <c r="RWR7" s="406"/>
      <c r="RWS7" s="405"/>
      <c r="RWT7" s="406"/>
      <c r="RWU7" s="405"/>
      <c r="RWV7" s="406"/>
      <c r="RWW7" s="405"/>
      <c r="RWX7" s="406"/>
      <c r="RWY7" s="601"/>
      <c r="RWZ7" s="601"/>
      <c r="RXA7" s="404"/>
      <c r="RXB7" s="405"/>
      <c r="RXC7" s="406"/>
      <c r="RXD7" s="405"/>
      <c r="RXE7" s="406"/>
      <c r="RXF7" s="405"/>
      <c r="RXG7" s="406"/>
      <c r="RXH7" s="405"/>
      <c r="RXI7" s="406"/>
      <c r="RXJ7" s="405"/>
      <c r="RXK7" s="406"/>
      <c r="RXL7" s="601"/>
      <c r="RXM7" s="601"/>
      <c r="RXN7" s="404"/>
      <c r="RXO7" s="405"/>
      <c r="RXP7" s="406"/>
      <c r="RXQ7" s="405"/>
      <c r="RXR7" s="406"/>
      <c r="RXS7" s="405"/>
      <c r="RXT7" s="406"/>
      <c r="RXU7" s="405"/>
      <c r="RXV7" s="406"/>
      <c r="RXW7" s="405"/>
      <c r="RXX7" s="406"/>
      <c r="RXY7" s="601"/>
      <c r="RXZ7" s="601"/>
      <c r="RYA7" s="404"/>
      <c r="RYB7" s="405"/>
      <c r="RYC7" s="406"/>
      <c r="RYD7" s="405"/>
      <c r="RYE7" s="406"/>
      <c r="RYF7" s="405"/>
      <c r="RYG7" s="406"/>
      <c r="RYH7" s="405"/>
      <c r="RYI7" s="406"/>
      <c r="RYJ7" s="405"/>
      <c r="RYK7" s="406"/>
      <c r="RYL7" s="601"/>
      <c r="RYM7" s="601"/>
      <c r="RYN7" s="404"/>
      <c r="RYO7" s="405"/>
      <c r="RYP7" s="406"/>
      <c r="RYQ7" s="405"/>
      <c r="RYR7" s="406"/>
      <c r="RYS7" s="405"/>
      <c r="RYT7" s="406"/>
      <c r="RYU7" s="405"/>
      <c r="RYV7" s="406"/>
      <c r="RYW7" s="405"/>
      <c r="RYX7" s="406"/>
      <c r="RYY7" s="601"/>
      <c r="RYZ7" s="601"/>
      <c r="RZA7" s="404"/>
      <c r="RZB7" s="405"/>
      <c r="RZC7" s="406"/>
      <c r="RZD7" s="405"/>
      <c r="RZE7" s="406"/>
      <c r="RZF7" s="405"/>
      <c r="RZG7" s="406"/>
      <c r="RZH7" s="405"/>
      <c r="RZI7" s="406"/>
      <c r="RZJ7" s="405"/>
      <c r="RZK7" s="406"/>
      <c r="RZL7" s="601"/>
      <c r="RZM7" s="601"/>
      <c r="RZN7" s="404"/>
      <c r="RZO7" s="405"/>
      <c r="RZP7" s="406"/>
      <c r="RZQ7" s="405"/>
      <c r="RZR7" s="406"/>
      <c r="RZS7" s="405"/>
      <c r="RZT7" s="406"/>
      <c r="RZU7" s="405"/>
      <c r="RZV7" s="406"/>
      <c r="RZW7" s="405"/>
      <c r="RZX7" s="406"/>
      <c r="RZY7" s="601"/>
      <c r="RZZ7" s="601"/>
      <c r="SAA7" s="404"/>
      <c r="SAB7" s="405"/>
      <c r="SAC7" s="406"/>
      <c r="SAD7" s="405"/>
      <c r="SAE7" s="406"/>
      <c r="SAF7" s="405"/>
      <c r="SAG7" s="406"/>
      <c r="SAH7" s="405"/>
      <c r="SAI7" s="406"/>
      <c r="SAJ7" s="405"/>
      <c r="SAK7" s="406"/>
      <c r="SAL7" s="601"/>
      <c r="SAM7" s="601"/>
      <c r="SAN7" s="404"/>
      <c r="SAO7" s="405"/>
      <c r="SAP7" s="406"/>
      <c r="SAQ7" s="405"/>
      <c r="SAR7" s="406"/>
      <c r="SAS7" s="405"/>
      <c r="SAT7" s="406"/>
      <c r="SAU7" s="405"/>
      <c r="SAV7" s="406"/>
      <c r="SAW7" s="405"/>
      <c r="SAX7" s="406"/>
      <c r="SAY7" s="601"/>
      <c r="SAZ7" s="601"/>
      <c r="SBA7" s="404"/>
      <c r="SBB7" s="405"/>
      <c r="SBC7" s="406"/>
      <c r="SBD7" s="405"/>
      <c r="SBE7" s="406"/>
      <c r="SBF7" s="405"/>
      <c r="SBG7" s="406"/>
      <c r="SBH7" s="405"/>
      <c r="SBI7" s="406"/>
      <c r="SBJ7" s="405"/>
      <c r="SBK7" s="406"/>
      <c r="SBL7" s="601"/>
      <c r="SBM7" s="601"/>
      <c r="SBN7" s="404"/>
      <c r="SBO7" s="405"/>
      <c r="SBP7" s="406"/>
      <c r="SBQ7" s="405"/>
      <c r="SBR7" s="406"/>
      <c r="SBS7" s="405"/>
      <c r="SBT7" s="406"/>
      <c r="SBU7" s="405"/>
      <c r="SBV7" s="406"/>
      <c r="SBW7" s="405"/>
      <c r="SBX7" s="406"/>
      <c r="SBY7" s="601"/>
      <c r="SBZ7" s="601"/>
      <c r="SCA7" s="404"/>
      <c r="SCB7" s="405"/>
      <c r="SCC7" s="406"/>
      <c r="SCD7" s="405"/>
      <c r="SCE7" s="406"/>
      <c r="SCF7" s="405"/>
      <c r="SCG7" s="406"/>
      <c r="SCH7" s="405"/>
      <c r="SCI7" s="406"/>
      <c r="SCJ7" s="405"/>
      <c r="SCK7" s="406"/>
      <c r="SCL7" s="601"/>
      <c r="SCM7" s="601"/>
      <c r="SCN7" s="404"/>
      <c r="SCO7" s="405"/>
      <c r="SCP7" s="406"/>
      <c r="SCQ7" s="405"/>
      <c r="SCR7" s="406"/>
      <c r="SCS7" s="405"/>
      <c r="SCT7" s="406"/>
      <c r="SCU7" s="405"/>
      <c r="SCV7" s="406"/>
      <c r="SCW7" s="405"/>
      <c r="SCX7" s="406"/>
      <c r="SCY7" s="601"/>
      <c r="SCZ7" s="601"/>
      <c r="SDA7" s="404"/>
      <c r="SDB7" s="405"/>
      <c r="SDC7" s="406"/>
      <c r="SDD7" s="405"/>
      <c r="SDE7" s="406"/>
      <c r="SDF7" s="405"/>
      <c r="SDG7" s="406"/>
      <c r="SDH7" s="405"/>
      <c r="SDI7" s="406"/>
      <c r="SDJ7" s="405"/>
      <c r="SDK7" s="406"/>
      <c r="SDL7" s="601"/>
      <c r="SDM7" s="601"/>
      <c r="SDN7" s="404"/>
      <c r="SDO7" s="405"/>
      <c r="SDP7" s="406"/>
      <c r="SDQ7" s="405"/>
      <c r="SDR7" s="406"/>
      <c r="SDS7" s="405"/>
      <c r="SDT7" s="406"/>
      <c r="SDU7" s="405"/>
      <c r="SDV7" s="406"/>
      <c r="SDW7" s="405"/>
      <c r="SDX7" s="406"/>
      <c r="SDY7" s="601"/>
      <c r="SDZ7" s="601"/>
      <c r="SEA7" s="404"/>
      <c r="SEB7" s="405"/>
      <c r="SEC7" s="406"/>
      <c r="SED7" s="405"/>
      <c r="SEE7" s="406"/>
      <c r="SEF7" s="405"/>
      <c r="SEG7" s="406"/>
      <c r="SEH7" s="405"/>
      <c r="SEI7" s="406"/>
      <c r="SEJ7" s="405"/>
      <c r="SEK7" s="406"/>
      <c r="SEL7" s="601"/>
      <c r="SEM7" s="601"/>
      <c r="SEN7" s="404"/>
      <c r="SEO7" s="405"/>
      <c r="SEP7" s="406"/>
      <c r="SEQ7" s="405"/>
      <c r="SER7" s="406"/>
      <c r="SES7" s="405"/>
      <c r="SET7" s="406"/>
      <c r="SEU7" s="405"/>
      <c r="SEV7" s="406"/>
      <c r="SEW7" s="405"/>
      <c r="SEX7" s="406"/>
      <c r="SEY7" s="601"/>
      <c r="SEZ7" s="601"/>
      <c r="SFA7" s="404"/>
      <c r="SFB7" s="405"/>
      <c r="SFC7" s="406"/>
      <c r="SFD7" s="405"/>
      <c r="SFE7" s="406"/>
      <c r="SFF7" s="405"/>
      <c r="SFG7" s="406"/>
      <c r="SFH7" s="405"/>
      <c r="SFI7" s="406"/>
      <c r="SFJ7" s="405"/>
      <c r="SFK7" s="406"/>
      <c r="SFL7" s="601"/>
      <c r="SFM7" s="601"/>
      <c r="SFN7" s="404"/>
      <c r="SFO7" s="405"/>
      <c r="SFP7" s="406"/>
      <c r="SFQ7" s="405"/>
      <c r="SFR7" s="406"/>
      <c r="SFS7" s="405"/>
      <c r="SFT7" s="406"/>
      <c r="SFU7" s="405"/>
      <c r="SFV7" s="406"/>
      <c r="SFW7" s="405"/>
      <c r="SFX7" s="406"/>
      <c r="SFY7" s="601"/>
      <c r="SFZ7" s="601"/>
      <c r="SGA7" s="404"/>
      <c r="SGB7" s="405"/>
      <c r="SGC7" s="406"/>
      <c r="SGD7" s="405"/>
      <c r="SGE7" s="406"/>
      <c r="SGF7" s="405"/>
      <c r="SGG7" s="406"/>
      <c r="SGH7" s="405"/>
      <c r="SGI7" s="406"/>
      <c r="SGJ7" s="405"/>
      <c r="SGK7" s="406"/>
      <c r="SGL7" s="601"/>
      <c r="SGM7" s="601"/>
      <c r="SGN7" s="404"/>
      <c r="SGO7" s="405"/>
      <c r="SGP7" s="406"/>
      <c r="SGQ7" s="405"/>
      <c r="SGR7" s="406"/>
      <c r="SGS7" s="405"/>
      <c r="SGT7" s="406"/>
      <c r="SGU7" s="405"/>
      <c r="SGV7" s="406"/>
      <c r="SGW7" s="405"/>
      <c r="SGX7" s="406"/>
      <c r="SGY7" s="601"/>
      <c r="SGZ7" s="601"/>
      <c r="SHA7" s="404"/>
      <c r="SHB7" s="405"/>
      <c r="SHC7" s="406"/>
      <c r="SHD7" s="405"/>
      <c r="SHE7" s="406"/>
      <c r="SHF7" s="405"/>
      <c r="SHG7" s="406"/>
      <c r="SHH7" s="405"/>
      <c r="SHI7" s="406"/>
      <c r="SHJ7" s="405"/>
      <c r="SHK7" s="406"/>
      <c r="SHL7" s="601"/>
      <c r="SHM7" s="601"/>
      <c r="SHN7" s="404"/>
      <c r="SHO7" s="405"/>
      <c r="SHP7" s="406"/>
      <c r="SHQ7" s="405"/>
      <c r="SHR7" s="406"/>
      <c r="SHS7" s="405"/>
      <c r="SHT7" s="406"/>
      <c r="SHU7" s="405"/>
      <c r="SHV7" s="406"/>
      <c r="SHW7" s="405"/>
      <c r="SHX7" s="406"/>
      <c r="SHY7" s="601"/>
      <c r="SHZ7" s="601"/>
      <c r="SIA7" s="404"/>
      <c r="SIB7" s="405"/>
      <c r="SIC7" s="406"/>
      <c r="SID7" s="405"/>
      <c r="SIE7" s="406"/>
      <c r="SIF7" s="405"/>
      <c r="SIG7" s="406"/>
      <c r="SIH7" s="405"/>
      <c r="SII7" s="406"/>
      <c r="SIJ7" s="405"/>
      <c r="SIK7" s="406"/>
      <c r="SIL7" s="601"/>
      <c r="SIM7" s="601"/>
      <c r="SIN7" s="404"/>
      <c r="SIO7" s="405"/>
      <c r="SIP7" s="406"/>
      <c r="SIQ7" s="405"/>
      <c r="SIR7" s="406"/>
      <c r="SIS7" s="405"/>
      <c r="SIT7" s="406"/>
      <c r="SIU7" s="405"/>
      <c r="SIV7" s="406"/>
      <c r="SIW7" s="405"/>
      <c r="SIX7" s="406"/>
      <c r="SIY7" s="601"/>
      <c r="SIZ7" s="601"/>
      <c r="SJA7" s="404"/>
      <c r="SJB7" s="405"/>
      <c r="SJC7" s="406"/>
      <c r="SJD7" s="405"/>
      <c r="SJE7" s="406"/>
      <c r="SJF7" s="405"/>
      <c r="SJG7" s="406"/>
      <c r="SJH7" s="405"/>
      <c r="SJI7" s="406"/>
      <c r="SJJ7" s="405"/>
      <c r="SJK7" s="406"/>
      <c r="SJL7" s="601"/>
      <c r="SJM7" s="601"/>
      <c r="SJN7" s="404"/>
      <c r="SJO7" s="405"/>
      <c r="SJP7" s="406"/>
      <c r="SJQ7" s="405"/>
      <c r="SJR7" s="406"/>
      <c r="SJS7" s="405"/>
      <c r="SJT7" s="406"/>
      <c r="SJU7" s="405"/>
      <c r="SJV7" s="406"/>
      <c r="SJW7" s="405"/>
      <c r="SJX7" s="406"/>
      <c r="SJY7" s="601"/>
      <c r="SJZ7" s="601"/>
      <c r="SKA7" s="404"/>
      <c r="SKB7" s="405"/>
      <c r="SKC7" s="406"/>
      <c r="SKD7" s="405"/>
      <c r="SKE7" s="406"/>
      <c r="SKF7" s="405"/>
      <c r="SKG7" s="406"/>
      <c r="SKH7" s="405"/>
      <c r="SKI7" s="406"/>
      <c r="SKJ7" s="405"/>
      <c r="SKK7" s="406"/>
      <c r="SKL7" s="601"/>
      <c r="SKM7" s="601"/>
      <c r="SKN7" s="404"/>
      <c r="SKO7" s="405"/>
      <c r="SKP7" s="406"/>
      <c r="SKQ7" s="405"/>
      <c r="SKR7" s="406"/>
      <c r="SKS7" s="405"/>
      <c r="SKT7" s="406"/>
      <c r="SKU7" s="405"/>
      <c r="SKV7" s="406"/>
      <c r="SKW7" s="405"/>
      <c r="SKX7" s="406"/>
      <c r="SKY7" s="601"/>
      <c r="SKZ7" s="601"/>
      <c r="SLA7" s="404"/>
      <c r="SLB7" s="405"/>
      <c r="SLC7" s="406"/>
      <c r="SLD7" s="405"/>
      <c r="SLE7" s="406"/>
      <c r="SLF7" s="405"/>
      <c r="SLG7" s="406"/>
      <c r="SLH7" s="405"/>
      <c r="SLI7" s="406"/>
      <c r="SLJ7" s="405"/>
      <c r="SLK7" s="406"/>
      <c r="SLL7" s="601"/>
      <c r="SLM7" s="601"/>
      <c r="SLN7" s="404"/>
      <c r="SLO7" s="405"/>
      <c r="SLP7" s="406"/>
      <c r="SLQ7" s="405"/>
      <c r="SLR7" s="406"/>
      <c r="SLS7" s="405"/>
      <c r="SLT7" s="406"/>
      <c r="SLU7" s="405"/>
      <c r="SLV7" s="406"/>
      <c r="SLW7" s="405"/>
      <c r="SLX7" s="406"/>
      <c r="SLY7" s="601"/>
      <c r="SLZ7" s="601"/>
      <c r="SMA7" s="404"/>
      <c r="SMB7" s="405"/>
      <c r="SMC7" s="406"/>
      <c r="SMD7" s="405"/>
      <c r="SME7" s="406"/>
      <c r="SMF7" s="405"/>
      <c r="SMG7" s="406"/>
      <c r="SMH7" s="405"/>
      <c r="SMI7" s="406"/>
      <c r="SMJ7" s="405"/>
      <c r="SMK7" s="406"/>
      <c r="SML7" s="601"/>
      <c r="SMM7" s="601"/>
      <c r="SMN7" s="404"/>
      <c r="SMO7" s="405"/>
      <c r="SMP7" s="406"/>
      <c r="SMQ7" s="405"/>
      <c r="SMR7" s="406"/>
      <c r="SMS7" s="405"/>
      <c r="SMT7" s="406"/>
      <c r="SMU7" s="405"/>
      <c r="SMV7" s="406"/>
      <c r="SMW7" s="405"/>
      <c r="SMX7" s="406"/>
      <c r="SMY7" s="601"/>
      <c r="SMZ7" s="601"/>
      <c r="SNA7" s="404"/>
      <c r="SNB7" s="405"/>
      <c r="SNC7" s="406"/>
      <c r="SND7" s="405"/>
      <c r="SNE7" s="406"/>
      <c r="SNF7" s="405"/>
      <c r="SNG7" s="406"/>
      <c r="SNH7" s="405"/>
      <c r="SNI7" s="406"/>
      <c r="SNJ7" s="405"/>
      <c r="SNK7" s="406"/>
      <c r="SNL7" s="601"/>
      <c r="SNM7" s="601"/>
      <c r="SNN7" s="404"/>
      <c r="SNO7" s="405"/>
      <c r="SNP7" s="406"/>
      <c r="SNQ7" s="405"/>
      <c r="SNR7" s="406"/>
      <c r="SNS7" s="405"/>
      <c r="SNT7" s="406"/>
      <c r="SNU7" s="405"/>
      <c r="SNV7" s="406"/>
      <c r="SNW7" s="405"/>
      <c r="SNX7" s="406"/>
      <c r="SNY7" s="601"/>
      <c r="SNZ7" s="601"/>
      <c r="SOA7" s="404"/>
      <c r="SOB7" s="405"/>
      <c r="SOC7" s="406"/>
      <c r="SOD7" s="405"/>
      <c r="SOE7" s="406"/>
      <c r="SOF7" s="405"/>
      <c r="SOG7" s="406"/>
      <c r="SOH7" s="405"/>
      <c r="SOI7" s="406"/>
      <c r="SOJ7" s="405"/>
      <c r="SOK7" s="406"/>
      <c r="SOL7" s="601"/>
      <c r="SOM7" s="601"/>
      <c r="SON7" s="404"/>
      <c r="SOO7" s="405"/>
      <c r="SOP7" s="406"/>
      <c r="SOQ7" s="405"/>
      <c r="SOR7" s="406"/>
      <c r="SOS7" s="405"/>
      <c r="SOT7" s="406"/>
      <c r="SOU7" s="405"/>
      <c r="SOV7" s="406"/>
      <c r="SOW7" s="405"/>
      <c r="SOX7" s="406"/>
      <c r="SOY7" s="601"/>
      <c r="SOZ7" s="601"/>
      <c r="SPA7" s="404"/>
      <c r="SPB7" s="405"/>
      <c r="SPC7" s="406"/>
      <c r="SPD7" s="405"/>
      <c r="SPE7" s="406"/>
      <c r="SPF7" s="405"/>
      <c r="SPG7" s="406"/>
      <c r="SPH7" s="405"/>
      <c r="SPI7" s="406"/>
      <c r="SPJ7" s="405"/>
      <c r="SPK7" s="406"/>
      <c r="SPL7" s="601"/>
      <c r="SPM7" s="601"/>
      <c r="SPN7" s="404"/>
      <c r="SPO7" s="405"/>
      <c r="SPP7" s="406"/>
      <c r="SPQ7" s="405"/>
      <c r="SPR7" s="406"/>
      <c r="SPS7" s="405"/>
      <c r="SPT7" s="406"/>
      <c r="SPU7" s="405"/>
      <c r="SPV7" s="406"/>
      <c r="SPW7" s="405"/>
      <c r="SPX7" s="406"/>
      <c r="SPY7" s="601"/>
      <c r="SPZ7" s="601"/>
      <c r="SQA7" s="404"/>
      <c r="SQB7" s="405"/>
      <c r="SQC7" s="406"/>
      <c r="SQD7" s="405"/>
      <c r="SQE7" s="406"/>
      <c r="SQF7" s="405"/>
      <c r="SQG7" s="406"/>
      <c r="SQH7" s="405"/>
      <c r="SQI7" s="406"/>
      <c r="SQJ7" s="405"/>
      <c r="SQK7" s="406"/>
      <c r="SQL7" s="601"/>
      <c r="SQM7" s="601"/>
      <c r="SQN7" s="404"/>
      <c r="SQO7" s="405"/>
      <c r="SQP7" s="406"/>
      <c r="SQQ7" s="405"/>
      <c r="SQR7" s="406"/>
      <c r="SQS7" s="405"/>
      <c r="SQT7" s="406"/>
      <c r="SQU7" s="405"/>
      <c r="SQV7" s="406"/>
      <c r="SQW7" s="405"/>
      <c r="SQX7" s="406"/>
      <c r="SQY7" s="601"/>
      <c r="SQZ7" s="601"/>
      <c r="SRA7" s="404"/>
      <c r="SRB7" s="405"/>
      <c r="SRC7" s="406"/>
      <c r="SRD7" s="405"/>
      <c r="SRE7" s="406"/>
      <c r="SRF7" s="405"/>
      <c r="SRG7" s="406"/>
      <c r="SRH7" s="405"/>
      <c r="SRI7" s="406"/>
      <c r="SRJ7" s="405"/>
      <c r="SRK7" s="406"/>
      <c r="SRL7" s="601"/>
      <c r="SRM7" s="601"/>
      <c r="SRN7" s="404"/>
      <c r="SRO7" s="405"/>
      <c r="SRP7" s="406"/>
      <c r="SRQ7" s="405"/>
      <c r="SRR7" s="406"/>
      <c r="SRS7" s="405"/>
      <c r="SRT7" s="406"/>
      <c r="SRU7" s="405"/>
      <c r="SRV7" s="406"/>
      <c r="SRW7" s="405"/>
      <c r="SRX7" s="406"/>
      <c r="SRY7" s="601"/>
      <c r="SRZ7" s="601"/>
      <c r="SSA7" s="404"/>
      <c r="SSB7" s="405"/>
      <c r="SSC7" s="406"/>
      <c r="SSD7" s="405"/>
      <c r="SSE7" s="406"/>
      <c r="SSF7" s="405"/>
      <c r="SSG7" s="406"/>
      <c r="SSH7" s="405"/>
      <c r="SSI7" s="406"/>
      <c r="SSJ7" s="405"/>
      <c r="SSK7" s="406"/>
      <c r="SSL7" s="601"/>
      <c r="SSM7" s="601"/>
      <c r="SSN7" s="404"/>
      <c r="SSO7" s="405"/>
      <c r="SSP7" s="406"/>
      <c r="SSQ7" s="405"/>
      <c r="SSR7" s="406"/>
      <c r="SSS7" s="405"/>
      <c r="SST7" s="406"/>
      <c r="SSU7" s="405"/>
      <c r="SSV7" s="406"/>
      <c r="SSW7" s="405"/>
      <c r="SSX7" s="406"/>
      <c r="SSY7" s="601"/>
      <c r="SSZ7" s="601"/>
      <c r="STA7" s="404"/>
      <c r="STB7" s="405"/>
      <c r="STC7" s="406"/>
      <c r="STD7" s="405"/>
      <c r="STE7" s="406"/>
      <c r="STF7" s="405"/>
      <c r="STG7" s="406"/>
      <c r="STH7" s="405"/>
      <c r="STI7" s="406"/>
      <c r="STJ7" s="405"/>
      <c r="STK7" s="406"/>
      <c r="STL7" s="601"/>
      <c r="STM7" s="601"/>
      <c r="STN7" s="404"/>
      <c r="STO7" s="405"/>
      <c r="STP7" s="406"/>
      <c r="STQ7" s="405"/>
      <c r="STR7" s="406"/>
      <c r="STS7" s="405"/>
      <c r="STT7" s="406"/>
      <c r="STU7" s="405"/>
      <c r="STV7" s="406"/>
      <c r="STW7" s="405"/>
      <c r="STX7" s="406"/>
      <c r="STY7" s="601"/>
      <c r="STZ7" s="601"/>
      <c r="SUA7" s="404"/>
      <c r="SUB7" s="405"/>
      <c r="SUC7" s="406"/>
      <c r="SUD7" s="405"/>
      <c r="SUE7" s="406"/>
      <c r="SUF7" s="405"/>
      <c r="SUG7" s="406"/>
      <c r="SUH7" s="405"/>
      <c r="SUI7" s="406"/>
      <c r="SUJ7" s="405"/>
      <c r="SUK7" s="406"/>
      <c r="SUL7" s="601"/>
      <c r="SUM7" s="601"/>
      <c r="SUN7" s="404"/>
      <c r="SUO7" s="405"/>
      <c r="SUP7" s="406"/>
      <c r="SUQ7" s="405"/>
      <c r="SUR7" s="406"/>
      <c r="SUS7" s="405"/>
      <c r="SUT7" s="406"/>
      <c r="SUU7" s="405"/>
      <c r="SUV7" s="406"/>
      <c r="SUW7" s="405"/>
      <c r="SUX7" s="406"/>
      <c r="SUY7" s="601"/>
      <c r="SUZ7" s="601"/>
      <c r="SVA7" s="404"/>
      <c r="SVB7" s="405"/>
      <c r="SVC7" s="406"/>
      <c r="SVD7" s="405"/>
      <c r="SVE7" s="406"/>
      <c r="SVF7" s="405"/>
      <c r="SVG7" s="406"/>
      <c r="SVH7" s="405"/>
      <c r="SVI7" s="406"/>
      <c r="SVJ7" s="405"/>
      <c r="SVK7" s="406"/>
      <c r="SVL7" s="601"/>
      <c r="SVM7" s="601"/>
      <c r="SVN7" s="404"/>
      <c r="SVO7" s="405"/>
      <c r="SVP7" s="406"/>
      <c r="SVQ7" s="405"/>
      <c r="SVR7" s="406"/>
      <c r="SVS7" s="405"/>
      <c r="SVT7" s="406"/>
      <c r="SVU7" s="405"/>
      <c r="SVV7" s="406"/>
      <c r="SVW7" s="405"/>
      <c r="SVX7" s="406"/>
      <c r="SVY7" s="601"/>
      <c r="SVZ7" s="601"/>
      <c r="SWA7" s="404"/>
      <c r="SWB7" s="405"/>
      <c r="SWC7" s="406"/>
      <c r="SWD7" s="405"/>
      <c r="SWE7" s="406"/>
      <c r="SWF7" s="405"/>
      <c r="SWG7" s="406"/>
      <c r="SWH7" s="405"/>
      <c r="SWI7" s="406"/>
      <c r="SWJ7" s="405"/>
      <c r="SWK7" s="406"/>
      <c r="SWL7" s="601"/>
      <c r="SWM7" s="601"/>
      <c r="SWN7" s="404"/>
      <c r="SWO7" s="405"/>
      <c r="SWP7" s="406"/>
      <c r="SWQ7" s="405"/>
      <c r="SWR7" s="406"/>
      <c r="SWS7" s="405"/>
      <c r="SWT7" s="406"/>
      <c r="SWU7" s="405"/>
      <c r="SWV7" s="406"/>
      <c r="SWW7" s="405"/>
      <c r="SWX7" s="406"/>
      <c r="SWY7" s="601"/>
      <c r="SWZ7" s="601"/>
      <c r="SXA7" s="404"/>
      <c r="SXB7" s="405"/>
      <c r="SXC7" s="406"/>
      <c r="SXD7" s="405"/>
      <c r="SXE7" s="406"/>
      <c r="SXF7" s="405"/>
      <c r="SXG7" s="406"/>
      <c r="SXH7" s="405"/>
      <c r="SXI7" s="406"/>
      <c r="SXJ7" s="405"/>
      <c r="SXK7" s="406"/>
      <c r="SXL7" s="601"/>
      <c r="SXM7" s="601"/>
      <c r="SXN7" s="404"/>
      <c r="SXO7" s="405"/>
      <c r="SXP7" s="406"/>
      <c r="SXQ7" s="405"/>
      <c r="SXR7" s="406"/>
      <c r="SXS7" s="405"/>
      <c r="SXT7" s="406"/>
      <c r="SXU7" s="405"/>
      <c r="SXV7" s="406"/>
      <c r="SXW7" s="405"/>
      <c r="SXX7" s="406"/>
      <c r="SXY7" s="601"/>
      <c r="SXZ7" s="601"/>
      <c r="SYA7" s="404"/>
      <c r="SYB7" s="405"/>
      <c r="SYC7" s="406"/>
      <c r="SYD7" s="405"/>
      <c r="SYE7" s="406"/>
      <c r="SYF7" s="405"/>
      <c r="SYG7" s="406"/>
      <c r="SYH7" s="405"/>
      <c r="SYI7" s="406"/>
      <c r="SYJ7" s="405"/>
      <c r="SYK7" s="406"/>
      <c r="SYL7" s="601"/>
      <c r="SYM7" s="601"/>
      <c r="SYN7" s="404"/>
      <c r="SYO7" s="405"/>
      <c r="SYP7" s="406"/>
      <c r="SYQ7" s="405"/>
      <c r="SYR7" s="406"/>
      <c r="SYS7" s="405"/>
      <c r="SYT7" s="406"/>
      <c r="SYU7" s="405"/>
      <c r="SYV7" s="406"/>
      <c r="SYW7" s="405"/>
      <c r="SYX7" s="406"/>
      <c r="SYY7" s="601"/>
      <c r="SYZ7" s="601"/>
      <c r="SZA7" s="404"/>
      <c r="SZB7" s="405"/>
      <c r="SZC7" s="406"/>
      <c r="SZD7" s="405"/>
      <c r="SZE7" s="406"/>
      <c r="SZF7" s="405"/>
      <c r="SZG7" s="406"/>
      <c r="SZH7" s="405"/>
      <c r="SZI7" s="406"/>
      <c r="SZJ7" s="405"/>
      <c r="SZK7" s="406"/>
      <c r="SZL7" s="601"/>
      <c r="SZM7" s="601"/>
      <c r="SZN7" s="404"/>
      <c r="SZO7" s="405"/>
      <c r="SZP7" s="406"/>
      <c r="SZQ7" s="405"/>
      <c r="SZR7" s="406"/>
      <c r="SZS7" s="405"/>
      <c r="SZT7" s="406"/>
      <c r="SZU7" s="405"/>
      <c r="SZV7" s="406"/>
      <c r="SZW7" s="405"/>
      <c r="SZX7" s="406"/>
      <c r="SZY7" s="601"/>
      <c r="SZZ7" s="601"/>
      <c r="TAA7" s="404"/>
      <c r="TAB7" s="405"/>
      <c r="TAC7" s="406"/>
      <c r="TAD7" s="405"/>
      <c r="TAE7" s="406"/>
      <c r="TAF7" s="405"/>
      <c r="TAG7" s="406"/>
      <c r="TAH7" s="405"/>
      <c r="TAI7" s="406"/>
      <c r="TAJ7" s="405"/>
      <c r="TAK7" s="406"/>
      <c r="TAL7" s="601"/>
      <c r="TAM7" s="601"/>
      <c r="TAN7" s="404"/>
      <c r="TAO7" s="405"/>
      <c r="TAP7" s="406"/>
      <c r="TAQ7" s="405"/>
      <c r="TAR7" s="406"/>
      <c r="TAS7" s="405"/>
      <c r="TAT7" s="406"/>
      <c r="TAU7" s="405"/>
      <c r="TAV7" s="406"/>
      <c r="TAW7" s="405"/>
      <c r="TAX7" s="406"/>
      <c r="TAY7" s="601"/>
      <c r="TAZ7" s="601"/>
      <c r="TBA7" s="404"/>
      <c r="TBB7" s="405"/>
      <c r="TBC7" s="406"/>
      <c r="TBD7" s="405"/>
      <c r="TBE7" s="406"/>
      <c r="TBF7" s="405"/>
      <c r="TBG7" s="406"/>
      <c r="TBH7" s="405"/>
      <c r="TBI7" s="406"/>
      <c r="TBJ7" s="405"/>
      <c r="TBK7" s="406"/>
      <c r="TBL7" s="601"/>
      <c r="TBM7" s="601"/>
      <c r="TBN7" s="404"/>
      <c r="TBO7" s="405"/>
      <c r="TBP7" s="406"/>
      <c r="TBQ7" s="405"/>
      <c r="TBR7" s="406"/>
      <c r="TBS7" s="405"/>
      <c r="TBT7" s="406"/>
      <c r="TBU7" s="405"/>
      <c r="TBV7" s="406"/>
      <c r="TBW7" s="405"/>
      <c r="TBX7" s="406"/>
      <c r="TBY7" s="601"/>
      <c r="TBZ7" s="601"/>
      <c r="TCA7" s="404"/>
      <c r="TCB7" s="405"/>
      <c r="TCC7" s="406"/>
      <c r="TCD7" s="405"/>
      <c r="TCE7" s="406"/>
      <c r="TCF7" s="405"/>
      <c r="TCG7" s="406"/>
      <c r="TCH7" s="405"/>
      <c r="TCI7" s="406"/>
      <c r="TCJ7" s="405"/>
      <c r="TCK7" s="406"/>
      <c r="TCL7" s="601"/>
      <c r="TCM7" s="601"/>
      <c r="TCN7" s="404"/>
      <c r="TCO7" s="405"/>
      <c r="TCP7" s="406"/>
      <c r="TCQ7" s="405"/>
      <c r="TCR7" s="406"/>
      <c r="TCS7" s="405"/>
      <c r="TCT7" s="406"/>
      <c r="TCU7" s="405"/>
      <c r="TCV7" s="406"/>
      <c r="TCW7" s="405"/>
      <c r="TCX7" s="406"/>
      <c r="TCY7" s="601"/>
      <c r="TCZ7" s="601"/>
      <c r="TDA7" s="404"/>
      <c r="TDB7" s="405"/>
      <c r="TDC7" s="406"/>
      <c r="TDD7" s="405"/>
      <c r="TDE7" s="406"/>
      <c r="TDF7" s="405"/>
      <c r="TDG7" s="406"/>
      <c r="TDH7" s="405"/>
      <c r="TDI7" s="406"/>
      <c r="TDJ7" s="405"/>
      <c r="TDK7" s="406"/>
      <c r="TDL7" s="601"/>
      <c r="TDM7" s="601"/>
      <c r="TDN7" s="404"/>
      <c r="TDO7" s="405"/>
      <c r="TDP7" s="406"/>
      <c r="TDQ7" s="405"/>
      <c r="TDR7" s="406"/>
      <c r="TDS7" s="405"/>
      <c r="TDT7" s="406"/>
      <c r="TDU7" s="405"/>
      <c r="TDV7" s="406"/>
      <c r="TDW7" s="405"/>
      <c r="TDX7" s="406"/>
      <c r="TDY7" s="601"/>
      <c r="TDZ7" s="601"/>
      <c r="TEA7" s="404"/>
      <c r="TEB7" s="405"/>
      <c r="TEC7" s="406"/>
      <c r="TED7" s="405"/>
      <c r="TEE7" s="406"/>
      <c r="TEF7" s="405"/>
      <c r="TEG7" s="406"/>
      <c r="TEH7" s="405"/>
      <c r="TEI7" s="406"/>
      <c r="TEJ7" s="405"/>
      <c r="TEK7" s="406"/>
      <c r="TEL7" s="601"/>
      <c r="TEM7" s="601"/>
      <c r="TEN7" s="404"/>
      <c r="TEO7" s="405"/>
      <c r="TEP7" s="406"/>
      <c r="TEQ7" s="405"/>
      <c r="TER7" s="406"/>
      <c r="TES7" s="405"/>
      <c r="TET7" s="406"/>
      <c r="TEU7" s="405"/>
      <c r="TEV7" s="406"/>
      <c r="TEW7" s="405"/>
      <c r="TEX7" s="406"/>
      <c r="TEY7" s="601"/>
      <c r="TEZ7" s="601"/>
      <c r="TFA7" s="404"/>
      <c r="TFB7" s="405"/>
      <c r="TFC7" s="406"/>
      <c r="TFD7" s="405"/>
      <c r="TFE7" s="406"/>
      <c r="TFF7" s="405"/>
      <c r="TFG7" s="406"/>
      <c r="TFH7" s="405"/>
      <c r="TFI7" s="406"/>
      <c r="TFJ7" s="405"/>
      <c r="TFK7" s="406"/>
      <c r="TFL7" s="601"/>
      <c r="TFM7" s="601"/>
      <c r="TFN7" s="404"/>
      <c r="TFO7" s="405"/>
      <c r="TFP7" s="406"/>
      <c r="TFQ7" s="405"/>
      <c r="TFR7" s="406"/>
      <c r="TFS7" s="405"/>
      <c r="TFT7" s="406"/>
      <c r="TFU7" s="405"/>
      <c r="TFV7" s="406"/>
      <c r="TFW7" s="405"/>
      <c r="TFX7" s="406"/>
      <c r="TFY7" s="601"/>
      <c r="TFZ7" s="601"/>
      <c r="TGA7" s="404"/>
      <c r="TGB7" s="405"/>
      <c r="TGC7" s="406"/>
      <c r="TGD7" s="405"/>
      <c r="TGE7" s="406"/>
      <c r="TGF7" s="405"/>
      <c r="TGG7" s="406"/>
      <c r="TGH7" s="405"/>
      <c r="TGI7" s="406"/>
      <c r="TGJ7" s="405"/>
      <c r="TGK7" s="406"/>
      <c r="TGL7" s="601"/>
      <c r="TGM7" s="601"/>
      <c r="TGN7" s="404"/>
      <c r="TGO7" s="405"/>
      <c r="TGP7" s="406"/>
      <c r="TGQ7" s="405"/>
      <c r="TGR7" s="406"/>
      <c r="TGS7" s="405"/>
      <c r="TGT7" s="406"/>
      <c r="TGU7" s="405"/>
      <c r="TGV7" s="406"/>
      <c r="TGW7" s="405"/>
      <c r="TGX7" s="406"/>
      <c r="TGY7" s="601"/>
      <c r="TGZ7" s="601"/>
      <c r="THA7" s="404"/>
      <c r="THB7" s="405"/>
      <c r="THC7" s="406"/>
      <c r="THD7" s="405"/>
      <c r="THE7" s="406"/>
      <c r="THF7" s="405"/>
      <c r="THG7" s="406"/>
      <c r="THH7" s="405"/>
      <c r="THI7" s="406"/>
      <c r="THJ7" s="405"/>
      <c r="THK7" s="406"/>
      <c r="THL7" s="601"/>
      <c r="THM7" s="601"/>
      <c r="THN7" s="404"/>
      <c r="THO7" s="405"/>
      <c r="THP7" s="406"/>
      <c r="THQ7" s="405"/>
      <c r="THR7" s="406"/>
      <c r="THS7" s="405"/>
      <c r="THT7" s="406"/>
      <c r="THU7" s="405"/>
      <c r="THV7" s="406"/>
      <c r="THW7" s="405"/>
      <c r="THX7" s="406"/>
      <c r="THY7" s="601"/>
      <c r="THZ7" s="601"/>
      <c r="TIA7" s="404"/>
      <c r="TIB7" s="405"/>
      <c r="TIC7" s="406"/>
      <c r="TID7" s="405"/>
      <c r="TIE7" s="406"/>
      <c r="TIF7" s="405"/>
      <c r="TIG7" s="406"/>
      <c r="TIH7" s="405"/>
      <c r="TII7" s="406"/>
      <c r="TIJ7" s="405"/>
      <c r="TIK7" s="406"/>
      <c r="TIL7" s="601"/>
      <c r="TIM7" s="601"/>
      <c r="TIN7" s="404"/>
      <c r="TIO7" s="405"/>
      <c r="TIP7" s="406"/>
      <c r="TIQ7" s="405"/>
      <c r="TIR7" s="406"/>
      <c r="TIS7" s="405"/>
      <c r="TIT7" s="406"/>
      <c r="TIU7" s="405"/>
      <c r="TIV7" s="406"/>
      <c r="TIW7" s="405"/>
      <c r="TIX7" s="406"/>
      <c r="TIY7" s="601"/>
      <c r="TIZ7" s="601"/>
      <c r="TJA7" s="404"/>
      <c r="TJB7" s="405"/>
      <c r="TJC7" s="406"/>
      <c r="TJD7" s="405"/>
      <c r="TJE7" s="406"/>
      <c r="TJF7" s="405"/>
      <c r="TJG7" s="406"/>
      <c r="TJH7" s="405"/>
      <c r="TJI7" s="406"/>
      <c r="TJJ7" s="405"/>
      <c r="TJK7" s="406"/>
      <c r="TJL7" s="601"/>
      <c r="TJM7" s="601"/>
      <c r="TJN7" s="404"/>
      <c r="TJO7" s="405"/>
      <c r="TJP7" s="406"/>
      <c r="TJQ7" s="405"/>
      <c r="TJR7" s="406"/>
      <c r="TJS7" s="405"/>
      <c r="TJT7" s="406"/>
      <c r="TJU7" s="405"/>
      <c r="TJV7" s="406"/>
      <c r="TJW7" s="405"/>
      <c r="TJX7" s="406"/>
      <c r="TJY7" s="601"/>
      <c r="TJZ7" s="601"/>
      <c r="TKA7" s="404"/>
      <c r="TKB7" s="405"/>
      <c r="TKC7" s="406"/>
      <c r="TKD7" s="405"/>
      <c r="TKE7" s="406"/>
      <c r="TKF7" s="405"/>
      <c r="TKG7" s="406"/>
      <c r="TKH7" s="405"/>
      <c r="TKI7" s="406"/>
      <c r="TKJ7" s="405"/>
      <c r="TKK7" s="406"/>
      <c r="TKL7" s="601"/>
      <c r="TKM7" s="601"/>
      <c r="TKN7" s="404"/>
      <c r="TKO7" s="405"/>
      <c r="TKP7" s="406"/>
      <c r="TKQ7" s="405"/>
      <c r="TKR7" s="406"/>
      <c r="TKS7" s="405"/>
      <c r="TKT7" s="406"/>
      <c r="TKU7" s="405"/>
      <c r="TKV7" s="406"/>
      <c r="TKW7" s="405"/>
      <c r="TKX7" s="406"/>
      <c r="TKY7" s="601"/>
      <c r="TKZ7" s="601"/>
      <c r="TLA7" s="404"/>
      <c r="TLB7" s="405"/>
      <c r="TLC7" s="406"/>
      <c r="TLD7" s="405"/>
      <c r="TLE7" s="406"/>
      <c r="TLF7" s="405"/>
      <c r="TLG7" s="406"/>
      <c r="TLH7" s="405"/>
      <c r="TLI7" s="406"/>
      <c r="TLJ7" s="405"/>
      <c r="TLK7" s="406"/>
      <c r="TLL7" s="601"/>
      <c r="TLM7" s="601"/>
      <c r="TLN7" s="404"/>
      <c r="TLO7" s="405"/>
      <c r="TLP7" s="406"/>
      <c r="TLQ7" s="405"/>
      <c r="TLR7" s="406"/>
      <c r="TLS7" s="405"/>
      <c r="TLT7" s="406"/>
      <c r="TLU7" s="405"/>
      <c r="TLV7" s="406"/>
      <c r="TLW7" s="405"/>
      <c r="TLX7" s="406"/>
      <c r="TLY7" s="601"/>
      <c r="TLZ7" s="601"/>
      <c r="TMA7" s="404"/>
      <c r="TMB7" s="405"/>
      <c r="TMC7" s="406"/>
      <c r="TMD7" s="405"/>
      <c r="TME7" s="406"/>
      <c r="TMF7" s="405"/>
      <c r="TMG7" s="406"/>
      <c r="TMH7" s="405"/>
      <c r="TMI7" s="406"/>
      <c r="TMJ7" s="405"/>
      <c r="TMK7" s="406"/>
      <c r="TML7" s="601"/>
      <c r="TMM7" s="601"/>
      <c r="TMN7" s="404"/>
      <c r="TMO7" s="405"/>
      <c r="TMP7" s="406"/>
      <c r="TMQ7" s="405"/>
      <c r="TMR7" s="406"/>
      <c r="TMS7" s="405"/>
      <c r="TMT7" s="406"/>
      <c r="TMU7" s="405"/>
      <c r="TMV7" s="406"/>
      <c r="TMW7" s="405"/>
      <c r="TMX7" s="406"/>
      <c r="TMY7" s="601"/>
      <c r="TMZ7" s="601"/>
      <c r="TNA7" s="404"/>
      <c r="TNB7" s="405"/>
      <c r="TNC7" s="406"/>
      <c r="TND7" s="405"/>
      <c r="TNE7" s="406"/>
      <c r="TNF7" s="405"/>
      <c r="TNG7" s="406"/>
      <c r="TNH7" s="405"/>
      <c r="TNI7" s="406"/>
      <c r="TNJ7" s="405"/>
      <c r="TNK7" s="406"/>
      <c r="TNL7" s="601"/>
      <c r="TNM7" s="601"/>
      <c r="TNN7" s="404"/>
      <c r="TNO7" s="405"/>
      <c r="TNP7" s="406"/>
      <c r="TNQ7" s="405"/>
      <c r="TNR7" s="406"/>
      <c r="TNS7" s="405"/>
      <c r="TNT7" s="406"/>
      <c r="TNU7" s="405"/>
      <c r="TNV7" s="406"/>
      <c r="TNW7" s="405"/>
      <c r="TNX7" s="406"/>
      <c r="TNY7" s="601"/>
      <c r="TNZ7" s="601"/>
      <c r="TOA7" s="404"/>
      <c r="TOB7" s="405"/>
      <c r="TOC7" s="406"/>
      <c r="TOD7" s="405"/>
      <c r="TOE7" s="406"/>
      <c r="TOF7" s="405"/>
      <c r="TOG7" s="406"/>
      <c r="TOH7" s="405"/>
      <c r="TOI7" s="406"/>
      <c r="TOJ7" s="405"/>
      <c r="TOK7" s="406"/>
      <c r="TOL7" s="601"/>
      <c r="TOM7" s="601"/>
      <c r="TON7" s="404"/>
      <c r="TOO7" s="405"/>
      <c r="TOP7" s="406"/>
      <c r="TOQ7" s="405"/>
      <c r="TOR7" s="406"/>
      <c r="TOS7" s="405"/>
      <c r="TOT7" s="406"/>
      <c r="TOU7" s="405"/>
      <c r="TOV7" s="406"/>
      <c r="TOW7" s="405"/>
      <c r="TOX7" s="406"/>
      <c r="TOY7" s="601"/>
      <c r="TOZ7" s="601"/>
      <c r="TPA7" s="404"/>
      <c r="TPB7" s="405"/>
      <c r="TPC7" s="406"/>
      <c r="TPD7" s="405"/>
      <c r="TPE7" s="406"/>
      <c r="TPF7" s="405"/>
      <c r="TPG7" s="406"/>
      <c r="TPH7" s="405"/>
      <c r="TPI7" s="406"/>
      <c r="TPJ7" s="405"/>
      <c r="TPK7" s="406"/>
      <c r="TPL7" s="601"/>
      <c r="TPM7" s="601"/>
      <c r="TPN7" s="404"/>
      <c r="TPO7" s="405"/>
      <c r="TPP7" s="406"/>
      <c r="TPQ7" s="405"/>
      <c r="TPR7" s="406"/>
      <c r="TPS7" s="405"/>
      <c r="TPT7" s="406"/>
      <c r="TPU7" s="405"/>
      <c r="TPV7" s="406"/>
      <c r="TPW7" s="405"/>
      <c r="TPX7" s="406"/>
      <c r="TPY7" s="601"/>
      <c r="TPZ7" s="601"/>
      <c r="TQA7" s="404"/>
      <c r="TQB7" s="405"/>
      <c r="TQC7" s="406"/>
      <c r="TQD7" s="405"/>
      <c r="TQE7" s="406"/>
      <c r="TQF7" s="405"/>
      <c r="TQG7" s="406"/>
      <c r="TQH7" s="405"/>
      <c r="TQI7" s="406"/>
      <c r="TQJ7" s="405"/>
      <c r="TQK7" s="406"/>
      <c r="TQL7" s="601"/>
      <c r="TQM7" s="601"/>
      <c r="TQN7" s="404"/>
      <c r="TQO7" s="405"/>
      <c r="TQP7" s="406"/>
      <c r="TQQ7" s="405"/>
      <c r="TQR7" s="406"/>
      <c r="TQS7" s="405"/>
      <c r="TQT7" s="406"/>
      <c r="TQU7" s="405"/>
      <c r="TQV7" s="406"/>
      <c r="TQW7" s="405"/>
      <c r="TQX7" s="406"/>
      <c r="TQY7" s="601"/>
      <c r="TQZ7" s="601"/>
      <c r="TRA7" s="404"/>
      <c r="TRB7" s="405"/>
      <c r="TRC7" s="406"/>
      <c r="TRD7" s="405"/>
      <c r="TRE7" s="406"/>
      <c r="TRF7" s="405"/>
      <c r="TRG7" s="406"/>
      <c r="TRH7" s="405"/>
      <c r="TRI7" s="406"/>
      <c r="TRJ7" s="405"/>
      <c r="TRK7" s="406"/>
      <c r="TRL7" s="601"/>
      <c r="TRM7" s="601"/>
      <c r="TRN7" s="404"/>
      <c r="TRO7" s="405"/>
      <c r="TRP7" s="406"/>
      <c r="TRQ7" s="405"/>
      <c r="TRR7" s="406"/>
      <c r="TRS7" s="405"/>
      <c r="TRT7" s="406"/>
      <c r="TRU7" s="405"/>
      <c r="TRV7" s="406"/>
      <c r="TRW7" s="405"/>
      <c r="TRX7" s="406"/>
      <c r="TRY7" s="601"/>
      <c r="TRZ7" s="601"/>
      <c r="TSA7" s="404"/>
      <c r="TSB7" s="405"/>
      <c r="TSC7" s="406"/>
      <c r="TSD7" s="405"/>
      <c r="TSE7" s="406"/>
      <c r="TSF7" s="405"/>
      <c r="TSG7" s="406"/>
      <c r="TSH7" s="405"/>
      <c r="TSI7" s="406"/>
      <c r="TSJ7" s="405"/>
      <c r="TSK7" s="406"/>
      <c r="TSL7" s="601"/>
      <c r="TSM7" s="601"/>
      <c r="TSN7" s="404"/>
      <c r="TSO7" s="405"/>
      <c r="TSP7" s="406"/>
      <c r="TSQ7" s="405"/>
      <c r="TSR7" s="406"/>
      <c r="TSS7" s="405"/>
      <c r="TST7" s="406"/>
      <c r="TSU7" s="405"/>
      <c r="TSV7" s="406"/>
      <c r="TSW7" s="405"/>
      <c r="TSX7" s="406"/>
      <c r="TSY7" s="601"/>
      <c r="TSZ7" s="601"/>
      <c r="TTA7" s="404"/>
      <c r="TTB7" s="405"/>
      <c r="TTC7" s="406"/>
      <c r="TTD7" s="405"/>
      <c r="TTE7" s="406"/>
      <c r="TTF7" s="405"/>
      <c r="TTG7" s="406"/>
      <c r="TTH7" s="405"/>
      <c r="TTI7" s="406"/>
      <c r="TTJ7" s="405"/>
      <c r="TTK7" s="406"/>
      <c r="TTL7" s="601"/>
      <c r="TTM7" s="601"/>
      <c r="TTN7" s="404"/>
      <c r="TTO7" s="405"/>
      <c r="TTP7" s="406"/>
      <c r="TTQ7" s="405"/>
      <c r="TTR7" s="406"/>
      <c r="TTS7" s="405"/>
      <c r="TTT7" s="406"/>
      <c r="TTU7" s="405"/>
      <c r="TTV7" s="406"/>
      <c r="TTW7" s="405"/>
      <c r="TTX7" s="406"/>
      <c r="TTY7" s="601"/>
      <c r="TTZ7" s="601"/>
      <c r="TUA7" s="404"/>
      <c r="TUB7" s="405"/>
      <c r="TUC7" s="406"/>
      <c r="TUD7" s="405"/>
      <c r="TUE7" s="406"/>
      <c r="TUF7" s="405"/>
      <c r="TUG7" s="406"/>
      <c r="TUH7" s="405"/>
      <c r="TUI7" s="406"/>
      <c r="TUJ7" s="405"/>
      <c r="TUK7" s="406"/>
      <c r="TUL7" s="601"/>
      <c r="TUM7" s="601"/>
      <c r="TUN7" s="404"/>
      <c r="TUO7" s="405"/>
      <c r="TUP7" s="406"/>
      <c r="TUQ7" s="405"/>
      <c r="TUR7" s="406"/>
      <c r="TUS7" s="405"/>
      <c r="TUT7" s="406"/>
      <c r="TUU7" s="405"/>
      <c r="TUV7" s="406"/>
      <c r="TUW7" s="405"/>
      <c r="TUX7" s="406"/>
      <c r="TUY7" s="601"/>
      <c r="TUZ7" s="601"/>
      <c r="TVA7" s="404"/>
      <c r="TVB7" s="405"/>
      <c r="TVC7" s="406"/>
      <c r="TVD7" s="405"/>
      <c r="TVE7" s="406"/>
      <c r="TVF7" s="405"/>
      <c r="TVG7" s="406"/>
      <c r="TVH7" s="405"/>
      <c r="TVI7" s="406"/>
      <c r="TVJ7" s="405"/>
      <c r="TVK7" s="406"/>
      <c r="TVL7" s="601"/>
      <c r="TVM7" s="601"/>
      <c r="TVN7" s="404"/>
      <c r="TVO7" s="405"/>
      <c r="TVP7" s="406"/>
      <c r="TVQ7" s="405"/>
      <c r="TVR7" s="406"/>
      <c r="TVS7" s="405"/>
      <c r="TVT7" s="406"/>
      <c r="TVU7" s="405"/>
      <c r="TVV7" s="406"/>
      <c r="TVW7" s="405"/>
      <c r="TVX7" s="406"/>
      <c r="TVY7" s="601"/>
      <c r="TVZ7" s="601"/>
      <c r="TWA7" s="404"/>
      <c r="TWB7" s="405"/>
      <c r="TWC7" s="406"/>
      <c r="TWD7" s="405"/>
      <c r="TWE7" s="406"/>
      <c r="TWF7" s="405"/>
      <c r="TWG7" s="406"/>
      <c r="TWH7" s="405"/>
      <c r="TWI7" s="406"/>
      <c r="TWJ7" s="405"/>
      <c r="TWK7" s="406"/>
      <c r="TWL7" s="601"/>
      <c r="TWM7" s="601"/>
      <c r="TWN7" s="404"/>
      <c r="TWO7" s="405"/>
      <c r="TWP7" s="406"/>
      <c r="TWQ7" s="405"/>
      <c r="TWR7" s="406"/>
      <c r="TWS7" s="405"/>
      <c r="TWT7" s="406"/>
      <c r="TWU7" s="405"/>
      <c r="TWV7" s="406"/>
      <c r="TWW7" s="405"/>
      <c r="TWX7" s="406"/>
      <c r="TWY7" s="601"/>
      <c r="TWZ7" s="601"/>
      <c r="TXA7" s="404"/>
      <c r="TXB7" s="405"/>
      <c r="TXC7" s="406"/>
      <c r="TXD7" s="405"/>
      <c r="TXE7" s="406"/>
      <c r="TXF7" s="405"/>
      <c r="TXG7" s="406"/>
      <c r="TXH7" s="405"/>
      <c r="TXI7" s="406"/>
      <c r="TXJ7" s="405"/>
      <c r="TXK7" s="406"/>
      <c r="TXL7" s="601"/>
      <c r="TXM7" s="601"/>
      <c r="TXN7" s="404"/>
      <c r="TXO7" s="405"/>
      <c r="TXP7" s="406"/>
      <c r="TXQ7" s="405"/>
      <c r="TXR7" s="406"/>
      <c r="TXS7" s="405"/>
      <c r="TXT7" s="406"/>
      <c r="TXU7" s="405"/>
      <c r="TXV7" s="406"/>
      <c r="TXW7" s="405"/>
      <c r="TXX7" s="406"/>
      <c r="TXY7" s="601"/>
      <c r="TXZ7" s="601"/>
      <c r="TYA7" s="404"/>
      <c r="TYB7" s="405"/>
      <c r="TYC7" s="406"/>
      <c r="TYD7" s="405"/>
      <c r="TYE7" s="406"/>
      <c r="TYF7" s="405"/>
      <c r="TYG7" s="406"/>
      <c r="TYH7" s="405"/>
      <c r="TYI7" s="406"/>
      <c r="TYJ7" s="405"/>
      <c r="TYK7" s="406"/>
      <c r="TYL7" s="601"/>
      <c r="TYM7" s="601"/>
      <c r="TYN7" s="404"/>
      <c r="TYO7" s="405"/>
      <c r="TYP7" s="406"/>
      <c r="TYQ7" s="405"/>
      <c r="TYR7" s="406"/>
      <c r="TYS7" s="405"/>
      <c r="TYT7" s="406"/>
      <c r="TYU7" s="405"/>
      <c r="TYV7" s="406"/>
      <c r="TYW7" s="405"/>
      <c r="TYX7" s="406"/>
      <c r="TYY7" s="601"/>
      <c r="TYZ7" s="601"/>
      <c r="TZA7" s="404"/>
      <c r="TZB7" s="405"/>
      <c r="TZC7" s="406"/>
      <c r="TZD7" s="405"/>
      <c r="TZE7" s="406"/>
      <c r="TZF7" s="405"/>
      <c r="TZG7" s="406"/>
      <c r="TZH7" s="405"/>
      <c r="TZI7" s="406"/>
      <c r="TZJ7" s="405"/>
      <c r="TZK7" s="406"/>
      <c r="TZL7" s="601"/>
      <c r="TZM7" s="601"/>
      <c r="TZN7" s="404"/>
      <c r="TZO7" s="405"/>
      <c r="TZP7" s="406"/>
      <c r="TZQ7" s="405"/>
      <c r="TZR7" s="406"/>
      <c r="TZS7" s="405"/>
      <c r="TZT7" s="406"/>
      <c r="TZU7" s="405"/>
      <c r="TZV7" s="406"/>
      <c r="TZW7" s="405"/>
      <c r="TZX7" s="406"/>
      <c r="TZY7" s="601"/>
      <c r="TZZ7" s="601"/>
      <c r="UAA7" s="404"/>
      <c r="UAB7" s="405"/>
      <c r="UAC7" s="406"/>
      <c r="UAD7" s="405"/>
      <c r="UAE7" s="406"/>
      <c r="UAF7" s="405"/>
      <c r="UAG7" s="406"/>
      <c r="UAH7" s="405"/>
      <c r="UAI7" s="406"/>
      <c r="UAJ7" s="405"/>
      <c r="UAK7" s="406"/>
      <c r="UAL7" s="601"/>
      <c r="UAM7" s="601"/>
      <c r="UAN7" s="404"/>
      <c r="UAO7" s="405"/>
      <c r="UAP7" s="406"/>
      <c r="UAQ7" s="405"/>
      <c r="UAR7" s="406"/>
      <c r="UAS7" s="405"/>
      <c r="UAT7" s="406"/>
      <c r="UAU7" s="405"/>
      <c r="UAV7" s="406"/>
      <c r="UAW7" s="405"/>
      <c r="UAX7" s="406"/>
      <c r="UAY7" s="601"/>
      <c r="UAZ7" s="601"/>
      <c r="UBA7" s="404"/>
      <c r="UBB7" s="405"/>
      <c r="UBC7" s="406"/>
      <c r="UBD7" s="405"/>
      <c r="UBE7" s="406"/>
      <c r="UBF7" s="405"/>
      <c r="UBG7" s="406"/>
      <c r="UBH7" s="405"/>
      <c r="UBI7" s="406"/>
      <c r="UBJ7" s="405"/>
      <c r="UBK7" s="406"/>
      <c r="UBL7" s="601"/>
      <c r="UBM7" s="601"/>
      <c r="UBN7" s="404"/>
      <c r="UBO7" s="405"/>
      <c r="UBP7" s="406"/>
      <c r="UBQ7" s="405"/>
      <c r="UBR7" s="406"/>
      <c r="UBS7" s="405"/>
      <c r="UBT7" s="406"/>
      <c r="UBU7" s="405"/>
      <c r="UBV7" s="406"/>
      <c r="UBW7" s="405"/>
      <c r="UBX7" s="406"/>
      <c r="UBY7" s="601"/>
      <c r="UBZ7" s="601"/>
      <c r="UCA7" s="404"/>
      <c r="UCB7" s="405"/>
      <c r="UCC7" s="406"/>
      <c r="UCD7" s="405"/>
      <c r="UCE7" s="406"/>
      <c r="UCF7" s="405"/>
      <c r="UCG7" s="406"/>
      <c r="UCH7" s="405"/>
      <c r="UCI7" s="406"/>
      <c r="UCJ7" s="405"/>
      <c r="UCK7" s="406"/>
      <c r="UCL7" s="601"/>
      <c r="UCM7" s="601"/>
      <c r="UCN7" s="404"/>
      <c r="UCO7" s="405"/>
      <c r="UCP7" s="406"/>
      <c r="UCQ7" s="405"/>
      <c r="UCR7" s="406"/>
      <c r="UCS7" s="405"/>
      <c r="UCT7" s="406"/>
      <c r="UCU7" s="405"/>
      <c r="UCV7" s="406"/>
      <c r="UCW7" s="405"/>
      <c r="UCX7" s="406"/>
      <c r="UCY7" s="601"/>
      <c r="UCZ7" s="601"/>
      <c r="UDA7" s="404"/>
      <c r="UDB7" s="405"/>
      <c r="UDC7" s="406"/>
      <c r="UDD7" s="405"/>
      <c r="UDE7" s="406"/>
      <c r="UDF7" s="405"/>
      <c r="UDG7" s="406"/>
      <c r="UDH7" s="405"/>
      <c r="UDI7" s="406"/>
      <c r="UDJ7" s="405"/>
      <c r="UDK7" s="406"/>
      <c r="UDL7" s="601"/>
      <c r="UDM7" s="601"/>
      <c r="UDN7" s="404"/>
      <c r="UDO7" s="405"/>
      <c r="UDP7" s="406"/>
      <c r="UDQ7" s="405"/>
      <c r="UDR7" s="406"/>
      <c r="UDS7" s="405"/>
      <c r="UDT7" s="406"/>
      <c r="UDU7" s="405"/>
      <c r="UDV7" s="406"/>
      <c r="UDW7" s="405"/>
      <c r="UDX7" s="406"/>
      <c r="UDY7" s="601"/>
      <c r="UDZ7" s="601"/>
      <c r="UEA7" s="404"/>
      <c r="UEB7" s="405"/>
      <c r="UEC7" s="406"/>
      <c r="UED7" s="405"/>
      <c r="UEE7" s="406"/>
      <c r="UEF7" s="405"/>
      <c r="UEG7" s="406"/>
      <c r="UEH7" s="405"/>
      <c r="UEI7" s="406"/>
      <c r="UEJ7" s="405"/>
      <c r="UEK7" s="406"/>
      <c r="UEL7" s="601"/>
      <c r="UEM7" s="601"/>
      <c r="UEN7" s="404"/>
      <c r="UEO7" s="405"/>
      <c r="UEP7" s="406"/>
      <c r="UEQ7" s="405"/>
      <c r="UER7" s="406"/>
      <c r="UES7" s="405"/>
      <c r="UET7" s="406"/>
      <c r="UEU7" s="405"/>
      <c r="UEV7" s="406"/>
      <c r="UEW7" s="405"/>
      <c r="UEX7" s="406"/>
      <c r="UEY7" s="601"/>
      <c r="UEZ7" s="601"/>
      <c r="UFA7" s="404"/>
      <c r="UFB7" s="405"/>
      <c r="UFC7" s="406"/>
      <c r="UFD7" s="405"/>
      <c r="UFE7" s="406"/>
      <c r="UFF7" s="405"/>
      <c r="UFG7" s="406"/>
      <c r="UFH7" s="405"/>
      <c r="UFI7" s="406"/>
      <c r="UFJ7" s="405"/>
      <c r="UFK7" s="406"/>
      <c r="UFL7" s="601"/>
      <c r="UFM7" s="601"/>
      <c r="UFN7" s="404"/>
      <c r="UFO7" s="405"/>
      <c r="UFP7" s="406"/>
      <c r="UFQ7" s="405"/>
      <c r="UFR7" s="406"/>
      <c r="UFS7" s="405"/>
      <c r="UFT7" s="406"/>
      <c r="UFU7" s="405"/>
      <c r="UFV7" s="406"/>
      <c r="UFW7" s="405"/>
      <c r="UFX7" s="406"/>
      <c r="UFY7" s="601"/>
      <c r="UFZ7" s="601"/>
      <c r="UGA7" s="404"/>
      <c r="UGB7" s="405"/>
      <c r="UGC7" s="406"/>
      <c r="UGD7" s="405"/>
      <c r="UGE7" s="406"/>
      <c r="UGF7" s="405"/>
      <c r="UGG7" s="406"/>
      <c r="UGH7" s="405"/>
      <c r="UGI7" s="406"/>
      <c r="UGJ7" s="405"/>
      <c r="UGK7" s="406"/>
      <c r="UGL7" s="601"/>
      <c r="UGM7" s="601"/>
      <c r="UGN7" s="404"/>
      <c r="UGO7" s="405"/>
      <c r="UGP7" s="406"/>
      <c r="UGQ7" s="405"/>
      <c r="UGR7" s="406"/>
      <c r="UGS7" s="405"/>
      <c r="UGT7" s="406"/>
      <c r="UGU7" s="405"/>
      <c r="UGV7" s="406"/>
      <c r="UGW7" s="405"/>
      <c r="UGX7" s="406"/>
      <c r="UGY7" s="601"/>
      <c r="UGZ7" s="601"/>
      <c r="UHA7" s="404"/>
      <c r="UHB7" s="405"/>
      <c r="UHC7" s="406"/>
      <c r="UHD7" s="405"/>
      <c r="UHE7" s="406"/>
      <c r="UHF7" s="405"/>
      <c r="UHG7" s="406"/>
      <c r="UHH7" s="405"/>
      <c r="UHI7" s="406"/>
      <c r="UHJ7" s="405"/>
      <c r="UHK7" s="406"/>
      <c r="UHL7" s="601"/>
      <c r="UHM7" s="601"/>
      <c r="UHN7" s="404"/>
      <c r="UHO7" s="405"/>
      <c r="UHP7" s="406"/>
      <c r="UHQ7" s="405"/>
      <c r="UHR7" s="406"/>
      <c r="UHS7" s="405"/>
      <c r="UHT7" s="406"/>
      <c r="UHU7" s="405"/>
      <c r="UHV7" s="406"/>
      <c r="UHW7" s="405"/>
      <c r="UHX7" s="406"/>
      <c r="UHY7" s="601"/>
      <c r="UHZ7" s="601"/>
      <c r="UIA7" s="404"/>
      <c r="UIB7" s="405"/>
      <c r="UIC7" s="406"/>
      <c r="UID7" s="405"/>
      <c r="UIE7" s="406"/>
      <c r="UIF7" s="405"/>
      <c r="UIG7" s="406"/>
      <c r="UIH7" s="405"/>
      <c r="UII7" s="406"/>
      <c r="UIJ7" s="405"/>
      <c r="UIK7" s="406"/>
      <c r="UIL7" s="601"/>
      <c r="UIM7" s="601"/>
      <c r="UIN7" s="404"/>
      <c r="UIO7" s="405"/>
      <c r="UIP7" s="406"/>
      <c r="UIQ7" s="405"/>
      <c r="UIR7" s="406"/>
      <c r="UIS7" s="405"/>
      <c r="UIT7" s="406"/>
      <c r="UIU7" s="405"/>
      <c r="UIV7" s="406"/>
      <c r="UIW7" s="405"/>
      <c r="UIX7" s="406"/>
      <c r="UIY7" s="601"/>
      <c r="UIZ7" s="601"/>
      <c r="UJA7" s="404"/>
      <c r="UJB7" s="405"/>
      <c r="UJC7" s="406"/>
      <c r="UJD7" s="405"/>
      <c r="UJE7" s="406"/>
      <c r="UJF7" s="405"/>
      <c r="UJG7" s="406"/>
      <c r="UJH7" s="405"/>
      <c r="UJI7" s="406"/>
      <c r="UJJ7" s="405"/>
      <c r="UJK7" s="406"/>
      <c r="UJL7" s="601"/>
      <c r="UJM7" s="601"/>
      <c r="UJN7" s="404"/>
      <c r="UJO7" s="405"/>
      <c r="UJP7" s="406"/>
      <c r="UJQ7" s="405"/>
      <c r="UJR7" s="406"/>
      <c r="UJS7" s="405"/>
      <c r="UJT7" s="406"/>
      <c r="UJU7" s="405"/>
      <c r="UJV7" s="406"/>
      <c r="UJW7" s="405"/>
      <c r="UJX7" s="406"/>
      <c r="UJY7" s="601"/>
      <c r="UJZ7" s="601"/>
      <c r="UKA7" s="404"/>
      <c r="UKB7" s="405"/>
      <c r="UKC7" s="406"/>
      <c r="UKD7" s="405"/>
      <c r="UKE7" s="406"/>
      <c r="UKF7" s="405"/>
      <c r="UKG7" s="406"/>
      <c r="UKH7" s="405"/>
      <c r="UKI7" s="406"/>
      <c r="UKJ7" s="405"/>
      <c r="UKK7" s="406"/>
      <c r="UKL7" s="601"/>
      <c r="UKM7" s="601"/>
      <c r="UKN7" s="404"/>
      <c r="UKO7" s="405"/>
      <c r="UKP7" s="406"/>
      <c r="UKQ7" s="405"/>
      <c r="UKR7" s="406"/>
      <c r="UKS7" s="405"/>
      <c r="UKT7" s="406"/>
      <c r="UKU7" s="405"/>
      <c r="UKV7" s="406"/>
      <c r="UKW7" s="405"/>
      <c r="UKX7" s="406"/>
      <c r="UKY7" s="601"/>
      <c r="UKZ7" s="601"/>
      <c r="ULA7" s="404"/>
      <c r="ULB7" s="405"/>
      <c r="ULC7" s="406"/>
      <c r="ULD7" s="405"/>
      <c r="ULE7" s="406"/>
      <c r="ULF7" s="405"/>
      <c r="ULG7" s="406"/>
      <c r="ULH7" s="405"/>
      <c r="ULI7" s="406"/>
      <c r="ULJ7" s="405"/>
      <c r="ULK7" s="406"/>
      <c r="ULL7" s="601"/>
      <c r="ULM7" s="601"/>
      <c r="ULN7" s="404"/>
      <c r="ULO7" s="405"/>
      <c r="ULP7" s="406"/>
      <c r="ULQ7" s="405"/>
      <c r="ULR7" s="406"/>
      <c r="ULS7" s="405"/>
      <c r="ULT7" s="406"/>
      <c r="ULU7" s="405"/>
      <c r="ULV7" s="406"/>
      <c r="ULW7" s="405"/>
      <c r="ULX7" s="406"/>
      <c r="ULY7" s="601"/>
      <c r="ULZ7" s="601"/>
      <c r="UMA7" s="404"/>
      <c r="UMB7" s="405"/>
      <c r="UMC7" s="406"/>
      <c r="UMD7" s="405"/>
      <c r="UME7" s="406"/>
      <c r="UMF7" s="405"/>
      <c r="UMG7" s="406"/>
      <c r="UMH7" s="405"/>
      <c r="UMI7" s="406"/>
      <c r="UMJ7" s="405"/>
      <c r="UMK7" s="406"/>
      <c r="UML7" s="601"/>
      <c r="UMM7" s="601"/>
      <c r="UMN7" s="404"/>
      <c r="UMO7" s="405"/>
      <c r="UMP7" s="406"/>
      <c r="UMQ7" s="405"/>
      <c r="UMR7" s="406"/>
      <c r="UMS7" s="405"/>
      <c r="UMT7" s="406"/>
      <c r="UMU7" s="405"/>
      <c r="UMV7" s="406"/>
      <c r="UMW7" s="405"/>
      <c r="UMX7" s="406"/>
      <c r="UMY7" s="601"/>
      <c r="UMZ7" s="601"/>
      <c r="UNA7" s="404"/>
      <c r="UNB7" s="405"/>
      <c r="UNC7" s="406"/>
      <c r="UND7" s="405"/>
      <c r="UNE7" s="406"/>
      <c r="UNF7" s="405"/>
      <c r="UNG7" s="406"/>
      <c r="UNH7" s="405"/>
      <c r="UNI7" s="406"/>
      <c r="UNJ7" s="405"/>
      <c r="UNK7" s="406"/>
      <c r="UNL7" s="601"/>
      <c r="UNM7" s="601"/>
      <c r="UNN7" s="404"/>
      <c r="UNO7" s="405"/>
      <c r="UNP7" s="406"/>
      <c r="UNQ7" s="405"/>
      <c r="UNR7" s="406"/>
      <c r="UNS7" s="405"/>
      <c r="UNT7" s="406"/>
      <c r="UNU7" s="405"/>
      <c r="UNV7" s="406"/>
      <c r="UNW7" s="405"/>
      <c r="UNX7" s="406"/>
      <c r="UNY7" s="601"/>
      <c r="UNZ7" s="601"/>
      <c r="UOA7" s="404"/>
      <c r="UOB7" s="405"/>
      <c r="UOC7" s="406"/>
      <c r="UOD7" s="405"/>
      <c r="UOE7" s="406"/>
      <c r="UOF7" s="405"/>
      <c r="UOG7" s="406"/>
      <c r="UOH7" s="405"/>
      <c r="UOI7" s="406"/>
      <c r="UOJ7" s="405"/>
      <c r="UOK7" s="406"/>
      <c r="UOL7" s="601"/>
      <c r="UOM7" s="601"/>
      <c r="UON7" s="404"/>
      <c r="UOO7" s="405"/>
      <c r="UOP7" s="406"/>
      <c r="UOQ7" s="405"/>
      <c r="UOR7" s="406"/>
      <c r="UOS7" s="405"/>
      <c r="UOT7" s="406"/>
      <c r="UOU7" s="405"/>
      <c r="UOV7" s="406"/>
      <c r="UOW7" s="405"/>
      <c r="UOX7" s="406"/>
      <c r="UOY7" s="601"/>
      <c r="UOZ7" s="601"/>
      <c r="UPA7" s="404"/>
      <c r="UPB7" s="405"/>
      <c r="UPC7" s="406"/>
      <c r="UPD7" s="405"/>
      <c r="UPE7" s="406"/>
      <c r="UPF7" s="405"/>
      <c r="UPG7" s="406"/>
      <c r="UPH7" s="405"/>
      <c r="UPI7" s="406"/>
      <c r="UPJ7" s="405"/>
      <c r="UPK7" s="406"/>
      <c r="UPL7" s="601"/>
      <c r="UPM7" s="601"/>
      <c r="UPN7" s="404"/>
      <c r="UPO7" s="405"/>
      <c r="UPP7" s="406"/>
      <c r="UPQ7" s="405"/>
      <c r="UPR7" s="406"/>
      <c r="UPS7" s="405"/>
      <c r="UPT7" s="406"/>
      <c r="UPU7" s="405"/>
      <c r="UPV7" s="406"/>
      <c r="UPW7" s="405"/>
      <c r="UPX7" s="406"/>
      <c r="UPY7" s="601"/>
      <c r="UPZ7" s="601"/>
      <c r="UQA7" s="404"/>
      <c r="UQB7" s="405"/>
      <c r="UQC7" s="406"/>
      <c r="UQD7" s="405"/>
      <c r="UQE7" s="406"/>
      <c r="UQF7" s="405"/>
      <c r="UQG7" s="406"/>
      <c r="UQH7" s="405"/>
      <c r="UQI7" s="406"/>
      <c r="UQJ7" s="405"/>
      <c r="UQK7" s="406"/>
      <c r="UQL7" s="601"/>
      <c r="UQM7" s="601"/>
      <c r="UQN7" s="404"/>
      <c r="UQO7" s="405"/>
      <c r="UQP7" s="406"/>
      <c r="UQQ7" s="405"/>
      <c r="UQR7" s="406"/>
      <c r="UQS7" s="405"/>
      <c r="UQT7" s="406"/>
      <c r="UQU7" s="405"/>
      <c r="UQV7" s="406"/>
      <c r="UQW7" s="405"/>
      <c r="UQX7" s="406"/>
      <c r="UQY7" s="601"/>
      <c r="UQZ7" s="601"/>
      <c r="URA7" s="404"/>
      <c r="URB7" s="405"/>
      <c r="URC7" s="406"/>
      <c r="URD7" s="405"/>
      <c r="URE7" s="406"/>
      <c r="URF7" s="405"/>
      <c r="URG7" s="406"/>
      <c r="URH7" s="405"/>
      <c r="URI7" s="406"/>
      <c r="URJ7" s="405"/>
      <c r="URK7" s="406"/>
      <c r="URL7" s="601"/>
      <c r="URM7" s="601"/>
      <c r="URN7" s="404"/>
      <c r="URO7" s="405"/>
      <c r="URP7" s="406"/>
      <c r="URQ7" s="405"/>
      <c r="URR7" s="406"/>
      <c r="URS7" s="405"/>
      <c r="URT7" s="406"/>
      <c r="URU7" s="405"/>
      <c r="URV7" s="406"/>
      <c r="URW7" s="405"/>
      <c r="URX7" s="406"/>
      <c r="URY7" s="601"/>
      <c r="URZ7" s="601"/>
      <c r="USA7" s="404"/>
      <c r="USB7" s="405"/>
      <c r="USC7" s="406"/>
      <c r="USD7" s="405"/>
      <c r="USE7" s="406"/>
      <c r="USF7" s="405"/>
      <c r="USG7" s="406"/>
      <c r="USH7" s="405"/>
      <c r="USI7" s="406"/>
      <c r="USJ7" s="405"/>
      <c r="USK7" s="406"/>
      <c r="USL7" s="601"/>
      <c r="USM7" s="601"/>
      <c r="USN7" s="404"/>
      <c r="USO7" s="405"/>
      <c r="USP7" s="406"/>
      <c r="USQ7" s="405"/>
      <c r="USR7" s="406"/>
      <c r="USS7" s="405"/>
      <c r="UST7" s="406"/>
      <c r="USU7" s="405"/>
      <c r="USV7" s="406"/>
      <c r="USW7" s="405"/>
      <c r="USX7" s="406"/>
      <c r="USY7" s="601"/>
      <c r="USZ7" s="601"/>
      <c r="UTA7" s="404"/>
      <c r="UTB7" s="405"/>
      <c r="UTC7" s="406"/>
      <c r="UTD7" s="405"/>
      <c r="UTE7" s="406"/>
      <c r="UTF7" s="405"/>
      <c r="UTG7" s="406"/>
      <c r="UTH7" s="405"/>
      <c r="UTI7" s="406"/>
      <c r="UTJ7" s="405"/>
      <c r="UTK7" s="406"/>
      <c r="UTL7" s="601"/>
      <c r="UTM7" s="601"/>
      <c r="UTN7" s="404"/>
      <c r="UTO7" s="405"/>
      <c r="UTP7" s="406"/>
      <c r="UTQ7" s="405"/>
      <c r="UTR7" s="406"/>
      <c r="UTS7" s="405"/>
      <c r="UTT7" s="406"/>
      <c r="UTU7" s="405"/>
      <c r="UTV7" s="406"/>
      <c r="UTW7" s="405"/>
      <c r="UTX7" s="406"/>
      <c r="UTY7" s="601"/>
      <c r="UTZ7" s="601"/>
      <c r="UUA7" s="404"/>
      <c r="UUB7" s="405"/>
      <c r="UUC7" s="406"/>
      <c r="UUD7" s="405"/>
      <c r="UUE7" s="406"/>
      <c r="UUF7" s="405"/>
      <c r="UUG7" s="406"/>
      <c r="UUH7" s="405"/>
      <c r="UUI7" s="406"/>
      <c r="UUJ7" s="405"/>
      <c r="UUK7" s="406"/>
      <c r="UUL7" s="601"/>
      <c r="UUM7" s="601"/>
      <c r="UUN7" s="404"/>
      <c r="UUO7" s="405"/>
      <c r="UUP7" s="406"/>
      <c r="UUQ7" s="405"/>
      <c r="UUR7" s="406"/>
      <c r="UUS7" s="405"/>
      <c r="UUT7" s="406"/>
      <c r="UUU7" s="405"/>
      <c r="UUV7" s="406"/>
      <c r="UUW7" s="405"/>
      <c r="UUX7" s="406"/>
      <c r="UUY7" s="601"/>
      <c r="UUZ7" s="601"/>
      <c r="UVA7" s="404"/>
      <c r="UVB7" s="405"/>
      <c r="UVC7" s="406"/>
      <c r="UVD7" s="405"/>
      <c r="UVE7" s="406"/>
      <c r="UVF7" s="405"/>
      <c r="UVG7" s="406"/>
      <c r="UVH7" s="405"/>
      <c r="UVI7" s="406"/>
      <c r="UVJ7" s="405"/>
      <c r="UVK7" s="406"/>
      <c r="UVL7" s="601"/>
      <c r="UVM7" s="601"/>
      <c r="UVN7" s="404"/>
      <c r="UVO7" s="405"/>
      <c r="UVP7" s="406"/>
      <c r="UVQ7" s="405"/>
      <c r="UVR7" s="406"/>
      <c r="UVS7" s="405"/>
      <c r="UVT7" s="406"/>
      <c r="UVU7" s="405"/>
      <c r="UVV7" s="406"/>
      <c r="UVW7" s="405"/>
      <c r="UVX7" s="406"/>
      <c r="UVY7" s="601"/>
      <c r="UVZ7" s="601"/>
      <c r="UWA7" s="404"/>
      <c r="UWB7" s="405"/>
      <c r="UWC7" s="406"/>
      <c r="UWD7" s="405"/>
      <c r="UWE7" s="406"/>
      <c r="UWF7" s="405"/>
      <c r="UWG7" s="406"/>
      <c r="UWH7" s="405"/>
      <c r="UWI7" s="406"/>
      <c r="UWJ7" s="405"/>
      <c r="UWK7" s="406"/>
      <c r="UWL7" s="601"/>
      <c r="UWM7" s="601"/>
      <c r="UWN7" s="404"/>
      <c r="UWO7" s="405"/>
      <c r="UWP7" s="406"/>
      <c r="UWQ7" s="405"/>
      <c r="UWR7" s="406"/>
      <c r="UWS7" s="405"/>
      <c r="UWT7" s="406"/>
      <c r="UWU7" s="405"/>
      <c r="UWV7" s="406"/>
      <c r="UWW7" s="405"/>
      <c r="UWX7" s="406"/>
      <c r="UWY7" s="601"/>
      <c r="UWZ7" s="601"/>
      <c r="UXA7" s="404"/>
      <c r="UXB7" s="405"/>
      <c r="UXC7" s="406"/>
      <c r="UXD7" s="405"/>
      <c r="UXE7" s="406"/>
      <c r="UXF7" s="405"/>
      <c r="UXG7" s="406"/>
      <c r="UXH7" s="405"/>
      <c r="UXI7" s="406"/>
      <c r="UXJ7" s="405"/>
      <c r="UXK7" s="406"/>
      <c r="UXL7" s="601"/>
      <c r="UXM7" s="601"/>
      <c r="UXN7" s="404"/>
      <c r="UXO7" s="405"/>
      <c r="UXP7" s="406"/>
      <c r="UXQ7" s="405"/>
      <c r="UXR7" s="406"/>
      <c r="UXS7" s="405"/>
      <c r="UXT7" s="406"/>
      <c r="UXU7" s="405"/>
      <c r="UXV7" s="406"/>
      <c r="UXW7" s="405"/>
      <c r="UXX7" s="406"/>
      <c r="UXY7" s="601"/>
      <c r="UXZ7" s="601"/>
      <c r="UYA7" s="404"/>
      <c r="UYB7" s="405"/>
      <c r="UYC7" s="406"/>
      <c r="UYD7" s="405"/>
      <c r="UYE7" s="406"/>
      <c r="UYF7" s="405"/>
      <c r="UYG7" s="406"/>
      <c r="UYH7" s="405"/>
      <c r="UYI7" s="406"/>
      <c r="UYJ7" s="405"/>
      <c r="UYK7" s="406"/>
      <c r="UYL7" s="601"/>
      <c r="UYM7" s="601"/>
      <c r="UYN7" s="404"/>
      <c r="UYO7" s="405"/>
      <c r="UYP7" s="406"/>
      <c r="UYQ7" s="405"/>
      <c r="UYR7" s="406"/>
      <c r="UYS7" s="405"/>
      <c r="UYT7" s="406"/>
      <c r="UYU7" s="405"/>
      <c r="UYV7" s="406"/>
      <c r="UYW7" s="405"/>
      <c r="UYX7" s="406"/>
      <c r="UYY7" s="601"/>
      <c r="UYZ7" s="601"/>
      <c r="UZA7" s="404"/>
      <c r="UZB7" s="405"/>
      <c r="UZC7" s="406"/>
      <c r="UZD7" s="405"/>
      <c r="UZE7" s="406"/>
      <c r="UZF7" s="405"/>
      <c r="UZG7" s="406"/>
      <c r="UZH7" s="405"/>
      <c r="UZI7" s="406"/>
      <c r="UZJ7" s="405"/>
      <c r="UZK7" s="406"/>
      <c r="UZL7" s="601"/>
      <c r="UZM7" s="601"/>
      <c r="UZN7" s="404"/>
      <c r="UZO7" s="405"/>
      <c r="UZP7" s="406"/>
      <c r="UZQ7" s="405"/>
      <c r="UZR7" s="406"/>
      <c r="UZS7" s="405"/>
      <c r="UZT7" s="406"/>
      <c r="UZU7" s="405"/>
      <c r="UZV7" s="406"/>
      <c r="UZW7" s="405"/>
      <c r="UZX7" s="406"/>
      <c r="UZY7" s="601"/>
      <c r="UZZ7" s="601"/>
      <c r="VAA7" s="404"/>
      <c r="VAB7" s="405"/>
      <c r="VAC7" s="406"/>
      <c r="VAD7" s="405"/>
      <c r="VAE7" s="406"/>
      <c r="VAF7" s="405"/>
      <c r="VAG7" s="406"/>
      <c r="VAH7" s="405"/>
      <c r="VAI7" s="406"/>
      <c r="VAJ7" s="405"/>
      <c r="VAK7" s="406"/>
      <c r="VAL7" s="601"/>
      <c r="VAM7" s="601"/>
      <c r="VAN7" s="404"/>
      <c r="VAO7" s="405"/>
      <c r="VAP7" s="406"/>
      <c r="VAQ7" s="405"/>
      <c r="VAR7" s="406"/>
      <c r="VAS7" s="405"/>
      <c r="VAT7" s="406"/>
      <c r="VAU7" s="405"/>
      <c r="VAV7" s="406"/>
      <c r="VAW7" s="405"/>
      <c r="VAX7" s="406"/>
      <c r="VAY7" s="601"/>
      <c r="VAZ7" s="601"/>
      <c r="VBA7" s="404"/>
      <c r="VBB7" s="405"/>
      <c r="VBC7" s="406"/>
      <c r="VBD7" s="405"/>
      <c r="VBE7" s="406"/>
      <c r="VBF7" s="405"/>
      <c r="VBG7" s="406"/>
      <c r="VBH7" s="405"/>
      <c r="VBI7" s="406"/>
      <c r="VBJ7" s="405"/>
      <c r="VBK7" s="406"/>
      <c r="VBL7" s="601"/>
      <c r="VBM7" s="601"/>
      <c r="VBN7" s="404"/>
      <c r="VBO7" s="405"/>
      <c r="VBP7" s="406"/>
      <c r="VBQ7" s="405"/>
      <c r="VBR7" s="406"/>
      <c r="VBS7" s="405"/>
      <c r="VBT7" s="406"/>
      <c r="VBU7" s="405"/>
      <c r="VBV7" s="406"/>
      <c r="VBW7" s="405"/>
      <c r="VBX7" s="406"/>
      <c r="VBY7" s="601"/>
      <c r="VBZ7" s="601"/>
      <c r="VCA7" s="404"/>
      <c r="VCB7" s="405"/>
      <c r="VCC7" s="406"/>
      <c r="VCD7" s="405"/>
      <c r="VCE7" s="406"/>
      <c r="VCF7" s="405"/>
      <c r="VCG7" s="406"/>
      <c r="VCH7" s="405"/>
      <c r="VCI7" s="406"/>
      <c r="VCJ7" s="405"/>
      <c r="VCK7" s="406"/>
      <c r="VCL7" s="601"/>
      <c r="VCM7" s="601"/>
      <c r="VCN7" s="404"/>
      <c r="VCO7" s="405"/>
      <c r="VCP7" s="406"/>
      <c r="VCQ7" s="405"/>
      <c r="VCR7" s="406"/>
      <c r="VCS7" s="405"/>
      <c r="VCT7" s="406"/>
      <c r="VCU7" s="405"/>
      <c r="VCV7" s="406"/>
      <c r="VCW7" s="405"/>
      <c r="VCX7" s="406"/>
      <c r="VCY7" s="601"/>
      <c r="VCZ7" s="601"/>
      <c r="VDA7" s="404"/>
      <c r="VDB7" s="405"/>
      <c r="VDC7" s="406"/>
      <c r="VDD7" s="405"/>
      <c r="VDE7" s="406"/>
      <c r="VDF7" s="405"/>
      <c r="VDG7" s="406"/>
      <c r="VDH7" s="405"/>
      <c r="VDI7" s="406"/>
      <c r="VDJ7" s="405"/>
      <c r="VDK7" s="406"/>
      <c r="VDL7" s="601"/>
      <c r="VDM7" s="601"/>
      <c r="VDN7" s="404"/>
      <c r="VDO7" s="405"/>
      <c r="VDP7" s="406"/>
      <c r="VDQ7" s="405"/>
      <c r="VDR7" s="406"/>
      <c r="VDS7" s="405"/>
      <c r="VDT7" s="406"/>
      <c r="VDU7" s="405"/>
      <c r="VDV7" s="406"/>
      <c r="VDW7" s="405"/>
      <c r="VDX7" s="406"/>
      <c r="VDY7" s="601"/>
      <c r="VDZ7" s="601"/>
      <c r="VEA7" s="404"/>
      <c r="VEB7" s="405"/>
      <c r="VEC7" s="406"/>
      <c r="VED7" s="405"/>
      <c r="VEE7" s="406"/>
      <c r="VEF7" s="405"/>
      <c r="VEG7" s="406"/>
      <c r="VEH7" s="405"/>
      <c r="VEI7" s="406"/>
      <c r="VEJ7" s="405"/>
      <c r="VEK7" s="406"/>
      <c r="VEL7" s="601"/>
      <c r="VEM7" s="601"/>
      <c r="VEN7" s="404"/>
      <c r="VEO7" s="405"/>
      <c r="VEP7" s="406"/>
      <c r="VEQ7" s="405"/>
      <c r="VER7" s="406"/>
      <c r="VES7" s="405"/>
      <c r="VET7" s="406"/>
      <c r="VEU7" s="405"/>
      <c r="VEV7" s="406"/>
      <c r="VEW7" s="405"/>
      <c r="VEX7" s="406"/>
      <c r="VEY7" s="601"/>
      <c r="VEZ7" s="601"/>
      <c r="VFA7" s="404"/>
      <c r="VFB7" s="405"/>
      <c r="VFC7" s="406"/>
      <c r="VFD7" s="405"/>
      <c r="VFE7" s="406"/>
      <c r="VFF7" s="405"/>
      <c r="VFG7" s="406"/>
      <c r="VFH7" s="405"/>
      <c r="VFI7" s="406"/>
      <c r="VFJ7" s="405"/>
      <c r="VFK7" s="406"/>
      <c r="VFL7" s="601"/>
      <c r="VFM7" s="601"/>
      <c r="VFN7" s="404"/>
      <c r="VFO7" s="405"/>
      <c r="VFP7" s="406"/>
      <c r="VFQ7" s="405"/>
      <c r="VFR7" s="406"/>
      <c r="VFS7" s="405"/>
      <c r="VFT7" s="406"/>
      <c r="VFU7" s="405"/>
      <c r="VFV7" s="406"/>
      <c r="VFW7" s="405"/>
      <c r="VFX7" s="406"/>
      <c r="VFY7" s="601"/>
      <c r="VFZ7" s="601"/>
      <c r="VGA7" s="404"/>
      <c r="VGB7" s="405"/>
      <c r="VGC7" s="406"/>
      <c r="VGD7" s="405"/>
      <c r="VGE7" s="406"/>
      <c r="VGF7" s="405"/>
      <c r="VGG7" s="406"/>
      <c r="VGH7" s="405"/>
      <c r="VGI7" s="406"/>
      <c r="VGJ7" s="405"/>
      <c r="VGK7" s="406"/>
      <c r="VGL7" s="601"/>
      <c r="VGM7" s="601"/>
      <c r="VGN7" s="404"/>
      <c r="VGO7" s="405"/>
      <c r="VGP7" s="406"/>
      <c r="VGQ7" s="405"/>
      <c r="VGR7" s="406"/>
      <c r="VGS7" s="405"/>
      <c r="VGT7" s="406"/>
      <c r="VGU7" s="405"/>
      <c r="VGV7" s="406"/>
      <c r="VGW7" s="405"/>
      <c r="VGX7" s="406"/>
      <c r="VGY7" s="601"/>
      <c r="VGZ7" s="601"/>
      <c r="VHA7" s="404"/>
      <c r="VHB7" s="405"/>
      <c r="VHC7" s="406"/>
      <c r="VHD7" s="405"/>
      <c r="VHE7" s="406"/>
      <c r="VHF7" s="405"/>
      <c r="VHG7" s="406"/>
      <c r="VHH7" s="405"/>
      <c r="VHI7" s="406"/>
      <c r="VHJ7" s="405"/>
      <c r="VHK7" s="406"/>
      <c r="VHL7" s="601"/>
      <c r="VHM7" s="601"/>
      <c r="VHN7" s="404"/>
      <c r="VHO7" s="405"/>
      <c r="VHP7" s="406"/>
      <c r="VHQ7" s="405"/>
      <c r="VHR7" s="406"/>
      <c r="VHS7" s="405"/>
      <c r="VHT7" s="406"/>
      <c r="VHU7" s="405"/>
      <c r="VHV7" s="406"/>
      <c r="VHW7" s="405"/>
      <c r="VHX7" s="406"/>
      <c r="VHY7" s="601"/>
      <c r="VHZ7" s="601"/>
      <c r="VIA7" s="404"/>
      <c r="VIB7" s="405"/>
      <c r="VIC7" s="406"/>
      <c r="VID7" s="405"/>
      <c r="VIE7" s="406"/>
      <c r="VIF7" s="405"/>
      <c r="VIG7" s="406"/>
      <c r="VIH7" s="405"/>
      <c r="VII7" s="406"/>
      <c r="VIJ7" s="405"/>
      <c r="VIK7" s="406"/>
      <c r="VIL7" s="601"/>
      <c r="VIM7" s="601"/>
      <c r="VIN7" s="404"/>
      <c r="VIO7" s="405"/>
      <c r="VIP7" s="406"/>
      <c r="VIQ7" s="405"/>
      <c r="VIR7" s="406"/>
      <c r="VIS7" s="405"/>
      <c r="VIT7" s="406"/>
      <c r="VIU7" s="405"/>
      <c r="VIV7" s="406"/>
      <c r="VIW7" s="405"/>
      <c r="VIX7" s="406"/>
      <c r="VIY7" s="601"/>
      <c r="VIZ7" s="601"/>
      <c r="VJA7" s="404"/>
      <c r="VJB7" s="405"/>
      <c r="VJC7" s="406"/>
      <c r="VJD7" s="405"/>
      <c r="VJE7" s="406"/>
      <c r="VJF7" s="405"/>
      <c r="VJG7" s="406"/>
      <c r="VJH7" s="405"/>
      <c r="VJI7" s="406"/>
      <c r="VJJ7" s="405"/>
      <c r="VJK7" s="406"/>
      <c r="VJL7" s="601"/>
      <c r="VJM7" s="601"/>
      <c r="VJN7" s="404"/>
      <c r="VJO7" s="405"/>
      <c r="VJP7" s="406"/>
      <c r="VJQ7" s="405"/>
      <c r="VJR7" s="406"/>
      <c r="VJS7" s="405"/>
      <c r="VJT7" s="406"/>
      <c r="VJU7" s="405"/>
      <c r="VJV7" s="406"/>
      <c r="VJW7" s="405"/>
      <c r="VJX7" s="406"/>
      <c r="VJY7" s="601"/>
      <c r="VJZ7" s="601"/>
      <c r="VKA7" s="404"/>
      <c r="VKB7" s="405"/>
      <c r="VKC7" s="406"/>
      <c r="VKD7" s="405"/>
      <c r="VKE7" s="406"/>
      <c r="VKF7" s="405"/>
      <c r="VKG7" s="406"/>
      <c r="VKH7" s="405"/>
      <c r="VKI7" s="406"/>
      <c r="VKJ7" s="405"/>
      <c r="VKK7" s="406"/>
      <c r="VKL7" s="601"/>
      <c r="VKM7" s="601"/>
      <c r="VKN7" s="404"/>
      <c r="VKO7" s="405"/>
      <c r="VKP7" s="406"/>
      <c r="VKQ7" s="405"/>
      <c r="VKR7" s="406"/>
      <c r="VKS7" s="405"/>
      <c r="VKT7" s="406"/>
      <c r="VKU7" s="405"/>
      <c r="VKV7" s="406"/>
      <c r="VKW7" s="405"/>
      <c r="VKX7" s="406"/>
      <c r="VKY7" s="601"/>
      <c r="VKZ7" s="601"/>
      <c r="VLA7" s="404"/>
      <c r="VLB7" s="405"/>
      <c r="VLC7" s="406"/>
      <c r="VLD7" s="405"/>
      <c r="VLE7" s="406"/>
      <c r="VLF7" s="405"/>
      <c r="VLG7" s="406"/>
      <c r="VLH7" s="405"/>
      <c r="VLI7" s="406"/>
      <c r="VLJ7" s="405"/>
      <c r="VLK7" s="406"/>
      <c r="VLL7" s="601"/>
      <c r="VLM7" s="601"/>
      <c r="VLN7" s="404"/>
      <c r="VLO7" s="405"/>
      <c r="VLP7" s="406"/>
      <c r="VLQ7" s="405"/>
      <c r="VLR7" s="406"/>
      <c r="VLS7" s="405"/>
      <c r="VLT7" s="406"/>
      <c r="VLU7" s="405"/>
      <c r="VLV7" s="406"/>
      <c r="VLW7" s="405"/>
      <c r="VLX7" s="406"/>
      <c r="VLY7" s="601"/>
      <c r="VLZ7" s="601"/>
      <c r="VMA7" s="404"/>
      <c r="VMB7" s="405"/>
      <c r="VMC7" s="406"/>
      <c r="VMD7" s="405"/>
      <c r="VME7" s="406"/>
      <c r="VMF7" s="405"/>
      <c r="VMG7" s="406"/>
      <c r="VMH7" s="405"/>
      <c r="VMI7" s="406"/>
      <c r="VMJ7" s="405"/>
      <c r="VMK7" s="406"/>
      <c r="VML7" s="601"/>
      <c r="VMM7" s="601"/>
      <c r="VMN7" s="404"/>
      <c r="VMO7" s="405"/>
      <c r="VMP7" s="406"/>
      <c r="VMQ7" s="405"/>
      <c r="VMR7" s="406"/>
      <c r="VMS7" s="405"/>
      <c r="VMT7" s="406"/>
      <c r="VMU7" s="405"/>
      <c r="VMV7" s="406"/>
      <c r="VMW7" s="405"/>
      <c r="VMX7" s="406"/>
      <c r="VMY7" s="601"/>
      <c r="VMZ7" s="601"/>
      <c r="VNA7" s="404"/>
      <c r="VNB7" s="405"/>
      <c r="VNC7" s="406"/>
      <c r="VND7" s="405"/>
      <c r="VNE7" s="406"/>
      <c r="VNF7" s="405"/>
      <c r="VNG7" s="406"/>
      <c r="VNH7" s="405"/>
      <c r="VNI7" s="406"/>
      <c r="VNJ7" s="405"/>
      <c r="VNK7" s="406"/>
      <c r="VNL7" s="601"/>
      <c r="VNM7" s="601"/>
      <c r="VNN7" s="404"/>
      <c r="VNO7" s="405"/>
      <c r="VNP7" s="406"/>
      <c r="VNQ7" s="405"/>
      <c r="VNR7" s="406"/>
      <c r="VNS7" s="405"/>
      <c r="VNT7" s="406"/>
      <c r="VNU7" s="405"/>
      <c r="VNV7" s="406"/>
      <c r="VNW7" s="405"/>
      <c r="VNX7" s="406"/>
      <c r="VNY7" s="601"/>
      <c r="VNZ7" s="601"/>
      <c r="VOA7" s="404"/>
      <c r="VOB7" s="405"/>
      <c r="VOC7" s="406"/>
      <c r="VOD7" s="405"/>
      <c r="VOE7" s="406"/>
      <c r="VOF7" s="405"/>
      <c r="VOG7" s="406"/>
      <c r="VOH7" s="405"/>
      <c r="VOI7" s="406"/>
      <c r="VOJ7" s="405"/>
      <c r="VOK7" s="406"/>
      <c r="VOL7" s="601"/>
      <c r="VOM7" s="601"/>
      <c r="VON7" s="404"/>
      <c r="VOO7" s="405"/>
      <c r="VOP7" s="406"/>
      <c r="VOQ7" s="405"/>
      <c r="VOR7" s="406"/>
      <c r="VOS7" s="405"/>
      <c r="VOT7" s="406"/>
      <c r="VOU7" s="405"/>
      <c r="VOV7" s="406"/>
      <c r="VOW7" s="405"/>
      <c r="VOX7" s="406"/>
      <c r="VOY7" s="601"/>
      <c r="VOZ7" s="601"/>
      <c r="VPA7" s="404"/>
      <c r="VPB7" s="405"/>
      <c r="VPC7" s="406"/>
      <c r="VPD7" s="405"/>
      <c r="VPE7" s="406"/>
      <c r="VPF7" s="405"/>
      <c r="VPG7" s="406"/>
      <c r="VPH7" s="405"/>
      <c r="VPI7" s="406"/>
      <c r="VPJ7" s="405"/>
      <c r="VPK7" s="406"/>
      <c r="VPL7" s="601"/>
      <c r="VPM7" s="601"/>
      <c r="VPN7" s="404"/>
      <c r="VPO7" s="405"/>
      <c r="VPP7" s="406"/>
      <c r="VPQ7" s="405"/>
      <c r="VPR7" s="406"/>
      <c r="VPS7" s="405"/>
      <c r="VPT7" s="406"/>
      <c r="VPU7" s="405"/>
      <c r="VPV7" s="406"/>
      <c r="VPW7" s="405"/>
      <c r="VPX7" s="406"/>
      <c r="VPY7" s="601"/>
      <c r="VPZ7" s="601"/>
      <c r="VQA7" s="404"/>
      <c r="VQB7" s="405"/>
      <c r="VQC7" s="406"/>
      <c r="VQD7" s="405"/>
      <c r="VQE7" s="406"/>
      <c r="VQF7" s="405"/>
      <c r="VQG7" s="406"/>
      <c r="VQH7" s="405"/>
      <c r="VQI7" s="406"/>
      <c r="VQJ7" s="405"/>
      <c r="VQK7" s="406"/>
      <c r="VQL7" s="601"/>
      <c r="VQM7" s="601"/>
      <c r="VQN7" s="404"/>
      <c r="VQO7" s="405"/>
      <c r="VQP7" s="406"/>
      <c r="VQQ7" s="405"/>
      <c r="VQR7" s="406"/>
      <c r="VQS7" s="405"/>
      <c r="VQT7" s="406"/>
      <c r="VQU7" s="405"/>
      <c r="VQV7" s="406"/>
      <c r="VQW7" s="405"/>
      <c r="VQX7" s="406"/>
      <c r="VQY7" s="601"/>
      <c r="VQZ7" s="601"/>
      <c r="VRA7" s="404"/>
      <c r="VRB7" s="405"/>
      <c r="VRC7" s="406"/>
      <c r="VRD7" s="405"/>
      <c r="VRE7" s="406"/>
      <c r="VRF7" s="405"/>
      <c r="VRG7" s="406"/>
      <c r="VRH7" s="405"/>
      <c r="VRI7" s="406"/>
      <c r="VRJ7" s="405"/>
      <c r="VRK7" s="406"/>
      <c r="VRL7" s="601"/>
      <c r="VRM7" s="601"/>
      <c r="VRN7" s="404"/>
      <c r="VRO7" s="405"/>
      <c r="VRP7" s="406"/>
      <c r="VRQ7" s="405"/>
      <c r="VRR7" s="406"/>
      <c r="VRS7" s="405"/>
      <c r="VRT7" s="406"/>
      <c r="VRU7" s="405"/>
      <c r="VRV7" s="406"/>
      <c r="VRW7" s="405"/>
      <c r="VRX7" s="406"/>
      <c r="VRY7" s="601"/>
      <c r="VRZ7" s="601"/>
      <c r="VSA7" s="404"/>
      <c r="VSB7" s="405"/>
      <c r="VSC7" s="406"/>
      <c r="VSD7" s="405"/>
      <c r="VSE7" s="406"/>
      <c r="VSF7" s="405"/>
      <c r="VSG7" s="406"/>
      <c r="VSH7" s="405"/>
      <c r="VSI7" s="406"/>
      <c r="VSJ7" s="405"/>
      <c r="VSK7" s="406"/>
      <c r="VSL7" s="601"/>
      <c r="VSM7" s="601"/>
      <c r="VSN7" s="404"/>
      <c r="VSO7" s="405"/>
      <c r="VSP7" s="406"/>
      <c r="VSQ7" s="405"/>
      <c r="VSR7" s="406"/>
      <c r="VSS7" s="405"/>
      <c r="VST7" s="406"/>
      <c r="VSU7" s="405"/>
      <c r="VSV7" s="406"/>
      <c r="VSW7" s="405"/>
      <c r="VSX7" s="406"/>
      <c r="VSY7" s="601"/>
      <c r="VSZ7" s="601"/>
      <c r="VTA7" s="404"/>
      <c r="VTB7" s="405"/>
      <c r="VTC7" s="406"/>
      <c r="VTD7" s="405"/>
      <c r="VTE7" s="406"/>
      <c r="VTF7" s="405"/>
      <c r="VTG7" s="406"/>
      <c r="VTH7" s="405"/>
      <c r="VTI7" s="406"/>
      <c r="VTJ7" s="405"/>
      <c r="VTK7" s="406"/>
      <c r="VTL7" s="601"/>
      <c r="VTM7" s="601"/>
      <c r="VTN7" s="404"/>
      <c r="VTO7" s="405"/>
      <c r="VTP7" s="406"/>
      <c r="VTQ7" s="405"/>
      <c r="VTR7" s="406"/>
      <c r="VTS7" s="405"/>
      <c r="VTT7" s="406"/>
      <c r="VTU7" s="405"/>
      <c r="VTV7" s="406"/>
      <c r="VTW7" s="405"/>
      <c r="VTX7" s="406"/>
      <c r="VTY7" s="601"/>
      <c r="VTZ7" s="601"/>
      <c r="VUA7" s="404"/>
      <c r="VUB7" s="405"/>
      <c r="VUC7" s="406"/>
      <c r="VUD7" s="405"/>
      <c r="VUE7" s="406"/>
      <c r="VUF7" s="405"/>
      <c r="VUG7" s="406"/>
      <c r="VUH7" s="405"/>
      <c r="VUI7" s="406"/>
      <c r="VUJ7" s="405"/>
      <c r="VUK7" s="406"/>
      <c r="VUL7" s="601"/>
      <c r="VUM7" s="601"/>
      <c r="VUN7" s="404"/>
      <c r="VUO7" s="405"/>
      <c r="VUP7" s="406"/>
      <c r="VUQ7" s="405"/>
      <c r="VUR7" s="406"/>
      <c r="VUS7" s="405"/>
      <c r="VUT7" s="406"/>
      <c r="VUU7" s="405"/>
      <c r="VUV7" s="406"/>
      <c r="VUW7" s="405"/>
      <c r="VUX7" s="406"/>
      <c r="VUY7" s="601"/>
      <c r="VUZ7" s="601"/>
      <c r="VVA7" s="404"/>
      <c r="VVB7" s="405"/>
      <c r="VVC7" s="406"/>
      <c r="VVD7" s="405"/>
      <c r="VVE7" s="406"/>
      <c r="VVF7" s="405"/>
      <c r="VVG7" s="406"/>
      <c r="VVH7" s="405"/>
      <c r="VVI7" s="406"/>
      <c r="VVJ7" s="405"/>
      <c r="VVK7" s="406"/>
      <c r="VVL7" s="601"/>
      <c r="VVM7" s="601"/>
      <c r="VVN7" s="404"/>
      <c r="VVO7" s="405"/>
      <c r="VVP7" s="406"/>
      <c r="VVQ7" s="405"/>
      <c r="VVR7" s="406"/>
      <c r="VVS7" s="405"/>
      <c r="VVT7" s="406"/>
      <c r="VVU7" s="405"/>
      <c r="VVV7" s="406"/>
      <c r="VVW7" s="405"/>
      <c r="VVX7" s="406"/>
      <c r="VVY7" s="601"/>
      <c r="VVZ7" s="601"/>
      <c r="VWA7" s="404"/>
      <c r="VWB7" s="405"/>
      <c r="VWC7" s="406"/>
      <c r="VWD7" s="405"/>
      <c r="VWE7" s="406"/>
      <c r="VWF7" s="405"/>
      <c r="VWG7" s="406"/>
      <c r="VWH7" s="405"/>
      <c r="VWI7" s="406"/>
      <c r="VWJ7" s="405"/>
      <c r="VWK7" s="406"/>
      <c r="VWL7" s="601"/>
      <c r="VWM7" s="601"/>
      <c r="VWN7" s="404"/>
      <c r="VWO7" s="405"/>
      <c r="VWP7" s="406"/>
      <c r="VWQ7" s="405"/>
      <c r="VWR7" s="406"/>
      <c r="VWS7" s="405"/>
      <c r="VWT7" s="406"/>
      <c r="VWU7" s="405"/>
      <c r="VWV7" s="406"/>
      <c r="VWW7" s="405"/>
      <c r="VWX7" s="406"/>
      <c r="VWY7" s="601"/>
      <c r="VWZ7" s="601"/>
      <c r="VXA7" s="404"/>
      <c r="VXB7" s="405"/>
      <c r="VXC7" s="406"/>
      <c r="VXD7" s="405"/>
      <c r="VXE7" s="406"/>
      <c r="VXF7" s="405"/>
      <c r="VXG7" s="406"/>
      <c r="VXH7" s="405"/>
      <c r="VXI7" s="406"/>
      <c r="VXJ7" s="405"/>
      <c r="VXK7" s="406"/>
      <c r="VXL7" s="601"/>
      <c r="VXM7" s="601"/>
      <c r="VXN7" s="404"/>
      <c r="VXO7" s="405"/>
      <c r="VXP7" s="406"/>
      <c r="VXQ7" s="405"/>
      <c r="VXR7" s="406"/>
      <c r="VXS7" s="405"/>
      <c r="VXT7" s="406"/>
      <c r="VXU7" s="405"/>
      <c r="VXV7" s="406"/>
      <c r="VXW7" s="405"/>
      <c r="VXX7" s="406"/>
      <c r="VXY7" s="601"/>
      <c r="VXZ7" s="601"/>
      <c r="VYA7" s="404"/>
      <c r="VYB7" s="405"/>
      <c r="VYC7" s="406"/>
      <c r="VYD7" s="405"/>
      <c r="VYE7" s="406"/>
      <c r="VYF7" s="405"/>
      <c r="VYG7" s="406"/>
      <c r="VYH7" s="405"/>
      <c r="VYI7" s="406"/>
      <c r="VYJ7" s="405"/>
      <c r="VYK7" s="406"/>
      <c r="VYL7" s="601"/>
      <c r="VYM7" s="601"/>
      <c r="VYN7" s="404"/>
      <c r="VYO7" s="405"/>
      <c r="VYP7" s="406"/>
      <c r="VYQ7" s="405"/>
      <c r="VYR7" s="406"/>
      <c r="VYS7" s="405"/>
      <c r="VYT7" s="406"/>
      <c r="VYU7" s="405"/>
      <c r="VYV7" s="406"/>
      <c r="VYW7" s="405"/>
      <c r="VYX7" s="406"/>
      <c r="VYY7" s="601"/>
      <c r="VYZ7" s="601"/>
      <c r="VZA7" s="404"/>
      <c r="VZB7" s="405"/>
      <c r="VZC7" s="406"/>
      <c r="VZD7" s="405"/>
      <c r="VZE7" s="406"/>
      <c r="VZF7" s="405"/>
      <c r="VZG7" s="406"/>
      <c r="VZH7" s="405"/>
      <c r="VZI7" s="406"/>
      <c r="VZJ7" s="405"/>
      <c r="VZK7" s="406"/>
      <c r="VZL7" s="601"/>
      <c r="VZM7" s="601"/>
      <c r="VZN7" s="404"/>
      <c r="VZO7" s="405"/>
      <c r="VZP7" s="406"/>
      <c r="VZQ7" s="405"/>
      <c r="VZR7" s="406"/>
      <c r="VZS7" s="405"/>
      <c r="VZT7" s="406"/>
      <c r="VZU7" s="405"/>
      <c r="VZV7" s="406"/>
      <c r="VZW7" s="405"/>
      <c r="VZX7" s="406"/>
      <c r="VZY7" s="601"/>
      <c r="VZZ7" s="601"/>
      <c r="WAA7" s="404"/>
      <c r="WAB7" s="405"/>
      <c r="WAC7" s="406"/>
      <c r="WAD7" s="405"/>
      <c r="WAE7" s="406"/>
      <c r="WAF7" s="405"/>
      <c r="WAG7" s="406"/>
      <c r="WAH7" s="405"/>
      <c r="WAI7" s="406"/>
      <c r="WAJ7" s="405"/>
      <c r="WAK7" s="406"/>
      <c r="WAL7" s="601"/>
      <c r="WAM7" s="601"/>
      <c r="WAN7" s="404"/>
      <c r="WAO7" s="405"/>
      <c r="WAP7" s="406"/>
      <c r="WAQ7" s="405"/>
      <c r="WAR7" s="406"/>
      <c r="WAS7" s="405"/>
      <c r="WAT7" s="406"/>
      <c r="WAU7" s="405"/>
      <c r="WAV7" s="406"/>
      <c r="WAW7" s="405"/>
      <c r="WAX7" s="406"/>
      <c r="WAY7" s="601"/>
      <c r="WAZ7" s="601"/>
      <c r="WBA7" s="404"/>
      <c r="WBB7" s="405"/>
      <c r="WBC7" s="406"/>
      <c r="WBD7" s="405"/>
      <c r="WBE7" s="406"/>
      <c r="WBF7" s="405"/>
      <c r="WBG7" s="406"/>
      <c r="WBH7" s="405"/>
      <c r="WBI7" s="406"/>
      <c r="WBJ7" s="405"/>
      <c r="WBK7" s="406"/>
      <c r="WBL7" s="601"/>
      <c r="WBM7" s="601"/>
      <c r="WBN7" s="404"/>
      <c r="WBO7" s="405"/>
      <c r="WBP7" s="406"/>
      <c r="WBQ7" s="405"/>
      <c r="WBR7" s="406"/>
      <c r="WBS7" s="405"/>
      <c r="WBT7" s="406"/>
      <c r="WBU7" s="405"/>
      <c r="WBV7" s="406"/>
      <c r="WBW7" s="405"/>
      <c r="WBX7" s="406"/>
      <c r="WBY7" s="601"/>
      <c r="WBZ7" s="601"/>
      <c r="WCA7" s="404"/>
      <c r="WCB7" s="405"/>
      <c r="WCC7" s="406"/>
      <c r="WCD7" s="405"/>
      <c r="WCE7" s="406"/>
      <c r="WCF7" s="405"/>
      <c r="WCG7" s="406"/>
      <c r="WCH7" s="405"/>
      <c r="WCI7" s="406"/>
      <c r="WCJ7" s="405"/>
      <c r="WCK7" s="406"/>
      <c r="WCL7" s="601"/>
      <c r="WCM7" s="601"/>
      <c r="WCN7" s="404"/>
      <c r="WCO7" s="405"/>
      <c r="WCP7" s="406"/>
      <c r="WCQ7" s="405"/>
      <c r="WCR7" s="406"/>
      <c r="WCS7" s="405"/>
      <c r="WCT7" s="406"/>
      <c r="WCU7" s="405"/>
      <c r="WCV7" s="406"/>
      <c r="WCW7" s="405"/>
      <c r="WCX7" s="406"/>
      <c r="WCY7" s="601"/>
      <c r="WCZ7" s="601"/>
      <c r="WDA7" s="404"/>
      <c r="WDB7" s="405"/>
      <c r="WDC7" s="406"/>
      <c r="WDD7" s="405"/>
      <c r="WDE7" s="406"/>
      <c r="WDF7" s="405"/>
      <c r="WDG7" s="406"/>
      <c r="WDH7" s="405"/>
      <c r="WDI7" s="406"/>
      <c r="WDJ7" s="405"/>
      <c r="WDK7" s="406"/>
      <c r="WDL7" s="601"/>
      <c r="WDM7" s="601"/>
      <c r="WDN7" s="404"/>
      <c r="WDO7" s="405"/>
      <c r="WDP7" s="406"/>
      <c r="WDQ7" s="405"/>
      <c r="WDR7" s="406"/>
      <c r="WDS7" s="405"/>
      <c r="WDT7" s="406"/>
      <c r="WDU7" s="405"/>
      <c r="WDV7" s="406"/>
      <c r="WDW7" s="405"/>
      <c r="WDX7" s="406"/>
      <c r="WDY7" s="601"/>
      <c r="WDZ7" s="601"/>
      <c r="WEA7" s="404"/>
      <c r="WEB7" s="405"/>
      <c r="WEC7" s="406"/>
      <c r="WED7" s="405"/>
      <c r="WEE7" s="406"/>
      <c r="WEF7" s="405"/>
      <c r="WEG7" s="406"/>
      <c r="WEH7" s="405"/>
      <c r="WEI7" s="406"/>
      <c r="WEJ7" s="405"/>
      <c r="WEK7" s="406"/>
      <c r="WEL7" s="601"/>
      <c r="WEM7" s="601"/>
      <c r="WEN7" s="404"/>
      <c r="WEO7" s="405"/>
      <c r="WEP7" s="406"/>
      <c r="WEQ7" s="405"/>
      <c r="WER7" s="406"/>
      <c r="WES7" s="405"/>
      <c r="WET7" s="406"/>
      <c r="WEU7" s="405"/>
      <c r="WEV7" s="406"/>
      <c r="WEW7" s="405"/>
      <c r="WEX7" s="406"/>
      <c r="WEY7" s="601"/>
      <c r="WEZ7" s="601"/>
      <c r="WFA7" s="404"/>
      <c r="WFB7" s="405"/>
      <c r="WFC7" s="406"/>
      <c r="WFD7" s="405"/>
      <c r="WFE7" s="406"/>
      <c r="WFF7" s="405"/>
      <c r="WFG7" s="406"/>
      <c r="WFH7" s="405"/>
      <c r="WFI7" s="406"/>
      <c r="WFJ7" s="405"/>
      <c r="WFK7" s="406"/>
      <c r="WFL7" s="601"/>
      <c r="WFM7" s="601"/>
      <c r="WFN7" s="404"/>
      <c r="WFO7" s="405"/>
      <c r="WFP7" s="406"/>
      <c r="WFQ7" s="405"/>
      <c r="WFR7" s="406"/>
      <c r="WFS7" s="405"/>
      <c r="WFT7" s="406"/>
      <c r="WFU7" s="405"/>
      <c r="WFV7" s="406"/>
      <c r="WFW7" s="405"/>
      <c r="WFX7" s="406"/>
      <c r="WFY7" s="601"/>
      <c r="WFZ7" s="601"/>
      <c r="WGA7" s="404"/>
      <c r="WGB7" s="405"/>
      <c r="WGC7" s="406"/>
      <c r="WGD7" s="405"/>
      <c r="WGE7" s="406"/>
      <c r="WGF7" s="405"/>
      <c r="WGG7" s="406"/>
      <c r="WGH7" s="405"/>
      <c r="WGI7" s="406"/>
      <c r="WGJ7" s="405"/>
      <c r="WGK7" s="406"/>
      <c r="WGL7" s="601"/>
      <c r="WGM7" s="601"/>
      <c r="WGN7" s="404"/>
      <c r="WGO7" s="405"/>
      <c r="WGP7" s="406"/>
      <c r="WGQ7" s="405"/>
      <c r="WGR7" s="406"/>
      <c r="WGS7" s="405"/>
      <c r="WGT7" s="406"/>
      <c r="WGU7" s="405"/>
      <c r="WGV7" s="406"/>
      <c r="WGW7" s="405"/>
      <c r="WGX7" s="406"/>
      <c r="WGY7" s="601"/>
      <c r="WGZ7" s="601"/>
      <c r="WHA7" s="404"/>
      <c r="WHB7" s="405"/>
      <c r="WHC7" s="406"/>
      <c r="WHD7" s="405"/>
      <c r="WHE7" s="406"/>
      <c r="WHF7" s="405"/>
      <c r="WHG7" s="406"/>
      <c r="WHH7" s="405"/>
      <c r="WHI7" s="406"/>
      <c r="WHJ7" s="405"/>
      <c r="WHK7" s="406"/>
      <c r="WHL7" s="601"/>
      <c r="WHM7" s="601"/>
      <c r="WHN7" s="404"/>
      <c r="WHO7" s="405"/>
      <c r="WHP7" s="406"/>
      <c r="WHQ7" s="405"/>
      <c r="WHR7" s="406"/>
      <c r="WHS7" s="405"/>
      <c r="WHT7" s="406"/>
      <c r="WHU7" s="405"/>
      <c r="WHV7" s="406"/>
      <c r="WHW7" s="405"/>
      <c r="WHX7" s="406"/>
      <c r="WHY7" s="601"/>
      <c r="WHZ7" s="601"/>
      <c r="WIA7" s="404"/>
      <c r="WIB7" s="405"/>
      <c r="WIC7" s="406"/>
      <c r="WID7" s="405"/>
      <c r="WIE7" s="406"/>
      <c r="WIF7" s="405"/>
      <c r="WIG7" s="406"/>
      <c r="WIH7" s="405"/>
      <c r="WII7" s="406"/>
      <c r="WIJ7" s="405"/>
      <c r="WIK7" s="406"/>
      <c r="WIL7" s="601"/>
      <c r="WIM7" s="601"/>
      <c r="WIN7" s="404"/>
      <c r="WIO7" s="405"/>
      <c r="WIP7" s="406"/>
      <c r="WIQ7" s="405"/>
      <c r="WIR7" s="406"/>
      <c r="WIS7" s="405"/>
      <c r="WIT7" s="406"/>
      <c r="WIU7" s="405"/>
      <c r="WIV7" s="406"/>
      <c r="WIW7" s="405"/>
      <c r="WIX7" s="406"/>
      <c r="WIY7" s="601"/>
      <c r="WIZ7" s="601"/>
      <c r="WJA7" s="404"/>
      <c r="WJB7" s="405"/>
      <c r="WJC7" s="406"/>
      <c r="WJD7" s="405"/>
      <c r="WJE7" s="406"/>
      <c r="WJF7" s="405"/>
      <c r="WJG7" s="406"/>
      <c r="WJH7" s="405"/>
      <c r="WJI7" s="406"/>
      <c r="WJJ7" s="405"/>
      <c r="WJK7" s="406"/>
      <c r="WJL7" s="601"/>
      <c r="WJM7" s="601"/>
      <c r="WJN7" s="404"/>
      <c r="WJO7" s="405"/>
      <c r="WJP7" s="406"/>
      <c r="WJQ7" s="405"/>
      <c r="WJR7" s="406"/>
      <c r="WJS7" s="405"/>
      <c r="WJT7" s="406"/>
      <c r="WJU7" s="405"/>
      <c r="WJV7" s="406"/>
      <c r="WJW7" s="405"/>
      <c r="WJX7" s="406"/>
      <c r="WJY7" s="601"/>
      <c r="WJZ7" s="601"/>
      <c r="WKA7" s="404"/>
      <c r="WKB7" s="405"/>
      <c r="WKC7" s="406"/>
      <c r="WKD7" s="405"/>
      <c r="WKE7" s="406"/>
      <c r="WKF7" s="405"/>
      <c r="WKG7" s="406"/>
      <c r="WKH7" s="405"/>
      <c r="WKI7" s="406"/>
      <c r="WKJ7" s="405"/>
      <c r="WKK7" s="406"/>
      <c r="WKL7" s="601"/>
      <c r="WKM7" s="601"/>
      <c r="WKN7" s="404"/>
      <c r="WKO7" s="405"/>
      <c r="WKP7" s="406"/>
      <c r="WKQ7" s="405"/>
      <c r="WKR7" s="406"/>
      <c r="WKS7" s="405"/>
      <c r="WKT7" s="406"/>
      <c r="WKU7" s="405"/>
      <c r="WKV7" s="406"/>
      <c r="WKW7" s="405"/>
      <c r="WKX7" s="406"/>
      <c r="WKY7" s="601"/>
      <c r="WKZ7" s="601"/>
      <c r="WLA7" s="404"/>
      <c r="WLB7" s="405"/>
      <c r="WLC7" s="406"/>
      <c r="WLD7" s="405"/>
      <c r="WLE7" s="406"/>
      <c r="WLF7" s="405"/>
      <c r="WLG7" s="406"/>
      <c r="WLH7" s="405"/>
      <c r="WLI7" s="406"/>
      <c r="WLJ7" s="405"/>
      <c r="WLK7" s="406"/>
      <c r="WLL7" s="601"/>
      <c r="WLM7" s="601"/>
      <c r="WLN7" s="404"/>
      <c r="WLO7" s="405"/>
      <c r="WLP7" s="406"/>
      <c r="WLQ7" s="405"/>
      <c r="WLR7" s="406"/>
      <c r="WLS7" s="405"/>
      <c r="WLT7" s="406"/>
      <c r="WLU7" s="405"/>
      <c r="WLV7" s="406"/>
      <c r="WLW7" s="405"/>
      <c r="WLX7" s="406"/>
      <c r="WLY7" s="601"/>
      <c r="WLZ7" s="601"/>
      <c r="WMA7" s="404"/>
      <c r="WMB7" s="405"/>
      <c r="WMC7" s="406"/>
      <c r="WMD7" s="405"/>
      <c r="WME7" s="406"/>
      <c r="WMF7" s="405"/>
      <c r="WMG7" s="406"/>
      <c r="WMH7" s="405"/>
      <c r="WMI7" s="406"/>
      <c r="WMJ7" s="405"/>
      <c r="WMK7" s="406"/>
      <c r="WML7" s="601"/>
      <c r="WMM7" s="601"/>
      <c r="WMN7" s="404"/>
      <c r="WMO7" s="405"/>
      <c r="WMP7" s="406"/>
      <c r="WMQ7" s="405"/>
      <c r="WMR7" s="406"/>
      <c r="WMS7" s="405"/>
      <c r="WMT7" s="406"/>
      <c r="WMU7" s="405"/>
      <c r="WMV7" s="406"/>
      <c r="WMW7" s="405"/>
      <c r="WMX7" s="406"/>
      <c r="WMY7" s="601"/>
      <c r="WMZ7" s="601"/>
      <c r="WNA7" s="404"/>
      <c r="WNB7" s="405"/>
      <c r="WNC7" s="406"/>
      <c r="WND7" s="405"/>
      <c r="WNE7" s="406"/>
      <c r="WNF7" s="405"/>
      <c r="WNG7" s="406"/>
      <c r="WNH7" s="405"/>
      <c r="WNI7" s="406"/>
      <c r="WNJ7" s="405"/>
      <c r="WNK7" s="406"/>
      <c r="WNL7" s="601"/>
      <c r="WNM7" s="601"/>
      <c r="WNN7" s="404"/>
      <c r="WNO7" s="405"/>
      <c r="WNP7" s="406"/>
      <c r="WNQ7" s="405"/>
      <c r="WNR7" s="406"/>
      <c r="WNS7" s="405"/>
      <c r="WNT7" s="406"/>
      <c r="WNU7" s="405"/>
      <c r="WNV7" s="406"/>
      <c r="WNW7" s="405"/>
      <c r="WNX7" s="406"/>
      <c r="WNY7" s="601"/>
      <c r="WNZ7" s="601"/>
      <c r="WOA7" s="404"/>
      <c r="WOB7" s="405"/>
      <c r="WOC7" s="406"/>
      <c r="WOD7" s="405"/>
      <c r="WOE7" s="406"/>
      <c r="WOF7" s="405"/>
      <c r="WOG7" s="406"/>
      <c r="WOH7" s="405"/>
      <c r="WOI7" s="406"/>
      <c r="WOJ7" s="405"/>
      <c r="WOK7" s="406"/>
      <c r="WOL7" s="601"/>
      <c r="WOM7" s="601"/>
      <c r="WON7" s="404"/>
      <c r="WOO7" s="405"/>
      <c r="WOP7" s="406"/>
      <c r="WOQ7" s="405"/>
      <c r="WOR7" s="406"/>
      <c r="WOS7" s="405"/>
      <c r="WOT7" s="406"/>
      <c r="WOU7" s="405"/>
      <c r="WOV7" s="406"/>
      <c r="WOW7" s="405"/>
      <c r="WOX7" s="406"/>
      <c r="WOY7" s="601"/>
      <c r="WOZ7" s="601"/>
      <c r="WPA7" s="404"/>
      <c r="WPB7" s="405"/>
      <c r="WPC7" s="406"/>
      <c r="WPD7" s="405"/>
      <c r="WPE7" s="406"/>
      <c r="WPF7" s="405"/>
      <c r="WPG7" s="406"/>
      <c r="WPH7" s="405"/>
      <c r="WPI7" s="406"/>
      <c r="WPJ7" s="405"/>
      <c r="WPK7" s="406"/>
      <c r="WPL7" s="601"/>
      <c r="WPM7" s="601"/>
      <c r="WPN7" s="404"/>
      <c r="WPO7" s="405"/>
      <c r="WPP7" s="406"/>
      <c r="WPQ7" s="405"/>
      <c r="WPR7" s="406"/>
      <c r="WPS7" s="405"/>
      <c r="WPT7" s="406"/>
      <c r="WPU7" s="405"/>
      <c r="WPV7" s="406"/>
      <c r="WPW7" s="405"/>
      <c r="WPX7" s="406"/>
      <c r="WPY7" s="601"/>
      <c r="WPZ7" s="601"/>
      <c r="WQA7" s="404"/>
      <c r="WQB7" s="405"/>
      <c r="WQC7" s="406"/>
      <c r="WQD7" s="405"/>
      <c r="WQE7" s="406"/>
      <c r="WQF7" s="405"/>
      <c r="WQG7" s="406"/>
      <c r="WQH7" s="405"/>
      <c r="WQI7" s="406"/>
      <c r="WQJ7" s="405"/>
      <c r="WQK7" s="406"/>
      <c r="WQL7" s="601"/>
      <c r="WQM7" s="601"/>
      <c r="WQN7" s="404"/>
      <c r="WQO7" s="405"/>
      <c r="WQP7" s="406"/>
      <c r="WQQ7" s="405"/>
      <c r="WQR7" s="406"/>
      <c r="WQS7" s="405"/>
      <c r="WQT7" s="406"/>
      <c r="WQU7" s="405"/>
      <c r="WQV7" s="406"/>
      <c r="WQW7" s="405"/>
      <c r="WQX7" s="406"/>
      <c r="WQY7" s="601"/>
      <c r="WQZ7" s="601"/>
      <c r="WRA7" s="404"/>
      <c r="WRB7" s="405"/>
      <c r="WRC7" s="406"/>
      <c r="WRD7" s="405"/>
      <c r="WRE7" s="406"/>
      <c r="WRF7" s="405"/>
      <c r="WRG7" s="406"/>
      <c r="WRH7" s="405"/>
      <c r="WRI7" s="406"/>
      <c r="WRJ7" s="405"/>
      <c r="WRK7" s="406"/>
      <c r="WRL7" s="601"/>
      <c r="WRM7" s="601"/>
      <c r="WRN7" s="404"/>
      <c r="WRO7" s="405"/>
      <c r="WRP7" s="406"/>
      <c r="WRQ7" s="405"/>
      <c r="WRR7" s="406"/>
      <c r="WRS7" s="405"/>
      <c r="WRT7" s="406"/>
      <c r="WRU7" s="405"/>
      <c r="WRV7" s="406"/>
      <c r="WRW7" s="405"/>
      <c r="WRX7" s="406"/>
      <c r="WRY7" s="601"/>
      <c r="WRZ7" s="601"/>
      <c r="WSA7" s="404"/>
      <c r="WSB7" s="405"/>
      <c r="WSC7" s="406"/>
      <c r="WSD7" s="405"/>
      <c r="WSE7" s="406"/>
      <c r="WSF7" s="405"/>
      <c r="WSG7" s="406"/>
      <c r="WSH7" s="405"/>
      <c r="WSI7" s="406"/>
      <c r="WSJ7" s="405"/>
      <c r="WSK7" s="406"/>
      <c r="WSL7" s="601"/>
      <c r="WSM7" s="601"/>
      <c r="WSN7" s="404"/>
      <c r="WSO7" s="405"/>
      <c r="WSP7" s="406"/>
      <c r="WSQ7" s="405"/>
      <c r="WSR7" s="406"/>
      <c r="WSS7" s="405"/>
      <c r="WST7" s="406"/>
      <c r="WSU7" s="405"/>
      <c r="WSV7" s="406"/>
      <c r="WSW7" s="405"/>
      <c r="WSX7" s="406"/>
      <c r="WSY7" s="601"/>
      <c r="WSZ7" s="601"/>
      <c r="WTA7" s="404"/>
      <c r="WTB7" s="405"/>
      <c r="WTC7" s="406"/>
      <c r="WTD7" s="405"/>
      <c r="WTE7" s="406"/>
      <c r="WTF7" s="405"/>
      <c r="WTG7" s="406"/>
      <c r="WTH7" s="405"/>
      <c r="WTI7" s="406"/>
      <c r="WTJ7" s="405"/>
      <c r="WTK7" s="406"/>
      <c r="WTL7" s="601"/>
      <c r="WTM7" s="601"/>
      <c r="WTN7" s="404"/>
      <c r="WTO7" s="405"/>
      <c r="WTP7" s="406"/>
      <c r="WTQ7" s="405"/>
      <c r="WTR7" s="406"/>
      <c r="WTS7" s="405"/>
      <c r="WTT7" s="406"/>
      <c r="WTU7" s="405"/>
      <c r="WTV7" s="406"/>
      <c r="WTW7" s="405"/>
      <c r="WTX7" s="406"/>
      <c r="WTY7" s="601"/>
      <c r="WTZ7" s="601"/>
      <c r="WUA7" s="404"/>
      <c r="WUB7" s="405"/>
      <c r="WUC7" s="406"/>
      <c r="WUD7" s="405"/>
      <c r="WUE7" s="406"/>
      <c r="WUF7" s="405"/>
      <c r="WUG7" s="406"/>
      <c r="WUH7" s="405"/>
      <c r="WUI7" s="406"/>
      <c r="WUJ7" s="405"/>
      <c r="WUK7" s="406"/>
      <c r="WUL7" s="601"/>
      <c r="WUM7" s="601"/>
      <c r="WUN7" s="404"/>
      <c r="WUO7" s="405"/>
      <c r="WUP7" s="406"/>
      <c r="WUQ7" s="405"/>
      <c r="WUR7" s="406"/>
      <c r="WUS7" s="405"/>
      <c r="WUT7" s="406"/>
      <c r="WUU7" s="405"/>
      <c r="WUV7" s="406"/>
      <c r="WUW7" s="405"/>
      <c r="WUX7" s="406"/>
      <c r="WUY7" s="601"/>
      <c r="WUZ7" s="601"/>
      <c r="WVA7" s="404"/>
      <c r="WVB7" s="405"/>
      <c r="WVC7" s="406"/>
      <c r="WVD7" s="405"/>
      <c r="WVE7" s="406"/>
      <c r="WVF7" s="405"/>
      <c r="WVG7" s="406"/>
      <c r="WVH7" s="405"/>
      <c r="WVI7" s="406"/>
      <c r="WVJ7" s="405"/>
      <c r="WVK7" s="406"/>
      <c r="WVL7" s="601"/>
      <c r="WVM7" s="601"/>
      <c r="WVN7" s="404"/>
      <c r="WVO7" s="405"/>
      <c r="WVP7" s="406"/>
      <c r="WVQ7" s="405"/>
      <c r="WVR7" s="406"/>
      <c r="WVS7" s="405"/>
      <c r="WVT7" s="406"/>
      <c r="WVU7" s="405"/>
      <c r="WVV7" s="406"/>
      <c r="WVW7" s="405"/>
      <c r="WVX7" s="406"/>
      <c r="WVY7" s="601"/>
      <c r="WVZ7" s="601"/>
      <c r="WWA7" s="404"/>
      <c r="WWB7" s="405"/>
      <c r="WWC7" s="406"/>
      <c r="WWD7" s="405"/>
      <c r="WWE7" s="406"/>
      <c r="WWF7" s="405"/>
      <c r="WWG7" s="406"/>
      <c r="WWH7" s="405"/>
      <c r="WWI7" s="406"/>
      <c r="WWJ7" s="405"/>
      <c r="WWK7" s="406"/>
      <c r="WWL7" s="601"/>
      <c r="WWM7" s="601"/>
      <c r="WWN7" s="404"/>
      <c r="WWO7" s="405"/>
      <c r="WWP7" s="406"/>
      <c r="WWQ7" s="405"/>
      <c r="WWR7" s="406"/>
      <c r="WWS7" s="405"/>
      <c r="WWT7" s="406"/>
      <c r="WWU7" s="405"/>
      <c r="WWV7" s="406"/>
      <c r="WWW7" s="405"/>
      <c r="WWX7" s="406"/>
      <c r="WWY7" s="601"/>
      <c r="WWZ7" s="601"/>
      <c r="WXA7" s="404"/>
      <c r="WXB7" s="405"/>
      <c r="WXC7" s="406"/>
      <c r="WXD7" s="405"/>
      <c r="WXE7" s="406"/>
      <c r="WXF7" s="405"/>
      <c r="WXG7" s="406"/>
      <c r="WXH7" s="405"/>
      <c r="WXI7" s="406"/>
      <c r="WXJ7" s="405"/>
      <c r="WXK7" s="406"/>
      <c r="WXL7" s="601"/>
      <c r="WXM7" s="601"/>
      <c r="WXN7" s="404"/>
      <c r="WXO7" s="405"/>
      <c r="WXP7" s="406"/>
      <c r="WXQ7" s="405"/>
      <c r="WXR7" s="406"/>
      <c r="WXS7" s="405"/>
      <c r="WXT7" s="406"/>
      <c r="WXU7" s="405"/>
      <c r="WXV7" s="406"/>
      <c r="WXW7" s="405"/>
      <c r="WXX7" s="406"/>
      <c r="WXY7" s="601"/>
      <c r="WXZ7" s="601"/>
      <c r="WYA7" s="404"/>
      <c r="WYB7" s="405"/>
      <c r="WYC7" s="406"/>
      <c r="WYD7" s="405"/>
      <c r="WYE7" s="406"/>
      <c r="WYF7" s="405"/>
      <c r="WYG7" s="406"/>
      <c r="WYH7" s="405"/>
      <c r="WYI7" s="406"/>
      <c r="WYJ7" s="405"/>
      <c r="WYK7" s="406"/>
      <c r="WYL7" s="601"/>
      <c r="WYM7" s="601"/>
      <c r="WYN7" s="404"/>
      <c r="WYO7" s="405"/>
      <c r="WYP7" s="406"/>
      <c r="WYQ7" s="405"/>
      <c r="WYR7" s="406"/>
      <c r="WYS7" s="405"/>
      <c r="WYT7" s="406"/>
      <c r="WYU7" s="405"/>
      <c r="WYV7" s="406"/>
      <c r="WYW7" s="405"/>
      <c r="WYX7" s="406"/>
      <c r="WYY7" s="601"/>
      <c r="WYZ7" s="601"/>
      <c r="WZA7" s="404"/>
      <c r="WZB7" s="405"/>
      <c r="WZC7" s="406"/>
      <c r="WZD7" s="405"/>
      <c r="WZE7" s="406"/>
      <c r="WZF7" s="405"/>
      <c r="WZG7" s="406"/>
      <c r="WZH7" s="405"/>
      <c r="WZI7" s="406"/>
      <c r="WZJ7" s="405"/>
      <c r="WZK7" s="406"/>
      <c r="WZL7" s="601"/>
      <c r="WZM7" s="601"/>
      <c r="WZN7" s="404"/>
      <c r="WZO7" s="405"/>
      <c r="WZP7" s="406"/>
      <c r="WZQ7" s="405"/>
      <c r="WZR7" s="406"/>
      <c r="WZS7" s="405"/>
      <c r="WZT7" s="406"/>
      <c r="WZU7" s="405"/>
      <c r="WZV7" s="406"/>
      <c r="WZW7" s="405"/>
      <c r="WZX7" s="406"/>
      <c r="WZY7" s="601"/>
      <c r="WZZ7" s="601"/>
      <c r="XAA7" s="404"/>
      <c r="XAB7" s="405"/>
      <c r="XAC7" s="406"/>
      <c r="XAD7" s="405"/>
      <c r="XAE7" s="406"/>
      <c r="XAF7" s="405"/>
      <c r="XAG7" s="406"/>
      <c r="XAH7" s="405"/>
      <c r="XAI7" s="406"/>
      <c r="XAJ7" s="405"/>
      <c r="XAK7" s="406"/>
      <c r="XAL7" s="601"/>
      <c r="XAM7" s="601"/>
      <c r="XAN7" s="404"/>
      <c r="XAO7" s="405"/>
      <c r="XAP7" s="406"/>
      <c r="XAQ7" s="405"/>
      <c r="XAR7" s="406"/>
      <c r="XAS7" s="405"/>
      <c r="XAT7" s="406"/>
      <c r="XAU7" s="405"/>
      <c r="XAV7" s="406"/>
      <c r="XAW7" s="405"/>
      <c r="XAX7" s="406"/>
      <c r="XAY7" s="601"/>
      <c r="XAZ7" s="601"/>
      <c r="XBA7" s="404"/>
      <c r="XBB7" s="405"/>
      <c r="XBC7" s="406"/>
      <c r="XBD7" s="405"/>
      <c r="XBE7" s="406"/>
      <c r="XBF7" s="405"/>
      <c r="XBG7" s="406"/>
      <c r="XBH7" s="405"/>
      <c r="XBI7" s="406"/>
      <c r="XBJ7" s="405"/>
      <c r="XBK7" s="406"/>
      <c r="XBL7" s="601"/>
      <c r="XBM7" s="601"/>
      <c r="XBN7" s="404"/>
      <c r="XBO7" s="405"/>
      <c r="XBP7" s="406"/>
      <c r="XBQ7" s="405"/>
      <c r="XBR7" s="406"/>
      <c r="XBS7" s="405"/>
      <c r="XBT7" s="406"/>
      <c r="XBU7" s="405"/>
      <c r="XBV7" s="406"/>
      <c r="XBW7" s="405"/>
      <c r="XBX7" s="406"/>
      <c r="XBY7" s="601"/>
      <c r="XBZ7" s="601"/>
      <c r="XCA7" s="404"/>
      <c r="XCB7" s="405"/>
      <c r="XCC7" s="406"/>
      <c r="XCD7" s="405"/>
      <c r="XCE7" s="406"/>
      <c r="XCF7" s="405"/>
      <c r="XCG7" s="406"/>
      <c r="XCH7" s="405"/>
      <c r="XCI7" s="406"/>
      <c r="XCJ7" s="405"/>
      <c r="XCK7" s="406"/>
      <c r="XCL7" s="601"/>
      <c r="XCM7" s="601"/>
      <c r="XCN7" s="404"/>
      <c r="XCO7" s="405"/>
      <c r="XCP7" s="406"/>
      <c r="XCQ7" s="405"/>
      <c r="XCR7" s="406"/>
      <c r="XCS7" s="405"/>
      <c r="XCT7" s="406"/>
      <c r="XCU7" s="405"/>
      <c r="XCV7" s="406"/>
      <c r="XCW7" s="405"/>
      <c r="XCX7" s="406"/>
      <c r="XCY7" s="601"/>
      <c r="XCZ7" s="601"/>
      <c r="XDA7" s="404"/>
      <c r="XDB7" s="405"/>
      <c r="XDC7" s="406"/>
      <c r="XDD7" s="405"/>
      <c r="XDE7" s="406"/>
      <c r="XDF7" s="405"/>
      <c r="XDG7" s="406"/>
      <c r="XDH7" s="405"/>
      <c r="XDI7" s="406"/>
      <c r="XDJ7" s="405"/>
      <c r="XDK7" s="406"/>
      <c r="XDL7" s="601"/>
      <c r="XDM7" s="601"/>
      <c r="XDN7" s="404"/>
      <c r="XDO7" s="405"/>
      <c r="XDP7" s="406"/>
      <c r="XDQ7" s="405"/>
      <c r="XDR7" s="406"/>
      <c r="XDS7" s="405"/>
      <c r="XDT7" s="406"/>
      <c r="XDU7" s="405"/>
      <c r="XDV7" s="406"/>
      <c r="XDW7" s="405"/>
      <c r="XDX7" s="406"/>
      <c r="XDY7" s="601"/>
      <c r="XDZ7" s="601"/>
      <c r="XEA7" s="404"/>
      <c r="XEB7" s="405"/>
      <c r="XEC7" s="406"/>
      <c r="XED7" s="405"/>
      <c r="XEE7" s="406"/>
      <c r="XEF7" s="405"/>
      <c r="XEG7" s="406"/>
      <c r="XEH7" s="405"/>
      <c r="XEI7" s="406"/>
      <c r="XEJ7" s="405"/>
      <c r="XEK7" s="406"/>
      <c r="XEL7" s="601"/>
      <c r="XEM7" s="601"/>
      <c r="XEN7" s="404"/>
      <c r="XEO7" s="405"/>
      <c r="XEP7" s="406"/>
      <c r="XEQ7" s="405"/>
      <c r="XER7" s="406"/>
      <c r="XES7" s="405"/>
      <c r="XET7" s="406"/>
      <c r="XEU7" s="405"/>
      <c r="XEV7" s="406"/>
      <c r="XEW7" s="405"/>
      <c r="XEX7" s="406"/>
      <c r="XEY7" s="601"/>
      <c r="XEZ7" s="601"/>
      <c r="XFA7" s="404"/>
      <c r="XFB7" s="405"/>
      <c r="XFC7" s="406"/>
      <c r="XFD7" s="405"/>
    </row>
    <row r="8" spans="1:16384" s="43" customFormat="1" ht="27" customHeight="1">
      <c r="A8" s="244" t="s">
        <v>220</v>
      </c>
      <c r="B8" s="245">
        <v>4534211100</v>
      </c>
      <c r="C8" s="245">
        <v>3836050</v>
      </c>
      <c r="D8" s="245">
        <v>2337440460</v>
      </c>
      <c r="E8" s="245">
        <v>1977530</v>
      </c>
      <c r="F8" s="245">
        <v>0</v>
      </c>
      <c r="G8" s="245">
        <v>0</v>
      </c>
      <c r="H8" s="245">
        <v>827400000</v>
      </c>
      <c r="I8" s="245">
        <v>700000</v>
      </c>
      <c r="J8" s="246">
        <f>SUM(B8,D8,F8,H8)</f>
        <v>7699051560</v>
      </c>
      <c r="K8" s="246">
        <f>SUM(C8,E8,G8,I8)</f>
        <v>6513580</v>
      </c>
      <c r="L8" s="247">
        <f>J8/J38*100</f>
        <v>0.19949946365407922</v>
      </c>
      <c r="M8" s="248" t="s">
        <v>221</v>
      </c>
    </row>
    <row r="9" spans="1:16384" s="43" customFormat="1" ht="26.15" customHeight="1">
      <c r="A9" s="54" t="s">
        <v>6</v>
      </c>
      <c r="B9" s="109">
        <v>1187458476</v>
      </c>
      <c r="C9" s="109">
        <v>1004618</v>
      </c>
      <c r="D9" s="109">
        <v>893001000</v>
      </c>
      <c r="E9" s="109">
        <v>755500</v>
      </c>
      <c r="F9" s="109">
        <v>1609411200</v>
      </c>
      <c r="G9" s="109">
        <v>1361600</v>
      </c>
      <c r="H9" s="109">
        <v>598269300</v>
      </c>
      <c r="I9" s="109">
        <v>506150</v>
      </c>
      <c r="J9" s="178">
        <f t="shared" ref="J9:J14" si="0">SUM(B9,D9,F9,H9)</f>
        <v>4288139976</v>
      </c>
      <c r="K9" s="178">
        <f t="shared" ref="K9:K14" si="1">SUM(C9,E9,G9,I9)</f>
        <v>3627868</v>
      </c>
      <c r="L9" s="179">
        <f>J9/J38*100</f>
        <v>0.11111519628342587</v>
      </c>
      <c r="M9" s="52" t="s">
        <v>5</v>
      </c>
    </row>
    <row r="10" spans="1:16384" s="43" customFormat="1" ht="23.15" customHeight="1">
      <c r="A10" s="54" t="s">
        <v>2</v>
      </c>
      <c r="B10" s="109">
        <v>7349898216</v>
      </c>
      <c r="C10" s="109">
        <v>6218188</v>
      </c>
      <c r="D10" s="109">
        <v>3185596380</v>
      </c>
      <c r="E10" s="109">
        <v>2695090</v>
      </c>
      <c r="F10" s="109">
        <v>656010000</v>
      </c>
      <c r="G10" s="109">
        <v>555000</v>
      </c>
      <c r="H10" s="109">
        <v>309376680</v>
      </c>
      <c r="I10" s="109">
        <v>261740</v>
      </c>
      <c r="J10" s="178">
        <f t="shared" si="0"/>
        <v>11500881276</v>
      </c>
      <c r="K10" s="178">
        <f t="shared" si="1"/>
        <v>9730018</v>
      </c>
      <c r="L10" s="179">
        <f>J10/J38*100</f>
        <v>0.29801328491314094</v>
      </c>
      <c r="M10" s="52" t="s">
        <v>1</v>
      </c>
    </row>
    <row r="11" spans="1:16384" s="43" customFormat="1" ht="27.75" customHeight="1">
      <c r="A11" s="54" t="s">
        <v>8</v>
      </c>
      <c r="B11" s="109">
        <v>1077689054358</v>
      </c>
      <c r="C11" s="109">
        <v>911750469</v>
      </c>
      <c r="D11" s="109">
        <v>769508916504</v>
      </c>
      <c r="E11" s="109">
        <v>651022772</v>
      </c>
      <c r="F11" s="109">
        <v>996881258694</v>
      </c>
      <c r="G11" s="109">
        <v>843385160</v>
      </c>
      <c r="H11" s="109">
        <v>537066831684</v>
      </c>
      <c r="I11" s="109">
        <v>454371262</v>
      </c>
      <c r="J11" s="178">
        <f t="shared" si="0"/>
        <v>3381146061240</v>
      </c>
      <c r="K11" s="178">
        <f t="shared" si="1"/>
        <v>2860529663</v>
      </c>
      <c r="L11" s="179">
        <f>J11/J38*100</f>
        <v>87.612976805870673</v>
      </c>
      <c r="M11" s="52" t="s">
        <v>7</v>
      </c>
    </row>
    <row r="12" spans="1:16384" s="43" customFormat="1" ht="23.5" customHeight="1">
      <c r="A12" s="181" t="s">
        <v>283</v>
      </c>
      <c r="B12" s="109">
        <v>413700000</v>
      </c>
      <c r="C12" s="109">
        <v>350000</v>
      </c>
      <c r="D12" s="109">
        <v>0</v>
      </c>
      <c r="E12" s="109">
        <v>0</v>
      </c>
      <c r="F12" s="109">
        <v>41370000</v>
      </c>
      <c r="G12" s="109">
        <v>35000</v>
      </c>
      <c r="H12" s="109">
        <v>0</v>
      </c>
      <c r="I12" s="109">
        <v>0</v>
      </c>
      <c r="J12" s="178">
        <f t="shared" si="0"/>
        <v>455070000</v>
      </c>
      <c r="K12" s="178">
        <f t="shared" si="1"/>
        <v>385000</v>
      </c>
      <c r="L12" s="179">
        <f>J12/J38*100</f>
        <v>1.1791870754150634E-2</v>
      </c>
      <c r="M12" s="110" t="s">
        <v>276</v>
      </c>
    </row>
    <row r="13" spans="1:16384" s="43" customFormat="1" ht="27.75" customHeight="1">
      <c r="A13" s="181" t="s">
        <v>288</v>
      </c>
      <c r="B13" s="109">
        <v>0</v>
      </c>
      <c r="C13" s="109">
        <v>0</v>
      </c>
      <c r="D13" s="109">
        <v>0</v>
      </c>
      <c r="E13" s="109">
        <v>0</v>
      </c>
      <c r="F13" s="109">
        <v>0</v>
      </c>
      <c r="G13" s="109">
        <v>0</v>
      </c>
      <c r="H13" s="109">
        <v>27067800</v>
      </c>
      <c r="I13" s="109">
        <v>22900</v>
      </c>
      <c r="J13" s="178">
        <f t="shared" si="0"/>
        <v>27067800</v>
      </c>
      <c r="K13" s="178">
        <f t="shared" si="1"/>
        <v>22900</v>
      </c>
      <c r="L13" s="179">
        <f>J13/J38*100</f>
        <v>7.0138659810402477E-4</v>
      </c>
      <c r="M13" s="110" t="s">
        <v>281</v>
      </c>
    </row>
    <row r="14" spans="1:16384" s="43" customFormat="1" ht="25" customHeight="1">
      <c r="A14" s="181" t="s">
        <v>285</v>
      </c>
      <c r="B14" s="109">
        <v>413700000</v>
      </c>
      <c r="C14" s="109">
        <v>350000</v>
      </c>
      <c r="D14" s="109">
        <v>0</v>
      </c>
      <c r="E14" s="109">
        <v>0</v>
      </c>
      <c r="F14" s="109">
        <v>0</v>
      </c>
      <c r="G14" s="109">
        <v>0</v>
      </c>
      <c r="H14" s="109">
        <v>0</v>
      </c>
      <c r="I14" s="109">
        <v>0</v>
      </c>
      <c r="J14" s="178">
        <f t="shared" si="0"/>
        <v>413700000</v>
      </c>
      <c r="K14" s="178">
        <f t="shared" si="1"/>
        <v>350000</v>
      </c>
      <c r="L14" s="179">
        <f>J14/J38*100</f>
        <v>1.0719882503773304E-2</v>
      </c>
      <c r="M14" s="110" t="s">
        <v>278</v>
      </c>
    </row>
    <row r="15" spans="1:16384" s="43" customFormat="1" ht="27" customHeight="1">
      <c r="A15" s="239" t="s">
        <v>4</v>
      </c>
      <c r="B15" s="240">
        <v>1533054000</v>
      </c>
      <c r="C15" s="240">
        <v>1297000</v>
      </c>
      <c r="D15" s="240">
        <v>730653300</v>
      </c>
      <c r="E15" s="240">
        <v>618150</v>
      </c>
      <c r="F15" s="240">
        <v>2042082300</v>
      </c>
      <c r="G15" s="240">
        <v>1727650</v>
      </c>
      <c r="H15" s="240">
        <v>2503298700</v>
      </c>
      <c r="I15" s="240">
        <v>2117850</v>
      </c>
      <c r="J15" s="249">
        <f>SUM(B15,D15,F15,H15)</f>
        <v>6809088300</v>
      </c>
      <c r="K15" s="249">
        <f>SUM(C15,E15,G15,I15)</f>
        <v>5760650</v>
      </c>
      <c r="L15" s="242">
        <f>J15/J38*100</f>
        <v>0.17643854612960483</v>
      </c>
      <c r="M15" s="243" t="s">
        <v>3</v>
      </c>
    </row>
    <row r="16" spans="1:16384" s="82" customFormat="1" ht="27.75" customHeight="1">
      <c r="A16" s="391" t="s">
        <v>107</v>
      </c>
      <c r="B16" s="392">
        <f t="shared" ref="B16:I16" si="2">SUM(B8:B15)</f>
        <v>1093121076150</v>
      </c>
      <c r="C16" s="392">
        <f t="shared" si="2"/>
        <v>924806325</v>
      </c>
      <c r="D16" s="392">
        <f t="shared" si="2"/>
        <v>776655607644</v>
      </c>
      <c r="E16" s="392">
        <f t="shared" si="2"/>
        <v>657069042</v>
      </c>
      <c r="F16" s="392">
        <f t="shared" si="2"/>
        <v>1001230132194</v>
      </c>
      <c r="G16" s="392">
        <f t="shared" si="2"/>
        <v>847064410</v>
      </c>
      <c r="H16" s="392">
        <f t="shared" si="2"/>
        <v>541332244164</v>
      </c>
      <c r="I16" s="392">
        <f t="shared" si="2"/>
        <v>457979902</v>
      </c>
      <c r="J16" s="392">
        <f>SUM(J8:J15)</f>
        <v>3412339060152</v>
      </c>
      <c r="K16" s="392">
        <f>SUM(K8:K15)</f>
        <v>2886919679</v>
      </c>
      <c r="L16" s="392">
        <f>J16/J38*100</f>
        <v>88.421256436706955</v>
      </c>
      <c r="M16" s="393" t="s">
        <v>129</v>
      </c>
    </row>
    <row r="17" spans="1:16384" s="46" customFormat="1" ht="26.25" customHeight="1">
      <c r="A17" s="416" t="s">
        <v>71</v>
      </c>
      <c r="B17" s="417"/>
      <c r="C17" s="418"/>
      <c r="D17" s="417"/>
      <c r="E17" s="418"/>
      <c r="F17" s="417"/>
      <c r="G17" s="418"/>
      <c r="H17" s="417"/>
      <c r="I17" s="418"/>
      <c r="J17" s="417"/>
      <c r="K17" s="612" t="s">
        <v>108</v>
      </c>
      <c r="L17" s="612"/>
      <c r="M17" s="612"/>
      <c r="N17" s="404"/>
      <c r="O17" s="405"/>
      <c r="P17" s="406"/>
      <c r="Q17" s="405"/>
      <c r="R17" s="406"/>
      <c r="S17" s="405"/>
      <c r="T17" s="406"/>
      <c r="U17" s="405"/>
      <c r="V17" s="406"/>
      <c r="W17" s="405"/>
      <c r="X17" s="406"/>
      <c r="Y17" s="601"/>
      <c r="Z17" s="601"/>
      <c r="AA17" s="404"/>
      <c r="AB17" s="405"/>
      <c r="AC17" s="406"/>
      <c r="AD17" s="405"/>
      <c r="AE17" s="406"/>
      <c r="AF17" s="405"/>
      <c r="AG17" s="406"/>
      <c r="AH17" s="405"/>
      <c r="AI17" s="406"/>
      <c r="AJ17" s="405"/>
      <c r="AK17" s="406"/>
      <c r="AL17" s="601"/>
      <c r="AM17" s="601"/>
      <c r="AN17" s="404"/>
      <c r="AO17" s="405"/>
      <c r="AP17" s="406"/>
      <c r="AQ17" s="405"/>
      <c r="AR17" s="406"/>
      <c r="AS17" s="405"/>
      <c r="AT17" s="406"/>
      <c r="AU17" s="405"/>
      <c r="AV17" s="406"/>
      <c r="AW17" s="405"/>
      <c r="AX17" s="406"/>
      <c r="AY17" s="601"/>
      <c r="AZ17" s="601"/>
      <c r="BA17" s="404"/>
      <c r="BB17" s="405"/>
      <c r="BC17" s="406"/>
      <c r="BD17" s="405"/>
      <c r="BE17" s="406"/>
      <c r="BF17" s="405"/>
      <c r="BG17" s="406"/>
      <c r="BH17" s="405"/>
      <c r="BI17" s="406"/>
      <c r="BJ17" s="405"/>
      <c r="BK17" s="406"/>
      <c r="BL17" s="601"/>
      <c r="BM17" s="601"/>
      <c r="BN17" s="404"/>
      <c r="BO17" s="405"/>
      <c r="BP17" s="406"/>
      <c r="BQ17" s="405"/>
      <c r="BR17" s="406"/>
      <c r="BS17" s="405"/>
      <c r="BT17" s="406"/>
      <c r="BU17" s="405"/>
      <c r="BV17" s="406"/>
      <c r="BW17" s="405"/>
      <c r="BX17" s="406"/>
      <c r="BY17" s="601"/>
      <c r="BZ17" s="601"/>
      <c r="CA17" s="404"/>
      <c r="CB17" s="405"/>
      <c r="CC17" s="406"/>
      <c r="CD17" s="405"/>
      <c r="CE17" s="406"/>
      <c r="CF17" s="405"/>
      <c r="CG17" s="406"/>
      <c r="CH17" s="405"/>
      <c r="CI17" s="406"/>
      <c r="CJ17" s="405"/>
      <c r="CK17" s="406"/>
      <c r="CL17" s="601"/>
      <c r="CM17" s="601"/>
      <c r="CN17" s="404"/>
      <c r="CO17" s="405"/>
      <c r="CP17" s="406"/>
      <c r="CQ17" s="405"/>
      <c r="CR17" s="406"/>
      <c r="CS17" s="405"/>
      <c r="CT17" s="406"/>
      <c r="CU17" s="405"/>
      <c r="CV17" s="406"/>
      <c r="CW17" s="405"/>
      <c r="CX17" s="406"/>
      <c r="CY17" s="601"/>
      <c r="CZ17" s="601"/>
      <c r="DA17" s="404"/>
      <c r="DB17" s="405"/>
      <c r="DC17" s="406"/>
      <c r="DD17" s="405"/>
      <c r="DE17" s="406"/>
      <c r="DF17" s="405"/>
      <c r="DG17" s="406"/>
      <c r="DH17" s="405"/>
      <c r="DI17" s="406"/>
      <c r="DJ17" s="405"/>
      <c r="DK17" s="406"/>
      <c r="DL17" s="601"/>
      <c r="DM17" s="601"/>
      <c r="DN17" s="404"/>
      <c r="DO17" s="405"/>
      <c r="DP17" s="406"/>
      <c r="DQ17" s="405"/>
      <c r="DR17" s="406"/>
      <c r="DS17" s="405"/>
      <c r="DT17" s="406"/>
      <c r="DU17" s="405"/>
      <c r="DV17" s="406"/>
      <c r="DW17" s="405"/>
      <c r="DX17" s="406"/>
      <c r="DY17" s="601"/>
      <c r="DZ17" s="601"/>
      <c r="EA17" s="404"/>
      <c r="EB17" s="405"/>
      <c r="EC17" s="406"/>
      <c r="ED17" s="405"/>
      <c r="EE17" s="406"/>
      <c r="EF17" s="405"/>
      <c r="EG17" s="406"/>
      <c r="EH17" s="405"/>
      <c r="EI17" s="406"/>
      <c r="EJ17" s="405"/>
      <c r="EK17" s="406"/>
      <c r="EL17" s="601"/>
      <c r="EM17" s="601"/>
      <c r="EN17" s="404"/>
      <c r="EO17" s="405"/>
      <c r="EP17" s="406"/>
      <c r="EQ17" s="405"/>
      <c r="ER17" s="406"/>
      <c r="ES17" s="405"/>
      <c r="ET17" s="406"/>
      <c r="EU17" s="405"/>
      <c r="EV17" s="406"/>
      <c r="EW17" s="405"/>
      <c r="EX17" s="406"/>
      <c r="EY17" s="601"/>
      <c r="EZ17" s="601"/>
      <c r="FA17" s="404"/>
      <c r="FB17" s="405"/>
      <c r="FC17" s="406"/>
      <c r="FD17" s="405"/>
      <c r="FE17" s="406"/>
      <c r="FF17" s="405"/>
      <c r="FG17" s="406"/>
      <c r="FH17" s="405"/>
      <c r="FI17" s="406"/>
      <c r="FJ17" s="405"/>
      <c r="FK17" s="406"/>
      <c r="FL17" s="601"/>
      <c r="FM17" s="601"/>
      <c r="FN17" s="404"/>
      <c r="FO17" s="405"/>
      <c r="FP17" s="406"/>
      <c r="FQ17" s="405"/>
      <c r="FR17" s="406"/>
      <c r="FS17" s="405"/>
      <c r="FT17" s="406"/>
      <c r="FU17" s="405"/>
      <c r="FV17" s="406"/>
      <c r="FW17" s="405"/>
      <c r="FX17" s="406"/>
      <c r="FY17" s="601"/>
      <c r="FZ17" s="601"/>
      <c r="GA17" s="404"/>
      <c r="GB17" s="405"/>
      <c r="GC17" s="406"/>
      <c r="GD17" s="405"/>
      <c r="GE17" s="406"/>
      <c r="GF17" s="405"/>
      <c r="GG17" s="406"/>
      <c r="GH17" s="405"/>
      <c r="GI17" s="406"/>
      <c r="GJ17" s="405"/>
      <c r="GK17" s="406"/>
      <c r="GL17" s="601"/>
      <c r="GM17" s="601"/>
      <c r="GN17" s="404"/>
      <c r="GO17" s="405"/>
      <c r="GP17" s="406"/>
      <c r="GQ17" s="405"/>
      <c r="GR17" s="406"/>
      <c r="GS17" s="405"/>
      <c r="GT17" s="406"/>
      <c r="GU17" s="405"/>
      <c r="GV17" s="406"/>
      <c r="GW17" s="405"/>
      <c r="GX17" s="406"/>
      <c r="GY17" s="601"/>
      <c r="GZ17" s="601"/>
      <c r="HA17" s="404"/>
      <c r="HB17" s="405"/>
      <c r="HC17" s="406"/>
      <c r="HD17" s="405"/>
      <c r="HE17" s="406"/>
      <c r="HF17" s="405"/>
      <c r="HG17" s="406"/>
      <c r="HH17" s="405"/>
      <c r="HI17" s="406"/>
      <c r="HJ17" s="405"/>
      <c r="HK17" s="406"/>
      <c r="HL17" s="601"/>
      <c r="HM17" s="601"/>
      <c r="HN17" s="404"/>
      <c r="HO17" s="405"/>
      <c r="HP17" s="406"/>
      <c r="HQ17" s="405"/>
      <c r="HR17" s="406"/>
      <c r="HS17" s="405"/>
      <c r="HT17" s="406"/>
      <c r="HU17" s="405"/>
      <c r="HV17" s="406"/>
      <c r="HW17" s="405"/>
      <c r="HX17" s="406"/>
      <c r="HY17" s="601"/>
      <c r="HZ17" s="601"/>
      <c r="IA17" s="404"/>
      <c r="IB17" s="405"/>
      <c r="IC17" s="406"/>
      <c r="ID17" s="405"/>
      <c r="IE17" s="406"/>
      <c r="IF17" s="405"/>
      <c r="IG17" s="406"/>
      <c r="IH17" s="405"/>
      <c r="II17" s="406"/>
      <c r="IJ17" s="405"/>
      <c r="IK17" s="406"/>
      <c r="IL17" s="601"/>
      <c r="IM17" s="601"/>
      <c r="IN17" s="404"/>
      <c r="IO17" s="405"/>
      <c r="IP17" s="406"/>
      <c r="IQ17" s="405"/>
      <c r="IR17" s="406"/>
      <c r="IS17" s="405"/>
      <c r="IT17" s="406"/>
      <c r="IU17" s="405"/>
      <c r="IV17" s="406"/>
      <c r="IW17" s="405"/>
      <c r="IX17" s="406"/>
      <c r="IY17" s="601"/>
      <c r="IZ17" s="601"/>
      <c r="JA17" s="404"/>
      <c r="JB17" s="405"/>
      <c r="JC17" s="406"/>
      <c r="JD17" s="405"/>
      <c r="JE17" s="406"/>
      <c r="JF17" s="405"/>
      <c r="JG17" s="406"/>
      <c r="JH17" s="405"/>
      <c r="JI17" s="406"/>
      <c r="JJ17" s="405"/>
      <c r="JK17" s="406"/>
      <c r="JL17" s="601"/>
      <c r="JM17" s="601"/>
      <c r="JN17" s="404"/>
      <c r="JO17" s="405"/>
      <c r="JP17" s="406"/>
      <c r="JQ17" s="405"/>
      <c r="JR17" s="406"/>
      <c r="JS17" s="405"/>
      <c r="JT17" s="406"/>
      <c r="JU17" s="405"/>
      <c r="JV17" s="406"/>
      <c r="JW17" s="405"/>
      <c r="JX17" s="406"/>
      <c r="JY17" s="601"/>
      <c r="JZ17" s="601"/>
      <c r="KA17" s="404"/>
      <c r="KB17" s="405"/>
      <c r="KC17" s="406"/>
      <c r="KD17" s="405"/>
      <c r="KE17" s="406"/>
      <c r="KF17" s="405"/>
      <c r="KG17" s="406"/>
      <c r="KH17" s="405"/>
      <c r="KI17" s="406"/>
      <c r="KJ17" s="405"/>
      <c r="KK17" s="406"/>
      <c r="KL17" s="601"/>
      <c r="KM17" s="601"/>
      <c r="KN17" s="404"/>
      <c r="KO17" s="405"/>
      <c r="KP17" s="406"/>
      <c r="KQ17" s="405"/>
      <c r="KR17" s="406"/>
      <c r="KS17" s="405"/>
      <c r="KT17" s="406"/>
      <c r="KU17" s="405"/>
      <c r="KV17" s="406"/>
      <c r="KW17" s="405"/>
      <c r="KX17" s="406"/>
      <c r="KY17" s="601"/>
      <c r="KZ17" s="601"/>
      <c r="LA17" s="404"/>
      <c r="LB17" s="405"/>
      <c r="LC17" s="406"/>
      <c r="LD17" s="405"/>
      <c r="LE17" s="406"/>
      <c r="LF17" s="405"/>
      <c r="LG17" s="406"/>
      <c r="LH17" s="405"/>
      <c r="LI17" s="406"/>
      <c r="LJ17" s="405"/>
      <c r="LK17" s="406"/>
      <c r="LL17" s="601"/>
      <c r="LM17" s="601"/>
      <c r="LN17" s="404"/>
      <c r="LO17" s="405"/>
      <c r="LP17" s="406"/>
      <c r="LQ17" s="405"/>
      <c r="LR17" s="406"/>
      <c r="LS17" s="405"/>
      <c r="LT17" s="406"/>
      <c r="LU17" s="405"/>
      <c r="LV17" s="406"/>
      <c r="LW17" s="405"/>
      <c r="LX17" s="406"/>
      <c r="LY17" s="601"/>
      <c r="LZ17" s="601"/>
      <c r="MA17" s="404"/>
      <c r="MB17" s="405"/>
      <c r="MC17" s="406"/>
      <c r="MD17" s="405"/>
      <c r="ME17" s="406"/>
      <c r="MF17" s="405"/>
      <c r="MG17" s="406"/>
      <c r="MH17" s="405"/>
      <c r="MI17" s="406"/>
      <c r="MJ17" s="405"/>
      <c r="MK17" s="406"/>
      <c r="ML17" s="601"/>
      <c r="MM17" s="601"/>
      <c r="MN17" s="404"/>
      <c r="MO17" s="405"/>
      <c r="MP17" s="406"/>
      <c r="MQ17" s="405"/>
      <c r="MR17" s="406"/>
      <c r="MS17" s="405"/>
      <c r="MT17" s="406"/>
      <c r="MU17" s="405"/>
      <c r="MV17" s="406"/>
      <c r="MW17" s="405"/>
      <c r="MX17" s="406"/>
      <c r="MY17" s="601"/>
      <c r="MZ17" s="601"/>
      <c r="NA17" s="404"/>
      <c r="NB17" s="405"/>
      <c r="NC17" s="406"/>
      <c r="ND17" s="405"/>
      <c r="NE17" s="406"/>
      <c r="NF17" s="405"/>
      <c r="NG17" s="406"/>
      <c r="NH17" s="405"/>
      <c r="NI17" s="406"/>
      <c r="NJ17" s="405"/>
      <c r="NK17" s="406"/>
      <c r="NL17" s="601"/>
      <c r="NM17" s="601"/>
      <c r="NN17" s="404"/>
      <c r="NO17" s="405"/>
      <c r="NP17" s="406"/>
      <c r="NQ17" s="405"/>
      <c r="NR17" s="406"/>
      <c r="NS17" s="405"/>
      <c r="NT17" s="406"/>
      <c r="NU17" s="405"/>
      <c r="NV17" s="406"/>
      <c r="NW17" s="405"/>
      <c r="NX17" s="406"/>
      <c r="NY17" s="601"/>
      <c r="NZ17" s="601"/>
      <c r="OA17" s="404"/>
      <c r="OB17" s="405"/>
      <c r="OC17" s="406"/>
      <c r="OD17" s="405"/>
      <c r="OE17" s="406"/>
      <c r="OF17" s="405"/>
      <c r="OG17" s="406"/>
      <c r="OH17" s="405"/>
      <c r="OI17" s="406"/>
      <c r="OJ17" s="405"/>
      <c r="OK17" s="406"/>
      <c r="OL17" s="601"/>
      <c r="OM17" s="601"/>
      <c r="ON17" s="404"/>
      <c r="OO17" s="405"/>
      <c r="OP17" s="406"/>
      <c r="OQ17" s="405"/>
      <c r="OR17" s="406"/>
      <c r="OS17" s="405"/>
      <c r="OT17" s="406"/>
      <c r="OU17" s="405"/>
      <c r="OV17" s="406"/>
      <c r="OW17" s="405"/>
      <c r="OX17" s="406"/>
      <c r="OY17" s="601"/>
      <c r="OZ17" s="601"/>
      <c r="PA17" s="404"/>
      <c r="PB17" s="405"/>
      <c r="PC17" s="406"/>
      <c r="PD17" s="405"/>
      <c r="PE17" s="406"/>
      <c r="PF17" s="405"/>
      <c r="PG17" s="406"/>
      <c r="PH17" s="405"/>
      <c r="PI17" s="406"/>
      <c r="PJ17" s="405"/>
      <c r="PK17" s="406"/>
      <c r="PL17" s="601"/>
      <c r="PM17" s="601"/>
      <c r="PN17" s="404"/>
      <c r="PO17" s="405"/>
      <c r="PP17" s="406"/>
      <c r="PQ17" s="405"/>
      <c r="PR17" s="406"/>
      <c r="PS17" s="405"/>
      <c r="PT17" s="406"/>
      <c r="PU17" s="405"/>
      <c r="PV17" s="406"/>
      <c r="PW17" s="405"/>
      <c r="PX17" s="406"/>
      <c r="PY17" s="601"/>
      <c r="PZ17" s="601"/>
      <c r="QA17" s="404"/>
      <c r="QB17" s="405"/>
      <c r="QC17" s="406"/>
      <c r="QD17" s="405"/>
      <c r="QE17" s="406"/>
      <c r="QF17" s="405"/>
      <c r="QG17" s="406"/>
      <c r="QH17" s="405"/>
      <c r="QI17" s="406"/>
      <c r="QJ17" s="405"/>
      <c r="QK17" s="406"/>
      <c r="QL17" s="601"/>
      <c r="QM17" s="601"/>
      <c r="QN17" s="404"/>
      <c r="QO17" s="405"/>
      <c r="QP17" s="406"/>
      <c r="QQ17" s="405"/>
      <c r="QR17" s="406"/>
      <c r="QS17" s="405"/>
      <c r="QT17" s="406"/>
      <c r="QU17" s="405"/>
      <c r="QV17" s="406"/>
      <c r="QW17" s="405"/>
      <c r="QX17" s="406"/>
      <c r="QY17" s="601"/>
      <c r="QZ17" s="601"/>
      <c r="RA17" s="404"/>
      <c r="RB17" s="405"/>
      <c r="RC17" s="406"/>
      <c r="RD17" s="405"/>
      <c r="RE17" s="406"/>
      <c r="RF17" s="405"/>
      <c r="RG17" s="406"/>
      <c r="RH17" s="405"/>
      <c r="RI17" s="406"/>
      <c r="RJ17" s="405"/>
      <c r="RK17" s="406"/>
      <c r="RL17" s="601"/>
      <c r="RM17" s="601"/>
      <c r="RN17" s="404"/>
      <c r="RO17" s="405"/>
      <c r="RP17" s="406"/>
      <c r="RQ17" s="405"/>
      <c r="RR17" s="406"/>
      <c r="RS17" s="405"/>
      <c r="RT17" s="406"/>
      <c r="RU17" s="405"/>
      <c r="RV17" s="406"/>
      <c r="RW17" s="405"/>
      <c r="RX17" s="406"/>
      <c r="RY17" s="601"/>
      <c r="RZ17" s="601"/>
      <c r="SA17" s="404"/>
      <c r="SB17" s="405"/>
      <c r="SC17" s="406"/>
      <c r="SD17" s="405"/>
      <c r="SE17" s="406"/>
      <c r="SF17" s="405"/>
      <c r="SG17" s="406"/>
      <c r="SH17" s="405"/>
      <c r="SI17" s="406"/>
      <c r="SJ17" s="405"/>
      <c r="SK17" s="406"/>
      <c r="SL17" s="601"/>
      <c r="SM17" s="601"/>
      <c r="SN17" s="404"/>
      <c r="SO17" s="405"/>
      <c r="SP17" s="406"/>
      <c r="SQ17" s="405"/>
      <c r="SR17" s="406"/>
      <c r="SS17" s="405"/>
      <c r="ST17" s="406"/>
      <c r="SU17" s="405"/>
      <c r="SV17" s="406"/>
      <c r="SW17" s="405"/>
      <c r="SX17" s="406"/>
      <c r="SY17" s="601"/>
      <c r="SZ17" s="601"/>
      <c r="TA17" s="404"/>
      <c r="TB17" s="405"/>
      <c r="TC17" s="406"/>
      <c r="TD17" s="405"/>
      <c r="TE17" s="406"/>
      <c r="TF17" s="405"/>
      <c r="TG17" s="406"/>
      <c r="TH17" s="405"/>
      <c r="TI17" s="406"/>
      <c r="TJ17" s="405"/>
      <c r="TK17" s="406"/>
      <c r="TL17" s="601"/>
      <c r="TM17" s="601"/>
      <c r="TN17" s="404"/>
      <c r="TO17" s="405"/>
      <c r="TP17" s="406"/>
      <c r="TQ17" s="405"/>
      <c r="TR17" s="406"/>
      <c r="TS17" s="405"/>
      <c r="TT17" s="406"/>
      <c r="TU17" s="405"/>
      <c r="TV17" s="406"/>
      <c r="TW17" s="405"/>
      <c r="TX17" s="406"/>
      <c r="TY17" s="601"/>
      <c r="TZ17" s="601"/>
      <c r="UA17" s="404"/>
      <c r="UB17" s="405"/>
      <c r="UC17" s="406"/>
      <c r="UD17" s="405"/>
      <c r="UE17" s="406"/>
      <c r="UF17" s="405"/>
      <c r="UG17" s="406"/>
      <c r="UH17" s="405"/>
      <c r="UI17" s="406"/>
      <c r="UJ17" s="405"/>
      <c r="UK17" s="406"/>
      <c r="UL17" s="601"/>
      <c r="UM17" s="601"/>
      <c r="UN17" s="404"/>
      <c r="UO17" s="405"/>
      <c r="UP17" s="406"/>
      <c r="UQ17" s="405"/>
      <c r="UR17" s="406"/>
      <c r="US17" s="405"/>
      <c r="UT17" s="406"/>
      <c r="UU17" s="405"/>
      <c r="UV17" s="406"/>
      <c r="UW17" s="405"/>
      <c r="UX17" s="406"/>
      <c r="UY17" s="601"/>
      <c r="UZ17" s="601"/>
      <c r="VA17" s="404"/>
      <c r="VB17" s="405"/>
      <c r="VC17" s="406"/>
      <c r="VD17" s="405"/>
      <c r="VE17" s="406"/>
      <c r="VF17" s="405"/>
      <c r="VG17" s="406"/>
      <c r="VH17" s="405"/>
      <c r="VI17" s="406"/>
      <c r="VJ17" s="405"/>
      <c r="VK17" s="406"/>
      <c r="VL17" s="601"/>
      <c r="VM17" s="601"/>
      <c r="VN17" s="404"/>
      <c r="VO17" s="405"/>
      <c r="VP17" s="406"/>
      <c r="VQ17" s="405"/>
      <c r="VR17" s="406"/>
      <c r="VS17" s="405"/>
      <c r="VT17" s="406"/>
      <c r="VU17" s="405"/>
      <c r="VV17" s="406"/>
      <c r="VW17" s="405"/>
      <c r="VX17" s="406"/>
      <c r="VY17" s="601"/>
      <c r="VZ17" s="601"/>
      <c r="WA17" s="404"/>
      <c r="WB17" s="405"/>
      <c r="WC17" s="406"/>
      <c r="WD17" s="405"/>
      <c r="WE17" s="406"/>
      <c r="WF17" s="405"/>
      <c r="WG17" s="406"/>
      <c r="WH17" s="405"/>
      <c r="WI17" s="406"/>
      <c r="WJ17" s="405"/>
      <c r="WK17" s="406"/>
      <c r="WL17" s="601"/>
      <c r="WM17" s="601"/>
      <c r="WN17" s="404"/>
      <c r="WO17" s="405"/>
      <c r="WP17" s="406"/>
      <c r="WQ17" s="405"/>
      <c r="WR17" s="406"/>
      <c r="WS17" s="405"/>
      <c r="WT17" s="406"/>
      <c r="WU17" s="405"/>
      <c r="WV17" s="406"/>
      <c r="WW17" s="405"/>
      <c r="WX17" s="406"/>
      <c r="WY17" s="601"/>
      <c r="WZ17" s="601"/>
      <c r="XA17" s="404"/>
      <c r="XB17" s="405"/>
      <c r="XC17" s="406"/>
      <c r="XD17" s="405"/>
      <c r="XE17" s="406"/>
      <c r="XF17" s="405"/>
      <c r="XG17" s="406"/>
      <c r="XH17" s="405"/>
      <c r="XI17" s="406"/>
      <c r="XJ17" s="405"/>
      <c r="XK17" s="406"/>
      <c r="XL17" s="601"/>
      <c r="XM17" s="601"/>
      <c r="XN17" s="404"/>
      <c r="XO17" s="405"/>
      <c r="XP17" s="406"/>
      <c r="XQ17" s="405"/>
      <c r="XR17" s="406"/>
      <c r="XS17" s="405"/>
      <c r="XT17" s="406"/>
      <c r="XU17" s="405"/>
      <c r="XV17" s="406"/>
      <c r="XW17" s="405"/>
      <c r="XX17" s="406"/>
      <c r="XY17" s="601"/>
      <c r="XZ17" s="601"/>
      <c r="YA17" s="404"/>
      <c r="YB17" s="405"/>
      <c r="YC17" s="406"/>
      <c r="YD17" s="405"/>
      <c r="YE17" s="406"/>
      <c r="YF17" s="405"/>
      <c r="YG17" s="406"/>
      <c r="YH17" s="405"/>
      <c r="YI17" s="406"/>
      <c r="YJ17" s="405"/>
      <c r="YK17" s="406"/>
      <c r="YL17" s="601"/>
      <c r="YM17" s="601"/>
      <c r="YN17" s="404"/>
      <c r="YO17" s="405"/>
      <c r="YP17" s="406"/>
      <c r="YQ17" s="405"/>
      <c r="YR17" s="406"/>
      <c r="YS17" s="405"/>
      <c r="YT17" s="406"/>
      <c r="YU17" s="405"/>
      <c r="YV17" s="406"/>
      <c r="YW17" s="405"/>
      <c r="YX17" s="406"/>
      <c r="YY17" s="601"/>
      <c r="YZ17" s="601"/>
      <c r="ZA17" s="404"/>
      <c r="ZB17" s="405"/>
      <c r="ZC17" s="406"/>
      <c r="ZD17" s="405"/>
      <c r="ZE17" s="406"/>
      <c r="ZF17" s="405"/>
      <c r="ZG17" s="406"/>
      <c r="ZH17" s="405"/>
      <c r="ZI17" s="406"/>
      <c r="ZJ17" s="405"/>
      <c r="ZK17" s="406"/>
      <c r="ZL17" s="601"/>
      <c r="ZM17" s="601"/>
      <c r="ZN17" s="404"/>
      <c r="ZO17" s="405"/>
      <c r="ZP17" s="406"/>
      <c r="ZQ17" s="405"/>
      <c r="ZR17" s="406"/>
      <c r="ZS17" s="405"/>
      <c r="ZT17" s="406"/>
      <c r="ZU17" s="405"/>
      <c r="ZV17" s="406"/>
      <c r="ZW17" s="405"/>
      <c r="ZX17" s="406"/>
      <c r="ZY17" s="601"/>
      <c r="ZZ17" s="601"/>
      <c r="AAA17" s="404"/>
      <c r="AAB17" s="405"/>
      <c r="AAC17" s="406"/>
      <c r="AAD17" s="405"/>
      <c r="AAE17" s="406"/>
      <c r="AAF17" s="405"/>
      <c r="AAG17" s="406"/>
      <c r="AAH17" s="405"/>
      <c r="AAI17" s="406"/>
      <c r="AAJ17" s="405"/>
      <c r="AAK17" s="406"/>
      <c r="AAL17" s="601"/>
      <c r="AAM17" s="601"/>
      <c r="AAN17" s="404"/>
      <c r="AAO17" s="405"/>
      <c r="AAP17" s="406"/>
      <c r="AAQ17" s="405"/>
      <c r="AAR17" s="406"/>
      <c r="AAS17" s="405"/>
      <c r="AAT17" s="406"/>
      <c r="AAU17" s="405"/>
      <c r="AAV17" s="406"/>
      <c r="AAW17" s="405"/>
      <c r="AAX17" s="406"/>
      <c r="AAY17" s="601"/>
      <c r="AAZ17" s="601"/>
      <c r="ABA17" s="404"/>
      <c r="ABB17" s="405"/>
      <c r="ABC17" s="406"/>
      <c r="ABD17" s="405"/>
      <c r="ABE17" s="406"/>
      <c r="ABF17" s="405"/>
      <c r="ABG17" s="406"/>
      <c r="ABH17" s="405"/>
      <c r="ABI17" s="406"/>
      <c r="ABJ17" s="405"/>
      <c r="ABK17" s="406"/>
      <c r="ABL17" s="601"/>
      <c r="ABM17" s="601"/>
      <c r="ABN17" s="404"/>
      <c r="ABO17" s="405"/>
      <c r="ABP17" s="406"/>
      <c r="ABQ17" s="405"/>
      <c r="ABR17" s="406"/>
      <c r="ABS17" s="405"/>
      <c r="ABT17" s="406"/>
      <c r="ABU17" s="405"/>
      <c r="ABV17" s="406"/>
      <c r="ABW17" s="405"/>
      <c r="ABX17" s="406"/>
      <c r="ABY17" s="601"/>
      <c r="ABZ17" s="601"/>
      <c r="ACA17" s="404"/>
      <c r="ACB17" s="405"/>
      <c r="ACC17" s="406"/>
      <c r="ACD17" s="405"/>
      <c r="ACE17" s="406"/>
      <c r="ACF17" s="405"/>
      <c r="ACG17" s="406"/>
      <c r="ACH17" s="405"/>
      <c r="ACI17" s="406"/>
      <c r="ACJ17" s="405"/>
      <c r="ACK17" s="406"/>
      <c r="ACL17" s="601"/>
      <c r="ACM17" s="601"/>
      <c r="ACN17" s="404"/>
      <c r="ACO17" s="405"/>
      <c r="ACP17" s="406"/>
      <c r="ACQ17" s="405"/>
      <c r="ACR17" s="406"/>
      <c r="ACS17" s="405"/>
      <c r="ACT17" s="406"/>
      <c r="ACU17" s="405"/>
      <c r="ACV17" s="406"/>
      <c r="ACW17" s="405"/>
      <c r="ACX17" s="406"/>
      <c r="ACY17" s="601"/>
      <c r="ACZ17" s="601"/>
      <c r="ADA17" s="404"/>
      <c r="ADB17" s="405"/>
      <c r="ADC17" s="406"/>
      <c r="ADD17" s="405"/>
      <c r="ADE17" s="406"/>
      <c r="ADF17" s="405"/>
      <c r="ADG17" s="406"/>
      <c r="ADH17" s="405"/>
      <c r="ADI17" s="406"/>
      <c r="ADJ17" s="405"/>
      <c r="ADK17" s="406"/>
      <c r="ADL17" s="601"/>
      <c r="ADM17" s="601"/>
      <c r="ADN17" s="404"/>
      <c r="ADO17" s="405"/>
      <c r="ADP17" s="406"/>
      <c r="ADQ17" s="405"/>
      <c r="ADR17" s="406"/>
      <c r="ADS17" s="405"/>
      <c r="ADT17" s="406"/>
      <c r="ADU17" s="405"/>
      <c r="ADV17" s="406"/>
      <c r="ADW17" s="405"/>
      <c r="ADX17" s="406"/>
      <c r="ADY17" s="601"/>
      <c r="ADZ17" s="601"/>
      <c r="AEA17" s="404"/>
      <c r="AEB17" s="405"/>
      <c r="AEC17" s="406"/>
      <c r="AED17" s="405"/>
      <c r="AEE17" s="406"/>
      <c r="AEF17" s="405"/>
      <c r="AEG17" s="406"/>
      <c r="AEH17" s="405"/>
      <c r="AEI17" s="406"/>
      <c r="AEJ17" s="405"/>
      <c r="AEK17" s="406"/>
      <c r="AEL17" s="601"/>
      <c r="AEM17" s="601"/>
      <c r="AEN17" s="404"/>
      <c r="AEO17" s="405"/>
      <c r="AEP17" s="406"/>
      <c r="AEQ17" s="405"/>
      <c r="AER17" s="406"/>
      <c r="AES17" s="405"/>
      <c r="AET17" s="406"/>
      <c r="AEU17" s="405"/>
      <c r="AEV17" s="406"/>
      <c r="AEW17" s="405"/>
      <c r="AEX17" s="406"/>
      <c r="AEY17" s="601"/>
      <c r="AEZ17" s="601"/>
      <c r="AFA17" s="404"/>
      <c r="AFB17" s="405"/>
      <c r="AFC17" s="406"/>
      <c r="AFD17" s="405"/>
      <c r="AFE17" s="406"/>
      <c r="AFF17" s="405"/>
      <c r="AFG17" s="406"/>
      <c r="AFH17" s="405"/>
      <c r="AFI17" s="406"/>
      <c r="AFJ17" s="405"/>
      <c r="AFK17" s="406"/>
      <c r="AFL17" s="601"/>
      <c r="AFM17" s="601"/>
      <c r="AFN17" s="404"/>
      <c r="AFO17" s="405"/>
      <c r="AFP17" s="406"/>
      <c r="AFQ17" s="405"/>
      <c r="AFR17" s="406"/>
      <c r="AFS17" s="405"/>
      <c r="AFT17" s="406"/>
      <c r="AFU17" s="405"/>
      <c r="AFV17" s="406"/>
      <c r="AFW17" s="405"/>
      <c r="AFX17" s="406"/>
      <c r="AFY17" s="601"/>
      <c r="AFZ17" s="601"/>
      <c r="AGA17" s="404"/>
      <c r="AGB17" s="405"/>
      <c r="AGC17" s="406"/>
      <c r="AGD17" s="405"/>
      <c r="AGE17" s="406"/>
      <c r="AGF17" s="405"/>
      <c r="AGG17" s="406"/>
      <c r="AGH17" s="405"/>
      <c r="AGI17" s="406"/>
      <c r="AGJ17" s="405"/>
      <c r="AGK17" s="406"/>
      <c r="AGL17" s="601"/>
      <c r="AGM17" s="601"/>
      <c r="AGN17" s="404"/>
      <c r="AGO17" s="405"/>
      <c r="AGP17" s="406"/>
      <c r="AGQ17" s="405"/>
      <c r="AGR17" s="406"/>
      <c r="AGS17" s="405"/>
      <c r="AGT17" s="406"/>
      <c r="AGU17" s="405"/>
      <c r="AGV17" s="406"/>
      <c r="AGW17" s="405"/>
      <c r="AGX17" s="406"/>
      <c r="AGY17" s="601"/>
      <c r="AGZ17" s="601"/>
      <c r="AHA17" s="404"/>
      <c r="AHB17" s="405"/>
      <c r="AHC17" s="406"/>
      <c r="AHD17" s="405"/>
      <c r="AHE17" s="406"/>
      <c r="AHF17" s="405"/>
      <c r="AHG17" s="406"/>
      <c r="AHH17" s="405"/>
      <c r="AHI17" s="406"/>
      <c r="AHJ17" s="405"/>
      <c r="AHK17" s="406"/>
      <c r="AHL17" s="601"/>
      <c r="AHM17" s="601"/>
      <c r="AHN17" s="404"/>
      <c r="AHO17" s="405"/>
      <c r="AHP17" s="406"/>
      <c r="AHQ17" s="405"/>
      <c r="AHR17" s="406"/>
      <c r="AHS17" s="405"/>
      <c r="AHT17" s="406"/>
      <c r="AHU17" s="405"/>
      <c r="AHV17" s="406"/>
      <c r="AHW17" s="405"/>
      <c r="AHX17" s="406"/>
      <c r="AHY17" s="601"/>
      <c r="AHZ17" s="601"/>
      <c r="AIA17" s="404"/>
      <c r="AIB17" s="405"/>
      <c r="AIC17" s="406"/>
      <c r="AID17" s="405"/>
      <c r="AIE17" s="406"/>
      <c r="AIF17" s="405"/>
      <c r="AIG17" s="406"/>
      <c r="AIH17" s="405"/>
      <c r="AII17" s="406"/>
      <c r="AIJ17" s="405"/>
      <c r="AIK17" s="406"/>
      <c r="AIL17" s="601"/>
      <c r="AIM17" s="601"/>
      <c r="AIN17" s="404"/>
      <c r="AIO17" s="405"/>
      <c r="AIP17" s="406"/>
      <c r="AIQ17" s="405"/>
      <c r="AIR17" s="406"/>
      <c r="AIS17" s="405"/>
      <c r="AIT17" s="406"/>
      <c r="AIU17" s="405"/>
      <c r="AIV17" s="406"/>
      <c r="AIW17" s="405"/>
      <c r="AIX17" s="406"/>
      <c r="AIY17" s="601"/>
      <c r="AIZ17" s="601"/>
      <c r="AJA17" s="404"/>
      <c r="AJB17" s="405"/>
      <c r="AJC17" s="406"/>
      <c r="AJD17" s="405"/>
      <c r="AJE17" s="406"/>
      <c r="AJF17" s="405"/>
      <c r="AJG17" s="406"/>
      <c r="AJH17" s="405"/>
      <c r="AJI17" s="406"/>
      <c r="AJJ17" s="405"/>
      <c r="AJK17" s="406"/>
      <c r="AJL17" s="601"/>
      <c r="AJM17" s="601"/>
      <c r="AJN17" s="404"/>
      <c r="AJO17" s="405"/>
      <c r="AJP17" s="406"/>
      <c r="AJQ17" s="405"/>
      <c r="AJR17" s="406"/>
      <c r="AJS17" s="405"/>
      <c r="AJT17" s="406"/>
      <c r="AJU17" s="405"/>
      <c r="AJV17" s="406"/>
      <c r="AJW17" s="405"/>
      <c r="AJX17" s="406"/>
      <c r="AJY17" s="601"/>
      <c r="AJZ17" s="601"/>
      <c r="AKA17" s="404"/>
      <c r="AKB17" s="405"/>
      <c r="AKC17" s="406"/>
      <c r="AKD17" s="405"/>
      <c r="AKE17" s="406"/>
      <c r="AKF17" s="405"/>
      <c r="AKG17" s="406"/>
      <c r="AKH17" s="405"/>
      <c r="AKI17" s="406"/>
      <c r="AKJ17" s="405"/>
      <c r="AKK17" s="406"/>
      <c r="AKL17" s="601"/>
      <c r="AKM17" s="601"/>
      <c r="AKN17" s="404"/>
      <c r="AKO17" s="405"/>
      <c r="AKP17" s="406"/>
      <c r="AKQ17" s="405"/>
      <c r="AKR17" s="406"/>
      <c r="AKS17" s="405"/>
      <c r="AKT17" s="406"/>
      <c r="AKU17" s="405"/>
      <c r="AKV17" s="406"/>
      <c r="AKW17" s="405"/>
      <c r="AKX17" s="406"/>
      <c r="AKY17" s="601"/>
      <c r="AKZ17" s="601"/>
      <c r="ALA17" s="404"/>
      <c r="ALB17" s="405"/>
      <c r="ALC17" s="406"/>
      <c r="ALD17" s="405"/>
      <c r="ALE17" s="406"/>
      <c r="ALF17" s="405"/>
      <c r="ALG17" s="406"/>
      <c r="ALH17" s="405"/>
      <c r="ALI17" s="406"/>
      <c r="ALJ17" s="405"/>
      <c r="ALK17" s="406"/>
      <c r="ALL17" s="601"/>
      <c r="ALM17" s="601"/>
      <c r="ALN17" s="404"/>
      <c r="ALO17" s="405"/>
      <c r="ALP17" s="406"/>
      <c r="ALQ17" s="405"/>
      <c r="ALR17" s="406"/>
      <c r="ALS17" s="405"/>
      <c r="ALT17" s="406"/>
      <c r="ALU17" s="405"/>
      <c r="ALV17" s="406"/>
      <c r="ALW17" s="405"/>
      <c r="ALX17" s="406"/>
      <c r="ALY17" s="601"/>
      <c r="ALZ17" s="601"/>
      <c r="AMA17" s="404"/>
      <c r="AMB17" s="405"/>
      <c r="AMC17" s="406"/>
      <c r="AMD17" s="405"/>
      <c r="AME17" s="406"/>
      <c r="AMF17" s="405"/>
      <c r="AMG17" s="406"/>
      <c r="AMH17" s="405"/>
      <c r="AMI17" s="406"/>
      <c r="AMJ17" s="405"/>
      <c r="AMK17" s="406"/>
      <c r="AML17" s="601"/>
      <c r="AMM17" s="601"/>
      <c r="AMN17" s="404"/>
      <c r="AMO17" s="405"/>
      <c r="AMP17" s="406"/>
      <c r="AMQ17" s="405"/>
      <c r="AMR17" s="406"/>
      <c r="AMS17" s="405"/>
      <c r="AMT17" s="406"/>
      <c r="AMU17" s="405"/>
      <c r="AMV17" s="406"/>
      <c r="AMW17" s="405"/>
      <c r="AMX17" s="406"/>
      <c r="AMY17" s="601"/>
      <c r="AMZ17" s="601"/>
      <c r="ANA17" s="404"/>
      <c r="ANB17" s="405"/>
      <c r="ANC17" s="406"/>
      <c r="AND17" s="405"/>
      <c r="ANE17" s="406"/>
      <c r="ANF17" s="405"/>
      <c r="ANG17" s="406"/>
      <c r="ANH17" s="405"/>
      <c r="ANI17" s="406"/>
      <c r="ANJ17" s="405"/>
      <c r="ANK17" s="406"/>
      <c r="ANL17" s="601"/>
      <c r="ANM17" s="601"/>
      <c r="ANN17" s="404"/>
      <c r="ANO17" s="405"/>
      <c r="ANP17" s="406"/>
      <c r="ANQ17" s="405"/>
      <c r="ANR17" s="406"/>
      <c r="ANS17" s="405"/>
      <c r="ANT17" s="406"/>
      <c r="ANU17" s="405"/>
      <c r="ANV17" s="406"/>
      <c r="ANW17" s="405"/>
      <c r="ANX17" s="406"/>
      <c r="ANY17" s="601"/>
      <c r="ANZ17" s="601"/>
      <c r="AOA17" s="404"/>
      <c r="AOB17" s="405"/>
      <c r="AOC17" s="406"/>
      <c r="AOD17" s="405"/>
      <c r="AOE17" s="406"/>
      <c r="AOF17" s="405"/>
      <c r="AOG17" s="406"/>
      <c r="AOH17" s="405"/>
      <c r="AOI17" s="406"/>
      <c r="AOJ17" s="405"/>
      <c r="AOK17" s="406"/>
      <c r="AOL17" s="601"/>
      <c r="AOM17" s="601"/>
      <c r="AON17" s="404"/>
      <c r="AOO17" s="405"/>
      <c r="AOP17" s="406"/>
      <c r="AOQ17" s="405"/>
      <c r="AOR17" s="406"/>
      <c r="AOS17" s="405"/>
      <c r="AOT17" s="406"/>
      <c r="AOU17" s="405"/>
      <c r="AOV17" s="406"/>
      <c r="AOW17" s="405"/>
      <c r="AOX17" s="406"/>
      <c r="AOY17" s="601"/>
      <c r="AOZ17" s="601"/>
      <c r="APA17" s="404"/>
      <c r="APB17" s="405"/>
      <c r="APC17" s="406"/>
      <c r="APD17" s="405"/>
      <c r="APE17" s="406"/>
      <c r="APF17" s="405"/>
      <c r="APG17" s="406"/>
      <c r="APH17" s="405"/>
      <c r="API17" s="406"/>
      <c r="APJ17" s="405"/>
      <c r="APK17" s="406"/>
      <c r="APL17" s="601"/>
      <c r="APM17" s="601"/>
      <c r="APN17" s="404"/>
      <c r="APO17" s="405"/>
      <c r="APP17" s="406"/>
      <c r="APQ17" s="405"/>
      <c r="APR17" s="406"/>
      <c r="APS17" s="405"/>
      <c r="APT17" s="406"/>
      <c r="APU17" s="405"/>
      <c r="APV17" s="406"/>
      <c r="APW17" s="405"/>
      <c r="APX17" s="406"/>
      <c r="APY17" s="601"/>
      <c r="APZ17" s="601"/>
      <c r="AQA17" s="404"/>
      <c r="AQB17" s="405"/>
      <c r="AQC17" s="406"/>
      <c r="AQD17" s="405"/>
      <c r="AQE17" s="406"/>
      <c r="AQF17" s="405"/>
      <c r="AQG17" s="406"/>
      <c r="AQH17" s="405"/>
      <c r="AQI17" s="406"/>
      <c r="AQJ17" s="405"/>
      <c r="AQK17" s="406"/>
      <c r="AQL17" s="601"/>
      <c r="AQM17" s="601"/>
      <c r="AQN17" s="404"/>
      <c r="AQO17" s="405"/>
      <c r="AQP17" s="406"/>
      <c r="AQQ17" s="405"/>
      <c r="AQR17" s="406"/>
      <c r="AQS17" s="405"/>
      <c r="AQT17" s="406"/>
      <c r="AQU17" s="405"/>
      <c r="AQV17" s="406"/>
      <c r="AQW17" s="405"/>
      <c r="AQX17" s="406"/>
      <c r="AQY17" s="601"/>
      <c r="AQZ17" s="601"/>
      <c r="ARA17" s="404"/>
      <c r="ARB17" s="405"/>
      <c r="ARC17" s="406"/>
      <c r="ARD17" s="405"/>
      <c r="ARE17" s="406"/>
      <c r="ARF17" s="405"/>
      <c r="ARG17" s="406"/>
      <c r="ARH17" s="405"/>
      <c r="ARI17" s="406"/>
      <c r="ARJ17" s="405"/>
      <c r="ARK17" s="406"/>
      <c r="ARL17" s="601"/>
      <c r="ARM17" s="601"/>
      <c r="ARN17" s="404"/>
      <c r="ARO17" s="405"/>
      <c r="ARP17" s="406"/>
      <c r="ARQ17" s="405"/>
      <c r="ARR17" s="406"/>
      <c r="ARS17" s="405"/>
      <c r="ART17" s="406"/>
      <c r="ARU17" s="405"/>
      <c r="ARV17" s="406"/>
      <c r="ARW17" s="405"/>
      <c r="ARX17" s="406"/>
      <c r="ARY17" s="601"/>
      <c r="ARZ17" s="601"/>
      <c r="ASA17" s="404"/>
      <c r="ASB17" s="405"/>
      <c r="ASC17" s="406"/>
      <c r="ASD17" s="405"/>
      <c r="ASE17" s="406"/>
      <c r="ASF17" s="405"/>
      <c r="ASG17" s="406"/>
      <c r="ASH17" s="405"/>
      <c r="ASI17" s="406"/>
      <c r="ASJ17" s="405"/>
      <c r="ASK17" s="406"/>
      <c r="ASL17" s="601"/>
      <c r="ASM17" s="601"/>
      <c r="ASN17" s="404"/>
      <c r="ASO17" s="405"/>
      <c r="ASP17" s="406"/>
      <c r="ASQ17" s="405"/>
      <c r="ASR17" s="406"/>
      <c r="ASS17" s="405"/>
      <c r="AST17" s="406"/>
      <c r="ASU17" s="405"/>
      <c r="ASV17" s="406"/>
      <c r="ASW17" s="405"/>
      <c r="ASX17" s="406"/>
      <c r="ASY17" s="601"/>
      <c r="ASZ17" s="601"/>
      <c r="ATA17" s="404"/>
      <c r="ATB17" s="405"/>
      <c r="ATC17" s="406"/>
      <c r="ATD17" s="405"/>
      <c r="ATE17" s="406"/>
      <c r="ATF17" s="405"/>
      <c r="ATG17" s="406"/>
      <c r="ATH17" s="405"/>
      <c r="ATI17" s="406"/>
      <c r="ATJ17" s="405"/>
      <c r="ATK17" s="406"/>
      <c r="ATL17" s="601"/>
      <c r="ATM17" s="601"/>
      <c r="ATN17" s="404"/>
      <c r="ATO17" s="405"/>
      <c r="ATP17" s="406"/>
      <c r="ATQ17" s="405"/>
      <c r="ATR17" s="406"/>
      <c r="ATS17" s="405"/>
      <c r="ATT17" s="406"/>
      <c r="ATU17" s="405"/>
      <c r="ATV17" s="406"/>
      <c r="ATW17" s="405"/>
      <c r="ATX17" s="406"/>
      <c r="ATY17" s="601"/>
      <c r="ATZ17" s="601"/>
      <c r="AUA17" s="404"/>
      <c r="AUB17" s="405"/>
      <c r="AUC17" s="406"/>
      <c r="AUD17" s="405"/>
      <c r="AUE17" s="406"/>
      <c r="AUF17" s="405"/>
      <c r="AUG17" s="406"/>
      <c r="AUH17" s="405"/>
      <c r="AUI17" s="406"/>
      <c r="AUJ17" s="405"/>
      <c r="AUK17" s="406"/>
      <c r="AUL17" s="601"/>
      <c r="AUM17" s="601"/>
      <c r="AUN17" s="404"/>
      <c r="AUO17" s="405"/>
      <c r="AUP17" s="406"/>
      <c r="AUQ17" s="405"/>
      <c r="AUR17" s="406"/>
      <c r="AUS17" s="405"/>
      <c r="AUT17" s="406"/>
      <c r="AUU17" s="405"/>
      <c r="AUV17" s="406"/>
      <c r="AUW17" s="405"/>
      <c r="AUX17" s="406"/>
      <c r="AUY17" s="601"/>
      <c r="AUZ17" s="601"/>
      <c r="AVA17" s="404"/>
      <c r="AVB17" s="405"/>
      <c r="AVC17" s="406"/>
      <c r="AVD17" s="405"/>
      <c r="AVE17" s="406"/>
      <c r="AVF17" s="405"/>
      <c r="AVG17" s="406"/>
      <c r="AVH17" s="405"/>
      <c r="AVI17" s="406"/>
      <c r="AVJ17" s="405"/>
      <c r="AVK17" s="406"/>
      <c r="AVL17" s="601"/>
      <c r="AVM17" s="601"/>
      <c r="AVN17" s="404"/>
      <c r="AVO17" s="405"/>
      <c r="AVP17" s="406"/>
      <c r="AVQ17" s="405"/>
      <c r="AVR17" s="406"/>
      <c r="AVS17" s="405"/>
      <c r="AVT17" s="406"/>
      <c r="AVU17" s="405"/>
      <c r="AVV17" s="406"/>
      <c r="AVW17" s="405"/>
      <c r="AVX17" s="406"/>
      <c r="AVY17" s="601"/>
      <c r="AVZ17" s="601"/>
      <c r="AWA17" s="404"/>
      <c r="AWB17" s="405"/>
      <c r="AWC17" s="406"/>
      <c r="AWD17" s="405"/>
      <c r="AWE17" s="406"/>
      <c r="AWF17" s="405"/>
      <c r="AWG17" s="406"/>
      <c r="AWH17" s="405"/>
      <c r="AWI17" s="406"/>
      <c r="AWJ17" s="405"/>
      <c r="AWK17" s="406"/>
      <c r="AWL17" s="601"/>
      <c r="AWM17" s="601"/>
      <c r="AWN17" s="404"/>
      <c r="AWO17" s="405"/>
      <c r="AWP17" s="406"/>
      <c r="AWQ17" s="405"/>
      <c r="AWR17" s="406"/>
      <c r="AWS17" s="405"/>
      <c r="AWT17" s="406"/>
      <c r="AWU17" s="405"/>
      <c r="AWV17" s="406"/>
      <c r="AWW17" s="405"/>
      <c r="AWX17" s="406"/>
      <c r="AWY17" s="601"/>
      <c r="AWZ17" s="601"/>
      <c r="AXA17" s="404"/>
      <c r="AXB17" s="405"/>
      <c r="AXC17" s="406"/>
      <c r="AXD17" s="405"/>
      <c r="AXE17" s="406"/>
      <c r="AXF17" s="405"/>
      <c r="AXG17" s="406"/>
      <c r="AXH17" s="405"/>
      <c r="AXI17" s="406"/>
      <c r="AXJ17" s="405"/>
      <c r="AXK17" s="406"/>
      <c r="AXL17" s="601"/>
      <c r="AXM17" s="601"/>
      <c r="AXN17" s="404"/>
      <c r="AXO17" s="405"/>
      <c r="AXP17" s="406"/>
      <c r="AXQ17" s="405"/>
      <c r="AXR17" s="406"/>
      <c r="AXS17" s="405"/>
      <c r="AXT17" s="406"/>
      <c r="AXU17" s="405"/>
      <c r="AXV17" s="406"/>
      <c r="AXW17" s="405"/>
      <c r="AXX17" s="406"/>
      <c r="AXY17" s="601"/>
      <c r="AXZ17" s="601"/>
      <c r="AYA17" s="404"/>
      <c r="AYB17" s="405"/>
      <c r="AYC17" s="406"/>
      <c r="AYD17" s="405"/>
      <c r="AYE17" s="406"/>
      <c r="AYF17" s="405"/>
      <c r="AYG17" s="406"/>
      <c r="AYH17" s="405"/>
      <c r="AYI17" s="406"/>
      <c r="AYJ17" s="405"/>
      <c r="AYK17" s="406"/>
      <c r="AYL17" s="601"/>
      <c r="AYM17" s="601"/>
      <c r="AYN17" s="404"/>
      <c r="AYO17" s="405"/>
      <c r="AYP17" s="406"/>
      <c r="AYQ17" s="405"/>
      <c r="AYR17" s="406"/>
      <c r="AYS17" s="405"/>
      <c r="AYT17" s="406"/>
      <c r="AYU17" s="405"/>
      <c r="AYV17" s="406"/>
      <c r="AYW17" s="405"/>
      <c r="AYX17" s="406"/>
      <c r="AYY17" s="601"/>
      <c r="AYZ17" s="601"/>
      <c r="AZA17" s="404"/>
      <c r="AZB17" s="405"/>
      <c r="AZC17" s="406"/>
      <c r="AZD17" s="405"/>
      <c r="AZE17" s="406"/>
      <c r="AZF17" s="405"/>
      <c r="AZG17" s="406"/>
      <c r="AZH17" s="405"/>
      <c r="AZI17" s="406"/>
      <c r="AZJ17" s="405"/>
      <c r="AZK17" s="406"/>
      <c r="AZL17" s="601"/>
      <c r="AZM17" s="601"/>
      <c r="AZN17" s="404"/>
      <c r="AZO17" s="405"/>
      <c r="AZP17" s="406"/>
      <c r="AZQ17" s="405"/>
      <c r="AZR17" s="406"/>
      <c r="AZS17" s="405"/>
      <c r="AZT17" s="406"/>
      <c r="AZU17" s="405"/>
      <c r="AZV17" s="406"/>
      <c r="AZW17" s="405"/>
      <c r="AZX17" s="406"/>
      <c r="AZY17" s="601"/>
      <c r="AZZ17" s="601"/>
      <c r="BAA17" s="404"/>
      <c r="BAB17" s="405"/>
      <c r="BAC17" s="406"/>
      <c r="BAD17" s="405"/>
      <c r="BAE17" s="406"/>
      <c r="BAF17" s="405"/>
      <c r="BAG17" s="406"/>
      <c r="BAH17" s="405"/>
      <c r="BAI17" s="406"/>
      <c r="BAJ17" s="405"/>
      <c r="BAK17" s="406"/>
      <c r="BAL17" s="601"/>
      <c r="BAM17" s="601"/>
      <c r="BAN17" s="404"/>
      <c r="BAO17" s="405"/>
      <c r="BAP17" s="406"/>
      <c r="BAQ17" s="405"/>
      <c r="BAR17" s="406"/>
      <c r="BAS17" s="405"/>
      <c r="BAT17" s="406"/>
      <c r="BAU17" s="405"/>
      <c r="BAV17" s="406"/>
      <c r="BAW17" s="405"/>
      <c r="BAX17" s="406"/>
      <c r="BAY17" s="601"/>
      <c r="BAZ17" s="601"/>
      <c r="BBA17" s="404"/>
      <c r="BBB17" s="405"/>
      <c r="BBC17" s="406"/>
      <c r="BBD17" s="405"/>
      <c r="BBE17" s="406"/>
      <c r="BBF17" s="405"/>
      <c r="BBG17" s="406"/>
      <c r="BBH17" s="405"/>
      <c r="BBI17" s="406"/>
      <c r="BBJ17" s="405"/>
      <c r="BBK17" s="406"/>
      <c r="BBL17" s="601"/>
      <c r="BBM17" s="601"/>
      <c r="BBN17" s="404"/>
      <c r="BBO17" s="405"/>
      <c r="BBP17" s="406"/>
      <c r="BBQ17" s="405"/>
      <c r="BBR17" s="406"/>
      <c r="BBS17" s="405"/>
      <c r="BBT17" s="406"/>
      <c r="BBU17" s="405"/>
      <c r="BBV17" s="406"/>
      <c r="BBW17" s="405"/>
      <c r="BBX17" s="406"/>
      <c r="BBY17" s="601"/>
      <c r="BBZ17" s="601"/>
      <c r="BCA17" s="404"/>
      <c r="BCB17" s="405"/>
      <c r="BCC17" s="406"/>
      <c r="BCD17" s="405"/>
      <c r="BCE17" s="406"/>
      <c r="BCF17" s="405"/>
      <c r="BCG17" s="406"/>
      <c r="BCH17" s="405"/>
      <c r="BCI17" s="406"/>
      <c r="BCJ17" s="405"/>
      <c r="BCK17" s="406"/>
      <c r="BCL17" s="601"/>
      <c r="BCM17" s="601"/>
      <c r="BCN17" s="404"/>
      <c r="BCO17" s="405"/>
      <c r="BCP17" s="406"/>
      <c r="BCQ17" s="405"/>
      <c r="BCR17" s="406"/>
      <c r="BCS17" s="405"/>
      <c r="BCT17" s="406"/>
      <c r="BCU17" s="405"/>
      <c r="BCV17" s="406"/>
      <c r="BCW17" s="405"/>
      <c r="BCX17" s="406"/>
      <c r="BCY17" s="601"/>
      <c r="BCZ17" s="601"/>
      <c r="BDA17" s="404"/>
      <c r="BDB17" s="405"/>
      <c r="BDC17" s="406"/>
      <c r="BDD17" s="405"/>
      <c r="BDE17" s="406"/>
      <c r="BDF17" s="405"/>
      <c r="BDG17" s="406"/>
      <c r="BDH17" s="405"/>
      <c r="BDI17" s="406"/>
      <c r="BDJ17" s="405"/>
      <c r="BDK17" s="406"/>
      <c r="BDL17" s="601"/>
      <c r="BDM17" s="601"/>
      <c r="BDN17" s="404"/>
      <c r="BDO17" s="405"/>
      <c r="BDP17" s="406"/>
      <c r="BDQ17" s="405"/>
      <c r="BDR17" s="406"/>
      <c r="BDS17" s="405"/>
      <c r="BDT17" s="406"/>
      <c r="BDU17" s="405"/>
      <c r="BDV17" s="406"/>
      <c r="BDW17" s="405"/>
      <c r="BDX17" s="406"/>
      <c r="BDY17" s="601"/>
      <c r="BDZ17" s="601"/>
      <c r="BEA17" s="404"/>
      <c r="BEB17" s="405"/>
      <c r="BEC17" s="406"/>
      <c r="BED17" s="405"/>
      <c r="BEE17" s="406"/>
      <c r="BEF17" s="405"/>
      <c r="BEG17" s="406"/>
      <c r="BEH17" s="405"/>
      <c r="BEI17" s="406"/>
      <c r="BEJ17" s="405"/>
      <c r="BEK17" s="406"/>
      <c r="BEL17" s="601"/>
      <c r="BEM17" s="601"/>
      <c r="BEN17" s="404"/>
      <c r="BEO17" s="405"/>
      <c r="BEP17" s="406"/>
      <c r="BEQ17" s="405"/>
      <c r="BER17" s="406"/>
      <c r="BES17" s="405"/>
      <c r="BET17" s="406"/>
      <c r="BEU17" s="405"/>
      <c r="BEV17" s="406"/>
      <c r="BEW17" s="405"/>
      <c r="BEX17" s="406"/>
      <c r="BEY17" s="601"/>
      <c r="BEZ17" s="601"/>
      <c r="BFA17" s="404"/>
      <c r="BFB17" s="405"/>
      <c r="BFC17" s="406"/>
      <c r="BFD17" s="405"/>
      <c r="BFE17" s="406"/>
      <c r="BFF17" s="405"/>
      <c r="BFG17" s="406"/>
      <c r="BFH17" s="405"/>
      <c r="BFI17" s="406"/>
      <c r="BFJ17" s="405"/>
      <c r="BFK17" s="406"/>
      <c r="BFL17" s="601"/>
      <c r="BFM17" s="601"/>
      <c r="BFN17" s="404"/>
      <c r="BFO17" s="405"/>
      <c r="BFP17" s="406"/>
      <c r="BFQ17" s="405"/>
      <c r="BFR17" s="406"/>
      <c r="BFS17" s="405"/>
      <c r="BFT17" s="406"/>
      <c r="BFU17" s="405"/>
      <c r="BFV17" s="406"/>
      <c r="BFW17" s="405"/>
      <c r="BFX17" s="406"/>
      <c r="BFY17" s="601"/>
      <c r="BFZ17" s="601"/>
      <c r="BGA17" s="404"/>
      <c r="BGB17" s="405"/>
      <c r="BGC17" s="406"/>
      <c r="BGD17" s="405"/>
      <c r="BGE17" s="406"/>
      <c r="BGF17" s="405"/>
      <c r="BGG17" s="406"/>
      <c r="BGH17" s="405"/>
      <c r="BGI17" s="406"/>
      <c r="BGJ17" s="405"/>
      <c r="BGK17" s="406"/>
      <c r="BGL17" s="601"/>
      <c r="BGM17" s="601"/>
      <c r="BGN17" s="404"/>
      <c r="BGO17" s="405"/>
      <c r="BGP17" s="406"/>
      <c r="BGQ17" s="405"/>
      <c r="BGR17" s="406"/>
      <c r="BGS17" s="405"/>
      <c r="BGT17" s="406"/>
      <c r="BGU17" s="405"/>
      <c r="BGV17" s="406"/>
      <c r="BGW17" s="405"/>
      <c r="BGX17" s="406"/>
      <c r="BGY17" s="601"/>
      <c r="BGZ17" s="601"/>
      <c r="BHA17" s="404"/>
      <c r="BHB17" s="405"/>
      <c r="BHC17" s="406"/>
      <c r="BHD17" s="405"/>
      <c r="BHE17" s="406"/>
      <c r="BHF17" s="405"/>
      <c r="BHG17" s="406"/>
      <c r="BHH17" s="405"/>
      <c r="BHI17" s="406"/>
      <c r="BHJ17" s="405"/>
      <c r="BHK17" s="406"/>
      <c r="BHL17" s="601"/>
      <c r="BHM17" s="601"/>
      <c r="BHN17" s="404"/>
      <c r="BHO17" s="405"/>
      <c r="BHP17" s="406"/>
      <c r="BHQ17" s="405"/>
      <c r="BHR17" s="406"/>
      <c r="BHS17" s="405"/>
      <c r="BHT17" s="406"/>
      <c r="BHU17" s="405"/>
      <c r="BHV17" s="406"/>
      <c r="BHW17" s="405"/>
      <c r="BHX17" s="406"/>
      <c r="BHY17" s="601"/>
      <c r="BHZ17" s="601"/>
      <c r="BIA17" s="404"/>
      <c r="BIB17" s="405"/>
      <c r="BIC17" s="406"/>
      <c r="BID17" s="405"/>
      <c r="BIE17" s="406"/>
      <c r="BIF17" s="405"/>
      <c r="BIG17" s="406"/>
      <c r="BIH17" s="405"/>
      <c r="BII17" s="406"/>
      <c r="BIJ17" s="405"/>
      <c r="BIK17" s="406"/>
      <c r="BIL17" s="601"/>
      <c r="BIM17" s="601"/>
      <c r="BIN17" s="404"/>
      <c r="BIO17" s="405"/>
      <c r="BIP17" s="406"/>
      <c r="BIQ17" s="405"/>
      <c r="BIR17" s="406"/>
      <c r="BIS17" s="405"/>
      <c r="BIT17" s="406"/>
      <c r="BIU17" s="405"/>
      <c r="BIV17" s="406"/>
      <c r="BIW17" s="405"/>
      <c r="BIX17" s="406"/>
      <c r="BIY17" s="601"/>
      <c r="BIZ17" s="601"/>
      <c r="BJA17" s="404"/>
      <c r="BJB17" s="405"/>
      <c r="BJC17" s="406"/>
      <c r="BJD17" s="405"/>
      <c r="BJE17" s="406"/>
      <c r="BJF17" s="405"/>
      <c r="BJG17" s="406"/>
      <c r="BJH17" s="405"/>
      <c r="BJI17" s="406"/>
      <c r="BJJ17" s="405"/>
      <c r="BJK17" s="406"/>
      <c r="BJL17" s="601"/>
      <c r="BJM17" s="601"/>
      <c r="BJN17" s="404"/>
      <c r="BJO17" s="405"/>
      <c r="BJP17" s="406"/>
      <c r="BJQ17" s="405"/>
      <c r="BJR17" s="406"/>
      <c r="BJS17" s="405"/>
      <c r="BJT17" s="406"/>
      <c r="BJU17" s="405"/>
      <c r="BJV17" s="406"/>
      <c r="BJW17" s="405"/>
      <c r="BJX17" s="406"/>
      <c r="BJY17" s="601"/>
      <c r="BJZ17" s="601"/>
      <c r="BKA17" s="404"/>
      <c r="BKB17" s="405"/>
      <c r="BKC17" s="406"/>
      <c r="BKD17" s="405"/>
      <c r="BKE17" s="406"/>
      <c r="BKF17" s="405"/>
      <c r="BKG17" s="406"/>
      <c r="BKH17" s="405"/>
      <c r="BKI17" s="406"/>
      <c r="BKJ17" s="405"/>
      <c r="BKK17" s="406"/>
      <c r="BKL17" s="601"/>
      <c r="BKM17" s="601"/>
      <c r="BKN17" s="404"/>
      <c r="BKO17" s="405"/>
      <c r="BKP17" s="406"/>
      <c r="BKQ17" s="405"/>
      <c r="BKR17" s="406"/>
      <c r="BKS17" s="405"/>
      <c r="BKT17" s="406"/>
      <c r="BKU17" s="405"/>
      <c r="BKV17" s="406"/>
      <c r="BKW17" s="405"/>
      <c r="BKX17" s="406"/>
      <c r="BKY17" s="601"/>
      <c r="BKZ17" s="601"/>
      <c r="BLA17" s="404"/>
      <c r="BLB17" s="405"/>
      <c r="BLC17" s="406"/>
      <c r="BLD17" s="405"/>
      <c r="BLE17" s="406"/>
      <c r="BLF17" s="405"/>
      <c r="BLG17" s="406"/>
      <c r="BLH17" s="405"/>
      <c r="BLI17" s="406"/>
      <c r="BLJ17" s="405"/>
      <c r="BLK17" s="406"/>
      <c r="BLL17" s="601"/>
      <c r="BLM17" s="601"/>
      <c r="BLN17" s="404"/>
      <c r="BLO17" s="405"/>
      <c r="BLP17" s="406"/>
      <c r="BLQ17" s="405"/>
      <c r="BLR17" s="406"/>
      <c r="BLS17" s="405"/>
      <c r="BLT17" s="406"/>
      <c r="BLU17" s="405"/>
      <c r="BLV17" s="406"/>
      <c r="BLW17" s="405"/>
      <c r="BLX17" s="406"/>
      <c r="BLY17" s="601"/>
      <c r="BLZ17" s="601"/>
      <c r="BMA17" s="404"/>
      <c r="BMB17" s="405"/>
      <c r="BMC17" s="406"/>
      <c r="BMD17" s="405"/>
      <c r="BME17" s="406"/>
      <c r="BMF17" s="405"/>
      <c r="BMG17" s="406"/>
      <c r="BMH17" s="405"/>
      <c r="BMI17" s="406"/>
      <c r="BMJ17" s="405"/>
      <c r="BMK17" s="406"/>
      <c r="BML17" s="601"/>
      <c r="BMM17" s="601"/>
      <c r="BMN17" s="404"/>
      <c r="BMO17" s="405"/>
      <c r="BMP17" s="406"/>
      <c r="BMQ17" s="405"/>
      <c r="BMR17" s="406"/>
      <c r="BMS17" s="405"/>
      <c r="BMT17" s="406"/>
      <c r="BMU17" s="405"/>
      <c r="BMV17" s="406"/>
      <c r="BMW17" s="405"/>
      <c r="BMX17" s="406"/>
      <c r="BMY17" s="601"/>
      <c r="BMZ17" s="601"/>
      <c r="BNA17" s="404"/>
      <c r="BNB17" s="405"/>
      <c r="BNC17" s="406"/>
      <c r="BND17" s="405"/>
      <c r="BNE17" s="406"/>
      <c r="BNF17" s="405"/>
      <c r="BNG17" s="406"/>
      <c r="BNH17" s="405"/>
      <c r="BNI17" s="406"/>
      <c r="BNJ17" s="405"/>
      <c r="BNK17" s="406"/>
      <c r="BNL17" s="601"/>
      <c r="BNM17" s="601"/>
      <c r="BNN17" s="404"/>
      <c r="BNO17" s="405"/>
      <c r="BNP17" s="406"/>
      <c r="BNQ17" s="405"/>
      <c r="BNR17" s="406"/>
      <c r="BNS17" s="405"/>
      <c r="BNT17" s="406"/>
      <c r="BNU17" s="405"/>
      <c r="BNV17" s="406"/>
      <c r="BNW17" s="405"/>
      <c r="BNX17" s="406"/>
      <c r="BNY17" s="601"/>
      <c r="BNZ17" s="601"/>
      <c r="BOA17" s="404"/>
      <c r="BOB17" s="405"/>
      <c r="BOC17" s="406"/>
      <c r="BOD17" s="405"/>
      <c r="BOE17" s="406"/>
      <c r="BOF17" s="405"/>
      <c r="BOG17" s="406"/>
      <c r="BOH17" s="405"/>
      <c r="BOI17" s="406"/>
      <c r="BOJ17" s="405"/>
      <c r="BOK17" s="406"/>
      <c r="BOL17" s="601"/>
      <c r="BOM17" s="601"/>
      <c r="BON17" s="404"/>
      <c r="BOO17" s="405"/>
      <c r="BOP17" s="406"/>
      <c r="BOQ17" s="405"/>
      <c r="BOR17" s="406"/>
      <c r="BOS17" s="405"/>
      <c r="BOT17" s="406"/>
      <c r="BOU17" s="405"/>
      <c r="BOV17" s="406"/>
      <c r="BOW17" s="405"/>
      <c r="BOX17" s="406"/>
      <c r="BOY17" s="601"/>
      <c r="BOZ17" s="601"/>
      <c r="BPA17" s="404"/>
      <c r="BPB17" s="405"/>
      <c r="BPC17" s="406"/>
      <c r="BPD17" s="405"/>
      <c r="BPE17" s="406"/>
      <c r="BPF17" s="405"/>
      <c r="BPG17" s="406"/>
      <c r="BPH17" s="405"/>
      <c r="BPI17" s="406"/>
      <c r="BPJ17" s="405"/>
      <c r="BPK17" s="406"/>
      <c r="BPL17" s="601"/>
      <c r="BPM17" s="601"/>
      <c r="BPN17" s="404"/>
      <c r="BPO17" s="405"/>
      <c r="BPP17" s="406"/>
      <c r="BPQ17" s="405"/>
      <c r="BPR17" s="406"/>
      <c r="BPS17" s="405"/>
      <c r="BPT17" s="406"/>
      <c r="BPU17" s="405"/>
      <c r="BPV17" s="406"/>
      <c r="BPW17" s="405"/>
      <c r="BPX17" s="406"/>
      <c r="BPY17" s="601"/>
      <c r="BPZ17" s="601"/>
      <c r="BQA17" s="404"/>
      <c r="BQB17" s="405"/>
      <c r="BQC17" s="406"/>
      <c r="BQD17" s="405"/>
      <c r="BQE17" s="406"/>
      <c r="BQF17" s="405"/>
      <c r="BQG17" s="406"/>
      <c r="BQH17" s="405"/>
      <c r="BQI17" s="406"/>
      <c r="BQJ17" s="405"/>
      <c r="BQK17" s="406"/>
      <c r="BQL17" s="601"/>
      <c r="BQM17" s="601"/>
      <c r="BQN17" s="404"/>
      <c r="BQO17" s="405"/>
      <c r="BQP17" s="406"/>
      <c r="BQQ17" s="405"/>
      <c r="BQR17" s="406"/>
      <c r="BQS17" s="405"/>
      <c r="BQT17" s="406"/>
      <c r="BQU17" s="405"/>
      <c r="BQV17" s="406"/>
      <c r="BQW17" s="405"/>
      <c r="BQX17" s="406"/>
      <c r="BQY17" s="601"/>
      <c r="BQZ17" s="601"/>
      <c r="BRA17" s="404"/>
      <c r="BRB17" s="405"/>
      <c r="BRC17" s="406"/>
      <c r="BRD17" s="405"/>
      <c r="BRE17" s="406"/>
      <c r="BRF17" s="405"/>
      <c r="BRG17" s="406"/>
      <c r="BRH17" s="405"/>
      <c r="BRI17" s="406"/>
      <c r="BRJ17" s="405"/>
      <c r="BRK17" s="406"/>
      <c r="BRL17" s="601"/>
      <c r="BRM17" s="601"/>
      <c r="BRN17" s="404"/>
      <c r="BRO17" s="405"/>
      <c r="BRP17" s="406"/>
      <c r="BRQ17" s="405"/>
      <c r="BRR17" s="406"/>
      <c r="BRS17" s="405"/>
      <c r="BRT17" s="406"/>
      <c r="BRU17" s="405"/>
      <c r="BRV17" s="406"/>
      <c r="BRW17" s="405"/>
      <c r="BRX17" s="406"/>
      <c r="BRY17" s="601"/>
      <c r="BRZ17" s="601"/>
      <c r="BSA17" s="404"/>
      <c r="BSB17" s="405"/>
      <c r="BSC17" s="406"/>
      <c r="BSD17" s="405"/>
      <c r="BSE17" s="406"/>
      <c r="BSF17" s="405"/>
      <c r="BSG17" s="406"/>
      <c r="BSH17" s="405"/>
      <c r="BSI17" s="406"/>
      <c r="BSJ17" s="405"/>
      <c r="BSK17" s="406"/>
      <c r="BSL17" s="601"/>
      <c r="BSM17" s="601"/>
      <c r="BSN17" s="404"/>
      <c r="BSO17" s="405"/>
      <c r="BSP17" s="406"/>
      <c r="BSQ17" s="405"/>
      <c r="BSR17" s="406"/>
      <c r="BSS17" s="405"/>
      <c r="BST17" s="406"/>
      <c r="BSU17" s="405"/>
      <c r="BSV17" s="406"/>
      <c r="BSW17" s="405"/>
      <c r="BSX17" s="406"/>
      <c r="BSY17" s="601"/>
      <c r="BSZ17" s="601"/>
      <c r="BTA17" s="404"/>
      <c r="BTB17" s="405"/>
      <c r="BTC17" s="406"/>
      <c r="BTD17" s="405"/>
      <c r="BTE17" s="406"/>
      <c r="BTF17" s="405"/>
      <c r="BTG17" s="406"/>
      <c r="BTH17" s="405"/>
      <c r="BTI17" s="406"/>
      <c r="BTJ17" s="405"/>
      <c r="BTK17" s="406"/>
      <c r="BTL17" s="601"/>
      <c r="BTM17" s="601"/>
      <c r="BTN17" s="404"/>
      <c r="BTO17" s="405"/>
      <c r="BTP17" s="406"/>
      <c r="BTQ17" s="405"/>
      <c r="BTR17" s="406"/>
      <c r="BTS17" s="405"/>
      <c r="BTT17" s="406"/>
      <c r="BTU17" s="405"/>
      <c r="BTV17" s="406"/>
      <c r="BTW17" s="405"/>
      <c r="BTX17" s="406"/>
      <c r="BTY17" s="601"/>
      <c r="BTZ17" s="601"/>
      <c r="BUA17" s="404"/>
      <c r="BUB17" s="405"/>
      <c r="BUC17" s="406"/>
      <c r="BUD17" s="405"/>
      <c r="BUE17" s="406"/>
      <c r="BUF17" s="405"/>
      <c r="BUG17" s="406"/>
      <c r="BUH17" s="405"/>
      <c r="BUI17" s="406"/>
      <c r="BUJ17" s="405"/>
      <c r="BUK17" s="406"/>
      <c r="BUL17" s="601"/>
      <c r="BUM17" s="601"/>
      <c r="BUN17" s="404"/>
      <c r="BUO17" s="405"/>
      <c r="BUP17" s="406"/>
      <c r="BUQ17" s="405"/>
      <c r="BUR17" s="406"/>
      <c r="BUS17" s="405"/>
      <c r="BUT17" s="406"/>
      <c r="BUU17" s="405"/>
      <c r="BUV17" s="406"/>
      <c r="BUW17" s="405"/>
      <c r="BUX17" s="406"/>
      <c r="BUY17" s="601"/>
      <c r="BUZ17" s="601"/>
      <c r="BVA17" s="404"/>
      <c r="BVB17" s="405"/>
      <c r="BVC17" s="406"/>
      <c r="BVD17" s="405"/>
      <c r="BVE17" s="406"/>
      <c r="BVF17" s="405"/>
      <c r="BVG17" s="406"/>
      <c r="BVH17" s="405"/>
      <c r="BVI17" s="406"/>
      <c r="BVJ17" s="405"/>
      <c r="BVK17" s="406"/>
      <c r="BVL17" s="601"/>
      <c r="BVM17" s="601"/>
      <c r="BVN17" s="404"/>
      <c r="BVO17" s="405"/>
      <c r="BVP17" s="406"/>
      <c r="BVQ17" s="405"/>
      <c r="BVR17" s="406"/>
      <c r="BVS17" s="405"/>
      <c r="BVT17" s="406"/>
      <c r="BVU17" s="405"/>
      <c r="BVV17" s="406"/>
      <c r="BVW17" s="405"/>
      <c r="BVX17" s="406"/>
      <c r="BVY17" s="601"/>
      <c r="BVZ17" s="601"/>
      <c r="BWA17" s="404"/>
      <c r="BWB17" s="405"/>
      <c r="BWC17" s="406"/>
      <c r="BWD17" s="405"/>
      <c r="BWE17" s="406"/>
      <c r="BWF17" s="405"/>
      <c r="BWG17" s="406"/>
      <c r="BWH17" s="405"/>
      <c r="BWI17" s="406"/>
      <c r="BWJ17" s="405"/>
      <c r="BWK17" s="406"/>
      <c r="BWL17" s="601"/>
      <c r="BWM17" s="601"/>
      <c r="BWN17" s="404"/>
      <c r="BWO17" s="405"/>
      <c r="BWP17" s="406"/>
      <c r="BWQ17" s="405"/>
      <c r="BWR17" s="406"/>
      <c r="BWS17" s="405"/>
      <c r="BWT17" s="406"/>
      <c r="BWU17" s="405"/>
      <c r="BWV17" s="406"/>
      <c r="BWW17" s="405"/>
      <c r="BWX17" s="406"/>
      <c r="BWY17" s="601"/>
      <c r="BWZ17" s="601"/>
      <c r="BXA17" s="404"/>
      <c r="BXB17" s="405"/>
      <c r="BXC17" s="406"/>
      <c r="BXD17" s="405"/>
      <c r="BXE17" s="406"/>
      <c r="BXF17" s="405"/>
      <c r="BXG17" s="406"/>
      <c r="BXH17" s="405"/>
      <c r="BXI17" s="406"/>
      <c r="BXJ17" s="405"/>
      <c r="BXK17" s="406"/>
      <c r="BXL17" s="601"/>
      <c r="BXM17" s="601"/>
      <c r="BXN17" s="404"/>
      <c r="BXO17" s="405"/>
      <c r="BXP17" s="406"/>
      <c r="BXQ17" s="405"/>
      <c r="BXR17" s="406"/>
      <c r="BXS17" s="405"/>
      <c r="BXT17" s="406"/>
      <c r="BXU17" s="405"/>
      <c r="BXV17" s="406"/>
      <c r="BXW17" s="405"/>
      <c r="BXX17" s="406"/>
      <c r="BXY17" s="601"/>
      <c r="BXZ17" s="601"/>
      <c r="BYA17" s="404"/>
      <c r="BYB17" s="405"/>
      <c r="BYC17" s="406"/>
      <c r="BYD17" s="405"/>
      <c r="BYE17" s="406"/>
      <c r="BYF17" s="405"/>
      <c r="BYG17" s="406"/>
      <c r="BYH17" s="405"/>
      <c r="BYI17" s="406"/>
      <c r="BYJ17" s="405"/>
      <c r="BYK17" s="406"/>
      <c r="BYL17" s="601"/>
      <c r="BYM17" s="601"/>
      <c r="BYN17" s="404"/>
      <c r="BYO17" s="405"/>
      <c r="BYP17" s="406"/>
      <c r="BYQ17" s="405"/>
      <c r="BYR17" s="406"/>
      <c r="BYS17" s="405"/>
      <c r="BYT17" s="406"/>
      <c r="BYU17" s="405"/>
      <c r="BYV17" s="406"/>
      <c r="BYW17" s="405"/>
      <c r="BYX17" s="406"/>
      <c r="BYY17" s="601"/>
      <c r="BYZ17" s="601"/>
      <c r="BZA17" s="404"/>
      <c r="BZB17" s="405"/>
      <c r="BZC17" s="406"/>
      <c r="BZD17" s="405"/>
      <c r="BZE17" s="406"/>
      <c r="BZF17" s="405"/>
      <c r="BZG17" s="406"/>
      <c r="BZH17" s="405"/>
      <c r="BZI17" s="406"/>
      <c r="BZJ17" s="405"/>
      <c r="BZK17" s="406"/>
      <c r="BZL17" s="601"/>
      <c r="BZM17" s="601"/>
      <c r="BZN17" s="404"/>
      <c r="BZO17" s="405"/>
      <c r="BZP17" s="406"/>
      <c r="BZQ17" s="405"/>
      <c r="BZR17" s="406"/>
      <c r="BZS17" s="405"/>
      <c r="BZT17" s="406"/>
      <c r="BZU17" s="405"/>
      <c r="BZV17" s="406"/>
      <c r="BZW17" s="405"/>
      <c r="BZX17" s="406"/>
      <c r="BZY17" s="601"/>
      <c r="BZZ17" s="601"/>
      <c r="CAA17" s="404"/>
      <c r="CAB17" s="405"/>
      <c r="CAC17" s="406"/>
      <c r="CAD17" s="405"/>
      <c r="CAE17" s="406"/>
      <c r="CAF17" s="405"/>
      <c r="CAG17" s="406"/>
      <c r="CAH17" s="405"/>
      <c r="CAI17" s="406"/>
      <c r="CAJ17" s="405"/>
      <c r="CAK17" s="406"/>
      <c r="CAL17" s="601"/>
      <c r="CAM17" s="601"/>
      <c r="CAN17" s="404"/>
      <c r="CAO17" s="405"/>
      <c r="CAP17" s="406"/>
      <c r="CAQ17" s="405"/>
      <c r="CAR17" s="406"/>
      <c r="CAS17" s="405"/>
      <c r="CAT17" s="406"/>
      <c r="CAU17" s="405"/>
      <c r="CAV17" s="406"/>
      <c r="CAW17" s="405"/>
      <c r="CAX17" s="406"/>
      <c r="CAY17" s="601"/>
      <c r="CAZ17" s="601"/>
      <c r="CBA17" s="404"/>
      <c r="CBB17" s="405"/>
      <c r="CBC17" s="406"/>
      <c r="CBD17" s="405"/>
      <c r="CBE17" s="406"/>
      <c r="CBF17" s="405"/>
      <c r="CBG17" s="406"/>
      <c r="CBH17" s="405"/>
      <c r="CBI17" s="406"/>
      <c r="CBJ17" s="405"/>
      <c r="CBK17" s="406"/>
      <c r="CBL17" s="601"/>
      <c r="CBM17" s="601"/>
      <c r="CBN17" s="404"/>
      <c r="CBO17" s="405"/>
      <c r="CBP17" s="406"/>
      <c r="CBQ17" s="405"/>
      <c r="CBR17" s="406"/>
      <c r="CBS17" s="405"/>
      <c r="CBT17" s="406"/>
      <c r="CBU17" s="405"/>
      <c r="CBV17" s="406"/>
      <c r="CBW17" s="405"/>
      <c r="CBX17" s="406"/>
      <c r="CBY17" s="601"/>
      <c r="CBZ17" s="601"/>
      <c r="CCA17" s="404"/>
      <c r="CCB17" s="405"/>
      <c r="CCC17" s="406"/>
      <c r="CCD17" s="405"/>
      <c r="CCE17" s="406"/>
      <c r="CCF17" s="405"/>
      <c r="CCG17" s="406"/>
      <c r="CCH17" s="405"/>
      <c r="CCI17" s="406"/>
      <c r="CCJ17" s="405"/>
      <c r="CCK17" s="406"/>
      <c r="CCL17" s="601"/>
      <c r="CCM17" s="601"/>
      <c r="CCN17" s="404"/>
      <c r="CCO17" s="405"/>
      <c r="CCP17" s="406"/>
      <c r="CCQ17" s="405"/>
      <c r="CCR17" s="406"/>
      <c r="CCS17" s="405"/>
      <c r="CCT17" s="406"/>
      <c r="CCU17" s="405"/>
      <c r="CCV17" s="406"/>
      <c r="CCW17" s="405"/>
      <c r="CCX17" s="406"/>
      <c r="CCY17" s="601"/>
      <c r="CCZ17" s="601"/>
      <c r="CDA17" s="404"/>
      <c r="CDB17" s="405"/>
      <c r="CDC17" s="406"/>
      <c r="CDD17" s="405"/>
      <c r="CDE17" s="406"/>
      <c r="CDF17" s="405"/>
      <c r="CDG17" s="406"/>
      <c r="CDH17" s="405"/>
      <c r="CDI17" s="406"/>
      <c r="CDJ17" s="405"/>
      <c r="CDK17" s="406"/>
      <c r="CDL17" s="601"/>
      <c r="CDM17" s="601"/>
      <c r="CDN17" s="404"/>
      <c r="CDO17" s="405"/>
      <c r="CDP17" s="406"/>
      <c r="CDQ17" s="405"/>
      <c r="CDR17" s="406"/>
      <c r="CDS17" s="405"/>
      <c r="CDT17" s="406"/>
      <c r="CDU17" s="405"/>
      <c r="CDV17" s="406"/>
      <c r="CDW17" s="405"/>
      <c r="CDX17" s="406"/>
      <c r="CDY17" s="601"/>
      <c r="CDZ17" s="601"/>
      <c r="CEA17" s="404"/>
      <c r="CEB17" s="405"/>
      <c r="CEC17" s="406"/>
      <c r="CED17" s="405"/>
      <c r="CEE17" s="406"/>
      <c r="CEF17" s="405"/>
      <c r="CEG17" s="406"/>
      <c r="CEH17" s="405"/>
      <c r="CEI17" s="406"/>
      <c r="CEJ17" s="405"/>
      <c r="CEK17" s="406"/>
      <c r="CEL17" s="601"/>
      <c r="CEM17" s="601"/>
      <c r="CEN17" s="404"/>
      <c r="CEO17" s="405"/>
      <c r="CEP17" s="406"/>
      <c r="CEQ17" s="405"/>
      <c r="CER17" s="406"/>
      <c r="CES17" s="405"/>
      <c r="CET17" s="406"/>
      <c r="CEU17" s="405"/>
      <c r="CEV17" s="406"/>
      <c r="CEW17" s="405"/>
      <c r="CEX17" s="406"/>
      <c r="CEY17" s="601"/>
      <c r="CEZ17" s="601"/>
      <c r="CFA17" s="404"/>
      <c r="CFB17" s="405"/>
      <c r="CFC17" s="406"/>
      <c r="CFD17" s="405"/>
      <c r="CFE17" s="406"/>
      <c r="CFF17" s="405"/>
      <c r="CFG17" s="406"/>
      <c r="CFH17" s="405"/>
      <c r="CFI17" s="406"/>
      <c r="CFJ17" s="405"/>
      <c r="CFK17" s="406"/>
      <c r="CFL17" s="601"/>
      <c r="CFM17" s="601"/>
      <c r="CFN17" s="404"/>
      <c r="CFO17" s="405"/>
      <c r="CFP17" s="406"/>
      <c r="CFQ17" s="405"/>
      <c r="CFR17" s="406"/>
      <c r="CFS17" s="405"/>
      <c r="CFT17" s="406"/>
      <c r="CFU17" s="405"/>
      <c r="CFV17" s="406"/>
      <c r="CFW17" s="405"/>
      <c r="CFX17" s="406"/>
      <c r="CFY17" s="601"/>
      <c r="CFZ17" s="601"/>
      <c r="CGA17" s="404"/>
      <c r="CGB17" s="405"/>
      <c r="CGC17" s="406"/>
      <c r="CGD17" s="405"/>
      <c r="CGE17" s="406"/>
      <c r="CGF17" s="405"/>
      <c r="CGG17" s="406"/>
      <c r="CGH17" s="405"/>
      <c r="CGI17" s="406"/>
      <c r="CGJ17" s="405"/>
      <c r="CGK17" s="406"/>
      <c r="CGL17" s="601"/>
      <c r="CGM17" s="601"/>
      <c r="CGN17" s="404"/>
      <c r="CGO17" s="405"/>
      <c r="CGP17" s="406"/>
      <c r="CGQ17" s="405"/>
      <c r="CGR17" s="406"/>
      <c r="CGS17" s="405"/>
      <c r="CGT17" s="406"/>
      <c r="CGU17" s="405"/>
      <c r="CGV17" s="406"/>
      <c r="CGW17" s="405"/>
      <c r="CGX17" s="406"/>
      <c r="CGY17" s="601"/>
      <c r="CGZ17" s="601"/>
      <c r="CHA17" s="404"/>
      <c r="CHB17" s="405"/>
      <c r="CHC17" s="406"/>
      <c r="CHD17" s="405"/>
      <c r="CHE17" s="406"/>
      <c r="CHF17" s="405"/>
      <c r="CHG17" s="406"/>
      <c r="CHH17" s="405"/>
      <c r="CHI17" s="406"/>
      <c r="CHJ17" s="405"/>
      <c r="CHK17" s="406"/>
      <c r="CHL17" s="601"/>
      <c r="CHM17" s="601"/>
      <c r="CHN17" s="404"/>
      <c r="CHO17" s="405"/>
      <c r="CHP17" s="406"/>
      <c r="CHQ17" s="405"/>
      <c r="CHR17" s="406"/>
      <c r="CHS17" s="405"/>
      <c r="CHT17" s="406"/>
      <c r="CHU17" s="405"/>
      <c r="CHV17" s="406"/>
      <c r="CHW17" s="405"/>
      <c r="CHX17" s="406"/>
      <c r="CHY17" s="601"/>
      <c r="CHZ17" s="601"/>
      <c r="CIA17" s="404"/>
      <c r="CIB17" s="405"/>
      <c r="CIC17" s="406"/>
      <c r="CID17" s="405"/>
      <c r="CIE17" s="406"/>
      <c r="CIF17" s="405"/>
      <c r="CIG17" s="406"/>
      <c r="CIH17" s="405"/>
      <c r="CII17" s="406"/>
      <c r="CIJ17" s="405"/>
      <c r="CIK17" s="406"/>
      <c r="CIL17" s="601"/>
      <c r="CIM17" s="601"/>
      <c r="CIN17" s="404"/>
      <c r="CIO17" s="405"/>
      <c r="CIP17" s="406"/>
      <c r="CIQ17" s="405"/>
      <c r="CIR17" s="406"/>
      <c r="CIS17" s="405"/>
      <c r="CIT17" s="406"/>
      <c r="CIU17" s="405"/>
      <c r="CIV17" s="406"/>
      <c r="CIW17" s="405"/>
      <c r="CIX17" s="406"/>
      <c r="CIY17" s="601"/>
      <c r="CIZ17" s="601"/>
      <c r="CJA17" s="404"/>
      <c r="CJB17" s="405"/>
      <c r="CJC17" s="406"/>
      <c r="CJD17" s="405"/>
      <c r="CJE17" s="406"/>
      <c r="CJF17" s="405"/>
      <c r="CJG17" s="406"/>
      <c r="CJH17" s="405"/>
      <c r="CJI17" s="406"/>
      <c r="CJJ17" s="405"/>
      <c r="CJK17" s="406"/>
      <c r="CJL17" s="601"/>
      <c r="CJM17" s="601"/>
      <c r="CJN17" s="404"/>
      <c r="CJO17" s="405"/>
      <c r="CJP17" s="406"/>
      <c r="CJQ17" s="405"/>
      <c r="CJR17" s="406"/>
      <c r="CJS17" s="405"/>
      <c r="CJT17" s="406"/>
      <c r="CJU17" s="405"/>
      <c r="CJV17" s="406"/>
      <c r="CJW17" s="405"/>
      <c r="CJX17" s="406"/>
      <c r="CJY17" s="601"/>
      <c r="CJZ17" s="601"/>
      <c r="CKA17" s="404"/>
      <c r="CKB17" s="405"/>
      <c r="CKC17" s="406"/>
      <c r="CKD17" s="405"/>
      <c r="CKE17" s="406"/>
      <c r="CKF17" s="405"/>
      <c r="CKG17" s="406"/>
      <c r="CKH17" s="405"/>
      <c r="CKI17" s="406"/>
      <c r="CKJ17" s="405"/>
      <c r="CKK17" s="406"/>
      <c r="CKL17" s="601"/>
      <c r="CKM17" s="601"/>
      <c r="CKN17" s="404"/>
      <c r="CKO17" s="405"/>
      <c r="CKP17" s="406"/>
      <c r="CKQ17" s="405"/>
      <c r="CKR17" s="406"/>
      <c r="CKS17" s="405"/>
      <c r="CKT17" s="406"/>
      <c r="CKU17" s="405"/>
      <c r="CKV17" s="406"/>
      <c r="CKW17" s="405"/>
      <c r="CKX17" s="406"/>
      <c r="CKY17" s="601"/>
      <c r="CKZ17" s="601"/>
      <c r="CLA17" s="404"/>
      <c r="CLB17" s="405"/>
      <c r="CLC17" s="406"/>
      <c r="CLD17" s="405"/>
      <c r="CLE17" s="406"/>
      <c r="CLF17" s="405"/>
      <c r="CLG17" s="406"/>
      <c r="CLH17" s="405"/>
      <c r="CLI17" s="406"/>
      <c r="CLJ17" s="405"/>
      <c r="CLK17" s="406"/>
      <c r="CLL17" s="601"/>
      <c r="CLM17" s="601"/>
      <c r="CLN17" s="404"/>
      <c r="CLO17" s="405"/>
      <c r="CLP17" s="406"/>
      <c r="CLQ17" s="405"/>
      <c r="CLR17" s="406"/>
      <c r="CLS17" s="405"/>
      <c r="CLT17" s="406"/>
      <c r="CLU17" s="405"/>
      <c r="CLV17" s="406"/>
      <c r="CLW17" s="405"/>
      <c r="CLX17" s="406"/>
      <c r="CLY17" s="601"/>
      <c r="CLZ17" s="601"/>
      <c r="CMA17" s="404"/>
      <c r="CMB17" s="405"/>
      <c r="CMC17" s="406"/>
      <c r="CMD17" s="405"/>
      <c r="CME17" s="406"/>
      <c r="CMF17" s="405"/>
      <c r="CMG17" s="406"/>
      <c r="CMH17" s="405"/>
      <c r="CMI17" s="406"/>
      <c r="CMJ17" s="405"/>
      <c r="CMK17" s="406"/>
      <c r="CML17" s="601"/>
      <c r="CMM17" s="601"/>
      <c r="CMN17" s="404"/>
      <c r="CMO17" s="405"/>
      <c r="CMP17" s="406"/>
      <c r="CMQ17" s="405"/>
      <c r="CMR17" s="406"/>
      <c r="CMS17" s="405"/>
      <c r="CMT17" s="406"/>
      <c r="CMU17" s="405"/>
      <c r="CMV17" s="406"/>
      <c r="CMW17" s="405"/>
      <c r="CMX17" s="406"/>
      <c r="CMY17" s="601"/>
      <c r="CMZ17" s="601"/>
      <c r="CNA17" s="404"/>
      <c r="CNB17" s="405"/>
      <c r="CNC17" s="406"/>
      <c r="CND17" s="405"/>
      <c r="CNE17" s="406"/>
      <c r="CNF17" s="405"/>
      <c r="CNG17" s="406"/>
      <c r="CNH17" s="405"/>
      <c r="CNI17" s="406"/>
      <c r="CNJ17" s="405"/>
      <c r="CNK17" s="406"/>
      <c r="CNL17" s="601"/>
      <c r="CNM17" s="601"/>
      <c r="CNN17" s="404"/>
      <c r="CNO17" s="405"/>
      <c r="CNP17" s="406"/>
      <c r="CNQ17" s="405"/>
      <c r="CNR17" s="406"/>
      <c r="CNS17" s="405"/>
      <c r="CNT17" s="406"/>
      <c r="CNU17" s="405"/>
      <c r="CNV17" s="406"/>
      <c r="CNW17" s="405"/>
      <c r="CNX17" s="406"/>
      <c r="CNY17" s="601"/>
      <c r="CNZ17" s="601"/>
      <c r="COA17" s="404"/>
      <c r="COB17" s="405"/>
      <c r="COC17" s="406"/>
      <c r="COD17" s="405"/>
      <c r="COE17" s="406"/>
      <c r="COF17" s="405"/>
      <c r="COG17" s="406"/>
      <c r="COH17" s="405"/>
      <c r="COI17" s="406"/>
      <c r="COJ17" s="405"/>
      <c r="COK17" s="406"/>
      <c r="COL17" s="601"/>
      <c r="COM17" s="601"/>
      <c r="CON17" s="404"/>
      <c r="COO17" s="405"/>
      <c r="COP17" s="406"/>
      <c r="COQ17" s="405"/>
      <c r="COR17" s="406"/>
      <c r="COS17" s="405"/>
      <c r="COT17" s="406"/>
      <c r="COU17" s="405"/>
      <c r="COV17" s="406"/>
      <c r="COW17" s="405"/>
      <c r="COX17" s="406"/>
      <c r="COY17" s="601"/>
      <c r="COZ17" s="601"/>
      <c r="CPA17" s="404"/>
      <c r="CPB17" s="405"/>
      <c r="CPC17" s="406"/>
      <c r="CPD17" s="405"/>
      <c r="CPE17" s="406"/>
      <c r="CPF17" s="405"/>
      <c r="CPG17" s="406"/>
      <c r="CPH17" s="405"/>
      <c r="CPI17" s="406"/>
      <c r="CPJ17" s="405"/>
      <c r="CPK17" s="406"/>
      <c r="CPL17" s="601"/>
      <c r="CPM17" s="601"/>
      <c r="CPN17" s="404"/>
      <c r="CPO17" s="405"/>
      <c r="CPP17" s="406"/>
      <c r="CPQ17" s="405"/>
      <c r="CPR17" s="406"/>
      <c r="CPS17" s="405"/>
      <c r="CPT17" s="406"/>
      <c r="CPU17" s="405"/>
      <c r="CPV17" s="406"/>
      <c r="CPW17" s="405"/>
      <c r="CPX17" s="406"/>
      <c r="CPY17" s="601"/>
      <c r="CPZ17" s="601"/>
      <c r="CQA17" s="404"/>
      <c r="CQB17" s="405"/>
      <c r="CQC17" s="406"/>
      <c r="CQD17" s="405"/>
      <c r="CQE17" s="406"/>
      <c r="CQF17" s="405"/>
      <c r="CQG17" s="406"/>
      <c r="CQH17" s="405"/>
      <c r="CQI17" s="406"/>
      <c r="CQJ17" s="405"/>
      <c r="CQK17" s="406"/>
      <c r="CQL17" s="601"/>
      <c r="CQM17" s="601"/>
      <c r="CQN17" s="404"/>
      <c r="CQO17" s="405"/>
      <c r="CQP17" s="406"/>
      <c r="CQQ17" s="405"/>
      <c r="CQR17" s="406"/>
      <c r="CQS17" s="405"/>
      <c r="CQT17" s="406"/>
      <c r="CQU17" s="405"/>
      <c r="CQV17" s="406"/>
      <c r="CQW17" s="405"/>
      <c r="CQX17" s="406"/>
      <c r="CQY17" s="601"/>
      <c r="CQZ17" s="601"/>
      <c r="CRA17" s="404"/>
      <c r="CRB17" s="405"/>
      <c r="CRC17" s="406"/>
      <c r="CRD17" s="405"/>
      <c r="CRE17" s="406"/>
      <c r="CRF17" s="405"/>
      <c r="CRG17" s="406"/>
      <c r="CRH17" s="405"/>
      <c r="CRI17" s="406"/>
      <c r="CRJ17" s="405"/>
      <c r="CRK17" s="406"/>
      <c r="CRL17" s="601"/>
      <c r="CRM17" s="601"/>
      <c r="CRN17" s="404"/>
      <c r="CRO17" s="405"/>
      <c r="CRP17" s="406"/>
      <c r="CRQ17" s="405"/>
      <c r="CRR17" s="406"/>
      <c r="CRS17" s="405"/>
      <c r="CRT17" s="406"/>
      <c r="CRU17" s="405"/>
      <c r="CRV17" s="406"/>
      <c r="CRW17" s="405"/>
      <c r="CRX17" s="406"/>
      <c r="CRY17" s="601"/>
      <c r="CRZ17" s="601"/>
      <c r="CSA17" s="404"/>
      <c r="CSB17" s="405"/>
      <c r="CSC17" s="406"/>
      <c r="CSD17" s="405"/>
      <c r="CSE17" s="406"/>
      <c r="CSF17" s="405"/>
      <c r="CSG17" s="406"/>
      <c r="CSH17" s="405"/>
      <c r="CSI17" s="406"/>
      <c r="CSJ17" s="405"/>
      <c r="CSK17" s="406"/>
      <c r="CSL17" s="601"/>
      <c r="CSM17" s="601"/>
      <c r="CSN17" s="404"/>
      <c r="CSO17" s="405"/>
      <c r="CSP17" s="406"/>
      <c r="CSQ17" s="405"/>
      <c r="CSR17" s="406"/>
      <c r="CSS17" s="405"/>
      <c r="CST17" s="406"/>
      <c r="CSU17" s="405"/>
      <c r="CSV17" s="406"/>
      <c r="CSW17" s="405"/>
      <c r="CSX17" s="406"/>
      <c r="CSY17" s="601"/>
      <c r="CSZ17" s="601"/>
      <c r="CTA17" s="404"/>
      <c r="CTB17" s="405"/>
      <c r="CTC17" s="406"/>
      <c r="CTD17" s="405"/>
      <c r="CTE17" s="406"/>
      <c r="CTF17" s="405"/>
      <c r="CTG17" s="406"/>
      <c r="CTH17" s="405"/>
      <c r="CTI17" s="406"/>
      <c r="CTJ17" s="405"/>
      <c r="CTK17" s="406"/>
      <c r="CTL17" s="601"/>
      <c r="CTM17" s="601"/>
      <c r="CTN17" s="404"/>
      <c r="CTO17" s="405"/>
      <c r="CTP17" s="406"/>
      <c r="CTQ17" s="405"/>
      <c r="CTR17" s="406"/>
      <c r="CTS17" s="405"/>
      <c r="CTT17" s="406"/>
      <c r="CTU17" s="405"/>
      <c r="CTV17" s="406"/>
      <c r="CTW17" s="405"/>
      <c r="CTX17" s="406"/>
      <c r="CTY17" s="601"/>
      <c r="CTZ17" s="601"/>
      <c r="CUA17" s="404"/>
      <c r="CUB17" s="405"/>
      <c r="CUC17" s="406"/>
      <c r="CUD17" s="405"/>
      <c r="CUE17" s="406"/>
      <c r="CUF17" s="405"/>
      <c r="CUG17" s="406"/>
      <c r="CUH17" s="405"/>
      <c r="CUI17" s="406"/>
      <c r="CUJ17" s="405"/>
      <c r="CUK17" s="406"/>
      <c r="CUL17" s="601"/>
      <c r="CUM17" s="601"/>
      <c r="CUN17" s="404"/>
      <c r="CUO17" s="405"/>
      <c r="CUP17" s="406"/>
      <c r="CUQ17" s="405"/>
      <c r="CUR17" s="406"/>
      <c r="CUS17" s="405"/>
      <c r="CUT17" s="406"/>
      <c r="CUU17" s="405"/>
      <c r="CUV17" s="406"/>
      <c r="CUW17" s="405"/>
      <c r="CUX17" s="406"/>
      <c r="CUY17" s="601"/>
      <c r="CUZ17" s="601"/>
      <c r="CVA17" s="404"/>
      <c r="CVB17" s="405"/>
      <c r="CVC17" s="406"/>
      <c r="CVD17" s="405"/>
      <c r="CVE17" s="406"/>
      <c r="CVF17" s="405"/>
      <c r="CVG17" s="406"/>
      <c r="CVH17" s="405"/>
      <c r="CVI17" s="406"/>
      <c r="CVJ17" s="405"/>
      <c r="CVK17" s="406"/>
      <c r="CVL17" s="601"/>
      <c r="CVM17" s="601"/>
      <c r="CVN17" s="404"/>
      <c r="CVO17" s="405"/>
      <c r="CVP17" s="406"/>
      <c r="CVQ17" s="405"/>
      <c r="CVR17" s="406"/>
      <c r="CVS17" s="405"/>
      <c r="CVT17" s="406"/>
      <c r="CVU17" s="405"/>
      <c r="CVV17" s="406"/>
      <c r="CVW17" s="405"/>
      <c r="CVX17" s="406"/>
      <c r="CVY17" s="601"/>
      <c r="CVZ17" s="601"/>
      <c r="CWA17" s="404"/>
      <c r="CWB17" s="405"/>
      <c r="CWC17" s="406"/>
      <c r="CWD17" s="405"/>
      <c r="CWE17" s="406"/>
      <c r="CWF17" s="405"/>
      <c r="CWG17" s="406"/>
      <c r="CWH17" s="405"/>
      <c r="CWI17" s="406"/>
      <c r="CWJ17" s="405"/>
      <c r="CWK17" s="406"/>
      <c r="CWL17" s="601"/>
      <c r="CWM17" s="601"/>
      <c r="CWN17" s="404"/>
      <c r="CWO17" s="405"/>
      <c r="CWP17" s="406"/>
      <c r="CWQ17" s="405"/>
      <c r="CWR17" s="406"/>
      <c r="CWS17" s="405"/>
      <c r="CWT17" s="406"/>
      <c r="CWU17" s="405"/>
      <c r="CWV17" s="406"/>
      <c r="CWW17" s="405"/>
      <c r="CWX17" s="406"/>
      <c r="CWY17" s="601"/>
      <c r="CWZ17" s="601"/>
      <c r="CXA17" s="404"/>
      <c r="CXB17" s="405"/>
      <c r="CXC17" s="406"/>
      <c r="CXD17" s="405"/>
      <c r="CXE17" s="406"/>
      <c r="CXF17" s="405"/>
      <c r="CXG17" s="406"/>
      <c r="CXH17" s="405"/>
      <c r="CXI17" s="406"/>
      <c r="CXJ17" s="405"/>
      <c r="CXK17" s="406"/>
      <c r="CXL17" s="601"/>
      <c r="CXM17" s="601"/>
      <c r="CXN17" s="404"/>
      <c r="CXO17" s="405"/>
      <c r="CXP17" s="406"/>
      <c r="CXQ17" s="405"/>
      <c r="CXR17" s="406"/>
      <c r="CXS17" s="405"/>
      <c r="CXT17" s="406"/>
      <c r="CXU17" s="405"/>
      <c r="CXV17" s="406"/>
      <c r="CXW17" s="405"/>
      <c r="CXX17" s="406"/>
      <c r="CXY17" s="601"/>
      <c r="CXZ17" s="601"/>
      <c r="CYA17" s="404"/>
      <c r="CYB17" s="405"/>
      <c r="CYC17" s="406"/>
      <c r="CYD17" s="405"/>
      <c r="CYE17" s="406"/>
      <c r="CYF17" s="405"/>
      <c r="CYG17" s="406"/>
      <c r="CYH17" s="405"/>
      <c r="CYI17" s="406"/>
      <c r="CYJ17" s="405"/>
      <c r="CYK17" s="406"/>
      <c r="CYL17" s="601"/>
      <c r="CYM17" s="601"/>
      <c r="CYN17" s="404"/>
      <c r="CYO17" s="405"/>
      <c r="CYP17" s="406"/>
      <c r="CYQ17" s="405"/>
      <c r="CYR17" s="406"/>
      <c r="CYS17" s="405"/>
      <c r="CYT17" s="406"/>
      <c r="CYU17" s="405"/>
      <c r="CYV17" s="406"/>
      <c r="CYW17" s="405"/>
      <c r="CYX17" s="406"/>
      <c r="CYY17" s="601"/>
      <c r="CYZ17" s="601"/>
      <c r="CZA17" s="404"/>
      <c r="CZB17" s="405"/>
      <c r="CZC17" s="406"/>
      <c r="CZD17" s="405"/>
      <c r="CZE17" s="406"/>
      <c r="CZF17" s="405"/>
      <c r="CZG17" s="406"/>
      <c r="CZH17" s="405"/>
      <c r="CZI17" s="406"/>
      <c r="CZJ17" s="405"/>
      <c r="CZK17" s="406"/>
      <c r="CZL17" s="601"/>
      <c r="CZM17" s="601"/>
      <c r="CZN17" s="404"/>
      <c r="CZO17" s="405"/>
      <c r="CZP17" s="406"/>
      <c r="CZQ17" s="405"/>
      <c r="CZR17" s="406"/>
      <c r="CZS17" s="405"/>
      <c r="CZT17" s="406"/>
      <c r="CZU17" s="405"/>
      <c r="CZV17" s="406"/>
      <c r="CZW17" s="405"/>
      <c r="CZX17" s="406"/>
      <c r="CZY17" s="601"/>
      <c r="CZZ17" s="601"/>
      <c r="DAA17" s="404"/>
      <c r="DAB17" s="405"/>
      <c r="DAC17" s="406"/>
      <c r="DAD17" s="405"/>
      <c r="DAE17" s="406"/>
      <c r="DAF17" s="405"/>
      <c r="DAG17" s="406"/>
      <c r="DAH17" s="405"/>
      <c r="DAI17" s="406"/>
      <c r="DAJ17" s="405"/>
      <c r="DAK17" s="406"/>
      <c r="DAL17" s="601"/>
      <c r="DAM17" s="601"/>
      <c r="DAN17" s="404"/>
      <c r="DAO17" s="405"/>
      <c r="DAP17" s="406"/>
      <c r="DAQ17" s="405"/>
      <c r="DAR17" s="406"/>
      <c r="DAS17" s="405"/>
      <c r="DAT17" s="406"/>
      <c r="DAU17" s="405"/>
      <c r="DAV17" s="406"/>
      <c r="DAW17" s="405"/>
      <c r="DAX17" s="406"/>
      <c r="DAY17" s="601"/>
      <c r="DAZ17" s="601"/>
      <c r="DBA17" s="404"/>
      <c r="DBB17" s="405"/>
      <c r="DBC17" s="406"/>
      <c r="DBD17" s="405"/>
      <c r="DBE17" s="406"/>
      <c r="DBF17" s="405"/>
      <c r="DBG17" s="406"/>
      <c r="DBH17" s="405"/>
      <c r="DBI17" s="406"/>
      <c r="DBJ17" s="405"/>
      <c r="DBK17" s="406"/>
      <c r="DBL17" s="601"/>
      <c r="DBM17" s="601"/>
      <c r="DBN17" s="404"/>
      <c r="DBO17" s="405"/>
      <c r="DBP17" s="406"/>
      <c r="DBQ17" s="405"/>
      <c r="DBR17" s="406"/>
      <c r="DBS17" s="405"/>
      <c r="DBT17" s="406"/>
      <c r="DBU17" s="405"/>
      <c r="DBV17" s="406"/>
      <c r="DBW17" s="405"/>
      <c r="DBX17" s="406"/>
      <c r="DBY17" s="601"/>
      <c r="DBZ17" s="601"/>
      <c r="DCA17" s="404"/>
      <c r="DCB17" s="405"/>
      <c r="DCC17" s="406"/>
      <c r="DCD17" s="405"/>
      <c r="DCE17" s="406"/>
      <c r="DCF17" s="405"/>
      <c r="DCG17" s="406"/>
      <c r="DCH17" s="405"/>
      <c r="DCI17" s="406"/>
      <c r="DCJ17" s="405"/>
      <c r="DCK17" s="406"/>
      <c r="DCL17" s="601"/>
      <c r="DCM17" s="601"/>
      <c r="DCN17" s="404"/>
      <c r="DCO17" s="405"/>
      <c r="DCP17" s="406"/>
      <c r="DCQ17" s="405"/>
      <c r="DCR17" s="406"/>
      <c r="DCS17" s="405"/>
      <c r="DCT17" s="406"/>
      <c r="DCU17" s="405"/>
      <c r="DCV17" s="406"/>
      <c r="DCW17" s="405"/>
      <c r="DCX17" s="406"/>
      <c r="DCY17" s="601"/>
      <c r="DCZ17" s="601"/>
      <c r="DDA17" s="404"/>
      <c r="DDB17" s="405"/>
      <c r="DDC17" s="406"/>
      <c r="DDD17" s="405"/>
      <c r="DDE17" s="406"/>
      <c r="DDF17" s="405"/>
      <c r="DDG17" s="406"/>
      <c r="DDH17" s="405"/>
      <c r="DDI17" s="406"/>
      <c r="DDJ17" s="405"/>
      <c r="DDK17" s="406"/>
      <c r="DDL17" s="601"/>
      <c r="DDM17" s="601"/>
      <c r="DDN17" s="404"/>
      <c r="DDO17" s="405"/>
      <c r="DDP17" s="406"/>
      <c r="DDQ17" s="405"/>
      <c r="DDR17" s="406"/>
      <c r="DDS17" s="405"/>
      <c r="DDT17" s="406"/>
      <c r="DDU17" s="405"/>
      <c r="DDV17" s="406"/>
      <c r="DDW17" s="405"/>
      <c r="DDX17" s="406"/>
      <c r="DDY17" s="601"/>
      <c r="DDZ17" s="601"/>
      <c r="DEA17" s="404"/>
      <c r="DEB17" s="405"/>
      <c r="DEC17" s="406"/>
      <c r="DED17" s="405"/>
      <c r="DEE17" s="406"/>
      <c r="DEF17" s="405"/>
      <c r="DEG17" s="406"/>
      <c r="DEH17" s="405"/>
      <c r="DEI17" s="406"/>
      <c r="DEJ17" s="405"/>
      <c r="DEK17" s="406"/>
      <c r="DEL17" s="601"/>
      <c r="DEM17" s="601"/>
      <c r="DEN17" s="404"/>
      <c r="DEO17" s="405"/>
      <c r="DEP17" s="406"/>
      <c r="DEQ17" s="405"/>
      <c r="DER17" s="406"/>
      <c r="DES17" s="405"/>
      <c r="DET17" s="406"/>
      <c r="DEU17" s="405"/>
      <c r="DEV17" s="406"/>
      <c r="DEW17" s="405"/>
      <c r="DEX17" s="406"/>
      <c r="DEY17" s="601"/>
      <c r="DEZ17" s="601"/>
      <c r="DFA17" s="404"/>
      <c r="DFB17" s="405"/>
      <c r="DFC17" s="406"/>
      <c r="DFD17" s="405"/>
      <c r="DFE17" s="406"/>
      <c r="DFF17" s="405"/>
      <c r="DFG17" s="406"/>
      <c r="DFH17" s="405"/>
      <c r="DFI17" s="406"/>
      <c r="DFJ17" s="405"/>
      <c r="DFK17" s="406"/>
      <c r="DFL17" s="601"/>
      <c r="DFM17" s="601"/>
      <c r="DFN17" s="404"/>
      <c r="DFO17" s="405"/>
      <c r="DFP17" s="406"/>
      <c r="DFQ17" s="405"/>
      <c r="DFR17" s="406"/>
      <c r="DFS17" s="405"/>
      <c r="DFT17" s="406"/>
      <c r="DFU17" s="405"/>
      <c r="DFV17" s="406"/>
      <c r="DFW17" s="405"/>
      <c r="DFX17" s="406"/>
      <c r="DFY17" s="601"/>
      <c r="DFZ17" s="601"/>
      <c r="DGA17" s="404"/>
      <c r="DGB17" s="405"/>
      <c r="DGC17" s="406"/>
      <c r="DGD17" s="405"/>
      <c r="DGE17" s="406"/>
      <c r="DGF17" s="405"/>
      <c r="DGG17" s="406"/>
      <c r="DGH17" s="405"/>
      <c r="DGI17" s="406"/>
      <c r="DGJ17" s="405"/>
      <c r="DGK17" s="406"/>
      <c r="DGL17" s="601"/>
      <c r="DGM17" s="601"/>
      <c r="DGN17" s="404"/>
      <c r="DGO17" s="405"/>
      <c r="DGP17" s="406"/>
      <c r="DGQ17" s="405"/>
      <c r="DGR17" s="406"/>
      <c r="DGS17" s="405"/>
      <c r="DGT17" s="406"/>
      <c r="DGU17" s="405"/>
      <c r="DGV17" s="406"/>
      <c r="DGW17" s="405"/>
      <c r="DGX17" s="406"/>
      <c r="DGY17" s="601"/>
      <c r="DGZ17" s="601"/>
      <c r="DHA17" s="404"/>
      <c r="DHB17" s="405"/>
      <c r="DHC17" s="406"/>
      <c r="DHD17" s="405"/>
      <c r="DHE17" s="406"/>
      <c r="DHF17" s="405"/>
      <c r="DHG17" s="406"/>
      <c r="DHH17" s="405"/>
      <c r="DHI17" s="406"/>
      <c r="DHJ17" s="405"/>
      <c r="DHK17" s="406"/>
      <c r="DHL17" s="601"/>
      <c r="DHM17" s="601"/>
      <c r="DHN17" s="404"/>
      <c r="DHO17" s="405"/>
      <c r="DHP17" s="406"/>
      <c r="DHQ17" s="405"/>
      <c r="DHR17" s="406"/>
      <c r="DHS17" s="405"/>
      <c r="DHT17" s="406"/>
      <c r="DHU17" s="405"/>
      <c r="DHV17" s="406"/>
      <c r="DHW17" s="405"/>
      <c r="DHX17" s="406"/>
      <c r="DHY17" s="601"/>
      <c r="DHZ17" s="601"/>
      <c r="DIA17" s="404"/>
      <c r="DIB17" s="405"/>
      <c r="DIC17" s="406"/>
      <c r="DID17" s="405"/>
      <c r="DIE17" s="406"/>
      <c r="DIF17" s="405"/>
      <c r="DIG17" s="406"/>
      <c r="DIH17" s="405"/>
      <c r="DII17" s="406"/>
      <c r="DIJ17" s="405"/>
      <c r="DIK17" s="406"/>
      <c r="DIL17" s="601"/>
      <c r="DIM17" s="601"/>
      <c r="DIN17" s="404"/>
      <c r="DIO17" s="405"/>
      <c r="DIP17" s="406"/>
      <c r="DIQ17" s="405"/>
      <c r="DIR17" s="406"/>
      <c r="DIS17" s="405"/>
      <c r="DIT17" s="406"/>
      <c r="DIU17" s="405"/>
      <c r="DIV17" s="406"/>
      <c r="DIW17" s="405"/>
      <c r="DIX17" s="406"/>
      <c r="DIY17" s="601"/>
      <c r="DIZ17" s="601"/>
      <c r="DJA17" s="404"/>
      <c r="DJB17" s="405"/>
      <c r="DJC17" s="406"/>
      <c r="DJD17" s="405"/>
      <c r="DJE17" s="406"/>
      <c r="DJF17" s="405"/>
      <c r="DJG17" s="406"/>
      <c r="DJH17" s="405"/>
      <c r="DJI17" s="406"/>
      <c r="DJJ17" s="405"/>
      <c r="DJK17" s="406"/>
      <c r="DJL17" s="601"/>
      <c r="DJM17" s="601"/>
      <c r="DJN17" s="404"/>
      <c r="DJO17" s="405"/>
      <c r="DJP17" s="406"/>
      <c r="DJQ17" s="405"/>
      <c r="DJR17" s="406"/>
      <c r="DJS17" s="405"/>
      <c r="DJT17" s="406"/>
      <c r="DJU17" s="405"/>
      <c r="DJV17" s="406"/>
      <c r="DJW17" s="405"/>
      <c r="DJX17" s="406"/>
      <c r="DJY17" s="601"/>
      <c r="DJZ17" s="601"/>
      <c r="DKA17" s="404"/>
      <c r="DKB17" s="405"/>
      <c r="DKC17" s="406"/>
      <c r="DKD17" s="405"/>
      <c r="DKE17" s="406"/>
      <c r="DKF17" s="405"/>
      <c r="DKG17" s="406"/>
      <c r="DKH17" s="405"/>
      <c r="DKI17" s="406"/>
      <c r="DKJ17" s="405"/>
      <c r="DKK17" s="406"/>
      <c r="DKL17" s="601"/>
      <c r="DKM17" s="601"/>
      <c r="DKN17" s="404"/>
      <c r="DKO17" s="405"/>
      <c r="DKP17" s="406"/>
      <c r="DKQ17" s="405"/>
      <c r="DKR17" s="406"/>
      <c r="DKS17" s="405"/>
      <c r="DKT17" s="406"/>
      <c r="DKU17" s="405"/>
      <c r="DKV17" s="406"/>
      <c r="DKW17" s="405"/>
      <c r="DKX17" s="406"/>
      <c r="DKY17" s="601"/>
      <c r="DKZ17" s="601"/>
      <c r="DLA17" s="404"/>
      <c r="DLB17" s="405"/>
      <c r="DLC17" s="406"/>
      <c r="DLD17" s="405"/>
      <c r="DLE17" s="406"/>
      <c r="DLF17" s="405"/>
      <c r="DLG17" s="406"/>
      <c r="DLH17" s="405"/>
      <c r="DLI17" s="406"/>
      <c r="DLJ17" s="405"/>
      <c r="DLK17" s="406"/>
      <c r="DLL17" s="601"/>
      <c r="DLM17" s="601"/>
      <c r="DLN17" s="404"/>
      <c r="DLO17" s="405"/>
      <c r="DLP17" s="406"/>
      <c r="DLQ17" s="405"/>
      <c r="DLR17" s="406"/>
      <c r="DLS17" s="405"/>
      <c r="DLT17" s="406"/>
      <c r="DLU17" s="405"/>
      <c r="DLV17" s="406"/>
      <c r="DLW17" s="405"/>
      <c r="DLX17" s="406"/>
      <c r="DLY17" s="601"/>
      <c r="DLZ17" s="601"/>
      <c r="DMA17" s="404"/>
      <c r="DMB17" s="405"/>
      <c r="DMC17" s="406"/>
      <c r="DMD17" s="405"/>
      <c r="DME17" s="406"/>
      <c r="DMF17" s="405"/>
      <c r="DMG17" s="406"/>
      <c r="DMH17" s="405"/>
      <c r="DMI17" s="406"/>
      <c r="DMJ17" s="405"/>
      <c r="DMK17" s="406"/>
      <c r="DML17" s="601"/>
      <c r="DMM17" s="601"/>
      <c r="DMN17" s="404"/>
      <c r="DMO17" s="405"/>
      <c r="DMP17" s="406"/>
      <c r="DMQ17" s="405"/>
      <c r="DMR17" s="406"/>
      <c r="DMS17" s="405"/>
      <c r="DMT17" s="406"/>
      <c r="DMU17" s="405"/>
      <c r="DMV17" s="406"/>
      <c r="DMW17" s="405"/>
      <c r="DMX17" s="406"/>
      <c r="DMY17" s="601"/>
      <c r="DMZ17" s="601"/>
      <c r="DNA17" s="404"/>
      <c r="DNB17" s="405"/>
      <c r="DNC17" s="406"/>
      <c r="DND17" s="405"/>
      <c r="DNE17" s="406"/>
      <c r="DNF17" s="405"/>
      <c r="DNG17" s="406"/>
      <c r="DNH17" s="405"/>
      <c r="DNI17" s="406"/>
      <c r="DNJ17" s="405"/>
      <c r="DNK17" s="406"/>
      <c r="DNL17" s="601"/>
      <c r="DNM17" s="601"/>
      <c r="DNN17" s="404"/>
      <c r="DNO17" s="405"/>
      <c r="DNP17" s="406"/>
      <c r="DNQ17" s="405"/>
      <c r="DNR17" s="406"/>
      <c r="DNS17" s="405"/>
      <c r="DNT17" s="406"/>
      <c r="DNU17" s="405"/>
      <c r="DNV17" s="406"/>
      <c r="DNW17" s="405"/>
      <c r="DNX17" s="406"/>
      <c r="DNY17" s="601"/>
      <c r="DNZ17" s="601"/>
      <c r="DOA17" s="404"/>
      <c r="DOB17" s="405"/>
      <c r="DOC17" s="406"/>
      <c r="DOD17" s="405"/>
      <c r="DOE17" s="406"/>
      <c r="DOF17" s="405"/>
      <c r="DOG17" s="406"/>
      <c r="DOH17" s="405"/>
      <c r="DOI17" s="406"/>
      <c r="DOJ17" s="405"/>
      <c r="DOK17" s="406"/>
      <c r="DOL17" s="601"/>
      <c r="DOM17" s="601"/>
      <c r="DON17" s="404"/>
      <c r="DOO17" s="405"/>
      <c r="DOP17" s="406"/>
      <c r="DOQ17" s="405"/>
      <c r="DOR17" s="406"/>
      <c r="DOS17" s="405"/>
      <c r="DOT17" s="406"/>
      <c r="DOU17" s="405"/>
      <c r="DOV17" s="406"/>
      <c r="DOW17" s="405"/>
      <c r="DOX17" s="406"/>
      <c r="DOY17" s="601"/>
      <c r="DOZ17" s="601"/>
      <c r="DPA17" s="404"/>
      <c r="DPB17" s="405"/>
      <c r="DPC17" s="406"/>
      <c r="DPD17" s="405"/>
      <c r="DPE17" s="406"/>
      <c r="DPF17" s="405"/>
      <c r="DPG17" s="406"/>
      <c r="DPH17" s="405"/>
      <c r="DPI17" s="406"/>
      <c r="DPJ17" s="405"/>
      <c r="DPK17" s="406"/>
      <c r="DPL17" s="601"/>
      <c r="DPM17" s="601"/>
      <c r="DPN17" s="404"/>
      <c r="DPO17" s="405"/>
      <c r="DPP17" s="406"/>
      <c r="DPQ17" s="405"/>
      <c r="DPR17" s="406"/>
      <c r="DPS17" s="405"/>
      <c r="DPT17" s="406"/>
      <c r="DPU17" s="405"/>
      <c r="DPV17" s="406"/>
      <c r="DPW17" s="405"/>
      <c r="DPX17" s="406"/>
      <c r="DPY17" s="601"/>
      <c r="DPZ17" s="601"/>
      <c r="DQA17" s="404"/>
      <c r="DQB17" s="405"/>
      <c r="DQC17" s="406"/>
      <c r="DQD17" s="405"/>
      <c r="DQE17" s="406"/>
      <c r="DQF17" s="405"/>
      <c r="DQG17" s="406"/>
      <c r="DQH17" s="405"/>
      <c r="DQI17" s="406"/>
      <c r="DQJ17" s="405"/>
      <c r="DQK17" s="406"/>
      <c r="DQL17" s="601"/>
      <c r="DQM17" s="601"/>
      <c r="DQN17" s="404"/>
      <c r="DQO17" s="405"/>
      <c r="DQP17" s="406"/>
      <c r="DQQ17" s="405"/>
      <c r="DQR17" s="406"/>
      <c r="DQS17" s="405"/>
      <c r="DQT17" s="406"/>
      <c r="DQU17" s="405"/>
      <c r="DQV17" s="406"/>
      <c r="DQW17" s="405"/>
      <c r="DQX17" s="406"/>
      <c r="DQY17" s="601"/>
      <c r="DQZ17" s="601"/>
      <c r="DRA17" s="404"/>
      <c r="DRB17" s="405"/>
      <c r="DRC17" s="406"/>
      <c r="DRD17" s="405"/>
      <c r="DRE17" s="406"/>
      <c r="DRF17" s="405"/>
      <c r="DRG17" s="406"/>
      <c r="DRH17" s="405"/>
      <c r="DRI17" s="406"/>
      <c r="DRJ17" s="405"/>
      <c r="DRK17" s="406"/>
      <c r="DRL17" s="601"/>
      <c r="DRM17" s="601"/>
      <c r="DRN17" s="404"/>
      <c r="DRO17" s="405"/>
      <c r="DRP17" s="406"/>
      <c r="DRQ17" s="405"/>
      <c r="DRR17" s="406"/>
      <c r="DRS17" s="405"/>
      <c r="DRT17" s="406"/>
      <c r="DRU17" s="405"/>
      <c r="DRV17" s="406"/>
      <c r="DRW17" s="405"/>
      <c r="DRX17" s="406"/>
      <c r="DRY17" s="601"/>
      <c r="DRZ17" s="601"/>
      <c r="DSA17" s="404"/>
      <c r="DSB17" s="405"/>
      <c r="DSC17" s="406"/>
      <c r="DSD17" s="405"/>
      <c r="DSE17" s="406"/>
      <c r="DSF17" s="405"/>
      <c r="DSG17" s="406"/>
      <c r="DSH17" s="405"/>
      <c r="DSI17" s="406"/>
      <c r="DSJ17" s="405"/>
      <c r="DSK17" s="406"/>
      <c r="DSL17" s="601"/>
      <c r="DSM17" s="601"/>
      <c r="DSN17" s="404"/>
      <c r="DSO17" s="405"/>
      <c r="DSP17" s="406"/>
      <c r="DSQ17" s="405"/>
      <c r="DSR17" s="406"/>
      <c r="DSS17" s="405"/>
      <c r="DST17" s="406"/>
      <c r="DSU17" s="405"/>
      <c r="DSV17" s="406"/>
      <c r="DSW17" s="405"/>
      <c r="DSX17" s="406"/>
      <c r="DSY17" s="601"/>
      <c r="DSZ17" s="601"/>
      <c r="DTA17" s="404"/>
      <c r="DTB17" s="405"/>
      <c r="DTC17" s="406"/>
      <c r="DTD17" s="405"/>
      <c r="DTE17" s="406"/>
      <c r="DTF17" s="405"/>
      <c r="DTG17" s="406"/>
      <c r="DTH17" s="405"/>
      <c r="DTI17" s="406"/>
      <c r="DTJ17" s="405"/>
      <c r="DTK17" s="406"/>
      <c r="DTL17" s="601"/>
      <c r="DTM17" s="601"/>
      <c r="DTN17" s="404"/>
      <c r="DTO17" s="405"/>
      <c r="DTP17" s="406"/>
      <c r="DTQ17" s="405"/>
      <c r="DTR17" s="406"/>
      <c r="DTS17" s="405"/>
      <c r="DTT17" s="406"/>
      <c r="DTU17" s="405"/>
      <c r="DTV17" s="406"/>
      <c r="DTW17" s="405"/>
      <c r="DTX17" s="406"/>
      <c r="DTY17" s="601"/>
      <c r="DTZ17" s="601"/>
      <c r="DUA17" s="404"/>
      <c r="DUB17" s="405"/>
      <c r="DUC17" s="406"/>
      <c r="DUD17" s="405"/>
      <c r="DUE17" s="406"/>
      <c r="DUF17" s="405"/>
      <c r="DUG17" s="406"/>
      <c r="DUH17" s="405"/>
      <c r="DUI17" s="406"/>
      <c r="DUJ17" s="405"/>
      <c r="DUK17" s="406"/>
      <c r="DUL17" s="601"/>
      <c r="DUM17" s="601"/>
      <c r="DUN17" s="404"/>
      <c r="DUO17" s="405"/>
      <c r="DUP17" s="406"/>
      <c r="DUQ17" s="405"/>
      <c r="DUR17" s="406"/>
      <c r="DUS17" s="405"/>
      <c r="DUT17" s="406"/>
      <c r="DUU17" s="405"/>
      <c r="DUV17" s="406"/>
      <c r="DUW17" s="405"/>
      <c r="DUX17" s="406"/>
      <c r="DUY17" s="601"/>
      <c r="DUZ17" s="601"/>
      <c r="DVA17" s="404"/>
      <c r="DVB17" s="405"/>
      <c r="DVC17" s="406"/>
      <c r="DVD17" s="405"/>
      <c r="DVE17" s="406"/>
      <c r="DVF17" s="405"/>
      <c r="DVG17" s="406"/>
      <c r="DVH17" s="405"/>
      <c r="DVI17" s="406"/>
      <c r="DVJ17" s="405"/>
      <c r="DVK17" s="406"/>
      <c r="DVL17" s="601"/>
      <c r="DVM17" s="601"/>
      <c r="DVN17" s="404"/>
      <c r="DVO17" s="405"/>
      <c r="DVP17" s="406"/>
      <c r="DVQ17" s="405"/>
      <c r="DVR17" s="406"/>
      <c r="DVS17" s="405"/>
      <c r="DVT17" s="406"/>
      <c r="DVU17" s="405"/>
      <c r="DVV17" s="406"/>
      <c r="DVW17" s="405"/>
      <c r="DVX17" s="406"/>
      <c r="DVY17" s="601"/>
      <c r="DVZ17" s="601"/>
      <c r="DWA17" s="404"/>
      <c r="DWB17" s="405"/>
      <c r="DWC17" s="406"/>
      <c r="DWD17" s="405"/>
      <c r="DWE17" s="406"/>
      <c r="DWF17" s="405"/>
      <c r="DWG17" s="406"/>
      <c r="DWH17" s="405"/>
      <c r="DWI17" s="406"/>
      <c r="DWJ17" s="405"/>
      <c r="DWK17" s="406"/>
      <c r="DWL17" s="601"/>
      <c r="DWM17" s="601"/>
      <c r="DWN17" s="404"/>
      <c r="DWO17" s="405"/>
      <c r="DWP17" s="406"/>
      <c r="DWQ17" s="405"/>
      <c r="DWR17" s="406"/>
      <c r="DWS17" s="405"/>
      <c r="DWT17" s="406"/>
      <c r="DWU17" s="405"/>
      <c r="DWV17" s="406"/>
      <c r="DWW17" s="405"/>
      <c r="DWX17" s="406"/>
      <c r="DWY17" s="601"/>
      <c r="DWZ17" s="601"/>
      <c r="DXA17" s="404"/>
      <c r="DXB17" s="405"/>
      <c r="DXC17" s="406"/>
      <c r="DXD17" s="405"/>
      <c r="DXE17" s="406"/>
      <c r="DXF17" s="405"/>
      <c r="DXG17" s="406"/>
      <c r="DXH17" s="405"/>
      <c r="DXI17" s="406"/>
      <c r="DXJ17" s="405"/>
      <c r="DXK17" s="406"/>
      <c r="DXL17" s="601"/>
      <c r="DXM17" s="601"/>
      <c r="DXN17" s="404"/>
      <c r="DXO17" s="405"/>
      <c r="DXP17" s="406"/>
      <c r="DXQ17" s="405"/>
      <c r="DXR17" s="406"/>
      <c r="DXS17" s="405"/>
      <c r="DXT17" s="406"/>
      <c r="DXU17" s="405"/>
      <c r="DXV17" s="406"/>
      <c r="DXW17" s="405"/>
      <c r="DXX17" s="406"/>
      <c r="DXY17" s="601"/>
      <c r="DXZ17" s="601"/>
      <c r="DYA17" s="404"/>
      <c r="DYB17" s="405"/>
      <c r="DYC17" s="406"/>
      <c r="DYD17" s="405"/>
      <c r="DYE17" s="406"/>
      <c r="DYF17" s="405"/>
      <c r="DYG17" s="406"/>
      <c r="DYH17" s="405"/>
      <c r="DYI17" s="406"/>
      <c r="DYJ17" s="405"/>
      <c r="DYK17" s="406"/>
      <c r="DYL17" s="601"/>
      <c r="DYM17" s="601"/>
      <c r="DYN17" s="404"/>
      <c r="DYO17" s="405"/>
      <c r="DYP17" s="406"/>
      <c r="DYQ17" s="405"/>
      <c r="DYR17" s="406"/>
      <c r="DYS17" s="405"/>
      <c r="DYT17" s="406"/>
      <c r="DYU17" s="405"/>
      <c r="DYV17" s="406"/>
      <c r="DYW17" s="405"/>
      <c r="DYX17" s="406"/>
      <c r="DYY17" s="601"/>
      <c r="DYZ17" s="601"/>
      <c r="DZA17" s="404"/>
      <c r="DZB17" s="405"/>
      <c r="DZC17" s="406"/>
      <c r="DZD17" s="405"/>
      <c r="DZE17" s="406"/>
      <c r="DZF17" s="405"/>
      <c r="DZG17" s="406"/>
      <c r="DZH17" s="405"/>
      <c r="DZI17" s="406"/>
      <c r="DZJ17" s="405"/>
      <c r="DZK17" s="406"/>
      <c r="DZL17" s="601"/>
      <c r="DZM17" s="601"/>
      <c r="DZN17" s="404"/>
      <c r="DZO17" s="405"/>
      <c r="DZP17" s="406"/>
      <c r="DZQ17" s="405"/>
      <c r="DZR17" s="406"/>
      <c r="DZS17" s="405"/>
      <c r="DZT17" s="406"/>
      <c r="DZU17" s="405"/>
      <c r="DZV17" s="406"/>
      <c r="DZW17" s="405"/>
      <c r="DZX17" s="406"/>
      <c r="DZY17" s="601"/>
      <c r="DZZ17" s="601"/>
      <c r="EAA17" s="404"/>
      <c r="EAB17" s="405"/>
      <c r="EAC17" s="406"/>
      <c r="EAD17" s="405"/>
      <c r="EAE17" s="406"/>
      <c r="EAF17" s="405"/>
      <c r="EAG17" s="406"/>
      <c r="EAH17" s="405"/>
      <c r="EAI17" s="406"/>
      <c r="EAJ17" s="405"/>
      <c r="EAK17" s="406"/>
      <c r="EAL17" s="601"/>
      <c r="EAM17" s="601"/>
      <c r="EAN17" s="404"/>
      <c r="EAO17" s="405"/>
      <c r="EAP17" s="406"/>
      <c r="EAQ17" s="405"/>
      <c r="EAR17" s="406"/>
      <c r="EAS17" s="405"/>
      <c r="EAT17" s="406"/>
      <c r="EAU17" s="405"/>
      <c r="EAV17" s="406"/>
      <c r="EAW17" s="405"/>
      <c r="EAX17" s="406"/>
      <c r="EAY17" s="601"/>
      <c r="EAZ17" s="601"/>
      <c r="EBA17" s="404"/>
      <c r="EBB17" s="405"/>
      <c r="EBC17" s="406"/>
      <c r="EBD17" s="405"/>
      <c r="EBE17" s="406"/>
      <c r="EBF17" s="405"/>
      <c r="EBG17" s="406"/>
      <c r="EBH17" s="405"/>
      <c r="EBI17" s="406"/>
      <c r="EBJ17" s="405"/>
      <c r="EBK17" s="406"/>
      <c r="EBL17" s="601"/>
      <c r="EBM17" s="601"/>
      <c r="EBN17" s="404"/>
      <c r="EBO17" s="405"/>
      <c r="EBP17" s="406"/>
      <c r="EBQ17" s="405"/>
      <c r="EBR17" s="406"/>
      <c r="EBS17" s="405"/>
      <c r="EBT17" s="406"/>
      <c r="EBU17" s="405"/>
      <c r="EBV17" s="406"/>
      <c r="EBW17" s="405"/>
      <c r="EBX17" s="406"/>
      <c r="EBY17" s="601"/>
      <c r="EBZ17" s="601"/>
      <c r="ECA17" s="404"/>
      <c r="ECB17" s="405"/>
      <c r="ECC17" s="406"/>
      <c r="ECD17" s="405"/>
      <c r="ECE17" s="406"/>
      <c r="ECF17" s="405"/>
      <c r="ECG17" s="406"/>
      <c r="ECH17" s="405"/>
      <c r="ECI17" s="406"/>
      <c r="ECJ17" s="405"/>
      <c r="ECK17" s="406"/>
      <c r="ECL17" s="601"/>
      <c r="ECM17" s="601"/>
      <c r="ECN17" s="404"/>
      <c r="ECO17" s="405"/>
      <c r="ECP17" s="406"/>
      <c r="ECQ17" s="405"/>
      <c r="ECR17" s="406"/>
      <c r="ECS17" s="405"/>
      <c r="ECT17" s="406"/>
      <c r="ECU17" s="405"/>
      <c r="ECV17" s="406"/>
      <c r="ECW17" s="405"/>
      <c r="ECX17" s="406"/>
      <c r="ECY17" s="601"/>
      <c r="ECZ17" s="601"/>
      <c r="EDA17" s="404"/>
      <c r="EDB17" s="405"/>
      <c r="EDC17" s="406"/>
      <c r="EDD17" s="405"/>
      <c r="EDE17" s="406"/>
      <c r="EDF17" s="405"/>
      <c r="EDG17" s="406"/>
      <c r="EDH17" s="405"/>
      <c r="EDI17" s="406"/>
      <c r="EDJ17" s="405"/>
      <c r="EDK17" s="406"/>
      <c r="EDL17" s="601"/>
      <c r="EDM17" s="601"/>
      <c r="EDN17" s="404"/>
      <c r="EDO17" s="405"/>
      <c r="EDP17" s="406"/>
      <c r="EDQ17" s="405"/>
      <c r="EDR17" s="406"/>
      <c r="EDS17" s="405"/>
      <c r="EDT17" s="406"/>
      <c r="EDU17" s="405"/>
      <c r="EDV17" s="406"/>
      <c r="EDW17" s="405"/>
      <c r="EDX17" s="406"/>
      <c r="EDY17" s="601"/>
      <c r="EDZ17" s="601"/>
      <c r="EEA17" s="404"/>
      <c r="EEB17" s="405"/>
      <c r="EEC17" s="406"/>
      <c r="EED17" s="405"/>
      <c r="EEE17" s="406"/>
      <c r="EEF17" s="405"/>
      <c r="EEG17" s="406"/>
      <c r="EEH17" s="405"/>
      <c r="EEI17" s="406"/>
      <c r="EEJ17" s="405"/>
      <c r="EEK17" s="406"/>
      <c r="EEL17" s="601"/>
      <c r="EEM17" s="601"/>
      <c r="EEN17" s="404"/>
      <c r="EEO17" s="405"/>
      <c r="EEP17" s="406"/>
      <c r="EEQ17" s="405"/>
      <c r="EER17" s="406"/>
      <c r="EES17" s="405"/>
      <c r="EET17" s="406"/>
      <c r="EEU17" s="405"/>
      <c r="EEV17" s="406"/>
      <c r="EEW17" s="405"/>
      <c r="EEX17" s="406"/>
      <c r="EEY17" s="601"/>
      <c r="EEZ17" s="601"/>
      <c r="EFA17" s="404"/>
      <c r="EFB17" s="405"/>
      <c r="EFC17" s="406"/>
      <c r="EFD17" s="405"/>
      <c r="EFE17" s="406"/>
      <c r="EFF17" s="405"/>
      <c r="EFG17" s="406"/>
      <c r="EFH17" s="405"/>
      <c r="EFI17" s="406"/>
      <c r="EFJ17" s="405"/>
      <c r="EFK17" s="406"/>
      <c r="EFL17" s="601"/>
      <c r="EFM17" s="601"/>
      <c r="EFN17" s="404"/>
      <c r="EFO17" s="405"/>
      <c r="EFP17" s="406"/>
      <c r="EFQ17" s="405"/>
      <c r="EFR17" s="406"/>
      <c r="EFS17" s="405"/>
      <c r="EFT17" s="406"/>
      <c r="EFU17" s="405"/>
      <c r="EFV17" s="406"/>
      <c r="EFW17" s="405"/>
      <c r="EFX17" s="406"/>
      <c r="EFY17" s="601"/>
      <c r="EFZ17" s="601"/>
      <c r="EGA17" s="404"/>
      <c r="EGB17" s="405"/>
      <c r="EGC17" s="406"/>
      <c r="EGD17" s="405"/>
      <c r="EGE17" s="406"/>
      <c r="EGF17" s="405"/>
      <c r="EGG17" s="406"/>
      <c r="EGH17" s="405"/>
      <c r="EGI17" s="406"/>
      <c r="EGJ17" s="405"/>
      <c r="EGK17" s="406"/>
      <c r="EGL17" s="601"/>
      <c r="EGM17" s="601"/>
      <c r="EGN17" s="404"/>
      <c r="EGO17" s="405"/>
      <c r="EGP17" s="406"/>
      <c r="EGQ17" s="405"/>
      <c r="EGR17" s="406"/>
      <c r="EGS17" s="405"/>
      <c r="EGT17" s="406"/>
      <c r="EGU17" s="405"/>
      <c r="EGV17" s="406"/>
      <c r="EGW17" s="405"/>
      <c r="EGX17" s="406"/>
      <c r="EGY17" s="601"/>
      <c r="EGZ17" s="601"/>
      <c r="EHA17" s="404"/>
      <c r="EHB17" s="405"/>
      <c r="EHC17" s="406"/>
      <c r="EHD17" s="405"/>
      <c r="EHE17" s="406"/>
      <c r="EHF17" s="405"/>
      <c r="EHG17" s="406"/>
      <c r="EHH17" s="405"/>
      <c r="EHI17" s="406"/>
      <c r="EHJ17" s="405"/>
      <c r="EHK17" s="406"/>
      <c r="EHL17" s="601"/>
      <c r="EHM17" s="601"/>
      <c r="EHN17" s="404"/>
      <c r="EHO17" s="405"/>
      <c r="EHP17" s="406"/>
      <c r="EHQ17" s="405"/>
      <c r="EHR17" s="406"/>
      <c r="EHS17" s="405"/>
      <c r="EHT17" s="406"/>
      <c r="EHU17" s="405"/>
      <c r="EHV17" s="406"/>
      <c r="EHW17" s="405"/>
      <c r="EHX17" s="406"/>
      <c r="EHY17" s="601"/>
      <c r="EHZ17" s="601"/>
      <c r="EIA17" s="404"/>
      <c r="EIB17" s="405"/>
      <c r="EIC17" s="406"/>
      <c r="EID17" s="405"/>
      <c r="EIE17" s="406"/>
      <c r="EIF17" s="405"/>
      <c r="EIG17" s="406"/>
      <c r="EIH17" s="405"/>
      <c r="EII17" s="406"/>
      <c r="EIJ17" s="405"/>
      <c r="EIK17" s="406"/>
      <c r="EIL17" s="601"/>
      <c r="EIM17" s="601"/>
      <c r="EIN17" s="404"/>
      <c r="EIO17" s="405"/>
      <c r="EIP17" s="406"/>
      <c r="EIQ17" s="405"/>
      <c r="EIR17" s="406"/>
      <c r="EIS17" s="405"/>
      <c r="EIT17" s="406"/>
      <c r="EIU17" s="405"/>
      <c r="EIV17" s="406"/>
      <c r="EIW17" s="405"/>
      <c r="EIX17" s="406"/>
      <c r="EIY17" s="601"/>
      <c r="EIZ17" s="601"/>
      <c r="EJA17" s="404"/>
      <c r="EJB17" s="405"/>
      <c r="EJC17" s="406"/>
      <c r="EJD17" s="405"/>
      <c r="EJE17" s="406"/>
      <c r="EJF17" s="405"/>
      <c r="EJG17" s="406"/>
      <c r="EJH17" s="405"/>
      <c r="EJI17" s="406"/>
      <c r="EJJ17" s="405"/>
      <c r="EJK17" s="406"/>
      <c r="EJL17" s="601"/>
      <c r="EJM17" s="601"/>
      <c r="EJN17" s="404"/>
      <c r="EJO17" s="405"/>
      <c r="EJP17" s="406"/>
      <c r="EJQ17" s="405"/>
      <c r="EJR17" s="406"/>
      <c r="EJS17" s="405"/>
      <c r="EJT17" s="406"/>
      <c r="EJU17" s="405"/>
      <c r="EJV17" s="406"/>
      <c r="EJW17" s="405"/>
      <c r="EJX17" s="406"/>
      <c r="EJY17" s="601"/>
      <c r="EJZ17" s="601"/>
      <c r="EKA17" s="404"/>
      <c r="EKB17" s="405"/>
      <c r="EKC17" s="406"/>
      <c r="EKD17" s="405"/>
      <c r="EKE17" s="406"/>
      <c r="EKF17" s="405"/>
      <c r="EKG17" s="406"/>
      <c r="EKH17" s="405"/>
      <c r="EKI17" s="406"/>
      <c r="EKJ17" s="405"/>
      <c r="EKK17" s="406"/>
      <c r="EKL17" s="601"/>
      <c r="EKM17" s="601"/>
      <c r="EKN17" s="404"/>
      <c r="EKO17" s="405"/>
      <c r="EKP17" s="406"/>
      <c r="EKQ17" s="405"/>
      <c r="EKR17" s="406"/>
      <c r="EKS17" s="405"/>
      <c r="EKT17" s="406"/>
      <c r="EKU17" s="405"/>
      <c r="EKV17" s="406"/>
      <c r="EKW17" s="405"/>
      <c r="EKX17" s="406"/>
      <c r="EKY17" s="601"/>
      <c r="EKZ17" s="601"/>
      <c r="ELA17" s="404"/>
      <c r="ELB17" s="405"/>
      <c r="ELC17" s="406"/>
      <c r="ELD17" s="405"/>
      <c r="ELE17" s="406"/>
      <c r="ELF17" s="405"/>
      <c r="ELG17" s="406"/>
      <c r="ELH17" s="405"/>
      <c r="ELI17" s="406"/>
      <c r="ELJ17" s="405"/>
      <c r="ELK17" s="406"/>
      <c r="ELL17" s="601"/>
      <c r="ELM17" s="601"/>
      <c r="ELN17" s="404"/>
      <c r="ELO17" s="405"/>
      <c r="ELP17" s="406"/>
      <c r="ELQ17" s="405"/>
      <c r="ELR17" s="406"/>
      <c r="ELS17" s="405"/>
      <c r="ELT17" s="406"/>
      <c r="ELU17" s="405"/>
      <c r="ELV17" s="406"/>
      <c r="ELW17" s="405"/>
      <c r="ELX17" s="406"/>
      <c r="ELY17" s="601"/>
      <c r="ELZ17" s="601"/>
      <c r="EMA17" s="404"/>
      <c r="EMB17" s="405"/>
      <c r="EMC17" s="406"/>
      <c r="EMD17" s="405"/>
      <c r="EME17" s="406"/>
      <c r="EMF17" s="405"/>
      <c r="EMG17" s="406"/>
      <c r="EMH17" s="405"/>
      <c r="EMI17" s="406"/>
      <c r="EMJ17" s="405"/>
      <c r="EMK17" s="406"/>
      <c r="EML17" s="601"/>
      <c r="EMM17" s="601"/>
      <c r="EMN17" s="404"/>
      <c r="EMO17" s="405"/>
      <c r="EMP17" s="406"/>
      <c r="EMQ17" s="405"/>
      <c r="EMR17" s="406"/>
      <c r="EMS17" s="405"/>
      <c r="EMT17" s="406"/>
      <c r="EMU17" s="405"/>
      <c r="EMV17" s="406"/>
      <c r="EMW17" s="405"/>
      <c r="EMX17" s="406"/>
      <c r="EMY17" s="601"/>
      <c r="EMZ17" s="601"/>
      <c r="ENA17" s="404"/>
      <c r="ENB17" s="405"/>
      <c r="ENC17" s="406"/>
      <c r="END17" s="405"/>
      <c r="ENE17" s="406"/>
      <c r="ENF17" s="405"/>
      <c r="ENG17" s="406"/>
      <c r="ENH17" s="405"/>
      <c r="ENI17" s="406"/>
      <c r="ENJ17" s="405"/>
      <c r="ENK17" s="406"/>
      <c r="ENL17" s="601"/>
      <c r="ENM17" s="601"/>
      <c r="ENN17" s="404"/>
      <c r="ENO17" s="405"/>
      <c r="ENP17" s="406"/>
      <c r="ENQ17" s="405"/>
      <c r="ENR17" s="406"/>
      <c r="ENS17" s="405"/>
      <c r="ENT17" s="406"/>
      <c r="ENU17" s="405"/>
      <c r="ENV17" s="406"/>
      <c r="ENW17" s="405"/>
      <c r="ENX17" s="406"/>
      <c r="ENY17" s="601"/>
      <c r="ENZ17" s="601"/>
      <c r="EOA17" s="404"/>
      <c r="EOB17" s="405"/>
      <c r="EOC17" s="406"/>
      <c r="EOD17" s="405"/>
      <c r="EOE17" s="406"/>
      <c r="EOF17" s="405"/>
      <c r="EOG17" s="406"/>
      <c r="EOH17" s="405"/>
      <c r="EOI17" s="406"/>
      <c r="EOJ17" s="405"/>
      <c r="EOK17" s="406"/>
      <c r="EOL17" s="601"/>
      <c r="EOM17" s="601"/>
      <c r="EON17" s="404"/>
      <c r="EOO17" s="405"/>
      <c r="EOP17" s="406"/>
      <c r="EOQ17" s="405"/>
      <c r="EOR17" s="406"/>
      <c r="EOS17" s="405"/>
      <c r="EOT17" s="406"/>
      <c r="EOU17" s="405"/>
      <c r="EOV17" s="406"/>
      <c r="EOW17" s="405"/>
      <c r="EOX17" s="406"/>
      <c r="EOY17" s="601"/>
      <c r="EOZ17" s="601"/>
      <c r="EPA17" s="404"/>
      <c r="EPB17" s="405"/>
      <c r="EPC17" s="406"/>
      <c r="EPD17" s="405"/>
      <c r="EPE17" s="406"/>
      <c r="EPF17" s="405"/>
      <c r="EPG17" s="406"/>
      <c r="EPH17" s="405"/>
      <c r="EPI17" s="406"/>
      <c r="EPJ17" s="405"/>
      <c r="EPK17" s="406"/>
      <c r="EPL17" s="601"/>
      <c r="EPM17" s="601"/>
      <c r="EPN17" s="404"/>
      <c r="EPO17" s="405"/>
      <c r="EPP17" s="406"/>
      <c r="EPQ17" s="405"/>
      <c r="EPR17" s="406"/>
      <c r="EPS17" s="405"/>
      <c r="EPT17" s="406"/>
      <c r="EPU17" s="405"/>
      <c r="EPV17" s="406"/>
      <c r="EPW17" s="405"/>
      <c r="EPX17" s="406"/>
      <c r="EPY17" s="601"/>
      <c r="EPZ17" s="601"/>
      <c r="EQA17" s="404"/>
      <c r="EQB17" s="405"/>
      <c r="EQC17" s="406"/>
      <c r="EQD17" s="405"/>
      <c r="EQE17" s="406"/>
      <c r="EQF17" s="405"/>
      <c r="EQG17" s="406"/>
      <c r="EQH17" s="405"/>
      <c r="EQI17" s="406"/>
      <c r="EQJ17" s="405"/>
      <c r="EQK17" s="406"/>
      <c r="EQL17" s="601"/>
      <c r="EQM17" s="601"/>
      <c r="EQN17" s="404"/>
      <c r="EQO17" s="405"/>
      <c r="EQP17" s="406"/>
      <c r="EQQ17" s="405"/>
      <c r="EQR17" s="406"/>
      <c r="EQS17" s="405"/>
      <c r="EQT17" s="406"/>
      <c r="EQU17" s="405"/>
      <c r="EQV17" s="406"/>
      <c r="EQW17" s="405"/>
      <c r="EQX17" s="406"/>
      <c r="EQY17" s="601"/>
      <c r="EQZ17" s="601"/>
      <c r="ERA17" s="404"/>
      <c r="ERB17" s="405"/>
      <c r="ERC17" s="406"/>
      <c r="ERD17" s="405"/>
      <c r="ERE17" s="406"/>
      <c r="ERF17" s="405"/>
      <c r="ERG17" s="406"/>
      <c r="ERH17" s="405"/>
      <c r="ERI17" s="406"/>
      <c r="ERJ17" s="405"/>
      <c r="ERK17" s="406"/>
      <c r="ERL17" s="601"/>
      <c r="ERM17" s="601"/>
      <c r="ERN17" s="404"/>
      <c r="ERO17" s="405"/>
      <c r="ERP17" s="406"/>
      <c r="ERQ17" s="405"/>
      <c r="ERR17" s="406"/>
      <c r="ERS17" s="405"/>
      <c r="ERT17" s="406"/>
      <c r="ERU17" s="405"/>
      <c r="ERV17" s="406"/>
      <c r="ERW17" s="405"/>
      <c r="ERX17" s="406"/>
      <c r="ERY17" s="601"/>
      <c r="ERZ17" s="601"/>
      <c r="ESA17" s="404"/>
      <c r="ESB17" s="405"/>
      <c r="ESC17" s="406"/>
      <c r="ESD17" s="405"/>
      <c r="ESE17" s="406"/>
      <c r="ESF17" s="405"/>
      <c r="ESG17" s="406"/>
      <c r="ESH17" s="405"/>
      <c r="ESI17" s="406"/>
      <c r="ESJ17" s="405"/>
      <c r="ESK17" s="406"/>
      <c r="ESL17" s="601"/>
      <c r="ESM17" s="601"/>
      <c r="ESN17" s="404"/>
      <c r="ESO17" s="405"/>
      <c r="ESP17" s="406"/>
      <c r="ESQ17" s="405"/>
      <c r="ESR17" s="406"/>
      <c r="ESS17" s="405"/>
      <c r="EST17" s="406"/>
      <c r="ESU17" s="405"/>
      <c r="ESV17" s="406"/>
      <c r="ESW17" s="405"/>
      <c r="ESX17" s="406"/>
      <c r="ESY17" s="601"/>
      <c r="ESZ17" s="601"/>
      <c r="ETA17" s="404"/>
      <c r="ETB17" s="405"/>
      <c r="ETC17" s="406"/>
      <c r="ETD17" s="405"/>
      <c r="ETE17" s="406"/>
      <c r="ETF17" s="405"/>
      <c r="ETG17" s="406"/>
      <c r="ETH17" s="405"/>
      <c r="ETI17" s="406"/>
      <c r="ETJ17" s="405"/>
      <c r="ETK17" s="406"/>
      <c r="ETL17" s="601"/>
      <c r="ETM17" s="601"/>
      <c r="ETN17" s="404"/>
      <c r="ETO17" s="405"/>
      <c r="ETP17" s="406"/>
      <c r="ETQ17" s="405"/>
      <c r="ETR17" s="406"/>
      <c r="ETS17" s="405"/>
      <c r="ETT17" s="406"/>
      <c r="ETU17" s="405"/>
      <c r="ETV17" s="406"/>
      <c r="ETW17" s="405"/>
      <c r="ETX17" s="406"/>
      <c r="ETY17" s="601"/>
      <c r="ETZ17" s="601"/>
      <c r="EUA17" s="404"/>
      <c r="EUB17" s="405"/>
      <c r="EUC17" s="406"/>
      <c r="EUD17" s="405"/>
      <c r="EUE17" s="406"/>
      <c r="EUF17" s="405"/>
      <c r="EUG17" s="406"/>
      <c r="EUH17" s="405"/>
      <c r="EUI17" s="406"/>
      <c r="EUJ17" s="405"/>
      <c r="EUK17" s="406"/>
      <c r="EUL17" s="601"/>
      <c r="EUM17" s="601"/>
      <c r="EUN17" s="404"/>
      <c r="EUO17" s="405"/>
      <c r="EUP17" s="406"/>
      <c r="EUQ17" s="405"/>
      <c r="EUR17" s="406"/>
      <c r="EUS17" s="405"/>
      <c r="EUT17" s="406"/>
      <c r="EUU17" s="405"/>
      <c r="EUV17" s="406"/>
      <c r="EUW17" s="405"/>
      <c r="EUX17" s="406"/>
      <c r="EUY17" s="601"/>
      <c r="EUZ17" s="601"/>
      <c r="EVA17" s="404"/>
      <c r="EVB17" s="405"/>
      <c r="EVC17" s="406"/>
      <c r="EVD17" s="405"/>
      <c r="EVE17" s="406"/>
      <c r="EVF17" s="405"/>
      <c r="EVG17" s="406"/>
      <c r="EVH17" s="405"/>
      <c r="EVI17" s="406"/>
      <c r="EVJ17" s="405"/>
      <c r="EVK17" s="406"/>
      <c r="EVL17" s="601"/>
      <c r="EVM17" s="601"/>
      <c r="EVN17" s="404"/>
      <c r="EVO17" s="405"/>
      <c r="EVP17" s="406"/>
      <c r="EVQ17" s="405"/>
      <c r="EVR17" s="406"/>
      <c r="EVS17" s="405"/>
      <c r="EVT17" s="406"/>
      <c r="EVU17" s="405"/>
      <c r="EVV17" s="406"/>
      <c r="EVW17" s="405"/>
      <c r="EVX17" s="406"/>
      <c r="EVY17" s="601"/>
      <c r="EVZ17" s="601"/>
      <c r="EWA17" s="404"/>
      <c r="EWB17" s="405"/>
      <c r="EWC17" s="406"/>
      <c r="EWD17" s="405"/>
      <c r="EWE17" s="406"/>
      <c r="EWF17" s="405"/>
      <c r="EWG17" s="406"/>
      <c r="EWH17" s="405"/>
      <c r="EWI17" s="406"/>
      <c r="EWJ17" s="405"/>
      <c r="EWK17" s="406"/>
      <c r="EWL17" s="601"/>
      <c r="EWM17" s="601"/>
      <c r="EWN17" s="404"/>
      <c r="EWO17" s="405"/>
      <c r="EWP17" s="406"/>
      <c r="EWQ17" s="405"/>
      <c r="EWR17" s="406"/>
      <c r="EWS17" s="405"/>
      <c r="EWT17" s="406"/>
      <c r="EWU17" s="405"/>
      <c r="EWV17" s="406"/>
      <c r="EWW17" s="405"/>
      <c r="EWX17" s="406"/>
      <c r="EWY17" s="601"/>
      <c r="EWZ17" s="601"/>
      <c r="EXA17" s="404"/>
      <c r="EXB17" s="405"/>
      <c r="EXC17" s="406"/>
      <c r="EXD17" s="405"/>
      <c r="EXE17" s="406"/>
      <c r="EXF17" s="405"/>
      <c r="EXG17" s="406"/>
      <c r="EXH17" s="405"/>
      <c r="EXI17" s="406"/>
      <c r="EXJ17" s="405"/>
      <c r="EXK17" s="406"/>
      <c r="EXL17" s="601"/>
      <c r="EXM17" s="601"/>
      <c r="EXN17" s="404"/>
      <c r="EXO17" s="405"/>
      <c r="EXP17" s="406"/>
      <c r="EXQ17" s="405"/>
      <c r="EXR17" s="406"/>
      <c r="EXS17" s="405"/>
      <c r="EXT17" s="406"/>
      <c r="EXU17" s="405"/>
      <c r="EXV17" s="406"/>
      <c r="EXW17" s="405"/>
      <c r="EXX17" s="406"/>
      <c r="EXY17" s="601"/>
      <c r="EXZ17" s="601"/>
      <c r="EYA17" s="404"/>
      <c r="EYB17" s="405"/>
      <c r="EYC17" s="406"/>
      <c r="EYD17" s="405"/>
      <c r="EYE17" s="406"/>
      <c r="EYF17" s="405"/>
      <c r="EYG17" s="406"/>
      <c r="EYH17" s="405"/>
      <c r="EYI17" s="406"/>
      <c r="EYJ17" s="405"/>
      <c r="EYK17" s="406"/>
      <c r="EYL17" s="601"/>
      <c r="EYM17" s="601"/>
      <c r="EYN17" s="404"/>
      <c r="EYO17" s="405"/>
      <c r="EYP17" s="406"/>
      <c r="EYQ17" s="405"/>
      <c r="EYR17" s="406"/>
      <c r="EYS17" s="405"/>
      <c r="EYT17" s="406"/>
      <c r="EYU17" s="405"/>
      <c r="EYV17" s="406"/>
      <c r="EYW17" s="405"/>
      <c r="EYX17" s="406"/>
      <c r="EYY17" s="601"/>
      <c r="EYZ17" s="601"/>
      <c r="EZA17" s="404"/>
      <c r="EZB17" s="405"/>
      <c r="EZC17" s="406"/>
      <c r="EZD17" s="405"/>
      <c r="EZE17" s="406"/>
      <c r="EZF17" s="405"/>
      <c r="EZG17" s="406"/>
      <c r="EZH17" s="405"/>
      <c r="EZI17" s="406"/>
      <c r="EZJ17" s="405"/>
      <c r="EZK17" s="406"/>
      <c r="EZL17" s="601"/>
      <c r="EZM17" s="601"/>
      <c r="EZN17" s="404"/>
      <c r="EZO17" s="405"/>
      <c r="EZP17" s="406"/>
      <c r="EZQ17" s="405"/>
      <c r="EZR17" s="406"/>
      <c r="EZS17" s="405"/>
      <c r="EZT17" s="406"/>
      <c r="EZU17" s="405"/>
      <c r="EZV17" s="406"/>
      <c r="EZW17" s="405"/>
      <c r="EZX17" s="406"/>
      <c r="EZY17" s="601"/>
      <c r="EZZ17" s="601"/>
      <c r="FAA17" s="404"/>
      <c r="FAB17" s="405"/>
      <c r="FAC17" s="406"/>
      <c r="FAD17" s="405"/>
      <c r="FAE17" s="406"/>
      <c r="FAF17" s="405"/>
      <c r="FAG17" s="406"/>
      <c r="FAH17" s="405"/>
      <c r="FAI17" s="406"/>
      <c r="FAJ17" s="405"/>
      <c r="FAK17" s="406"/>
      <c r="FAL17" s="601"/>
      <c r="FAM17" s="601"/>
      <c r="FAN17" s="404"/>
      <c r="FAO17" s="405"/>
      <c r="FAP17" s="406"/>
      <c r="FAQ17" s="405"/>
      <c r="FAR17" s="406"/>
      <c r="FAS17" s="405"/>
      <c r="FAT17" s="406"/>
      <c r="FAU17" s="405"/>
      <c r="FAV17" s="406"/>
      <c r="FAW17" s="405"/>
      <c r="FAX17" s="406"/>
      <c r="FAY17" s="601"/>
      <c r="FAZ17" s="601"/>
      <c r="FBA17" s="404"/>
      <c r="FBB17" s="405"/>
      <c r="FBC17" s="406"/>
      <c r="FBD17" s="405"/>
      <c r="FBE17" s="406"/>
      <c r="FBF17" s="405"/>
      <c r="FBG17" s="406"/>
      <c r="FBH17" s="405"/>
      <c r="FBI17" s="406"/>
      <c r="FBJ17" s="405"/>
      <c r="FBK17" s="406"/>
      <c r="FBL17" s="601"/>
      <c r="FBM17" s="601"/>
      <c r="FBN17" s="404"/>
      <c r="FBO17" s="405"/>
      <c r="FBP17" s="406"/>
      <c r="FBQ17" s="405"/>
      <c r="FBR17" s="406"/>
      <c r="FBS17" s="405"/>
      <c r="FBT17" s="406"/>
      <c r="FBU17" s="405"/>
      <c r="FBV17" s="406"/>
      <c r="FBW17" s="405"/>
      <c r="FBX17" s="406"/>
      <c r="FBY17" s="601"/>
      <c r="FBZ17" s="601"/>
      <c r="FCA17" s="404"/>
      <c r="FCB17" s="405"/>
      <c r="FCC17" s="406"/>
      <c r="FCD17" s="405"/>
      <c r="FCE17" s="406"/>
      <c r="FCF17" s="405"/>
      <c r="FCG17" s="406"/>
      <c r="FCH17" s="405"/>
      <c r="FCI17" s="406"/>
      <c r="FCJ17" s="405"/>
      <c r="FCK17" s="406"/>
      <c r="FCL17" s="601"/>
      <c r="FCM17" s="601"/>
      <c r="FCN17" s="404"/>
      <c r="FCO17" s="405"/>
      <c r="FCP17" s="406"/>
      <c r="FCQ17" s="405"/>
      <c r="FCR17" s="406"/>
      <c r="FCS17" s="405"/>
      <c r="FCT17" s="406"/>
      <c r="FCU17" s="405"/>
      <c r="FCV17" s="406"/>
      <c r="FCW17" s="405"/>
      <c r="FCX17" s="406"/>
      <c r="FCY17" s="601"/>
      <c r="FCZ17" s="601"/>
      <c r="FDA17" s="404"/>
      <c r="FDB17" s="405"/>
      <c r="FDC17" s="406"/>
      <c r="FDD17" s="405"/>
      <c r="FDE17" s="406"/>
      <c r="FDF17" s="405"/>
      <c r="FDG17" s="406"/>
      <c r="FDH17" s="405"/>
      <c r="FDI17" s="406"/>
      <c r="FDJ17" s="405"/>
      <c r="FDK17" s="406"/>
      <c r="FDL17" s="601"/>
      <c r="FDM17" s="601"/>
      <c r="FDN17" s="404"/>
      <c r="FDO17" s="405"/>
      <c r="FDP17" s="406"/>
      <c r="FDQ17" s="405"/>
      <c r="FDR17" s="406"/>
      <c r="FDS17" s="405"/>
      <c r="FDT17" s="406"/>
      <c r="FDU17" s="405"/>
      <c r="FDV17" s="406"/>
      <c r="FDW17" s="405"/>
      <c r="FDX17" s="406"/>
      <c r="FDY17" s="601"/>
      <c r="FDZ17" s="601"/>
      <c r="FEA17" s="404"/>
      <c r="FEB17" s="405"/>
      <c r="FEC17" s="406"/>
      <c r="FED17" s="405"/>
      <c r="FEE17" s="406"/>
      <c r="FEF17" s="405"/>
      <c r="FEG17" s="406"/>
      <c r="FEH17" s="405"/>
      <c r="FEI17" s="406"/>
      <c r="FEJ17" s="405"/>
      <c r="FEK17" s="406"/>
      <c r="FEL17" s="601"/>
      <c r="FEM17" s="601"/>
      <c r="FEN17" s="404"/>
      <c r="FEO17" s="405"/>
      <c r="FEP17" s="406"/>
      <c r="FEQ17" s="405"/>
      <c r="FER17" s="406"/>
      <c r="FES17" s="405"/>
      <c r="FET17" s="406"/>
      <c r="FEU17" s="405"/>
      <c r="FEV17" s="406"/>
      <c r="FEW17" s="405"/>
      <c r="FEX17" s="406"/>
      <c r="FEY17" s="601"/>
      <c r="FEZ17" s="601"/>
      <c r="FFA17" s="404"/>
      <c r="FFB17" s="405"/>
      <c r="FFC17" s="406"/>
      <c r="FFD17" s="405"/>
      <c r="FFE17" s="406"/>
      <c r="FFF17" s="405"/>
      <c r="FFG17" s="406"/>
      <c r="FFH17" s="405"/>
      <c r="FFI17" s="406"/>
      <c r="FFJ17" s="405"/>
      <c r="FFK17" s="406"/>
      <c r="FFL17" s="601"/>
      <c r="FFM17" s="601"/>
      <c r="FFN17" s="404"/>
      <c r="FFO17" s="405"/>
      <c r="FFP17" s="406"/>
      <c r="FFQ17" s="405"/>
      <c r="FFR17" s="406"/>
      <c r="FFS17" s="405"/>
      <c r="FFT17" s="406"/>
      <c r="FFU17" s="405"/>
      <c r="FFV17" s="406"/>
      <c r="FFW17" s="405"/>
      <c r="FFX17" s="406"/>
      <c r="FFY17" s="601"/>
      <c r="FFZ17" s="601"/>
      <c r="FGA17" s="404"/>
      <c r="FGB17" s="405"/>
      <c r="FGC17" s="406"/>
      <c r="FGD17" s="405"/>
      <c r="FGE17" s="406"/>
      <c r="FGF17" s="405"/>
      <c r="FGG17" s="406"/>
      <c r="FGH17" s="405"/>
      <c r="FGI17" s="406"/>
      <c r="FGJ17" s="405"/>
      <c r="FGK17" s="406"/>
      <c r="FGL17" s="601"/>
      <c r="FGM17" s="601"/>
      <c r="FGN17" s="404"/>
      <c r="FGO17" s="405"/>
      <c r="FGP17" s="406"/>
      <c r="FGQ17" s="405"/>
      <c r="FGR17" s="406"/>
      <c r="FGS17" s="405"/>
      <c r="FGT17" s="406"/>
      <c r="FGU17" s="405"/>
      <c r="FGV17" s="406"/>
      <c r="FGW17" s="405"/>
      <c r="FGX17" s="406"/>
      <c r="FGY17" s="601"/>
      <c r="FGZ17" s="601"/>
      <c r="FHA17" s="404"/>
      <c r="FHB17" s="405"/>
      <c r="FHC17" s="406"/>
      <c r="FHD17" s="405"/>
      <c r="FHE17" s="406"/>
      <c r="FHF17" s="405"/>
      <c r="FHG17" s="406"/>
      <c r="FHH17" s="405"/>
      <c r="FHI17" s="406"/>
      <c r="FHJ17" s="405"/>
      <c r="FHK17" s="406"/>
      <c r="FHL17" s="601"/>
      <c r="FHM17" s="601"/>
      <c r="FHN17" s="404"/>
      <c r="FHO17" s="405"/>
      <c r="FHP17" s="406"/>
      <c r="FHQ17" s="405"/>
      <c r="FHR17" s="406"/>
      <c r="FHS17" s="405"/>
      <c r="FHT17" s="406"/>
      <c r="FHU17" s="405"/>
      <c r="FHV17" s="406"/>
      <c r="FHW17" s="405"/>
      <c r="FHX17" s="406"/>
      <c r="FHY17" s="601"/>
      <c r="FHZ17" s="601"/>
      <c r="FIA17" s="404"/>
      <c r="FIB17" s="405"/>
      <c r="FIC17" s="406"/>
      <c r="FID17" s="405"/>
      <c r="FIE17" s="406"/>
      <c r="FIF17" s="405"/>
      <c r="FIG17" s="406"/>
      <c r="FIH17" s="405"/>
      <c r="FII17" s="406"/>
      <c r="FIJ17" s="405"/>
      <c r="FIK17" s="406"/>
      <c r="FIL17" s="601"/>
      <c r="FIM17" s="601"/>
      <c r="FIN17" s="404"/>
      <c r="FIO17" s="405"/>
      <c r="FIP17" s="406"/>
      <c r="FIQ17" s="405"/>
      <c r="FIR17" s="406"/>
      <c r="FIS17" s="405"/>
      <c r="FIT17" s="406"/>
      <c r="FIU17" s="405"/>
      <c r="FIV17" s="406"/>
      <c r="FIW17" s="405"/>
      <c r="FIX17" s="406"/>
      <c r="FIY17" s="601"/>
      <c r="FIZ17" s="601"/>
      <c r="FJA17" s="404"/>
      <c r="FJB17" s="405"/>
      <c r="FJC17" s="406"/>
      <c r="FJD17" s="405"/>
      <c r="FJE17" s="406"/>
      <c r="FJF17" s="405"/>
      <c r="FJG17" s="406"/>
      <c r="FJH17" s="405"/>
      <c r="FJI17" s="406"/>
      <c r="FJJ17" s="405"/>
      <c r="FJK17" s="406"/>
      <c r="FJL17" s="601"/>
      <c r="FJM17" s="601"/>
      <c r="FJN17" s="404"/>
      <c r="FJO17" s="405"/>
      <c r="FJP17" s="406"/>
      <c r="FJQ17" s="405"/>
      <c r="FJR17" s="406"/>
      <c r="FJS17" s="405"/>
      <c r="FJT17" s="406"/>
      <c r="FJU17" s="405"/>
      <c r="FJV17" s="406"/>
      <c r="FJW17" s="405"/>
      <c r="FJX17" s="406"/>
      <c r="FJY17" s="601"/>
      <c r="FJZ17" s="601"/>
      <c r="FKA17" s="404"/>
      <c r="FKB17" s="405"/>
      <c r="FKC17" s="406"/>
      <c r="FKD17" s="405"/>
      <c r="FKE17" s="406"/>
      <c r="FKF17" s="405"/>
      <c r="FKG17" s="406"/>
      <c r="FKH17" s="405"/>
      <c r="FKI17" s="406"/>
      <c r="FKJ17" s="405"/>
      <c r="FKK17" s="406"/>
      <c r="FKL17" s="601"/>
      <c r="FKM17" s="601"/>
      <c r="FKN17" s="404"/>
      <c r="FKO17" s="405"/>
      <c r="FKP17" s="406"/>
      <c r="FKQ17" s="405"/>
      <c r="FKR17" s="406"/>
      <c r="FKS17" s="405"/>
      <c r="FKT17" s="406"/>
      <c r="FKU17" s="405"/>
      <c r="FKV17" s="406"/>
      <c r="FKW17" s="405"/>
      <c r="FKX17" s="406"/>
      <c r="FKY17" s="601"/>
      <c r="FKZ17" s="601"/>
      <c r="FLA17" s="404"/>
      <c r="FLB17" s="405"/>
      <c r="FLC17" s="406"/>
      <c r="FLD17" s="405"/>
      <c r="FLE17" s="406"/>
      <c r="FLF17" s="405"/>
      <c r="FLG17" s="406"/>
      <c r="FLH17" s="405"/>
      <c r="FLI17" s="406"/>
      <c r="FLJ17" s="405"/>
      <c r="FLK17" s="406"/>
      <c r="FLL17" s="601"/>
      <c r="FLM17" s="601"/>
      <c r="FLN17" s="404"/>
      <c r="FLO17" s="405"/>
      <c r="FLP17" s="406"/>
      <c r="FLQ17" s="405"/>
      <c r="FLR17" s="406"/>
      <c r="FLS17" s="405"/>
      <c r="FLT17" s="406"/>
      <c r="FLU17" s="405"/>
      <c r="FLV17" s="406"/>
      <c r="FLW17" s="405"/>
      <c r="FLX17" s="406"/>
      <c r="FLY17" s="601"/>
      <c r="FLZ17" s="601"/>
      <c r="FMA17" s="404"/>
      <c r="FMB17" s="405"/>
      <c r="FMC17" s="406"/>
      <c r="FMD17" s="405"/>
      <c r="FME17" s="406"/>
      <c r="FMF17" s="405"/>
      <c r="FMG17" s="406"/>
      <c r="FMH17" s="405"/>
      <c r="FMI17" s="406"/>
      <c r="FMJ17" s="405"/>
      <c r="FMK17" s="406"/>
      <c r="FML17" s="601"/>
      <c r="FMM17" s="601"/>
      <c r="FMN17" s="404"/>
      <c r="FMO17" s="405"/>
      <c r="FMP17" s="406"/>
      <c r="FMQ17" s="405"/>
      <c r="FMR17" s="406"/>
      <c r="FMS17" s="405"/>
      <c r="FMT17" s="406"/>
      <c r="FMU17" s="405"/>
      <c r="FMV17" s="406"/>
      <c r="FMW17" s="405"/>
      <c r="FMX17" s="406"/>
      <c r="FMY17" s="601"/>
      <c r="FMZ17" s="601"/>
      <c r="FNA17" s="404"/>
      <c r="FNB17" s="405"/>
      <c r="FNC17" s="406"/>
      <c r="FND17" s="405"/>
      <c r="FNE17" s="406"/>
      <c r="FNF17" s="405"/>
      <c r="FNG17" s="406"/>
      <c r="FNH17" s="405"/>
      <c r="FNI17" s="406"/>
      <c r="FNJ17" s="405"/>
      <c r="FNK17" s="406"/>
      <c r="FNL17" s="601"/>
      <c r="FNM17" s="601"/>
      <c r="FNN17" s="404"/>
      <c r="FNO17" s="405"/>
      <c r="FNP17" s="406"/>
      <c r="FNQ17" s="405"/>
      <c r="FNR17" s="406"/>
      <c r="FNS17" s="405"/>
      <c r="FNT17" s="406"/>
      <c r="FNU17" s="405"/>
      <c r="FNV17" s="406"/>
      <c r="FNW17" s="405"/>
      <c r="FNX17" s="406"/>
      <c r="FNY17" s="601"/>
      <c r="FNZ17" s="601"/>
      <c r="FOA17" s="404"/>
      <c r="FOB17" s="405"/>
      <c r="FOC17" s="406"/>
      <c r="FOD17" s="405"/>
      <c r="FOE17" s="406"/>
      <c r="FOF17" s="405"/>
      <c r="FOG17" s="406"/>
      <c r="FOH17" s="405"/>
      <c r="FOI17" s="406"/>
      <c r="FOJ17" s="405"/>
      <c r="FOK17" s="406"/>
      <c r="FOL17" s="601"/>
      <c r="FOM17" s="601"/>
      <c r="FON17" s="404"/>
      <c r="FOO17" s="405"/>
      <c r="FOP17" s="406"/>
      <c r="FOQ17" s="405"/>
      <c r="FOR17" s="406"/>
      <c r="FOS17" s="405"/>
      <c r="FOT17" s="406"/>
      <c r="FOU17" s="405"/>
      <c r="FOV17" s="406"/>
      <c r="FOW17" s="405"/>
      <c r="FOX17" s="406"/>
      <c r="FOY17" s="601"/>
      <c r="FOZ17" s="601"/>
      <c r="FPA17" s="404"/>
      <c r="FPB17" s="405"/>
      <c r="FPC17" s="406"/>
      <c r="FPD17" s="405"/>
      <c r="FPE17" s="406"/>
      <c r="FPF17" s="405"/>
      <c r="FPG17" s="406"/>
      <c r="FPH17" s="405"/>
      <c r="FPI17" s="406"/>
      <c r="FPJ17" s="405"/>
      <c r="FPK17" s="406"/>
      <c r="FPL17" s="601"/>
      <c r="FPM17" s="601"/>
      <c r="FPN17" s="404"/>
      <c r="FPO17" s="405"/>
      <c r="FPP17" s="406"/>
      <c r="FPQ17" s="405"/>
      <c r="FPR17" s="406"/>
      <c r="FPS17" s="405"/>
      <c r="FPT17" s="406"/>
      <c r="FPU17" s="405"/>
      <c r="FPV17" s="406"/>
      <c r="FPW17" s="405"/>
      <c r="FPX17" s="406"/>
      <c r="FPY17" s="601"/>
      <c r="FPZ17" s="601"/>
      <c r="FQA17" s="404"/>
      <c r="FQB17" s="405"/>
      <c r="FQC17" s="406"/>
      <c r="FQD17" s="405"/>
      <c r="FQE17" s="406"/>
      <c r="FQF17" s="405"/>
      <c r="FQG17" s="406"/>
      <c r="FQH17" s="405"/>
      <c r="FQI17" s="406"/>
      <c r="FQJ17" s="405"/>
      <c r="FQK17" s="406"/>
      <c r="FQL17" s="601"/>
      <c r="FQM17" s="601"/>
      <c r="FQN17" s="404"/>
      <c r="FQO17" s="405"/>
      <c r="FQP17" s="406"/>
      <c r="FQQ17" s="405"/>
      <c r="FQR17" s="406"/>
      <c r="FQS17" s="405"/>
      <c r="FQT17" s="406"/>
      <c r="FQU17" s="405"/>
      <c r="FQV17" s="406"/>
      <c r="FQW17" s="405"/>
      <c r="FQX17" s="406"/>
      <c r="FQY17" s="601"/>
      <c r="FQZ17" s="601"/>
      <c r="FRA17" s="404"/>
      <c r="FRB17" s="405"/>
      <c r="FRC17" s="406"/>
      <c r="FRD17" s="405"/>
      <c r="FRE17" s="406"/>
      <c r="FRF17" s="405"/>
      <c r="FRG17" s="406"/>
      <c r="FRH17" s="405"/>
      <c r="FRI17" s="406"/>
      <c r="FRJ17" s="405"/>
      <c r="FRK17" s="406"/>
      <c r="FRL17" s="601"/>
      <c r="FRM17" s="601"/>
      <c r="FRN17" s="404"/>
      <c r="FRO17" s="405"/>
      <c r="FRP17" s="406"/>
      <c r="FRQ17" s="405"/>
      <c r="FRR17" s="406"/>
      <c r="FRS17" s="405"/>
      <c r="FRT17" s="406"/>
      <c r="FRU17" s="405"/>
      <c r="FRV17" s="406"/>
      <c r="FRW17" s="405"/>
      <c r="FRX17" s="406"/>
      <c r="FRY17" s="601"/>
      <c r="FRZ17" s="601"/>
      <c r="FSA17" s="404"/>
      <c r="FSB17" s="405"/>
      <c r="FSC17" s="406"/>
      <c r="FSD17" s="405"/>
      <c r="FSE17" s="406"/>
      <c r="FSF17" s="405"/>
      <c r="FSG17" s="406"/>
      <c r="FSH17" s="405"/>
      <c r="FSI17" s="406"/>
      <c r="FSJ17" s="405"/>
      <c r="FSK17" s="406"/>
      <c r="FSL17" s="601"/>
      <c r="FSM17" s="601"/>
      <c r="FSN17" s="404"/>
      <c r="FSO17" s="405"/>
      <c r="FSP17" s="406"/>
      <c r="FSQ17" s="405"/>
      <c r="FSR17" s="406"/>
      <c r="FSS17" s="405"/>
      <c r="FST17" s="406"/>
      <c r="FSU17" s="405"/>
      <c r="FSV17" s="406"/>
      <c r="FSW17" s="405"/>
      <c r="FSX17" s="406"/>
      <c r="FSY17" s="601"/>
      <c r="FSZ17" s="601"/>
      <c r="FTA17" s="404"/>
      <c r="FTB17" s="405"/>
      <c r="FTC17" s="406"/>
      <c r="FTD17" s="405"/>
      <c r="FTE17" s="406"/>
      <c r="FTF17" s="405"/>
      <c r="FTG17" s="406"/>
      <c r="FTH17" s="405"/>
      <c r="FTI17" s="406"/>
      <c r="FTJ17" s="405"/>
      <c r="FTK17" s="406"/>
      <c r="FTL17" s="601"/>
      <c r="FTM17" s="601"/>
      <c r="FTN17" s="404"/>
      <c r="FTO17" s="405"/>
      <c r="FTP17" s="406"/>
      <c r="FTQ17" s="405"/>
      <c r="FTR17" s="406"/>
      <c r="FTS17" s="405"/>
      <c r="FTT17" s="406"/>
      <c r="FTU17" s="405"/>
      <c r="FTV17" s="406"/>
      <c r="FTW17" s="405"/>
      <c r="FTX17" s="406"/>
      <c r="FTY17" s="601"/>
      <c r="FTZ17" s="601"/>
      <c r="FUA17" s="404"/>
      <c r="FUB17" s="405"/>
      <c r="FUC17" s="406"/>
      <c r="FUD17" s="405"/>
      <c r="FUE17" s="406"/>
      <c r="FUF17" s="405"/>
      <c r="FUG17" s="406"/>
      <c r="FUH17" s="405"/>
      <c r="FUI17" s="406"/>
      <c r="FUJ17" s="405"/>
      <c r="FUK17" s="406"/>
      <c r="FUL17" s="601"/>
      <c r="FUM17" s="601"/>
      <c r="FUN17" s="404"/>
      <c r="FUO17" s="405"/>
      <c r="FUP17" s="406"/>
      <c r="FUQ17" s="405"/>
      <c r="FUR17" s="406"/>
      <c r="FUS17" s="405"/>
      <c r="FUT17" s="406"/>
      <c r="FUU17" s="405"/>
      <c r="FUV17" s="406"/>
      <c r="FUW17" s="405"/>
      <c r="FUX17" s="406"/>
      <c r="FUY17" s="601"/>
      <c r="FUZ17" s="601"/>
      <c r="FVA17" s="404"/>
      <c r="FVB17" s="405"/>
      <c r="FVC17" s="406"/>
      <c r="FVD17" s="405"/>
      <c r="FVE17" s="406"/>
      <c r="FVF17" s="405"/>
      <c r="FVG17" s="406"/>
      <c r="FVH17" s="405"/>
      <c r="FVI17" s="406"/>
      <c r="FVJ17" s="405"/>
      <c r="FVK17" s="406"/>
      <c r="FVL17" s="601"/>
      <c r="FVM17" s="601"/>
      <c r="FVN17" s="404"/>
      <c r="FVO17" s="405"/>
      <c r="FVP17" s="406"/>
      <c r="FVQ17" s="405"/>
      <c r="FVR17" s="406"/>
      <c r="FVS17" s="405"/>
      <c r="FVT17" s="406"/>
      <c r="FVU17" s="405"/>
      <c r="FVV17" s="406"/>
      <c r="FVW17" s="405"/>
      <c r="FVX17" s="406"/>
      <c r="FVY17" s="601"/>
      <c r="FVZ17" s="601"/>
      <c r="FWA17" s="404"/>
      <c r="FWB17" s="405"/>
      <c r="FWC17" s="406"/>
      <c r="FWD17" s="405"/>
      <c r="FWE17" s="406"/>
      <c r="FWF17" s="405"/>
      <c r="FWG17" s="406"/>
      <c r="FWH17" s="405"/>
      <c r="FWI17" s="406"/>
      <c r="FWJ17" s="405"/>
      <c r="FWK17" s="406"/>
      <c r="FWL17" s="601"/>
      <c r="FWM17" s="601"/>
      <c r="FWN17" s="404"/>
      <c r="FWO17" s="405"/>
      <c r="FWP17" s="406"/>
      <c r="FWQ17" s="405"/>
      <c r="FWR17" s="406"/>
      <c r="FWS17" s="405"/>
      <c r="FWT17" s="406"/>
      <c r="FWU17" s="405"/>
      <c r="FWV17" s="406"/>
      <c r="FWW17" s="405"/>
      <c r="FWX17" s="406"/>
      <c r="FWY17" s="601"/>
      <c r="FWZ17" s="601"/>
      <c r="FXA17" s="404"/>
      <c r="FXB17" s="405"/>
      <c r="FXC17" s="406"/>
      <c r="FXD17" s="405"/>
      <c r="FXE17" s="406"/>
      <c r="FXF17" s="405"/>
      <c r="FXG17" s="406"/>
      <c r="FXH17" s="405"/>
      <c r="FXI17" s="406"/>
      <c r="FXJ17" s="405"/>
      <c r="FXK17" s="406"/>
      <c r="FXL17" s="601"/>
      <c r="FXM17" s="601"/>
      <c r="FXN17" s="404"/>
      <c r="FXO17" s="405"/>
      <c r="FXP17" s="406"/>
      <c r="FXQ17" s="405"/>
      <c r="FXR17" s="406"/>
      <c r="FXS17" s="405"/>
      <c r="FXT17" s="406"/>
      <c r="FXU17" s="405"/>
      <c r="FXV17" s="406"/>
      <c r="FXW17" s="405"/>
      <c r="FXX17" s="406"/>
      <c r="FXY17" s="601"/>
      <c r="FXZ17" s="601"/>
      <c r="FYA17" s="404"/>
      <c r="FYB17" s="405"/>
      <c r="FYC17" s="406"/>
      <c r="FYD17" s="405"/>
      <c r="FYE17" s="406"/>
      <c r="FYF17" s="405"/>
      <c r="FYG17" s="406"/>
      <c r="FYH17" s="405"/>
      <c r="FYI17" s="406"/>
      <c r="FYJ17" s="405"/>
      <c r="FYK17" s="406"/>
      <c r="FYL17" s="601"/>
      <c r="FYM17" s="601"/>
      <c r="FYN17" s="404"/>
      <c r="FYO17" s="405"/>
      <c r="FYP17" s="406"/>
      <c r="FYQ17" s="405"/>
      <c r="FYR17" s="406"/>
      <c r="FYS17" s="405"/>
      <c r="FYT17" s="406"/>
      <c r="FYU17" s="405"/>
      <c r="FYV17" s="406"/>
      <c r="FYW17" s="405"/>
      <c r="FYX17" s="406"/>
      <c r="FYY17" s="601"/>
      <c r="FYZ17" s="601"/>
      <c r="FZA17" s="404"/>
      <c r="FZB17" s="405"/>
      <c r="FZC17" s="406"/>
      <c r="FZD17" s="405"/>
      <c r="FZE17" s="406"/>
      <c r="FZF17" s="405"/>
      <c r="FZG17" s="406"/>
      <c r="FZH17" s="405"/>
      <c r="FZI17" s="406"/>
      <c r="FZJ17" s="405"/>
      <c r="FZK17" s="406"/>
      <c r="FZL17" s="601"/>
      <c r="FZM17" s="601"/>
      <c r="FZN17" s="404"/>
      <c r="FZO17" s="405"/>
      <c r="FZP17" s="406"/>
      <c r="FZQ17" s="405"/>
      <c r="FZR17" s="406"/>
      <c r="FZS17" s="405"/>
      <c r="FZT17" s="406"/>
      <c r="FZU17" s="405"/>
      <c r="FZV17" s="406"/>
      <c r="FZW17" s="405"/>
      <c r="FZX17" s="406"/>
      <c r="FZY17" s="601"/>
      <c r="FZZ17" s="601"/>
      <c r="GAA17" s="404"/>
      <c r="GAB17" s="405"/>
      <c r="GAC17" s="406"/>
      <c r="GAD17" s="405"/>
      <c r="GAE17" s="406"/>
      <c r="GAF17" s="405"/>
      <c r="GAG17" s="406"/>
      <c r="GAH17" s="405"/>
      <c r="GAI17" s="406"/>
      <c r="GAJ17" s="405"/>
      <c r="GAK17" s="406"/>
      <c r="GAL17" s="601"/>
      <c r="GAM17" s="601"/>
      <c r="GAN17" s="404"/>
      <c r="GAO17" s="405"/>
      <c r="GAP17" s="406"/>
      <c r="GAQ17" s="405"/>
      <c r="GAR17" s="406"/>
      <c r="GAS17" s="405"/>
      <c r="GAT17" s="406"/>
      <c r="GAU17" s="405"/>
      <c r="GAV17" s="406"/>
      <c r="GAW17" s="405"/>
      <c r="GAX17" s="406"/>
      <c r="GAY17" s="601"/>
      <c r="GAZ17" s="601"/>
      <c r="GBA17" s="404"/>
      <c r="GBB17" s="405"/>
      <c r="GBC17" s="406"/>
      <c r="GBD17" s="405"/>
      <c r="GBE17" s="406"/>
      <c r="GBF17" s="405"/>
      <c r="GBG17" s="406"/>
      <c r="GBH17" s="405"/>
      <c r="GBI17" s="406"/>
      <c r="GBJ17" s="405"/>
      <c r="GBK17" s="406"/>
      <c r="GBL17" s="601"/>
      <c r="GBM17" s="601"/>
      <c r="GBN17" s="404"/>
      <c r="GBO17" s="405"/>
      <c r="GBP17" s="406"/>
      <c r="GBQ17" s="405"/>
      <c r="GBR17" s="406"/>
      <c r="GBS17" s="405"/>
      <c r="GBT17" s="406"/>
      <c r="GBU17" s="405"/>
      <c r="GBV17" s="406"/>
      <c r="GBW17" s="405"/>
      <c r="GBX17" s="406"/>
      <c r="GBY17" s="601"/>
      <c r="GBZ17" s="601"/>
      <c r="GCA17" s="404"/>
      <c r="GCB17" s="405"/>
      <c r="GCC17" s="406"/>
      <c r="GCD17" s="405"/>
      <c r="GCE17" s="406"/>
      <c r="GCF17" s="405"/>
      <c r="GCG17" s="406"/>
      <c r="GCH17" s="405"/>
      <c r="GCI17" s="406"/>
      <c r="GCJ17" s="405"/>
      <c r="GCK17" s="406"/>
      <c r="GCL17" s="601"/>
      <c r="GCM17" s="601"/>
      <c r="GCN17" s="404"/>
      <c r="GCO17" s="405"/>
      <c r="GCP17" s="406"/>
      <c r="GCQ17" s="405"/>
      <c r="GCR17" s="406"/>
      <c r="GCS17" s="405"/>
      <c r="GCT17" s="406"/>
      <c r="GCU17" s="405"/>
      <c r="GCV17" s="406"/>
      <c r="GCW17" s="405"/>
      <c r="GCX17" s="406"/>
      <c r="GCY17" s="601"/>
      <c r="GCZ17" s="601"/>
      <c r="GDA17" s="404"/>
      <c r="GDB17" s="405"/>
      <c r="GDC17" s="406"/>
      <c r="GDD17" s="405"/>
      <c r="GDE17" s="406"/>
      <c r="GDF17" s="405"/>
      <c r="GDG17" s="406"/>
      <c r="GDH17" s="405"/>
      <c r="GDI17" s="406"/>
      <c r="GDJ17" s="405"/>
      <c r="GDK17" s="406"/>
      <c r="GDL17" s="601"/>
      <c r="GDM17" s="601"/>
      <c r="GDN17" s="404"/>
      <c r="GDO17" s="405"/>
      <c r="GDP17" s="406"/>
      <c r="GDQ17" s="405"/>
      <c r="GDR17" s="406"/>
      <c r="GDS17" s="405"/>
      <c r="GDT17" s="406"/>
      <c r="GDU17" s="405"/>
      <c r="GDV17" s="406"/>
      <c r="GDW17" s="405"/>
      <c r="GDX17" s="406"/>
      <c r="GDY17" s="601"/>
      <c r="GDZ17" s="601"/>
      <c r="GEA17" s="404"/>
      <c r="GEB17" s="405"/>
      <c r="GEC17" s="406"/>
      <c r="GED17" s="405"/>
      <c r="GEE17" s="406"/>
      <c r="GEF17" s="405"/>
      <c r="GEG17" s="406"/>
      <c r="GEH17" s="405"/>
      <c r="GEI17" s="406"/>
      <c r="GEJ17" s="405"/>
      <c r="GEK17" s="406"/>
      <c r="GEL17" s="601"/>
      <c r="GEM17" s="601"/>
      <c r="GEN17" s="404"/>
      <c r="GEO17" s="405"/>
      <c r="GEP17" s="406"/>
      <c r="GEQ17" s="405"/>
      <c r="GER17" s="406"/>
      <c r="GES17" s="405"/>
      <c r="GET17" s="406"/>
      <c r="GEU17" s="405"/>
      <c r="GEV17" s="406"/>
      <c r="GEW17" s="405"/>
      <c r="GEX17" s="406"/>
      <c r="GEY17" s="601"/>
      <c r="GEZ17" s="601"/>
      <c r="GFA17" s="404"/>
      <c r="GFB17" s="405"/>
      <c r="GFC17" s="406"/>
      <c r="GFD17" s="405"/>
      <c r="GFE17" s="406"/>
      <c r="GFF17" s="405"/>
      <c r="GFG17" s="406"/>
      <c r="GFH17" s="405"/>
      <c r="GFI17" s="406"/>
      <c r="GFJ17" s="405"/>
      <c r="GFK17" s="406"/>
      <c r="GFL17" s="601"/>
      <c r="GFM17" s="601"/>
      <c r="GFN17" s="404"/>
      <c r="GFO17" s="405"/>
      <c r="GFP17" s="406"/>
      <c r="GFQ17" s="405"/>
      <c r="GFR17" s="406"/>
      <c r="GFS17" s="405"/>
      <c r="GFT17" s="406"/>
      <c r="GFU17" s="405"/>
      <c r="GFV17" s="406"/>
      <c r="GFW17" s="405"/>
      <c r="GFX17" s="406"/>
      <c r="GFY17" s="601"/>
      <c r="GFZ17" s="601"/>
      <c r="GGA17" s="404"/>
      <c r="GGB17" s="405"/>
      <c r="GGC17" s="406"/>
      <c r="GGD17" s="405"/>
      <c r="GGE17" s="406"/>
      <c r="GGF17" s="405"/>
      <c r="GGG17" s="406"/>
      <c r="GGH17" s="405"/>
      <c r="GGI17" s="406"/>
      <c r="GGJ17" s="405"/>
      <c r="GGK17" s="406"/>
      <c r="GGL17" s="601"/>
      <c r="GGM17" s="601"/>
      <c r="GGN17" s="404"/>
      <c r="GGO17" s="405"/>
      <c r="GGP17" s="406"/>
      <c r="GGQ17" s="405"/>
      <c r="GGR17" s="406"/>
      <c r="GGS17" s="405"/>
      <c r="GGT17" s="406"/>
      <c r="GGU17" s="405"/>
      <c r="GGV17" s="406"/>
      <c r="GGW17" s="405"/>
      <c r="GGX17" s="406"/>
      <c r="GGY17" s="601"/>
      <c r="GGZ17" s="601"/>
      <c r="GHA17" s="404"/>
      <c r="GHB17" s="405"/>
      <c r="GHC17" s="406"/>
      <c r="GHD17" s="405"/>
      <c r="GHE17" s="406"/>
      <c r="GHF17" s="405"/>
      <c r="GHG17" s="406"/>
      <c r="GHH17" s="405"/>
      <c r="GHI17" s="406"/>
      <c r="GHJ17" s="405"/>
      <c r="GHK17" s="406"/>
      <c r="GHL17" s="601"/>
      <c r="GHM17" s="601"/>
      <c r="GHN17" s="404"/>
      <c r="GHO17" s="405"/>
      <c r="GHP17" s="406"/>
      <c r="GHQ17" s="405"/>
      <c r="GHR17" s="406"/>
      <c r="GHS17" s="405"/>
      <c r="GHT17" s="406"/>
      <c r="GHU17" s="405"/>
      <c r="GHV17" s="406"/>
      <c r="GHW17" s="405"/>
      <c r="GHX17" s="406"/>
      <c r="GHY17" s="601"/>
      <c r="GHZ17" s="601"/>
      <c r="GIA17" s="404"/>
      <c r="GIB17" s="405"/>
      <c r="GIC17" s="406"/>
      <c r="GID17" s="405"/>
      <c r="GIE17" s="406"/>
      <c r="GIF17" s="405"/>
      <c r="GIG17" s="406"/>
      <c r="GIH17" s="405"/>
      <c r="GII17" s="406"/>
      <c r="GIJ17" s="405"/>
      <c r="GIK17" s="406"/>
      <c r="GIL17" s="601"/>
      <c r="GIM17" s="601"/>
      <c r="GIN17" s="404"/>
      <c r="GIO17" s="405"/>
      <c r="GIP17" s="406"/>
      <c r="GIQ17" s="405"/>
      <c r="GIR17" s="406"/>
      <c r="GIS17" s="405"/>
      <c r="GIT17" s="406"/>
      <c r="GIU17" s="405"/>
      <c r="GIV17" s="406"/>
      <c r="GIW17" s="405"/>
      <c r="GIX17" s="406"/>
      <c r="GIY17" s="601"/>
      <c r="GIZ17" s="601"/>
      <c r="GJA17" s="404"/>
      <c r="GJB17" s="405"/>
      <c r="GJC17" s="406"/>
      <c r="GJD17" s="405"/>
      <c r="GJE17" s="406"/>
      <c r="GJF17" s="405"/>
      <c r="GJG17" s="406"/>
      <c r="GJH17" s="405"/>
      <c r="GJI17" s="406"/>
      <c r="GJJ17" s="405"/>
      <c r="GJK17" s="406"/>
      <c r="GJL17" s="601"/>
      <c r="GJM17" s="601"/>
      <c r="GJN17" s="404"/>
      <c r="GJO17" s="405"/>
      <c r="GJP17" s="406"/>
      <c r="GJQ17" s="405"/>
      <c r="GJR17" s="406"/>
      <c r="GJS17" s="405"/>
      <c r="GJT17" s="406"/>
      <c r="GJU17" s="405"/>
      <c r="GJV17" s="406"/>
      <c r="GJW17" s="405"/>
      <c r="GJX17" s="406"/>
      <c r="GJY17" s="601"/>
      <c r="GJZ17" s="601"/>
      <c r="GKA17" s="404"/>
      <c r="GKB17" s="405"/>
      <c r="GKC17" s="406"/>
      <c r="GKD17" s="405"/>
      <c r="GKE17" s="406"/>
      <c r="GKF17" s="405"/>
      <c r="GKG17" s="406"/>
      <c r="GKH17" s="405"/>
      <c r="GKI17" s="406"/>
      <c r="GKJ17" s="405"/>
      <c r="GKK17" s="406"/>
      <c r="GKL17" s="601"/>
      <c r="GKM17" s="601"/>
      <c r="GKN17" s="404"/>
      <c r="GKO17" s="405"/>
      <c r="GKP17" s="406"/>
      <c r="GKQ17" s="405"/>
      <c r="GKR17" s="406"/>
      <c r="GKS17" s="405"/>
      <c r="GKT17" s="406"/>
      <c r="GKU17" s="405"/>
      <c r="GKV17" s="406"/>
      <c r="GKW17" s="405"/>
      <c r="GKX17" s="406"/>
      <c r="GKY17" s="601"/>
      <c r="GKZ17" s="601"/>
      <c r="GLA17" s="404"/>
      <c r="GLB17" s="405"/>
      <c r="GLC17" s="406"/>
      <c r="GLD17" s="405"/>
      <c r="GLE17" s="406"/>
      <c r="GLF17" s="405"/>
      <c r="GLG17" s="406"/>
      <c r="GLH17" s="405"/>
      <c r="GLI17" s="406"/>
      <c r="GLJ17" s="405"/>
      <c r="GLK17" s="406"/>
      <c r="GLL17" s="601"/>
      <c r="GLM17" s="601"/>
      <c r="GLN17" s="404"/>
      <c r="GLO17" s="405"/>
      <c r="GLP17" s="406"/>
      <c r="GLQ17" s="405"/>
      <c r="GLR17" s="406"/>
      <c r="GLS17" s="405"/>
      <c r="GLT17" s="406"/>
      <c r="GLU17" s="405"/>
      <c r="GLV17" s="406"/>
      <c r="GLW17" s="405"/>
      <c r="GLX17" s="406"/>
      <c r="GLY17" s="601"/>
      <c r="GLZ17" s="601"/>
      <c r="GMA17" s="404"/>
      <c r="GMB17" s="405"/>
      <c r="GMC17" s="406"/>
      <c r="GMD17" s="405"/>
      <c r="GME17" s="406"/>
      <c r="GMF17" s="405"/>
      <c r="GMG17" s="406"/>
      <c r="GMH17" s="405"/>
      <c r="GMI17" s="406"/>
      <c r="GMJ17" s="405"/>
      <c r="GMK17" s="406"/>
      <c r="GML17" s="601"/>
      <c r="GMM17" s="601"/>
      <c r="GMN17" s="404"/>
      <c r="GMO17" s="405"/>
      <c r="GMP17" s="406"/>
      <c r="GMQ17" s="405"/>
      <c r="GMR17" s="406"/>
      <c r="GMS17" s="405"/>
      <c r="GMT17" s="406"/>
      <c r="GMU17" s="405"/>
      <c r="GMV17" s="406"/>
      <c r="GMW17" s="405"/>
      <c r="GMX17" s="406"/>
      <c r="GMY17" s="601"/>
      <c r="GMZ17" s="601"/>
      <c r="GNA17" s="404"/>
      <c r="GNB17" s="405"/>
      <c r="GNC17" s="406"/>
      <c r="GND17" s="405"/>
      <c r="GNE17" s="406"/>
      <c r="GNF17" s="405"/>
      <c r="GNG17" s="406"/>
      <c r="GNH17" s="405"/>
      <c r="GNI17" s="406"/>
      <c r="GNJ17" s="405"/>
      <c r="GNK17" s="406"/>
      <c r="GNL17" s="601"/>
      <c r="GNM17" s="601"/>
      <c r="GNN17" s="404"/>
      <c r="GNO17" s="405"/>
      <c r="GNP17" s="406"/>
      <c r="GNQ17" s="405"/>
      <c r="GNR17" s="406"/>
      <c r="GNS17" s="405"/>
      <c r="GNT17" s="406"/>
      <c r="GNU17" s="405"/>
      <c r="GNV17" s="406"/>
      <c r="GNW17" s="405"/>
      <c r="GNX17" s="406"/>
      <c r="GNY17" s="601"/>
      <c r="GNZ17" s="601"/>
      <c r="GOA17" s="404"/>
      <c r="GOB17" s="405"/>
      <c r="GOC17" s="406"/>
      <c r="GOD17" s="405"/>
      <c r="GOE17" s="406"/>
      <c r="GOF17" s="405"/>
      <c r="GOG17" s="406"/>
      <c r="GOH17" s="405"/>
      <c r="GOI17" s="406"/>
      <c r="GOJ17" s="405"/>
      <c r="GOK17" s="406"/>
      <c r="GOL17" s="601"/>
      <c r="GOM17" s="601"/>
      <c r="GON17" s="404"/>
      <c r="GOO17" s="405"/>
      <c r="GOP17" s="406"/>
      <c r="GOQ17" s="405"/>
      <c r="GOR17" s="406"/>
      <c r="GOS17" s="405"/>
      <c r="GOT17" s="406"/>
      <c r="GOU17" s="405"/>
      <c r="GOV17" s="406"/>
      <c r="GOW17" s="405"/>
      <c r="GOX17" s="406"/>
      <c r="GOY17" s="601"/>
      <c r="GOZ17" s="601"/>
      <c r="GPA17" s="404"/>
      <c r="GPB17" s="405"/>
      <c r="GPC17" s="406"/>
      <c r="GPD17" s="405"/>
      <c r="GPE17" s="406"/>
      <c r="GPF17" s="405"/>
      <c r="GPG17" s="406"/>
      <c r="GPH17" s="405"/>
      <c r="GPI17" s="406"/>
      <c r="GPJ17" s="405"/>
      <c r="GPK17" s="406"/>
      <c r="GPL17" s="601"/>
      <c r="GPM17" s="601"/>
      <c r="GPN17" s="404"/>
      <c r="GPO17" s="405"/>
      <c r="GPP17" s="406"/>
      <c r="GPQ17" s="405"/>
      <c r="GPR17" s="406"/>
      <c r="GPS17" s="405"/>
      <c r="GPT17" s="406"/>
      <c r="GPU17" s="405"/>
      <c r="GPV17" s="406"/>
      <c r="GPW17" s="405"/>
      <c r="GPX17" s="406"/>
      <c r="GPY17" s="601"/>
      <c r="GPZ17" s="601"/>
      <c r="GQA17" s="404"/>
      <c r="GQB17" s="405"/>
      <c r="GQC17" s="406"/>
      <c r="GQD17" s="405"/>
      <c r="GQE17" s="406"/>
      <c r="GQF17" s="405"/>
      <c r="GQG17" s="406"/>
      <c r="GQH17" s="405"/>
      <c r="GQI17" s="406"/>
      <c r="GQJ17" s="405"/>
      <c r="GQK17" s="406"/>
      <c r="GQL17" s="601"/>
      <c r="GQM17" s="601"/>
      <c r="GQN17" s="404"/>
      <c r="GQO17" s="405"/>
      <c r="GQP17" s="406"/>
      <c r="GQQ17" s="405"/>
      <c r="GQR17" s="406"/>
      <c r="GQS17" s="405"/>
      <c r="GQT17" s="406"/>
      <c r="GQU17" s="405"/>
      <c r="GQV17" s="406"/>
      <c r="GQW17" s="405"/>
      <c r="GQX17" s="406"/>
      <c r="GQY17" s="601"/>
      <c r="GQZ17" s="601"/>
      <c r="GRA17" s="404"/>
      <c r="GRB17" s="405"/>
      <c r="GRC17" s="406"/>
      <c r="GRD17" s="405"/>
      <c r="GRE17" s="406"/>
      <c r="GRF17" s="405"/>
      <c r="GRG17" s="406"/>
      <c r="GRH17" s="405"/>
      <c r="GRI17" s="406"/>
      <c r="GRJ17" s="405"/>
      <c r="GRK17" s="406"/>
      <c r="GRL17" s="601"/>
      <c r="GRM17" s="601"/>
      <c r="GRN17" s="404"/>
      <c r="GRO17" s="405"/>
      <c r="GRP17" s="406"/>
      <c r="GRQ17" s="405"/>
      <c r="GRR17" s="406"/>
      <c r="GRS17" s="405"/>
      <c r="GRT17" s="406"/>
      <c r="GRU17" s="405"/>
      <c r="GRV17" s="406"/>
      <c r="GRW17" s="405"/>
      <c r="GRX17" s="406"/>
      <c r="GRY17" s="601"/>
      <c r="GRZ17" s="601"/>
      <c r="GSA17" s="404"/>
      <c r="GSB17" s="405"/>
      <c r="GSC17" s="406"/>
      <c r="GSD17" s="405"/>
      <c r="GSE17" s="406"/>
      <c r="GSF17" s="405"/>
      <c r="GSG17" s="406"/>
      <c r="GSH17" s="405"/>
      <c r="GSI17" s="406"/>
      <c r="GSJ17" s="405"/>
      <c r="GSK17" s="406"/>
      <c r="GSL17" s="601"/>
      <c r="GSM17" s="601"/>
      <c r="GSN17" s="404"/>
      <c r="GSO17" s="405"/>
      <c r="GSP17" s="406"/>
      <c r="GSQ17" s="405"/>
      <c r="GSR17" s="406"/>
      <c r="GSS17" s="405"/>
      <c r="GST17" s="406"/>
      <c r="GSU17" s="405"/>
      <c r="GSV17" s="406"/>
      <c r="GSW17" s="405"/>
      <c r="GSX17" s="406"/>
      <c r="GSY17" s="601"/>
      <c r="GSZ17" s="601"/>
      <c r="GTA17" s="404"/>
      <c r="GTB17" s="405"/>
      <c r="GTC17" s="406"/>
      <c r="GTD17" s="405"/>
      <c r="GTE17" s="406"/>
      <c r="GTF17" s="405"/>
      <c r="GTG17" s="406"/>
      <c r="GTH17" s="405"/>
      <c r="GTI17" s="406"/>
      <c r="GTJ17" s="405"/>
      <c r="GTK17" s="406"/>
      <c r="GTL17" s="601"/>
      <c r="GTM17" s="601"/>
      <c r="GTN17" s="404"/>
      <c r="GTO17" s="405"/>
      <c r="GTP17" s="406"/>
      <c r="GTQ17" s="405"/>
      <c r="GTR17" s="406"/>
      <c r="GTS17" s="405"/>
      <c r="GTT17" s="406"/>
      <c r="GTU17" s="405"/>
      <c r="GTV17" s="406"/>
      <c r="GTW17" s="405"/>
      <c r="GTX17" s="406"/>
      <c r="GTY17" s="601"/>
      <c r="GTZ17" s="601"/>
      <c r="GUA17" s="404"/>
      <c r="GUB17" s="405"/>
      <c r="GUC17" s="406"/>
      <c r="GUD17" s="405"/>
      <c r="GUE17" s="406"/>
      <c r="GUF17" s="405"/>
      <c r="GUG17" s="406"/>
      <c r="GUH17" s="405"/>
      <c r="GUI17" s="406"/>
      <c r="GUJ17" s="405"/>
      <c r="GUK17" s="406"/>
      <c r="GUL17" s="601"/>
      <c r="GUM17" s="601"/>
      <c r="GUN17" s="404"/>
      <c r="GUO17" s="405"/>
      <c r="GUP17" s="406"/>
      <c r="GUQ17" s="405"/>
      <c r="GUR17" s="406"/>
      <c r="GUS17" s="405"/>
      <c r="GUT17" s="406"/>
      <c r="GUU17" s="405"/>
      <c r="GUV17" s="406"/>
      <c r="GUW17" s="405"/>
      <c r="GUX17" s="406"/>
      <c r="GUY17" s="601"/>
      <c r="GUZ17" s="601"/>
      <c r="GVA17" s="404"/>
      <c r="GVB17" s="405"/>
      <c r="GVC17" s="406"/>
      <c r="GVD17" s="405"/>
      <c r="GVE17" s="406"/>
      <c r="GVF17" s="405"/>
      <c r="GVG17" s="406"/>
      <c r="GVH17" s="405"/>
      <c r="GVI17" s="406"/>
      <c r="GVJ17" s="405"/>
      <c r="GVK17" s="406"/>
      <c r="GVL17" s="601"/>
      <c r="GVM17" s="601"/>
      <c r="GVN17" s="404"/>
      <c r="GVO17" s="405"/>
      <c r="GVP17" s="406"/>
      <c r="GVQ17" s="405"/>
      <c r="GVR17" s="406"/>
      <c r="GVS17" s="405"/>
      <c r="GVT17" s="406"/>
      <c r="GVU17" s="405"/>
      <c r="GVV17" s="406"/>
      <c r="GVW17" s="405"/>
      <c r="GVX17" s="406"/>
      <c r="GVY17" s="601"/>
      <c r="GVZ17" s="601"/>
      <c r="GWA17" s="404"/>
      <c r="GWB17" s="405"/>
      <c r="GWC17" s="406"/>
      <c r="GWD17" s="405"/>
      <c r="GWE17" s="406"/>
      <c r="GWF17" s="405"/>
      <c r="GWG17" s="406"/>
      <c r="GWH17" s="405"/>
      <c r="GWI17" s="406"/>
      <c r="GWJ17" s="405"/>
      <c r="GWK17" s="406"/>
      <c r="GWL17" s="601"/>
      <c r="GWM17" s="601"/>
      <c r="GWN17" s="404"/>
      <c r="GWO17" s="405"/>
      <c r="GWP17" s="406"/>
      <c r="GWQ17" s="405"/>
      <c r="GWR17" s="406"/>
      <c r="GWS17" s="405"/>
      <c r="GWT17" s="406"/>
      <c r="GWU17" s="405"/>
      <c r="GWV17" s="406"/>
      <c r="GWW17" s="405"/>
      <c r="GWX17" s="406"/>
      <c r="GWY17" s="601"/>
      <c r="GWZ17" s="601"/>
      <c r="GXA17" s="404"/>
      <c r="GXB17" s="405"/>
      <c r="GXC17" s="406"/>
      <c r="GXD17" s="405"/>
      <c r="GXE17" s="406"/>
      <c r="GXF17" s="405"/>
      <c r="GXG17" s="406"/>
      <c r="GXH17" s="405"/>
      <c r="GXI17" s="406"/>
      <c r="GXJ17" s="405"/>
      <c r="GXK17" s="406"/>
      <c r="GXL17" s="601"/>
      <c r="GXM17" s="601"/>
      <c r="GXN17" s="404"/>
      <c r="GXO17" s="405"/>
      <c r="GXP17" s="406"/>
      <c r="GXQ17" s="405"/>
      <c r="GXR17" s="406"/>
      <c r="GXS17" s="405"/>
      <c r="GXT17" s="406"/>
      <c r="GXU17" s="405"/>
      <c r="GXV17" s="406"/>
      <c r="GXW17" s="405"/>
      <c r="GXX17" s="406"/>
      <c r="GXY17" s="601"/>
      <c r="GXZ17" s="601"/>
      <c r="GYA17" s="404"/>
      <c r="GYB17" s="405"/>
      <c r="GYC17" s="406"/>
      <c r="GYD17" s="405"/>
      <c r="GYE17" s="406"/>
      <c r="GYF17" s="405"/>
      <c r="GYG17" s="406"/>
      <c r="GYH17" s="405"/>
      <c r="GYI17" s="406"/>
      <c r="GYJ17" s="405"/>
      <c r="GYK17" s="406"/>
      <c r="GYL17" s="601"/>
      <c r="GYM17" s="601"/>
      <c r="GYN17" s="404"/>
      <c r="GYO17" s="405"/>
      <c r="GYP17" s="406"/>
      <c r="GYQ17" s="405"/>
      <c r="GYR17" s="406"/>
      <c r="GYS17" s="405"/>
      <c r="GYT17" s="406"/>
      <c r="GYU17" s="405"/>
      <c r="GYV17" s="406"/>
      <c r="GYW17" s="405"/>
      <c r="GYX17" s="406"/>
      <c r="GYY17" s="601"/>
      <c r="GYZ17" s="601"/>
      <c r="GZA17" s="404"/>
      <c r="GZB17" s="405"/>
      <c r="GZC17" s="406"/>
      <c r="GZD17" s="405"/>
      <c r="GZE17" s="406"/>
      <c r="GZF17" s="405"/>
      <c r="GZG17" s="406"/>
      <c r="GZH17" s="405"/>
      <c r="GZI17" s="406"/>
      <c r="GZJ17" s="405"/>
      <c r="GZK17" s="406"/>
      <c r="GZL17" s="601"/>
      <c r="GZM17" s="601"/>
      <c r="GZN17" s="404"/>
      <c r="GZO17" s="405"/>
      <c r="GZP17" s="406"/>
      <c r="GZQ17" s="405"/>
      <c r="GZR17" s="406"/>
      <c r="GZS17" s="405"/>
      <c r="GZT17" s="406"/>
      <c r="GZU17" s="405"/>
      <c r="GZV17" s="406"/>
      <c r="GZW17" s="405"/>
      <c r="GZX17" s="406"/>
      <c r="GZY17" s="601"/>
      <c r="GZZ17" s="601"/>
      <c r="HAA17" s="404"/>
      <c r="HAB17" s="405"/>
      <c r="HAC17" s="406"/>
      <c r="HAD17" s="405"/>
      <c r="HAE17" s="406"/>
      <c r="HAF17" s="405"/>
      <c r="HAG17" s="406"/>
      <c r="HAH17" s="405"/>
      <c r="HAI17" s="406"/>
      <c r="HAJ17" s="405"/>
      <c r="HAK17" s="406"/>
      <c r="HAL17" s="601"/>
      <c r="HAM17" s="601"/>
      <c r="HAN17" s="404"/>
      <c r="HAO17" s="405"/>
      <c r="HAP17" s="406"/>
      <c r="HAQ17" s="405"/>
      <c r="HAR17" s="406"/>
      <c r="HAS17" s="405"/>
      <c r="HAT17" s="406"/>
      <c r="HAU17" s="405"/>
      <c r="HAV17" s="406"/>
      <c r="HAW17" s="405"/>
      <c r="HAX17" s="406"/>
      <c r="HAY17" s="601"/>
      <c r="HAZ17" s="601"/>
      <c r="HBA17" s="404"/>
      <c r="HBB17" s="405"/>
      <c r="HBC17" s="406"/>
      <c r="HBD17" s="405"/>
      <c r="HBE17" s="406"/>
      <c r="HBF17" s="405"/>
      <c r="HBG17" s="406"/>
      <c r="HBH17" s="405"/>
      <c r="HBI17" s="406"/>
      <c r="HBJ17" s="405"/>
      <c r="HBK17" s="406"/>
      <c r="HBL17" s="601"/>
      <c r="HBM17" s="601"/>
      <c r="HBN17" s="404"/>
      <c r="HBO17" s="405"/>
      <c r="HBP17" s="406"/>
      <c r="HBQ17" s="405"/>
      <c r="HBR17" s="406"/>
      <c r="HBS17" s="405"/>
      <c r="HBT17" s="406"/>
      <c r="HBU17" s="405"/>
      <c r="HBV17" s="406"/>
      <c r="HBW17" s="405"/>
      <c r="HBX17" s="406"/>
      <c r="HBY17" s="601"/>
      <c r="HBZ17" s="601"/>
      <c r="HCA17" s="404"/>
      <c r="HCB17" s="405"/>
      <c r="HCC17" s="406"/>
      <c r="HCD17" s="405"/>
      <c r="HCE17" s="406"/>
      <c r="HCF17" s="405"/>
      <c r="HCG17" s="406"/>
      <c r="HCH17" s="405"/>
      <c r="HCI17" s="406"/>
      <c r="HCJ17" s="405"/>
      <c r="HCK17" s="406"/>
      <c r="HCL17" s="601"/>
      <c r="HCM17" s="601"/>
      <c r="HCN17" s="404"/>
      <c r="HCO17" s="405"/>
      <c r="HCP17" s="406"/>
      <c r="HCQ17" s="405"/>
      <c r="HCR17" s="406"/>
      <c r="HCS17" s="405"/>
      <c r="HCT17" s="406"/>
      <c r="HCU17" s="405"/>
      <c r="HCV17" s="406"/>
      <c r="HCW17" s="405"/>
      <c r="HCX17" s="406"/>
      <c r="HCY17" s="601"/>
      <c r="HCZ17" s="601"/>
      <c r="HDA17" s="404"/>
      <c r="HDB17" s="405"/>
      <c r="HDC17" s="406"/>
      <c r="HDD17" s="405"/>
      <c r="HDE17" s="406"/>
      <c r="HDF17" s="405"/>
      <c r="HDG17" s="406"/>
      <c r="HDH17" s="405"/>
      <c r="HDI17" s="406"/>
      <c r="HDJ17" s="405"/>
      <c r="HDK17" s="406"/>
      <c r="HDL17" s="601"/>
      <c r="HDM17" s="601"/>
      <c r="HDN17" s="404"/>
      <c r="HDO17" s="405"/>
      <c r="HDP17" s="406"/>
      <c r="HDQ17" s="405"/>
      <c r="HDR17" s="406"/>
      <c r="HDS17" s="405"/>
      <c r="HDT17" s="406"/>
      <c r="HDU17" s="405"/>
      <c r="HDV17" s="406"/>
      <c r="HDW17" s="405"/>
      <c r="HDX17" s="406"/>
      <c r="HDY17" s="601"/>
      <c r="HDZ17" s="601"/>
      <c r="HEA17" s="404"/>
      <c r="HEB17" s="405"/>
      <c r="HEC17" s="406"/>
      <c r="HED17" s="405"/>
      <c r="HEE17" s="406"/>
      <c r="HEF17" s="405"/>
      <c r="HEG17" s="406"/>
      <c r="HEH17" s="405"/>
      <c r="HEI17" s="406"/>
      <c r="HEJ17" s="405"/>
      <c r="HEK17" s="406"/>
      <c r="HEL17" s="601"/>
      <c r="HEM17" s="601"/>
      <c r="HEN17" s="404"/>
      <c r="HEO17" s="405"/>
      <c r="HEP17" s="406"/>
      <c r="HEQ17" s="405"/>
      <c r="HER17" s="406"/>
      <c r="HES17" s="405"/>
      <c r="HET17" s="406"/>
      <c r="HEU17" s="405"/>
      <c r="HEV17" s="406"/>
      <c r="HEW17" s="405"/>
      <c r="HEX17" s="406"/>
      <c r="HEY17" s="601"/>
      <c r="HEZ17" s="601"/>
      <c r="HFA17" s="404"/>
      <c r="HFB17" s="405"/>
      <c r="HFC17" s="406"/>
      <c r="HFD17" s="405"/>
      <c r="HFE17" s="406"/>
      <c r="HFF17" s="405"/>
      <c r="HFG17" s="406"/>
      <c r="HFH17" s="405"/>
      <c r="HFI17" s="406"/>
      <c r="HFJ17" s="405"/>
      <c r="HFK17" s="406"/>
      <c r="HFL17" s="601"/>
      <c r="HFM17" s="601"/>
      <c r="HFN17" s="404"/>
      <c r="HFO17" s="405"/>
      <c r="HFP17" s="406"/>
      <c r="HFQ17" s="405"/>
      <c r="HFR17" s="406"/>
      <c r="HFS17" s="405"/>
      <c r="HFT17" s="406"/>
      <c r="HFU17" s="405"/>
      <c r="HFV17" s="406"/>
      <c r="HFW17" s="405"/>
      <c r="HFX17" s="406"/>
      <c r="HFY17" s="601"/>
      <c r="HFZ17" s="601"/>
      <c r="HGA17" s="404"/>
      <c r="HGB17" s="405"/>
      <c r="HGC17" s="406"/>
      <c r="HGD17" s="405"/>
      <c r="HGE17" s="406"/>
      <c r="HGF17" s="405"/>
      <c r="HGG17" s="406"/>
      <c r="HGH17" s="405"/>
      <c r="HGI17" s="406"/>
      <c r="HGJ17" s="405"/>
      <c r="HGK17" s="406"/>
      <c r="HGL17" s="601"/>
      <c r="HGM17" s="601"/>
      <c r="HGN17" s="404"/>
      <c r="HGO17" s="405"/>
      <c r="HGP17" s="406"/>
      <c r="HGQ17" s="405"/>
      <c r="HGR17" s="406"/>
      <c r="HGS17" s="405"/>
      <c r="HGT17" s="406"/>
      <c r="HGU17" s="405"/>
      <c r="HGV17" s="406"/>
      <c r="HGW17" s="405"/>
      <c r="HGX17" s="406"/>
      <c r="HGY17" s="601"/>
      <c r="HGZ17" s="601"/>
      <c r="HHA17" s="404"/>
      <c r="HHB17" s="405"/>
      <c r="HHC17" s="406"/>
      <c r="HHD17" s="405"/>
      <c r="HHE17" s="406"/>
      <c r="HHF17" s="405"/>
      <c r="HHG17" s="406"/>
      <c r="HHH17" s="405"/>
      <c r="HHI17" s="406"/>
      <c r="HHJ17" s="405"/>
      <c r="HHK17" s="406"/>
      <c r="HHL17" s="601"/>
      <c r="HHM17" s="601"/>
      <c r="HHN17" s="404"/>
      <c r="HHO17" s="405"/>
      <c r="HHP17" s="406"/>
      <c r="HHQ17" s="405"/>
      <c r="HHR17" s="406"/>
      <c r="HHS17" s="405"/>
      <c r="HHT17" s="406"/>
      <c r="HHU17" s="405"/>
      <c r="HHV17" s="406"/>
      <c r="HHW17" s="405"/>
      <c r="HHX17" s="406"/>
      <c r="HHY17" s="601"/>
      <c r="HHZ17" s="601"/>
      <c r="HIA17" s="404"/>
      <c r="HIB17" s="405"/>
      <c r="HIC17" s="406"/>
      <c r="HID17" s="405"/>
      <c r="HIE17" s="406"/>
      <c r="HIF17" s="405"/>
      <c r="HIG17" s="406"/>
      <c r="HIH17" s="405"/>
      <c r="HII17" s="406"/>
      <c r="HIJ17" s="405"/>
      <c r="HIK17" s="406"/>
      <c r="HIL17" s="601"/>
      <c r="HIM17" s="601"/>
      <c r="HIN17" s="404"/>
      <c r="HIO17" s="405"/>
      <c r="HIP17" s="406"/>
      <c r="HIQ17" s="405"/>
      <c r="HIR17" s="406"/>
      <c r="HIS17" s="405"/>
      <c r="HIT17" s="406"/>
      <c r="HIU17" s="405"/>
      <c r="HIV17" s="406"/>
      <c r="HIW17" s="405"/>
      <c r="HIX17" s="406"/>
      <c r="HIY17" s="601"/>
      <c r="HIZ17" s="601"/>
      <c r="HJA17" s="404"/>
      <c r="HJB17" s="405"/>
      <c r="HJC17" s="406"/>
      <c r="HJD17" s="405"/>
      <c r="HJE17" s="406"/>
      <c r="HJF17" s="405"/>
      <c r="HJG17" s="406"/>
      <c r="HJH17" s="405"/>
      <c r="HJI17" s="406"/>
      <c r="HJJ17" s="405"/>
      <c r="HJK17" s="406"/>
      <c r="HJL17" s="601"/>
      <c r="HJM17" s="601"/>
      <c r="HJN17" s="404"/>
      <c r="HJO17" s="405"/>
      <c r="HJP17" s="406"/>
      <c r="HJQ17" s="405"/>
      <c r="HJR17" s="406"/>
      <c r="HJS17" s="405"/>
      <c r="HJT17" s="406"/>
      <c r="HJU17" s="405"/>
      <c r="HJV17" s="406"/>
      <c r="HJW17" s="405"/>
      <c r="HJX17" s="406"/>
      <c r="HJY17" s="601"/>
      <c r="HJZ17" s="601"/>
      <c r="HKA17" s="404"/>
      <c r="HKB17" s="405"/>
      <c r="HKC17" s="406"/>
      <c r="HKD17" s="405"/>
      <c r="HKE17" s="406"/>
      <c r="HKF17" s="405"/>
      <c r="HKG17" s="406"/>
      <c r="HKH17" s="405"/>
      <c r="HKI17" s="406"/>
      <c r="HKJ17" s="405"/>
      <c r="HKK17" s="406"/>
      <c r="HKL17" s="601"/>
      <c r="HKM17" s="601"/>
      <c r="HKN17" s="404"/>
      <c r="HKO17" s="405"/>
      <c r="HKP17" s="406"/>
      <c r="HKQ17" s="405"/>
      <c r="HKR17" s="406"/>
      <c r="HKS17" s="405"/>
      <c r="HKT17" s="406"/>
      <c r="HKU17" s="405"/>
      <c r="HKV17" s="406"/>
      <c r="HKW17" s="405"/>
      <c r="HKX17" s="406"/>
      <c r="HKY17" s="601"/>
      <c r="HKZ17" s="601"/>
      <c r="HLA17" s="404"/>
      <c r="HLB17" s="405"/>
      <c r="HLC17" s="406"/>
      <c r="HLD17" s="405"/>
      <c r="HLE17" s="406"/>
      <c r="HLF17" s="405"/>
      <c r="HLG17" s="406"/>
      <c r="HLH17" s="405"/>
      <c r="HLI17" s="406"/>
      <c r="HLJ17" s="405"/>
      <c r="HLK17" s="406"/>
      <c r="HLL17" s="601"/>
      <c r="HLM17" s="601"/>
      <c r="HLN17" s="404"/>
      <c r="HLO17" s="405"/>
      <c r="HLP17" s="406"/>
      <c r="HLQ17" s="405"/>
      <c r="HLR17" s="406"/>
      <c r="HLS17" s="405"/>
      <c r="HLT17" s="406"/>
      <c r="HLU17" s="405"/>
      <c r="HLV17" s="406"/>
      <c r="HLW17" s="405"/>
      <c r="HLX17" s="406"/>
      <c r="HLY17" s="601"/>
      <c r="HLZ17" s="601"/>
      <c r="HMA17" s="404"/>
      <c r="HMB17" s="405"/>
      <c r="HMC17" s="406"/>
      <c r="HMD17" s="405"/>
      <c r="HME17" s="406"/>
      <c r="HMF17" s="405"/>
      <c r="HMG17" s="406"/>
      <c r="HMH17" s="405"/>
      <c r="HMI17" s="406"/>
      <c r="HMJ17" s="405"/>
      <c r="HMK17" s="406"/>
      <c r="HML17" s="601"/>
      <c r="HMM17" s="601"/>
      <c r="HMN17" s="404"/>
      <c r="HMO17" s="405"/>
      <c r="HMP17" s="406"/>
      <c r="HMQ17" s="405"/>
      <c r="HMR17" s="406"/>
      <c r="HMS17" s="405"/>
      <c r="HMT17" s="406"/>
      <c r="HMU17" s="405"/>
      <c r="HMV17" s="406"/>
      <c r="HMW17" s="405"/>
      <c r="HMX17" s="406"/>
      <c r="HMY17" s="601"/>
      <c r="HMZ17" s="601"/>
      <c r="HNA17" s="404"/>
      <c r="HNB17" s="405"/>
      <c r="HNC17" s="406"/>
      <c r="HND17" s="405"/>
      <c r="HNE17" s="406"/>
      <c r="HNF17" s="405"/>
      <c r="HNG17" s="406"/>
      <c r="HNH17" s="405"/>
      <c r="HNI17" s="406"/>
      <c r="HNJ17" s="405"/>
      <c r="HNK17" s="406"/>
      <c r="HNL17" s="601"/>
      <c r="HNM17" s="601"/>
      <c r="HNN17" s="404"/>
      <c r="HNO17" s="405"/>
      <c r="HNP17" s="406"/>
      <c r="HNQ17" s="405"/>
      <c r="HNR17" s="406"/>
      <c r="HNS17" s="405"/>
      <c r="HNT17" s="406"/>
      <c r="HNU17" s="405"/>
      <c r="HNV17" s="406"/>
      <c r="HNW17" s="405"/>
      <c r="HNX17" s="406"/>
      <c r="HNY17" s="601"/>
      <c r="HNZ17" s="601"/>
      <c r="HOA17" s="404"/>
      <c r="HOB17" s="405"/>
      <c r="HOC17" s="406"/>
      <c r="HOD17" s="405"/>
      <c r="HOE17" s="406"/>
      <c r="HOF17" s="405"/>
      <c r="HOG17" s="406"/>
      <c r="HOH17" s="405"/>
      <c r="HOI17" s="406"/>
      <c r="HOJ17" s="405"/>
      <c r="HOK17" s="406"/>
      <c r="HOL17" s="601"/>
      <c r="HOM17" s="601"/>
      <c r="HON17" s="404"/>
      <c r="HOO17" s="405"/>
      <c r="HOP17" s="406"/>
      <c r="HOQ17" s="405"/>
      <c r="HOR17" s="406"/>
      <c r="HOS17" s="405"/>
      <c r="HOT17" s="406"/>
      <c r="HOU17" s="405"/>
      <c r="HOV17" s="406"/>
      <c r="HOW17" s="405"/>
      <c r="HOX17" s="406"/>
      <c r="HOY17" s="601"/>
      <c r="HOZ17" s="601"/>
      <c r="HPA17" s="404"/>
      <c r="HPB17" s="405"/>
      <c r="HPC17" s="406"/>
      <c r="HPD17" s="405"/>
      <c r="HPE17" s="406"/>
      <c r="HPF17" s="405"/>
      <c r="HPG17" s="406"/>
      <c r="HPH17" s="405"/>
      <c r="HPI17" s="406"/>
      <c r="HPJ17" s="405"/>
      <c r="HPK17" s="406"/>
      <c r="HPL17" s="601"/>
      <c r="HPM17" s="601"/>
      <c r="HPN17" s="404"/>
      <c r="HPO17" s="405"/>
      <c r="HPP17" s="406"/>
      <c r="HPQ17" s="405"/>
      <c r="HPR17" s="406"/>
      <c r="HPS17" s="405"/>
      <c r="HPT17" s="406"/>
      <c r="HPU17" s="405"/>
      <c r="HPV17" s="406"/>
      <c r="HPW17" s="405"/>
      <c r="HPX17" s="406"/>
      <c r="HPY17" s="601"/>
      <c r="HPZ17" s="601"/>
      <c r="HQA17" s="404"/>
      <c r="HQB17" s="405"/>
      <c r="HQC17" s="406"/>
      <c r="HQD17" s="405"/>
      <c r="HQE17" s="406"/>
      <c r="HQF17" s="405"/>
      <c r="HQG17" s="406"/>
      <c r="HQH17" s="405"/>
      <c r="HQI17" s="406"/>
      <c r="HQJ17" s="405"/>
      <c r="HQK17" s="406"/>
      <c r="HQL17" s="601"/>
      <c r="HQM17" s="601"/>
      <c r="HQN17" s="404"/>
      <c r="HQO17" s="405"/>
      <c r="HQP17" s="406"/>
      <c r="HQQ17" s="405"/>
      <c r="HQR17" s="406"/>
      <c r="HQS17" s="405"/>
      <c r="HQT17" s="406"/>
      <c r="HQU17" s="405"/>
      <c r="HQV17" s="406"/>
      <c r="HQW17" s="405"/>
      <c r="HQX17" s="406"/>
      <c r="HQY17" s="601"/>
      <c r="HQZ17" s="601"/>
      <c r="HRA17" s="404"/>
      <c r="HRB17" s="405"/>
      <c r="HRC17" s="406"/>
      <c r="HRD17" s="405"/>
      <c r="HRE17" s="406"/>
      <c r="HRF17" s="405"/>
      <c r="HRG17" s="406"/>
      <c r="HRH17" s="405"/>
      <c r="HRI17" s="406"/>
      <c r="HRJ17" s="405"/>
      <c r="HRK17" s="406"/>
      <c r="HRL17" s="601"/>
      <c r="HRM17" s="601"/>
      <c r="HRN17" s="404"/>
      <c r="HRO17" s="405"/>
      <c r="HRP17" s="406"/>
      <c r="HRQ17" s="405"/>
      <c r="HRR17" s="406"/>
      <c r="HRS17" s="405"/>
      <c r="HRT17" s="406"/>
      <c r="HRU17" s="405"/>
      <c r="HRV17" s="406"/>
      <c r="HRW17" s="405"/>
      <c r="HRX17" s="406"/>
      <c r="HRY17" s="601"/>
      <c r="HRZ17" s="601"/>
      <c r="HSA17" s="404"/>
      <c r="HSB17" s="405"/>
      <c r="HSC17" s="406"/>
      <c r="HSD17" s="405"/>
      <c r="HSE17" s="406"/>
      <c r="HSF17" s="405"/>
      <c r="HSG17" s="406"/>
      <c r="HSH17" s="405"/>
      <c r="HSI17" s="406"/>
      <c r="HSJ17" s="405"/>
      <c r="HSK17" s="406"/>
      <c r="HSL17" s="601"/>
      <c r="HSM17" s="601"/>
      <c r="HSN17" s="404"/>
      <c r="HSO17" s="405"/>
      <c r="HSP17" s="406"/>
      <c r="HSQ17" s="405"/>
      <c r="HSR17" s="406"/>
      <c r="HSS17" s="405"/>
      <c r="HST17" s="406"/>
      <c r="HSU17" s="405"/>
      <c r="HSV17" s="406"/>
      <c r="HSW17" s="405"/>
      <c r="HSX17" s="406"/>
      <c r="HSY17" s="601"/>
      <c r="HSZ17" s="601"/>
      <c r="HTA17" s="404"/>
      <c r="HTB17" s="405"/>
      <c r="HTC17" s="406"/>
      <c r="HTD17" s="405"/>
      <c r="HTE17" s="406"/>
      <c r="HTF17" s="405"/>
      <c r="HTG17" s="406"/>
      <c r="HTH17" s="405"/>
      <c r="HTI17" s="406"/>
      <c r="HTJ17" s="405"/>
      <c r="HTK17" s="406"/>
      <c r="HTL17" s="601"/>
      <c r="HTM17" s="601"/>
      <c r="HTN17" s="404"/>
      <c r="HTO17" s="405"/>
      <c r="HTP17" s="406"/>
      <c r="HTQ17" s="405"/>
      <c r="HTR17" s="406"/>
      <c r="HTS17" s="405"/>
      <c r="HTT17" s="406"/>
      <c r="HTU17" s="405"/>
      <c r="HTV17" s="406"/>
      <c r="HTW17" s="405"/>
      <c r="HTX17" s="406"/>
      <c r="HTY17" s="601"/>
      <c r="HTZ17" s="601"/>
      <c r="HUA17" s="404"/>
      <c r="HUB17" s="405"/>
      <c r="HUC17" s="406"/>
      <c r="HUD17" s="405"/>
      <c r="HUE17" s="406"/>
      <c r="HUF17" s="405"/>
      <c r="HUG17" s="406"/>
      <c r="HUH17" s="405"/>
      <c r="HUI17" s="406"/>
      <c r="HUJ17" s="405"/>
      <c r="HUK17" s="406"/>
      <c r="HUL17" s="601"/>
      <c r="HUM17" s="601"/>
      <c r="HUN17" s="404"/>
      <c r="HUO17" s="405"/>
      <c r="HUP17" s="406"/>
      <c r="HUQ17" s="405"/>
      <c r="HUR17" s="406"/>
      <c r="HUS17" s="405"/>
      <c r="HUT17" s="406"/>
      <c r="HUU17" s="405"/>
      <c r="HUV17" s="406"/>
      <c r="HUW17" s="405"/>
      <c r="HUX17" s="406"/>
      <c r="HUY17" s="601"/>
      <c r="HUZ17" s="601"/>
      <c r="HVA17" s="404"/>
      <c r="HVB17" s="405"/>
      <c r="HVC17" s="406"/>
      <c r="HVD17" s="405"/>
      <c r="HVE17" s="406"/>
      <c r="HVF17" s="405"/>
      <c r="HVG17" s="406"/>
      <c r="HVH17" s="405"/>
      <c r="HVI17" s="406"/>
      <c r="HVJ17" s="405"/>
      <c r="HVK17" s="406"/>
      <c r="HVL17" s="601"/>
      <c r="HVM17" s="601"/>
      <c r="HVN17" s="404"/>
      <c r="HVO17" s="405"/>
      <c r="HVP17" s="406"/>
      <c r="HVQ17" s="405"/>
      <c r="HVR17" s="406"/>
      <c r="HVS17" s="405"/>
      <c r="HVT17" s="406"/>
      <c r="HVU17" s="405"/>
      <c r="HVV17" s="406"/>
      <c r="HVW17" s="405"/>
      <c r="HVX17" s="406"/>
      <c r="HVY17" s="601"/>
      <c r="HVZ17" s="601"/>
      <c r="HWA17" s="404"/>
      <c r="HWB17" s="405"/>
      <c r="HWC17" s="406"/>
      <c r="HWD17" s="405"/>
      <c r="HWE17" s="406"/>
      <c r="HWF17" s="405"/>
      <c r="HWG17" s="406"/>
      <c r="HWH17" s="405"/>
      <c r="HWI17" s="406"/>
      <c r="HWJ17" s="405"/>
      <c r="HWK17" s="406"/>
      <c r="HWL17" s="601"/>
      <c r="HWM17" s="601"/>
      <c r="HWN17" s="404"/>
      <c r="HWO17" s="405"/>
      <c r="HWP17" s="406"/>
      <c r="HWQ17" s="405"/>
      <c r="HWR17" s="406"/>
      <c r="HWS17" s="405"/>
      <c r="HWT17" s="406"/>
      <c r="HWU17" s="405"/>
      <c r="HWV17" s="406"/>
      <c r="HWW17" s="405"/>
      <c r="HWX17" s="406"/>
      <c r="HWY17" s="601"/>
      <c r="HWZ17" s="601"/>
      <c r="HXA17" s="404"/>
      <c r="HXB17" s="405"/>
      <c r="HXC17" s="406"/>
      <c r="HXD17" s="405"/>
      <c r="HXE17" s="406"/>
      <c r="HXF17" s="405"/>
      <c r="HXG17" s="406"/>
      <c r="HXH17" s="405"/>
      <c r="HXI17" s="406"/>
      <c r="HXJ17" s="405"/>
      <c r="HXK17" s="406"/>
      <c r="HXL17" s="601"/>
      <c r="HXM17" s="601"/>
      <c r="HXN17" s="404"/>
      <c r="HXO17" s="405"/>
      <c r="HXP17" s="406"/>
      <c r="HXQ17" s="405"/>
      <c r="HXR17" s="406"/>
      <c r="HXS17" s="405"/>
      <c r="HXT17" s="406"/>
      <c r="HXU17" s="405"/>
      <c r="HXV17" s="406"/>
      <c r="HXW17" s="405"/>
      <c r="HXX17" s="406"/>
      <c r="HXY17" s="601"/>
      <c r="HXZ17" s="601"/>
      <c r="HYA17" s="404"/>
      <c r="HYB17" s="405"/>
      <c r="HYC17" s="406"/>
      <c r="HYD17" s="405"/>
      <c r="HYE17" s="406"/>
      <c r="HYF17" s="405"/>
      <c r="HYG17" s="406"/>
      <c r="HYH17" s="405"/>
      <c r="HYI17" s="406"/>
      <c r="HYJ17" s="405"/>
      <c r="HYK17" s="406"/>
      <c r="HYL17" s="601"/>
      <c r="HYM17" s="601"/>
      <c r="HYN17" s="404"/>
      <c r="HYO17" s="405"/>
      <c r="HYP17" s="406"/>
      <c r="HYQ17" s="405"/>
      <c r="HYR17" s="406"/>
      <c r="HYS17" s="405"/>
      <c r="HYT17" s="406"/>
      <c r="HYU17" s="405"/>
      <c r="HYV17" s="406"/>
      <c r="HYW17" s="405"/>
      <c r="HYX17" s="406"/>
      <c r="HYY17" s="601"/>
      <c r="HYZ17" s="601"/>
      <c r="HZA17" s="404"/>
      <c r="HZB17" s="405"/>
      <c r="HZC17" s="406"/>
      <c r="HZD17" s="405"/>
      <c r="HZE17" s="406"/>
      <c r="HZF17" s="405"/>
      <c r="HZG17" s="406"/>
      <c r="HZH17" s="405"/>
      <c r="HZI17" s="406"/>
      <c r="HZJ17" s="405"/>
      <c r="HZK17" s="406"/>
      <c r="HZL17" s="601"/>
      <c r="HZM17" s="601"/>
      <c r="HZN17" s="404"/>
      <c r="HZO17" s="405"/>
      <c r="HZP17" s="406"/>
      <c r="HZQ17" s="405"/>
      <c r="HZR17" s="406"/>
      <c r="HZS17" s="405"/>
      <c r="HZT17" s="406"/>
      <c r="HZU17" s="405"/>
      <c r="HZV17" s="406"/>
      <c r="HZW17" s="405"/>
      <c r="HZX17" s="406"/>
      <c r="HZY17" s="601"/>
      <c r="HZZ17" s="601"/>
      <c r="IAA17" s="404"/>
      <c r="IAB17" s="405"/>
      <c r="IAC17" s="406"/>
      <c r="IAD17" s="405"/>
      <c r="IAE17" s="406"/>
      <c r="IAF17" s="405"/>
      <c r="IAG17" s="406"/>
      <c r="IAH17" s="405"/>
      <c r="IAI17" s="406"/>
      <c r="IAJ17" s="405"/>
      <c r="IAK17" s="406"/>
      <c r="IAL17" s="601"/>
      <c r="IAM17" s="601"/>
      <c r="IAN17" s="404"/>
      <c r="IAO17" s="405"/>
      <c r="IAP17" s="406"/>
      <c r="IAQ17" s="405"/>
      <c r="IAR17" s="406"/>
      <c r="IAS17" s="405"/>
      <c r="IAT17" s="406"/>
      <c r="IAU17" s="405"/>
      <c r="IAV17" s="406"/>
      <c r="IAW17" s="405"/>
      <c r="IAX17" s="406"/>
      <c r="IAY17" s="601"/>
      <c r="IAZ17" s="601"/>
      <c r="IBA17" s="404"/>
      <c r="IBB17" s="405"/>
      <c r="IBC17" s="406"/>
      <c r="IBD17" s="405"/>
      <c r="IBE17" s="406"/>
      <c r="IBF17" s="405"/>
      <c r="IBG17" s="406"/>
      <c r="IBH17" s="405"/>
      <c r="IBI17" s="406"/>
      <c r="IBJ17" s="405"/>
      <c r="IBK17" s="406"/>
      <c r="IBL17" s="601"/>
      <c r="IBM17" s="601"/>
      <c r="IBN17" s="404"/>
      <c r="IBO17" s="405"/>
      <c r="IBP17" s="406"/>
      <c r="IBQ17" s="405"/>
      <c r="IBR17" s="406"/>
      <c r="IBS17" s="405"/>
      <c r="IBT17" s="406"/>
      <c r="IBU17" s="405"/>
      <c r="IBV17" s="406"/>
      <c r="IBW17" s="405"/>
      <c r="IBX17" s="406"/>
      <c r="IBY17" s="601"/>
      <c r="IBZ17" s="601"/>
      <c r="ICA17" s="404"/>
      <c r="ICB17" s="405"/>
      <c r="ICC17" s="406"/>
      <c r="ICD17" s="405"/>
      <c r="ICE17" s="406"/>
      <c r="ICF17" s="405"/>
      <c r="ICG17" s="406"/>
      <c r="ICH17" s="405"/>
      <c r="ICI17" s="406"/>
      <c r="ICJ17" s="405"/>
      <c r="ICK17" s="406"/>
      <c r="ICL17" s="601"/>
      <c r="ICM17" s="601"/>
      <c r="ICN17" s="404"/>
      <c r="ICO17" s="405"/>
      <c r="ICP17" s="406"/>
      <c r="ICQ17" s="405"/>
      <c r="ICR17" s="406"/>
      <c r="ICS17" s="405"/>
      <c r="ICT17" s="406"/>
      <c r="ICU17" s="405"/>
      <c r="ICV17" s="406"/>
      <c r="ICW17" s="405"/>
      <c r="ICX17" s="406"/>
      <c r="ICY17" s="601"/>
      <c r="ICZ17" s="601"/>
      <c r="IDA17" s="404"/>
      <c r="IDB17" s="405"/>
      <c r="IDC17" s="406"/>
      <c r="IDD17" s="405"/>
      <c r="IDE17" s="406"/>
      <c r="IDF17" s="405"/>
      <c r="IDG17" s="406"/>
      <c r="IDH17" s="405"/>
      <c r="IDI17" s="406"/>
      <c r="IDJ17" s="405"/>
      <c r="IDK17" s="406"/>
      <c r="IDL17" s="601"/>
      <c r="IDM17" s="601"/>
      <c r="IDN17" s="404"/>
      <c r="IDO17" s="405"/>
      <c r="IDP17" s="406"/>
      <c r="IDQ17" s="405"/>
      <c r="IDR17" s="406"/>
      <c r="IDS17" s="405"/>
      <c r="IDT17" s="406"/>
      <c r="IDU17" s="405"/>
      <c r="IDV17" s="406"/>
      <c r="IDW17" s="405"/>
      <c r="IDX17" s="406"/>
      <c r="IDY17" s="601"/>
      <c r="IDZ17" s="601"/>
      <c r="IEA17" s="404"/>
      <c r="IEB17" s="405"/>
      <c r="IEC17" s="406"/>
      <c r="IED17" s="405"/>
      <c r="IEE17" s="406"/>
      <c r="IEF17" s="405"/>
      <c r="IEG17" s="406"/>
      <c r="IEH17" s="405"/>
      <c r="IEI17" s="406"/>
      <c r="IEJ17" s="405"/>
      <c r="IEK17" s="406"/>
      <c r="IEL17" s="601"/>
      <c r="IEM17" s="601"/>
      <c r="IEN17" s="404"/>
      <c r="IEO17" s="405"/>
      <c r="IEP17" s="406"/>
      <c r="IEQ17" s="405"/>
      <c r="IER17" s="406"/>
      <c r="IES17" s="405"/>
      <c r="IET17" s="406"/>
      <c r="IEU17" s="405"/>
      <c r="IEV17" s="406"/>
      <c r="IEW17" s="405"/>
      <c r="IEX17" s="406"/>
      <c r="IEY17" s="601"/>
      <c r="IEZ17" s="601"/>
      <c r="IFA17" s="404"/>
      <c r="IFB17" s="405"/>
      <c r="IFC17" s="406"/>
      <c r="IFD17" s="405"/>
      <c r="IFE17" s="406"/>
      <c r="IFF17" s="405"/>
      <c r="IFG17" s="406"/>
      <c r="IFH17" s="405"/>
      <c r="IFI17" s="406"/>
      <c r="IFJ17" s="405"/>
      <c r="IFK17" s="406"/>
      <c r="IFL17" s="601"/>
      <c r="IFM17" s="601"/>
      <c r="IFN17" s="404"/>
      <c r="IFO17" s="405"/>
      <c r="IFP17" s="406"/>
      <c r="IFQ17" s="405"/>
      <c r="IFR17" s="406"/>
      <c r="IFS17" s="405"/>
      <c r="IFT17" s="406"/>
      <c r="IFU17" s="405"/>
      <c r="IFV17" s="406"/>
      <c r="IFW17" s="405"/>
      <c r="IFX17" s="406"/>
      <c r="IFY17" s="601"/>
      <c r="IFZ17" s="601"/>
      <c r="IGA17" s="404"/>
      <c r="IGB17" s="405"/>
      <c r="IGC17" s="406"/>
      <c r="IGD17" s="405"/>
      <c r="IGE17" s="406"/>
      <c r="IGF17" s="405"/>
      <c r="IGG17" s="406"/>
      <c r="IGH17" s="405"/>
      <c r="IGI17" s="406"/>
      <c r="IGJ17" s="405"/>
      <c r="IGK17" s="406"/>
      <c r="IGL17" s="601"/>
      <c r="IGM17" s="601"/>
      <c r="IGN17" s="404"/>
      <c r="IGO17" s="405"/>
      <c r="IGP17" s="406"/>
      <c r="IGQ17" s="405"/>
      <c r="IGR17" s="406"/>
      <c r="IGS17" s="405"/>
      <c r="IGT17" s="406"/>
      <c r="IGU17" s="405"/>
      <c r="IGV17" s="406"/>
      <c r="IGW17" s="405"/>
      <c r="IGX17" s="406"/>
      <c r="IGY17" s="601"/>
      <c r="IGZ17" s="601"/>
      <c r="IHA17" s="404"/>
      <c r="IHB17" s="405"/>
      <c r="IHC17" s="406"/>
      <c r="IHD17" s="405"/>
      <c r="IHE17" s="406"/>
      <c r="IHF17" s="405"/>
      <c r="IHG17" s="406"/>
      <c r="IHH17" s="405"/>
      <c r="IHI17" s="406"/>
      <c r="IHJ17" s="405"/>
      <c r="IHK17" s="406"/>
      <c r="IHL17" s="601"/>
      <c r="IHM17" s="601"/>
      <c r="IHN17" s="404"/>
      <c r="IHO17" s="405"/>
      <c r="IHP17" s="406"/>
      <c r="IHQ17" s="405"/>
      <c r="IHR17" s="406"/>
      <c r="IHS17" s="405"/>
      <c r="IHT17" s="406"/>
      <c r="IHU17" s="405"/>
      <c r="IHV17" s="406"/>
      <c r="IHW17" s="405"/>
      <c r="IHX17" s="406"/>
      <c r="IHY17" s="601"/>
      <c r="IHZ17" s="601"/>
      <c r="IIA17" s="404"/>
      <c r="IIB17" s="405"/>
      <c r="IIC17" s="406"/>
      <c r="IID17" s="405"/>
      <c r="IIE17" s="406"/>
      <c r="IIF17" s="405"/>
      <c r="IIG17" s="406"/>
      <c r="IIH17" s="405"/>
      <c r="III17" s="406"/>
      <c r="IIJ17" s="405"/>
      <c r="IIK17" s="406"/>
      <c r="IIL17" s="601"/>
      <c r="IIM17" s="601"/>
      <c r="IIN17" s="404"/>
      <c r="IIO17" s="405"/>
      <c r="IIP17" s="406"/>
      <c r="IIQ17" s="405"/>
      <c r="IIR17" s="406"/>
      <c r="IIS17" s="405"/>
      <c r="IIT17" s="406"/>
      <c r="IIU17" s="405"/>
      <c r="IIV17" s="406"/>
      <c r="IIW17" s="405"/>
      <c r="IIX17" s="406"/>
      <c r="IIY17" s="601"/>
      <c r="IIZ17" s="601"/>
      <c r="IJA17" s="404"/>
      <c r="IJB17" s="405"/>
      <c r="IJC17" s="406"/>
      <c r="IJD17" s="405"/>
      <c r="IJE17" s="406"/>
      <c r="IJF17" s="405"/>
      <c r="IJG17" s="406"/>
      <c r="IJH17" s="405"/>
      <c r="IJI17" s="406"/>
      <c r="IJJ17" s="405"/>
      <c r="IJK17" s="406"/>
      <c r="IJL17" s="601"/>
      <c r="IJM17" s="601"/>
      <c r="IJN17" s="404"/>
      <c r="IJO17" s="405"/>
      <c r="IJP17" s="406"/>
      <c r="IJQ17" s="405"/>
      <c r="IJR17" s="406"/>
      <c r="IJS17" s="405"/>
      <c r="IJT17" s="406"/>
      <c r="IJU17" s="405"/>
      <c r="IJV17" s="406"/>
      <c r="IJW17" s="405"/>
      <c r="IJX17" s="406"/>
      <c r="IJY17" s="601"/>
      <c r="IJZ17" s="601"/>
      <c r="IKA17" s="404"/>
      <c r="IKB17" s="405"/>
      <c r="IKC17" s="406"/>
      <c r="IKD17" s="405"/>
      <c r="IKE17" s="406"/>
      <c r="IKF17" s="405"/>
      <c r="IKG17" s="406"/>
      <c r="IKH17" s="405"/>
      <c r="IKI17" s="406"/>
      <c r="IKJ17" s="405"/>
      <c r="IKK17" s="406"/>
      <c r="IKL17" s="601"/>
      <c r="IKM17" s="601"/>
      <c r="IKN17" s="404"/>
      <c r="IKO17" s="405"/>
      <c r="IKP17" s="406"/>
      <c r="IKQ17" s="405"/>
      <c r="IKR17" s="406"/>
      <c r="IKS17" s="405"/>
      <c r="IKT17" s="406"/>
      <c r="IKU17" s="405"/>
      <c r="IKV17" s="406"/>
      <c r="IKW17" s="405"/>
      <c r="IKX17" s="406"/>
      <c r="IKY17" s="601"/>
      <c r="IKZ17" s="601"/>
      <c r="ILA17" s="404"/>
      <c r="ILB17" s="405"/>
      <c r="ILC17" s="406"/>
      <c r="ILD17" s="405"/>
      <c r="ILE17" s="406"/>
      <c r="ILF17" s="405"/>
      <c r="ILG17" s="406"/>
      <c r="ILH17" s="405"/>
      <c r="ILI17" s="406"/>
      <c r="ILJ17" s="405"/>
      <c r="ILK17" s="406"/>
      <c r="ILL17" s="601"/>
      <c r="ILM17" s="601"/>
      <c r="ILN17" s="404"/>
      <c r="ILO17" s="405"/>
      <c r="ILP17" s="406"/>
      <c r="ILQ17" s="405"/>
      <c r="ILR17" s="406"/>
      <c r="ILS17" s="405"/>
      <c r="ILT17" s="406"/>
      <c r="ILU17" s="405"/>
      <c r="ILV17" s="406"/>
      <c r="ILW17" s="405"/>
      <c r="ILX17" s="406"/>
      <c r="ILY17" s="601"/>
      <c r="ILZ17" s="601"/>
      <c r="IMA17" s="404"/>
      <c r="IMB17" s="405"/>
      <c r="IMC17" s="406"/>
      <c r="IMD17" s="405"/>
      <c r="IME17" s="406"/>
      <c r="IMF17" s="405"/>
      <c r="IMG17" s="406"/>
      <c r="IMH17" s="405"/>
      <c r="IMI17" s="406"/>
      <c r="IMJ17" s="405"/>
      <c r="IMK17" s="406"/>
      <c r="IML17" s="601"/>
      <c r="IMM17" s="601"/>
      <c r="IMN17" s="404"/>
      <c r="IMO17" s="405"/>
      <c r="IMP17" s="406"/>
      <c r="IMQ17" s="405"/>
      <c r="IMR17" s="406"/>
      <c r="IMS17" s="405"/>
      <c r="IMT17" s="406"/>
      <c r="IMU17" s="405"/>
      <c r="IMV17" s="406"/>
      <c r="IMW17" s="405"/>
      <c r="IMX17" s="406"/>
      <c r="IMY17" s="601"/>
      <c r="IMZ17" s="601"/>
      <c r="INA17" s="404"/>
      <c r="INB17" s="405"/>
      <c r="INC17" s="406"/>
      <c r="IND17" s="405"/>
      <c r="INE17" s="406"/>
      <c r="INF17" s="405"/>
      <c r="ING17" s="406"/>
      <c r="INH17" s="405"/>
      <c r="INI17" s="406"/>
      <c r="INJ17" s="405"/>
      <c r="INK17" s="406"/>
      <c r="INL17" s="601"/>
      <c r="INM17" s="601"/>
      <c r="INN17" s="404"/>
      <c r="INO17" s="405"/>
      <c r="INP17" s="406"/>
      <c r="INQ17" s="405"/>
      <c r="INR17" s="406"/>
      <c r="INS17" s="405"/>
      <c r="INT17" s="406"/>
      <c r="INU17" s="405"/>
      <c r="INV17" s="406"/>
      <c r="INW17" s="405"/>
      <c r="INX17" s="406"/>
      <c r="INY17" s="601"/>
      <c r="INZ17" s="601"/>
      <c r="IOA17" s="404"/>
      <c r="IOB17" s="405"/>
      <c r="IOC17" s="406"/>
      <c r="IOD17" s="405"/>
      <c r="IOE17" s="406"/>
      <c r="IOF17" s="405"/>
      <c r="IOG17" s="406"/>
      <c r="IOH17" s="405"/>
      <c r="IOI17" s="406"/>
      <c r="IOJ17" s="405"/>
      <c r="IOK17" s="406"/>
      <c r="IOL17" s="601"/>
      <c r="IOM17" s="601"/>
      <c r="ION17" s="404"/>
      <c r="IOO17" s="405"/>
      <c r="IOP17" s="406"/>
      <c r="IOQ17" s="405"/>
      <c r="IOR17" s="406"/>
      <c r="IOS17" s="405"/>
      <c r="IOT17" s="406"/>
      <c r="IOU17" s="405"/>
      <c r="IOV17" s="406"/>
      <c r="IOW17" s="405"/>
      <c r="IOX17" s="406"/>
      <c r="IOY17" s="601"/>
      <c r="IOZ17" s="601"/>
      <c r="IPA17" s="404"/>
      <c r="IPB17" s="405"/>
      <c r="IPC17" s="406"/>
      <c r="IPD17" s="405"/>
      <c r="IPE17" s="406"/>
      <c r="IPF17" s="405"/>
      <c r="IPG17" s="406"/>
      <c r="IPH17" s="405"/>
      <c r="IPI17" s="406"/>
      <c r="IPJ17" s="405"/>
      <c r="IPK17" s="406"/>
      <c r="IPL17" s="601"/>
      <c r="IPM17" s="601"/>
      <c r="IPN17" s="404"/>
      <c r="IPO17" s="405"/>
      <c r="IPP17" s="406"/>
      <c r="IPQ17" s="405"/>
      <c r="IPR17" s="406"/>
      <c r="IPS17" s="405"/>
      <c r="IPT17" s="406"/>
      <c r="IPU17" s="405"/>
      <c r="IPV17" s="406"/>
      <c r="IPW17" s="405"/>
      <c r="IPX17" s="406"/>
      <c r="IPY17" s="601"/>
      <c r="IPZ17" s="601"/>
      <c r="IQA17" s="404"/>
      <c r="IQB17" s="405"/>
      <c r="IQC17" s="406"/>
      <c r="IQD17" s="405"/>
      <c r="IQE17" s="406"/>
      <c r="IQF17" s="405"/>
      <c r="IQG17" s="406"/>
      <c r="IQH17" s="405"/>
      <c r="IQI17" s="406"/>
      <c r="IQJ17" s="405"/>
      <c r="IQK17" s="406"/>
      <c r="IQL17" s="601"/>
      <c r="IQM17" s="601"/>
      <c r="IQN17" s="404"/>
      <c r="IQO17" s="405"/>
      <c r="IQP17" s="406"/>
      <c r="IQQ17" s="405"/>
      <c r="IQR17" s="406"/>
      <c r="IQS17" s="405"/>
      <c r="IQT17" s="406"/>
      <c r="IQU17" s="405"/>
      <c r="IQV17" s="406"/>
      <c r="IQW17" s="405"/>
      <c r="IQX17" s="406"/>
      <c r="IQY17" s="601"/>
      <c r="IQZ17" s="601"/>
      <c r="IRA17" s="404"/>
      <c r="IRB17" s="405"/>
      <c r="IRC17" s="406"/>
      <c r="IRD17" s="405"/>
      <c r="IRE17" s="406"/>
      <c r="IRF17" s="405"/>
      <c r="IRG17" s="406"/>
      <c r="IRH17" s="405"/>
      <c r="IRI17" s="406"/>
      <c r="IRJ17" s="405"/>
      <c r="IRK17" s="406"/>
      <c r="IRL17" s="601"/>
      <c r="IRM17" s="601"/>
      <c r="IRN17" s="404"/>
      <c r="IRO17" s="405"/>
      <c r="IRP17" s="406"/>
      <c r="IRQ17" s="405"/>
      <c r="IRR17" s="406"/>
      <c r="IRS17" s="405"/>
      <c r="IRT17" s="406"/>
      <c r="IRU17" s="405"/>
      <c r="IRV17" s="406"/>
      <c r="IRW17" s="405"/>
      <c r="IRX17" s="406"/>
      <c r="IRY17" s="601"/>
      <c r="IRZ17" s="601"/>
      <c r="ISA17" s="404"/>
      <c r="ISB17" s="405"/>
      <c r="ISC17" s="406"/>
      <c r="ISD17" s="405"/>
      <c r="ISE17" s="406"/>
      <c r="ISF17" s="405"/>
      <c r="ISG17" s="406"/>
      <c r="ISH17" s="405"/>
      <c r="ISI17" s="406"/>
      <c r="ISJ17" s="405"/>
      <c r="ISK17" s="406"/>
      <c r="ISL17" s="601"/>
      <c r="ISM17" s="601"/>
      <c r="ISN17" s="404"/>
      <c r="ISO17" s="405"/>
      <c r="ISP17" s="406"/>
      <c r="ISQ17" s="405"/>
      <c r="ISR17" s="406"/>
      <c r="ISS17" s="405"/>
      <c r="IST17" s="406"/>
      <c r="ISU17" s="405"/>
      <c r="ISV17" s="406"/>
      <c r="ISW17" s="405"/>
      <c r="ISX17" s="406"/>
      <c r="ISY17" s="601"/>
      <c r="ISZ17" s="601"/>
      <c r="ITA17" s="404"/>
      <c r="ITB17" s="405"/>
      <c r="ITC17" s="406"/>
      <c r="ITD17" s="405"/>
      <c r="ITE17" s="406"/>
      <c r="ITF17" s="405"/>
      <c r="ITG17" s="406"/>
      <c r="ITH17" s="405"/>
      <c r="ITI17" s="406"/>
      <c r="ITJ17" s="405"/>
      <c r="ITK17" s="406"/>
      <c r="ITL17" s="601"/>
      <c r="ITM17" s="601"/>
      <c r="ITN17" s="404"/>
      <c r="ITO17" s="405"/>
      <c r="ITP17" s="406"/>
      <c r="ITQ17" s="405"/>
      <c r="ITR17" s="406"/>
      <c r="ITS17" s="405"/>
      <c r="ITT17" s="406"/>
      <c r="ITU17" s="405"/>
      <c r="ITV17" s="406"/>
      <c r="ITW17" s="405"/>
      <c r="ITX17" s="406"/>
      <c r="ITY17" s="601"/>
      <c r="ITZ17" s="601"/>
      <c r="IUA17" s="404"/>
      <c r="IUB17" s="405"/>
      <c r="IUC17" s="406"/>
      <c r="IUD17" s="405"/>
      <c r="IUE17" s="406"/>
      <c r="IUF17" s="405"/>
      <c r="IUG17" s="406"/>
      <c r="IUH17" s="405"/>
      <c r="IUI17" s="406"/>
      <c r="IUJ17" s="405"/>
      <c r="IUK17" s="406"/>
      <c r="IUL17" s="601"/>
      <c r="IUM17" s="601"/>
      <c r="IUN17" s="404"/>
      <c r="IUO17" s="405"/>
      <c r="IUP17" s="406"/>
      <c r="IUQ17" s="405"/>
      <c r="IUR17" s="406"/>
      <c r="IUS17" s="405"/>
      <c r="IUT17" s="406"/>
      <c r="IUU17" s="405"/>
      <c r="IUV17" s="406"/>
      <c r="IUW17" s="405"/>
      <c r="IUX17" s="406"/>
      <c r="IUY17" s="601"/>
      <c r="IUZ17" s="601"/>
      <c r="IVA17" s="404"/>
      <c r="IVB17" s="405"/>
      <c r="IVC17" s="406"/>
      <c r="IVD17" s="405"/>
      <c r="IVE17" s="406"/>
      <c r="IVF17" s="405"/>
      <c r="IVG17" s="406"/>
      <c r="IVH17" s="405"/>
      <c r="IVI17" s="406"/>
      <c r="IVJ17" s="405"/>
      <c r="IVK17" s="406"/>
      <c r="IVL17" s="601"/>
      <c r="IVM17" s="601"/>
      <c r="IVN17" s="404"/>
      <c r="IVO17" s="405"/>
      <c r="IVP17" s="406"/>
      <c r="IVQ17" s="405"/>
      <c r="IVR17" s="406"/>
      <c r="IVS17" s="405"/>
      <c r="IVT17" s="406"/>
      <c r="IVU17" s="405"/>
      <c r="IVV17" s="406"/>
      <c r="IVW17" s="405"/>
      <c r="IVX17" s="406"/>
      <c r="IVY17" s="601"/>
      <c r="IVZ17" s="601"/>
      <c r="IWA17" s="404"/>
      <c r="IWB17" s="405"/>
      <c r="IWC17" s="406"/>
      <c r="IWD17" s="405"/>
      <c r="IWE17" s="406"/>
      <c r="IWF17" s="405"/>
      <c r="IWG17" s="406"/>
      <c r="IWH17" s="405"/>
      <c r="IWI17" s="406"/>
      <c r="IWJ17" s="405"/>
      <c r="IWK17" s="406"/>
      <c r="IWL17" s="601"/>
      <c r="IWM17" s="601"/>
      <c r="IWN17" s="404"/>
      <c r="IWO17" s="405"/>
      <c r="IWP17" s="406"/>
      <c r="IWQ17" s="405"/>
      <c r="IWR17" s="406"/>
      <c r="IWS17" s="405"/>
      <c r="IWT17" s="406"/>
      <c r="IWU17" s="405"/>
      <c r="IWV17" s="406"/>
      <c r="IWW17" s="405"/>
      <c r="IWX17" s="406"/>
      <c r="IWY17" s="601"/>
      <c r="IWZ17" s="601"/>
      <c r="IXA17" s="404"/>
      <c r="IXB17" s="405"/>
      <c r="IXC17" s="406"/>
      <c r="IXD17" s="405"/>
      <c r="IXE17" s="406"/>
      <c r="IXF17" s="405"/>
      <c r="IXG17" s="406"/>
      <c r="IXH17" s="405"/>
      <c r="IXI17" s="406"/>
      <c r="IXJ17" s="405"/>
      <c r="IXK17" s="406"/>
      <c r="IXL17" s="601"/>
      <c r="IXM17" s="601"/>
      <c r="IXN17" s="404"/>
      <c r="IXO17" s="405"/>
      <c r="IXP17" s="406"/>
      <c r="IXQ17" s="405"/>
      <c r="IXR17" s="406"/>
      <c r="IXS17" s="405"/>
      <c r="IXT17" s="406"/>
      <c r="IXU17" s="405"/>
      <c r="IXV17" s="406"/>
      <c r="IXW17" s="405"/>
      <c r="IXX17" s="406"/>
      <c r="IXY17" s="601"/>
      <c r="IXZ17" s="601"/>
      <c r="IYA17" s="404"/>
      <c r="IYB17" s="405"/>
      <c r="IYC17" s="406"/>
      <c r="IYD17" s="405"/>
      <c r="IYE17" s="406"/>
      <c r="IYF17" s="405"/>
      <c r="IYG17" s="406"/>
      <c r="IYH17" s="405"/>
      <c r="IYI17" s="406"/>
      <c r="IYJ17" s="405"/>
      <c r="IYK17" s="406"/>
      <c r="IYL17" s="601"/>
      <c r="IYM17" s="601"/>
      <c r="IYN17" s="404"/>
      <c r="IYO17" s="405"/>
      <c r="IYP17" s="406"/>
      <c r="IYQ17" s="405"/>
      <c r="IYR17" s="406"/>
      <c r="IYS17" s="405"/>
      <c r="IYT17" s="406"/>
      <c r="IYU17" s="405"/>
      <c r="IYV17" s="406"/>
      <c r="IYW17" s="405"/>
      <c r="IYX17" s="406"/>
      <c r="IYY17" s="601"/>
      <c r="IYZ17" s="601"/>
      <c r="IZA17" s="404"/>
      <c r="IZB17" s="405"/>
      <c r="IZC17" s="406"/>
      <c r="IZD17" s="405"/>
      <c r="IZE17" s="406"/>
      <c r="IZF17" s="405"/>
      <c r="IZG17" s="406"/>
      <c r="IZH17" s="405"/>
      <c r="IZI17" s="406"/>
      <c r="IZJ17" s="405"/>
      <c r="IZK17" s="406"/>
      <c r="IZL17" s="601"/>
      <c r="IZM17" s="601"/>
      <c r="IZN17" s="404"/>
      <c r="IZO17" s="405"/>
      <c r="IZP17" s="406"/>
      <c r="IZQ17" s="405"/>
      <c r="IZR17" s="406"/>
      <c r="IZS17" s="405"/>
      <c r="IZT17" s="406"/>
      <c r="IZU17" s="405"/>
      <c r="IZV17" s="406"/>
      <c r="IZW17" s="405"/>
      <c r="IZX17" s="406"/>
      <c r="IZY17" s="601"/>
      <c r="IZZ17" s="601"/>
      <c r="JAA17" s="404"/>
      <c r="JAB17" s="405"/>
      <c r="JAC17" s="406"/>
      <c r="JAD17" s="405"/>
      <c r="JAE17" s="406"/>
      <c r="JAF17" s="405"/>
      <c r="JAG17" s="406"/>
      <c r="JAH17" s="405"/>
      <c r="JAI17" s="406"/>
      <c r="JAJ17" s="405"/>
      <c r="JAK17" s="406"/>
      <c r="JAL17" s="601"/>
      <c r="JAM17" s="601"/>
      <c r="JAN17" s="404"/>
      <c r="JAO17" s="405"/>
      <c r="JAP17" s="406"/>
      <c r="JAQ17" s="405"/>
      <c r="JAR17" s="406"/>
      <c r="JAS17" s="405"/>
      <c r="JAT17" s="406"/>
      <c r="JAU17" s="405"/>
      <c r="JAV17" s="406"/>
      <c r="JAW17" s="405"/>
      <c r="JAX17" s="406"/>
      <c r="JAY17" s="601"/>
      <c r="JAZ17" s="601"/>
      <c r="JBA17" s="404"/>
      <c r="JBB17" s="405"/>
      <c r="JBC17" s="406"/>
      <c r="JBD17" s="405"/>
      <c r="JBE17" s="406"/>
      <c r="JBF17" s="405"/>
      <c r="JBG17" s="406"/>
      <c r="JBH17" s="405"/>
      <c r="JBI17" s="406"/>
      <c r="JBJ17" s="405"/>
      <c r="JBK17" s="406"/>
      <c r="JBL17" s="601"/>
      <c r="JBM17" s="601"/>
      <c r="JBN17" s="404"/>
      <c r="JBO17" s="405"/>
      <c r="JBP17" s="406"/>
      <c r="JBQ17" s="405"/>
      <c r="JBR17" s="406"/>
      <c r="JBS17" s="405"/>
      <c r="JBT17" s="406"/>
      <c r="JBU17" s="405"/>
      <c r="JBV17" s="406"/>
      <c r="JBW17" s="405"/>
      <c r="JBX17" s="406"/>
      <c r="JBY17" s="601"/>
      <c r="JBZ17" s="601"/>
      <c r="JCA17" s="404"/>
      <c r="JCB17" s="405"/>
      <c r="JCC17" s="406"/>
      <c r="JCD17" s="405"/>
      <c r="JCE17" s="406"/>
      <c r="JCF17" s="405"/>
      <c r="JCG17" s="406"/>
      <c r="JCH17" s="405"/>
      <c r="JCI17" s="406"/>
      <c r="JCJ17" s="405"/>
      <c r="JCK17" s="406"/>
      <c r="JCL17" s="601"/>
      <c r="JCM17" s="601"/>
      <c r="JCN17" s="404"/>
      <c r="JCO17" s="405"/>
      <c r="JCP17" s="406"/>
      <c r="JCQ17" s="405"/>
      <c r="JCR17" s="406"/>
      <c r="JCS17" s="405"/>
      <c r="JCT17" s="406"/>
      <c r="JCU17" s="405"/>
      <c r="JCV17" s="406"/>
      <c r="JCW17" s="405"/>
      <c r="JCX17" s="406"/>
      <c r="JCY17" s="601"/>
      <c r="JCZ17" s="601"/>
      <c r="JDA17" s="404"/>
      <c r="JDB17" s="405"/>
      <c r="JDC17" s="406"/>
      <c r="JDD17" s="405"/>
      <c r="JDE17" s="406"/>
      <c r="JDF17" s="405"/>
      <c r="JDG17" s="406"/>
      <c r="JDH17" s="405"/>
      <c r="JDI17" s="406"/>
      <c r="JDJ17" s="405"/>
      <c r="JDK17" s="406"/>
      <c r="JDL17" s="601"/>
      <c r="JDM17" s="601"/>
      <c r="JDN17" s="404"/>
      <c r="JDO17" s="405"/>
      <c r="JDP17" s="406"/>
      <c r="JDQ17" s="405"/>
      <c r="JDR17" s="406"/>
      <c r="JDS17" s="405"/>
      <c r="JDT17" s="406"/>
      <c r="JDU17" s="405"/>
      <c r="JDV17" s="406"/>
      <c r="JDW17" s="405"/>
      <c r="JDX17" s="406"/>
      <c r="JDY17" s="601"/>
      <c r="JDZ17" s="601"/>
      <c r="JEA17" s="404"/>
      <c r="JEB17" s="405"/>
      <c r="JEC17" s="406"/>
      <c r="JED17" s="405"/>
      <c r="JEE17" s="406"/>
      <c r="JEF17" s="405"/>
      <c r="JEG17" s="406"/>
      <c r="JEH17" s="405"/>
      <c r="JEI17" s="406"/>
      <c r="JEJ17" s="405"/>
      <c r="JEK17" s="406"/>
      <c r="JEL17" s="601"/>
      <c r="JEM17" s="601"/>
      <c r="JEN17" s="404"/>
      <c r="JEO17" s="405"/>
      <c r="JEP17" s="406"/>
      <c r="JEQ17" s="405"/>
      <c r="JER17" s="406"/>
      <c r="JES17" s="405"/>
      <c r="JET17" s="406"/>
      <c r="JEU17" s="405"/>
      <c r="JEV17" s="406"/>
      <c r="JEW17" s="405"/>
      <c r="JEX17" s="406"/>
      <c r="JEY17" s="601"/>
      <c r="JEZ17" s="601"/>
      <c r="JFA17" s="404"/>
      <c r="JFB17" s="405"/>
      <c r="JFC17" s="406"/>
      <c r="JFD17" s="405"/>
      <c r="JFE17" s="406"/>
      <c r="JFF17" s="405"/>
      <c r="JFG17" s="406"/>
      <c r="JFH17" s="405"/>
      <c r="JFI17" s="406"/>
      <c r="JFJ17" s="405"/>
      <c r="JFK17" s="406"/>
      <c r="JFL17" s="601"/>
      <c r="JFM17" s="601"/>
      <c r="JFN17" s="404"/>
      <c r="JFO17" s="405"/>
      <c r="JFP17" s="406"/>
      <c r="JFQ17" s="405"/>
      <c r="JFR17" s="406"/>
      <c r="JFS17" s="405"/>
      <c r="JFT17" s="406"/>
      <c r="JFU17" s="405"/>
      <c r="JFV17" s="406"/>
      <c r="JFW17" s="405"/>
      <c r="JFX17" s="406"/>
      <c r="JFY17" s="601"/>
      <c r="JFZ17" s="601"/>
      <c r="JGA17" s="404"/>
      <c r="JGB17" s="405"/>
      <c r="JGC17" s="406"/>
      <c r="JGD17" s="405"/>
      <c r="JGE17" s="406"/>
      <c r="JGF17" s="405"/>
      <c r="JGG17" s="406"/>
      <c r="JGH17" s="405"/>
      <c r="JGI17" s="406"/>
      <c r="JGJ17" s="405"/>
      <c r="JGK17" s="406"/>
      <c r="JGL17" s="601"/>
      <c r="JGM17" s="601"/>
      <c r="JGN17" s="404"/>
      <c r="JGO17" s="405"/>
      <c r="JGP17" s="406"/>
      <c r="JGQ17" s="405"/>
      <c r="JGR17" s="406"/>
      <c r="JGS17" s="405"/>
      <c r="JGT17" s="406"/>
      <c r="JGU17" s="405"/>
      <c r="JGV17" s="406"/>
      <c r="JGW17" s="405"/>
      <c r="JGX17" s="406"/>
      <c r="JGY17" s="601"/>
      <c r="JGZ17" s="601"/>
      <c r="JHA17" s="404"/>
      <c r="JHB17" s="405"/>
      <c r="JHC17" s="406"/>
      <c r="JHD17" s="405"/>
      <c r="JHE17" s="406"/>
      <c r="JHF17" s="405"/>
      <c r="JHG17" s="406"/>
      <c r="JHH17" s="405"/>
      <c r="JHI17" s="406"/>
      <c r="JHJ17" s="405"/>
      <c r="JHK17" s="406"/>
      <c r="JHL17" s="601"/>
      <c r="JHM17" s="601"/>
      <c r="JHN17" s="404"/>
      <c r="JHO17" s="405"/>
      <c r="JHP17" s="406"/>
      <c r="JHQ17" s="405"/>
      <c r="JHR17" s="406"/>
      <c r="JHS17" s="405"/>
      <c r="JHT17" s="406"/>
      <c r="JHU17" s="405"/>
      <c r="JHV17" s="406"/>
      <c r="JHW17" s="405"/>
      <c r="JHX17" s="406"/>
      <c r="JHY17" s="601"/>
      <c r="JHZ17" s="601"/>
      <c r="JIA17" s="404"/>
      <c r="JIB17" s="405"/>
      <c r="JIC17" s="406"/>
      <c r="JID17" s="405"/>
      <c r="JIE17" s="406"/>
      <c r="JIF17" s="405"/>
      <c r="JIG17" s="406"/>
      <c r="JIH17" s="405"/>
      <c r="JII17" s="406"/>
      <c r="JIJ17" s="405"/>
      <c r="JIK17" s="406"/>
      <c r="JIL17" s="601"/>
      <c r="JIM17" s="601"/>
      <c r="JIN17" s="404"/>
      <c r="JIO17" s="405"/>
      <c r="JIP17" s="406"/>
      <c r="JIQ17" s="405"/>
      <c r="JIR17" s="406"/>
      <c r="JIS17" s="405"/>
      <c r="JIT17" s="406"/>
      <c r="JIU17" s="405"/>
      <c r="JIV17" s="406"/>
      <c r="JIW17" s="405"/>
      <c r="JIX17" s="406"/>
      <c r="JIY17" s="601"/>
      <c r="JIZ17" s="601"/>
      <c r="JJA17" s="404"/>
      <c r="JJB17" s="405"/>
      <c r="JJC17" s="406"/>
      <c r="JJD17" s="405"/>
      <c r="JJE17" s="406"/>
      <c r="JJF17" s="405"/>
      <c r="JJG17" s="406"/>
      <c r="JJH17" s="405"/>
      <c r="JJI17" s="406"/>
      <c r="JJJ17" s="405"/>
      <c r="JJK17" s="406"/>
      <c r="JJL17" s="601"/>
      <c r="JJM17" s="601"/>
      <c r="JJN17" s="404"/>
      <c r="JJO17" s="405"/>
      <c r="JJP17" s="406"/>
      <c r="JJQ17" s="405"/>
      <c r="JJR17" s="406"/>
      <c r="JJS17" s="405"/>
      <c r="JJT17" s="406"/>
      <c r="JJU17" s="405"/>
      <c r="JJV17" s="406"/>
      <c r="JJW17" s="405"/>
      <c r="JJX17" s="406"/>
      <c r="JJY17" s="601"/>
      <c r="JJZ17" s="601"/>
      <c r="JKA17" s="404"/>
      <c r="JKB17" s="405"/>
      <c r="JKC17" s="406"/>
      <c r="JKD17" s="405"/>
      <c r="JKE17" s="406"/>
      <c r="JKF17" s="405"/>
      <c r="JKG17" s="406"/>
      <c r="JKH17" s="405"/>
      <c r="JKI17" s="406"/>
      <c r="JKJ17" s="405"/>
      <c r="JKK17" s="406"/>
      <c r="JKL17" s="601"/>
      <c r="JKM17" s="601"/>
      <c r="JKN17" s="404"/>
      <c r="JKO17" s="405"/>
      <c r="JKP17" s="406"/>
      <c r="JKQ17" s="405"/>
      <c r="JKR17" s="406"/>
      <c r="JKS17" s="405"/>
      <c r="JKT17" s="406"/>
      <c r="JKU17" s="405"/>
      <c r="JKV17" s="406"/>
      <c r="JKW17" s="405"/>
      <c r="JKX17" s="406"/>
      <c r="JKY17" s="601"/>
      <c r="JKZ17" s="601"/>
      <c r="JLA17" s="404"/>
      <c r="JLB17" s="405"/>
      <c r="JLC17" s="406"/>
      <c r="JLD17" s="405"/>
      <c r="JLE17" s="406"/>
      <c r="JLF17" s="405"/>
      <c r="JLG17" s="406"/>
      <c r="JLH17" s="405"/>
      <c r="JLI17" s="406"/>
      <c r="JLJ17" s="405"/>
      <c r="JLK17" s="406"/>
      <c r="JLL17" s="601"/>
      <c r="JLM17" s="601"/>
      <c r="JLN17" s="404"/>
      <c r="JLO17" s="405"/>
      <c r="JLP17" s="406"/>
      <c r="JLQ17" s="405"/>
      <c r="JLR17" s="406"/>
      <c r="JLS17" s="405"/>
      <c r="JLT17" s="406"/>
      <c r="JLU17" s="405"/>
      <c r="JLV17" s="406"/>
      <c r="JLW17" s="405"/>
      <c r="JLX17" s="406"/>
      <c r="JLY17" s="601"/>
      <c r="JLZ17" s="601"/>
      <c r="JMA17" s="404"/>
      <c r="JMB17" s="405"/>
      <c r="JMC17" s="406"/>
      <c r="JMD17" s="405"/>
      <c r="JME17" s="406"/>
      <c r="JMF17" s="405"/>
      <c r="JMG17" s="406"/>
      <c r="JMH17" s="405"/>
      <c r="JMI17" s="406"/>
      <c r="JMJ17" s="405"/>
      <c r="JMK17" s="406"/>
      <c r="JML17" s="601"/>
      <c r="JMM17" s="601"/>
      <c r="JMN17" s="404"/>
      <c r="JMO17" s="405"/>
      <c r="JMP17" s="406"/>
      <c r="JMQ17" s="405"/>
      <c r="JMR17" s="406"/>
      <c r="JMS17" s="405"/>
      <c r="JMT17" s="406"/>
      <c r="JMU17" s="405"/>
      <c r="JMV17" s="406"/>
      <c r="JMW17" s="405"/>
      <c r="JMX17" s="406"/>
      <c r="JMY17" s="601"/>
      <c r="JMZ17" s="601"/>
      <c r="JNA17" s="404"/>
      <c r="JNB17" s="405"/>
      <c r="JNC17" s="406"/>
      <c r="JND17" s="405"/>
      <c r="JNE17" s="406"/>
      <c r="JNF17" s="405"/>
      <c r="JNG17" s="406"/>
      <c r="JNH17" s="405"/>
      <c r="JNI17" s="406"/>
      <c r="JNJ17" s="405"/>
      <c r="JNK17" s="406"/>
      <c r="JNL17" s="601"/>
      <c r="JNM17" s="601"/>
      <c r="JNN17" s="404"/>
      <c r="JNO17" s="405"/>
      <c r="JNP17" s="406"/>
      <c r="JNQ17" s="405"/>
      <c r="JNR17" s="406"/>
      <c r="JNS17" s="405"/>
      <c r="JNT17" s="406"/>
      <c r="JNU17" s="405"/>
      <c r="JNV17" s="406"/>
      <c r="JNW17" s="405"/>
      <c r="JNX17" s="406"/>
      <c r="JNY17" s="601"/>
      <c r="JNZ17" s="601"/>
      <c r="JOA17" s="404"/>
      <c r="JOB17" s="405"/>
      <c r="JOC17" s="406"/>
      <c r="JOD17" s="405"/>
      <c r="JOE17" s="406"/>
      <c r="JOF17" s="405"/>
      <c r="JOG17" s="406"/>
      <c r="JOH17" s="405"/>
      <c r="JOI17" s="406"/>
      <c r="JOJ17" s="405"/>
      <c r="JOK17" s="406"/>
      <c r="JOL17" s="601"/>
      <c r="JOM17" s="601"/>
      <c r="JON17" s="404"/>
      <c r="JOO17" s="405"/>
      <c r="JOP17" s="406"/>
      <c r="JOQ17" s="405"/>
      <c r="JOR17" s="406"/>
      <c r="JOS17" s="405"/>
      <c r="JOT17" s="406"/>
      <c r="JOU17" s="405"/>
      <c r="JOV17" s="406"/>
      <c r="JOW17" s="405"/>
      <c r="JOX17" s="406"/>
      <c r="JOY17" s="601"/>
      <c r="JOZ17" s="601"/>
      <c r="JPA17" s="404"/>
      <c r="JPB17" s="405"/>
      <c r="JPC17" s="406"/>
      <c r="JPD17" s="405"/>
      <c r="JPE17" s="406"/>
      <c r="JPF17" s="405"/>
      <c r="JPG17" s="406"/>
      <c r="JPH17" s="405"/>
      <c r="JPI17" s="406"/>
      <c r="JPJ17" s="405"/>
      <c r="JPK17" s="406"/>
      <c r="JPL17" s="601"/>
      <c r="JPM17" s="601"/>
      <c r="JPN17" s="404"/>
      <c r="JPO17" s="405"/>
      <c r="JPP17" s="406"/>
      <c r="JPQ17" s="405"/>
      <c r="JPR17" s="406"/>
      <c r="JPS17" s="405"/>
      <c r="JPT17" s="406"/>
      <c r="JPU17" s="405"/>
      <c r="JPV17" s="406"/>
      <c r="JPW17" s="405"/>
      <c r="JPX17" s="406"/>
      <c r="JPY17" s="601"/>
      <c r="JPZ17" s="601"/>
      <c r="JQA17" s="404"/>
      <c r="JQB17" s="405"/>
      <c r="JQC17" s="406"/>
      <c r="JQD17" s="405"/>
      <c r="JQE17" s="406"/>
      <c r="JQF17" s="405"/>
      <c r="JQG17" s="406"/>
      <c r="JQH17" s="405"/>
      <c r="JQI17" s="406"/>
      <c r="JQJ17" s="405"/>
      <c r="JQK17" s="406"/>
      <c r="JQL17" s="601"/>
      <c r="JQM17" s="601"/>
      <c r="JQN17" s="404"/>
      <c r="JQO17" s="405"/>
      <c r="JQP17" s="406"/>
      <c r="JQQ17" s="405"/>
      <c r="JQR17" s="406"/>
      <c r="JQS17" s="405"/>
      <c r="JQT17" s="406"/>
      <c r="JQU17" s="405"/>
      <c r="JQV17" s="406"/>
      <c r="JQW17" s="405"/>
      <c r="JQX17" s="406"/>
      <c r="JQY17" s="601"/>
      <c r="JQZ17" s="601"/>
      <c r="JRA17" s="404"/>
      <c r="JRB17" s="405"/>
      <c r="JRC17" s="406"/>
      <c r="JRD17" s="405"/>
      <c r="JRE17" s="406"/>
      <c r="JRF17" s="405"/>
      <c r="JRG17" s="406"/>
      <c r="JRH17" s="405"/>
      <c r="JRI17" s="406"/>
      <c r="JRJ17" s="405"/>
      <c r="JRK17" s="406"/>
      <c r="JRL17" s="601"/>
      <c r="JRM17" s="601"/>
      <c r="JRN17" s="404"/>
      <c r="JRO17" s="405"/>
      <c r="JRP17" s="406"/>
      <c r="JRQ17" s="405"/>
      <c r="JRR17" s="406"/>
      <c r="JRS17" s="405"/>
      <c r="JRT17" s="406"/>
      <c r="JRU17" s="405"/>
      <c r="JRV17" s="406"/>
      <c r="JRW17" s="405"/>
      <c r="JRX17" s="406"/>
      <c r="JRY17" s="601"/>
      <c r="JRZ17" s="601"/>
      <c r="JSA17" s="404"/>
      <c r="JSB17" s="405"/>
      <c r="JSC17" s="406"/>
      <c r="JSD17" s="405"/>
      <c r="JSE17" s="406"/>
      <c r="JSF17" s="405"/>
      <c r="JSG17" s="406"/>
      <c r="JSH17" s="405"/>
      <c r="JSI17" s="406"/>
      <c r="JSJ17" s="405"/>
      <c r="JSK17" s="406"/>
      <c r="JSL17" s="601"/>
      <c r="JSM17" s="601"/>
      <c r="JSN17" s="404"/>
      <c r="JSO17" s="405"/>
      <c r="JSP17" s="406"/>
      <c r="JSQ17" s="405"/>
      <c r="JSR17" s="406"/>
      <c r="JSS17" s="405"/>
      <c r="JST17" s="406"/>
      <c r="JSU17" s="405"/>
      <c r="JSV17" s="406"/>
      <c r="JSW17" s="405"/>
      <c r="JSX17" s="406"/>
      <c r="JSY17" s="601"/>
      <c r="JSZ17" s="601"/>
      <c r="JTA17" s="404"/>
      <c r="JTB17" s="405"/>
      <c r="JTC17" s="406"/>
      <c r="JTD17" s="405"/>
      <c r="JTE17" s="406"/>
      <c r="JTF17" s="405"/>
      <c r="JTG17" s="406"/>
      <c r="JTH17" s="405"/>
      <c r="JTI17" s="406"/>
      <c r="JTJ17" s="405"/>
      <c r="JTK17" s="406"/>
      <c r="JTL17" s="601"/>
      <c r="JTM17" s="601"/>
      <c r="JTN17" s="404"/>
      <c r="JTO17" s="405"/>
      <c r="JTP17" s="406"/>
      <c r="JTQ17" s="405"/>
      <c r="JTR17" s="406"/>
      <c r="JTS17" s="405"/>
      <c r="JTT17" s="406"/>
      <c r="JTU17" s="405"/>
      <c r="JTV17" s="406"/>
      <c r="JTW17" s="405"/>
      <c r="JTX17" s="406"/>
      <c r="JTY17" s="601"/>
      <c r="JTZ17" s="601"/>
      <c r="JUA17" s="404"/>
      <c r="JUB17" s="405"/>
      <c r="JUC17" s="406"/>
      <c r="JUD17" s="405"/>
      <c r="JUE17" s="406"/>
      <c r="JUF17" s="405"/>
      <c r="JUG17" s="406"/>
      <c r="JUH17" s="405"/>
      <c r="JUI17" s="406"/>
      <c r="JUJ17" s="405"/>
      <c r="JUK17" s="406"/>
      <c r="JUL17" s="601"/>
      <c r="JUM17" s="601"/>
      <c r="JUN17" s="404"/>
      <c r="JUO17" s="405"/>
      <c r="JUP17" s="406"/>
      <c r="JUQ17" s="405"/>
      <c r="JUR17" s="406"/>
      <c r="JUS17" s="405"/>
      <c r="JUT17" s="406"/>
      <c r="JUU17" s="405"/>
      <c r="JUV17" s="406"/>
      <c r="JUW17" s="405"/>
      <c r="JUX17" s="406"/>
      <c r="JUY17" s="601"/>
      <c r="JUZ17" s="601"/>
      <c r="JVA17" s="404"/>
      <c r="JVB17" s="405"/>
      <c r="JVC17" s="406"/>
      <c r="JVD17" s="405"/>
      <c r="JVE17" s="406"/>
      <c r="JVF17" s="405"/>
      <c r="JVG17" s="406"/>
      <c r="JVH17" s="405"/>
      <c r="JVI17" s="406"/>
      <c r="JVJ17" s="405"/>
      <c r="JVK17" s="406"/>
      <c r="JVL17" s="601"/>
      <c r="JVM17" s="601"/>
      <c r="JVN17" s="404"/>
      <c r="JVO17" s="405"/>
      <c r="JVP17" s="406"/>
      <c r="JVQ17" s="405"/>
      <c r="JVR17" s="406"/>
      <c r="JVS17" s="405"/>
      <c r="JVT17" s="406"/>
      <c r="JVU17" s="405"/>
      <c r="JVV17" s="406"/>
      <c r="JVW17" s="405"/>
      <c r="JVX17" s="406"/>
      <c r="JVY17" s="601"/>
      <c r="JVZ17" s="601"/>
      <c r="JWA17" s="404"/>
      <c r="JWB17" s="405"/>
      <c r="JWC17" s="406"/>
      <c r="JWD17" s="405"/>
      <c r="JWE17" s="406"/>
      <c r="JWF17" s="405"/>
      <c r="JWG17" s="406"/>
      <c r="JWH17" s="405"/>
      <c r="JWI17" s="406"/>
      <c r="JWJ17" s="405"/>
      <c r="JWK17" s="406"/>
      <c r="JWL17" s="601"/>
      <c r="JWM17" s="601"/>
      <c r="JWN17" s="404"/>
      <c r="JWO17" s="405"/>
      <c r="JWP17" s="406"/>
      <c r="JWQ17" s="405"/>
      <c r="JWR17" s="406"/>
      <c r="JWS17" s="405"/>
      <c r="JWT17" s="406"/>
      <c r="JWU17" s="405"/>
      <c r="JWV17" s="406"/>
      <c r="JWW17" s="405"/>
      <c r="JWX17" s="406"/>
      <c r="JWY17" s="601"/>
      <c r="JWZ17" s="601"/>
      <c r="JXA17" s="404"/>
      <c r="JXB17" s="405"/>
      <c r="JXC17" s="406"/>
      <c r="JXD17" s="405"/>
      <c r="JXE17" s="406"/>
      <c r="JXF17" s="405"/>
      <c r="JXG17" s="406"/>
      <c r="JXH17" s="405"/>
      <c r="JXI17" s="406"/>
      <c r="JXJ17" s="405"/>
      <c r="JXK17" s="406"/>
      <c r="JXL17" s="601"/>
      <c r="JXM17" s="601"/>
      <c r="JXN17" s="404"/>
      <c r="JXO17" s="405"/>
      <c r="JXP17" s="406"/>
      <c r="JXQ17" s="405"/>
      <c r="JXR17" s="406"/>
      <c r="JXS17" s="405"/>
      <c r="JXT17" s="406"/>
      <c r="JXU17" s="405"/>
      <c r="JXV17" s="406"/>
      <c r="JXW17" s="405"/>
      <c r="JXX17" s="406"/>
      <c r="JXY17" s="601"/>
      <c r="JXZ17" s="601"/>
      <c r="JYA17" s="404"/>
      <c r="JYB17" s="405"/>
      <c r="JYC17" s="406"/>
      <c r="JYD17" s="405"/>
      <c r="JYE17" s="406"/>
      <c r="JYF17" s="405"/>
      <c r="JYG17" s="406"/>
      <c r="JYH17" s="405"/>
      <c r="JYI17" s="406"/>
      <c r="JYJ17" s="405"/>
      <c r="JYK17" s="406"/>
      <c r="JYL17" s="601"/>
      <c r="JYM17" s="601"/>
      <c r="JYN17" s="404"/>
      <c r="JYO17" s="405"/>
      <c r="JYP17" s="406"/>
      <c r="JYQ17" s="405"/>
      <c r="JYR17" s="406"/>
      <c r="JYS17" s="405"/>
      <c r="JYT17" s="406"/>
      <c r="JYU17" s="405"/>
      <c r="JYV17" s="406"/>
      <c r="JYW17" s="405"/>
      <c r="JYX17" s="406"/>
      <c r="JYY17" s="601"/>
      <c r="JYZ17" s="601"/>
      <c r="JZA17" s="404"/>
      <c r="JZB17" s="405"/>
      <c r="JZC17" s="406"/>
      <c r="JZD17" s="405"/>
      <c r="JZE17" s="406"/>
      <c r="JZF17" s="405"/>
      <c r="JZG17" s="406"/>
      <c r="JZH17" s="405"/>
      <c r="JZI17" s="406"/>
      <c r="JZJ17" s="405"/>
      <c r="JZK17" s="406"/>
      <c r="JZL17" s="601"/>
      <c r="JZM17" s="601"/>
      <c r="JZN17" s="404"/>
      <c r="JZO17" s="405"/>
      <c r="JZP17" s="406"/>
      <c r="JZQ17" s="405"/>
      <c r="JZR17" s="406"/>
      <c r="JZS17" s="405"/>
      <c r="JZT17" s="406"/>
      <c r="JZU17" s="405"/>
      <c r="JZV17" s="406"/>
      <c r="JZW17" s="405"/>
      <c r="JZX17" s="406"/>
      <c r="JZY17" s="601"/>
      <c r="JZZ17" s="601"/>
      <c r="KAA17" s="404"/>
      <c r="KAB17" s="405"/>
      <c r="KAC17" s="406"/>
      <c r="KAD17" s="405"/>
      <c r="KAE17" s="406"/>
      <c r="KAF17" s="405"/>
      <c r="KAG17" s="406"/>
      <c r="KAH17" s="405"/>
      <c r="KAI17" s="406"/>
      <c r="KAJ17" s="405"/>
      <c r="KAK17" s="406"/>
      <c r="KAL17" s="601"/>
      <c r="KAM17" s="601"/>
      <c r="KAN17" s="404"/>
      <c r="KAO17" s="405"/>
      <c r="KAP17" s="406"/>
      <c r="KAQ17" s="405"/>
      <c r="KAR17" s="406"/>
      <c r="KAS17" s="405"/>
      <c r="KAT17" s="406"/>
      <c r="KAU17" s="405"/>
      <c r="KAV17" s="406"/>
      <c r="KAW17" s="405"/>
      <c r="KAX17" s="406"/>
      <c r="KAY17" s="601"/>
      <c r="KAZ17" s="601"/>
      <c r="KBA17" s="404"/>
      <c r="KBB17" s="405"/>
      <c r="KBC17" s="406"/>
      <c r="KBD17" s="405"/>
      <c r="KBE17" s="406"/>
      <c r="KBF17" s="405"/>
      <c r="KBG17" s="406"/>
      <c r="KBH17" s="405"/>
      <c r="KBI17" s="406"/>
      <c r="KBJ17" s="405"/>
      <c r="KBK17" s="406"/>
      <c r="KBL17" s="601"/>
      <c r="KBM17" s="601"/>
      <c r="KBN17" s="404"/>
      <c r="KBO17" s="405"/>
      <c r="KBP17" s="406"/>
      <c r="KBQ17" s="405"/>
      <c r="KBR17" s="406"/>
      <c r="KBS17" s="405"/>
      <c r="KBT17" s="406"/>
      <c r="KBU17" s="405"/>
      <c r="KBV17" s="406"/>
      <c r="KBW17" s="405"/>
      <c r="KBX17" s="406"/>
      <c r="KBY17" s="601"/>
      <c r="KBZ17" s="601"/>
      <c r="KCA17" s="404"/>
      <c r="KCB17" s="405"/>
      <c r="KCC17" s="406"/>
      <c r="KCD17" s="405"/>
      <c r="KCE17" s="406"/>
      <c r="KCF17" s="405"/>
      <c r="KCG17" s="406"/>
      <c r="KCH17" s="405"/>
      <c r="KCI17" s="406"/>
      <c r="KCJ17" s="405"/>
      <c r="KCK17" s="406"/>
      <c r="KCL17" s="601"/>
      <c r="KCM17" s="601"/>
      <c r="KCN17" s="404"/>
      <c r="KCO17" s="405"/>
      <c r="KCP17" s="406"/>
      <c r="KCQ17" s="405"/>
      <c r="KCR17" s="406"/>
      <c r="KCS17" s="405"/>
      <c r="KCT17" s="406"/>
      <c r="KCU17" s="405"/>
      <c r="KCV17" s="406"/>
      <c r="KCW17" s="405"/>
      <c r="KCX17" s="406"/>
      <c r="KCY17" s="601"/>
      <c r="KCZ17" s="601"/>
      <c r="KDA17" s="404"/>
      <c r="KDB17" s="405"/>
      <c r="KDC17" s="406"/>
      <c r="KDD17" s="405"/>
      <c r="KDE17" s="406"/>
      <c r="KDF17" s="405"/>
      <c r="KDG17" s="406"/>
      <c r="KDH17" s="405"/>
      <c r="KDI17" s="406"/>
      <c r="KDJ17" s="405"/>
      <c r="KDK17" s="406"/>
      <c r="KDL17" s="601"/>
      <c r="KDM17" s="601"/>
      <c r="KDN17" s="404"/>
      <c r="KDO17" s="405"/>
      <c r="KDP17" s="406"/>
      <c r="KDQ17" s="405"/>
      <c r="KDR17" s="406"/>
      <c r="KDS17" s="405"/>
      <c r="KDT17" s="406"/>
      <c r="KDU17" s="405"/>
      <c r="KDV17" s="406"/>
      <c r="KDW17" s="405"/>
      <c r="KDX17" s="406"/>
      <c r="KDY17" s="601"/>
      <c r="KDZ17" s="601"/>
      <c r="KEA17" s="404"/>
      <c r="KEB17" s="405"/>
      <c r="KEC17" s="406"/>
      <c r="KED17" s="405"/>
      <c r="KEE17" s="406"/>
      <c r="KEF17" s="405"/>
      <c r="KEG17" s="406"/>
      <c r="KEH17" s="405"/>
      <c r="KEI17" s="406"/>
      <c r="KEJ17" s="405"/>
      <c r="KEK17" s="406"/>
      <c r="KEL17" s="601"/>
      <c r="KEM17" s="601"/>
      <c r="KEN17" s="404"/>
      <c r="KEO17" s="405"/>
      <c r="KEP17" s="406"/>
      <c r="KEQ17" s="405"/>
      <c r="KER17" s="406"/>
      <c r="KES17" s="405"/>
      <c r="KET17" s="406"/>
      <c r="KEU17" s="405"/>
      <c r="KEV17" s="406"/>
      <c r="KEW17" s="405"/>
      <c r="KEX17" s="406"/>
      <c r="KEY17" s="601"/>
      <c r="KEZ17" s="601"/>
      <c r="KFA17" s="404"/>
      <c r="KFB17" s="405"/>
      <c r="KFC17" s="406"/>
      <c r="KFD17" s="405"/>
      <c r="KFE17" s="406"/>
      <c r="KFF17" s="405"/>
      <c r="KFG17" s="406"/>
      <c r="KFH17" s="405"/>
      <c r="KFI17" s="406"/>
      <c r="KFJ17" s="405"/>
      <c r="KFK17" s="406"/>
      <c r="KFL17" s="601"/>
      <c r="KFM17" s="601"/>
      <c r="KFN17" s="404"/>
      <c r="KFO17" s="405"/>
      <c r="KFP17" s="406"/>
      <c r="KFQ17" s="405"/>
      <c r="KFR17" s="406"/>
      <c r="KFS17" s="405"/>
      <c r="KFT17" s="406"/>
      <c r="KFU17" s="405"/>
      <c r="KFV17" s="406"/>
      <c r="KFW17" s="405"/>
      <c r="KFX17" s="406"/>
      <c r="KFY17" s="601"/>
      <c r="KFZ17" s="601"/>
      <c r="KGA17" s="404"/>
      <c r="KGB17" s="405"/>
      <c r="KGC17" s="406"/>
      <c r="KGD17" s="405"/>
      <c r="KGE17" s="406"/>
      <c r="KGF17" s="405"/>
      <c r="KGG17" s="406"/>
      <c r="KGH17" s="405"/>
      <c r="KGI17" s="406"/>
      <c r="KGJ17" s="405"/>
      <c r="KGK17" s="406"/>
      <c r="KGL17" s="601"/>
      <c r="KGM17" s="601"/>
      <c r="KGN17" s="404"/>
      <c r="KGO17" s="405"/>
      <c r="KGP17" s="406"/>
      <c r="KGQ17" s="405"/>
      <c r="KGR17" s="406"/>
      <c r="KGS17" s="405"/>
      <c r="KGT17" s="406"/>
      <c r="KGU17" s="405"/>
      <c r="KGV17" s="406"/>
      <c r="KGW17" s="405"/>
      <c r="KGX17" s="406"/>
      <c r="KGY17" s="601"/>
      <c r="KGZ17" s="601"/>
      <c r="KHA17" s="404"/>
      <c r="KHB17" s="405"/>
      <c r="KHC17" s="406"/>
      <c r="KHD17" s="405"/>
      <c r="KHE17" s="406"/>
      <c r="KHF17" s="405"/>
      <c r="KHG17" s="406"/>
      <c r="KHH17" s="405"/>
      <c r="KHI17" s="406"/>
      <c r="KHJ17" s="405"/>
      <c r="KHK17" s="406"/>
      <c r="KHL17" s="601"/>
      <c r="KHM17" s="601"/>
      <c r="KHN17" s="404"/>
      <c r="KHO17" s="405"/>
      <c r="KHP17" s="406"/>
      <c r="KHQ17" s="405"/>
      <c r="KHR17" s="406"/>
      <c r="KHS17" s="405"/>
      <c r="KHT17" s="406"/>
      <c r="KHU17" s="405"/>
      <c r="KHV17" s="406"/>
      <c r="KHW17" s="405"/>
      <c r="KHX17" s="406"/>
      <c r="KHY17" s="601"/>
      <c r="KHZ17" s="601"/>
      <c r="KIA17" s="404"/>
      <c r="KIB17" s="405"/>
      <c r="KIC17" s="406"/>
      <c r="KID17" s="405"/>
      <c r="KIE17" s="406"/>
      <c r="KIF17" s="405"/>
      <c r="KIG17" s="406"/>
      <c r="KIH17" s="405"/>
      <c r="KII17" s="406"/>
      <c r="KIJ17" s="405"/>
      <c r="KIK17" s="406"/>
      <c r="KIL17" s="601"/>
      <c r="KIM17" s="601"/>
      <c r="KIN17" s="404"/>
      <c r="KIO17" s="405"/>
      <c r="KIP17" s="406"/>
      <c r="KIQ17" s="405"/>
      <c r="KIR17" s="406"/>
      <c r="KIS17" s="405"/>
      <c r="KIT17" s="406"/>
      <c r="KIU17" s="405"/>
      <c r="KIV17" s="406"/>
      <c r="KIW17" s="405"/>
      <c r="KIX17" s="406"/>
      <c r="KIY17" s="601"/>
      <c r="KIZ17" s="601"/>
      <c r="KJA17" s="404"/>
      <c r="KJB17" s="405"/>
      <c r="KJC17" s="406"/>
      <c r="KJD17" s="405"/>
      <c r="KJE17" s="406"/>
      <c r="KJF17" s="405"/>
      <c r="KJG17" s="406"/>
      <c r="KJH17" s="405"/>
      <c r="KJI17" s="406"/>
      <c r="KJJ17" s="405"/>
      <c r="KJK17" s="406"/>
      <c r="KJL17" s="601"/>
      <c r="KJM17" s="601"/>
      <c r="KJN17" s="404"/>
      <c r="KJO17" s="405"/>
      <c r="KJP17" s="406"/>
      <c r="KJQ17" s="405"/>
      <c r="KJR17" s="406"/>
      <c r="KJS17" s="405"/>
      <c r="KJT17" s="406"/>
      <c r="KJU17" s="405"/>
      <c r="KJV17" s="406"/>
      <c r="KJW17" s="405"/>
      <c r="KJX17" s="406"/>
      <c r="KJY17" s="601"/>
      <c r="KJZ17" s="601"/>
      <c r="KKA17" s="404"/>
      <c r="KKB17" s="405"/>
      <c r="KKC17" s="406"/>
      <c r="KKD17" s="405"/>
      <c r="KKE17" s="406"/>
      <c r="KKF17" s="405"/>
      <c r="KKG17" s="406"/>
      <c r="KKH17" s="405"/>
      <c r="KKI17" s="406"/>
      <c r="KKJ17" s="405"/>
      <c r="KKK17" s="406"/>
      <c r="KKL17" s="601"/>
      <c r="KKM17" s="601"/>
      <c r="KKN17" s="404"/>
      <c r="KKO17" s="405"/>
      <c r="KKP17" s="406"/>
      <c r="KKQ17" s="405"/>
      <c r="KKR17" s="406"/>
      <c r="KKS17" s="405"/>
      <c r="KKT17" s="406"/>
      <c r="KKU17" s="405"/>
      <c r="KKV17" s="406"/>
      <c r="KKW17" s="405"/>
      <c r="KKX17" s="406"/>
      <c r="KKY17" s="601"/>
      <c r="KKZ17" s="601"/>
      <c r="KLA17" s="404"/>
      <c r="KLB17" s="405"/>
      <c r="KLC17" s="406"/>
      <c r="KLD17" s="405"/>
      <c r="KLE17" s="406"/>
      <c r="KLF17" s="405"/>
      <c r="KLG17" s="406"/>
      <c r="KLH17" s="405"/>
      <c r="KLI17" s="406"/>
      <c r="KLJ17" s="405"/>
      <c r="KLK17" s="406"/>
      <c r="KLL17" s="601"/>
      <c r="KLM17" s="601"/>
      <c r="KLN17" s="404"/>
      <c r="KLO17" s="405"/>
      <c r="KLP17" s="406"/>
      <c r="KLQ17" s="405"/>
      <c r="KLR17" s="406"/>
      <c r="KLS17" s="405"/>
      <c r="KLT17" s="406"/>
      <c r="KLU17" s="405"/>
      <c r="KLV17" s="406"/>
      <c r="KLW17" s="405"/>
      <c r="KLX17" s="406"/>
      <c r="KLY17" s="601"/>
      <c r="KLZ17" s="601"/>
      <c r="KMA17" s="404"/>
      <c r="KMB17" s="405"/>
      <c r="KMC17" s="406"/>
      <c r="KMD17" s="405"/>
      <c r="KME17" s="406"/>
      <c r="KMF17" s="405"/>
      <c r="KMG17" s="406"/>
      <c r="KMH17" s="405"/>
      <c r="KMI17" s="406"/>
      <c r="KMJ17" s="405"/>
      <c r="KMK17" s="406"/>
      <c r="KML17" s="601"/>
      <c r="KMM17" s="601"/>
      <c r="KMN17" s="404"/>
      <c r="KMO17" s="405"/>
      <c r="KMP17" s="406"/>
      <c r="KMQ17" s="405"/>
      <c r="KMR17" s="406"/>
      <c r="KMS17" s="405"/>
      <c r="KMT17" s="406"/>
      <c r="KMU17" s="405"/>
      <c r="KMV17" s="406"/>
      <c r="KMW17" s="405"/>
      <c r="KMX17" s="406"/>
      <c r="KMY17" s="601"/>
      <c r="KMZ17" s="601"/>
      <c r="KNA17" s="404"/>
      <c r="KNB17" s="405"/>
      <c r="KNC17" s="406"/>
      <c r="KND17" s="405"/>
      <c r="KNE17" s="406"/>
      <c r="KNF17" s="405"/>
      <c r="KNG17" s="406"/>
      <c r="KNH17" s="405"/>
      <c r="KNI17" s="406"/>
      <c r="KNJ17" s="405"/>
      <c r="KNK17" s="406"/>
      <c r="KNL17" s="601"/>
      <c r="KNM17" s="601"/>
      <c r="KNN17" s="404"/>
      <c r="KNO17" s="405"/>
      <c r="KNP17" s="406"/>
      <c r="KNQ17" s="405"/>
      <c r="KNR17" s="406"/>
      <c r="KNS17" s="405"/>
      <c r="KNT17" s="406"/>
      <c r="KNU17" s="405"/>
      <c r="KNV17" s="406"/>
      <c r="KNW17" s="405"/>
      <c r="KNX17" s="406"/>
      <c r="KNY17" s="601"/>
      <c r="KNZ17" s="601"/>
      <c r="KOA17" s="404"/>
      <c r="KOB17" s="405"/>
      <c r="KOC17" s="406"/>
      <c r="KOD17" s="405"/>
      <c r="KOE17" s="406"/>
      <c r="KOF17" s="405"/>
      <c r="KOG17" s="406"/>
      <c r="KOH17" s="405"/>
      <c r="KOI17" s="406"/>
      <c r="KOJ17" s="405"/>
      <c r="KOK17" s="406"/>
      <c r="KOL17" s="601"/>
      <c r="KOM17" s="601"/>
      <c r="KON17" s="404"/>
      <c r="KOO17" s="405"/>
      <c r="KOP17" s="406"/>
      <c r="KOQ17" s="405"/>
      <c r="KOR17" s="406"/>
      <c r="KOS17" s="405"/>
      <c r="KOT17" s="406"/>
      <c r="KOU17" s="405"/>
      <c r="KOV17" s="406"/>
      <c r="KOW17" s="405"/>
      <c r="KOX17" s="406"/>
      <c r="KOY17" s="601"/>
      <c r="KOZ17" s="601"/>
      <c r="KPA17" s="404"/>
      <c r="KPB17" s="405"/>
      <c r="KPC17" s="406"/>
      <c r="KPD17" s="405"/>
      <c r="KPE17" s="406"/>
      <c r="KPF17" s="405"/>
      <c r="KPG17" s="406"/>
      <c r="KPH17" s="405"/>
      <c r="KPI17" s="406"/>
      <c r="KPJ17" s="405"/>
      <c r="KPK17" s="406"/>
      <c r="KPL17" s="601"/>
      <c r="KPM17" s="601"/>
      <c r="KPN17" s="404"/>
      <c r="KPO17" s="405"/>
      <c r="KPP17" s="406"/>
      <c r="KPQ17" s="405"/>
      <c r="KPR17" s="406"/>
      <c r="KPS17" s="405"/>
      <c r="KPT17" s="406"/>
      <c r="KPU17" s="405"/>
      <c r="KPV17" s="406"/>
      <c r="KPW17" s="405"/>
      <c r="KPX17" s="406"/>
      <c r="KPY17" s="601"/>
      <c r="KPZ17" s="601"/>
      <c r="KQA17" s="404"/>
      <c r="KQB17" s="405"/>
      <c r="KQC17" s="406"/>
      <c r="KQD17" s="405"/>
      <c r="KQE17" s="406"/>
      <c r="KQF17" s="405"/>
      <c r="KQG17" s="406"/>
      <c r="KQH17" s="405"/>
      <c r="KQI17" s="406"/>
      <c r="KQJ17" s="405"/>
      <c r="KQK17" s="406"/>
      <c r="KQL17" s="601"/>
      <c r="KQM17" s="601"/>
      <c r="KQN17" s="404"/>
      <c r="KQO17" s="405"/>
      <c r="KQP17" s="406"/>
      <c r="KQQ17" s="405"/>
      <c r="KQR17" s="406"/>
      <c r="KQS17" s="405"/>
      <c r="KQT17" s="406"/>
      <c r="KQU17" s="405"/>
      <c r="KQV17" s="406"/>
      <c r="KQW17" s="405"/>
      <c r="KQX17" s="406"/>
      <c r="KQY17" s="601"/>
      <c r="KQZ17" s="601"/>
      <c r="KRA17" s="404"/>
      <c r="KRB17" s="405"/>
      <c r="KRC17" s="406"/>
      <c r="KRD17" s="405"/>
      <c r="KRE17" s="406"/>
      <c r="KRF17" s="405"/>
      <c r="KRG17" s="406"/>
      <c r="KRH17" s="405"/>
      <c r="KRI17" s="406"/>
      <c r="KRJ17" s="405"/>
      <c r="KRK17" s="406"/>
      <c r="KRL17" s="601"/>
      <c r="KRM17" s="601"/>
      <c r="KRN17" s="404"/>
      <c r="KRO17" s="405"/>
      <c r="KRP17" s="406"/>
      <c r="KRQ17" s="405"/>
      <c r="KRR17" s="406"/>
      <c r="KRS17" s="405"/>
      <c r="KRT17" s="406"/>
      <c r="KRU17" s="405"/>
      <c r="KRV17" s="406"/>
      <c r="KRW17" s="405"/>
      <c r="KRX17" s="406"/>
      <c r="KRY17" s="601"/>
      <c r="KRZ17" s="601"/>
      <c r="KSA17" s="404"/>
      <c r="KSB17" s="405"/>
      <c r="KSC17" s="406"/>
      <c r="KSD17" s="405"/>
      <c r="KSE17" s="406"/>
      <c r="KSF17" s="405"/>
      <c r="KSG17" s="406"/>
      <c r="KSH17" s="405"/>
      <c r="KSI17" s="406"/>
      <c r="KSJ17" s="405"/>
      <c r="KSK17" s="406"/>
      <c r="KSL17" s="601"/>
      <c r="KSM17" s="601"/>
      <c r="KSN17" s="404"/>
      <c r="KSO17" s="405"/>
      <c r="KSP17" s="406"/>
      <c r="KSQ17" s="405"/>
      <c r="KSR17" s="406"/>
      <c r="KSS17" s="405"/>
      <c r="KST17" s="406"/>
      <c r="KSU17" s="405"/>
      <c r="KSV17" s="406"/>
      <c r="KSW17" s="405"/>
      <c r="KSX17" s="406"/>
      <c r="KSY17" s="601"/>
      <c r="KSZ17" s="601"/>
      <c r="KTA17" s="404"/>
      <c r="KTB17" s="405"/>
      <c r="KTC17" s="406"/>
      <c r="KTD17" s="405"/>
      <c r="KTE17" s="406"/>
      <c r="KTF17" s="405"/>
      <c r="KTG17" s="406"/>
      <c r="KTH17" s="405"/>
      <c r="KTI17" s="406"/>
      <c r="KTJ17" s="405"/>
      <c r="KTK17" s="406"/>
      <c r="KTL17" s="601"/>
      <c r="KTM17" s="601"/>
      <c r="KTN17" s="404"/>
      <c r="KTO17" s="405"/>
      <c r="KTP17" s="406"/>
      <c r="KTQ17" s="405"/>
      <c r="KTR17" s="406"/>
      <c r="KTS17" s="405"/>
      <c r="KTT17" s="406"/>
      <c r="KTU17" s="405"/>
      <c r="KTV17" s="406"/>
      <c r="KTW17" s="405"/>
      <c r="KTX17" s="406"/>
      <c r="KTY17" s="601"/>
      <c r="KTZ17" s="601"/>
      <c r="KUA17" s="404"/>
      <c r="KUB17" s="405"/>
      <c r="KUC17" s="406"/>
      <c r="KUD17" s="405"/>
      <c r="KUE17" s="406"/>
      <c r="KUF17" s="405"/>
      <c r="KUG17" s="406"/>
      <c r="KUH17" s="405"/>
      <c r="KUI17" s="406"/>
      <c r="KUJ17" s="405"/>
      <c r="KUK17" s="406"/>
      <c r="KUL17" s="601"/>
      <c r="KUM17" s="601"/>
      <c r="KUN17" s="404"/>
      <c r="KUO17" s="405"/>
      <c r="KUP17" s="406"/>
      <c r="KUQ17" s="405"/>
      <c r="KUR17" s="406"/>
      <c r="KUS17" s="405"/>
      <c r="KUT17" s="406"/>
      <c r="KUU17" s="405"/>
      <c r="KUV17" s="406"/>
      <c r="KUW17" s="405"/>
      <c r="KUX17" s="406"/>
      <c r="KUY17" s="601"/>
      <c r="KUZ17" s="601"/>
      <c r="KVA17" s="404"/>
      <c r="KVB17" s="405"/>
      <c r="KVC17" s="406"/>
      <c r="KVD17" s="405"/>
      <c r="KVE17" s="406"/>
      <c r="KVF17" s="405"/>
      <c r="KVG17" s="406"/>
      <c r="KVH17" s="405"/>
      <c r="KVI17" s="406"/>
      <c r="KVJ17" s="405"/>
      <c r="KVK17" s="406"/>
      <c r="KVL17" s="601"/>
      <c r="KVM17" s="601"/>
      <c r="KVN17" s="404"/>
      <c r="KVO17" s="405"/>
      <c r="KVP17" s="406"/>
      <c r="KVQ17" s="405"/>
      <c r="KVR17" s="406"/>
      <c r="KVS17" s="405"/>
      <c r="KVT17" s="406"/>
      <c r="KVU17" s="405"/>
      <c r="KVV17" s="406"/>
      <c r="KVW17" s="405"/>
      <c r="KVX17" s="406"/>
      <c r="KVY17" s="601"/>
      <c r="KVZ17" s="601"/>
      <c r="KWA17" s="404"/>
      <c r="KWB17" s="405"/>
      <c r="KWC17" s="406"/>
      <c r="KWD17" s="405"/>
      <c r="KWE17" s="406"/>
      <c r="KWF17" s="405"/>
      <c r="KWG17" s="406"/>
      <c r="KWH17" s="405"/>
      <c r="KWI17" s="406"/>
      <c r="KWJ17" s="405"/>
      <c r="KWK17" s="406"/>
      <c r="KWL17" s="601"/>
      <c r="KWM17" s="601"/>
      <c r="KWN17" s="404"/>
      <c r="KWO17" s="405"/>
      <c r="KWP17" s="406"/>
      <c r="KWQ17" s="405"/>
      <c r="KWR17" s="406"/>
      <c r="KWS17" s="405"/>
      <c r="KWT17" s="406"/>
      <c r="KWU17" s="405"/>
      <c r="KWV17" s="406"/>
      <c r="KWW17" s="405"/>
      <c r="KWX17" s="406"/>
      <c r="KWY17" s="601"/>
      <c r="KWZ17" s="601"/>
      <c r="KXA17" s="404"/>
      <c r="KXB17" s="405"/>
      <c r="KXC17" s="406"/>
      <c r="KXD17" s="405"/>
      <c r="KXE17" s="406"/>
      <c r="KXF17" s="405"/>
      <c r="KXG17" s="406"/>
      <c r="KXH17" s="405"/>
      <c r="KXI17" s="406"/>
      <c r="KXJ17" s="405"/>
      <c r="KXK17" s="406"/>
      <c r="KXL17" s="601"/>
      <c r="KXM17" s="601"/>
      <c r="KXN17" s="404"/>
      <c r="KXO17" s="405"/>
      <c r="KXP17" s="406"/>
      <c r="KXQ17" s="405"/>
      <c r="KXR17" s="406"/>
      <c r="KXS17" s="405"/>
      <c r="KXT17" s="406"/>
      <c r="KXU17" s="405"/>
      <c r="KXV17" s="406"/>
      <c r="KXW17" s="405"/>
      <c r="KXX17" s="406"/>
      <c r="KXY17" s="601"/>
      <c r="KXZ17" s="601"/>
      <c r="KYA17" s="404"/>
      <c r="KYB17" s="405"/>
      <c r="KYC17" s="406"/>
      <c r="KYD17" s="405"/>
      <c r="KYE17" s="406"/>
      <c r="KYF17" s="405"/>
      <c r="KYG17" s="406"/>
      <c r="KYH17" s="405"/>
      <c r="KYI17" s="406"/>
      <c r="KYJ17" s="405"/>
      <c r="KYK17" s="406"/>
      <c r="KYL17" s="601"/>
      <c r="KYM17" s="601"/>
      <c r="KYN17" s="404"/>
      <c r="KYO17" s="405"/>
      <c r="KYP17" s="406"/>
      <c r="KYQ17" s="405"/>
      <c r="KYR17" s="406"/>
      <c r="KYS17" s="405"/>
      <c r="KYT17" s="406"/>
      <c r="KYU17" s="405"/>
      <c r="KYV17" s="406"/>
      <c r="KYW17" s="405"/>
      <c r="KYX17" s="406"/>
      <c r="KYY17" s="601"/>
      <c r="KYZ17" s="601"/>
      <c r="KZA17" s="404"/>
      <c r="KZB17" s="405"/>
      <c r="KZC17" s="406"/>
      <c r="KZD17" s="405"/>
      <c r="KZE17" s="406"/>
      <c r="KZF17" s="405"/>
      <c r="KZG17" s="406"/>
      <c r="KZH17" s="405"/>
      <c r="KZI17" s="406"/>
      <c r="KZJ17" s="405"/>
      <c r="KZK17" s="406"/>
      <c r="KZL17" s="601"/>
      <c r="KZM17" s="601"/>
      <c r="KZN17" s="404"/>
      <c r="KZO17" s="405"/>
      <c r="KZP17" s="406"/>
      <c r="KZQ17" s="405"/>
      <c r="KZR17" s="406"/>
      <c r="KZS17" s="405"/>
      <c r="KZT17" s="406"/>
      <c r="KZU17" s="405"/>
      <c r="KZV17" s="406"/>
      <c r="KZW17" s="405"/>
      <c r="KZX17" s="406"/>
      <c r="KZY17" s="601"/>
      <c r="KZZ17" s="601"/>
      <c r="LAA17" s="404"/>
      <c r="LAB17" s="405"/>
      <c r="LAC17" s="406"/>
      <c r="LAD17" s="405"/>
      <c r="LAE17" s="406"/>
      <c r="LAF17" s="405"/>
      <c r="LAG17" s="406"/>
      <c r="LAH17" s="405"/>
      <c r="LAI17" s="406"/>
      <c r="LAJ17" s="405"/>
      <c r="LAK17" s="406"/>
      <c r="LAL17" s="601"/>
      <c r="LAM17" s="601"/>
      <c r="LAN17" s="404"/>
      <c r="LAO17" s="405"/>
      <c r="LAP17" s="406"/>
      <c r="LAQ17" s="405"/>
      <c r="LAR17" s="406"/>
      <c r="LAS17" s="405"/>
      <c r="LAT17" s="406"/>
      <c r="LAU17" s="405"/>
      <c r="LAV17" s="406"/>
      <c r="LAW17" s="405"/>
      <c r="LAX17" s="406"/>
      <c r="LAY17" s="601"/>
      <c r="LAZ17" s="601"/>
      <c r="LBA17" s="404"/>
      <c r="LBB17" s="405"/>
      <c r="LBC17" s="406"/>
      <c r="LBD17" s="405"/>
      <c r="LBE17" s="406"/>
      <c r="LBF17" s="405"/>
      <c r="LBG17" s="406"/>
      <c r="LBH17" s="405"/>
      <c r="LBI17" s="406"/>
      <c r="LBJ17" s="405"/>
      <c r="LBK17" s="406"/>
      <c r="LBL17" s="601"/>
      <c r="LBM17" s="601"/>
      <c r="LBN17" s="404"/>
      <c r="LBO17" s="405"/>
      <c r="LBP17" s="406"/>
      <c r="LBQ17" s="405"/>
      <c r="LBR17" s="406"/>
      <c r="LBS17" s="405"/>
      <c r="LBT17" s="406"/>
      <c r="LBU17" s="405"/>
      <c r="LBV17" s="406"/>
      <c r="LBW17" s="405"/>
      <c r="LBX17" s="406"/>
      <c r="LBY17" s="601"/>
      <c r="LBZ17" s="601"/>
      <c r="LCA17" s="404"/>
      <c r="LCB17" s="405"/>
      <c r="LCC17" s="406"/>
      <c r="LCD17" s="405"/>
      <c r="LCE17" s="406"/>
      <c r="LCF17" s="405"/>
      <c r="LCG17" s="406"/>
      <c r="LCH17" s="405"/>
      <c r="LCI17" s="406"/>
      <c r="LCJ17" s="405"/>
      <c r="LCK17" s="406"/>
      <c r="LCL17" s="601"/>
      <c r="LCM17" s="601"/>
      <c r="LCN17" s="404"/>
      <c r="LCO17" s="405"/>
      <c r="LCP17" s="406"/>
      <c r="LCQ17" s="405"/>
      <c r="LCR17" s="406"/>
      <c r="LCS17" s="405"/>
      <c r="LCT17" s="406"/>
      <c r="LCU17" s="405"/>
      <c r="LCV17" s="406"/>
      <c r="LCW17" s="405"/>
      <c r="LCX17" s="406"/>
      <c r="LCY17" s="601"/>
      <c r="LCZ17" s="601"/>
      <c r="LDA17" s="404"/>
      <c r="LDB17" s="405"/>
      <c r="LDC17" s="406"/>
      <c r="LDD17" s="405"/>
      <c r="LDE17" s="406"/>
      <c r="LDF17" s="405"/>
      <c r="LDG17" s="406"/>
      <c r="LDH17" s="405"/>
      <c r="LDI17" s="406"/>
      <c r="LDJ17" s="405"/>
      <c r="LDK17" s="406"/>
      <c r="LDL17" s="601"/>
      <c r="LDM17" s="601"/>
      <c r="LDN17" s="404"/>
      <c r="LDO17" s="405"/>
      <c r="LDP17" s="406"/>
      <c r="LDQ17" s="405"/>
      <c r="LDR17" s="406"/>
      <c r="LDS17" s="405"/>
      <c r="LDT17" s="406"/>
      <c r="LDU17" s="405"/>
      <c r="LDV17" s="406"/>
      <c r="LDW17" s="405"/>
      <c r="LDX17" s="406"/>
      <c r="LDY17" s="601"/>
      <c r="LDZ17" s="601"/>
      <c r="LEA17" s="404"/>
      <c r="LEB17" s="405"/>
      <c r="LEC17" s="406"/>
      <c r="LED17" s="405"/>
      <c r="LEE17" s="406"/>
      <c r="LEF17" s="405"/>
      <c r="LEG17" s="406"/>
      <c r="LEH17" s="405"/>
      <c r="LEI17" s="406"/>
      <c r="LEJ17" s="405"/>
      <c r="LEK17" s="406"/>
      <c r="LEL17" s="601"/>
      <c r="LEM17" s="601"/>
      <c r="LEN17" s="404"/>
      <c r="LEO17" s="405"/>
      <c r="LEP17" s="406"/>
      <c r="LEQ17" s="405"/>
      <c r="LER17" s="406"/>
      <c r="LES17" s="405"/>
      <c r="LET17" s="406"/>
      <c r="LEU17" s="405"/>
      <c r="LEV17" s="406"/>
      <c r="LEW17" s="405"/>
      <c r="LEX17" s="406"/>
      <c r="LEY17" s="601"/>
      <c r="LEZ17" s="601"/>
      <c r="LFA17" s="404"/>
      <c r="LFB17" s="405"/>
      <c r="LFC17" s="406"/>
      <c r="LFD17" s="405"/>
      <c r="LFE17" s="406"/>
      <c r="LFF17" s="405"/>
      <c r="LFG17" s="406"/>
      <c r="LFH17" s="405"/>
      <c r="LFI17" s="406"/>
      <c r="LFJ17" s="405"/>
      <c r="LFK17" s="406"/>
      <c r="LFL17" s="601"/>
      <c r="LFM17" s="601"/>
      <c r="LFN17" s="404"/>
      <c r="LFO17" s="405"/>
      <c r="LFP17" s="406"/>
      <c r="LFQ17" s="405"/>
      <c r="LFR17" s="406"/>
      <c r="LFS17" s="405"/>
      <c r="LFT17" s="406"/>
      <c r="LFU17" s="405"/>
      <c r="LFV17" s="406"/>
      <c r="LFW17" s="405"/>
      <c r="LFX17" s="406"/>
      <c r="LFY17" s="601"/>
      <c r="LFZ17" s="601"/>
      <c r="LGA17" s="404"/>
      <c r="LGB17" s="405"/>
      <c r="LGC17" s="406"/>
      <c r="LGD17" s="405"/>
      <c r="LGE17" s="406"/>
      <c r="LGF17" s="405"/>
      <c r="LGG17" s="406"/>
      <c r="LGH17" s="405"/>
      <c r="LGI17" s="406"/>
      <c r="LGJ17" s="405"/>
      <c r="LGK17" s="406"/>
      <c r="LGL17" s="601"/>
      <c r="LGM17" s="601"/>
      <c r="LGN17" s="404"/>
      <c r="LGO17" s="405"/>
      <c r="LGP17" s="406"/>
      <c r="LGQ17" s="405"/>
      <c r="LGR17" s="406"/>
      <c r="LGS17" s="405"/>
      <c r="LGT17" s="406"/>
      <c r="LGU17" s="405"/>
      <c r="LGV17" s="406"/>
      <c r="LGW17" s="405"/>
      <c r="LGX17" s="406"/>
      <c r="LGY17" s="601"/>
      <c r="LGZ17" s="601"/>
      <c r="LHA17" s="404"/>
      <c r="LHB17" s="405"/>
      <c r="LHC17" s="406"/>
      <c r="LHD17" s="405"/>
      <c r="LHE17" s="406"/>
      <c r="LHF17" s="405"/>
      <c r="LHG17" s="406"/>
      <c r="LHH17" s="405"/>
      <c r="LHI17" s="406"/>
      <c r="LHJ17" s="405"/>
      <c r="LHK17" s="406"/>
      <c r="LHL17" s="601"/>
      <c r="LHM17" s="601"/>
      <c r="LHN17" s="404"/>
      <c r="LHO17" s="405"/>
      <c r="LHP17" s="406"/>
      <c r="LHQ17" s="405"/>
      <c r="LHR17" s="406"/>
      <c r="LHS17" s="405"/>
      <c r="LHT17" s="406"/>
      <c r="LHU17" s="405"/>
      <c r="LHV17" s="406"/>
      <c r="LHW17" s="405"/>
      <c r="LHX17" s="406"/>
      <c r="LHY17" s="601"/>
      <c r="LHZ17" s="601"/>
      <c r="LIA17" s="404"/>
      <c r="LIB17" s="405"/>
      <c r="LIC17" s="406"/>
      <c r="LID17" s="405"/>
      <c r="LIE17" s="406"/>
      <c r="LIF17" s="405"/>
      <c r="LIG17" s="406"/>
      <c r="LIH17" s="405"/>
      <c r="LII17" s="406"/>
      <c r="LIJ17" s="405"/>
      <c r="LIK17" s="406"/>
      <c r="LIL17" s="601"/>
      <c r="LIM17" s="601"/>
      <c r="LIN17" s="404"/>
      <c r="LIO17" s="405"/>
      <c r="LIP17" s="406"/>
      <c r="LIQ17" s="405"/>
      <c r="LIR17" s="406"/>
      <c r="LIS17" s="405"/>
      <c r="LIT17" s="406"/>
      <c r="LIU17" s="405"/>
      <c r="LIV17" s="406"/>
      <c r="LIW17" s="405"/>
      <c r="LIX17" s="406"/>
      <c r="LIY17" s="601"/>
      <c r="LIZ17" s="601"/>
      <c r="LJA17" s="404"/>
      <c r="LJB17" s="405"/>
      <c r="LJC17" s="406"/>
      <c r="LJD17" s="405"/>
      <c r="LJE17" s="406"/>
      <c r="LJF17" s="405"/>
      <c r="LJG17" s="406"/>
      <c r="LJH17" s="405"/>
      <c r="LJI17" s="406"/>
      <c r="LJJ17" s="405"/>
      <c r="LJK17" s="406"/>
      <c r="LJL17" s="601"/>
      <c r="LJM17" s="601"/>
      <c r="LJN17" s="404"/>
      <c r="LJO17" s="405"/>
      <c r="LJP17" s="406"/>
      <c r="LJQ17" s="405"/>
      <c r="LJR17" s="406"/>
      <c r="LJS17" s="405"/>
      <c r="LJT17" s="406"/>
      <c r="LJU17" s="405"/>
      <c r="LJV17" s="406"/>
      <c r="LJW17" s="405"/>
      <c r="LJX17" s="406"/>
      <c r="LJY17" s="601"/>
      <c r="LJZ17" s="601"/>
      <c r="LKA17" s="404"/>
      <c r="LKB17" s="405"/>
      <c r="LKC17" s="406"/>
      <c r="LKD17" s="405"/>
      <c r="LKE17" s="406"/>
      <c r="LKF17" s="405"/>
      <c r="LKG17" s="406"/>
      <c r="LKH17" s="405"/>
      <c r="LKI17" s="406"/>
      <c r="LKJ17" s="405"/>
      <c r="LKK17" s="406"/>
      <c r="LKL17" s="601"/>
      <c r="LKM17" s="601"/>
      <c r="LKN17" s="404"/>
      <c r="LKO17" s="405"/>
      <c r="LKP17" s="406"/>
      <c r="LKQ17" s="405"/>
      <c r="LKR17" s="406"/>
      <c r="LKS17" s="405"/>
      <c r="LKT17" s="406"/>
      <c r="LKU17" s="405"/>
      <c r="LKV17" s="406"/>
      <c r="LKW17" s="405"/>
      <c r="LKX17" s="406"/>
      <c r="LKY17" s="601"/>
      <c r="LKZ17" s="601"/>
      <c r="LLA17" s="404"/>
      <c r="LLB17" s="405"/>
      <c r="LLC17" s="406"/>
      <c r="LLD17" s="405"/>
      <c r="LLE17" s="406"/>
      <c r="LLF17" s="405"/>
      <c r="LLG17" s="406"/>
      <c r="LLH17" s="405"/>
      <c r="LLI17" s="406"/>
      <c r="LLJ17" s="405"/>
      <c r="LLK17" s="406"/>
      <c r="LLL17" s="601"/>
      <c r="LLM17" s="601"/>
      <c r="LLN17" s="404"/>
      <c r="LLO17" s="405"/>
      <c r="LLP17" s="406"/>
      <c r="LLQ17" s="405"/>
      <c r="LLR17" s="406"/>
      <c r="LLS17" s="405"/>
      <c r="LLT17" s="406"/>
      <c r="LLU17" s="405"/>
      <c r="LLV17" s="406"/>
      <c r="LLW17" s="405"/>
      <c r="LLX17" s="406"/>
      <c r="LLY17" s="601"/>
      <c r="LLZ17" s="601"/>
      <c r="LMA17" s="404"/>
      <c r="LMB17" s="405"/>
      <c r="LMC17" s="406"/>
      <c r="LMD17" s="405"/>
      <c r="LME17" s="406"/>
      <c r="LMF17" s="405"/>
      <c r="LMG17" s="406"/>
      <c r="LMH17" s="405"/>
      <c r="LMI17" s="406"/>
      <c r="LMJ17" s="405"/>
      <c r="LMK17" s="406"/>
      <c r="LML17" s="601"/>
      <c r="LMM17" s="601"/>
      <c r="LMN17" s="404"/>
      <c r="LMO17" s="405"/>
      <c r="LMP17" s="406"/>
      <c r="LMQ17" s="405"/>
      <c r="LMR17" s="406"/>
      <c r="LMS17" s="405"/>
      <c r="LMT17" s="406"/>
      <c r="LMU17" s="405"/>
      <c r="LMV17" s="406"/>
      <c r="LMW17" s="405"/>
      <c r="LMX17" s="406"/>
      <c r="LMY17" s="601"/>
      <c r="LMZ17" s="601"/>
      <c r="LNA17" s="404"/>
      <c r="LNB17" s="405"/>
      <c r="LNC17" s="406"/>
      <c r="LND17" s="405"/>
      <c r="LNE17" s="406"/>
      <c r="LNF17" s="405"/>
      <c r="LNG17" s="406"/>
      <c r="LNH17" s="405"/>
      <c r="LNI17" s="406"/>
      <c r="LNJ17" s="405"/>
      <c r="LNK17" s="406"/>
      <c r="LNL17" s="601"/>
      <c r="LNM17" s="601"/>
      <c r="LNN17" s="404"/>
      <c r="LNO17" s="405"/>
      <c r="LNP17" s="406"/>
      <c r="LNQ17" s="405"/>
      <c r="LNR17" s="406"/>
      <c r="LNS17" s="405"/>
      <c r="LNT17" s="406"/>
      <c r="LNU17" s="405"/>
      <c r="LNV17" s="406"/>
      <c r="LNW17" s="405"/>
      <c r="LNX17" s="406"/>
      <c r="LNY17" s="601"/>
      <c r="LNZ17" s="601"/>
      <c r="LOA17" s="404"/>
      <c r="LOB17" s="405"/>
      <c r="LOC17" s="406"/>
      <c r="LOD17" s="405"/>
      <c r="LOE17" s="406"/>
      <c r="LOF17" s="405"/>
      <c r="LOG17" s="406"/>
      <c r="LOH17" s="405"/>
      <c r="LOI17" s="406"/>
      <c r="LOJ17" s="405"/>
      <c r="LOK17" s="406"/>
      <c r="LOL17" s="601"/>
      <c r="LOM17" s="601"/>
      <c r="LON17" s="404"/>
      <c r="LOO17" s="405"/>
      <c r="LOP17" s="406"/>
      <c r="LOQ17" s="405"/>
      <c r="LOR17" s="406"/>
      <c r="LOS17" s="405"/>
      <c r="LOT17" s="406"/>
      <c r="LOU17" s="405"/>
      <c r="LOV17" s="406"/>
      <c r="LOW17" s="405"/>
      <c r="LOX17" s="406"/>
      <c r="LOY17" s="601"/>
      <c r="LOZ17" s="601"/>
      <c r="LPA17" s="404"/>
      <c r="LPB17" s="405"/>
      <c r="LPC17" s="406"/>
      <c r="LPD17" s="405"/>
      <c r="LPE17" s="406"/>
      <c r="LPF17" s="405"/>
      <c r="LPG17" s="406"/>
      <c r="LPH17" s="405"/>
      <c r="LPI17" s="406"/>
      <c r="LPJ17" s="405"/>
      <c r="LPK17" s="406"/>
      <c r="LPL17" s="601"/>
      <c r="LPM17" s="601"/>
      <c r="LPN17" s="404"/>
      <c r="LPO17" s="405"/>
      <c r="LPP17" s="406"/>
      <c r="LPQ17" s="405"/>
      <c r="LPR17" s="406"/>
      <c r="LPS17" s="405"/>
      <c r="LPT17" s="406"/>
      <c r="LPU17" s="405"/>
      <c r="LPV17" s="406"/>
      <c r="LPW17" s="405"/>
      <c r="LPX17" s="406"/>
      <c r="LPY17" s="601"/>
      <c r="LPZ17" s="601"/>
      <c r="LQA17" s="404"/>
      <c r="LQB17" s="405"/>
      <c r="LQC17" s="406"/>
      <c r="LQD17" s="405"/>
      <c r="LQE17" s="406"/>
      <c r="LQF17" s="405"/>
      <c r="LQG17" s="406"/>
      <c r="LQH17" s="405"/>
      <c r="LQI17" s="406"/>
      <c r="LQJ17" s="405"/>
      <c r="LQK17" s="406"/>
      <c r="LQL17" s="601"/>
      <c r="LQM17" s="601"/>
      <c r="LQN17" s="404"/>
      <c r="LQO17" s="405"/>
      <c r="LQP17" s="406"/>
      <c r="LQQ17" s="405"/>
      <c r="LQR17" s="406"/>
      <c r="LQS17" s="405"/>
      <c r="LQT17" s="406"/>
      <c r="LQU17" s="405"/>
      <c r="LQV17" s="406"/>
      <c r="LQW17" s="405"/>
      <c r="LQX17" s="406"/>
      <c r="LQY17" s="601"/>
      <c r="LQZ17" s="601"/>
      <c r="LRA17" s="404"/>
      <c r="LRB17" s="405"/>
      <c r="LRC17" s="406"/>
      <c r="LRD17" s="405"/>
      <c r="LRE17" s="406"/>
      <c r="LRF17" s="405"/>
      <c r="LRG17" s="406"/>
      <c r="LRH17" s="405"/>
      <c r="LRI17" s="406"/>
      <c r="LRJ17" s="405"/>
      <c r="LRK17" s="406"/>
      <c r="LRL17" s="601"/>
      <c r="LRM17" s="601"/>
      <c r="LRN17" s="404"/>
      <c r="LRO17" s="405"/>
      <c r="LRP17" s="406"/>
      <c r="LRQ17" s="405"/>
      <c r="LRR17" s="406"/>
      <c r="LRS17" s="405"/>
      <c r="LRT17" s="406"/>
      <c r="LRU17" s="405"/>
      <c r="LRV17" s="406"/>
      <c r="LRW17" s="405"/>
      <c r="LRX17" s="406"/>
      <c r="LRY17" s="601"/>
      <c r="LRZ17" s="601"/>
      <c r="LSA17" s="404"/>
      <c r="LSB17" s="405"/>
      <c r="LSC17" s="406"/>
      <c r="LSD17" s="405"/>
      <c r="LSE17" s="406"/>
      <c r="LSF17" s="405"/>
      <c r="LSG17" s="406"/>
      <c r="LSH17" s="405"/>
      <c r="LSI17" s="406"/>
      <c r="LSJ17" s="405"/>
      <c r="LSK17" s="406"/>
      <c r="LSL17" s="601"/>
      <c r="LSM17" s="601"/>
      <c r="LSN17" s="404"/>
      <c r="LSO17" s="405"/>
      <c r="LSP17" s="406"/>
      <c r="LSQ17" s="405"/>
      <c r="LSR17" s="406"/>
      <c r="LSS17" s="405"/>
      <c r="LST17" s="406"/>
      <c r="LSU17" s="405"/>
      <c r="LSV17" s="406"/>
      <c r="LSW17" s="405"/>
      <c r="LSX17" s="406"/>
      <c r="LSY17" s="601"/>
      <c r="LSZ17" s="601"/>
      <c r="LTA17" s="404"/>
      <c r="LTB17" s="405"/>
      <c r="LTC17" s="406"/>
      <c r="LTD17" s="405"/>
      <c r="LTE17" s="406"/>
      <c r="LTF17" s="405"/>
      <c r="LTG17" s="406"/>
      <c r="LTH17" s="405"/>
      <c r="LTI17" s="406"/>
      <c r="LTJ17" s="405"/>
      <c r="LTK17" s="406"/>
      <c r="LTL17" s="601"/>
      <c r="LTM17" s="601"/>
      <c r="LTN17" s="404"/>
      <c r="LTO17" s="405"/>
      <c r="LTP17" s="406"/>
      <c r="LTQ17" s="405"/>
      <c r="LTR17" s="406"/>
      <c r="LTS17" s="405"/>
      <c r="LTT17" s="406"/>
      <c r="LTU17" s="405"/>
      <c r="LTV17" s="406"/>
      <c r="LTW17" s="405"/>
      <c r="LTX17" s="406"/>
      <c r="LTY17" s="601"/>
      <c r="LTZ17" s="601"/>
      <c r="LUA17" s="404"/>
      <c r="LUB17" s="405"/>
      <c r="LUC17" s="406"/>
      <c r="LUD17" s="405"/>
      <c r="LUE17" s="406"/>
      <c r="LUF17" s="405"/>
      <c r="LUG17" s="406"/>
      <c r="LUH17" s="405"/>
      <c r="LUI17" s="406"/>
      <c r="LUJ17" s="405"/>
      <c r="LUK17" s="406"/>
      <c r="LUL17" s="601"/>
      <c r="LUM17" s="601"/>
      <c r="LUN17" s="404"/>
      <c r="LUO17" s="405"/>
      <c r="LUP17" s="406"/>
      <c r="LUQ17" s="405"/>
      <c r="LUR17" s="406"/>
      <c r="LUS17" s="405"/>
      <c r="LUT17" s="406"/>
      <c r="LUU17" s="405"/>
      <c r="LUV17" s="406"/>
      <c r="LUW17" s="405"/>
      <c r="LUX17" s="406"/>
      <c r="LUY17" s="601"/>
      <c r="LUZ17" s="601"/>
      <c r="LVA17" s="404"/>
      <c r="LVB17" s="405"/>
      <c r="LVC17" s="406"/>
      <c r="LVD17" s="405"/>
      <c r="LVE17" s="406"/>
      <c r="LVF17" s="405"/>
      <c r="LVG17" s="406"/>
      <c r="LVH17" s="405"/>
      <c r="LVI17" s="406"/>
      <c r="LVJ17" s="405"/>
      <c r="LVK17" s="406"/>
      <c r="LVL17" s="601"/>
      <c r="LVM17" s="601"/>
      <c r="LVN17" s="404"/>
      <c r="LVO17" s="405"/>
      <c r="LVP17" s="406"/>
      <c r="LVQ17" s="405"/>
      <c r="LVR17" s="406"/>
      <c r="LVS17" s="405"/>
      <c r="LVT17" s="406"/>
      <c r="LVU17" s="405"/>
      <c r="LVV17" s="406"/>
      <c r="LVW17" s="405"/>
      <c r="LVX17" s="406"/>
      <c r="LVY17" s="601"/>
      <c r="LVZ17" s="601"/>
      <c r="LWA17" s="404"/>
      <c r="LWB17" s="405"/>
      <c r="LWC17" s="406"/>
      <c r="LWD17" s="405"/>
      <c r="LWE17" s="406"/>
      <c r="LWF17" s="405"/>
      <c r="LWG17" s="406"/>
      <c r="LWH17" s="405"/>
      <c r="LWI17" s="406"/>
      <c r="LWJ17" s="405"/>
      <c r="LWK17" s="406"/>
      <c r="LWL17" s="601"/>
      <c r="LWM17" s="601"/>
      <c r="LWN17" s="404"/>
      <c r="LWO17" s="405"/>
      <c r="LWP17" s="406"/>
      <c r="LWQ17" s="405"/>
      <c r="LWR17" s="406"/>
      <c r="LWS17" s="405"/>
      <c r="LWT17" s="406"/>
      <c r="LWU17" s="405"/>
      <c r="LWV17" s="406"/>
      <c r="LWW17" s="405"/>
      <c r="LWX17" s="406"/>
      <c r="LWY17" s="601"/>
      <c r="LWZ17" s="601"/>
      <c r="LXA17" s="404"/>
      <c r="LXB17" s="405"/>
      <c r="LXC17" s="406"/>
      <c r="LXD17" s="405"/>
      <c r="LXE17" s="406"/>
      <c r="LXF17" s="405"/>
      <c r="LXG17" s="406"/>
      <c r="LXH17" s="405"/>
      <c r="LXI17" s="406"/>
      <c r="LXJ17" s="405"/>
      <c r="LXK17" s="406"/>
      <c r="LXL17" s="601"/>
      <c r="LXM17" s="601"/>
      <c r="LXN17" s="404"/>
      <c r="LXO17" s="405"/>
      <c r="LXP17" s="406"/>
      <c r="LXQ17" s="405"/>
      <c r="LXR17" s="406"/>
      <c r="LXS17" s="405"/>
      <c r="LXT17" s="406"/>
      <c r="LXU17" s="405"/>
      <c r="LXV17" s="406"/>
      <c r="LXW17" s="405"/>
      <c r="LXX17" s="406"/>
      <c r="LXY17" s="601"/>
      <c r="LXZ17" s="601"/>
      <c r="LYA17" s="404"/>
      <c r="LYB17" s="405"/>
      <c r="LYC17" s="406"/>
      <c r="LYD17" s="405"/>
      <c r="LYE17" s="406"/>
      <c r="LYF17" s="405"/>
      <c r="LYG17" s="406"/>
      <c r="LYH17" s="405"/>
      <c r="LYI17" s="406"/>
      <c r="LYJ17" s="405"/>
      <c r="LYK17" s="406"/>
      <c r="LYL17" s="601"/>
      <c r="LYM17" s="601"/>
      <c r="LYN17" s="404"/>
      <c r="LYO17" s="405"/>
      <c r="LYP17" s="406"/>
      <c r="LYQ17" s="405"/>
      <c r="LYR17" s="406"/>
      <c r="LYS17" s="405"/>
      <c r="LYT17" s="406"/>
      <c r="LYU17" s="405"/>
      <c r="LYV17" s="406"/>
      <c r="LYW17" s="405"/>
      <c r="LYX17" s="406"/>
      <c r="LYY17" s="601"/>
      <c r="LYZ17" s="601"/>
      <c r="LZA17" s="404"/>
      <c r="LZB17" s="405"/>
      <c r="LZC17" s="406"/>
      <c r="LZD17" s="405"/>
      <c r="LZE17" s="406"/>
      <c r="LZF17" s="405"/>
      <c r="LZG17" s="406"/>
      <c r="LZH17" s="405"/>
      <c r="LZI17" s="406"/>
      <c r="LZJ17" s="405"/>
      <c r="LZK17" s="406"/>
      <c r="LZL17" s="601"/>
      <c r="LZM17" s="601"/>
      <c r="LZN17" s="404"/>
      <c r="LZO17" s="405"/>
      <c r="LZP17" s="406"/>
      <c r="LZQ17" s="405"/>
      <c r="LZR17" s="406"/>
      <c r="LZS17" s="405"/>
      <c r="LZT17" s="406"/>
      <c r="LZU17" s="405"/>
      <c r="LZV17" s="406"/>
      <c r="LZW17" s="405"/>
      <c r="LZX17" s="406"/>
      <c r="LZY17" s="601"/>
      <c r="LZZ17" s="601"/>
      <c r="MAA17" s="404"/>
      <c r="MAB17" s="405"/>
      <c r="MAC17" s="406"/>
      <c r="MAD17" s="405"/>
      <c r="MAE17" s="406"/>
      <c r="MAF17" s="405"/>
      <c r="MAG17" s="406"/>
      <c r="MAH17" s="405"/>
      <c r="MAI17" s="406"/>
      <c r="MAJ17" s="405"/>
      <c r="MAK17" s="406"/>
      <c r="MAL17" s="601"/>
      <c r="MAM17" s="601"/>
      <c r="MAN17" s="404"/>
      <c r="MAO17" s="405"/>
      <c r="MAP17" s="406"/>
      <c r="MAQ17" s="405"/>
      <c r="MAR17" s="406"/>
      <c r="MAS17" s="405"/>
      <c r="MAT17" s="406"/>
      <c r="MAU17" s="405"/>
      <c r="MAV17" s="406"/>
      <c r="MAW17" s="405"/>
      <c r="MAX17" s="406"/>
      <c r="MAY17" s="601"/>
      <c r="MAZ17" s="601"/>
      <c r="MBA17" s="404"/>
      <c r="MBB17" s="405"/>
      <c r="MBC17" s="406"/>
      <c r="MBD17" s="405"/>
      <c r="MBE17" s="406"/>
      <c r="MBF17" s="405"/>
      <c r="MBG17" s="406"/>
      <c r="MBH17" s="405"/>
      <c r="MBI17" s="406"/>
      <c r="MBJ17" s="405"/>
      <c r="MBK17" s="406"/>
      <c r="MBL17" s="601"/>
      <c r="MBM17" s="601"/>
      <c r="MBN17" s="404"/>
      <c r="MBO17" s="405"/>
      <c r="MBP17" s="406"/>
      <c r="MBQ17" s="405"/>
      <c r="MBR17" s="406"/>
      <c r="MBS17" s="405"/>
      <c r="MBT17" s="406"/>
      <c r="MBU17" s="405"/>
      <c r="MBV17" s="406"/>
      <c r="MBW17" s="405"/>
      <c r="MBX17" s="406"/>
      <c r="MBY17" s="601"/>
      <c r="MBZ17" s="601"/>
      <c r="MCA17" s="404"/>
      <c r="MCB17" s="405"/>
      <c r="MCC17" s="406"/>
      <c r="MCD17" s="405"/>
      <c r="MCE17" s="406"/>
      <c r="MCF17" s="405"/>
      <c r="MCG17" s="406"/>
      <c r="MCH17" s="405"/>
      <c r="MCI17" s="406"/>
      <c r="MCJ17" s="405"/>
      <c r="MCK17" s="406"/>
      <c r="MCL17" s="601"/>
      <c r="MCM17" s="601"/>
      <c r="MCN17" s="404"/>
      <c r="MCO17" s="405"/>
      <c r="MCP17" s="406"/>
      <c r="MCQ17" s="405"/>
      <c r="MCR17" s="406"/>
      <c r="MCS17" s="405"/>
      <c r="MCT17" s="406"/>
      <c r="MCU17" s="405"/>
      <c r="MCV17" s="406"/>
      <c r="MCW17" s="405"/>
      <c r="MCX17" s="406"/>
      <c r="MCY17" s="601"/>
      <c r="MCZ17" s="601"/>
      <c r="MDA17" s="404"/>
      <c r="MDB17" s="405"/>
      <c r="MDC17" s="406"/>
      <c r="MDD17" s="405"/>
      <c r="MDE17" s="406"/>
      <c r="MDF17" s="405"/>
      <c r="MDG17" s="406"/>
      <c r="MDH17" s="405"/>
      <c r="MDI17" s="406"/>
      <c r="MDJ17" s="405"/>
      <c r="MDK17" s="406"/>
      <c r="MDL17" s="601"/>
      <c r="MDM17" s="601"/>
      <c r="MDN17" s="404"/>
      <c r="MDO17" s="405"/>
      <c r="MDP17" s="406"/>
      <c r="MDQ17" s="405"/>
      <c r="MDR17" s="406"/>
      <c r="MDS17" s="405"/>
      <c r="MDT17" s="406"/>
      <c r="MDU17" s="405"/>
      <c r="MDV17" s="406"/>
      <c r="MDW17" s="405"/>
      <c r="MDX17" s="406"/>
      <c r="MDY17" s="601"/>
      <c r="MDZ17" s="601"/>
      <c r="MEA17" s="404"/>
      <c r="MEB17" s="405"/>
      <c r="MEC17" s="406"/>
      <c r="MED17" s="405"/>
      <c r="MEE17" s="406"/>
      <c r="MEF17" s="405"/>
      <c r="MEG17" s="406"/>
      <c r="MEH17" s="405"/>
      <c r="MEI17" s="406"/>
      <c r="MEJ17" s="405"/>
      <c r="MEK17" s="406"/>
      <c r="MEL17" s="601"/>
      <c r="MEM17" s="601"/>
      <c r="MEN17" s="404"/>
      <c r="MEO17" s="405"/>
      <c r="MEP17" s="406"/>
      <c r="MEQ17" s="405"/>
      <c r="MER17" s="406"/>
      <c r="MES17" s="405"/>
      <c r="MET17" s="406"/>
      <c r="MEU17" s="405"/>
      <c r="MEV17" s="406"/>
      <c r="MEW17" s="405"/>
      <c r="MEX17" s="406"/>
      <c r="MEY17" s="601"/>
      <c r="MEZ17" s="601"/>
      <c r="MFA17" s="404"/>
      <c r="MFB17" s="405"/>
      <c r="MFC17" s="406"/>
      <c r="MFD17" s="405"/>
      <c r="MFE17" s="406"/>
      <c r="MFF17" s="405"/>
      <c r="MFG17" s="406"/>
      <c r="MFH17" s="405"/>
      <c r="MFI17" s="406"/>
      <c r="MFJ17" s="405"/>
      <c r="MFK17" s="406"/>
      <c r="MFL17" s="601"/>
      <c r="MFM17" s="601"/>
      <c r="MFN17" s="404"/>
      <c r="MFO17" s="405"/>
      <c r="MFP17" s="406"/>
      <c r="MFQ17" s="405"/>
      <c r="MFR17" s="406"/>
      <c r="MFS17" s="405"/>
      <c r="MFT17" s="406"/>
      <c r="MFU17" s="405"/>
      <c r="MFV17" s="406"/>
      <c r="MFW17" s="405"/>
      <c r="MFX17" s="406"/>
      <c r="MFY17" s="601"/>
      <c r="MFZ17" s="601"/>
      <c r="MGA17" s="404"/>
      <c r="MGB17" s="405"/>
      <c r="MGC17" s="406"/>
      <c r="MGD17" s="405"/>
      <c r="MGE17" s="406"/>
      <c r="MGF17" s="405"/>
      <c r="MGG17" s="406"/>
      <c r="MGH17" s="405"/>
      <c r="MGI17" s="406"/>
      <c r="MGJ17" s="405"/>
      <c r="MGK17" s="406"/>
      <c r="MGL17" s="601"/>
      <c r="MGM17" s="601"/>
      <c r="MGN17" s="404"/>
      <c r="MGO17" s="405"/>
      <c r="MGP17" s="406"/>
      <c r="MGQ17" s="405"/>
      <c r="MGR17" s="406"/>
      <c r="MGS17" s="405"/>
      <c r="MGT17" s="406"/>
      <c r="MGU17" s="405"/>
      <c r="MGV17" s="406"/>
      <c r="MGW17" s="405"/>
      <c r="MGX17" s="406"/>
      <c r="MGY17" s="601"/>
      <c r="MGZ17" s="601"/>
      <c r="MHA17" s="404"/>
      <c r="MHB17" s="405"/>
      <c r="MHC17" s="406"/>
      <c r="MHD17" s="405"/>
      <c r="MHE17" s="406"/>
      <c r="MHF17" s="405"/>
      <c r="MHG17" s="406"/>
      <c r="MHH17" s="405"/>
      <c r="MHI17" s="406"/>
      <c r="MHJ17" s="405"/>
      <c r="MHK17" s="406"/>
      <c r="MHL17" s="601"/>
      <c r="MHM17" s="601"/>
      <c r="MHN17" s="404"/>
      <c r="MHO17" s="405"/>
      <c r="MHP17" s="406"/>
      <c r="MHQ17" s="405"/>
      <c r="MHR17" s="406"/>
      <c r="MHS17" s="405"/>
      <c r="MHT17" s="406"/>
      <c r="MHU17" s="405"/>
      <c r="MHV17" s="406"/>
      <c r="MHW17" s="405"/>
      <c r="MHX17" s="406"/>
      <c r="MHY17" s="601"/>
      <c r="MHZ17" s="601"/>
      <c r="MIA17" s="404"/>
      <c r="MIB17" s="405"/>
      <c r="MIC17" s="406"/>
      <c r="MID17" s="405"/>
      <c r="MIE17" s="406"/>
      <c r="MIF17" s="405"/>
      <c r="MIG17" s="406"/>
      <c r="MIH17" s="405"/>
      <c r="MII17" s="406"/>
      <c r="MIJ17" s="405"/>
      <c r="MIK17" s="406"/>
      <c r="MIL17" s="601"/>
      <c r="MIM17" s="601"/>
      <c r="MIN17" s="404"/>
      <c r="MIO17" s="405"/>
      <c r="MIP17" s="406"/>
      <c r="MIQ17" s="405"/>
      <c r="MIR17" s="406"/>
      <c r="MIS17" s="405"/>
      <c r="MIT17" s="406"/>
      <c r="MIU17" s="405"/>
      <c r="MIV17" s="406"/>
      <c r="MIW17" s="405"/>
      <c r="MIX17" s="406"/>
      <c r="MIY17" s="601"/>
      <c r="MIZ17" s="601"/>
      <c r="MJA17" s="404"/>
      <c r="MJB17" s="405"/>
      <c r="MJC17" s="406"/>
      <c r="MJD17" s="405"/>
      <c r="MJE17" s="406"/>
      <c r="MJF17" s="405"/>
      <c r="MJG17" s="406"/>
      <c r="MJH17" s="405"/>
      <c r="MJI17" s="406"/>
      <c r="MJJ17" s="405"/>
      <c r="MJK17" s="406"/>
      <c r="MJL17" s="601"/>
      <c r="MJM17" s="601"/>
      <c r="MJN17" s="404"/>
      <c r="MJO17" s="405"/>
      <c r="MJP17" s="406"/>
      <c r="MJQ17" s="405"/>
      <c r="MJR17" s="406"/>
      <c r="MJS17" s="405"/>
      <c r="MJT17" s="406"/>
      <c r="MJU17" s="405"/>
      <c r="MJV17" s="406"/>
      <c r="MJW17" s="405"/>
      <c r="MJX17" s="406"/>
      <c r="MJY17" s="601"/>
      <c r="MJZ17" s="601"/>
      <c r="MKA17" s="404"/>
      <c r="MKB17" s="405"/>
      <c r="MKC17" s="406"/>
      <c r="MKD17" s="405"/>
      <c r="MKE17" s="406"/>
      <c r="MKF17" s="405"/>
      <c r="MKG17" s="406"/>
      <c r="MKH17" s="405"/>
      <c r="MKI17" s="406"/>
      <c r="MKJ17" s="405"/>
      <c r="MKK17" s="406"/>
      <c r="MKL17" s="601"/>
      <c r="MKM17" s="601"/>
      <c r="MKN17" s="404"/>
      <c r="MKO17" s="405"/>
      <c r="MKP17" s="406"/>
      <c r="MKQ17" s="405"/>
      <c r="MKR17" s="406"/>
      <c r="MKS17" s="405"/>
      <c r="MKT17" s="406"/>
      <c r="MKU17" s="405"/>
      <c r="MKV17" s="406"/>
      <c r="MKW17" s="405"/>
      <c r="MKX17" s="406"/>
      <c r="MKY17" s="601"/>
      <c r="MKZ17" s="601"/>
      <c r="MLA17" s="404"/>
      <c r="MLB17" s="405"/>
      <c r="MLC17" s="406"/>
      <c r="MLD17" s="405"/>
      <c r="MLE17" s="406"/>
      <c r="MLF17" s="405"/>
      <c r="MLG17" s="406"/>
      <c r="MLH17" s="405"/>
      <c r="MLI17" s="406"/>
      <c r="MLJ17" s="405"/>
      <c r="MLK17" s="406"/>
      <c r="MLL17" s="601"/>
      <c r="MLM17" s="601"/>
      <c r="MLN17" s="404"/>
      <c r="MLO17" s="405"/>
      <c r="MLP17" s="406"/>
      <c r="MLQ17" s="405"/>
      <c r="MLR17" s="406"/>
      <c r="MLS17" s="405"/>
      <c r="MLT17" s="406"/>
      <c r="MLU17" s="405"/>
      <c r="MLV17" s="406"/>
      <c r="MLW17" s="405"/>
      <c r="MLX17" s="406"/>
      <c r="MLY17" s="601"/>
      <c r="MLZ17" s="601"/>
      <c r="MMA17" s="404"/>
      <c r="MMB17" s="405"/>
      <c r="MMC17" s="406"/>
      <c r="MMD17" s="405"/>
      <c r="MME17" s="406"/>
      <c r="MMF17" s="405"/>
      <c r="MMG17" s="406"/>
      <c r="MMH17" s="405"/>
      <c r="MMI17" s="406"/>
      <c r="MMJ17" s="405"/>
      <c r="MMK17" s="406"/>
      <c r="MML17" s="601"/>
      <c r="MMM17" s="601"/>
      <c r="MMN17" s="404"/>
      <c r="MMO17" s="405"/>
      <c r="MMP17" s="406"/>
      <c r="MMQ17" s="405"/>
      <c r="MMR17" s="406"/>
      <c r="MMS17" s="405"/>
      <c r="MMT17" s="406"/>
      <c r="MMU17" s="405"/>
      <c r="MMV17" s="406"/>
      <c r="MMW17" s="405"/>
      <c r="MMX17" s="406"/>
      <c r="MMY17" s="601"/>
      <c r="MMZ17" s="601"/>
      <c r="MNA17" s="404"/>
      <c r="MNB17" s="405"/>
      <c r="MNC17" s="406"/>
      <c r="MND17" s="405"/>
      <c r="MNE17" s="406"/>
      <c r="MNF17" s="405"/>
      <c r="MNG17" s="406"/>
      <c r="MNH17" s="405"/>
      <c r="MNI17" s="406"/>
      <c r="MNJ17" s="405"/>
      <c r="MNK17" s="406"/>
      <c r="MNL17" s="601"/>
      <c r="MNM17" s="601"/>
      <c r="MNN17" s="404"/>
      <c r="MNO17" s="405"/>
      <c r="MNP17" s="406"/>
      <c r="MNQ17" s="405"/>
      <c r="MNR17" s="406"/>
      <c r="MNS17" s="405"/>
      <c r="MNT17" s="406"/>
      <c r="MNU17" s="405"/>
      <c r="MNV17" s="406"/>
      <c r="MNW17" s="405"/>
      <c r="MNX17" s="406"/>
      <c r="MNY17" s="601"/>
      <c r="MNZ17" s="601"/>
      <c r="MOA17" s="404"/>
      <c r="MOB17" s="405"/>
      <c r="MOC17" s="406"/>
      <c r="MOD17" s="405"/>
      <c r="MOE17" s="406"/>
      <c r="MOF17" s="405"/>
      <c r="MOG17" s="406"/>
      <c r="MOH17" s="405"/>
      <c r="MOI17" s="406"/>
      <c r="MOJ17" s="405"/>
      <c r="MOK17" s="406"/>
      <c r="MOL17" s="601"/>
      <c r="MOM17" s="601"/>
      <c r="MON17" s="404"/>
      <c r="MOO17" s="405"/>
      <c r="MOP17" s="406"/>
      <c r="MOQ17" s="405"/>
      <c r="MOR17" s="406"/>
      <c r="MOS17" s="405"/>
      <c r="MOT17" s="406"/>
      <c r="MOU17" s="405"/>
      <c r="MOV17" s="406"/>
      <c r="MOW17" s="405"/>
      <c r="MOX17" s="406"/>
      <c r="MOY17" s="601"/>
      <c r="MOZ17" s="601"/>
      <c r="MPA17" s="404"/>
      <c r="MPB17" s="405"/>
      <c r="MPC17" s="406"/>
      <c r="MPD17" s="405"/>
      <c r="MPE17" s="406"/>
      <c r="MPF17" s="405"/>
      <c r="MPG17" s="406"/>
      <c r="MPH17" s="405"/>
      <c r="MPI17" s="406"/>
      <c r="MPJ17" s="405"/>
      <c r="MPK17" s="406"/>
      <c r="MPL17" s="601"/>
      <c r="MPM17" s="601"/>
      <c r="MPN17" s="404"/>
      <c r="MPO17" s="405"/>
      <c r="MPP17" s="406"/>
      <c r="MPQ17" s="405"/>
      <c r="MPR17" s="406"/>
      <c r="MPS17" s="405"/>
      <c r="MPT17" s="406"/>
      <c r="MPU17" s="405"/>
      <c r="MPV17" s="406"/>
      <c r="MPW17" s="405"/>
      <c r="MPX17" s="406"/>
      <c r="MPY17" s="601"/>
      <c r="MPZ17" s="601"/>
      <c r="MQA17" s="404"/>
      <c r="MQB17" s="405"/>
      <c r="MQC17" s="406"/>
      <c r="MQD17" s="405"/>
      <c r="MQE17" s="406"/>
      <c r="MQF17" s="405"/>
      <c r="MQG17" s="406"/>
      <c r="MQH17" s="405"/>
      <c r="MQI17" s="406"/>
      <c r="MQJ17" s="405"/>
      <c r="MQK17" s="406"/>
      <c r="MQL17" s="601"/>
      <c r="MQM17" s="601"/>
      <c r="MQN17" s="404"/>
      <c r="MQO17" s="405"/>
      <c r="MQP17" s="406"/>
      <c r="MQQ17" s="405"/>
      <c r="MQR17" s="406"/>
      <c r="MQS17" s="405"/>
      <c r="MQT17" s="406"/>
      <c r="MQU17" s="405"/>
      <c r="MQV17" s="406"/>
      <c r="MQW17" s="405"/>
      <c r="MQX17" s="406"/>
      <c r="MQY17" s="601"/>
      <c r="MQZ17" s="601"/>
      <c r="MRA17" s="404"/>
      <c r="MRB17" s="405"/>
      <c r="MRC17" s="406"/>
      <c r="MRD17" s="405"/>
      <c r="MRE17" s="406"/>
      <c r="MRF17" s="405"/>
      <c r="MRG17" s="406"/>
      <c r="MRH17" s="405"/>
      <c r="MRI17" s="406"/>
      <c r="MRJ17" s="405"/>
      <c r="MRK17" s="406"/>
      <c r="MRL17" s="601"/>
      <c r="MRM17" s="601"/>
      <c r="MRN17" s="404"/>
      <c r="MRO17" s="405"/>
      <c r="MRP17" s="406"/>
      <c r="MRQ17" s="405"/>
      <c r="MRR17" s="406"/>
      <c r="MRS17" s="405"/>
      <c r="MRT17" s="406"/>
      <c r="MRU17" s="405"/>
      <c r="MRV17" s="406"/>
      <c r="MRW17" s="405"/>
      <c r="MRX17" s="406"/>
      <c r="MRY17" s="601"/>
      <c r="MRZ17" s="601"/>
      <c r="MSA17" s="404"/>
      <c r="MSB17" s="405"/>
      <c r="MSC17" s="406"/>
      <c r="MSD17" s="405"/>
      <c r="MSE17" s="406"/>
      <c r="MSF17" s="405"/>
      <c r="MSG17" s="406"/>
      <c r="MSH17" s="405"/>
      <c r="MSI17" s="406"/>
      <c r="MSJ17" s="405"/>
      <c r="MSK17" s="406"/>
      <c r="MSL17" s="601"/>
      <c r="MSM17" s="601"/>
      <c r="MSN17" s="404"/>
      <c r="MSO17" s="405"/>
      <c r="MSP17" s="406"/>
      <c r="MSQ17" s="405"/>
      <c r="MSR17" s="406"/>
      <c r="MSS17" s="405"/>
      <c r="MST17" s="406"/>
      <c r="MSU17" s="405"/>
      <c r="MSV17" s="406"/>
      <c r="MSW17" s="405"/>
      <c r="MSX17" s="406"/>
      <c r="MSY17" s="601"/>
      <c r="MSZ17" s="601"/>
      <c r="MTA17" s="404"/>
      <c r="MTB17" s="405"/>
      <c r="MTC17" s="406"/>
      <c r="MTD17" s="405"/>
      <c r="MTE17" s="406"/>
      <c r="MTF17" s="405"/>
      <c r="MTG17" s="406"/>
      <c r="MTH17" s="405"/>
      <c r="MTI17" s="406"/>
      <c r="MTJ17" s="405"/>
      <c r="MTK17" s="406"/>
      <c r="MTL17" s="601"/>
      <c r="MTM17" s="601"/>
      <c r="MTN17" s="404"/>
      <c r="MTO17" s="405"/>
      <c r="MTP17" s="406"/>
      <c r="MTQ17" s="405"/>
      <c r="MTR17" s="406"/>
      <c r="MTS17" s="405"/>
      <c r="MTT17" s="406"/>
      <c r="MTU17" s="405"/>
      <c r="MTV17" s="406"/>
      <c r="MTW17" s="405"/>
      <c r="MTX17" s="406"/>
      <c r="MTY17" s="601"/>
      <c r="MTZ17" s="601"/>
      <c r="MUA17" s="404"/>
      <c r="MUB17" s="405"/>
      <c r="MUC17" s="406"/>
      <c r="MUD17" s="405"/>
      <c r="MUE17" s="406"/>
      <c r="MUF17" s="405"/>
      <c r="MUG17" s="406"/>
      <c r="MUH17" s="405"/>
      <c r="MUI17" s="406"/>
      <c r="MUJ17" s="405"/>
      <c r="MUK17" s="406"/>
      <c r="MUL17" s="601"/>
      <c r="MUM17" s="601"/>
      <c r="MUN17" s="404"/>
      <c r="MUO17" s="405"/>
      <c r="MUP17" s="406"/>
      <c r="MUQ17" s="405"/>
      <c r="MUR17" s="406"/>
      <c r="MUS17" s="405"/>
      <c r="MUT17" s="406"/>
      <c r="MUU17" s="405"/>
      <c r="MUV17" s="406"/>
      <c r="MUW17" s="405"/>
      <c r="MUX17" s="406"/>
      <c r="MUY17" s="601"/>
      <c r="MUZ17" s="601"/>
      <c r="MVA17" s="404"/>
      <c r="MVB17" s="405"/>
      <c r="MVC17" s="406"/>
      <c r="MVD17" s="405"/>
      <c r="MVE17" s="406"/>
      <c r="MVF17" s="405"/>
      <c r="MVG17" s="406"/>
      <c r="MVH17" s="405"/>
      <c r="MVI17" s="406"/>
      <c r="MVJ17" s="405"/>
      <c r="MVK17" s="406"/>
      <c r="MVL17" s="601"/>
      <c r="MVM17" s="601"/>
      <c r="MVN17" s="404"/>
      <c r="MVO17" s="405"/>
      <c r="MVP17" s="406"/>
      <c r="MVQ17" s="405"/>
      <c r="MVR17" s="406"/>
      <c r="MVS17" s="405"/>
      <c r="MVT17" s="406"/>
      <c r="MVU17" s="405"/>
      <c r="MVV17" s="406"/>
      <c r="MVW17" s="405"/>
      <c r="MVX17" s="406"/>
      <c r="MVY17" s="601"/>
      <c r="MVZ17" s="601"/>
      <c r="MWA17" s="404"/>
      <c r="MWB17" s="405"/>
      <c r="MWC17" s="406"/>
      <c r="MWD17" s="405"/>
      <c r="MWE17" s="406"/>
      <c r="MWF17" s="405"/>
      <c r="MWG17" s="406"/>
      <c r="MWH17" s="405"/>
      <c r="MWI17" s="406"/>
      <c r="MWJ17" s="405"/>
      <c r="MWK17" s="406"/>
      <c r="MWL17" s="601"/>
      <c r="MWM17" s="601"/>
      <c r="MWN17" s="404"/>
      <c r="MWO17" s="405"/>
      <c r="MWP17" s="406"/>
      <c r="MWQ17" s="405"/>
      <c r="MWR17" s="406"/>
      <c r="MWS17" s="405"/>
      <c r="MWT17" s="406"/>
      <c r="MWU17" s="405"/>
      <c r="MWV17" s="406"/>
      <c r="MWW17" s="405"/>
      <c r="MWX17" s="406"/>
      <c r="MWY17" s="601"/>
      <c r="MWZ17" s="601"/>
      <c r="MXA17" s="404"/>
      <c r="MXB17" s="405"/>
      <c r="MXC17" s="406"/>
      <c r="MXD17" s="405"/>
      <c r="MXE17" s="406"/>
      <c r="MXF17" s="405"/>
      <c r="MXG17" s="406"/>
      <c r="MXH17" s="405"/>
      <c r="MXI17" s="406"/>
      <c r="MXJ17" s="405"/>
      <c r="MXK17" s="406"/>
      <c r="MXL17" s="601"/>
      <c r="MXM17" s="601"/>
      <c r="MXN17" s="404"/>
      <c r="MXO17" s="405"/>
      <c r="MXP17" s="406"/>
      <c r="MXQ17" s="405"/>
      <c r="MXR17" s="406"/>
      <c r="MXS17" s="405"/>
      <c r="MXT17" s="406"/>
      <c r="MXU17" s="405"/>
      <c r="MXV17" s="406"/>
      <c r="MXW17" s="405"/>
      <c r="MXX17" s="406"/>
      <c r="MXY17" s="601"/>
      <c r="MXZ17" s="601"/>
      <c r="MYA17" s="404"/>
      <c r="MYB17" s="405"/>
      <c r="MYC17" s="406"/>
      <c r="MYD17" s="405"/>
      <c r="MYE17" s="406"/>
      <c r="MYF17" s="405"/>
      <c r="MYG17" s="406"/>
      <c r="MYH17" s="405"/>
      <c r="MYI17" s="406"/>
      <c r="MYJ17" s="405"/>
      <c r="MYK17" s="406"/>
      <c r="MYL17" s="601"/>
      <c r="MYM17" s="601"/>
      <c r="MYN17" s="404"/>
      <c r="MYO17" s="405"/>
      <c r="MYP17" s="406"/>
      <c r="MYQ17" s="405"/>
      <c r="MYR17" s="406"/>
      <c r="MYS17" s="405"/>
      <c r="MYT17" s="406"/>
      <c r="MYU17" s="405"/>
      <c r="MYV17" s="406"/>
      <c r="MYW17" s="405"/>
      <c r="MYX17" s="406"/>
      <c r="MYY17" s="601"/>
      <c r="MYZ17" s="601"/>
      <c r="MZA17" s="404"/>
      <c r="MZB17" s="405"/>
      <c r="MZC17" s="406"/>
      <c r="MZD17" s="405"/>
      <c r="MZE17" s="406"/>
      <c r="MZF17" s="405"/>
      <c r="MZG17" s="406"/>
      <c r="MZH17" s="405"/>
      <c r="MZI17" s="406"/>
      <c r="MZJ17" s="405"/>
      <c r="MZK17" s="406"/>
      <c r="MZL17" s="601"/>
      <c r="MZM17" s="601"/>
      <c r="MZN17" s="404"/>
      <c r="MZO17" s="405"/>
      <c r="MZP17" s="406"/>
      <c r="MZQ17" s="405"/>
      <c r="MZR17" s="406"/>
      <c r="MZS17" s="405"/>
      <c r="MZT17" s="406"/>
      <c r="MZU17" s="405"/>
      <c r="MZV17" s="406"/>
      <c r="MZW17" s="405"/>
      <c r="MZX17" s="406"/>
      <c r="MZY17" s="601"/>
      <c r="MZZ17" s="601"/>
      <c r="NAA17" s="404"/>
      <c r="NAB17" s="405"/>
      <c r="NAC17" s="406"/>
      <c r="NAD17" s="405"/>
      <c r="NAE17" s="406"/>
      <c r="NAF17" s="405"/>
      <c r="NAG17" s="406"/>
      <c r="NAH17" s="405"/>
      <c r="NAI17" s="406"/>
      <c r="NAJ17" s="405"/>
      <c r="NAK17" s="406"/>
      <c r="NAL17" s="601"/>
      <c r="NAM17" s="601"/>
      <c r="NAN17" s="404"/>
      <c r="NAO17" s="405"/>
      <c r="NAP17" s="406"/>
      <c r="NAQ17" s="405"/>
      <c r="NAR17" s="406"/>
      <c r="NAS17" s="405"/>
      <c r="NAT17" s="406"/>
      <c r="NAU17" s="405"/>
      <c r="NAV17" s="406"/>
      <c r="NAW17" s="405"/>
      <c r="NAX17" s="406"/>
      <c r="NAY17" s="601"/>
      <c r="NAZ17" s="601"/>
      <c r="NBA17" s="404"/>
      <c r="NBB17" s="405"/>
      <c r="NBC17" s="406"/>
      <c r="NBD17" s="405"/>
      <c r="NBE17" s="406"/>
      <c r="NBF17" s="405"/>
      <c r="NBG17" s="406"/>
      <c r="NBH17" s="405"/>
      <c r="NBI17" s="406"/>
      <c r="NBJ17" s="405"/>
      <c r="NBK17" s="406"/>
      <c r="NBL17" s="601"/>
      <c r="NBM17" s="601"/>
      <c r="NBN17" s="404"/>
      <c r="NBO17" s="405"/>
      <c r="NBP17" s="406"/>
      <c r="NBQ17" s="405"/>
      <c r="NBR17" s="406"/>
      <c r="NBS17" s="405"/>
      <c r="NBT17" s="406"/>
      <c r="NBU17" s="405"/>
      <c r="NBV17" s="406"/>
      <c r="NBW17" s="405"/>
      <c r="NBX17" s="406"/>
      <c r="NBY17" s="601"/>
      <c r="NBZ17" s="601"/>
      <c r="NCA17" s="404"/>
      <c r="NCB17" s="405"/>
      <c r="NCC17" s="406"/>
      <c r="NCD17" s="405"/>
      <c r="NCE17" s="406"/>
      <c r="NCF17" s="405"/>
      <c r="NCG17" s="406"/>
      <c r="NCH17" s="405"/>
      <c r="NCI17" s="406"/>
      <c r="NCJ17" s="405"/>
      <c r="NCK17" s="406"/>
      <c r="NCL17" s="601"/>
      <c r="NCM17" s="601"/>
      <c r="NCN17" s="404"/>
      <c r="NCO17" s="405"/>
      <c r="NCP17" s="406"/>
      <c r="NCQ17" s="405"/>
      <c r="NCR17" s="406"/>
      <c r="NCS17" s="405"/>
      <c r="NCT17" s="406"/>
      <c r="NCU17" s="405"/>
      <c r="NCV17" s="406"/>
      <c r="NCW17" s="405"/>
      <c r="NCX17" s="406"/>
      <c r="NCY17" s="601"/>
      <c r="NCZ17" s="601"/>
      <c r="NDA17" s="404"/>
      <c r="NDB17" s="405"/>
      <c r="NDC17" s="406"/>
      <c r="NDD17" s="405"/>
      <c r="NDE17" s="406"/>
      <c r="NDF17" s="405"/>
      <c r="NDG17" s="406"/>
      <c r="NDH17" s="405"/>
      <c r="NDI17" s="406"/>
      <c r="NDJ17" s="405"/>
      <c r="NDK17" s="406"/>
      <c r="NDL17" s="601"/>
      <c r="NDM17" s="601"/>
      <c r="NDN17" s="404"/>
      <c r="NDO17" s="405"/>
      <c r="NDP17" s="406"/>
      <c r="NDQ17" s="405"/>
      <c r="NDR17" s="406"/>
      <c r="NDS17" s="405"/>
      <c r="NDT17" s="406"/>
      <c r="NDU17" s="405"/>
      <c r="NDV17" s="406"/>
      <c r="NDW17" s="405"/>
      <c r="NDX17" s="406"/>
      <c r="NDY17" s="601"/>
      <c r="NDZ17" s="601"/>
      <c r="NEA17" s="404"/>
      <c r="NEB17" s="405"/>
      <c r="NEC17" s="406"/>
      <c r="NED17" s="405"/>
      <c r="NEE17" s="406"/>
      <c r="NEF17" s="405"/>
      <c r="NEG17" s="406"/>
      <c r="NEH17" s="405"/>
      <c r="NEI17" s="406"/>
      <c r="NEJ17" s="405"/>
      <c r="NEK17" s="406"/>
      <c r="NEL17" s="601"/>
      <c r="NEM17" s="601"/>
      <c r="NEN17" s="404"/>
      <c r="NEO17" s="405"/>
      <c r="NEP17" s="406"/>
      <c r="NEQ17" s="405"/>
      <c r="NER17" s="406"/>
      <c r="NES17" s="405"/>
      <c r="NET17" s="406"/>
      <c r="NEU17" s="405"/>
      <c r="NEV17" s="406"/>
      <c r="NEW17" s="405"/>
      <c r="NEX17" s="406"/>
      <c r="NEY17" s="601"/>
      <c r="NEZ17" s="601"/>
      <c r="NFA17" s="404"/>
      <c r="NFB17" s="405"/>
      <c r="NFC17" s="406"/>
      <c r="NFD17" s="405"/>
      <c r="NFE17" s="406"/>
      <c r="NFF17" s="405"/>
      <c r="NFG17" s="406"/>
      <c r="NFH17" s="405"/>
      <c r="NFI17" s="406"/>
      <c r="NFJ17" s="405"/>
      <c r="NFK17" s="406"/>
      <c r="NFL17" s="601"/>
      <c r="NFM17" s="601"/>
      <c r="NFN17" s="404"/>
      <c r="NFO17" s="405"/>
      <c r="NFP17" s="406"/>
      <c r="NFQ17" s="405"/>
      <c r="NFR17" s="406"/>
      <c r="NFS17" s="405"/>
      <c r="NFT17" s="406"/>
      <c r="NFU17" s="405"/>
      <c r="NFV17" s="406"/>
      <c r="NFW17" s="405"/>
      <c r="NFX17" s="406"/>
      <c r="NFY17" s="601"/>
      <c r="NFZ17" s="601"/>
      <c r="NGA17" s="404"/>
      <c r="NGB17" s="405"/>
      <c r="NGC17" s="406"/>
      <c r="NGD17" s="405"/>
      <c r="NGE17" s="406"/>
      <c r="NGF17" s="405"/>
      <c r="NGG17" s="406"/>
      <c r="NGH17" s="405"/>
      <c r="NGI17" s="406"/>
      <c r="NGJ17" s="405"/>
      <c r="NGK17" s="406"/>
      <c r="NGL17" s="601"/>
      <c r="NGM17" s="601"/>
      <c r="NGN17" s="404"/>
      <c r="NGO17" s="405"/>
      <c r="NGP17" s="406"/>
      <c r="NGQ17" s="405"/>
      <c r="NGR17" s="406"/>
      <c r="NGS17" s="405"/>
      <c r="NGT17" s="406"/>
      <c r="NGU17" s="405"/>
      <c r="NGV17" s="406"/>
      <c r="NGW17" s="405"/>
      <c r="NGX17" s="406"/>
      <c r="NGY17" s="601"/>
      <c r="NGZ17" s="601"/>
      <c r="NHA17" s="404"/>
      <c r="NHB17" s="405"/>
      <c r="NHC17" s="406"/>
      <c r="NHD17" s="405"/>
      <c r="NHE17" s="406"/>
      <c r="NHF17" s="405"/>
      <c r="NHG17" s="406"/>
      <c r="NHH17" s="405"/>
      <c r="NHI17" s="406"/>
      <c r="NHJ17" s="405"/>
      <c r="NHK17" s="406"/>
      <c r="NHL17" s="601"/>
      <c r="NHM17" s="601"/>
      <c r="NHN17" s="404"/>
      <c r="NHO17" s="405"/>
      <c r="NHP17" s="406"/>
      <c r="NHQ17" s="405"/>
      <c r="NHR17" s="406"/>
      <c r="NHS17" s="405"/>
      <c r="NHT17" s="406"/>
      <c r="NHU17" s="405"/>
      <c r="NHV17" s="406"/>
      <c r="NHW17" s="405"/>
      <c r="NHX17" s="406"/>
      <c r="NHY17" s="601"/>
      <c r="NHZ17" s="601"/>
      <c r="NIA17" s="404"/>
      <c r="NIB17" s="405"/>
      <c r="NIC17" s="406"/>
      <c r="NID17" s="405"/>
      <c r="NIE17" s="406"/>
      <c r="NIF17" s="405"/>
      <c r="NIG17" s="406"/>
      <c r="NIH17" s="405"/>
      <c r="NII17" s="406"/>
      <c r="NIJ17" s="405"/>
      <c r="NIK17" s="406"/>
      <c r="NIL17" s="601"/>
      <c r="NIM17" s="601"/>
      <c r="NIN17" s="404"/>
      <c r="NIO17" s="405"/>
      <c r="NIP17" s="406"/>
      <c r="NIQ17" s="405"/>
      <c r="NIR17" s="406"/>
      <c r="NIS17" s="405"/>
      <c r="NIT17" s="406"/>
      <c r="NIU17" s="405"/>
      <c r="NIV17" s="406"/>
      <c r="NIW17" s="405"/>
      <c r="NIX17" s="406"/>
      <c r="NIY17" s="601"/>
      <c r="NIZ17" s="601"/>
      <c r="NJA17" s="404"/>
      <c r="NJB17" s="405"/>
      <c r="NJC17" s="406"/>
      <c r="NJD17" s="405"/>
      <c r="NJE17" s="406"/>
      <c r="NJF17" s="405"/>
      <c r="NJG17" s="406"/>
      <c r="NJH17" s="405"/>
      <c r="NJI17" s="406"/>
      <c r="NJJ17" s="405"/>
      <c r="NJK17" s="406"/>
      <c r="NJL17" s="601"/>
      <c r="NJM17" s="601"/>
      <c r="NJN17" s="404"/>
      <c r="NJO17" s="405"/>
      <c r="NJP17" s="406"/>
      <c r="NJQ17" s="405"/>
      <c r="NJR17" s="406"/>
      <c r="NJS17" s="405"/>
      <c r="NJT17" s="406"/>
      <c r="NJU17" s="405"/>
      <c r="NJV17" s="406"/>
      <c r="NJW17" s="405"/>
      <c r="NJX17" s="406"/>
      <c r="NJY17" s="601"/>
      <c r="NJZ17" s="601"/>
      <c r="NKA17" s="404"/>
      <c r="NKB17" s="405"/>
      <c r="NKC17" s="406"/>
      <c r="NKD17" s="405"/>
      <c r="NKE17" s="406"/>
      <c r="NKF17" s="405"/>
      <c r="NKG17" s="406"/>
      <c r="NKH17" s="405"/>
      <c r="NKI17" s="406"/>
      <c r="NKJ17" s="405"/>
      <c r="NKK17" s="406"/>
      <c r="NKL17" s="601"/>
      <c r="NKM17" s="601"/>
      <c r="NKN17" s="404"/>
      <c r="NKO17" s="405"/>
      <c r="NKP17" s="406"/>
      <c r="NKQ17" s="405"/>
      <c r="NKR17" s="406"/>
      <c r="NKS17" s="405"/>
      <c r="NKT17" s="406"/>
      <c r="NKU17" s="405"/>
      <c r="NKV17" s="406"/>
      <c r="NKW17" s="405"/>
      <c r="NKX17" s="406"/>
      <c r="NKY17" s="601"/>
      <c r="NKZ17" s="601"/>
      <c r="NLA17" s="404"/>
      <c r="NLB17" s="405"/>
      <c r="NLC17" s="406"/>
      <c r="NLD17" s="405"/>
      <c r="NLE17" s="406"/>
      <c r="NLF17" s="405"/>
      <c r="NLG17" s="406"/>
      <c r="NLH17" s="405"/>
      <c r="NLI17" s="406"/>
      <c r="NLJ17" s="405"/>
      <c r="NLK17" s="406"/>
      <c r="NLL17" s="601"/>
      <c r="NLM17" s="601"/>
      <c r="NLN17" s="404"/>
      <c r="NLO17" s="405"/>
      <c r="NLP17" s="406"/>
      <c r="NLQ17" s="405"/>
      <c r="NLR17" s="406"/>
      <c r="NLS17" s="405"/>
      <c r="NLT17" s="406"/>
      <c r="NLU17" s="405"/>
      <c r="NLV17" s="406"/>
      <c r="NLW17" s="405"/>
      <c r="NLX17" s="406"/>
      <c r="NLY17" s="601"/>
      <c r="NLZ17" s="601"/>
      <c r="NMA17" s="404"/>
      <c r="NMB17" s="405"/>
      <c r="NMC17" s="406"/>
      <c r="NMD17" s="405"/>
      <c r="NME17" s="406"/>
      <c r="NMF17" s="405"/>
      <c r="NMG17" s="406"/>
      <c r="NMH17" s="405"/>
      <c r="NMI17" s="406"/>
      <c r="NMJ17" s="405"/>
      <c r="NMK17" s="406"/>
      <c r="NML17" s="601"/>
      <c r="NMM17" s="601"/>
      <c r="NMN17" s="404"/>
      <c r="NMO17" s="405"/>
      <c r="NMP17" s="406"/>
      <c r="NMQ17" s="405"/>
      <c r="NMR17" s="406"/>
      <c r="NMS17" s="405"/>
      <c r="NMT17" s="406"/>
      <c r="NMU17" s="405"/>
      <c r="NMV17" s="406"/>
      <c r="NMW17" s="405"/>
      <c r="NMX17" s="406"/>
      <c r="NMY17" s="601"/>
      <c r="NMZ17" s="601"/>
      <c r="NNA17" s="404"/>
      <c r="NNB17" s="405"/>
      <c r="NNC17" s="406"/>
      <c r="NND17" s="405"/>
      <c r="NNE17" s="406"/>
      <c r="NNF17" s="405"/>
      <c r="NNG17" s="406"/>
      <c r="NNH17" s="405"/>
      <c r="NNI17" s="406"/>
      <c r="NNJ17" s="405"/>
      <c r="NNK17" s="406"/>
      <c r="NNL17" s="601"/>
      <c r="NNM17" s="601"/>
      <c r="NNN17" s="404"/>
      <c r="NNO17" s="405"/>
      <c r="NNP17" s="406"/>
      <c r="NNQ17" s="405"/>
      <c r="NNR17" s="406"/>
      <c r="NNS17" s="405"/>
      <c r="NNT17" s="406"/>
      <c r="NNU17" s="405"/>
      <c r="NNV17" s="406"/>
      <c r="NNW17" s="405"/>
      <c r="NNX17" s="406"/>
      <c r="NNY17" s="601"/>
      <c r="NNZ17" s="601"/>
      <c r="NOA17" s="404"/>
      <c r="NOB17" s="405"/>
      <c r="NOC17" s="406"/>
      <c r="NOD17" s="405"/>
      <c r="NOE17" s="406"/>
      <c r="NOF17" s="405"/>
      <c r="NOG17" s="406"/>
      <c r="NOH17" s="405"/>
      <c r="NOI17" s="406"/>
      <c r="NOJ17" s="405"/>
      <c r="NOK17" s="406"/>
      <c r="NOL17" s="601"/>
      <c r="NOM17" s="601"/>
      <c r="NON17" s="404"/>
      <c r="NOO17" s="405"/>
      <c r="NOP17" s="406"/>
      <c r="NOQ17" s="405"/>
      <c r="NOR17" s="406"/>
      <c r="NOS17" s="405"/>
      <c r="NOT17" s="406"/>
      <c r="NOU17" s="405"/>
      <c r="NOV17" s="406"/>
      <c r="NOW17" s="405"/>
      <c r="NOX17" s="406"/>
      <c r="NOY17" s="601"/>
      <c r="NOZ17" s="601"/>
      <c r="NPA17" s="404"/>
      <c r="NPB17" s="405"/>
      <c r="NPC17" s="406"/>
      <c r="NPD17" s="405"/>
      <c r="NPE17" s="406"/>
      <c r="NPF17" s="405"/>
      <c r="NPG17" s="406"/>
      <c r="NPH17" s="405"/>
      <c r="NPI17" s="406"/>
      <c r="NPJ17" s="405"/>
      <c r="NPK17" s="406"/>
      <c r="NPL17" s="601"/>
      <c r="NPM17" s="601"/>
      <c r="NPN17" s="404"/>
      <c r="NPO17" s="405"/>
      <c r="NPP17" s="406"/>
      <c r="NPQ17" s="405"/>
      <c r="NPR17" s="406"/>
      <c r="NPS17" s="405"/>
      <c r="NPT17" s="406"/>
      <c r="NPU17" s="405"/>
      <c r="NPV17" s="406"/>
      <c r="NPW17" s="405"/>
      <c r="NPX17" s="406"/>
      <c r="NPY17" s="601"/>
      <c r="NPZ17" s="601"/>
      <c r="NQA17" s="404"/>
      <c r="NQB17" s="405"/>
      <c r="NQC17" s="406"/>
      <c r="NQD17" s="405"/>
      <c r="NQE17" s="406"/>
      <c r="NQF17" s="405"/>
      <c r="NQG17" s="406"/>
      <c r="NQH17" s="405"/>
      <c r="NQI17" s="406"/>
      <c r="NQJ17" s="405"/>
      <c r="NQK17" s="406"/>
      <c r="NQL17" s="601"/>
      <c r="NQM17" s="601"/>
      <c r="NQN17" s="404"/>
      <c r="NQO17" s="405"/>
      <c r="NQP17" s="406"/>
      <c r="NQQ17" s="405"/>
      <c r="NQR17" s="406"/>
      <c r="NQS17" s="405"/>
      <c r="NQT17" s="406"/>
      <c r="NQU17" s="405"/>
      <c r="NQV17" s="406"/>
      <c r="NQW17" s="405"/>
      <c r="NQX17" s="406"/>
      <c r="NQY17" s="601"/>
      <c r="NQZ17" s="601"/>
      <c r="NRA17" s="404"/>
      <c r="NRB17" s="405"/>
      <c r="NRC17" s="406"/>
      <c r="NRD17" s="405"/>
      <c r="NRE17" s="406"/>
      <c r="NRF17" s="405"/>
      <c r="NRG17" s="406"/>
      <c r="NRH17" s="405"/>
      <c r="NRI17" s="406"/>
      <c r="NRJ17" s="405"/>
      <c r="NRK17" s="406"/>
      <c r="NRL17" s="601"/>
      <c r="NRM17" s="601"/>
      <c r="NRN17" s="404"/>
      <c r="NRO17" s="405"/>
      <c r="NRP17" s="406"/>
      <c r="NRQ17" s="405"/>
      <c r="NRR17" s="406"/>
      <c r="NRS17" s="405"/>
      <c r="NRT17" s="406"/>
      <c r="NRU17" s="405"/>
      <c r="NRV17" s="406"/>
      <c r="NRW17" s="405"/>
      <c r="NRX17" s="406"/>
      <c r="NRY17" s="601"/>
      <c r="NRZ17" s="601"/>
      <c r="NSA17" s="404"/>
      <c r="NSB17" s="405"/>
      <c r="NSC17" s="406"/>
      <c r="NSD17" s="405"/>
      <c r="NSE17" s="406"/>
      <c r="NSF17" s="405"/>
      <c r="NSG17" s="406"/>
      <c r="NSH17" s="405"/>
      <c r="NSI17" s="406"/>
      <c r="NSJ17" s="405"/>
      <c r="NSK17" s="406"/>
      <c r="NSL17" s="601"/>
      <c r="NSM17" s="601"/>
      <c r="NSN17" s="404"/>
      <c r="NSO17" s="405"/>
      <c r="NSP17" s="406"/>
      <c r="NSQ17" s="405"/>
      <c r="NSR17" s="406"/>
      <c r="NSS17" s="405"/>
      <c r="NST17" s="406"/>
      <c r="NSU17" s="405"/>
      <c r="NSV17" s="406"/>
      <c r="NSW17" s="405"/>
      <c r="NSX17" s="406"/>
      <c r="NSY17" s="601"/>
      <c r="NSZ17" s="601"/>
      <c r="NTA17" s="404"/>
      <c r="NTB17" s="405"/>
      <c r="NTC17" s="406"/>
      <c r="NTD17" s="405"/>
      <c r="NTE17" s="406"/>
      <c r="NTF17" s="405"/>
      <c r="NTG17" s="406"/>
      <c r="NTH17" s="405"/>
      <c r="NTI17" s="406"/>
      <c r="NTJ17" s="405"/>
      <c r="NTK17" s="406"/>
      <c r="NTL17" s="601"/>
      <c r="NTM17" s="601"/>
      <c r="NTN17" s="404"/>
      <c r="NTO17" s="405"/>
      <c r="NTP17" s="406"/>
      <c r="NTQ17" s="405"/>
      <c r="NTR17" s="406"/>
      <c r="NTS17" s="405"/>
      <c r="NTT17" s="406"/>
      <c r="NTU17" s="405"/>
      <c r="NTV17" s="406"/>
      <c r="NTW17" s="405"/>
      <c r="NTX17" s="406"/>
      <c r="NTY17" s="601"/>
      <c r="NTZ17" s="601"/>
      <c r="NUA17" s="404"/>
      <c r="NUB17" s="405"/>
      <c r="NUC17" s="406"/>
      <c r="NUD17" s="405"/>
      <c r="NUE17" s="406"/>
      <c r="NUF17" s="405"/>
      <c r="NUG17" s="406"/>
      <c r="NUH17" s="405"/>
      <c r="NUI17" s="406"/>
      <c r="NUJ17" s="405"/>
      <c r="NUK17" s="406"/>
      <c r="NUL17" s="601"/>
      <c r="NUM17" s="601"/>
      <c r="NUN17" s="404"/>
      <c r="NUO17" s="405"/>
      <c r="NUP17" s="406"/>
      <c r="NUQ17" s="405"/>
      <c r="NUR17" s="406"/>
      <c r="NUS17" s="405"/>
      <c r="NUT17" s="406"/>
      <c r="NUU17" s="405"/>
      <c r="NUV17" s="406"/>
      <c r="NUW17" s="405"/>
      <c r="NUX17" s="406"/>
      <c r="NUY17" s="601"/>
      <c r="NUZ17" s="601"/>
      <c r="NVA17" s="404"/>
      <c r="NVB17" s="405"/>
      <c r="NVC17" s="406"/>
      <c r="NVD17" s="405"/>
      <c r="NVE17" s="406"/>
      <c r="NVF17" s="405"/>
      <c r="NVG17" s="406"/>
      <c r="NVH17" s="405"/>
      <c r="NVI17" s="406"/>
      <c r="NVJ17" s="405"/>
      <c r="NVK17" s="406"/>
      <c r="NVL17" s="601"/>
      <c r="NVM17" s="601"/>
      <c r="NVN17" s="404"/>
      <c r="NVO17" s="405"/>
      <c r="NVP17" s="406"/>
      <c r="NVQ17" s="405"/>
      <c r="NVR17" s="406"/>
      <c r="NVS17" s="405"/>
      <c r="NVT17" s="406"/>
      <c r="NVU17" s="405"/>
      <c r="NVV17" s="406"/>
      <c r="NVW17" s="405"/>
      <c r="NVX17" s="406"/>
      <c r="NVY17" s="601"/>
      <c r="NVZ17" s="601"/>
      <c r="NWA17" s="404"/>
      <c r="NWB17" s="405"/>
      <c r="NWC17" s="406"/>
      <c r="NWD17" s="405"/>
      <c r="NWE17" s="406"/>
      <c r="NWF17" s="405"/>
      <c r="NWG17" s="406"/>
      <c r="NWH17" s="405"/>
      <c r="NWI17" s="406"/>
      <c r="NWJ17" s="405"/>
      <c r="NWK17" s="406"/>
      <c r="NWL17" s="601"/>
      <c r="NWM17" s="601"/>
      <c r="NWN17" s="404"/>
      <c r="NWO17" s="405"/>
      <c r="NWP17" s="406"/>
      <c r="NWQ17" s="405"/>
      <c r="NWR17" s="406"/>
      <c r="NWS17" s="405"/>
      <c r="NWT17" s="406"/>
      <c r="NWU17" s="405"/>
      <c r="NWV17" s="406"/>
      <c r="NWW17" s="405"/>
      <c r="NWX17" s="406"/>
      <c r="NWY17" s="601"/>
      <c r="NWZ17" s="601"/>
      <c r="NXA17" s="404"/>
      <c r="NXB17" s="405"/>
      <c r="NXC17" s="406"/>
      <c r="NXD17" s="405"/>
      <c r="NXE17" s="406"/>
      <c r="NXF17" s="405"/>
      <c r="NXG17" s="406"/>
      <c r="NXH17" s="405"/>
      <c r="NXI17" s="406"/>
      <c r="NXJ17" s="405"/>
      <c r="NXK17" s="406"/>
      <c r="NXL17" s="601"/>
      <c r="NXM17" s="601"/>
      <c r="NXN17" s="404"/>
      <c r="NXO17" s="405"/>
      <c r="NXP17" s="406"/>
      <c r="NXQ17" s="405"/>
      <c r="NXR17" s="406"/>
      <c r="NXS17" s="405"/>
      <c r="NXT17" s="406"/>
      <c r="NXU17" s="405"/>
      <c r="NXV17" s="406"/>
      <c r="NXW17" s="405"/>
      <c r="NXX17" s="406"/>
      <c r="NXY17" s="601"/>
      <c r="NXZ17" s="601"/>
      <c r="NYA17" s="404"/>
      <c r="NYB17" s="405"/>
      <c r="NYC17" s="406"/>
      <c r="NYD17" s="405"/>
      <c r="NYE17" s="406"/>
      <c r="NYF17" s="405"/>
      <c r="NYG17" s="406"/>
      <c r="NYH17" s="405"/>
      <c r="NYI17" s="406"/>
      <c r="NYJ17" s="405"/>
      <c r="NYK17" s="406"/>
      <c r="NYL17" s="601"/>
      <c r="NYM17" s="601"/>
      <c r="NYN17" s="404"/>
      <c r="NYO17" s="405"/>
      <c r="NYP17" s="406"/>
      <c r="NYQ17" s="405"/>
      <c r="NYR17" s="406"/>
      <c r="NYS17" s="405"/>
      <c r="NYT17" s="406"/>
      <c r="NYU17" s="405"/>
      <c r="NYV17" s="406"/>
      <c r="NYW17" s="405"/>
      <c r="NYX17" s="406"/>
      <c r="NYY17" s="601"/>
      <c r="NYZ17" s="601"/>
      <c r="NZA17" s="404"/>
      <c r="NZB17" s="405"/>
      <c r="NZC17" s="406"/>
      <c r="NZD17" s="405"/>
      <c r="NZE17" s="406"/>
      <c r="NZF17" s="405"/>
      <c r="NZG17" s="406"/>
      <c r="NZH17" s="405"/>
      <c r="NZI17" s="406"/>
      <c r="NZJ17" s="405"/>
      <c r="NZK17" s="406"/>
      <c r="NZL17" s="601"/>
      <c r="NZM17" s="601"/>
      <c r="NZN17" s="404"/>
      <c r="NZO17" s="405"/>
      <c r="NZP17" s="406"/>
      <c r="NZQ17" s="405"/>
      <c r="NZR17" s="406"/>
      <c r="NZS17" s="405"/>
      <c r="NZT17" s="406"/>
      <c r="NZU17" s="405"/>
      <c r="NZV17" s="406"/>
      <c r="NZW17" s="405"/>
      <c r="NZX17" s="406"/>
      <c r="NZY17" s="601"/>
      <c r="NZZ17" s="601"/>
      <c r="OAA17" s="404"/>
      <c r="OAB17" s="405"/>
      <c r="OAC17" s="406"/>
      <c r="OAD17" s="405"/>
      <c r="OAE17" s="406"/>
      <c r="OAF17" s="405"/>
      <c r="OAG17" s="406"/>
      <c r="OAH17" s="405"/>
      <c r="OAI17" s="406"/>
      <c r="OAJ17" s="405"/>
      <c r="OAK17" s="406"/>
      <c r="OAL17" s="601"/>
      <c r="OAM17" s="601"/>
      <c r="OAN17" s="404"/>
      <c r="OAO17" s="405"/>
      <c r="OAP17" s="406"/>
      <c r="OAQ17" s="405"/>
      <c r="OAR17" s="406"/>
      <c r="OAS17" s="405"/>
      <c r="OAT17" s="406"/>
      <c r="OAU17" s="405"/>
      <c r="OAV17" s="406"/>
      <c r="OAW17" s="405"/>
      <c r="OAX17" s="406"/>
      <c r="OAY17" s="601"/>
      <c r="OAZ17" s="601"/>
      <c r="OBA17" s="404"/>
      <c r="OBB17" s="405"/>
      <c r="OBC17" s="406"/>
      <c r="OBD17" s="405"/>
      <c r="OBE17" s="406"/>
      <c r="OBF17" s="405"/>
      <c r="OBG17" s="406"/>
      <c r="OBH17" s="405"/>
      <c r="OBI17" s="406"/>
      <c r="OBJ17" s="405"/>
      <c r="OBK17" s="406"/>
      <c r="OBL17" s="601"/>
      <c r="OBM17" s="601"/>
      <c r="OBN17" s="404"/>
      <c r="OBO17" s="405"/>
      <c r="OBP17" s="406"/>
      <c r="OBQ17" s="405"/>
      <c r="OBR17" s="406"/>
      <c r="OBS17" s="405"/>
      <c r="OBT17" s="406"/>
      <c r="OBU17" s="405"/>
      <c r="OBV17" s="406"/>
      <c r="OBW17" s="405"/>
      <c r="OBX17" s="406"/>
      <c r="OBY17" s="601"/>
      <c r="OBZ17" s="601"/>
      <c r="OCA17" s="404"/>
      <c r="OCB17" s="405"/>
      <c r="OCC17" s="406"/>
      <c r="OCD17" s="405"/>
      <c r="OCE17" s="406"/>
      <c r="OCF17" s="405"/>
      <c r="OCG17" s="406"/>
      <c r="OCH17" s="405"/>
      <c r="OCI17" s="406"/>
      <c r="OCJ17" s="405"/>
      <c r="OCK17" s="406"/>
      <c r="OCL17" s="601"/>
      <c r="OCM17" s="601"/>
      <c r="OCN17" s="404"/>
      <c r="OCO17" s="405"/>
      <c r="OCP17" s="406"/>
      <c r="OCQ17" s="405"/>
      <c r="OCR17" s="406"/>
      <c r="OCS17" s="405"/>
      <c r="OCT17" s="406"/>
      <c r="OCU17" s="405"/>
      <c r="OCV17" s="406"/>
      <c r="OCW17" s="405"/>
      <c r="OCX17" s="406"/>
      <c r="OCY17" s="601"/>
      <c r="OCZ17" s="601"/>
      <c r="ODA17" s="404"/>
      <c r="ODB17" s="405"/>
      <c r="ODC17" s="406"/>
      <c r="ODD17" s="405"/>
      <c r="ODE17" s="406"/>
      <c r="ODF17" s="405"/>
      <c r="ODG17" s="406"/>
      <c r="ODH17" s="405"/>
      <c r="ODI17" s="406"/>
      <c r="ODJ17" s="405"/>
      <c r="ODK17" s="406"/>
      <c r="ODL17" s="601"/>
      <c r="ODM17" s="601"/>
      <c r="ODN17" s="404"/>
      <c r="ODO17" s="405"/>
      <c r="ODP17" s="406"/>
      <c r="ODQ17" s="405"/>
      <c r="ODR17" s="406"/>
      <c r="ODS17" s="405"/>
      <c r="ODT17" s="406"/>
      <c r="ODU17" s="405"/>
      <c r="ODV17" s="406"/>
      <c r="ODW17" s="405"/>
      <c r="ODX17" s="406"/>
      <c r="ODY17" s="601"/>
      <c r="ODZ17" s="601"/>
      <c r="OEA17" s="404"/>
      <c r="OEB17" s="405"/>
      <c r="OEC17" s="406"/>
      <c r="OED17" s="405"/>
      <c r="OEE17" s="406"/>
      <c r="OEF17" s="405"/>
      <c r="OEG17" s="406"/>
      <c r="OEH17" s="405"/>
      <c r="OEI17" s="406"/>
      <c r="OEJ17" s="405"/>
      <c r="OEK17" s="406"/>
      <c r="OEL17" s="601"/>
      <c r="OEM17" s="601"/>
      <c r="OEN17" s="404"/>
      <c r="OEO17" s="405"/>
      <c r="OEP17" s="406"/>
      <c r="OEQ17" s="405"/>
      <c r="OER17" s="406"/>
      <c r="OES17" s="405"/>
      <c r="OET17" s="406"/>
      <c r="OEU17" s="405"/>
      <c r="OEV17" s="406"/>
      <c r="OEW17" s="405"/>
      <c r="OEX17" s="406"/>
      <c r="OEY17" s="601"/>
      <c r="OEZ17" s="601"/>
      <c r="OFA17" s="404"/>
      <c r="OFB17" s="405"/>
      <c r="OFC17" s="406"/>
      <c r="OFD17" s="405"/>
      <c r="OFE17" s="406"/>
      <c r="OFF17" s="405"/>
      <c r="OFG17" s="406"/>
      <c r="OFH17" s="405"/>
      <c r="OFI17" s="406"/>
      <c r="OFJ17" s="405"/>
      <c r="OFK17" s="406"/>
      <c r="OFL17" s="601"/>
      <c r="OFM17" s="601"/>
      <c r="OFN17" s="404"/>
      <c r="OFO17" s="405"/>
      <c r="OFP17" s="406"/>
      <c r="OFQ17" s="405"/>
      <c r="OFR17" s="406"/>
      <c r="OFS17" s="405"/>
      <c r="OFT17" s="406"/>
      <c r="OFU17" s="405"/>
      <c r="OFV17" s="406"/>
      <c r="OFW17" s="405"/>
      <c r="OFX17" s="406"/>
      <c r="OFY17" s="601"/>
      <c r="OFZ17" s="601"/>
      <c r="OGA17" s="404"/>
      <c r="OGB17" s="405"/>
      <c r="OGC17" s="406"/>
      <c r="OGD17" s="405"/>
      <c r="OGE17" s="406"/>
      <c r="OGF17" s="405"/>
      <c r="OGG17" s="406"/>
      <c r="OGH17" s="405"/>
      <c r="OGI17" s="406"/>
      <c r="OGJ17" s="405"/>
      <c r="OGK17" s="406"/>
      <c r="OGL17" s="601"/>
      <c r="OGM17" s="601"/>
      <c r="OGN17" s="404"/>
      <c r="OGO17" s="405"/>
      <c r="OGP17" s="406"/>
      <c r="OGQ17" s="405"/>
      <c r="OGR17" s="406"/>
      <c r="OGS17" s="405"/>
      <c r="OGT17" s="406"/>
      <c r="OGU17" s="405"/>
      <c r="OGV17" s="406"/>
      <c r="OGW17" s="405"/>
      <c r="OGX17" s="406"/>
      <c r="OGY17" s="601"/>
      <c r="OGZ17" s="601"/>
      <c r="OHA17" s="404"/>
      <c r="OHB17" s="405"/>
      <c r="OHC17" s="406"/>
      <c r="OHD17" s="405"/>
      <c r="OHE17" s="406"/>
      <c r="OHF17" s="405"/>
      <c r="OHG17" s="406"/>
      <c r="OHH17" s="405"/>
      <c r="OHI17" s="406"/>
      <c r="OHJ17" s="405"/>
      <c r="OHK17" s="406"/>
      <c r="OHL17" s="601"/>
      <c r="OHM17" s="601"/>
      <c r="OHN17" s="404"/>
      <c r="OHO17" s="405"/>
      <c r="OHP17" s="406"/>
      <c r="OHQ17" s="405"/>
      <c r="OHR17" s="406"/>
      <c r="OHS17" s="405"/>
      <c r="OHT17" s="406"/>
      <c r="OHU17" s="405"/>
      <c r="OHV17" s="406"/>
      <c r="OHW17" s="405"/>
      <c r="OHX17" s="406"/>
      <c r="OHY17" s="601"/>
      <c r="OHZ17" s="601"/>
      <c r="OIA17" s="404"/>
      <c r="OIB17" s="405"/>
      <c r="OIC17" s="406"/>
      <c r="OID17" s="405"/>
      <c r="OIE17" s="406"/>
      <c r="OIF17" s="405"/>
      <c r="OIG17" s="406"/>
      <c r="OIH17" s="405"/>
      <c r="OII17" s="406"/>
      <c r="OIJ17" s="405"/>
      <c r="OIK17" s="406"/>
      <c r="OIL17" s="601"/>
      <c r="OIM17" s="601"/>
      <c r="OIN17" s="404"/>
      <c r="OIO17" s="405"/>
      <c r="OIP17" s="406"/>
      <c r="OIQ17" s="405"/>
      <c r="OIR17" s="406"/>
      <c r="OIS17" s="405"/>
      <c r="OIT17" s="406"/>
      <c r="OIU17" s="405"/>
      <c r="OIV17" s="406"/>
      <c r="OIW17" s="405"/>
      <c r="OIX17" s="406"/>
      <c r="OIY17" s="601"/>
      <c r="OIZ17" s="601"/>
      <c r="OJA17" s="404"/>
      <c r="OJB17" s="405"/>
      <c r="OJC17" s="406"/>
      <c r="OJD17" s="405"/>
      <c r="OJE17" s="406"/>
      <c r="OJF17" s="405"/>
      <c r="OJG17" s="406"/>
      <c r="OJH17" s="405"/>
      <c r="OJI17" s="406"/>
      <c r="OJJ17" s="405"/>
      <c r="OJK17" s="406"/>
      <c r="OJL17" s="601"/>
      <c r="OJM17" s="601"/>
      <c r="OJN17" s="404"/>
      <c r="OJO17" s="405"/>
      <c r="OJP17" s="406"/>
      <c r="OJQ17" s="405"/>
      <c r="OJR17" s="406"/>
      <c r="OJS17" s="405"/>
      <c r="OJT17" s="406"/>
      <c r="OJU17" s="405"/>
      <c r="OJV17" s="406"/>
      <c r="OJW17" s="405"/>
      <c r="OJX17" s="406"/>
      <c r="OJY17" s="601"/>
      <c r="OJZ17" s="601"/>
      <c r="OKA17" s="404"/>
      <c r="OKB17" s="405"/>
      <c r="OKC17" s="406"/>
      <c r="OKD17" s="405"/>
      <c r="OKE17" s="406"/>
      <c r="OKF17" s="405"/>
      <c r="OKG17" s="406"/>
      <c r="OKH17" s="405"/>
      <c r="OKI17" s="406"/>
      <c r="OKJ17" s="405"/>
      <c r="OKK17" s="406"/>
      <c r="OKL17" s="601"/>
      <c r="OKM17" s="601"/>
      <c r="OKN17" s="404"/>
      <c r="OKO17" s="405"/>
      <c r="OKP17" s="406"/>
      <c r="OKQ17" s="405"/>
      <c r="OKR17" s="406"/>
      <c r="OKS17" s="405"/>
      <c r="OKT17" s="406"/>
      <c r="OKU17" s="405"/>
      <c r="OKV17" s="406"/>
      <c r="OKW17" s="405"/>
      <c r="OKX17" s="406"/>
      <c r="OKY17" s="601"/>
      <c r="OKZ17" s="601"/>
      <c r="OLA17" s="404"/>
      <c r="OLB17" s="405"/>
      <c r="OLC17" s="406"/>
      <c r="OLD17" s="405"/>
      <c r="OLE17" s="406"/>
      <c r="OLF17" s="405"/>
      <c r="OLG17" s="406"/>
      <c r="OLH17" s="405"/>
      <c r="OLI17" s="406"/>
      <c r="OLJ17" s="405"/>
      <c r="OLK17" s="406"/>
      <c r="OLL17" s="601"/>
      <c r="OLM17" s="601"/>
      <c r="OLN17" s="404"/>
      <c r="OLO17" s="405"/>
      <c r="OLP17" s="406"/>
      <c r="OLQ17" s="405"/>
      <c r="OLR17" s="406"/>
      <c r="OLS17" s="405"/>
      <c r="OLT17" s="406"/>
      <c r="OLU17" s="405"/>
      <c r="OLV17" s="406"/>
      <c r="OLW17" s="405"/>
      <c r="OLX17" s="406"/>
      <c r="OLY17" s="601"/>
      <c r="OLZ17" s="601"/>
      <c r="OMA17" s="404"/>
      <c r="OMB17" s="405"/>
      <c r="OMC17" s="406"/>
      <c r="OMD17" s="405"/>
      <c r="OME17" s="406"/>
      <c r="OMF17" s="405"/>
      <c r="OMG17" s="406"/>
      <c r="OMH17" s="405"/>
      <c r="OMI17" s="406"/>
      <c r="OMJ17" s="405"/>
      <c r="OMK17" s="406"/>
      <c r="OML17" s="601"/>
      <c r="OMM17" s="601"/>
      <c r="OMN17" s="404"/>
      <c r="OMO17" s="405"/>
      <c r="OMP17" s="406"/>
      <c r="OMQ17" s="405"/>
      <c r="OMR17" s="406"/>
      <c r="OMS17" s="405"/>
      <c r="OMT17" s="406"/>
      <c r="OMU17" s="405"/>
      <c r="OMV17" s="406"/>
      <c r="OMW17" s="405"/>
      <c r="OMX17" s="406"/>
      <c r="OMY17" s="601"/>
      <c r="OMZ17" s="601"/>
      <c r="ONA17" s="404"/>
      <c r="ONB17" s="405"/>
      <c r="ONC17" s="406"/>
      <c r="OND17" s="405"/>
      <c r="ONE17" s="406"/>
      <c r="ONF17" s="405"/>
      <c r="ONG17" s="406"/>
      <c r="ONH17" s="405"/>
      <c r="ONI17" s="406"/>
      <c r="ONJ17" s="405"/>
      <c r="ONK17" s="406"/>
      <c r="ONL17" s="601"/>
      <c r="ONM17" s="601"/>
      <c r="ONN17" s="404"/>
      <c r="ONO17" s="405"/>
      <c r="ONP17" s="406"/>
      <c r="ONQ17" s="405"/>
      <c r="ONR17" s="406"/>
      <c r="ONS17" s="405"/>
      <c r="ONT17" s="406"/>
      <c r="ONU17" s="405"/>
      <c r="ONV17" s="406"/>
      <c r="ONW17" s="405"/>
      <c r="ONX17" s="406"/>
      <c r="ONY17" s="601"/>
      <c r="ONZ17" s="601"/>
      <c r="OOA17" s="404"/>
      <c r="OOB17" s="405"/>
      <c r="OOC17" s="406"/>
      <c r="OOD17" s="405"/>
      <c r="OOE17" s="406"/>
      <c r="OOF17" s="405"/>
      <c r="OOG17" s="406"/>
      <c r="OOH17" s="405"/>
      <c r="OOI17" s="406"/>
      <c r="OOJ17" s="405"/>
      <c r="OOK17" s="406"/>
      <c r="OOL17" s="601"/>
      <c r="OOM17" s="601"/>
      <c r="OON17" s="404"/>
      <c r="OOO17" s="405"/>
      <c r="OOP17" s="406"/>
      <c r="OOQ17" s="405"/>
      <c r="OOR17" s="406"/>
      <c r="OOS17" s="405"/>
      <c r="OOT17" s="406"/>
      <c r="OOU17" s="405"/>
      <c r="OOV17" s="406"/>
      <c r="OOW17" s="405"/>
      <c r="OOX17" s="406"/>
      <c r="OOY17" s="601"/>
      <c r="OOZ17" s="601"/>
      <c r="OPA17" s="404"/>
      <c r="OPB17" s="405"/>
      <c r="OPC17" s="406"/>
      <c r="OPD17" s="405"/>
      <c r="OPE17" s="406"/>
      <c r="OPF17" s="405"/>
      <c r="OPG17" s="406"/>
      <c r="OPH17" s="405"/>
      <c r="OPI17" s="406"/>
      <c r="OPJ17" s="405"/>
      <c r="OPK17" s="406"/>
      <c r="OPL17" s="601"/>
      <c r="OPM17" s="601"/>
      <c r="OPN17" s="404"/>
      <c r="OPO17" s="405"/>
      <c r="OPP17" s="406"/>
      <c r="OPQ17" s="405"/>
      <c r="OPR17" s="406"/>
      <c r="OPS17" s="405"/>
      <c r="OPT17" s="406"/>
      <c r="OPU17" s="405"/>
      <c r="OPV17" s="406"/>
      <c r="OPW17" s="405"/>
      <c r="OPX17" s="406"/>
      <c r="OPY17" s="601"/>
      <c r="OPZ17" s="601"/>
      <c r="OQA17" s="404"/>
      <c r="OQB17" s="405"/>
      <c r="OQC17" s="406"/>
      <c r="OQD17" s="405"/>
      <c r="OQE17" s="406"/>
      <c r="OQF17" s="405"/>
      <c r="OQG17" s="406"/>
      <c r="OQH17" s="405"/>
      <c r="OQI17" s="406"/>
      <c r="OQJ17" s="405"/>
      <c r="OQK17" s="406"/>
      <c r="OQL17" s="601"/>
      <c r="OQM17" s="601"/>
      <c r="OQN17" s="404"/>
      <c r="OQO17" s="405"/>
      <c r="OQP17" s="406"/>
      <c r="OQQ17" s="405"/>
      <c r="OQR17" s="406"/>
      <c r="OQS17" s="405"/>
      <c r="OQT17" s="406"/>
      <c r="OQU17" s="405"/>
      <c r="OQV17" s="406"/>
      <c r="OQW17" s="405"/>
      <c r="OQX17" s="406"/>
      <c r="OQY17" s="601"/>
      <c r="OQZ17" s="601"/>
      <c r="ORA17" s="404"/>
      <c r="ORB17" s="405"/>
      <c r="ORC17" s="406"/>
      <c r="ORD17" s="405"/>
      <c r="ORE17" s="406"/>
      <c r="ORF17" s="405"/>
      <c r="ORG17" s="406"/>
      <c r="ORH17" s="405"/>
      <c r="ORI17" s="406"/>
      <c r="ORJ17" s="405"/>
      <c r="ORK17" s="406"/>
      <c r="ORL17" s="601"/>
      <c r="ORM17" s="601"/>
      <c r="ORN17" s="404"/>
      <c r="ORO17" s="405"/>
      <c r="ORP17" s="406"/>
      <c r="ORQ17" s="405"/>
      <c r="ORR17" s="406"/>
      <c r="ORS17" s="405"/>
      <c r="ORT17" s="406"/>
      <c r="ORU17" s="405"/>
      <c r="ORV17" s="406"/>
      <c r="ORW17" s="405"/>
      <c r="ORX17" s="406"/>
      <c r="ORY17" s="601"/>
      <c r="ORZ17" s="601"/>
      <c r="OSA17" s="404"/>
      <c r="OSB17" s="405"/>
      <c r="OSC17" s="406"/>
      <c r="OSD17" s="405"/>
      <c r="OSE17" s="406"/>
      <c r="OSF17" s="405"/>
      <c r="OSG17" s="406"/>
      <c r="OSH17" s="405"/>
      <c r="OSI17" s="406"/>
      <c r="OSJ17" s="405"/>
      <c r="OSK17" s="406"/>
      <c r="OSL17" s="601"/>
      <c r="OSM17" s="601"/>
      <c r="OSN17" s="404"/>
      <c r="OSO17" s="405"/>
      <c r="OSP17" s="406"/>
      <c r="OSQ17" s="405"/>
      <c r="OSR17" s="406"/>
      <c r="OSS17" s="405"/>
      <c r="OST17" s="406"/>
      <c r="OSU17" s="405"/>
      <c r="OSV17" s="406"/>
      <c r="OSW17" s="405"/>
      <c r="OSX17" s="406"/>
      <c r="OSY17" s="601"/>
      <c r="OSZ17" s="601"/>
      <c r="OTA17" s="404"/>
      <c r="OTB17" s="405"/>
      <c r="OTC17" s="406"/>
      <c r="OTD17" s="405"/>
      <c r="OTE17" s="406"/>
      <c r="OTF17" s="405"/>
      <c r="OTG17" s="406"/>
      <c r="OTH17" s="405"/>
      <c r="OTI17" s="406"/>
      <c r="OTJ17" s="405"/>
      <c r="OTK17" s="406"/>
      <c r="OTL17" s="601"/>
      <c r="OTM17" s="601"/>
      <c r="OTN17" s="404"/>
      <c r="OTO17" s="405"/>
      <c r="OTP17" s="406"/>
      <c r="OTQ17" s="405"/>
      <c r="OTR17" s="406"/>
      <c r="OTS17" s="405"/>
      <c r="OTT17" s="406"/>
      <c r="OTU17" s="405"/>
      <c r="OTV17" s="406"/>
      <c r="OTW17" s="405"/>
      <c r="OTX17" s="406"/>
      <c r="OTY17" s="601"/>
      <c r="OTZ17" s="601"/>
      <c r="OUA17" s="404"/>
      <c r="OUB17" s="405"/>
      <c r="OUC17" s="406"/>
      <c r="OUD17" s="405"/>
      <c r="OUE17" s="406"/>
      <c r="OUF17" s="405"/>
      <c r="OUG17" s="406"/>
      <c r="OUH17" s="405"/>
      <c r="OUI17" s="406"/>
      <c r="OUJ17" s="405"/>
      <c r="OUK17" s="406"/>
      <c r="OUL17" s="601"/>
      <c r="OUM17" s="601"/>
      <c r="OUN17" s="404"/>
      <c r="OUO17" s="405"/>
      <c r="OUP17" s="406"/>
      <c r="OUQ17" s="405"/>
      <c r="OUR17" s="406"/>
      <c r="OUS17" s="405"/>
      <c r="OUT17" s="406"/>
      <c r="OUU17" s="405"/>
      <c r="OUV17" s="406"/>
      <c r="OUW17" s="405"/>
      <c r="OUX17" s="406"/>
      <c r="OUY17" s="601"/>
      <c r="OUZ17" s="601"/>
      <c r="OVA17" s="404"/>
      <c r="OVB17" s="405"/>
      <c r="OVC17" s="406"/>
      <c r="OVD17" s="405"/>
      <c r="OVE17" s="406"/>
      <c r="OVF17" s="405"/>
      <c r="OVG17" s="406"/>
      <c r="OVH17" s="405"/>
      <c r="OVI17" s="406"/>
      <c r="OVJ17" s="405"/>
      <c r="OVK17" s="406"/>
      <c r="OVL17" s="601"/>
      <c r="OVM17" s="601"/>
      <c r="OVN17" s="404"/>
      <c r="OVO17" s="405"/>
      <c r="OVP17" s="406"/>
      <c r="OVQ17" s="405"/>
      <c r="OVR17" s="406"/>
      <c r="OVS17" s="405"/>
      <c r="OVT17" s="406"/>
      <c r="OVU17" s="405"/>
      <c r="OVV17" s="406"/>
      <c r="OVW17" s="405"/>
      <c r="OVX17" s="406"/>
      <c r="OVY17" s="601"/>
      <c r="OVZ17" s="601"/>
      <c r="OWA17" s="404"/>
      <c r="OWB17" s="405"/>
      <c r="OWC17" s="406"/>
      <c r="OWD17" s="405"/>
      <c r="OWE17" s="406"/>
      <c r="OWF17" s="405"/>
      <c r="OWG17" s="406"/>
      <c r="OWH17" s="405"/>
      <c r="OWI17" s="406"/>
      <c r="OWJ17" s="405"/>
      <c r="OWK17" s="406"/>
      <c r="OWL17" s="601"/>
      <c r="OWM17" s="601"/>
      <c r="OWN17" s="404"/>
      <c r="OWO17" s="405"/>
      <c r="OWP17" s="406"/>
      <c r="OWQ17" s="405"/>
      <c r="OWR17" s="406"/>
      <c r="OWS17" s="405"/>
      <c r="OWT17" s="406"/>
      <c r="OWU17" s="405"/>
      <c r="OWV17" s="406"/>
      <c r="OWW17" s="405"/>
      <c r="OWX17" s="406"/>
      <c r="OWY17" s="601"/>
      <c r="OWZ17" s="601"/>
      <c r="OXA17" s="404"/>
      <c r="OXB17" s="405"/>
      <c r="OXC17" s="406"/>
      <c r="OXD17" s="405"/>
      <c r="OXE17" s="406"/>
      <c r="OXF17" s="405"/>
      <c r="OXG17" s="406"/>
      <c r="OXH17" s="405"/>
      <c r="OXI17" s="406"/>
      <c r="OXJ17" s="405"/>
      <c r="OXK17" s="406"/>
      <c r="OXL17" s="601"/>
      <c r="OXM17" s="601"/>
      <c r="OXN17" s="404"/>
      <c r="OXO17" s="405"/>
      <c r="OXP17" s="406"/>
      <c r="OXQ17" s="405"/>
      <c r="OXR17" s="406"/>
      <c r="OXS17" s="405"/>
      <c r="OXT17" s="406"/>
      <c r="OXU17" s="405"/>
      <c r="OXV17" s="406"/>
      <c r="OXW17" s="405"/>
      <c r="OXX17" s="406"/>
      <c r="OXY17" s="601"/>
      <c r="OXZ17" s="601"/>
      <c r="OYA17" s="404"/>
      <c r="OYB17" s="405"/>
      <c r="OYC17" s="406"/>
      <c r="OYD17" s="405"/>
      <c r="OYE17" s="406"/>
      <c r="OYF17" s="405"/>
      <c r="OYG17" s="406"/>
      <c r="OYH17" s="405"/>
      <c r="OYI17" s="406"/>
      <c r="OYJ17" s="405"/>
      <c r="OYK17" s="406"/>
      <c r="OYL17" s="601"/>
      <c r="OYM17" s="601"/>
      <c r="OYN17" s="404"/>
      <c r="OYO17" s="405"/>
      <c r="OYP17" s="406"/>
      <c r="OYQ17" s="405"/>
      <c r="OYR17" s="406"/>
      <c r="OYS17" s="405"/>
      <c r="OYT17" s="406"/>
      <c r="OYU17" s="405"/>
      <c r="OYV17" s="406"/>
      <c r="OYW17" s="405"/>
      <c r="OYX17" s="406"/>
      <c r="OYY17" s="601"/>
      <c r="OYZ17" s="601"/>
      <c r="OZA17" s="404"/>
      <c r="OZB17" s="405"/>
      <c r="OZC17" s="406"/>
      <c r="OZD17" s="405"/>
      <c r="OZE17" s="406"/>
      <c r="OZF17" s="405"/>
      <c r="OZG17" s="406"/>
      <c r="OZH17" s="405"/>
      <c r="OZI17" s="406"/>
      <c r="OZJ17" s="405"/>
      <c r="OZK17" s="406"/>
      <c r="OZL17" s="601"/>
      <c r="OZM17" s="601"/>
      <c r="OZN17" s="404"/>
      <c r="OZO17" s="405"/>
      <c r="OZP17" s="406"/>
      <c r="OZQ17" s="405"/>
      <c r="OZR17" s="406"/>
      <c r="OZS17" s="405"/>
      <c r="OZT17" s="406"/>
      <c r="OZU17" s="405"/>
      <c r="OZV17" s="406"/>
      <c r="OZW17" s="405"/>
      <c r="OZX17" s="406"/>
      <c r="OZY17" s="601"/>
      <c r="OZZ17" s="601"/>
      <c r="PAA17" s="404"/>
      <c r="PAB17" s="405"/>
      <c r="PAC17" s="406"/>
      <c r="PAD17" s="405"/>
      <c r="PAE17" s="406"/>
      <c r="PAF17" s="405"/>
      <c r="PAG17" s="406"/>
      <c r="PAH17" s="405"/>
      <c r="PAI17" s="406"/>
      <c r="PAJ17" s="405"/>
      <c r="PAK17" s="406"/>
      <c r="PAL17" s="601"/>
      <c r="PAM17" s="601"/>
      <c r="PAN17" s="404"/>
      <c r="PAO17" s="405"/>
      <c r="PAP17" s="406"/>
      <c r="PAQ17" s="405"/>
      <c r="PAR17" s="406"/>
      <c r="PAS17" s="405"/>
      <c r="PAT17" s="406"/>
      <c r="PAU17" s="405"/>
      <c r="PAV17" s="406"/>
      <c r="PAW17" s="405"/>
      <c r="PAX17" s="406"/>
      <c r="PAY17" s="601"/>
      <c r="PAZ17" s="601"/>
      <c r="PBA17" s="404"/>
      <c r="PBB17" s="405"/>
      <c r="PBC17" s="406"/>
      <c r="PBD17" s="405"/>
      <c r="PBE17" s="406"/>
      <c r="PBF17" s="405"/>
      <c r="PBG17" s="406"/>
      <c r="PBH17" s="405"/>
      <c r="PBI17" s="406"/>
      <c r="PBJ17" s="405"/>
      <c r="PBK17" s="406"/>
      <c r="PBL17" s="601"/>
      <c r="PBM17" s="601"/>
      <c r="PBN17" s="404"/>
      <c r="PBO17" s="405"/>
      <c r="PBP17" s="406"/>
      <c r="PBQ17" s="405"/>
      <c r="PBR17" s="406"/>
      <c r="PBS17" s="405"/>
      <c r="PBT17" s="406"/>
      <c r="PBU17" s="405"/>
      <c r="PBV17" s="406"/>
      <c r="PBW17" s="405"/>
      <c r="PBX17" s="406"/>
      <c r="PBY17" s="601"/>
      <c r="PBZ17" s="601"/>
      <c r="PCA17" s="404"/>
      <c r="PCB17" s="405"/>
      <c r="PCC17" s="406"/>
      <c r="PCD17" s="405"/>
      <c r="PCE17" s="406"/>
      <c r="PCF17" s="405"/>
      <c r="PCG17" s="406"/>
      <c r="PCH17" s="405"/>
      <c r="PCI17" s="406"/>
      <c r="PCJ17" s="405"/>
      <c r="PCK17" s="406"/>
      <c r="PCL17" s="601"/>
      <c r="PCM17" s="601"/>
      <c r="PCN17" s="404"/>
      <c r="PCO17" s="405"/>
      <c r="PCP17" s="406"/>
      <c r="PCQ17" s="405"/>
      <c r="PCR17" s="406"/>
      <c r="PCS17" s="405"/>
      <c r="PCT17" s="406"/>
      <c r="PCU17" s="405"/>
      <c r="PCV17" s="406"/>
      <c r="PCW17" s="405"/>
      <c r="PCX17" s="406"/>
      <c r="PCY17" s="601"/>
      <c r="PCZ17" s="601"/>
      <c r="PDA17" s="404"/>
      <c r="PDB17" s="405"/>
      <c r="PDC17" s="406"/>
      <c r="PDD17" s="405"/>
      <c r="PDE17" s="406"/>
      <c r="PDF17" s="405"/>
      <c r="PDG17" s="406"/>
      <c r="PDH17" s="405"/>
      <c r="PDI17" s="406"/>
      <c r="PDJ17" s="405"/>
      <c r="PDK17" s="406"/>
      <c r="PDL17" s="601"/>
      <c r="PDM17" s="601"/>
      <c r="PDN17" s="404"/>
      <c r="PDO17" s="405"/>
      <c r="PDP17" s="406"/>
      <c r="PDQ17" s="405"/>
      <c r="PDR17" s="406"/>
      <c r="PDS17" s="405"/>
      <c r="PDT17" s="406"/>
      <c r="PDU17" s="405"/>
      <c r="PDV17" s="406"/>
      <c r="PDW17" s="405"/>
      <c r="PDX17" s="406"/>
      <c r="PDY17" s="601"/>
      <c r="PDZ17" s="601"/>
      <c r="PEA17" s="404"/>
      <c r="PEB17" s="405"/>
      <c r="PEC17" s="406"/>
      <c r="PED17" s="405"/>
      <c r="PEE17" s="406"/>
      <c r="PEF17" s="405"/>
      <c r="PEG17" s="406"/>
      <c r="PEH17" s="405"/>
      <c r="PEI17" s="406"/>
      <c r="PEJ17" s="405"/>
      <c r="PEK17" s="406"/>
      <c r="PEL17" s="601"/>
      <c r="PEM17" s="601"/>
      <c r="PEN17" s="404"/>
      <c r="PEO17" s="405"/>
      <c r="PEP17" s="406"/>
      <c r="PEQ17" s="405"/>
      <c r="PER17" s="406"/>
      <c r="PES17" s="405"/>
      <c r="PET17" s="406"/>
      <c r="PEU17" s="405"/>
      <c r="PEV17" s="406"/>
      <c r="PEW17" s="405"/>
      <c r="PEX17" s="406"/>
      <c r="PEY17" s="601"/>
      <c r="PEZ17" s="601"/>
      <c r="PFA17" s="404"/>
      <c r="PFB17" s="405"/>
      <c r="PFC17" s="406"/>
      <c r="PFD17" s="405"/>
      <c r="PFE17" s="406"/>
      <c r="PFF17" s="405"/>
      <c r="PFG17" s="406"/>
      <c r="PFH17" s="405"/>
      <c r="PFI17" s="406"/>
      <c r="PFJ17" s="405"/>
      <c r="PFK17" s="406"/>
      <c r="PFL17" s="601"/>
      <c r="PFM17" s="601"/>
      <c r="PFN17" s="404"/>
      <c r="PFO17" s="405"/>
      <c r="PFP17" s="406"/>
      <c r="PFQ17" s="405"/>
      <c r="PFR17" s="406"/>
      <c r="PFS17" s="405"/>
      <c r="PFT17" s="406"/>
      <c r="PFU17" s="405"/>
      <c r="PFV17" s="406"/>
      <c r="PFW17" s="405"/>
      <c r="PFX17" s="406"/>
      <c r="PFY17" s="601"/>
      <c r="PFZ17" s="601"/>
      <c r="PGA17" s="404"/>
      <c r="PGB17" s="405"/>
      <c r="PGC17" s="406"/>
      <c r="PGD17" s="405"/>
      <c r="PGE17" s="406"/>
      <c r="PGF17" s="405"/>
      <c r="PGG17" s="406"/>
      <c r="PGH17" s="405"/>
      <c r="PGI17" s="406"/>
      <c r="PGJ17" s="405"/>
      <c r="PGK17" s="406"/>
      <c r="PGL17" s="601"/>
      <c r="PGM17" s="601"/>
      <c r="PGN17" s="404"/>
      <c r="PGO17" s="405"/>
      <c r="PGP17" s="406"/>
      <c r="PGQ17" s="405"/>
      <c r="PGR17" s="406"/>
      <c r="PGS17" s="405"/>
      <c r="PGT17" s="406"/>
      <c r="PGU17" s="405"/>
      <c r="PGV17" s="406"/>
      <c r="PGW17" s="405"/>
      <c r="PGX17" s="406"/>
      <c r="PGY17" s="601"/>
      <c r="PGZ17" s="601"/>
      <c r="PHA17" s="404"/>
      <c r="PHB17" s="405"/>
      <c r="PHC17" s="406"/>
      <c r="PHD17" s="405"/>
      <c r="PHE17" s="406"/>
      <c r="PHF17" s="405"/>
      <c r="PHG17" s="406"/>
      <c r="PHH17" s="405"/>
      <c r="PHI17" s="406"/>
      <c r="PHJ17" s="405"/>
      <c r="PHK17" s="406"/>
      <c r="PHL17" s="601"/>
      <c r="PHM17" s="601"/>
      <c r="PHN17" s="404"/>
      <c r="PHO17" s="405"/>
      <c r="PHP17" s="406"/>
      <c r="PHQ17" s="405"/>
      <c r="PHR17" s="406"/>
      <c r="PHS17" s="405"/>
      <c r="PHT17" s="406"/>
      <c r="PHU17" s="405"/>
      <c r="PHV17" s="406"/>
      <c r="PHW17" s="405"/>
      <c r="PHX17" s="406"/>
      <c r="PHY17" s="601"/>
      <c r="PHZ17" s="601"/>
      <c r="PIA17" s="404"/>
      <c r="PIB17" s="405"/>
      <c r="PIC17" s="406"/>
      <c r="PID17" s="405"/>
      <c r="PIE17" s="406"/>
      <c r="PIF17" s="405"/>
      <c r="PIG17" s="406"/>
      <c r="PIH17" s="405"/>
      <c r="PII17" s="406"/>
      <c r="PIJ17" s="405"/>
      <c r="PIK17" s="406"/>
      <c r="PIL17" s="601"/>
      <c r="PIM17" s="601"/>
      <c r="PIN17" s="404"/>
      <c r="PIO17" s="405"/>
      <c r="PIP17" s="406"/>
      <c r="PIQ17" s="405"/>
      <c r="PIR17" s="406"/>
      <c r="PIS17" s="405"/>
      <c r="PIT17" s="406"/>
      <c r="PIU17" s="405"/>
      <c r="PIV17" s="406"/>
      <c r="PIW17" s="405"/>
      <c r="PIX17" s="406"/>
      <c r="PIY17" s="601"/>
      <c r="PIZ17" s="601"/>
      <c r="PJA17" s="404"/>
      <c r="PJB17" s="405"/>
      <c r="PJC17" s="406"/>
      <c r="PJD17" s="405"/>
      <c r="PJE17" s="406"/>
      <c r="PJF17" s="405"/>
      <c r="PJG17" s="406"/>
      <c r="PJH17" s="405"/>
      <c r="PJI17" s="406"/>
      <c r="PJJ17" s="405"/>
      <c r="PJK17" s="406"/>
      <c r="PJL17" s="601"/>
      <c r="PJM17" s="601"/>
      <c r="PJN17" s="404"/>
      <c r="PJO17" s="405"/>
      <c r="PJP17" s="406"/>
      <c r="PJQ17" s="405"/>
      <c r="PJR17" s="406"/>
      <c r="PJS17" s="405"/>
      <c r="PJT17" s="406"/>
      <c r="PJU17" s="405"/>
      <c r="PJV17" s="406"/>
      <c r="PJW17" s="405"/>
      <c r="PJX17" s="406"/>
      <c r="PJY17" s="601"/>
      <c r="PJZ17" s="601"/>
      <c r="PKA17" s="404"/>
      <c r="PKB17" s="405"/>
      <c r="PKC17" s="406"/>
      <c r="PKD17" s="405"/>
      <c r="PKE17" s="406"/>
      <c r="PKF17" s="405"/>
      <c r="PKG17" s="406"/>
      <c r="PKH17" s="405"/>
      <c r="PKI17" s="406"/>
      <c r="PKJ17" s="405"/>
      <c r="PKK17" s="406"/>
      <c r="PKL17" s="601"/>
      <c r="PKM17" s="601"/>
      <c r="PKN17" s="404"/>
      <c r="PKO17" s="405"/>
      <c r="PKP17" s="406"/>
      <c r="PKQ17" s="405"/>
      <c r="PKR17" s="406"/>
      <c r="PKS17" s="405"/>
      <c r="PKT17" s="406"/>
      <c r="PKU17" s="405"/>
      <c r="PKV17" s="406"/>
      <c r="PKW17" s="405"/>
      <c r="PKX17" s="406"/>
      <c r="PKY17" s="601"/>
      <c r="PKZ17" s="601"/>
      <c r="PLA17" s="404"/>
      <c r="PLB17" s="405"/>
      <c r="PLC17" s="406"/>
      <c r="PLD17" s="405"/>
      <c r="PLE17" s="406"/>
      <c r="PLF17" s="405"/>
      <c r="PLG17" s="406"/>
      <c r="PLH17" s="405"/>
      <c r="PLI17" s="406"/>
      <c r="PLJ17" s="405"/>
      <c r="PLK17" s="406"/>
      <c r="PLL17" s="601"/>
      <c r="PLM17" s="601"/>
      <c r="PLN17" s="404"/>
      <c r="PLO17" s="405"/>
      <c r="PLP17" s="406"/>
      <c r="PLQ17" s="405"/>
      <c r="PLR17" s="406"/>
      <c r="PLS17" s="405"/>
      <c r="PLT17" s="406"/>
      <c r="PLU17" s="405"/>
      <c r="PLV17" s="406"/>
      <c r="PLW17" s="405"/>
      <c r="PLX17" s="406"/>
      <c r="PLY17" s="601"/>
      <c r="PLZ17" s="601"/>
      <c r="PMA17" s="404"/>
      <c r="PMB17" s="405"/>
      <c r="PMC17" s="406"/>
      <c r="PMD17" s="405"/>
      <c r="PME17" s="406"/>
      <c r="PMF17" s="405"/>
      <c r="PMG17" s="406"/>
      <c r="PMH17" s="405"/>
      <c r="PMI17" s="406"/>
      <c r="PMJ17" s="405"/>
      <c r="PMK17" s="406"/>
      <c r="PML17" s="601"/>
      <c r="PMM17" s="601"/>
      <c r="PMN17" s="404"/>
      <c r="PMO17" s="405"/>
      <c r="PMP17" s="406"/>
      <c r="PMQ17" s="405"/>
      <c r="PMR17" s="406"/>
      <c r="PMS17" s="405"/>
      <c r="PMT17" s="406"/>
      <c r="PMU17" s="405"/>
      <c r="PMV17" s="406"/>
      <c r="PMW17" s="405"/>
      <c r="PMX17" s="406"/>
      <c r="PMY17" s="601"/>
      <c r="PMZ17" s="601"/>
      <c r="PNA17" s="404"/>
      <c r="PNB17" s="405"/>
      <c r="PNC17" s="406"/>
      <c r="PND17" s="405"/>
      <c r="PNE17" s="406"/>
      <c r="PNF17" s="405"/>
      <c r="PNG17" s="406"/>
      <c r="PNH17" s="405"/>
      <c r="PNI17" s="406"/>
      <c r="PNJ17" s="405"/>
      <c r="PNK17" s="406"/>
      <c r="PNL17" s="601"/>
      <c r="PNM17" s="601"/>
      <c r="PNN17" s="404"/>
      <c r="PNO17" s="405"/>
      <c r="PNP17" s="406"/>
      <c r="PNQ17" s="405"/>
      <c r="PNR17" s="406"/>
      <c r="PNS17" s="405"/>
      <c r="PNT17" s="406"/>
      <c r="PNU17" s="405"/>
      <c r="PNV17" s="406"/>
      <c r="PNW17" s="405"/>
      <c r="PNX17" s="406"/>
      <c r="PNY17" s="601"/>
      <c r="PNZ17" s="601"/>
      <c r="POA17" s="404"/>
      <c r="POB17" s="405"/>
      <c r="POC17" s="406"/>
      <c r="POD17" s="405"/>
      <c r="POE17" s="406"/>
      <c r="POF17" s="405"/>
      <c r="POG17" s="406"/>
      <c r="POH17" s="405"/>
      <c r="POI17" s="406"/>
      <c r="POJ17" s="405"/>
      <c r="POK17" s="406"/>
      <c r="POL17" s="601"/>
      <c r="POM17" s="601"/>
      <c r="PON17" s="404"/>
      <c r="POO17" s="405"/>
      <c r="POP17" s="406"/>
      <c r="POQ17" s="405"/>
      <c r="POR17" s="406"/>
      <c r="POS17" s="405"/>
      <c r="POT17" s="406"/>
      <c r="POU17" s="405"/>
      <c r="POV17" s="406"/>
      <c r="POW17" s="405"/>
      <c r="POX17" s="406"/>
      <c r="POY17" s="601"/>
      <c r="POZ17" s="601"/>
      <c r="PPA17" s="404"/>
      <c r="PPB17" s="405"/>
      <c r="PPC17" s="406"/>
      <c r="PPD17" s="405"/>
      <c r="PPE17" s="406"/>
      <c r="PPF17" s="405"/>
      <c r="PPG17" s="406"/>
      <c r="PPH17" s="405"/>
      <c r="PPI17" s="406"/>
      <c r="PPJ17" s="405"/>
      <c r="PPK17" s="406"/>
      <c r="PPL17" s="601"/>
      <c r="PPM17" s="601"/>
      <c r="PPN17" s="404"/>
      <c r="PPO17" s="405"/>
      <c r="PPP17" s="406"/>
      <c r="PPQ17" s="405"/>
      <c r="PPR17" s="406"/>
      <c r="PPS17" s="405"/>
      <c r="PPT17" s="406"/>
      <c r="PPU17" s="405"/>
      <c r="PPV17" s="406"/>
      <c r="PPW17" s="405"/>
      <c r="PPX17" s="406"/>
      <c r="PPY17" s="601"/>
      <c r="PPZ17" s="601"/>
      <c r="PQA17" s="404"/>
      <c r="PQB17" s="405"/>
      <c r="PQC17" s="406"/>
      <c r="PQD17" s="405"/>
      <c r="PQE17" s="406"/>
      <c r="PQF17" s="405"/>
      <c r="PQG17" s="406"/>
      <c r="PQH17" s="405"/>
      <c r="PQI17" s="406"/>
      <c r="PQJ17" s="405"/>
      <c r="PQK17" s="406"/>
      <c r="PQL17" s="601"/>
      <c r="PQM17" s="601"/>
      <c r="PQN17" s="404"/>
      <c r="PQO17" s="405"/>
      <c r="PQP17" s="406"/>
      <c r="PQQ17" s="405"/>
      <c r="PQR17" s="406"/>
      <c r="PQS17" s="405"/>
      <c r="PQT17" s="406"/>
      <c r="PQU17" s="405"/>
      <c r="PQV17" s="406"/>
      <c r="PQW17" s="405"/>
      <c r="PQX17" s="406"/>
      <c r="PQY17" s="601"/>
      <c r="PQZ17" s="601"/>
      <c r="PRA17" s="404"/>
      <c r="PRB17" s="405"/>
      <c r="PRC17" s="406"/>
      <c r="PRD17" s="405"/>
      <c r="PRE17" s="406"/>
      <c r="PRF17" s="405"/>
      <c r="PRG17" s="406"/>
      <c r="PRH17" s="405"/>
      <c r="PRI17" s="406"/>
      <c r="PRJ17" s="405"/>
      <c r="PRK17" s="406"/>
      <c r="PRL17" s="601"/>
      <c r="PRM17" s="601"/>
      <c r="PRN17" s="404"/>
      <c r="PRO17" s="405"/>
      <c r="PRP17" s="406"/>
      <c r="PRQ17" s="405"/>
      <c r="PRR17" s="406"/>
      <c r="PRS17" s="405"/>
      <c r="PRT17" s="406"/>
      <c r="PRU17" s="405"/>
      <c r="PRV17" s="406"/>
      <c r="PRW17" s="405"/>
      <c r="PRX17" s="406"/>
      <c r="PRY17" s="601"/>
      <c r="PRZ17" s="601"/>
      <c r="PSA17" s="404"/>
      <c r="PSB17" s="405"/>
      <c r="PSC17" s="406"/>
      <c r="PSD17" s="405"/>
      <c r="PSE17" s="406"/>
      <c r="PSF17" s="405"/>
      <c r="PSG17" s="406"/>
      <c r="PSH17" s="405"/>
      <c r="PSI17" s="406"/>
      <c r="PSJ17" s="405"/>
      <c r="PSK17" s="406"/>
      <c r="PSL17" s="601"/>
      <c r="PSM17" s="601"/>
      <c r="PSN17" s="404"/>
      <c r="PSO17" s="405"/>
      <c r="PSP17" s="406"/>
      <c r="PSQ17" s="405"/>
      <c r="PSR17" s="406"/>
      <c r="PSS17" s="405"/>
      <c r="PST17" s="406"/>
      <c r="PSU17" s="405"/>
      <c r="PSV17" s="406"/>
      <c r="PSW17" s="405"/>
      <c r="PSX17" s="406"/>
      <c r="PSY17" s="601"/>
      <c r="PSZ17" s="601"/>
      <c r="PTA17" s="404"/>
      <c r="PTB17" s="405"/>
      <c r="PTC17" s="406"/>
      <c r="PTD17" s="405"/>
      <c r="PTE17" s="406"/>
      <c r="PTF17" s="405"/>
      <c r="PTG17" s="406"/>
      <c r="PTH17" s="405"/>
      <c r="PTI17" s="406"/>
      <c r="PTJ17" s="405"/>
      <c r="PTK17" s="406"/>
      <c r="PTL17" s="601"/>
      <c r="PTM17" s="601"/>
      <c r="PTN17" s="404"/>
      <c r="PTO17" s="405"/>
      <c r="PTP17" s="406"/>
      <c r="PTQ17" s="405"/>
      <c r="PTR17" s="406"/>
      <c r="PTS17" s="405"/>
      <c r="PTT17" s="406"/>
      <c r="PTU17" s="405"/>
      <c r="PTV17" s="406"/>
      <c r="PTW17" s="405"/>
      <c r="PTX17" s="406"/>
      <c r="PTY17" s="601"/>
      <c r="PTZ17" s="601"/>
      <c r="PUA17" s="404"/>
      <c r="PUB17" s="405"/>
      <c r="PUC17" s="406"/>
      <c r="PUD17" s="405"/>
      <c r="PUE17" s="406"/>
      <c r="PUF17" s="405"/>
      <c r="PUG17" s="406"/>
      <c r="PUH17" s="405"/>
      <c r="PUI17" s="406"/>
      <c r="PUJ17" s="405"/>
      <c r="PUK17" s="406"/>
      <c r="PUL17" s="601"/>
      <c r="PUM17" s="601"/>
      <c r="PUN17" s="404"/>
      <c r="PUO17" s="405"/>
      <c r="PUP17" s="406"/>
      <c r="PUQ17" s="405"/>
      <c r="PUR17" s="406"/>
      <c r="PUS17" s="405"/>
      <c r="PUT17" s="406"/>
      <c r="PUU17" s="405"/>
      <c r="PUV17" s="406"/>
      <c r="PUW17" s="405"/>
      <c r="PUX17" s="406"/>
      <c r="PUY17" s="601"/>
      <c r="PUZ17" s="601"/>
      <c r="PVA17" s="404"/>
      <c r="PVB17" s="405"/>
      <c r="PVC17" s="406"/>
      <c r="PVD17" s="405"/>
      <c r="PVE17" s="406"/>
      <c r="PVF17" s="405"/>
      <c r="PVG17" s="406"/>
      <c r="PVH17" s="405"/>
      <c r="PVI17" s="406"/>
      <c r="PVJ17" s="405"/>
      <c r="PVK17" s="406"/>
      <c r="PVL17" s="601"/>
      <c r="PVM17" s="601"/>
      <c r="PVN17" s="404"/>
      <c r="PVO17" s="405"/>
      <c r="PVP17" s="406"/>
      <c r="PVQ17" s="405"/>
      <c r="PVR17" s="406"/>
      <c r="PVS17" s="405"/>
      <c r="PVT17" s="406"/>
      <c r="PVU17" s="405"/>
      <c r="PVV17" s="406"/>
      <c r="PVW17" s="405"/>
      <c r="PVX17" s="406"/>
      <c r="PVY17" s="601"/>
      <c r="PVZ17" s="601"/>
      <c r="PWA17" s="404"/>
      <c r="PWB17" s="405"/>
      <c r="PWC17" s="406"/>
      <c r="PWD17" s="405"/>
      <c r="PWE17" s="406"/>
      <c r="PWF17" s="405"/>
      <c r="PWG17" s="406"/>
      <c r="PWH17" s="405"/>
      <c r="PWI17" s="406"/>
      <c r="PWJ17" s="405"/>
      <c r="PWK17" s="406"/>
      <c r="PWL17" s="601"/>
      <c r="PWM17" s="601"/>
      <c r="PWN17" s="404"/>
      <c r="PWO17" s="405"/>
      <c r="PWP17" s="406"/>
      <c r="PWQ17" s="405"/>
      <c r="PWR17" s="406"/>
      <c r="PWS17" s="405"/>
      <c r="PWT17" s="406"/>
      <c r="PWU17" s="405"/>
      <c r="PWV17" s="406"/>
      <c r="PWW17" s="405"/>
      <c r="PWX17" s="406"/>
      <c r="PWY17" s="601"/>
      <c r="PWZ17" s="601"/>
      <c r="PXA17" s="404"/>
      <c r="PXB17" s="405"/>
      <c r="PXC17" s="406"/>
      <c r="PXD17" s="405"/>
      <c r="PXE17" s="406"/>
      <c r="PXF17" s="405"/>
      <c r="PXG17" s="406"/>
      <c r="PXH17" s="405"/>
      <c r="PXI17" s="406"/>
      <c r="PXJ17" s="405"/>
      <c r="PXK17" s="406"/>
      <c r="PXL17" s="601"/>
      <c r="PXM17" s="601"/>
      <c r="PXN17" s="404"/>
      <c r="PXO17" s="405"/>
      <c r="PXP17" s="406"/>
      <c r="PXQ17" s="405"/>
      <c r="PXR17" s="406"/>
      <c r="PXS17" s="405"/>
      <c r="PXT17" s="406"/>
      <c r="PXU17" s="405"/>
      <c r="PXV17" s="406"/>
      <c r="PXW17" s="405"/>
      <c r="PXX17" s="406"/>
      <c r="PXY17" s="601"/>
      <c r="PXZ17" s="601"/>
      <c r="PYA17" s="404"/>
      <c r="PYB17" s="405"/>
      <c r="PYC17" s="406"/>
      <c r="PYD17" s="405"/>
      <c r="PYE17" s="406"/>
      <c r="PYF17" s="405"/>
      <c r="PYG17" s="406"/>
      <c r="PYH17" s="405"/>
      <c r="PYI17" s="406"/>
      <c r="PYJ17" s="405"/>
      <c r="PYK17" s="406"/>
      <c r="PYL17" s="601"/>
      <c r="PYM17" s="601"/>
      <c r="PYN17" s="404"/>
      <c r="PYO17" s="405"/>
      <c r="PYP17" s="406"/>
      <c r="PYQ17" s="405"/>
      <c r="PYR17" s="406"/>
      <c r="PYS17" s="405"/>
      <c r="PYT17" s="406"/>
      <c r="PYU17" s="405"/>
      <c r="PYV17" s="406"/>
      <c r="PYW17" s="405"/>
      <c r="PYX17" s="406"/>
      <c r="PYY17" s="601"/>
      <c r="PYZ17" s="601"/>
      <c r="PZA17" s="404"/>
      <c r="PZB17" s="405"/>
      <c r="PZC17" s="406"/>
      <c r="PZD17" s="405"/>
      <c r="PZE17" s="406"/>
      <c r="PZF17" s="405"/>
      <c r="PZG17" s="406"/>
      <c r="PZH17" s="405"/>
      <c r="PZI17" s="406"/>
      <c r="PZJ17" s="405"/>
      <c r="PZK17" s="406"/>
      <c r="PZL17" s="601"/>
      <c r="PZM17" s="601"/>
      <c r="PZN17" s="404"/>
      <c r="PZO17" s="405"/>
      <c r="PZP17" s="406"/>
      <c r="PZQ17" s="405"/>
      <c r="PZR17" s="406"/>
      <c r="PZS17" s="405"/>
      <c r="PZT17" s="406"/>
      <c r="PZU17" s="405"/>
      <c r="PZV17" s="406"/>
      <c r="PZW17" s="405"/>
      <c r="PZX17" s="406"/>
      <c r="PZY17" s="601"/>
      <c r="PZZ17" s="601"/>
      <c r="QAA17" s="404"/>
      <c r="QAB17" s="405"/>
      <c r="QAC17" s="406"/>
      <c r="QAD17" s="405"/>
      <c r="QAE17" s="406"/>
      <c r="QAF17" s="405"/>
      <c r="QAG17" s="406"/>
      <c r="QAH17" s="405"/>
      <c r="QAI17" s="406"/>
      <c r="QAJ17" s="405"/>
      <c r="QAK17" s="406"/>
      <c r="QAL17" s="601"/>
      <c r="QAM17" s="601"/>
      <c r="QAN17" s="404"/>
      <c r="QAO17" s="405"/>
      <c r="QAP17" s="406"/>
      <c r="QAQ17" s="405"/>
      <c r="QAR17" s="406"/>
      <c r="QAS17" s="405"/>
      <c r="QAT17" s="406"/>
      <c r="QAU17" s="405"/>
      <c r="QAV17" s="406"/>
      <c r="QAW17" s="405"/>
      <c r="QAX17" s="406"/>
      <c r="QAY17" s="601"/>
      <c r="QAZ17" s="601"/>
      <c r="QBA17" s="404"/>
      <c r="QBB17" s="405"/>
      <c r="QBC17" s="406"/>
      <c r="QBD17" s="405"/>
      <c r="QBE17" s="406"/>
      <c r="QBF17" s="405"/>
      <c r="QBG17" s="406"/>
      <c r="QBH17" s="405"/>
      <c r="QBI17" s="406"/>
      <c r="QBJ17" s="405"/>
      <c r="QBK17" s="406"/>
      <c r="QBL17" s="601"/>
      <c r="QBM17" s="601"/>
      <c r="QBN17" s="404"/>
      <c r="QBO17" s="405"/>
      <c r="QBP17" s="406"/>
      <c r="QBQ17" s="405"/>
      <c r="QBR17" s="406"/>
      <c r="QBS17" s="405"/>
      <c r="QBT17" s="406"/>
      <c r="QBU17" s="405"/>
      <c r="QBV17" s="406"/>
      <c r="QBW17" s="405"/>
      <c r="QBX17" s="406"/>
      <c r="QBY17" s="601"/>
      <c r="QBZ17" s="601"/>
      <c r="QCA17" s="404"/>
      <c r="QCB17" s="405"/>
      <c r="QCC17" s="406"/>
      <c r="QCD17" s="405"/>
      <c r="QCE17" s="406"/>
      <c r="QCF17" s="405"/>
      <c r="QCG17" s="406"/>
      <c r="QCH17" s="405"/>
      <c r="QCI17" s="406"/>
      <c r="QCJ17" s="405"/>
      <c r="QCK17" s="406"/>
      <c r="QCL17" s="601"/>
      <c r="QCM17" s="601"/>
      <c r="QCN17" s="404"/>
      <c r="QCO17" s="405"/>
      <c r="QCP17" s="406"/>
      <c r="QCQ17" s="405"/>
      <c r="QCR17" s="406"/>
      <c r="QCS17" s="405"/>
      <c r="QCT17" s="406"/>
      <c r="QCU17" s="405"/>
      <c r="QCV17" s="406"/>
      <c r="QCW17" s="405"/>
      <c r="QCX17" s="406"/>
      <c r="QCY17" s="601"/>
      <c r="QCZ17" s="601"/>
      <c r="QDA17" s="404"/>
      <c r="QDB17" s="405"/>
      <c r="QDC17" s="406"/>
      <c r="QDD17" s="405"/>
      <c r="QDE17" s="406"/>
      <c r="QDF17" s="405"/>
      <c r="QDG17" s="406"/>
      <c r="QDH17" s="405"/>
      <c r="QDI17" s="406"/>
      <c r="QDJ17" s="405"/>
      <c r="QDK17" s="406"/>
      <c r="QDL17" s="601"/>
      <c r="QDM17" s="601"/>
      <c r="QDN17" s="404"/>
      <c r="QDO17" s="405"/>
      <c r="QDP17" s="406"/>
      <c r="QDQ17" s="405"/>
      <c r="QDR17" s="406"/>
      <c r="QDS17" s="405"/>
      <c r="QDT17" s="406"/>
      <c r="QDU17" s="405"/>
      <c r="QDV17" s="406"/>
      <c r="QDW17" s="405"/>
      <c r="QDX17" s="406"/>
      <c r="QDY17" s="601"/>
      <c r="QDZ17" s="601"/>
      <c r="QEA17" s="404"/>
      <c r="QEB17" s="405"/>
      <c r="QEC17" s="406"/>
      <c r="QED17" s="405"/>
      <c r="QEE17" s="406"/>
      <c r="QEF17" s="405"/>
      <c r="QEG17" s="406"/>
      <c r="QEH17" s="405"/>
      <c r="QEI17" s="406"/>
      <c r="QEJ17" s="405"/>
      <c r="QEK17" s="406"/>
      <c r="QEL17" s="601"/>
      <c r="QEM17" s="601"/>
      <c r="QEN17" s="404"/>
      <c r="QEO17" s="405"/>
      <c r="QEP17" s="406"/>
      <c r="QEQ17" s="405"/>
      <c r="QER17" s="406"/>
      <c r="QES17" s="405"/>
      <c r="QET17" s="406"/>
      <c r="QEU17" s="405"/>
      <c r="QEV17" s="406"/>
      <c r="QEW17" s="405"/>
      <c r="QEX17" s="406"/>
      <c r="QEY17" s="601"/>
      <c r="QEZ17" s="601"/>
      <c r="QFA17" s="404"/>
      <c r="QFB17" s="405"/>
      <c r="QFC17" s="406"/>
      <c r="QFD17" s="405"/>
      <c r="QFE17" s="406"/>
      <c r="QFF17" s="405"/>
      <c r="QFG17" s="406"/>
      <c r="QFH17" s="405"/>
      <c r="QFI17" s="406"/>
      <c r="QFJ17" s="405"/>
      <c r="QFK17" s="406"/>
      <c r="QFL17" s="601"/>
      <c r="QFM17" s="601"/>
      <c r="QFN17" s="404"/>
      <c r="QFO17" s="405"/>
      <c r="QFP17" s="406"/>
      <c r="QFQ17" s="405"/>
      <c r="QFR17" s="406"/>
      <c r="QFS17" s="405"/>
      <c r="QFT17" s="406"/>
      <c r="QFU17" s="405"/>
      <c r="QFV17" s="406"/>
      <c r="QFW17" s="405"/>
      <c r="QFX17" s="406"/>
      <c r="QFY17" s="601"/>
      <c r="QFZ17" s="601"/>
      <c r="QGA17" s="404"/>
      <c r="QGB17" s="405"/>
      <c r="QGC17" s="406"/>
      <c r="QGD17" s="405"/>
      <c r="QGE17" s="406"/>
      <c r="QGF17" s="405"/>
      <c r="QGG17" s="406"/>
      <c r="QGH17" s="405"/>
      <c r="QGI17" s="406"/>
      <c r="QGJ17" s="405"/>
      <c r="QGK17" s="406"/>
      <c r="QGL17" s="601"/>
      <c r="QGM17" s="601"/>
      <c r="QGN17" s="404"/>
      <c r="QGO17" s="405"/>
      <c r="QGP17" s="406"/>
      <c r="QGQ17" s="405"/>
      <c r="QGR17" s="406"/>
      <c r="QGS17" s="405"/>
      <c r="QGT17" s="406"/>
      <c r="QGU17" s="405"/>
      <c r="QGV17" s="406"/>
      <c r="QGW17" s="405"/>
      <c r="QGX17" s="406"/>
      <c r="QGY17" s="601"/>
      <c r="QGZ17" s="601"/>
      <c r="QHA17" s="404"/>
      <c r="QHB17" s="405"/>
      <c r="QHC17" s="406"/>
      <c r="QHD17" s="405"/>
      <c r="QHE17" s="406"/>
      <c r="QHF17" s="405"/>
      <c r="QHG17" s="406"/>
      <c r="QHH17" s="405"/>
      <c r="QHI17" s="406"/>
      <c r="QHJ17" s="405"/>
      <c r="QHK17" s="406"/>
      <c r="QHL17" s="601"/>
      <c r="QHM17" s="601"/>
      <c r="QHN17" s="404"/>
      <c r="QHO17" s="405"/>
      <c r="QHP17" s="406"/>
      <c r="QHQ17" s="405"/>
      <c r="QHR17" s="406"/>
      <c r="QHS17" s="405"/>
      <c r="QHT17" s="406"/>
      <c r="QHU17" s="405"/>
      <c r="QHV17" s="406"/>
      <c r="QHW17" s="405"/>
      <c r="QHX17" s="406"/>
      <c r="QHY17" s="601"/>
      <c r="QHZ17" s="601"/>
      <c r="QIA17" s="404"/>
      <c r="QIB17" s="405"/>
      <c r="QIC17" s="406"/>
      <c r="QID17" s="405"/>
      <c r="QIE17" s="406"/>
      <c r="QIF17" s="405"/>
      <c r="QIG17" s="406"/>
      <c r="QIH17" s="405"/>
      <c r="QII17" s="406"/>
      <c r="QIJ17" s="405"/>
      <c r="QIK17" s="406"/>
      <c r="QIL17" s="601"/>
      <c r="QIM17" s="601"/>
      <c r="QIN17" s="404"/>
      <c r="QIO17" s="405"/>
      <c r="QIP17" s="406"/>
      <c r="QIQ17" s="405"/>
      <c r="QIR17" s="406"/>
      <c r="QIS17" s="405"/>
      <c r="QIT17" s="406"/>
      <c r="QIU17" s="405"/>
      <c r="QIV17" s="406"/>
      <c r="QIW17" s="405"/>
      <c r="QIX17" s="406"/>
      <c r="QIY17" s="601"/>
      <c r="QIZ17" s="601"/>
      <c r="QJA17" s="404"/>
      <c r="QJB17" s="405"/>
      <c r="QJC17" s="406"/>
      <c r="QJD17" s="405"/>
      <c r="QJE17" s="406"/>
      <c r="QJF17" s="405"/>
      <c r="QJG17" s="406"/>
      <c r="QJH17" s="405"/>
      <c r="QJI17" s="406"/>
      <c r="QJJ17" s="405"/>
      <c r="QJK17" s="406"/>
      <c r="QJL17" s="601"/>
      <c r="QJM17" s="601"/>
      <c r="QJN17" s="404"/>
      <c r="QJO17" s="405"/>
      <c r="QJP17" s="406"/>
      <c r="QJQ17" s="405"/>
      <c r="QJR17" s="406"/>
      <c r="QJS17" s="405"/>
      <c r="QJT17" s="406"/>
      <c r="QJU17" s="405"/>
      <c r="QJV17" s="406"/>
      <c r="QJW17" s="405"/>
      <c r="QJX17" s="406"/>
      <c r="QJY17" s="601"/>
      <c r="QJZ17" s="601"/>
      <c r="QKA17" s="404"/>
      <c r="QKB17" s="405"/>
      <c r="QKC17" s="406"/>
      <c r="QKD17" s="405"/>
      <c r="QKE17" s="406"/>
      <c r="QKF17" s="405"/>
      <c r="QKG17" s="406"/>
      <c r="QKH17" s="405"/>
      <c r="QKI17" s="406"/>
      <c r="QKJ17" s="405"/>
      <c r="QKK17" s="406"/>
      <c r="QKL17" s="601"/>
      <c r="QKM17" s="601"/>
      <c r="QKN17" s="404"/>
      <c r="QKO17" s="405"/>
      <c r="QKP17" s="406"/>
      <c r="QKQ17" s="405"/>
      <c r="QKR17" s="406"/>
      <c r="QKS17" s="405"/>
      <c r="QKT17" s="406"/>
      <c r="QKU17" s="405"/>
      <c r="QKV17" s="406"/>
      <c r="QKW17" s="405"/>
      <c r="QKX17" s="406"/>
      <c r="QKY17" s="601"/>
      <c r="QKZ17" s="601"/>
      <c r="QLA17" s="404"/>
      <c r="QLB17" s="405"/>
      <c r="QLC17" s="406"/>
      <c r="QLD17" s="405"/>
      <c r="QLE17" s="406"/>
      <c r="QLF17" s="405"/>
      <c r="QLG17" s="406"/>
      <c r="QLH17" s="405"/>
      <c r="QLI17" s="406"/>
      <c r="QLJ17" s="405"/>
      <c r="QLK17" s="406"/>
      <c r="QLL17" s="601"/>
      <c r="QLM17" s="601"/>
      <c r="QLN17" s="404"/>
      <c r="QLO17" s="405"/>
      <c r="QLP17" s="406"/>
      <c r="QLQ17" s="405"/>
      <c r="QLR17" s="406"/>
      <c r="QLS17" s="405"/>
      <c r="QLT17" s="406"/>
      <c r="QLU17" s="405"/>
      <c r="QLV17" s="406"/>
      <c r="QLW17" s="405"/>
      <c r="QLX17" s="406"/>
      <c r="QLY17" s="601"/>
      <c r="QLZ17" s="601"/>
      <c r="QMA17" s="404"/>
      <c r="QMB17" s="405"/>
      <c r="QMC17" s="406"/>
      <c r="QMD17" s="405"/>
      <c r="QME17" s="406"/>
      <c r="QMF17" s="405"/>
      <c r="QMG17" s="406"/>
      <c r="QMH17" s="405"/>
      <c r="QMI17" s="406"/>
      <c r="QMJ17" s="405"/>
      <c r="QMK17" s="406"/>
      <c r="QML17" s="601"/>
      <c r="QMM17" s="601"/>
      <c r="QMN17" s="404"/>
      <c r="QMO17" s="405"/>
      <c r="QMP17" s="406"/>
      <c r="QMQ17" s="405"/>
      <c r="QMR17" s="406"/>
      <c r="QMS17" s="405"/>
      <c r="QMT17" s="406"/>
      <c r="QMU17" s="405"/>
      <c r="QMV17" s="406"/>
      <c r="QMW17" s="405"/>
      <c r="QMX17" s="406"/>
      <c r="QMY17" s="601"/>
      <c r="QMZ17" s="601"/>
      <c r="QNA17" s="404"/>
      <c r="QNB17" s="405"/>
      <c r="QNC17" s="406"/>
      <c r="QND17" s="405"/>
      <c r="QNE17" s="406"/>
      <c r="QNF17" s="405"/>
      <c r="QNG17" s="406"/>
      <c r="QNH17" s="405"/>
      <c r="QNI17" s="406"/>
      <c r="QNJ17" s="405"/>
      <c r="QNK17" s="406"/>
      <c r="QNL17" s="601"/>
      <c r="QNM17" s="601"/>
      <c r="QNN17" s="404"/>
      <c r="QNO17" s="405"/>
      <c r="QNP17" s="406"/>
      <c r="QNQ17" s="405"/>
      <c r="QNR17" s="406"/>
      <c r="QNS17" s="405"/>
      <c r="QNT17" s="406"/>
      <c r="QNU17" s="405"/>
      <c r="QNV17" s="406"/>
      <c r="QNW17" s="405"/>
      <c r="QNX17" s="406"/>
      <c r="QNY17" s="601"/>
      <c r="QNZ17" s="601"/>
      <c r="QOA17" s="404"/>
      <c r="QOB17" s="405"/>
      <c r="QOC17" s="406"/>
      <c r="QOD17" s="405"/>
      <c r="QOE17" s="406"/>
      <c r="QOF17" s="405"/>
      <c r="QOG17" s="406"/>
      <c r="QOH17" s="405"/>
      <c r="QOI17" s="406"/>
      <c r="QOJ17" s="405"/>
      <c r="QOK17" s="406"/>
      <c r="QOL17" s="601"/>
      <c r="QOM17" s="601"/>
      <c r="QON17" s="404"/>
      <c r="QOO17" s="405"/>
      <c r="QOP17" s="406"/>
      <c r="QOQ17" s="405"/>
      <c r="QOR17" s="406"/>
      <c r="QOS17" s="405"/>
      <c r="QOT17" s="406"/>
      <c r="QOU17" s="405"/>
      <c r="QOV17" s="406"/>
      <c r="QOW17" s="405"/>
      <c r="QOX17" s="406"/>
      <c r="QOY17" s="601"/>
      <c r="QOZ17" s="601"/>
      <c r="QPA17" s="404"/>
      <c r="QPB17" s="405"/>
      <c r="QPC17" s="406"/>
      <c r="QPD17" s="405"/>
      <c r="QPE17" s="406"/>
      <c r="QPF17" s="405"/>
      <c r="QPG17" s="406"/>
      <c r="QPH17" s="405"/>
      <c r="QPI17" s="406"/>
      <c r="QPJ17" s="405"/>
      <c r="QPK17" s="406"/>
      <c r="QPL17" s="601"/>
      <c r="QPM17" s="601"/>
      <c r="QPN17" s="404"/>
      <c r="QPO17" s="405"/>
      <c r="QPP17" s="406"/>
      <c r="QPQ17" s="405"/>
      <c r="QPR17" s="406"/>
      <c r="QPS17" s="405"/>
      <c r="QPT17" s="406"/>
      <c r="QPU17" s="405"/>
      <c r="QPV17" s="406"/>
      <c r="QPW17" s="405"/>
      <c r="QPX17" s="406"/>
      <c r="QPY17" s="601"/>
      <c r="QPZ17" s="601"/>
      <c r="QQA17" s="404"/>
      <c r="QQB17" s="405"/>
      <c r="QQC17" s="406"/>
      <c r="QQD17" s="405"/>
      <c r="QQE17" s="406"/>
      <c r="QQF17" s="405"/>
      <c r="QQG17" s="406"/>
      <c r="QQH17" s="405"/>
      <c r="QQI17" s="406"/>
      <c r="QQJ17" s="405"/>
      <c r="QQK17" s="406"/>
      <c r="QQL17" s="601"/>
      <c r="QQM17" s="601"/>
      <c r="QQN17" s="404"/>
      <c r="QQO17" s="405"/>
      <c r="QQP17" s="406"/>
      <c r="QQQ17" s="405"/>
      <c r="QQR17" s="406"/>
      <c r="QQS17" s="405"/>
      <c r="QQT17" s="406"/>
      <c r="QQU17" s="405"/>
      <c r="QQV17" s="406"/>
      <c r="QQW17" s="405"/>
      <c r="QQX17" s="406"/>
      <c r="QQY17" s="601"/>
      <c r="QQZ17" s="601"/>
      <c r="QRA17" s="404"/>
      <c r="QRB17" s="405"/>
      <c r="QRC17" s="406"/>
      <c r="QRD17" s="405"/>
      <c r="QRE17" s="406"/>
      <c r="QRF17" s="405"/>
      <c r="QRG17" s="406"/>
      <c r="QRH17" s="405"/>
      <c r="QRI17" s="406"/>
      <c r="QRJ17" s="405"/>
      <c r="QRK17" s="406"/>
      <c r="QRL17" s="601"/>
      <c r="QRM17" s="601"/>
      <c r="QRN17" s="404"/>
      <c r="QRO17" s="405"/>
      <c r="QRP17" s="406"/>
      <c r="QRQ17" s="405"/>
      <c r="QRR17" s="406"/>
      <c r="QRS17" s="405"/>
      <c r="QRT17" s="406"/>
      <c r="QRU17" s="405"/>
      <c r="QRV17" s="406"/>
      <c r="QRW17" s="405"/>
      <c r="QRX17" s="406"/>
      <c r="QRY17" s="601"/>
      <c r="QRZ17" s="601"/>
      <c r="QSA17" s="404"/>
      <c r="QSB17" s="405"/>
      <c r="QSC17" s="406"/>
      <c r="QSD17" s="405"/>
      <c r="QSE17" s="406"/>
      <c r="QSF17" s="405"/>
      <c r="QSG17" s="406"/>
      <c r="QSH17" s="405"/>
      <c r="QSI17" s="406"/>
      <c r="QSJ17" s="405"/>
      <c r="QSK17" s="406"/>
      <c r="QSL17" s="601"/>
      <c r="QSM17" s="601"/>
      <c r="QSN17" s="404"/>
      <c r="QSO17" s="405"/>
      <c r="QSP17" s="406"/>
      <c r="QSQ17" s="405"/>
      <c r="QSR17" s="406"/>
      <c r="QSS17" s="405"/>
      <c r="QST17" s="406"/>
      <c r="QSU17" s="405"/>
      <c r="QSV17" s="406"/>
      <c r="QSW17" s="405"/>
      <c r="QSX17" s="406"/>
      <c r="QSY17" s="601"/>
      <c r="QSZ17" s="601"/>
      <c r="QTA17" s="404"/>
      <c r="QTB17" s="405"/>
      <c r="QTC17" s="406"/>
      <c r="QTD17" s="405"/>
      <c r="QTE17" s="406"/>
      <c r="QTF17" s="405"/>
      <c r="QTG17" s="406"/>
      <c r="QTH17" s="405"/>
      <c r="QTI17" s="406"/>
      <c r="QTJ17" s="405"/>
      <c r="QTK17" s="406"/>
      <c r="QTL17" s="601"/>
      <c r="QTM17" s="601"/>
      <c r="QTN17" s="404"/>
      <c r="QTO17" s="405"/>
      <c r="QTP17" s="406"/>
      <c r="QTQ17" s="405"/>
      <c r="QTR17" s="406"/>
      <c r="QTS17" s="405"/>
      <c r="QTT17" s="406"/>
      <c r="QTU17" s="405"/>
      <c r="QTV17" s="406"/>
      <c r="QTW17" s="405"/>
      <c r="QTX17" s="406"/>
      <c r="QTY17" s="601"/>
      <c r="QTZ17" s="601"/>
      <c r="QUA17" s="404"/>
      <c r="QUB17" s="405"/>
      <c r="QUC17" s="406"/>
      <c r="QUD17" s="405"/>
      <c r="QUE17" s="406"/>
      <c r="QUF17" s="405"/>
      <c r="QUG17" s="406"/>
      <c r="QUH17" s="405"/>
      <c r="QUI17" s="406"/>
      <c r="QUJ17" s="405"/>
      <c r="QUK17" s="406"/>
      <c r="QUL17" s="601"/>
      <c r="QUM17" s="601"/>
      <c r="QUN17" s="404"/>
      <c r="QUO17" s="405"/>
      <c r="QUP17" s="406"/>
      <c r="QUQ17" s="405"/>
      <c r="QUR17" s="406"/>
      <c r="QUS17" s="405"/>
      <c r="QUT17" s="406"/>
      <c r="QUU17" s="405"/>
      <c r="QUV17" s="406"/>
      <c r="QUW17" s="405"/>
      <c r="QUX17" s="406"/>
      <c r="QUY17" s="601"/>
      <c r="QUZ17" s="601"/>
      <c r="QVA17" s="404"/>
      <c r="QVB17" s="405"/>
      <c r="QVC17" s="406"/>
      <c r="QVD17" s="405"/>
      <c r="QVE17" s="406"/>
      <c r="QVF17" s="405"/>
      <c r="QVG17" s="406"/>
      <c r="QVH17" s="405"/>
      <c r="QVI17" s="406"/>
      <c r="QVJ17" s="405"/>
      <c r="QVK17" s="406"/>
      <c r="QVL17" s="601"/>
      <c r="QVM17" s="601"/>
      <c r="QVN17" s="404"/>
      <c r="QVO17" s="405"/>
      <c r="QVP17" s="406"/>
      <c r="QVQ17" s="405"/>
      <c r="QVR17" s="406"/>
      <c r="QVS17" s="405"/>
      <c r="QVT17" s="406"/>
      <c r="QVU17" s="405"/>
      <c r="QVV17" s="406"/>
      <c r="QVW17" s="405"/>
      <c r="QVX17" s="406"/>
      <c r="QVY17" s="601"/>
      <c r="QVZ17" s="601"/>
      <c r="QWA17" s="404"/>
      <c r="QWB17" s="405"/>
      <c r="QWC17" s="406"/>
      <c r="QWD17" s="405"/>
      <c r="QWE17" s="406"/>
      <c r="QWF17" s="405"/>
      <c r="QWG17" s="406"/>
      <c r="QWH17" s="405"/>
      <c r="QWI17" s="406"/>
      <c r="QWJ17" s="405"/>
      <c r="QWK17" s="406"/>
      <c r="QWL17" s="601"/>
      <c r="QWM17" s="601"/>
      <c r="QWN17" s="404"/>
      <c r="QWO17" s="405"/>
      <c r="QWP17" s="406"/>
      <c r="QWQ17" s="405"/>
      <c r="QWR17" s="406"/>
      <c r="QWS17" s="405"/>
      <c r="QWT17" s="406"/>
      <c r="QWU17" s="405"/>
      <c r="QWV17" s="406"/>
      <c r="QWW17" s="405"/>
      <c r="QWX17" s="406"/>
      <c r="QWY17" s="601"/>
      <c r="QWZ17" s="601"/>
      <c r="QXA17" s="404"/>
      <c r="QXB17" s="405"/>
      <c r="QXC17" s="406"/>
      <c r="QXD17" s="405"/>
      <c r="QXE17" s="406"/>
      <c r="QXF17" s="405"/>
      <c r="QXG17" s="406"/>
      <c r="QXH17" s="405"/>
      <c r="QXI17" s="406"/>
      <c r="QXJ17" s="405"/>
      <c r="QXK17" s="406"/>
      <c r="QXL17" s="601"/>
      <c r="QXM17" s="601"/>
      <c r="QXN17" s="404"/>
      <c r="QXO17" s="405"/>
      <c r="QXP17" s="406"/>
      <c r="QXQ17" s="405"/>
      <c r="QXR17" s="406"/>
      <c r="QXS17" s="405"/>
      <c r="QXT17" s="406"/>
      <c r="QXU17" s="405"/>
      <c r="QXV17" s="406"/>
      <c r="QXW17" s="405"/>
      <c r="QXX17" s="406"/>
      <c r="QXY17" s="601"/>
      <c r="QXZ17" s="601"/>
      <c r="QYA17" s="404"/>
      <c r="QYB17" s="405"/>
      <c r="QYC17" s="406"/>
      <c r="QYD17" s="405"/>
      <c r="QYE17" s="406"/>
      <c r="QYF17" s="405"/>
      <c r="QYG17" s="406"/>
      <c r="QYH17" s="405"/>
      <c r="QYI17" s="406"/>
      <c r="QYJ17" s="405"/>
      <c r="QYK17" s="406"/>
      <c r="QYL17" s="601"/>
      <c r="QYM17" s="601"/>
      <c r="QYN17" s="404"/>
      <c r="QYO17" s="405"/>
      <c r="QYP17" s="406"/>
      <c r="QYQ17" s="405"/>
      <c r="QYR17" s="406"/>
      <c r="QYS17" s="405"/>
      <c r="QYT17" s="406"/>
      <c r="QYU17" s="405"/>
      <c r="QYV17" s="406"/>
      <c r="QYW17" s="405"/>
      <c r="QYX17" s="406"/>
      <c r="QYY17" s="601"/>
      <c r="QYZ17" s="601"/>
      <c r="QZA17" s="404"/>
      <c r="QZB17" s="405"/>
      <c r="QZC17" s="406"/>
      <c r="QZD17" s="405"/>
      <c r="QZE17" s="406"/>
      <c r="QZF17" s="405"/>
      <c r="QZG17" s="406"/>
      <c r="QZH17" s="405"/>
      <c r="QZI17" s="406"/>
      <c r="QZJ17" s="405"/>
      <c r="QZK17" s="406"/>
      <c r="QZL17" s="601"/>
      <c r="QZM17" s="601"/>
      <c r="QZN17" s="404"/>
      <c r="QZO17" s="405"/>
      <c r="QZP17" s="406"/>
      <c r="QZQ17" s="405"/>
      <c r="QZR17" s="406"/>
      <c r="QZS17" s="405"/>
      <c r="QZT17" s="406"/>
      <c r="QZU17" s="405"/>
      <c r="QZV17" s="406"/>
      <c r="QZW17" s="405"/>
      <c r="QZX17" s="406"/>
      <c r="QZY17" s="601"/>
      <c r="QZZ17" s="601"/>
      <c r="RAA17" s="404"/>
      <c r="RAB17" s="405"/>
      <c r="RAC17" s="406"/>
      <c r="RAD17" s="405"/>
      <c r="RAE17" s="406"/>
      <c r="RAF17" s="405"/>
      <c r="RAG17" s="406"/>
      <c r="RAH17" s="405"/>
      <c r="RAI17" s="406"/>
      <c r="RAJ17" s="405"/>
      <c r="RAK17" s="406"/>
      <c r="RAL17" s="601"/>
      <c r="RAM17" s="601"/>
      <c r="RAN17" s="404"/>
      <c r="RAO17" s="405"/>
      <c r="RAP17" s="406"/>
      <c r="RAQ17" s="405"/>
      <c r="RAR17" s="406"/>
      <c r="RAS17" s="405"/>
      <c r="RAT17" s="406"/>
      <c r="RAU17" s="405"/>
      <c r="RAV17" s="406"/>
      <c r="RAW17" s="405"/>
      <c r="RAX17" s="406"/>
      <c r="RAY17" s="601"/>
      <c r="RAZ17" s="601"/>
      <c r="RBA17" s="404"/>
      <c r="RBB17" s="405"/>
      <c r="RBC17" s="406"/>
      <c r="RBD17" s="405"/>
      <c r="RBE17" s="406"/>
      <c r="RBF17" s="405"/>
      <c r="RBG17" s="406"/>
      <c r="RBH17" s="405"/>
      <c r="RBI17" s="406"/>
      <c r="RBJ17" s="405"/>
      <c r="RBK17" s="406"/>
      <c r="RBL17" s="601"/>
      <c r="RBM17" s="601"/>
      <c r="RBN17" s="404"/>
      <c r="RBO17" s="405"/>
      <c r="RBP17" s="406"/>
      <c r="RBQ17" s="405"/>
      <c r="RBR17" s="406"/>
      <c r="RBS17" s="405"/>
      <c r="RBT17" s="406"/>
      <c r="RBU17" s="405"/>
      <c r="RBV17" s="406"/>
      <c r="RBW17" s="405"/>
      <c r="RBX17" s="406"/>
      <c r="RBY17" s="601"/>
      <c r="RBZ17" s="601"/>
      <c r="RCA17" s="404"/>
      <c r="RCB17" s="405"/>
      <c r="RCC17" s="406"/>
      <c r="RCD17" s="405"/>
      <c r="RCE17" s="406"/>
      <c r="RCF17" s="405"/>
      <c r="RCG17" s="406"/>
      <c r="RCH17" s="405"/>
      <c r="RCI17" s="406"/>
      <c r="RCJ17" s="405"/>
      <c r="RCK17" s="406"/>
      <c r="RCL17" s="601"/>
      <c r="RCM17" s="601"/>
      <c r="RCN17" s="404"/>
      <c r="RCO17" s="405"/>
      <c r="RCP17" s="406"/>
      <c r="RCQ17" s="405"/>
      <c r="RCR17" s="406"/>
      <c r="RCS17" s="405"/>
      <c r="RCT17" s="406"/>
      <c r="RCU17" s="405"/>
      <c r="RCV17" s="406"/>
      <c r="RCW17" s="405"/>
      <c r="RCX17" s="406"/>
      <c r="RCY17" s="601"/>
      <c r="RCZ17" s="601"/>
      <c r="RDA17" s="404"/>
      <c r="RDB17" s="405"/>
      <c r="RDC17" s="406"/>
      <c r="RDD17" s="405"/>
      <c r="RDE17" s="406"/>
      <c r="RDF17" s="405"/>
      <c r="RDG17" s="406"/>
      <c r="RDH17" s="405"/>
      <c r="RDI17" s="406"/>
      <c r="RDJ17" s="405"/>
      <c r="RDK17" s="406"/>
      <c r="RDL17" s="601"/>
      <c r="RDM17" s="601"/>
      <c r="RDN17" s="404"/>
      <c r="RDO17" s="405"/>
      <c r="RDP17" s="406"/>
      <c r="RDQ17" s="405"/>
      <c r="RDR17" s="406"/>
      <c r="RDS17" s="405"/>
      <c r="RDT17" s="406"/>
      <c r="RDU17" s="405"/>
      <c r="RDV17" s="406"/>
      <c r="RDW17" s="405"/>
      <c r="RDX17" s="406"/>
      <c r="RDY17" s="601"/>
      <c r="RDZ17" s="601"/>
      <c r="REA17" s="404"/>
      <c r="REB17" s="405"/>
      <c r="REC17" s="406"/>
      <c r="RED17" s="405"/>
      <c r="REE17" s="406"/>
      <c r="REF17" s="405"/>
      <c r="REG17" s="406"/>
      <c r="REH17" s="405"/>
      <c r="REI17" s="406"/>
      <c r="REJ17" s="405"/>
      <c r="REK17" s="406"/>
      <c r="REL17" s="601"/>
      <c r="REM17" s="601"/>
      <c r="REN17" s="404"/>
      <c r="REO17" s="405"/>
      <c r="REP17" s="406"/>
      <c r="REQ17" s="405"/>
      <c r="RER17" s="406"/>
      <c r="RES17" s="405"/>
      <c r="RET17" s="406"/>
      <c r="REU17" s="405"/>
      <c r="REV17" s="406"/>
      <c r="REW17" s="405"/>
      <c r="REX17" s="406"/>
      <c r="REY17" s="601"/>
      <c r="REZ17" s="601"/>
      <c r="RFA17" s="404"/>
      <c r="RFB17" s="405"/>
      <c r="RFC17" s="406"/>
      <c r="RFD17" s="405"/>
      <c r="RFE17" s="406"/>
      <c r="RFF17" s="405"/>
      <c r="RFG17" s="406"/>
      <c r="RFH17" s="405"/>
      <c r="RFI17" s="406"/>
      <c r="RFJ17" s="405"/>
      <c r="RFK17" s="406"/>
      <c r="RFL17" s="601"/>
      <c r="RFM17" s="601"/>
      <c r="RFN17" s="404"/>
      <c r="RFO17" s="405"/>
      <c r="RFP17" s="406"/>
      <c r="RFQ17" s="405"/>
      <c r="RFR17" s="406"/>
      <c r="RFS17" s="405"/>
      <c r="RFT17" s="406"/>
      <c r="RFU17" s="405"/>
      <c r="RFV17" s="406"/>
      <c r="RFW17" s="405"/>
      <c r="RFX17" s="406"/>
      <c r="RFY17" s="601"/>
      <c r="RFZ17" s="601"/>
      <c r="RGA17" s="404"/>
      <c r="RGB17" s="405"/>
      <c r="RGC17" s="406"/>
      <c r="RGD17" s="405"/>
      <c r="RGE17" s="406"/>
      <c r="RGF17" s="405"/>
      <c r="RGG17" s="406"/>
      <c r="RGH17" s="405"/>
      <c r="RGI17" s="406"/>
      <c r="RGJ17" s="405"/>
      <c r="RGK17" s="406"/>
      <c r="RGL17" s="601"/>
      <c r="RGM17" s="601"/>
      <c r="RGN17" s="404"/>
      <c r="RGO17" s="405"/>
      <c r="RGP17" s="406"/>
      <c r="RGQ17" s="405"/>
      <c r="RGR17" s="406"/>
      <c r="RGS17" s="405"/>
      <c r="RGT17" s="406"/>
      <c r="RGU17" s="405"/>
      <c r="RGV17" s="406"/>
      <c r="RGW17" s="405"/>
      <c r="RGX17" s="406"/>
      <c r="RGY17" s="601"/>
      <c r="RGZ17" s="601"/>
      <c r="RHA17" s="404"/>
      <c r="RHB17" s="405"/>
      <c r="RHC17" s="406"/>
      <c r="RHD17" s="405"/>
      <c r="RHE17" s="406"/>
      <c r="RHF17" s="405"/>
      <c r="RHG17" s="406"/>
      <c r="RHH17" s="405"/>
      <c r="RHI17" s="406"/>
      <c r="RHJ17" s="405"/>
      <c r="RHK17" s="406"/>
      <c r="RHL17" s="601"/>
      <c r="RHM17" s="601"/>
      <c r="RHN17" s="404"/>
      <c r="RHO17" s="405"/>
      <c r="RHP17" s="406"/>
      <c r="RHQ17" s="405"/>
      <c r="RHR17" s="406"/>
      <c r="RHS17" s="405"/>
      <c r="RHT17" s="406"/>
      <c r="RHU17" s="405"/>
      <c r="RHV17" s="406"/>
      <c r="RHW17" s="405"/>
      <c r="RHX17" s="406"/>
      <c r="RHY17" s="601"/>
      <c r="RHZ17" s="601"/>
      <c r="RIA17" s="404"/>
      <c r="RIB17" s="405"/>
      <c r="RIC17" s="406"/>
      <c r="RID17" s="405"/>
      <c r="RIE17" s="406"/>
      <c r="RIF17" s="405"/>
      <c r="RIG17" s="406"/>
      <c r="RIH17" s="405"/>
      <c r="RII17" s="406"/>
      <c r="RIJ17" s="405"/>
      <c r="RIK17" s="406"/>
      <c r="RIL17" s="601"/>
      <c r="RIM17" s="601"/>
      <c r="RIN17" s="404"/>
      <c r="RIO17" s="405"/>
      <c r="RIP17" s="406"/>
      <c r="RIQ17" s="405"/>
      <c r="RIR17" s="406"/>
      <c r="RIS17" s="405"/>
      <c r="RIT17" s="406"/>
      <c r="RIU17" s="405"/>
      <c r="RIV17" s="406"/>
      <c r="RIW17" s="405"/>
      <c r="RIX17" s="406"/>
      <c r="RIY17" s="601"/>
      <c r="RIZ17" s="601"/>
      <c r="RJA17" s="404"/>
      <c r="RJB17" s="405"/>
      <c r="RJC17" s="406"/>
      <c r="RJD17" s="405"/>
      <c r="RJE17" s="406"/>
      <c r="RJF17" s="405"/>
      <c r="RJG17" s="406"/>
      <c r="RJH17" s="405"/>
      <c r="RJI17" s="406"/>
      <c r="RJJ17" s="405"/>
      <c r="RJK17" s="406"/>
      <c r="RJL17" s="601"/>
      <c r="RJM17" s="601"/>
      <c r="RJN17" s="404"/>
      <c r="RJO17" s="405"/>
      <c r="RJP17" s="406"/>
      <c r="RJQ17" s="405"/>
      <c r="RJR17" s="406"/>
      <c r="RJS17" s="405"/>
      <c r="RJT17" s="406"/>
      <c r="RJU17" s="405"/>
      <c r="RJV17" s="406"/>
      <c r="RJW17" s="405"/>
      <c r="RJX17" s="406"/>
      <c r="RJY17" s="601"/>
      <c r="RJZ17" s="601"/>
      <c r="RKA17" s="404"/>
      <c r="RKB17" s="405"/>
      <c r="RKC17" s="406"/>
      <c r="RKD17" s="405"/>
      <c r="RKE17" s="406"/>
      <c r="RKF17" s="405"/>
      <c r="RKG17" s="406"/>
      <c r="RKH17" s="405"/>
      <c r="RKI17" s="406"/>
      <c r="RKJ17" s="405"/>
      <c r="RKK17" s="406"/>
      <c r="RKL17" s="601"/>
      <c r="RKM17" s="601"/>
      <c r="RKN17" s="404"/>
      <c r="RKO17" s="405"/>
      <c r="RKP17" s="406"/>
      <c r="RKQ17" s="405"/>
      <c r="RKR17" s="406"/>
      <c r="RKS17" s="405"/>
      <c r="RKT17" s="406"/>
      <c r="RKU17" s="405"/>
      <c r="RKV17" s="406"/>
      <c r="RKW17" s="405"/>
      <c r="RKX17" s="406"/>
      <c r="RKY17" s="601"/>
      <c r="RKZ17" s="601"/>
      <c r="RLA17" s="404"/>
      <c r="RLB17" s="405"/>
      <c r="RLC17" s="406"/>
      <c r="RLD17" s="405"/>
      <c r="RLE17" s="406"/>
      <c r="RLF17" s="405"/>
      <c r="RLG17" s="406"/>
      <c r="RLH17" s="405"/>
      <c r="RLI17" s="406"/>
      <c r="RLJ17" s="405"/>
      <c r="RLK17" s="406"/>
      <c r="RLL17" s="601"/>
      <c r="RLM17" s="601"/>
      <c r="RLN17" s="404"/>
      <c r="RLO17" s="405"/>
      <c r="RLP17" s="406"/>
      <c r="RLQ17" s="405"/>
      <c r="RLR17" s="406"/>
      <c r="RLS17" s="405"/>
      <c r="RLT17" s="406"/>
      <c r="RLU17" s="405"/>
      <c r="RLV17" s="406"/>
      <c r="RLW17" s="405"/>
      <c r="RLX17" s="406"/>
      <c r="RLY17" s="601"/>
      <c r="RLZ17" s="601"/>
      <c r="RMA17" s="404"/>
      <c r="RMB17" s="405"/>
      <c r="RMC17" s="406"/>
      <c r="RMD17" s="405"/>
      <c r="RME17" s="406"/>
      <c r="RMF17" s="405"/>
      <c r="RMG17" s="406"/>
      <c r="RMH17" s="405"/>
      <c r="RMI17" s="406"/>
      <c r="RMJ17" s="405"/>
      <c r="RMK17" s="406"/>
      <c r="RML17" s="601"/>
      <c r="RMM17" s="601"/>
      <c r="RMN17" s="404"/>
      <c r="RMO17" s="405"/>
      <c r="RMP17" s="406"/>
      <c r="RMQ17" s="405"/>
      <c r="RMR17" s="406"/>
      <c r="RMS17" s="405"/>
      <c r="RMT17" s="406"/>
      <c r="RMU17" s="405"/>
      <c r="RMV17" s="406"/>
      <c r="RMW17" s="405"/>
      <c r="RMX17" s="406"/>
      <c r="RMY17" s="601"/>
      <c r="RMZ17" s="601"/>
      <c r="RNA17" s="404"/>
      <c r="RNB17" s="405"/>
      <c r="RNC17" s="406"/>
      <c r="RND17" s="405"/>
      <c r="RNE17" s="406"/>
      <c r="RNF17" s="405"/>
      <c r="RNG17" s="406"/>
      <c r="RNH17" s="405"/>
      <c r="RNI17" s="406"/>
      <c r="RNJ17" s="405"/>
      <c r="RNK17" s="406"/>
      <c r="RNL17" s="601"/>
      <c r="RNM17" s="601"/>
      <c r="RNN17" s="404"/>
      <c r="RNO17" s="405"/>
      <c r="RNP17" s="406"/>
      <c r="RNQ17" s="405"/>
      <c r="RNR17" s="406"/>
      <c r="RNS17" s="405"/>
      <c r="RNT17" s="406"/>
      <c r="RNU17" s="405"/>
      <c r="RNV17" s="406"/>
      <c r="RNW17" s="405"/>
      <c r="RNX17" s="406"/>
      <c r="RNY17" s="601"/>
      <c r="RNZ17" s="601"/>
      <c r="ROA17" s="404"/>
      <c r="ROB17" s="405"/>
      <c r="ROC17" s="406"/>
      <c r="ROD17" s="405"/>
      <c r="ROE17" s="406"/>
      <c r="ROF17" s="405"/>
      <c r="ROG17" s="406"/>
      <c r="ROH17" s="405"/>
      <c r="ROI17" s="406"/>
      <c r="ROJ17" s="405"/>
      <c r="ROK17" s="406"/>
      <c r="ROL17" s="601"/>
      <c r="ROM17" s="601"/>
      <c r="RON17" s="404"/>
      <c r="ROO17" s="405"/>
      <c r="ROP17" s="406"/>
      <c r="ROQ17" s="405"/>
      <c r="ROR17" s="406"/>
      <c r="ROS17" s="405"/>
      <c r="ROT17" s="406"/>
      <c r="ROU17" s="405"/>
      <c r="ROV17" s="406"/>
      <c r="ROW17" s="405"/>
      <c r="ROX17" s="406"/>
      <c r="ROY17" s="601"/>
      <c r="ROZ17" s="601"/>
      <c r="RPA17" s="404"/>
      <c r="RPB17" s="405"/>
      <c r="RPC17" s="406"/>
      <c r="RPD17" s="405"/>
      <c r="RPE17" s="406"/>
      <c r="RPF17" s="405"/>
      <c r="RPG17" s="406"/>
      <c r="RPH17" s="405"/>
      <c r="RPI17" s="406"/>
      <c r="RPJ17" s="405"/>
      <c r="RPK17" s="406"/>
      <c r="RPL17" s="601"/>
      <c r="RPM17" s="601"/>
      <c r="RPN17" s="404"/>
      <c r="RPO17" s="405"/>
      <c r="RPP17" s="406"/>
      <c r="RPQ17" s="405"/>
      <c r="RPR17" s="406"/>
      <c r="RPS17" s="405"/>
      <c r="RPT17" s="406"/>
      <c r="RPU17" s="405"/>
      <c r="RPV17" s="406"/>
      <c r="RPW17" s="405"/>
      <c r="RPX17" s="406"/>
      <c r="RPY17" s="601"/>
      <c r="RPZ17" s="601"/>
      <c r="RQA17" s="404"/>
      <c r="RQB17" s="405"/>
      <c r="RQC17" s="406"/>
      <c r="RQD17" s="405"/>
      <c r="RQE17" s="406"/>
      <c r="RQF17" s="405"/>
      <c r="RQG17" s="406"/>
      <c r="RQH17" s="405"/>
      <c r="RQI17" s="406"/>
      <c r="RQJ17" s="405"/>
      <c r="RQK17" s="406"/>
      <c r="RQL17" s="601"/>
      <c r="RQM17" s="601"/>
      <c r="RQN17" s="404"/>
      <c r="RQO17" s="405"/>
      <c r="RQP17" s="406"/>
      <c r="RQQ17" s="405"/>
      <c r="RQR17" s="406"/>
      <c r="RQS17" s="405"/>
      <c r="RQT17" s="406"/>
      <c r="RQU17" s="405"/>
      <c r="RQV17" s="406"/>
      <c r="RQW17" s="405"/>
      <c r="RQX17" s="406"/>
      <c r="RQY17" s="601"/>
      <c r="RQZ17" s="601"/>
      <c r="RRA17" s="404"/>
      <c r="RRB17" s="405"/>
      <c r="RRC17" s="406"/>
      <c r="RRD17" s="405"/>
      <c r="RRE17" s="406"/>
      <c r="RRF17" s="405"/>
      <c r="RRG17" s="406"/>
      <c r="RRH17" s="405"/>
      <c r="RRI17" s="406"/>
      <c r="RRJ17" s="405"/>
      <c r="RRK17" s="406"/>
      <c r="RRL17" s="601"/>
      <c r="RRM17" s="601"/>
      <c r="RRN17" s="404"/>
      <c r="RRO17" s="405"/>
      <c r="RRP17" s="406"/>
      <c r="RRQ17" s="405"/>
      <c r="RRR17" s="406"/>
      <c r="RRS17" s="405"/>
      <c r="RRT17" s="406"/>
      <c r="RRU17" s="405"/>
      <c r="RRV17" s="406"/>
      <c r="RRW17" s="405"/>
      <c r="RRX17" s="406"/>
      <c r="RRY17" s="601"/>
      <c r="RRZ17" s="601"/>
      <c r="RSA17" s="404"/>
      <c r="RSB17" s="405"/>
      <c r="RSC17" s="406"/>
      <c r="RSD17" s="405"/>
      <c r="RSE17" s="406"/>
      <c r="RSF17" s="405"/>
      <c r="RSG17" s="406"/>
      <c r="RSH17" s="405"/>
      <c r="RSI17" s="406"/>
      <c r="RSJ17" s="405"/>
      <c r="RSK17" s="406"/>
      <c r="RSL17" s="601"/>
      <c r="RSM17" s="601"/>
      <c r="RSN17" s="404"/>
      <c r="RSO17" s="405"/>
      <c r="RSP17" s="406"/>
      <c r="RSQ17" s="405"/>
      <c r="RSR17" s="406"/>
      <c r="RSS17" s="405"/>
      <c r="RST17" s="406"/>
      <c r="RSU17" s="405"/>
      <c r="RSV17" s="406"/>
      <c r="RSW17" s="405"/>
      <c r="RSX17" s="406"/>
      <c r="RSY17" s="601"/>
      <c r="RSZ17" s="601"/>
      <c r="RTA17" s="404"/>
      <c r="RTB17" s="405"/>
      <c r="RTC17" s="406"/>
      <c r="RTD17" s="405"/>
      <c r="RTE17" s="406"/>
      <c r="RTF17" s="405"/>
      <c r="RTG17" s="406"/>
      <c r="RTH17" s="405"/>
      <c r="RTI17" s="406"/>
      <c r="RTJ17" s="405"/>
      <c r="RTK17" s="406"/>
      <c r="RTL17" s="601"/>
      <c r="RTM17" s="601"/>
      <c r="RTN17" s="404"/>
      <c r="RTO17" s="405"/>
      <c r="RTP17" s="406"/>
      <c r="RTQ17" s="405"/>
      <c r="RTR17" s="406"/>
      <c r="RTS17" s="405"/>
      <c r="RTT17" s="406"/>
      <c r="RTU17" s="405"/>
      <c r="RTV17" s="406"/>
      <c r="RTW17" s="405"/>
      <c r="RTX17" s="406"/>
      <c r="RTY17" s="601"/>
      <c r="RTZ17" s="601"/>
      <c r="RUA17" s="404"/>
      <c r="RUB17" s="405"/>
      <c r="RUC17" s="406"/>
      <c r="RUD17" s="405"/>
      <c r="RUE17" s="406"/>
      <c r="RUF17" s="405"/>
      <c r="RUG17" s="406"/>
      <c r="RUH17" s="405"/>
      <c r="RUI17" s="406"/>
      <c r="RUJ17" s="405"/>
      <c r="RUK17" s="406"/>
      <c r="RUL17" s="601"/>
      <c r="RUM17" s="601"/>
      <c r="RUN17" s="404"/>
      <c r="RUO17" s="405"/>
      <c r="RUP17" s="406"/>
      <c r="RUQ17" s="405"/>
      <c r="RUR17" s="406"/>
      <c r="RUS17" s="405"/>
      <c r="RUT17" s="406"/>
      <c r="RUU17" s="405"/>
      <c r="RUV17" s="406"/>
      <c r="RUW17" s="405"/>
      <c r="RUX17" s="406"/>
      <c r="RUY17" s="601"/>
      <c r="RUZ17" s="601"/>
      <c r="RVA17" s="404"/>
      <c r="RVB17" s="405"/>
      <c r="RVC17" s="406"/>
      <c r="RVD17" s="405"/>
      <c r="RVE17" s="406"/>
      <c r="RVF17" s="405"/>
      <c r="RVG17" s="406"/>
      <c r="RVH17" s="405"/>
      <c r="RVI17" s="406"/>
      <c r="RVJ17" s="405"/>
      <c r="RVK17" s="406"/>
      <c r="RVL17" s="601"/>
      <c r="RVM17" s="601"/>
      <c r="RVN17" s="404"/>
      <c r="RVO17" s="405"/>
      <c r="RVP17" s="406"/>
      <c r="RVQ17" s="405"/>
      <c r="RVR17" s="406"/>
      <c r="RVS17" s="405"/>
      <c r="RVT17" s="406"/>
      <c r="RVU17" s="405"/>
      <c r="RVV17" s="406"/>
      <c r="RVW17" s="405"/>
      <c r="RVX17" s="406"/>
      <c r="RVY17" s="601"/>
      <c r="RVZ17" s="601"/>
      <c r="RWA17" s="404"/>
      <c r="RWB17" s="405"/>
      <c r="RWC17" s="406"/>
      <c r="RWD17" s="405"/>
      <c r="RWE17" s="406"/>
      <c r="RWF17" s="405"/>
      <c r="RWG17" s="406"/>
      <c r="RWH17" s="405"/>
      <c r="RWI17" s="406"/>
      <c r="RWJ17" s="405"/>
      <c r="RWK17" s="406"/>
      <c r="RWL17" s="601"/>
      <c r="RWM17" s="601"/>
      <c r="RWN17" s="404"/>
      <c r="RWO17" s="405"/>
      <c r="RWP17" s="406"/>
      <c r="RWQ17" s="405"/>
      <c r="RWR17" s="406"/>
      <c r="RWS17" s="405"/>
      <c r="RWT17" s="406"/>
      <c r="RWU17" s="405"/>
      <c r="RWV17" s="406"/>
      <c r="RWW17" s="405"/>
      <c r="RWX17" s="406"/>
      <c r="RWY17" s="601"/>
      <c r="RWZ17" s="601"/>
      <c r="RXA17" s="404"/>
      <c r="RXB17" s="405"/>
      <c r="RXC17" s="406"/>
      <c r="RXD17" s="405"/>
      <c r="RXE17" s="406"/>
      <c r="RXF17" s="405"/>
      <c r="RXG17" s="406"/>
      <c r="RXH17" s="405"/>
      <c r="RXI17" s="406"/>
      <c r="RXJ17" s="405"/>
      <c r="RXK17" s="406"/>
      <c r="RXL17" s="601"/>
      <c r="RXM17" s="601"/>
      <c r="RXN17" s="404"/>
      <c r="RXO17" s="405"/>
      <c r="RXP17" s="406"/>
      <c r="RXQ17" s="405"/>
      <c r="RXR17" s="406"/>
      <c r="RXS17" s="405"/>
      <c r="RXT17" s="406"/>
      <c r="RXU17" s="405"/>
      <c r="RXV17" s="406"/>
      <c r="RXW17" s="405"/>
      <c r="RXX17" s="406"/>
      <c r="RXY17" s="601"/>
      <c r="RXZ17" s="601"/>
      <c r="RYA17" s="404"/>
      <c r="RYB17" s="405"/>
      <c r="RYC17" s="406"/>
      <c r="RYD17" s="405"/>
      <c r="RYE17" s="406"/>
      <c r="RYF17" s="405"/>
      <c r="RYG17" s="406"/>
      <c r="RYH17" s="405"/>
      <c r="RYI17" s="406"/>
      <c r="RYJ17" s="405"/>
      <c r="RYK17" s="406"/>
      <c r="RYL17" s="601"/>
      <c r="RYM17" s="601"/>
      <c r="RYN17" s="404"/>
      <c r="RYO17" s="405"/>
      <c r="RYP17" s="406"/>
      <c r="RYQ17" s="405"/>
      <c r="RYR17" s="406"/>
      <c r="RYS17" s="405"/>
      <c r="RYT17" s="406"/>
      <c r="RYU17" s="405"/>
      <c r="RYV17" s="406"/>
      <c r="RYW17" s="405"/>
      <c r="RYX17" s="406"/>
      <c r="RYY17" s="601"/>
      <c r="RYZ17" s="601"/>
      <c r="RZA17" s="404"/>
      <c r="RZB17" s="405"/>
      <c r="RZC17" s="406"/>
      <c r="RZD17" s="405"/>
      <c r="RZE17" s="406"/>
      <c r="RZF17" s="405"/>
      <c r="RZG17" s="406"/>
      <c r="RZH17" s="405"/>
      <c r="RZI17" s="406"/>
      <c r="RZJ17" s="405"/>
      <c r="RZK17" s="406"/>
      <c r="RZL17" s="601"/>
      <c r="RZM17" s="601"/>
      <c r="RZN17" s="404"/>
      <c r="RZO17" s="405"/>
      <c r="RZP17" s="406"/>
      <c r="RZQ17" s="405"/>
      <c r="RZR17" s="406"/>
      <c r="RZS17" s="405"/>
      <c r="RZT17" s="406"/>
      <c r="RZU17" s="405"/>
      <c r="RZV17" s="406"/>
      <c r="RZW17" s="405"/>
      <c r="RZX17" s="406"/>
      <c r="RZY17" s="601"/>
      <c r="RZZ17" s="601"/>
      <c r="SAA17" s="404"/>
      <c r="SAB17" s="405"/>
      <c r="SAC17" s="406"/>
      <c r="SAD17" s="405"/>
      <c r="SAE17" s="406"/>
      <c r="SAF17" s="405"/>
      <c r="SAG17" s="406"/>
      <c r="SAH17" s="405"/>
      <c r="SAI17" s="406"/>
      <c r="SAJ17" s="405"/>
      <c r="SAK17" s="406"/>
      <c r="SAL17" s="601"/>
      <c r="SAM17" s="601"/>
      <c r="SAN17" s="404"/>
      <c r="SAO17" s="405"/>
      <c r="SAP17" s="406"/>
      <c r="SAQ17" s="405"/>
      <c r="SAR17" s="406"/>
      <c r="SAS17" s="405"/>
      <c r="SAT17" s="406"/>
      <c r="SAU17" s="405"/>
      <c r="SAV17" s="406"/>
      <c r="SAW17" s="405"/>
      <c r="SAX17" s="406"/>
      <c r="SAY17" s="601"/>
      <c r="SAZ17" s="601"/>
      <c r="SBA17" s="404"/>
      <c r="SBB17" s="405"/>
      <c r="SBC17" s="406"/>
      <c r="SBD17" s="405"/>
      <c r="SBE17" s="406"/>
      <c r="SBF17" s="405"/>
      <c r="SBG17" s="406"/>
      <c r="SBH17" s="405"/>
      <c r="SBI17" s="406"/>
      <c r="SBJ17" s="405"/>
      <c r="SBK17" s="406"/>
      <c r="SBL17" s="601"/>
      <c r="SBM17" s="601"/>
      <c r="SBN17" s="404"/>
      <c r="SBO17" s="405"/>
      <c r="SBP17" s="406"/>
      <c r="SBQ17" s="405"/>
      <c r="SBR17" s="406"/>
      <c r="SBS17" s="405"/>
      <c r="SBT17" s="406"/>
      <c r="SBU17" s="405"/>
      <c r="SBV17" s="406"/>
      <c r="SBW17" s="405"/>
      <c r="SBX17" s="406"/>
      <c r="SBY17" s="601"/>
      <c r="SBZ17" s="601"/>
      <c r="SCA17" s="404"/>
      <c r="SCB17" s="405"/>
      <c r="SCC17" s="406"/>
      <c r="SCD17" s="405"/>
      <c r="SCE17" s="406"/>
      <c r="SCF17" s="405"/>
      <c r="SCG17" s="406"/>
      <c r="SCH17" s="405"/>
      <c r="SCI17" s="406"/>
      <c r="SCJ17" s="405"/>
      <c r="SCK17" s="406"/>
      <c r="SCL17" s="601"/>
      <c r="SCM17" s="601"/>
      <c r="SCN17" s="404"/>
      <c r="SCO17" s="405"/>
      <c r="SCP17" s="406"/>
      <c r="SCQ17" s="405"/>
      <c r="SCR17" s="406"/>
      <c r="SCS17" s="405"/>
      <c r="SCT17" s="406"/>
      <c r="SCU17" s="405"/>
      <c r="SCV17" s="406"/>
      <c r="SCW17" s="405"/>
      <c r="SCX17" s="406"/>
      <c r="SCY17" s="601"/>
      <c r="SCZ17" s="601"/>
      <c r="SDA17" s="404"/>
      <c r="SDB17" s="405"/>
      <c r="SDC17" s="406"/>
      <c r="SDD17" s="405"/>
      <c r="SDE17" s="406"/>
      <c r="SDF17" s="405"/>
      <c r="SDG17" s="406"/>
      <c r="SDH17" s="405"/>
      <c r="SDI17" s="406"/>
      <c r="SDJ17" s="405"/>
      <c r="SDK17" s="406"/>
      <c r="SDL17" s="601"/>
      <c r="SDM17" s="601"/>
      <c r="SDN17" s="404"/>
      <c r="SDO17" s="405"/>
      <c r="SDP17" s="406"/>
      <c r="SDQ17" s="405"/>
      <c r="SDR17" s="406"/>
      <c r="SDS17" s="405"/>
      <c r="SDT17" s="406"/>
      <c r="SDU17" s="405"/>
      <c r="SDV17" s="406"/>
      <c r="SDW17" s="405"/>
      <c r="SDX17" s="406"/>
      <c r="SDY17" s="601"/>
      <c r="SDZ17" s="601"/>
      <c r="SEA17" s="404"/>
      <c r="SEB17" s="405"/>
      <c r="SEC17" s="406"/>
      <c r="SED17" s="405"/>
      <c r="SEE17" s="406"/>
      <c r="SEF17" s="405"/>
      <c r="SEG17" s="406"/>
      <c r="SEH17" s="405"/>
      <c r="SEI17" s="406"/>
      <c r="SEJ17" s="405"/>
      <c r="SEK17" s="406"/>
      <c r="SEL17" s="601"/>
      <c r="SEM17" s="601"/>
      <c r="SEN17" s="404"/>
      <c r="SEO17" s="405"/>
      <c r="SEP17" s="406"/>
      <c r="SEQ17" s="405"/>
      <c r="SER17" s="406"/>
      <c r="SES17" s="405"/>
      <c r="SET17" s="406"/>
      <c r="SEU17" s="405"/>
      <c r="SEV17" s="406"/>
      <c r="SEW17" s="405"/>
      <c r="SEX17" s="406"/>
      <c r="SEY17" s="601"/>
      <c r="SEZ17" s="601"/>
      <c r="SFA17" s="404"/>
      <c r="SFB17" s="405"/>
      <c r="SFC17" s="406"/>
      <c r="SFD17" s="405"/>
      <c r="SFE17" s="406"/>
      <c r="SFF17" s="405"/>
      <c r="SFG17" s="406"/>
      <c r="SFH17" s="405"/>
      <c r="SFI17" s="406"/>
      <c r="SFJ17" s="405"/>
      <c r="SFK17" s="406"/>
      <c r="SFL17" s="601"/>
      <c r="SFM17" s="601"/>
      <c r="SFN17" s="404"/>
      <c r="SFO17" s="405"/>
      <c r="SFP17" s="406"/>
      <c r="SFQ17" s="405"/>
      <c r="SFR17" s="406"/>
      <c r="SFS17" s="405"/>
      <c r="SFT17" s="406"/>
      <c r="SFU17" s="405"/>
      <c r="SFV17" s="406"/>
      <c r="SFW17" s="405"/>
      <c r="SFX17" s="406"/>
      <c r="SFY17" s="601"/>
      <c r="SFZ17" s="601"/>
      <c r="SGA17" s="404"/>
      <c r="SGB17" s="405"/>
      <c r="SGC17" s="406"/>
      <c r="SGD17" s="405"/>
      <c r="SGE17" s="406"/>
      <c r="SGF17" s="405"/>
      <c r="SGG17" s="406"/>
      <c r="SGH17" s="405"/>
      <c r="SGI17" s="406"/>
      <c r="SGJ17" s="405"/>
      <c r="SGK17" s="406"/>
      <c r="SGL17" s="601"/>
      <c r="SGM17" s="601"/>
      <c r="SGN17" s="404"/>
      <c r="SGO17" s="405"/>
      <c r="SGP17" s="406"/>
      <c r="SGQ17" s="405"/>
      <c r="SGR17" s="406"/>
      <c r="SGS17" s="405"/>
      <c r="SGT17" s="406"/>
      <c r="SGU17" s="405"/>
      <c r="SGV17" s="406"/>
      <c r="SGW17" s="405"/>
      <c r="SGX17" s="406"/>
      <c r="SGY17" s="601"/>
      <c r="SGZ17" s="601"/>
      <c r="SHA17" s="404"/>
      <c r="SHB17" s="405"/>
      <c r="SHC17" s="406"/>
      <c r="SHD17" s="405"/>
      <c r="SHE17" s="406"/>
      <c r="SHF17" s="405"/>
      <c r="SHG17" s="406"/>
      <c r="SHH17" s="405"/>
      <c r="SHI17" s="406"/>
      <c r="SHJ17" s="405"/>
      <c r="SHK17" s="406"/>
      <c r="SHL17" s="601"/>
      <c r="SHM17" s="601"/>
      <c r="SHN17" s="404"/>
      <c r="SHO17" s="405"/>
      <c r="SHP17" s="406"/>
      <c r="SHQ17" s="405"/>
      <c r="SHR17" s="406"/>
      <c r="SHS17" s="405"/>
      <c r="SHT17" s="406"/>
      <c r="SHU17" s="405"/>
      <c r="SHV17" s="406"/>
      <c r="SHW17" s="405"/>
      <c r="SHX17" s="406"/>
      <c r="SHY17" s="601"/>
      <c r="SHZ17" s="601"/>
      <c r="SIA17" s="404"/>
      <c r="SIB17" s="405"/>
      <c r="SIC17" s="406"/>
      <c r="SID17" s="405"/>
      <c r="SIE17" s="406"/>
      <c r="SIF17" s="405"/>
      <c r="SIG17" s="406"/>
      <c r="SIH17" s="405"/>
      <c r="SII17" s="406"/>
      <c r="SIJ17" s="405"/>
      <c r="SIK17" s="406"/>
      <c r="SIL17" s="601"/>
      <c r="SIM17" s="601"/>
      <c r="SIN17" s="404"/>
      <c r="SIO17" s="405"/>
      <c r="SIP17" s="406"/>
      <c r="SIQ17" s="405"/>
      <c r="SIR17" s="406"/>
      <c r="SIS17" s="405"/>
      <c r="SIT17" s="406"/>
      <c r="SIU17" s="405"/>
      <c r="SIV17" s="406"/>
      <c r="SIW17" s="405"/>
      <c r="SIX17" s="406"/>
      <c r="SIY17" s="601"/>
      <c r="SIZ17" s="601"/>
      <c r="SJA17" s="404"/>
      <c r="SJB17" s="405"/>
      <c r="SJC17" s="406"/>
      <c r="SJD17" s="405"/>
      <c r="SJE17" s="406"/>
      <c r="SJF17" s="405"/>
      <c r="SJG17" s="406"/>
      <c r="SJH17" s="405"/>
      <c r="SJI17" s="406"/>
      <c r="SJJ17" s="405"/>
      <c r="SJK17" s="406"/>
      <c r="SJL17" s="601"/>
      <c r="SJM17" s="601"/>
      <c r="SJN17" s="404"/>
      <c r="SJO17" s="405"/>
      <c r="SJP17" s="406"/>
      <c r="SJQ17" s="405"/>
      <c r="SJR17" s="406"/>
      <c r="SJS17" s="405"/>
      <c r="SJT17" s="406"/>
      <c r="SJU17" s="405"/>
      <c r="SJV17" s="406"/>
      <c r="SJW17" s="405"/>
      <c r="SJX17" s="406"/>
      <c r="SJY17" s="601"/>
      <c r="SJZ17" s="601"/>
      <c r="SKA17" s="404"/>
      <c r="SKB17" s="405"/>
      <c r="SKC17" s="406"/>
      <c r="SKD17" s="405"/>
      <c r="SKE17" s="406"/>
      <c r="SKF17" s="405"/>
      <c r="SKG17" s="406"/>
      <c r="SKH17" s="405"/>
      <c r="SKI17" s="406"/>
      <c r="SKJ17" s="405"/>
      <c r="SKK17" s="406"/>
      <c r="SKL17" s="601"/>
      <c r="SKM17" s="601"/>
      <c r="SKN17" s="404"/>
      <c r="SKO17" s="405"/>
      <c r="SKP17" s="406"/>
      <c r="SKQ17" s="405"/>
      <c r="SKR17" s="406"/>
      <c r="SKS17" s="405"/>
      <c r="SKT17" s="406"/>
      <c r="SKU17" s="405"/>
      <c r="SKV17" s="406"/>
      <c r="SKW17" s="405"/>
      <c r="SKX17" s="406"/>
      <c r="SKY17" s="601"/>
      <c r="SKZ17" s="601"/>
      <c r="SLA17" s="404"/>
      <c r="SLB17" s="405"/>
      <c r="SLC17" s="406"/>
      <c r="SLD17" s="405"/>
      <c r="SLE17" s="406"/>
      <c r="SLF17" s="405"/>
      <c r="SLG17" s="406"/>
      <c r="SLH17" s="405"/>
      <c r="SLI17" s="406"/>
      <c r="SLJ17" s="405"/>
      <c r="SLK17" s="406"/>
      <c r="SLL17" s="601"/>
      <c r="SLM17" s="601"/>
      <c r="SLN17" s="404"/>
      <c r="SLO17" s="405"/>
      <c r="SLP17" s="406"/>
      <c r="SLQ17" s="405"/>
      <c r="SLR17" s="406"/>
      <c r="SLS17" s="405"/>
      <c r="SLT17" s="406"/>
      <c r="SLU17" s="405"/>
      <c r="SLV17" s="406"/>
      <c r="SLW17" s="405"/>
      <c r="SLX17" s="406"/>
      <c r="SLY17" s="601"/>
      <c r="SLZ17" s="601"/>
      <c r="SMA17" s="404"/>
      <c r="SMB17" s="405"/>
      <c r="SMC17" s="406"/>
      <c r="SMD17" s="405"/>
      <c r="SME17" s="406"/>
      <c r="SMF17" s="405"/>
      <c r="SMG17" s="406"/>
      <c r="SMH17" s="405"/>
      <c r="SMI17" s="406"/>
      <c r="SMJ17" s="405"/>
      <c r="SMK17" s="406"/>
      <c r="SML17" s="601"/>
      <c r="SMM17" s="601"/>
      <c r="SMN17" s="404"/>
      <c r="SMO17" s="405"/>
      <c r="SMP17" s="406"/>
      <c r="SMQ17" s="405"/>
      <c r="SMR17" s="406"/>
      <c r="SMS17" s="405"/>
      <c r="SMT17" s="406"/>
      <c r="SMU17" s="405"/>
      <c r="SMV17" s="406"/>
      <c r="SMW17" s="405"/>
      <c r="SMX17" s="406"/>
      <c r="SMY17" s="601"/>
      <c r="SMZ17" s="601"/>
      <c r="SNA17" s="404"/>
      <c r="SNB17" s="405"/>
      <c r="SNC17" s="406"/>
      <c r="SND17" s="405"/>
      <c r="SNE17" s="406"/>
      <c r="SNF17" s="405"/>
      <c r="SNG17" s="406"/>
      <c r="SNH17" s="405"/>
      <c r="SNI17" s="406"/>
      <c r="SNJ17" s="405"/>
      <c r="SNK17" s="406"/>
      <c r="SNL17" s="601"/>
      <c r="SNM17" s="601"/>
      <c r="SNN17" s="404"/>
      <c r="SNO17" s="405"/>
      <c r="SNP17" s="406"/>
      <c r="SNQ17" s="405"/>
      <c r="SNR17" s="406"/>
      <c r="SNS17" s="405"/>
      <c r="SNT17" s="406"/>
      <c r="SNU17" s="405"/>
      <c r="SNV17" s="406"/>
      <c r="SNW17" s="405"/>
      <c r="SNX17" s="406"/>
      <c r="SNY17" s="601"/>
      <c r="SNZ17" s="601"/>
      <c r="SOA17" s="404"/>
      <c r="SOB17" s="405"/>
      <c r="SOC17" s="406"/>
      <c r="SOD17" s="405"/>
      <c r="SOE17" s="406"/>
      <c r="SOF17" s="405"/>
      <c r="SOG17" s="406"/>
      <c r="SOH17" s="405"/>
      <c r="SOI17" s="406"/>
      <c r="SOJ17" s="405"/>
      <c r="SOK17" s="406"/>
      <c r="SOL17" s="601"/>
      <c r="SOM17" s="601"/>
      <c r="SON17" s="404"/>
      <c r="SOO17" s="405"/>
      <c r="SOP17" s="406"/>
      <c r="SOQ17" s="405"/>
      <c r="SOR17" s="406"/>
      <c r="SOS17" s="405"/>
      <c r="SOT17" s="406"/>
      <c r="SOU17" s="405"/>
      <c r="SOV17" s="406"/>
      <c r="SOW17" s="405"/>
      <c r="SOX17" s="406"/>
      <c r="SOY17" s="601"/>
      <c r="SOZ17" s="601"/>
      <c r="SPA17" s="404"/>
      <c r="SPB17" s="405"/>
      <c r="SPC17" s="406"/>
      <c r="SPD17" s="405"/>
      <c r="SPE17" s="406"/>
      <c r="SPF17" s="405"/>
      <c r="SPG17" s="406"/>
      <c r="SPH17" s="405"/>
      <c r="SPI17" s="406"/>
      <c r="SPJ17" s="405"/>
      <c r="SPK17" s="406"/>
      <c r="SPL17" s="601"/>
      <c r="SPM17" s="601"/>
      <c r="SPN17" s="404"/>
      <c r="SPO17" s="405"/>
      <c r="SPP17" s="406"/>
      <c r="SPQ17" s="405"/>
      <c r="SPR17" s="406"/>
      <c r="SPS17" s="405"/>
      <c r="SPT17" s="406"/>
      <c r="SPU17" s="405"/>
      <c r="SPV17" s="406"/>
      <c r="SPW17" s="405"/>
      <c r="SPX17" s="406"/>
      <c r="SPY17" s="601"/>
      <c r="SPZ17" s="601"/>
      <c r="SQA17" s="404"/>
      <c r="SQB17" s="405"/>
      <c r="SQC17" s="406"/>
      <c r="SQD17" s="405"/>
      <c r="SQE17" s="406"/>
      <c r="SQF17" s="405"/>
      <c r="SQG17" s="406"/>
      <c r="SQH17" s="405"/>
      <c r="SQI17" s="406"/>
      <c r="SQJ17" s="405"/>
      <c r="SQK17" s="406"/>
      <c r="SQL17" s="601"/>
      <c r="SQM17" s="601"/>
      <c r="SQN17" s="404"/>
      <c r="SQO17" s="405"/>
      <c r="SQP17" s="406"/>
      <c r="SQQ17" s="405"/>
      <c r="SQR17" s="406"/>
      <c r="SQS17" s="405"/>
      <c r="SQT17" s="406"/>
      <c r="SQU17" s="405"/>
      <c r="SQV17" s="406"/>
      <c r="SQW17" s="405"/>
      <c r="SQX17" s="406"/>
      <c r="SQY17" s="601"/>
      <c r="SQZ17" s="601"/>
      <c r="SRA17" s="404"/>
      <c r="SRB17" s="405"/>
      <c r="SRC17" s="406"/>
      <c r="SRD17" s="405"/>
      <c r="SRE17" s="406"/>
      <c r="SRF17" s="405"/>
      <c r="SRG17" s="406"/>
      <c r="SRH17" s="405"/>
      <c r="SRI17" s="406"/>
      <c r="SRJ17" s="405"/>
      <c r="SRK17" s="406"/>
      <c r="SRL17" s="601"/>
      <c r="SRM17" s="601"/>
      <c r="SRN17" s="404"/>
      <c r="SRO17" s="405"/>
      <c r="SRP17" s="406"/>
      <c r="SRQ17" s="405"/>
      <c r="SRR17" s="406"/>
      <c r="SRS17" s="405"/>
      <c r="SRT17" s="406"/>
      <c r="SRU17" s="405"/>
      <c r="SRV17" s="406"/>
      <c r="SRW17" s="405"/>
      <c r="SRX17" s="406"/>
      <c r="SRY17" s="601"/>
      <c r="SRZ17" s="601"/>
      <c r="SSA17" s="404"/>
      <c r="SSB17" s="405"/>
      <c r="SSC17" s="406"/>
      <c r="SSD17" s="405"/>
      <c r="SSE17" s="406"/>
      <c r="SSF17" s="405"/>
      <c r="SSG17" s="406"/>
      <c r="SSH17" s="405"/>
      <c r="SSI17" s="406"/>
      <c r="SSJ17" s="405"/>
      <c r="SSK17" s="406"/>
      <c r="SSL17" s="601"/>
      <c r="SSM17" s="601"/>
      <c r="SSN17" s="404"/>
      <c r="SSO17" s="405"/>
      <c r="SSP17" s="406"/>
      <c r="SSQ17" s="405"/>
      <c r="SSR17" s="406"/>
      <c r="SSS17" s="405"/>
      <c r="SST17" s="406"/>
      <c r="SSU17" s="405"/>
      <c r="SSV17" s="406"/>
      <c r="SSW17" s="405"/>
      <c r="SSX17" s="406"/>
      <c r="SSY17" s="601"/>
      <c r="SSZ17" s="601"/>
      <c r="STA17" s="404"/>
      <c r="STB17" s="405"/>
      <c r="STC17" s="406"/>
      <c r="STD17" s="405"/>
      <c r="STE17" s="406"/>
      <c r="STF17" s="405"/>
      <c r="STG17" s="406"/>
      <c r="STH17" s="405"/>
      <c r="STI17" s="406"/>
      <c r="STJ17" s="405"/>
      <c r="STK17" s="406"/>
      <c r="STL17" s="601"/>
      <c r="STM17" s="601"/>
      <c r="STN17" s="404"/>
      <c r="STO17" s="405"/>
      <c r="STP17" s="406"/>
      <c r="STQ17" s="405"/>
      <c r="STR17" s="406"/>
      <c r="STS17" s="405"/>
      <c r="STT17" s="406"/>
      <c r="STU17" s="405"/>
      <c r="STV17" s="406"/>
      <c r="STW17" s="405"/>
      <c r="STX17" s="406"/>
      <c r="STY17" s="601"/>
      <c r="STZ17" s="601"/>
      <c r="SUA17" s="404"/>
      <c r="SUB17" s="405"/>
      <c r="SUC17" s="406"/>
      <c r="SUD17" s="405"/>
      <c r="SUE17" s="406"/>
      <c r="SUF17" s="405"/>
      <c r="SUG17" s="406"/>
      <c r="SUH17" s="405"/>
      <c r="SUI17" s="406"/>
      <c r="SUJ17" s="405"/>
      <c r="SUK17" s="406"/>
      <c r="SUL17" s="601"/>
      <c r="SUM17" s="601"/>
      <c r="SUN17" s="404"/>
      <c r="SUO17" s="405"/>
      <c r="SUP17" s="406"/>
      <c r="SUQ17" s="405"/>
      <c r="SUR17" s="406"/>
      <c r="SUS17" s="405"/>
      <c r="SUT17" s="406"/>
      <c r="SUU17" s="405"/>
      <c r="SUV17" s="406"/>
      <c r="SUW17" s="405"/>
      <c r="SUX17" s="406"/>
      <c r="SUY17" s="601"/>
      <c r="SUZ17" s="601"/>
      <c r="SVA17" s="404"/>
      <c r="SVB17" s="405"/>
      <c r="SVC17" s="406"/>
      <c r="SVD17" s="405"/>
      <c r="SVE17" s="406"/>
      <c r="SVF17" s="405"/>
      <c r="SVG17" s="406"/>
      <c r="SVH17" s="405"/>
      <c r="SVI17" s="406"/>
      <c r="SVJ17" s="405"/>
      <c r="SVK17" s="406"/>
      <c r="SVL17" s="601"/>
      <c r="SVM17" s="601"/>
      <c r="SVN17" s="404"/>
      <c r="SVO17" s="405"/>
      <c r="SVP17" s="406"/>
      <c r="SVQ17" s="405"/>
      <c r="SVR17" s="406"/>
      <c r="SVS17" s="405"/>
      <c r="SVT17" s="406"/>
      <c r="SVU17" s="405"/>
      <c r="SVV17" s="406"/>
      <c r="SVW17" s="405"/>
      <c r="SVX17" s="406"/>
      <c r="SVY17" s="601"/>
      <c r="SVZ17" s="601"/>
      <c r="SWA17" s="404"/>
      <c r="SWB17" s="405"/>
      <c r="SWC17" s="406"/>
      <c r="SWD17" s="405"/>
      <c r="SWE17" s="406"/>
      <c r="SWF17" s="405"/>
      <c r="SWG17" s="406"/>
      <c r="SWH17" s="405"/>
      <c r="SWI17" s="406"/>
      <c r="SWJ17" s="405"/>
      <c r="SWK17" s="406"/>
      <c r="SWL17" s="601"/>
      <c r="SWM17" s="601"/>
      <c r="SWN17" s="404"/>
      <c r="SWO17" s="405"/>
      <c r="SWP17" s="406"/>
      <c r="SWQ17" s="405"/>
      <c r="SWR17" s="406"/>
      <c r="SWS17" s="405"/>
      <c r="SWT17" s="406"/>
      <c r="SWU17" s="405"/>
      <c r="SWV17" s="406"/>
      <c r="SWW17" s="405"/>
      <c r="SWX17" s="406"/>
      <c r="SWY17" s="601"/>
      <c r="SWZ17" s="601"/>
      <c r="SXA17" s="404"/>
      <c r="SXB17" s="405"/>
      <c r="SXC17" s="406"/>
      <c r="SXD17" s="405"/>
      <c r="SXE17" s="406"/>
      <c r="SXF17" s="405"/>
      <c r="SXG17" s="406"/>
      <c r="SXH17" s="405"/>
      <c r="SXI17" s="406"/>
      <c r="SXJ17" s="405"/>
      <c r="SXK17" s="406"/>
      <c r="SXL17" s="601"/>
      <c r="SXM17" s="601"/>
      <c r="SXN17" s="404"/>
      <c r="SXO17" s="405"/>
      <c r="SXP17" s="406"/>
      <c r="SXQ17" s="405"/>
      <c r="SXR17" s="406"/>
      <c r="SXS17" s="405"/>
      <c r="SXT17" s="406"/>
      <c r="SXU17" s="405"/>
      <c r="SXV17" s="406"/>
      <c r="SXW17" s="405"/>
      <c r="SXX17" s="406"/>
      <c r="SXY17" s="601"/>
      <c r="SXZ17" s="601"/>
      <c r="SYA17" s="404"/>
      <c r="SYB17" s="405"/>
      <c r="SYC17" s="406"/>
      <c r="SYD17" s="405"/>
      <c r="SYE17" s="406"/>
      <c r="SYF17" s="405"/>
      <c r="SYG17" s="406"/>
      <c r="SYH17" s="405"/>
      <c r="SYI17" s="406"/>
      <c r="SYJ17" s="405"/>
      <c r="SYK17" s="406"/>
      <c r="SYL17" s="601"/>
      <c r="SYM17" s="601"/>
      <c r="SYN17" s="404"/>
      <c r="SYO17" s="405"/>
      <c r="SYP17" s="406"/>
      <c r="SYQ17" s="405"/>
      <c r="SYR17" s="406"/>
      <c r="SYS17" s="405"/>
      <c r="SYT17" s="406"/>
      <c r="SYU17" s="405"/>
      <c r="SYV17" s="406"/>
      <c r="SYW17" s="405"/>
      <c r="SYX17" s="406"/>
      <c r="SYY17" s="601"/>
      <c r="SYZ17" s="601"/>
      <c r="SZA17" s="404"/>
      <c r="SZB17" s="405"/>
      <c r="SZC17" s="406"/>
      <c r="SZD17" s="405"/>
      <c r="SZE17" s="406"/>
      <c r="SZF17" s="405"/>
      <c r="SZG17" s="406"/>
      <c r="SZH17" s="405"/>
      <c r="SZI17" s="406"/>
      <c r="SZJ17" s="405"/>
      <c r="SZK17" s="406"/>
      <c r="SZL17" s="601"/>
      <c r="SZM17" s="601"/>
      <c r="SZN17" s="404"/>
      <c r="SZO17" s="405"/>
      <c r="SZP17" s="406"/>
      <c r="SZQ17" s="405"/>
      <c r="SZR17" s="406"/>
      <c r="SZS17" s="405"/>
      <c r="SZT17" s="406"/>
      <c r="SZU17" s="405"/>
      <c r="SZV17" s="406"/>
      <c r="SZW17" s="405"/>
      <c r="SZX17" s="406"/>
      <c r="SZY17" s="601"/>
      <c r="SZZ17" s="601"/>
      <c r="TAA17" s="404"/>
      <c r="TAB17" s="405"/>
      <c r="TAC17" s="406"/>
      <c r="TAD17" s="405"/>
      <c r="TAE17" s="406"/>
      <c r="TAF17" s="405"/>
      <c r="TAG17" s="406"/>
      <c r="TAH17" s="405"/>
      <c r="TAI17" s="406"/>
      <c r="TAJ17" s="405"/>
      <c r="TAK17" s="406"/>
      <c r="TAL17" s="601"/>
      <c r="TAM17" s="601"/>
      <c r="TAN17" s="404"/>
      <c r="TAO17" s="405"/>
      <c r="TAP17" s="406"/>
      <c r="TAQ17" s="405"/>
      <c r="TAR17" s="406"/>
      <c r="TAS17" s="405"/>
      <c r="TAT17" s="406"/>
      <c r="TAU17" s="405"/>
      <c r="TAV17" s="406"/>
      <c r="TAW17" s="405"/>
      <c r="TAX17" s="406"/>
      <c r="TAY17" s="601"/>
      <c r="TAZ17" s="601"/>
      <c r="TBA17" s="404"/>
      <c r="TBB17" s="405"/>
      <c r="TBC17" s="406"/>
      <c r="TBD17" s="405"/>
      <c r="TBE17" s="406"/>
      <c r="TBF17" s="405"/>
      <c r="TBG17" s="406"/>
      <c r="TBH17" s="405"/>
      <c r="TBI17" s="406"/>
      <c r="TBJ17" s="405"/>
      <c r="TBK17" s="406"/>
      <c r="TBL17" s="601"/>
      <c r="TBM17" s="601"/>
      <c r="TBN17" s="404"/>
      <c r="TBO17" s="405"/>
      <c r="TBP17" s="406"/>
      <c r="TBQ17" s="405"/>
      <c r="TBR17" s="406"/>
      <c r="TBS17" s="405"/>
      <c r="TBT17" s="406"/>
      <c r="TBU17" s="405"/>
      <c r="TBV17" s="406"/>
      <c r="TBW17" s="405"/>
      <c r="TBX17" s="406"/>
      <c r="TBY17" s="601"/>
      <c r="TBZ17" s="601"/>
      <c r="TCA17" s="404"/>
      <c r="TCB17" s="405"/>
      <c r="TCC17" s="406"/>
      <c r="TCD17" s="405"/>
      <c r="TCE17" s="406"/>
      <c r="TCF17" s="405"/>
      <c r="TCG17" s="406"/>
      <c r="TCH17" s="405"/>
      <c r="TCI17" s="406"/>
      <c r="TCJ17" s="405"/>
      <c r="TCK17" s="406"/>
      <c r="TCL17" s="601"/>
      <c r="TCM17" s="601"/>
      <c r="TCN17" s="404"/>
      <c r="TCO17" s="405"/>
      <c r="TCP17" s="406"/>
      <c r="TCQ17" s="405"/>
      <c r="TCR17" s="406"/>
      <c r="TCS17" s="405"/>
      <c r="TCT17" s="406"/>
      <c r="TCU17" s="405"/>
      <c r="TCV17" s="406"/>
      <c r="TCW17" s="405"/>
      <c r="TCX17" s="406"/>
      <c r="TCY17" s="601"/>
      <c r="TCZ17" s="601"/>
      <c r="TDA17" s="404"/>
      <c r="TDB17" s="405"/>
      <c r="TDC17" s="406"/>
      <c r="TDD17" s="405"/>
      <c r="TDE17" s="406"/>
      <c r="TDF17" s="405"/>
      <c r="TDG17" s="406"/>
      <c r="TDH17" s="405"/>
      <c r="TDI17" s="406"/>
      <c r="TDJ17" s="405"/>
      <c r="TDK17" s="406"/>
      <c r="TDL17" s="601"/>
      <c r="TDM17" s="601"/>
      <c r="TDN17" s="404"/>
      <c r="TDO17" s="405"/>
      <c r="TDP17" s="406"/>
      <c r="TDQ17" s="405"/>
      <c r="TDR17" s="406"/>
      <c r="TDS17" s="405"/>
      <c r="TDT17" s="406"/>
      <c r="TDU17" s="405"/>
      <c r="TDV17" s="406"/>
      <c r="TDW17" s="405"/>
      <c r="TDX17" s="406"/>
      <c r="TDY17" s="601"/>
      <c r="TDZ17" s="601"/>
      <c r="TEA17" s="404"/>
      <c r="TEB17" s="405"/>
      <c r="TEC17" s="406"/>
      <c r="TED17" s="405"/>
      <c r="TEE17" s="406"/>
      <c r="TEF17" s="405"/>
      <c r="TEG17" s="406"/>
      <c r="TEH17" s="405"/>
      <c r="TEI17" s="406"/>
      <c r="TEJ17" s="405"/>
      <c r="TEK17" s="406"/>
      <c r="TEL17" s="601"/>
      <c r="TEM17" s="601"/>
      <c r="TEN17" s="404"/>
      <c r="TEO17" s="405"/>
      <c r="TEP17" s="406"/>
      <c r="TEQ17" s="405"/>
      <c r="TER17" s="406"/>
      <c r="TES17" s="405"/>
      <c r="TET17" s="406"/>
      <c r="TEU17" s="405"/>
      <c r="TEV17" s="406"/>
      <c r="TEW17" s="405"/>
      <c r="TEX17" s="406"/>
      <c r="TEY17" s="601"/>
      <c r="TEZ17" s="601"/>
      <c r="TFA17" s="404"/>
      <c r="TFB17" s="405"/>
      <c r="TFC17" s="406"/>
      <c r="TFD17" s="405"/>
      <c r="TFE17" s="406"/>
      <c r="TFF17" s="405"/>
      <c r="TFG17" s="406"/>
      <c r="TFH17" s="405"/>
      <c r="TFI17" s="406"/>
      <c r="TFJ17" s="405"/>
      <c r="TFK17" s="406"/>
      <c r="TFL17" s="601"/>
      <c r="TFM17" s="601"/>
      <c r="TFN17" s="404"/>
      <c r="TFO17" s="405"/>
      <c r="TFP17" s="406"/>
      <c r="TFQ17" s="405"/>
      <c r="TFR17" s="406"/>
      <c r="TFS17" s="405"/>
      <c r="TFT17" s="406"/>
      <c r="TFU17" s="405"/>
      <c r="TFV17" s="406"/>
      <c r="TFW17" s="405"/>
      <c r="TFX17" s="406"/>
      <c r="TFY17" s="601"/>
      <c r="TFZ17" s="601"/>
      <c r="TGA17" s="404"/>
      <c r="TGB17" s="405"/>
      <c r="TGC17" s="406"/>
      <c r="TGD17" s="405"/>
      <c r="TGE17" s="406"/>
      <c r="TGF17" s="405"/>
      <c r="TGG17" s="406"/>
      <c r="TGH17" s="405"/>
      <c r="TGI17" s="406"/>
      <c r="TGJ17" s="405"/>
      <c r="TGK17" s="406"/>
      <c r="TGL17" s="601"/>
      <c r="TGM17" s="601"/>
      <c r="TGN17" s="404"/>
      <c r="TGO17" s="405"/>
      <c r="TGP17" s="406"/>
      <c r="TGQ17" s="405"/>
      <c r="TGR17" s="406"/>
      <c r="TGS17" s="405"/>
      <c r="TGT17" s="406"/>
      <c r="TGU17" s="405"/>
      <c r="TGV17" s="406"/>
      <c r="TGW17" s="405"/>
      <c r="TGX17" s="406"/>
      <c r="TGY17" s="601"/>
      <c r="TGZ17" s="601"/>
      <c r="THA17" s="404"/>
      <c r="THB17" s="405"/>
      <c r="THC17" s="406"/>
      <c r="THD17" s="405"/>
      <c r="THE17" s="406"/>
      <c r="THF17" s="405"/>
      <c r="THG17" s="406"/>
      <c r="THH17" s="405"/>
      <c r="THI17" s="406"/>
      <c r="THJ17" s="405"/>
      <c r="THK17" s="406"/>
      <c r="THL17" s="601"/>
      <c r="THM17" s="601"/>
      <c r="THN17" s="404"/>
      <c r="THO17" s="405"/>
      <c r="THP17" s="406"/>
      <c r="THQ17" s="405"/>
      <c r="THR17" s="406"/>
      <c r="THS17" s="405"/>
      <c r="THT17" s="406"/>
      <c r="THU17" s="405"/>
      <c r="THV17" s="406"/>
      <c r="THW17" s="405"/>
      <c r="THX17" s="406"/>
      <c r="THY17" s="601"/>
      <c r="THZ17" s="601"/>
      <c r="TIA17" s="404"/>
      <c r="TIB17" s="405"/>
      <c r="TIC17" s="406"/>
      <c r="TID17" s="405"/>
      <c r="TIE17" s="406"/>
      <c r="TIF17" s="405"/>
      <c r="TIG17" s="406"/>
      <c r="TIH17" s="405"/>
      <c r="TII17" s="406"/>
      <c r="TIJ17" s="405"/>
      <c r="TIK17" s="406"/>
      <c r="TIL17" s="601"/>
      <c r="TIM17" s="601"/>
      <c r="TIN17" s="404"/>
      <c r="TIO17" s="405"/>
      <c r="TIP17" s="406"/>
      <c r="TIQ17" s="405"/>
      <c r="TIR17" s="406"/>
      <c r="TIS17" s="405"/>
      <c r="TIT17" s="406"/>
      <c r="TIU17" s="405"/>
      <c r="TIV17" s="406"/>
      <c r="TIW17" s="405"/>
      <c r="TIX17" s="406"/>
      <c r="TIY17" s="601"/>
      <c r="TIZ17" s="601"/>
      <c r="TJA17" s="404"/>
      <c r="TJB17" s="405"/>
      <c r="TJC17" s="406"/>
      <c r="TJD17" s="405"/>
      <c r="TJE17" s="406"/>
      <c r="TJF17" s="405"/>
      <c r="TJG17" s="406"/>
      <c r="TJH17" s="405"/>
      <c r="TJI17" s="406"/>
      <c r="TJJ17" s="405"/>
      <c r="TJK17" s="406"/>
      <c r="TJL17" s="601"/>
      <c r="TJM17" s="601"/>
      <c r="TJN17" s="404"/>
      <c r="TJO17" s="405"/>
      <c r="TJP17" s="406"/>
      <c r="TJQ17" s="405"/>
      <c r="TJR17" s="406"/>
      <c r="TJS17" s="405"/>
      <c r="TJT17" s="406"/>
      <c r="TJU17" s="405"/>
      <c r="TJV17" s="406"/>
      <c r="TJW17" s="405"/>
      <c r="TJX17" s="406"/>
      <c r="TJY17" s="601"/>
      <c r="TJZ17" s="601"/>
      <c r="TKA17" s="404"/>
      <c r="TKB17" s="405"/>
      <c r="TKC17" s="406"/>
      <c r="TKD17" s="405"/>
      <c r="TKE17" s="406"/>
      <c r="TKF17" s="405"/>
      <c r="TKG17" s="406"/>
      <c r="TKH17" s="405"/>
      <c r="TKI17" s="406"/>
      <c r="TKJ17" s="405"/>
      <c r="TKK17" s="406"/>
      <c r="TKL17" s="601"/>
      <c r="TKM17" s="601"/>
      <c r="TKN17" s="404"/>
      <c r="TKO17" s="405"/>
      <c r="TKP17" s="406"/>
      <c r="TKQ17" s="405"/>
      <c r="TKR17" s="406"/>
      <c r="TKS17" s="405"/>
      <c r="TKT17" s="406"/>
      <c r="TKU17" s="405"/>
      <c r="TKV17" s="406"/>
      <c r="TKW17" s="405"/>
      <c r="TKX17" s="406"/>
      <c r="TKY17" s="601"/>
      <c r="TKZ17" s="601"/>
      <c r="TLA17" s="404"/>
      <c r="TLB17" s="405"/>
      <c r="TLC17" s="406"/>
      <c r="TLD17" s="405"/>
      <c r="TLE17" s="406"/>
      <c r="TLF17" s="405"/>
      <c r="TLG17" s="406"/>
      <c r="TLH17" s="405"/>
      <c r="TLI17" s="406"/>
      <c r="TLJ17" s="405"/>
      <c r="TLK17" s="406"/>
      <c r="TLL17" s="601"/>
      <c r="TLM17" s="601"/>
      <c r="TLN17" s="404"/>
      <c r="TLO17" s="405"/>
      <c r="TLP17" s="406"/>
      <c r="TLQ17" s="405"/>
      <c r="TLR17" s="406"/>
      <c r="TLS17" s="405"/>
      <c r="TLT17" s="406"/>
      <c r="TLU17" s="405"/>
      <c r="TLV17" s="406"/>
      <c r="TLW17" s="405"/>
      <c r="TLX17" s="406"/>
      <c r="TLY17" s="601"/>
      <c r="TLZ17" s="601"/>
      <c r="TMA17" s="404"/>
      <c r="TMB17" s="405"/>
      <c r="TMC17" s="406"/>
      <c r="TMD17" s="405"/>
      <c r="TME17" s="406"/>
      <c r="TMF17" s="405"/>
      <c r="TMG17" s="406"/>
      <c r="TMH17" s="405"/>
      <c r="TMI17" s="406"/>
      <c r="TMJ17" s="405"/>
      <c r="TMK17" s="406"/>
      <c r="TML17" s="601"/>
      <c r="TMM17" s="601"/>
      <c r="TMN17" s="404"/>
      <c r="TMO17" s="405"/>
      <c r="TMP17" s="406"/>
      <c r="TMQ17" s="405"/>
      <c r="TMR17" s="406"/>
      <c r="TMS17" s="405"/>
      <c r="TMT17" s="406"/>
      <c r="TMU17" s="405"/>
      <c r="TMV17" s="406"/>
      <c r="TMW17" s="405"/>
      <c r="TMX17" s="406"/>
      <c r="TMY17" s="601"/>
      <c r="TMZ17" s="601"/>
      <c r="TNA17" s="404"/>
      <c r="TNB17" s="405"/>
      <c r="TNC17" s="406"/>
      <c r="TND17" s="405"/>
      <c r="TNE17" s="406"/>
      <c r="TNF17" s="405"/>
      <c r="TNG17" s="406"/>
      <c r="TNH17" s="405"/>
      <c r="TNI17" s="406"/>
      <c r="TNJ17" s="405"/>
      <c r="TNK17" s="406"/>
      <c r="TNL17" s="601"/>
      <c r="TNM17" s="601"/>
      <c r="TNN17" s="404"/>
      <c r="TNO17" s="405"/>
      <c r="TNP17" s="406"/>
      <c r="TNQ17" s="405"/>
      <c r="TNR17" s="406"/>
      <c r="TNS17" s="405"/>
      <c r="TNT17" s="406"/>
      <c r="TNU17" s="405"/>
      <c r="TNV17" s="406"/>
      <c r="TNW17" s="405"/>
      <c r="TNX17" s="406"/>
      <c r="TNY17" s="601"/>
      <c r="TNZ17" s="601"/>
      <c r="TOA17" s="404"/>
      <c r="TOB17" s="405"/>
      <c r="TOC17" s="406"/>
      <c r="TOD17" s="405"/>
      <c r="TOE17" s="406"/>
      <c r="TOF17" s="405"/>
      <c r="TOG17" s="406"/>
      <c r="TOH17" s="405"/>
      <c r="TOI17" s="406"/>
      <c r="TOJ17" s="405"/>
      <c r="TOK17" s="406"/>
      <c r="TOL17" s="601"/>
      <c r="TOM17" s="601"/>
      <c r="TON17" s="404"/>
      <c r="TOO17" s="405"/>
      <c r="TOP17" s="406"/>
      <c r="TOQ17" s="405"/>
      <c r="TOR17" s="406"/>
      <c r="TOS17" s="405"/>
      <c r="TOT17" s="406"/>
      <c r="TOU17" s="405"/>
      <c r="TOV17" s="406"/>
      <c r="TOW17" s="405"/>
      <c r="TOX17" s="406"/>
      <c r="TOY17" s="601"/>
      <c r="TOZ17" s="601"/>
      <c r="TPA17" s="404"/>
      <c r="TPB17" s="405"/>
      <c r="TPC17" s="406"/>
      <c r="TPD17" s="405"/>
      <c r="TPE17" s="406"/>
      <c r="TPF17" s="405"/>
      <c r="TPG17" s="406"/>
      <c r="TPH17" s="405"/>
      <c r="TPI17" s="406"/>
      <c r="TPJ17" s="405"/>
      <c r="TPK17" s="406"/>
      <c r="TPL17" s="601"/>
      <c r="TPM17" s="601"/>
      <c r="TPN17" s="404"/>
      <c r="TPO17" s="405"/>
      <c r="TPP17" s="406"/>
      <c r="TPQ17" s="405"/>
      <c r="TPR17" s="406"/>
      <c r="TPS17" s="405"/>
      <c r="TPT17" s="406"/>
      <c r="TPU17" s="405"/>
      <c r="TPV17" s="406"/>
      <c r="TPW17" s="405"/>
      <c r="TPX17" s="406"/>
      <c r="TPY17" s="601"/>
      <c r="TPZ17" s="601"/>
      <c r="TQA17" s="404"/>
      <c r="TQB17" s="405"/>
      <c r="TQC17" s="406"/>
      <c r="TQD17" s="405"/>
      <c r="TQE17" s="406"/>
      <c r="TQF17" s="405"/>
      <c r="TQG17" s="406"/>
      <c r="TQH17" s="405"/>
      <c r="TQI17" s="406"/>
      <c r="TQJ17" s="405"/>
      <c r="TQK17" s="406"/>
      <c r="TQL17" s="601"/>
      <c r="TQM17" s="601"/>
      <c r="TQN17" s="404"/>
      <c r="TQO17" s="405"/>
      <c r="TQP17" s="406"/>
      <c r="TQQ17" s="405"/>
      <c r="TQR17" s="406"/>
      <c r="TQS17" s="405"/>
      <c r="TQT17" s="406"/>
      <c r="TQU17" s="405"/>
      <c r="TQV17" s="406"/>
      <c r="TQW17" s="405"/>
      <c r="TQX17" s="406"/>
      <c r="TQY17" s="601"/>
      <c r="TQZ17" s="601"/>
      <c r="TRA17" s="404"/>
      <c r="TRB17" s="405"/>
      <c r="TRC17" s="406"/>
      <c r="TRD17" s="405"/>
      <c r="TRE17" s="406"/>
      <c r="TRF17" s="405"/>
      <c r="TRG17" s="406"/>
      <c r="TRH17" s="405"/>
      <c r="TRI17" s="406"/>
      <c r="TRJ17" s="405"/>
      <c r="TRK17" s="406"/>
      <c r="TRL17" s="601"/>
      <c r="TRM17" s="601"/>
      <c r="TRN17" s="404"/>
      <c r="TRO17" s="405"/>
      <c r="TRP17" s="406"/>
      <c r="TRQ17" s="405"/>
      <c r="TRR17" s="406"/>
      <c r="TRS17" s="405"/>
      <c r="TRT17" s="406"/>
      <c r="TRU17" s="405"/>
      <c r="TRV17" s="406"/>
      <c r="TRW17" s="405"/>
      <c r="TRX17" s="406"/>
      <c r="TRY17" s="601"/>
      <c r="TRZ17" s="601"/>
      <c r="TSA17" s="404"/>
      <c r="TSB17" s="405"/>
      <c r="TSC17" s="406"/>
      <c r="TSD17" s="405"/>
      <c r="TSE17" s="406"/>
      <c r="TSF17" s="405"/>
      <c r="TSG17" s="406"/>
      <c r="TSH17" s="405"/>
      <c r="TSI17" s="406"/>
      <c r="TSJ17" s="405"/>
      <c r="TSK17" s="406"/>
      <c r="TSL17" s="601"/>
      <c r="TSM17" s="601"/>
      <c r="TSN17" s="404"/>
      <c r="TSO17" s="405"/>
      <c r="TSP17" s="406"/>
      <c r="TSQ17" s="405"/>
      <c r="TSR17" s="406"/>
      <c r="TSS17" s="405"/>
      <c r="TST17" s="406"/>
      <c r="TSU17" s="405"/>
      <c r="TSV17" s="406"/>
      <c r="TSW17" s="405"/>
      <c r="TSX17" s="406"/>
      <c r="TSY17" s="601"/>
      <c r="TSZ17" s="601"/>
      <c r="TTA17" s="404"/>
      <c r="TTB17" s="405"/>
      <c r="TTC17" s="406"/>
      <c r="TTD17" s="405"/>
      <c r="TTE17" s="406"/>
      <c r="TTF17" s="405"/>
      <c r="TTG17" s="406"/>
      <c r="TTH17" s="405"/>
      <c r="TTI17" s="406"/>
      <c r="TTJ17" s="405"/>
      <c r="TTK17" s="406"/>
      <c r="TTL17" s="601"/>
      <c r="TTM17" s="601"/>
      <c r="TTN17" s="404"/>
      <c r="TTO17" s="405"/>
      <c r="TTP17" s="406"/>
      <c r="TTQ17" s="405"/>
      <c r="TTR17" s="406"/>
      <c r="TTS17" s="405"/>
      <c r="TTT17" s="406"/>
      <c r="TTU17" s="405"/>
      <c r="TTV17" s="406"/>
      <c r="TTW17" s="405"/>
      <c r="TTX17" s="406"/>
      <c r="TTY17" s="601"/>
      <c r="TTZ17" s="601"/>
      <c r="TUA17" s="404"/>
      <c r="TUB17" s="405"/>
      <c r="TUC17" s="406"/>
      <c r="TUD17" s="405"/>
      <c r="TUE17" s="406"/>
      <c r="TUF17" s="405"/>
      <c r="TUG17" s="406"/>
      <c r="TUH17" s="405"/>
      <c r="TUI17" s="406"/>
      <c r="TUJ17" s="405"/>
      <c r="TUK17" s="406"/>
      <c r="TUL17" s="601"/>
      <c r="TUM17" s="601"/>
      <c r="TUN17" s="404"/>
      <c r="TUO17" s="405"/>
      <c r="TUP17" s="406"/>
      <c r="TUQ17" s="405"/>
      <c r="TUR17" s="406"/>
      <c r="TUS17" s="405"/>
      <c r="TUT17" s="406"/>
      <c r="TUU17" s="405"/>
      <c r="TUV17" s="406"/>
      <c r="TUW17" s="405"/>
      <c r="TUX17" s="406"/>
      <c r="TUY17" s="601"/>
      <c r="TUZ17" s="601"/>
      <c r="TVA17" s="404"/>
      <c r="TVB17" s="405"/>
      <c r="TVC17" s="406"/>
      <c r="TVD17" s="405"/>
      <c r="TVE17" s="406"/>
      <c r="TVF17" s="405"/>
      <c r="TVG17" s="406"/>
      <c r="TVH17" s="405"/>
      <c r="TVI17" s="406"/>
      <c r="TVJ17" s="405"/>
      <c r="TVK17" s="406"/>
      <c r="TVL17" s="601"/>
      <c r="TVM17" s="601"/>
      <c r="TVN17" s="404"/>
      <c r="TVO17" s="405"/>
      <c r="TVP17" s="406"/>
      <c r="TVQ17" s="405"/>
      <c r="TVR17" s="406"/>
      <c r="TVS17" s="405"/>
      <c r="TVT17" s="406"/>
      <c r="TVU17" s="405"/>
      <c r="TVV17" s="406"/>
      <c r="TVW17" s="405"/>
      <c r="TVX17" s="406"/>
      <c r="TVY17" s="601"/>
      <c r="TVZ17" s="601"/>
      <c r="TWA17" s="404"/>
      <c r="TWB17" s="405"/>
      <c r="TWC17" s="406"/>
      <c r="TWD17" s="405"/>
      <c r="TWE17" s="406"/>
      <c r="TWF17" s="405"/>
      <c r="TWG17" s="406"/>
      <c r="TWH17" s="405"/>
      <c r="TWI17" s="406"/>
      <c r="TWJ17" s="405"/>
      <c r="TWK17" s="406"/>
      <c r="TWL17" s="601"/>
      <c r="TWM17" s="601"/>
      <c r="TWN17" s="404"/>
      <c r="TWO17" s="405"/>
      <c r="TWP17" s="406"/>
      <c r="TWQ17" s="405"/>
      <c r="TWR17" s="406"/>
      <c r="TWS17" s="405"/>
      <c r="TWT17" s="406"/>
      <c r="TWU17" s="405"/>
      <c r="TWV17" s="406"/>
      <c r="TWW17" s="405"/>
      <c r="TWX17" s="406"/>
      <c r="TWY17" s="601"/>
      <c r="TWZ17" s="601"/>
      <c r="TXA17" s="404"/>
      <c r="TXB17" s="405"/>
      <c r="TXC17" s="406"/>
      <c r="TXD17" s="405"/>
      <c r="TXE17" s="406"/>
      <c r="TXF17" s="405"/>
      <c r="TXG17" s="406"/>
      <c r="TXH17" s="405"/>
      <c r="TXI17" s="406"/>
      <c r="TXJ17" s="405"/>
      <c r="TXK17" s="406"/>
      <c r="TXL17" s="601"/>
      <c r="TXM17" s="601"/>
      <c r="TXN17" s="404"/>
      <c r="TXO17" s="405"/>
      <c r="TXP17" s="406"/>
      <c r="TXQ17" s="405"/>
      <c r="TXR17" s="406"/>
      <c r="TXS17" s="405"/>
      <c r="TXT17" s="406"/>
      <c r="TXU17" s="405"/>
      <c r="TXV17" s="406"/>
      <c r="TXW17" s="405"/>
      <c r="TXX17" s="406"/>
      <c r="TXY17" s="601"/>
      <c r="TXZ17" s="601"/>
      <c r="TYA17" s="404"/>
      <c r="TYB17" s="405"/>
      <c r="TYC17" s="406"/>
      <c r="TYD17" s="405"/>
      <c r="TYE17" s="406"/>
      <c r="TYF17" s="405"/>
      <c r="TYG17" s="406"/>
      <c r="TYH17" s="405"/>
      <c r="TYI17" s="406"/>
      <c r="TYJ17" s="405"/>
      <c r="TYK17" s="406"/>
      <c r="TYL17" s="601"/>
      <c r="TYM17" s="601"/>
      <c r="TYN17" s="404"/>
      <c r="TYO17" s="405"/>
      <c r="TYP17" s="406"/>
      <c r="TYQ17" s="405"/>
      <c r="TYR17" s="406"/>
      <c r="TYS17" s="405"/>
      <c r="TYT17" s="406"/>
      <c r="TYU17" s="405"/>
      <c r="TYV17" s="406"/>
      <c r="TYW17" s="405"/>
      <c r="TYX17" s="406"/>
      <c r="TYY17" s="601"/>
      <c r="TYZ17" s="601"/>
      <c r="TZA17" s="404"/>
      <c r="TZB17" s="405"/>
      <c r="TZC17" s="406"/>
      <c r="TZD17" s="405"/>
      <c r="TZE17" s="406"/>
      <c r="TZF17" s="405"/>
      <c r="TZG17" s="406"/>
      <c r="TZH17" s="405"/>
      <c r="TZI17" s="406"/>
      <c r="TZJ17" s="405"/>
      <c r="TZK17" s="406"/>
      <c r="TZL17" s="601"/>
      <c r="TZM17" s="601"/>
      <c r="TZN17" s="404"/>
      <c r="TZO17" s="405"/>
      <c r="TZP17" s="406"/>
      <c r="TZQ17" s="405"/>
      <c r="TZR17" s="406"/>
      <c r="TZS17" s="405"/>
      <c r="TZT17" s="406"/>
      <c r="TZU17" s="405"/>
      <c r="TZV17" s="406"/>
      <c r="TZW17" s="405"/>
      <c r="TZX17" s="406"/>
      <c r="TZY17" s="601"/>
      <c r="TZZ17" s="601"/>
      <c r="UAA17" s="404"/>
      <c r="UAB17" s="405"/>
      <c r="UAC17" s="406"/>
      <c r="UAD17" s="405"/>
      <c r="UAE17" s="406"/>
      <c r="UAF17" s="405"/>
      <c r="UAG17" s="406"/>
      <c r="UAH17" s="405"/>
      <c r="UAI17" s="406"/>
      <c r="UAJ17" s="405"/>
      <c r="UAK17" s="406"/>
      <c r="UAL17" s="601"/>
      <c r="UAM17" s="601"/>
      <c r="UAN17" s="404"/>
      <c r="UAO17" s="405"/>
      <c r="UAP17" s="406"/>
      <c r="UAQ17" s="405"/>
      <c r="UAR17" s="406"/>
      <c r="UAS17" s="405"/>
      <c r="UAT17" s="406"/>
      <c r="UAU17" s="405"/>
      <c r="UAV17" s="406"/>
      <c r="UAW17" s="405"/>
      <c r="UAX17" s="406"/>
      <c r="UAY17" s="601"/>
      <c r="UAZ17" s="601"/>
      <c r="UBA17" s="404"/>
      <c r="UBB17" s="405"/>
      <c r="UBC17" s="406"/>
      <c r="UBD17" s="405"/>
      <c r="UBE17" s="406"/>
      <c r="UBF17" s="405"/>
      <c r="UBG17" s="406"/>
      <c r="UBH17" s="405"/>
      <c r="UBI17" s="406"/>
      <c r="UBJ17" s="405"/>
      <c r="UBK17" s="406"/>
      <c r="UBL17" s="601"/>
      <c r="UBM17" s="601"/>
      <c r="UBN17" s="404"/>
      <c r="UBO17" s="405"/>
      <c r="UBP17" s="406"/>
      <c r="UBQ17" s="405"/>
      <c r="UBR17" s="406"/>
      <c r="UBS17" s="405"/>
      <c r="UBT17" s="406"/>
      <c r="UBU17" s="405"/>
      <c r="UBV17" s="406"/>
      <c r="UBW17" s="405"/>
      <c r="UBX17" s="406"/>
      <c r="UBY17" s="601"/>
      <c r="UBZ17" s="601"/>
      <c r="UCA17" s="404"/>
      <c r="UCB17" s="405"/>
      <c r="UCC17" s="406"/>
      <c r="UCD17" s="405"/>
      <c r="UCE17" s="406"/>
      <c r="UCF17" s="405"/>
      <c r="UCG17" s="406"/>
      <c r="UCH17" s="405"/>
      <c r="UCI17" s="406"/>
      <c r="UCJ17" s="405"/>
      <c r="UCK17" s="406"/>
      <c r="UCL17" s="601"/>
      <c r="UCM17" s="601"/>
      <c r="UCN17" s="404"/>
      <c r="UCO17" s="405"/>
      <c r="UCP17" s="406"/>
      <c r="UCQ17" s="405"/>
      <c r="UCR17" s="406"/>
      <c r="UCS17" s="405"/>
      <c r="UCT17" s="406"/>
      <c r="UCU17" s="405"/>
      <c r="UCV17" s="406"/>
      <c r="UCW17" s="405"/>
      <c r="UCX17" s="406"/>
      <c r="UCY17" s="601"/>
      <c r="UCZ17" s="601"/>
      <c r="UDA17" s="404"/>
      <c r="UDB17" s="405"/>
      <c r="UDC17" s="406"/>
      <c r="UDD17" s="405"/>
      <c r="UDE17" s="406"/>
      <c r="UDF17" s="405"/>
      <c r="UDG17" s="406"/>
      <c r="UDH17" s="405"/>
      <c r="UDI17" s="406"/>
      <c r="UDJ17" s="405"/>
      <c r="UDK17" s="406"/>
      <c r="UDL17" s="601"/>
      <c r="UDM17" s="601"/>
      <c r="UDN17" s="404"/>
      <c r="UDO17" s="405"/>
      <c r="UDP17" s="406"/>
      <c r="UDQ17" s="405"/>
      <c r="UDR17" s="406"/>
      <c r="UDS17" s="405"/>
      <c r="UDT17" s="406"/>
      <c r="UDU17" s="405"/>
      <c r="UDV17" s="406"/>
      <c r="UDW17" s="405"/>
      <c r="UDX17" s="406"/>
      <c r="UDY17" s="601"/>
      <c r="UDZ17" s="601"/>
      <c r="UEA17" s="404"/>
      <c r="UEB17" s="405"/>
      <c r="UEC17" s="406"/>
      <c r="UED17" s="405"/>
      <c r="UEE17" s="406"/>
      <c r="UEF17" s="405"/>
      <c r="UEG17" s="406"/>
      <c r="UEH17" s="405"/>
      <c r="UEI17" s="406"/>
      <c r="UEJ17" s="405"/>
      <c r="UEK17" s="406"/>
      <c r="UEL17" s="601"/>
      <c r="UEM17" s="601"/>
      <c r="UEN17" s="404"/>
      <c r="UEO17" s="405"/>
      <c r="UEP17" s="406"/>
      <c r="UEQ17" s="405"/>
      <c r="UER17" s="406"/>
      <c r="UES17" s="405"/>
      <c r="UET17" s="406"/>
      <c r="UEU17" s="405"/>
      <c r="UEV17" s="406"/>
      <c r="UEW17" s="405"/>
      <c r="UEX17" s="406"/>
      <c r="UEY17" s="601"/>
      <c r="UEZ17" s="601"/>
      <c r="UFA17" s="404"/>
      <c r="UFB17" s="405"/>
      <c r="UFC17" s="406"/>
      <c r="UFD17" s="405"/>
      <c r="UFE17" s="406"/>
      <c r="UFF17" s="405"/>
      <c r="UFG17" s="406"/>
      <c r="UFH17" s="405"/>
      <c r="UFI17" s="406"/>
      <c r="UFJ17" s="405"/>
      <c r="UFK17" s="406"/>
      <c r="UFL17" s="601"/>
      <c r="UFM17" s="601"/>
      <c r="UFN17" s="404"/>
      <c r="UFO17" s="405"/>
      <c r="UFP17" s="406"/>
      <c r="UFQ17" s="405"/>
      <c r="UFR17" s="406"/>
      <c r="UFS17" s="405"/>
      <c r="UFT17" s="406"/>
      <c r="UFU17" s="405"/>
      <c r="UFV17" s="406"/>
      <c r="UFW17" s="405"/>
      <c r="UFX17" s="406"/>
      <c r="UFY17" s="601"/>
      <c r="UFZ17" s="601"/>
      <c r="UGA17" s="404"/>
      <c r="UGB17" s="405"/>
      <c r="UGC17" s="406"/>
      <c r="UGD17" s="405"/>
      <c r="UGE17" s="406"/>
      <c r="UGF17" s="405"/>
      <c r="UGG17" s="406"/>
      <c r="UGH17" s="405"/>
      <c r="UGI17" s="406"/>
      <c r="UGJ17" s="405"/>
      <c r="UGK17" s="406"/>
      <c r="UGL17" s="601"/>
      <c r="UGM17" s="601"/>
      <c r="UGN17" s="404"/>
      <c r="UGO17" s="405"/>
      <c r="UGP17" s="406"/>
      <c r="UGQ17" s="405"/>
      <c r="UGR17" s="406"/>
      <c r="UGS17" s="405"/>
      <c r="UGT17" s="406"/>
      <c r="UGU17" s="405"/>
      <c r="UGV17" s="406"/>
      <c r="UGW17" s="405"/>
      <c r="UGX17" s="406"/>
      <c r="UGY17" s="601"/>
      <c r="UGZ17" s="601"/>
      <c r="UHA17" s="404"/>
      <c r="UHB17" s="405"/>
      <c r="UHC17" s="406"/>
      <c r="UHD17" s="405"/>
      <c r="UHE17" s="406"/>
      <c r="UHF17" s="405"/>
      <c r="UHG17" s="406"/>
      <c r="UHH17" s="405"/>
      <c r="UHI17" s="406"/>
      <c r="UHJ17" s="405"/>
      <c r="UHK17" s="406"/>
      <c r="UHL17" s="601"/>
      <c r="UHM17" s="601"/>
      <c r="UHN17" s="404"/>
      <c r="UHO17" s="405"/>
      <c r="UHP17" s="406"/>
      <c r="UHQ17" s="405"/>
      <c r="UHR17" s="406"/>
      <c r="UHS17" s="405"/>
      <c r="UHT17" s="406"/>
      <c r="UHU17" s="405"/>
      <c r="UHV17" s="406"/>
      <c r="UHW17" s="405"/>
      <c r="UHX17" s="406"/>
      <c r="UHY17" s="601"/>
      <c r="UHZ17" s="601"/>
      <c r="UIA17" s="404"/>
      <c r="UIB17" s="405"/>
      <c r="UIC17" s="406"/>
      <c r="UID17" s="405"/>
      <c r="UIE17" s="406"/>
      <c r="UIF17" s="405"/>
      <c r="UIG17" s="406"/>
      <c r="UIH17" s="405"/>
      <c r="UII17" s="406"/>
      <c r="UIJ17" s="405"/>
      <c r="UIK17" s="406"/>
      <c r="UIL17" s="601"/>
      <c r="UIM17" s="601"/>
      <c r="UIN17" s="404"/>
      <c r="UIO17" s="405"/>
      <c r="UIP17" s="406"/>
      <c r="UIQ17" s="405"/>
      <c r="UIR17" s="406"/>
      <c r="UIS17" s="405"/>
      <c r="UIT17" s="406"/>
      <c r="UIU17" s="405"/>
      <c r="UIV17" s="406"/>
      <c r="UIW17" s="405"/>
      <c r="UIX17" s="406"/>
      <c r="UIY17" s="601"/>
      <c r="UIZ17" s="601"/>
      <c r="UJA17" s="404"/>
      <c r="UJB17" s="405"/>
      <c r="UJC17" s="406"/>
      <c r="UJD17" s="405"/>
      <c r="UJE17" s="406"/>
      <c r="UJF17" s="405"/>
      <c r="UJG17" s="406"/>
      <c r="UJH17" s="405"/>
      <c r="UJI17" s="406"/>
      <c r="UJJ17" s="405"/>
      <c r="UJK17" s="406"/>
      <c r="UJL17" s="601"/>
      <c r="UJM17" s="601"/>
      <c r="UJN17" s="404"/>
      <c r="UJO17" s="405"/>
      <c r="UJP17" s="406"/>
      <c r="UJQ17" s="405"/>
      <c r="UJR17" s="406"/>
      <c r="UJS17" s="405"/>
      <c r="UJT17" s="406"/>
      <c r="UJU17" s="405"/>
      <c r="UJV17" s="406"/>
      <c r="UJW17" s="405"/>
      <c r="UJX17" s="406"/>
      <c r="UJY17" s="601"/>
      <c r="UJZ17" s="601"/>
      <c r="UKA17" s="404"/>
      <c r="UKB17" s="405"/>
      <c r="UKC17" s="406"/>
      <c r="UKD17" s="405"/>
      <c r="UKE17" s="406"/>
      <c r="UKF17" s="405"/>
      <c r="UKG17" s="406"/>
      <c r="UKH17" s="405"/>
      <c r="UKI17" s="406"/>
      <c r="UKJ17" s="405"/>
      <c r="UKK17" s="406"/>
      <c r="UKL17" s="601"/>
      <c r="UKM17" s="601"/>
      <c r="UKN17" s="404"/>
      <c r="UKO17" s="405"/>
      <c r="UKP17" s="406"/>
      <c r="UKQ17" s="405"/>
      <c r="UKR17" s="406"/>
      <c r="UKS17" s="405"/>
      <c r="UKT17" s="406"/>
      <c r="UKU17" s="405"/>
      <c r="UKV17" s="406"/>
      <c r="UKW17" s="405"/>
      <c r="UKX17" s="406"/>
      <c r="UKY17" s="601"/>
      <c r="UKZ17" s="601"/>
      <c r="ULA17" s="404"/>
      <c r="ULB17" s="405"/>
      <c r="ULC17" s="406"/>
      <c r="ULD17" s="405"/>
      <c r="ULE17" s="406"/>
      <c r="ULF17" s="405"/>
      <c r="ULG17" s="406"/>
      <c r="ULH17" s="405"/>
      <c r="ULI17" s="406"/>
      <c r="ULJ17" s="405"/>
      <c r="ULK17" s="406"/>
      <c r="ULL17" s="601"/>
      <c r="ULM17" s="601"/>
      <c r="ULN17" s="404"/>
      <c r="ULO17" s="405"/>
      <c r="ULP17" s="406"/>
      <c r="ULQ17" s="405"/>
      <c r="ULR17" s="406"/>
      <c r="ULS17" s="405"/>
      <c r="ULT17" s="406"/>
      <c r="ULU17" s="405"/>
      <c r="ULV17" s="406"/>
      <c r="ULW17" s="405"/>
      <c r="ULX17" s="406"/>
      <c r="ULY17" s="601"/>
      <c r="ULZ17" s="601"/>
      <c r="UMA17" s="404"/>
      <c r="UMB17" s="405"/>
      <c r="UMC17" s="406"/>
      <c r="UMD17" s="405"/>
      <c r="UME17" s="406"/>
      <c r="UMF17" s="405"/>
      <c r="UMG17" s="406"/>
      <c r="UMH17" s="405"/>
      <c r="UMI17" s="406"/>
      <c r="UMJ17" s="405"/>
      <c r="UMK17" s="406"/>
      <c r="UML17" s="601"/>
      <c r="UMM17" s="601"/>
      <c r="UMN17" s="404"/>
      <c r="UMO17" s="405"/>
      <c r="UMP17" s="406"/>
      <c r="UMQ17" s="405"/>
      <c r="UMR17" s="406"/>
      <c r="UMS17" s="405"/>
      <c r="UMT17" s="406"/>
      <c r="UMU17" s="405"/>
      <c r="UMV17" s="406"/>
      <c r="UMW17" s="405"/>
      <c r="UMX17" s="406"/>
      <c r="UMY17" s="601"/>
      <c r="UMZ17" s="601"/>
      <c r="UNA17" s="404"/>
      <c r="UNB17" s="405"/>
      <c r="UNC17" s="406"/>
      <c r="UND17" s="405"/>
      <c r="UNE17" s="406"/>
      <c r="UNF17" s="405"/>
      <c r="UNG17" s="406"/>
      <c r="UNH17" s="405"/>
      <c r="UNI17" s="406"/>
      <c r="UNJ17" s="405"/>
      <c r="UNK17" s="406"/>
      <c r="UNL17" s="601"/>
      <c r="UNM17" s="601"/>
      <c r="UNN17" s="404"/>
      <c r="UNO17" s="405"/>
      <c r="UNP17" s="406"/>
      <c r="UNQ17" s="405"/>
      <c r="UNR17" s="406"/>
      <c r="UNS17" s="405"/>
      <c r="UNT17" s="406"/>
      <c r="UNU17" s="405"/>
      <c r="UNV17" s="406"/>
      <c r="UNW17" s="405"/>
      <c r="UNX17" s="406"/>
      <c r="UNY17" s="601"/>
      <c r="UNZ17" s="601"/>
      <c r="UOA17" s="404"/>
      <c r="UOB17" s="405"/>
      <c r="UOC17" s="406"/>
      <c r="UOD17" s="405"/>
      <c r="UOE17" s="406"/>
      <c r="UOF17" s="405"/>
      <c r="UOG17" s="406"/>
      <c r="UOH17" s="405"/>
      <c r="UOI17" s="406"/>
      <c r="UOJ17" s="405"/>
      <c r="UOK17" s="406"/>
      <c r="UOL17" s="601"/>
      <c r="UOM17" s="601"/>
      <c r="UON17" s="404"/>
      <c r="UOO17" s="405"/>
      <c r="UOP17" s="406"/>
      <c r="UOQ17" s="405"/>
      <c r="UOR17" s="406"/>
      <c r="UOS17" s="405"/>
      <c r="UOT17" s="406"/>
      <c r="UOU17" s="405"/>
      <c r="UOV17" s="406"/>
      <c r="UOW17" s="405"/>
      <c r="UOX17" s="406"/>
      <c r="UOY17" s="601"/>
      <c r="UOZ17" s="601"/>
      <c r="UPA17" s="404"/>
      <c r="UPB17" s="405"/>
      <c r="UPC17" s="406"/>
      <c r="UPD17" s="405"/>
      <c r="UPE17" s="406"/>
      <c r="UPF17" s="405"/>
      <c r="UPG17" s="406"/>
      <c r="UPH17" s="405"/>
      <c r="UPI17" s="406"/>
      <c r="UPJ17" s="405"/>
      <c r="UPK17" s="406"/>
      <c r="UPL17" s="601"/>
      <c r="UPM17" s="601"/>
      <c r="UPN17" s="404"/>
      <c r="UPO17" s="405"/>
      <c r="UPP17" s="406"/>
      <c r="UPQ17" s="405"/>
      <c r="UPR17" s="406"/>
      <c r="UPS17" s="405"/>
      <c r="UPT17" s="406"/>
      <c r="UPU17" s="405"/>
      <c r="UPV17" s="406"/>
      <c r="UPW17" s="405"/>
      <c r="UPX17" s="406"/>
      <c r="UPY17" s="601"/>
      <c r="UPZ17" s="601"/>
      <c r="UQA17" s="404"/>
      <c r="UQB17" s="405"/>
      <c r="UQC17" s="406"/>
      <c r="UQD17" s="405"/>
      <c r="UQE17" s="406"/>
      <c r="UQF17" s="405"/>
      <c r="UQG17" s="406"/>
      <c r="UQH17" s="405"/>
      <c r="UQI17" s="406"/>
      <c r="UQJ17" s="405"/>
      <c r="UQK17" s="406"/>
      <c r="UQL17" s="601"/>
      <c r="UQM17" s="601"/>
      <c r="UQN17" s="404"/>
      <c r="UQO17" s="405"/>
      <c r="UQP17" s="406"/>
      <c r="UQQ17" s="405"/>
      <c r="UQR17" s="406"/>
      <c r="UQS17" s="405"/>
      <c r="UQT17" s="406"/>
      <c r="UQU17" s="405"/>
      <c r="UQV17" s="406"/>
      <c r="UQW17" s="405"/>
      <c r="UQX17" s="406"/>
      <c r="UQY17" s="601"/>
      <c r="UQZ17" s="601"/>
      <c r="URA17" s="404"/>
      <c r="URB17" s="405"/>
      <c r="URC17" s="406"/>
      <c r="URD17" s="405"/>
      <c r="URE17" s="406"/>
      <c r="URF17" s="405"/>
      <c r="URG17" s="406"/>
      <c r="URH17" s="405"/>
      <c r="URI17" s="406"/>
      <c r="URJ17" s="405"/>
      <c r="URK17" s="406"/>
      <c r="URL17" s="601"/>
      <c r="URM17" s="601"/>
      <c r="URN17" s="404"/>
      <c r="URO17" s="405"/>
      <c r="URP17" s="406"/>
      <c r="URQ17" s="405"/>
      <c r="URR17" s="406"/>
      <c r="URS17" s="405"/>
      <c r="URT17" s="406"/>
      <c r="URU17" s="405"/>
      <c r="URV17" s="406"/>
      <c r="URW17" s="405"/>
      <c r="URX17" s="406"/>
      <c r="URY17" s="601"/>
      <c r="URZ17" s="601"/>
      <c r="USA17" s="404"/>
      <c r="USB17" s="405"/>
      <c r="USC17" s="406"/>
      <c r="USD17" s="405"/>
      <c r="USE17" s="406"/>
      <c r="USF17" s="405"/>
      <c r="USG17" s="406"/>
      <c r="USH17" s="405"/>
      <c r="USI17" s="406"/>
      <c r="USJ17" s="405"/>
      <c r="USK17" s="406"/>
      <c r="USL17" s="601"/>
      <c r="USM17" s="601"/>
      <c r="USN17" s="404"/>
      <c r="USO17" s="405"/>
      <c r="USP17" s="406"/>
      <c r="USQ17" s="405"/>
      <c r="USR17" s="406"/>
      <c r="USS17" s="405"/>
      <c r="UST17" s="406"/>
      <c r="USU17" s="405"/>
      <c r="USV17" s="406"/>
      <c r="USW17" s="405"/>
      <c r="USX17" s="406"/>
      <c r="USY17" s="601"/>
      <c r="USZ17" s="601"/>
      <c r="UTA17" s="404"/>
      <c r="UTB17" s="405"/>
      <c r="UTC17" s="406"/>
      <c r="UTD17" s="405"/>
      <c r="UTE17" s="406"/>
      <c r="UTF17" s="405"/>
      <c r="UTG17" s="406"/>
      <c r="UTH17" s="405"/>
      <c r="UTI17" s="406"/>
      <c r="UTJ17" s="405"/>
      <c r="UTK17" s="406"/>
      <c r="UTL17" s="601"/>
      <c r="UTM17" s="601"/>
      <c r="UTN17" s="404"/>
      <c r="UTO17" s="405"/>
      <c r="UTP17" s="406"/>
      <c r="UTQ17" s="405"/>
      <c r="UTR17" s="406"/>
      <c r="UTS17" s="405"/>
      <c r="UTT17" s="406"/>
      <c r="UTU17" s="405"/>
      <c r="UTV17" s="406"/>
      <c r="UTW17" s="405"/>
      <c r="UTX17" s="406"/>
      <c r="UTY17" s="601"/>
      <c r="UTZ17" s="601"/>
      <c r="UUA17" s="404"/>
      <c r="UUB17" s="405"/>
      <c r="UUC17" s="406"/>
      <c r="UUD17" s="405"/>
      <c r="UUE17" s="406"/>
      <c r="UUF17" s="405"/>
      <c r="UUG17" s="406"/>
      <c r="UUH17" s="405"/>
      <c r="UUI17" s="406"/>
      <c r="UUJ17" s="405"/>
      <c r="UUK17" s="406"/>
      <c r="UUL17" s="601"/>
      <c r="UUM17" s="601"/>
      <c r="UUN17" s="404"/>
      <c r="UUO17" s="405"/>
      <c r="UUP17" s="406"/>
      <c r="UUQ17" s="405"/>
      <c r="UUR17" s="406"/>
      <c r="UUS17" s="405"/>
      <c r="UUT17" s="406"/>
      <c r="UUU17" s="405"/>
      <c r="UUV17" s="406"/>
      <c r="UUW17" s="405"/>
      <c r="UUX17" s="406"/>
      <c r="UUY17" s="601"/>
      <c r="UUZ17" s="601"/>
      <c r="UVA17" s="404"/>
      <c r="UVB17" s="405"/>
      <c r="UVC17" s="406"/>
      <c r="UVD17" s="405"/>
      <c r="UVE17" s="406"/>
      <c r="UVF17" s="405"/>
      <c r="UVG17" s="406"/>
      <c r="UVH17" s="405"/>
      <c r="UVI17" s="406"/>
      <c r="UVJ17" s="405"/>
      <c r="UVK17" s="406"/>
      <c r="UVL17" s="601"/>
      <c r="UVM17" s="601"/>
      <c r="UVN17" s="404"/>
      <c r="UVO17" s="405"/>
      <c r="UVP17" s="406"/>
      <c r="UVQ17" s="405"/>
      <c r="UVR17" s="406"/>
      <c r="UVS17" s="405"/>
      <c r="UVT17" s="406"/>
      <c r="UVU17" s="405"/>
      <c r="UVV17" s="406"/>
      <c r="UVW17" s="405"/>
      <c r="UVX17" s="406"/>
      <c r="UVY17" s="601"/>
      <c r="UVZ17" s="601"/>
      <c r="UWA17" s="404"/>
      <c r="UWB17" s="405"/>
      <c r="UWC17" s="406"/>
      <c r="UWD17" s="405"/>
      <c r="UWE17" s="406"/>
      <c r="UWF17" s="405"/>
      <c r="UWG17" s="406"/>
      <c r="UWH17" s="405"/>
      <c r="UWI17" s="406"/>
      <c r="UWJ17" s="405"/>
      <c r="UWK17" s="406"/>
      <c r="UWL17" s="601"/>
      <c r="UWM17" s="601"/>
      <c r="UWN17" s="404"/>
      <c r="UWO17" s="405"/>
      <c r="UWP17" s="406"/>
      <c r="UWQ17" s="405"/>
      <c r="UWR17" s="406"/>
      <c r="UWS17" s="405"/>
      <c r="UWT17" s="406"/>
      <c r="UWU17" s="405"/>
      <c r="UWV17" s="406"/>
      <c r="UWW17" s="405"/>
      <c r="UWX17" s="406"/>
      <c r="UWY17" s="601"/>
      <c r="UWZ17" s="601"/>
      <c r="UXA17" s="404"/>
      <c r="UXB17" s="405"/>
      <c r="UXC17" s="406"/>
      <c r="UXD17" s="405"/>
      <c r="UXE17" s="406"/>
      <c r="UXF17" s="405"/>
      <c r="UXG17" s="406"/>
      <c r="UXH17" s="405"/>
      <c r="UXI17" s="406"/>
      <c r="UXJ17" s="405"/>
      <c r="UXK17" s="406"/>
      <c r="UXL17" s="601"/>
      <c r="UXM17" s="601"/>
      <c r="UXN17" s="404"/>
      <c r="UXO17" s="405"/>
      <c r="UXP17" s="406"/>
      <c r="UXQ17" s="405"/>
      <c r="UXR17" s="406"/>
      <c r="UXS17" s="405"/>
      <c r="UXT17" s="406"/>
      <c r="UXU17" s="405"/>
      <c r="UXV17" s="406"/>
      <c r="UXW17" s="405"/>
      <c r="UXX17" s="406"/>
      <c r="UXY17" s="601"/>
      <c r="UXZ17" s="601"/>
      <c r="UYA17" s="404"/>
      <c r="UYB17" s="405"/>
      <c r="UYC17" s="406"/>
      <c r="UYD17" s="405"/>
      <c r="UYE17" s="406"/>
      <c r="UYF17" s="405"/>
      <c r="UYG17" s="406"/>
      <c r="UYH17" s="405"/>
      <c r="UYI17" s="406"/>
      <c r="UYJ17" s="405"/>
      <c r="UYK17" s="406"/>
      <c r="UYL17" s="601"/>
      <c r="UYM17" s="601"/>
      <c r="UYN17" s="404"/>
      <c r="UYO17" s="405"/>
      <c r="UYP17" s="406"/>
      <c r="UYQ17" s="405"/>
      <c r="UYR17" s="406"/>
      <c r="UYS17" s="405"/>
      <c r="UYT17" s="406"/>
      <c r="UYU17" s="405"/>
      <c r="UYV17" s="406"/>
      <c r="UYW17" s="405"/>
      <c r="UYX17" s="406"/>
      <c r="UYY17" s="601"/>
      <c r="UYZ17" s="601"/>
      <c r="UZA17" s="404"/>
      <c r="UZB17" s="405"/>
      <c r="UZC17" s="406"/>
      <c r="UZD17" s="405"/>
      <c r="UZE17" s="406"/>
      <c r="UZF17" s="405"/>
      <c r="UZG17" s="406"/>
      <c r="UZH17" s="405"/>
      <c r="UZI17" s="406"/>
      <c r="UZJ17" s="405"/>
      <c r="UZK17" s="406"/>
      <c r="UZL17" s="601"/>
      <c r="UZM17" s="601"/>
      <c r="UZN17" s="404"/>
      <c r="UZO17" s="405"/>
      <c r="UZP17" s="406"/>
      <c r="UZQ17" s="405"/>
      <c r="UZR17" s="406"/>
      <c r="UZS17" s="405"/>
      <c r="UZT17" s="406"/>
      <c r="UZU17" s="405"/>
      <c r="UZV17" s="406"/>
      <c r="UZW17" s="405"/>
      <c r="UZX17" s="406"/>
      <c r="UZY17" s="601"/>
      <c r="UZZ17" s="601"/>
      <c r="VAA17" s="404"/>
      <c r="VAB17" s="405"/>
      <c r="VAC17" s="406"/>
      <c r="VAD17" s="405"/>
      <c r="VAE17" s="406"/>
      <c r="VAF17" s="405"/>
      <c r="VAG17" s="406"/>
      <c r="VAH17" s="405"/>
      <c r="VAI17" s="406"/>
      <c r="VAJ17" s="405"/>
      <c r="VAK17" s="406"/>
      <c r="VAL17" s="601"/>
      <c r="VAM17" s="601"/>
      <c r="VAN17" s="404"/>
      <c r="VAO17" s="405"/>
      <c r="VAP17" s="406"/>
      <c r="VAQ17" s="405"/>
      <c r="VAR17" s="406"/>
      <c r="VAS17" s="405"/>
      <c r="VAT17" s="406"/>
      <c r="VAU17" s="405"/>
      <c r="VAV17" s="406"/>
      <c r="VAW17" s="405"/>
      <c r="VAX17" s="406"/>
      <c r="VAY17" s="601"/>
      <c r="VAZ17" s="601"/>
      <c r="VBA17" s="404"/>
      <c r="VBB17" s="405"/>
      <c r="VBC17" s="406"/>
      <c r="VBD17" s="405"/>
      <c r="VBE17" s="406"/>
      <c r="VBF17" s="405"/>
      <c r="VBG17" s="406"/>
      <c r="VBH17" s="405"/>
      <c r="VBI17" s="406"/>
      <c r="VBJ17" s="405"/>
      <c r="VBK17" s="406"/>
      <c r="VBL17" s="601"/>
      <c r="VBM17" s="601"/>
      <c r="VBN17" s="404"/>
      <c r="VBO17" s="405"/>
      <c r="VBP17" s="406"/>
      <c r="VBQ17" s="405"/>
      <c r="VBR17" s="406"/>
      <c r="VBS17" s="405"/>
      <c r="VBT17" s="406"/>
      <c r="VBU17" s="405"/>
      <c r="VBV17" s="406"/>
      <c r="VBW17" s="405"/>
      <c r="VBX17" s="406"/>
      <c r="VBY17" s="601"/>
      <c r="VBZ17" s="601"/>
      <c r="VCA17" s="404"/>
      <c r="VCB17" s="405"/>
      <c r="VCC17" s="406"/>
      <c r="VCD17" s="405"/>
      <c r="VCE17" s="406"/>
      <c r="VCF17" s="405"/>
      <c r="VCG17" s="406"/>
      <c r="VCH17" s="405"/>
      <c r="VCI17" s="406"/>
      <c r="VCJ17" s="405"/>
      <c r="VCK17" s="406"/>
      <c r="VCL17" s="601"/>
      <c r="VCM17" s="601"/>
      <c r="VCN17" s="404"/>
      <c r="VCO17" s="405"/>
      <c r="VCP17" s="406"/>
      <c r="VCQ17" s="405"/>
      <c r="VCR17" s="406"/>
      <c r="VCS17" s="405"/>
      <c r="VCT17" s="406"/>
      <c r="VCU17" s="405"/>
      <c r="VCV17" s="406"/>
      <c r="VCW17" s="405"/>
      <c r="VCX17" s="406"/>
      <c r="VCY17" s="601"/>
      <c r="VCZ17" s="601"/>
      <c r="VDA17" s="404"/>
      <c r="VDB17" s="405"/>
      <c r="VDC17" s="406"/>
      <c r="VDD17" s="405"/>
      <c r="VDE17" s="406"/>
      <c r="VDF17" s="405"/>
      <c r="VDG17" s="406"/>
      <c r="VDH17" s="405"/>
      <c r="VDI17" s="406"/>
      <c r="VDJ17" s="405"/>
      <c r="VDK17" s="406"/>
      <c r="VDL17" s="601"/>
      <c r="VDM17" s="601"/>
      <c r="VDN17" s="404"/>
      <c r="VDO17" s="405"/>
      <c r="VDP17" s="406"/>
      <c r="VDQ17" s="405"/>
      <c r="VDR17" s="406"/>
      <c r="VDS17" s="405"/>
      <c r="VDT17" s="406"/>
      <c r="VDU17" s="405"/>
      <c r="VDV17" s="406"/>
      <c r="VDW17" s="405"/>
      <c r="VDX17" s="406"/>
      <c r="VDY17" s="601"/>
      <c r="VDZ17" s="601"/>
      <c r="VEA17" s="404"/>
      <c r="VEB17" s="405"/>
      <c r="VEC17" s="406"/>
      <c r="VED17" s="405"/>
      <c r="VEE17" s="406"/>
      <c r="VEF17" s="405"/>
      <c r="VEG17" s="406"/>
      <c r="VEH17" s="405"/>
      <c r="VEI17" s="406"/>
      <c r="VEJ17" s="405"/>
      <c r="VEK17" s="406"/>
      <c r="VEL17" s="601"/>
      <c r="VEM17" s="601"/>
      <c r="VEN17" s="404"/>
      <c r="VEO17" s="405"/>
      <c r="VEP17" s="406"/>
      <c r="VEQ17" s="405"/>
      <c r="VER17" s="406"/>
      <c r="VES17" s="405"/>
      <c r="VET17" s="406"/>
      <c r="VEU17" s="405"/>
      <c r="VEV17" s="406"/>
      <c r="VEW17" s="405"/>
      <c r="VEX17" s="406"/>
      <c r="VEY17" s="601"/>
      <c r="VEZ17" s="601"/>
      <c r="VFA17" s="404"/>
      <c r="VFB17" s="405"/>
      <c r="VFC17" s="406"/>
      <c r="VFD17" s="405"/>
      <c r="VFE17" s="406"/>
      <c r="VFF17" s="405"/>
      <c r="VFG17" s="406"/>
      <c r="VFH17" s="405"/>
      <c r="VFI17" s="406"/>
      <c r="VFJ17" s="405"/>
      <c r="VFK17" s="406"/>
      <c r="VFL17" s="601"/>
      <c r="VFM17" s="601"/>
      <c r="VFN17" s="404"/>
      <c r="VFO17" s="405"/>
      <c r="VFP17" s="406"/>
      <c r="VFQ17" s="405"/>
      <c r="VFR17" s="406"/>
      <c r="VFS17" s="405"/>
      <c r="VFT17" s="406"/>
      <c r="VFU17" s="405"/>
      <c r="VFV17" s="406"/>
      <c r="VFW17" s="405"/>
      <c r="VFX17" s="406"/>
      <c r="VFY17" s="601"/>
      <c r="VFZ17" s="601"/>
      <c r="VGA17" s="404"/>
      <c r="VGB17" s="405"/>
      <c r="VGC17" s="406"/>
      <c r="VGD17" s="405"/>
      <c r="VGE17" s="406"/>
      <c r="VGF17" s="405"/>
      <c r="VGG17" s="406"/>
      <c r="VGH17" s="405"/>
      <c r="VGI17" s="406"/>
      <c r="VGJ17" s="405"/>
      <c r="VGK17" s="406"/>
      <c r="VGL17" s="601"/>
      <c r="VGM17" s="601"/>
      <c r="VGN17" s="404"/>
      <c r="VGO17" s="405"/>
      <c r="VGP17" s="406"/>
      <c r="VGQ17" s="405"/>
      <c r="VGR17" s="406"/>
      <c r="VGS17" s="405"/>
      <c r="VGT17" s="406"/>
      <c r="VGU17" s="405"/>
      <c r="VGV17" s="406"/>
      <c r="VGW17" s="405"/>
      <c r="VGX17" s="406"/>
      <c r="VGY17" s="601"/>
      <c r="VGZ17" s="601"/>
      <c r="VHA17" s="404"/>
      <c r="VHB17" s="405"/>
      <c r="VHC17" s="406"/>
      <c r="VHD17" s="405"/>
      <c r="VHE17" s="406"/>
      <c r="VHF17" s="405"/>
      <c r="VHG17" s="406"/>
      <c r="VHH17" s="405"/>
      <c r="VHI17" s="406"/>
      <c r="VHJ17" s="405"/>
      <c r="VHK17" s="406"/>
      <c r="VHL17" s="601"/>
      <c r="VHM17" s="601"/>
      <c r="VHN17" s="404"/>
      <c r="VHO17" s="405"/>
      <c r="VHP17" s="406"/>
      <c r="VHQ17" s="405"/>
      <c r="VHR17" s="406"/>
      <c r="VHS17" s="405"/>
      <c r="VHT17" s="406"/>
      <c r="VHU17" s="405"/>
      <c r="VHV17" s="406"/>
      <c r="VHW17" s="405"/>
      <c r="VHX17" s="406"/>
      <c r="VHY17" s="601"/>
      <c r="VHZ17" s="601"/>
      <c r="VIA17" s="404"/>
      <c r="VIB17" s="405"/>
      <c r="VIC17" s="406"/>
      <c r="VID17" s="405"/>
      <c r="VIE17" s="406"/>
      <c r="VIF17" s="405"/>
      <c r="VIG17" s="406"/>
      <c r="VIH17" s="405"/>
      <c r="VII17" s="406"/>
      <c r="VIJ17" s="405"/>
      <c r="VIK17" s="406"/>
      <c r="VIL17" s="601"/>
      <c r="VIM17" s="601"/>
      <c r="VIN17" s="404"/>
      <c r="VIO17" s="405"/>
      <c r="VIP17" s="406"/>
      <c r="VIQ17" s="405"/>
      <c r="VIR17" s="406"/>
      <c r="VIS17" s="405"/>
      <c r="VIT17" s="406"/>
      <c r="VIU17" s="405"/>
      <c r="VIV17" s="406"/>
      <c r="VIW17" s="405"/>
      <c r="VIX17" s="406"/>
      <c r="VIY17" s="601"/>
      <c r="VIZ17" s="601"/>
      <c r="VJA17" s="404"/>
      <c r="VJB17" s="405"/>
      <c r="VJC17" s="406"/>
      <c r="VJD17" s="405"/>
      <c r="VJE17" s="406"/>
      <c r="VJF17" s="405"/>
      <c r="VJG17" s="406"/>
      <c r="VJH17" s="405"/>
      <c r="VJI17" s="406"/>
      <c r="VJJ17" s="405"/>
      <c r="VJK17" s="406"/>
      <c r="VJL17" s="601"/>
      <c r="VJM17" s="601"/>
      <c r="VJN17" s="404"/>
      <c r="VJO17" s="405"/>
      <c r="VJP17" s="406"/>
      <c r="VJQ17" s="405"/>
      <c r="VJR17" s="406"/>
      <c r="VJS17" s="405"/>
      <c r="VJT17" s="406"/>
      <c r="VJU17" s="405"/>
      <c r="VJV17" s="406"/>
      <c r="VJW17" s="405"/>
      <c r="VJX17" s="406"/>
      <c r="VJY17" s="601"/>
      <c r="VJZ17" s="601"/>
      <c r="VKA17" s="404"/>
      <c r="VKB17" s="405"/>
      <c r="VKC17" s="406"/>
      <c r="VKD17" s="405"/>
      <c r="VKE17" s="406"/>
      <c r="VKF17" s="405"/>
      <c r="VKG17" s="406"/>
      <c r="VKH17" s="405"/>
      <c r="VKI17" s="406"/>
      <c r="VKJ17" s="405"/>
      <c r="VKK17" s="406"/>
      <c r="VKL17" s="601"/>
      <c r="VKM17" s="601"/>
      <c r="VKN17" s="404"/>
      <c r="VKO17" s="405"/>
      <c r="VKP17" s="406"/>
      <c r="VKQ17" s="405"/>
      <c r="VKR17" s="406"/>
      <c r="VKS17" s="405"/>
      <c r="VKT17" s="406"/>
      <c r="VKU17" s="405"/>
      <c r="VKV17" s="406"/>
      <c r="VKW17" s="405"/>
      <c r="VKX17" s="406"/>
      <c r="VKY17" s="601"/>
      <c r="VKZ17" s="601"/>
      <c r="VLA17" s="404"/>
      <c r="VLB17" s="405"/>
      <c r="VLC17" s="406"/>
      <c r="VLD17" s="405"/>
      <c r="VLE17" s="406"/>
      <c r="VLF17" s="405"/>
      <c r="VLG17" s="406"/>
      <c r="VLH17" s="405"/>
      <c r="VLI17" s="406"/>
      <c r="VLJ17" s="405"/>
      <c r="VLK17" s="406"/>
      <c r="VLL17" s="601"/>
      <c r="VLM17" s="601"/>
      <c r="VLN17" s="404"/>
      <c r="VLO17" s="405"/>
      <c r="VLP17" s="406"/>
      <c r="VLQ17" s="405"/>
      <c r="VLR17" s="406"/>
      <c r="VLS17" s="405"/>
      <c r="VLT17" s="406"/>
      <c r="VLU17" s="405"/>
      <c r="VLV17" s="406"/>
      <c r="VLW17" s="405"/>
      <c r="VLX17" s="406"/>
      <c r="VLY17" s="601"/>
      <c r="VLZ17" s="601"/>
      <c r="VMA17" s="404"/>
      <c r="VMB17" s="405"/>
      <c r="VMC17" s="406"/>
      <c r="VMD17" s="405"/>
      <c r="VME17" s="406"/>
      <c r="VMF17" s="405"/>
      <c r="VMG17" s="406"/>
      <c r="VMH17" s="405"/>
      <c r="VMI17" s="406"/>
      <c r="VMJ17" s="405"/>
      <c r="VMK17" s="406"/>
      <c r="VML17" s="601"/>
      <c r="VMM17" s="601"/>
      <c r="VMN17" s="404"/>
      <c r="VMO17" s="405"/>
      <c r="VMP17" s="406"/>
      <c r="VMQ17" s="405"/>
      <c r="VMR17" s="406"/>
      <c r="VMS17" s="405"/>
      <c r="VMT17" s="406"/>
      <c r="VMU17" s="405"/>
      <c r="VMV17" s="406"/>
      <c r="VMW17" s="405"/>
      <c r="VMX17" s="406"/>
      <c r="VMY17" s="601"/>
      <c r="VMZ17" s="601"/>
      <c r="VNA17" s="404"/>
      <c r="VNB17" s="405"/>
      <c r="VNC17" s="406"/>
      <c r="VND17" s="405"/>
      <c r="VNE17" s="406"/>
      <c r="VNF17" s="405"/>
      <c r="VNG17" s="406"/>
      <c r="VNH17" s="405"/>
      <c r="VNI17" s="406"/>
      <c r="VNJ17" s="405"/>
      <c r="VNK17" s="406"/>
      <c r="VNL17" s="601"/>
      <c r="VNM17" s="601"/>
      <c r="VNN17" s="404"/>
      <c r="VNO17" s="405"/>
      <c r="VNP17" s="406"/>
      <c r="VNQ17" s="405"/>
      <c r="VNR17" s="406"/>
      <c r="VNS17" s="405"/>
      <c r="VNT17" s="406"/>
      <c r="VNU17" s="405"/>
      <c r="VNV17" s="406"/>
      <c r="VNW17" s="405"/>
      <c r="VNX17" s="406"/>
      <c r="VNY17" s="601"/>
      <c r="VNZ17" s="601"/>
      <c r="VOA17" s="404"/>
      <c r="VOB17" s="405"/>
      <c r="VOC17" s="406"/>
      <c r="VOD17" s="405"/>
      <c r="VOE17" s="406"/>
      <c r="VOF17" s="405"/>
      <c r="VOG17" s="406"/>
      <c r="VOH17" s="405"/>
      <c r="VOI17" s="406"/>
      <c r="VOJ17" s="405"/>
      <c r="VOK17" s="406"/>
      <c r="VOL17" s="601"/>
      <c r="VOM17" s="601"/>
      <c r="VON17" s="404"/>
      <c r="VOO17" s="405"/>
      <c r="VOP17" s="406"/>
      <c r="VOQ17" s="405"/>
      <c r="VOR17" s="406"/>
      <c r="VOS17" s="405"/>
      <c r="VOT17" s="406"/>
      <c r="VOU17" s="405"/>
      <c r="VOV17" s="406"/>
      <c r="VOW17" s="405"/>
      <c r="VOX17" s="406"/>
      <c r="VOY17" s="601"/>
      <c r="VOZ17" s="601"/>
      <c r="VPA17" s="404"/>
      <c r="VPB17" s="405"/>
      <c r="VPC17" s="406"/>
      <c r="VPD17" s="405"/>
      <c r="VPE17" s="406"/>
      <c r="VPF17" s="405"/>
      <c r="VPG17" s="406"/>
      <c r="VPH17" s="405"/>
      <c r="VPI17" s="406"/>
      <c r="VPJ17" s="405"/>
      <c r="VPK17" s="406"/>
      <c r="VPL17" s="601"/>
      <c r="VPM17" s="601"/>
      <c r="VPN17" s="404"/>
      <c r="VPO17" s="405"/>
      <c r="VPP17" s="406"/>
      <c r="VPQ17" s="405"/>
      <c r="VPR17" s="406"/>
      <c r="VPS17" s="405"/>
      <c r="VPT17" s="406"/>
      <c r="VPU17" s="405"/>
      <c r="VPV17" s="406"/>
      <c r="VPW17" s="405"/>
      <c r="VPX17" s="406"/>
      <c r="VPY17" s="601"/>
      <c r="VPZ17" s="601"/>
      <c r="VQA17" s="404"/>
      <c r="VQB17" s="405"/>
      <c r="VQC17" s="406"/>
      <c r="VQD17" s="405"/>
      <c r="VQE17" s="406"/>
      <c r="VQF17" s="405"/>
      <c r="VQG17" s="406"/>
      <c r="VQH17" s="405"/>
      <c r="VQI17" s="406"/>
      <c r="VQJ17" s="405"/>
      <c r="VQK17" s="406"/>
      <c r="VQL17" s="601"/>
      <c r="VQM17" s="601"/>
      <c r="VQN17" s="404"/>
      <c r="VQO17" s="405"/>
      <c r="VQP17" s="406"/>
      <c r="VQQ17" s="405"/>
      <c r="VQR17" s="406"/>
      <c r="VQS17" s="405"/>
      <c r="VQT17" s="406"/>
      <c r="VQU17" s="405"/>
      <c r="VQV17" s="406"/>
      <c r="VQW17" s="405"/>
      <c r="VQX17" s="406"/>
      <c r="VQY17" s="601"/>
      <c r="VQZ17" s="601"/>
      <c r="VRA17" s="404"/>
      <c r="VRB17" s="405"/>
      <c r="VRC17" s="406"/>
      <c r="VRD17" s="405"/>
      <c r="VRE17" s="406"/>
      <c r="VRF17" s="405"/>
      <c r="VRG17" s="406"/>
      <c r="VRH17" s="405"/>
      <c r="VRI17" s="406"/>
      <c r="VRJ17" s="405"/>
      <c r="VRK17" s="406"/>
      <c r="VRL17" s="601"/>
      <c r="VRM17" s="601"/>
      <c r="VRN17" s="404"/>
      <c r="VRO17" s="405"/>
      <c r="VRP17" s="406"/>
      <c r="VRQ17" s="405"/>
      <c r="VRR17" s="406"/>
      <c r="VRS17" s="405"/>
      <c r="VRT17" s="406"/>
      <c r="VRU17" s="405"/>
      <c r="VRV17" s="406"/>
      <c r="VRW17" s="405"/>
      <c r="VRX17" s="406"/>
      <c r="VRY17" s="601"/>
      <c r="VRZ17" s="601"/>
      <c r="VSA17" s="404"/>
      <c r="VSB17" s="405"/>
      <c r="VSC17" s="406"/>
      <c r="VSD17" s="405"/>
      <c r="VSE17" s="406"/>
      <c r="VSF17" s="405"/>
      <c r="VSG17" s="406"/>
      <c r="VSH17" s="405"/>
      <c r="VSI17" s="406"/>
      <c r="VSJ17" s="405"/>
      <c r="VSK17" s="406"/>
      <c r="VSL17" s="601"/>
      <c r="VSM17" s="601"/>
      <c r="VSN17" s="404"/>
      <c r="VSO17" s="405"/>
      <c r="VSP17" s="406"/>
      <c r="VSQ17" s="405"/>
      <c r="VSR17" s="406"/>
      <c r="VSS17" s="405"/>
      <c r="VST17" s="406"/>
      <c r="VSU17" s="405"/>
      <c r="VSV17" s="406"/>
      <c r="VSW17" s="405"/>
      <c r="VSX17" s="406"/>
      <c r="VSY17" s="601"/>
      <c r="VSZ17" s="601"/>
      <c r="VTA17" s="404"/>
      <c r="VTB17" s="405"/>
      <c r="VTC17" s="406"/>
      <c r="VTD17" s="405"/>
      <c r="VTE17" s="406"/>
      <c r="VTF17" s="405"/>
      <c r="VTG17" s="406"/>
      <c r="VTH17" s="405"/>
      <c r="VTI17" s="406"/>
      <c r="VTJ17" s="405"/>
      <c r="VTK17" s="406"/>
      <c r="VTL17" s="601"/>
      <c r="VTM17" s="601"/>
      <c r="VTN17" s="404"/>
      <c r="VTO17" s="405"/>
      <c r="VTP17" s="406"/>
      <c r="VTQ17" s="405"/>
      <c r="VTR17" s="406"/>
      <c r="VTS17" s="405"/>
      <c r="VTT17" s="406"/>
      <c r="VTU17" s="405"/>
      <c r="VTV17" s="406"/>
      <c r="VTW17" s="405"/>
      <c r="VTX17" s="406"/>
      <c r="VTY17" s="601"/>
      <c r="VTZ17" s="601"/>
      <c r="VUA17" s="404"/>
      <c r="VUB17" s="405"/>
      <c r="VUC17" s="406"/>
      <c r="VUD17" s="405"/>
      <c r="VUE17" s="406"/>
      <c r="VUF17" s="405"/>
      <c r="VUG17" s="406"/>
      <c r="VUH17" s="405"/>
      <c r="VUI17" s="406"/>
      <c r="VUJ17" s="405"/>
      <c r="VUK17" s="406"/>
      <c r="VUL17" s="601"/>
      <c r="VUM17" s="601"/>
      <c r="VUN17" s="404"/>
      <c r="VUO17" s="405"/>
      <c r="VUP17" s="406"/>
      <c r="VUQ17" s="405"/>
      <c r="VUR17" s="406"/>
      <c r="VUS17" s="405"/>
      <c r="VUT17" s="406"/>
      <c r="VUU17" s="405"/>
      <c r="VUV17" s="406"/>
      <c r="VUW17" s="405"/>
      <c r="VUX17" s="406"/>
      <c r="VUY17" s="601"/>
      <c r="VUZ17" s="601"/>
      <c r="VVA17" s="404"/>
      <c r="VVB17" s="405"/>
      <c r="VVC17" s="406"/>
      <c r="VVD17" s="405"/>
      <c r="VVE17" s="406"/>
      <c r="VVF17" s="405"/>
      <c r="VVG17" s="406"/>
      <c r="VVH17" s="405"/>
      <c r="VVI17" s="406"/>
      <c r="VVJ17" s="405"/>
      <c r="VVK17" s="406"/>
      <c r="VVL17" s="601"/>
      <c r="VVM17" s="601"/>
      <c r="VVN17" s="404"/>
      <c r="VVO17" s="405"/>
      <c r="VVP17" s="406"/>
      <c r="VVQ17" s="405"/>
      <c r="VVR17" s="406"/>
      <c r="VVS17" s="405"/>
      <c r="VVT17" s="406"/>
      <c r="VVU17" s="405"/>
      <c r="VVV17" s="406"/>
      <c r="VVW17" s="405"/>
      <c r="VVX17" s="406"/>
      <c r="VVY17" s="601"/>
      <c r="VVZ17" s="601"/>
      <c r="VWA17" s="404"/>
      <c r="VWB17" s="405"/>
      <c r="VWC17" s="406"/>
      <c r="VWD17" s="405"/>
      <c r="VWE17" s="406"/>
      <c r="VWF17" s="405"/>
      <c r="VWG17" s="406"/>
      <c r="VWH17" s="405"/>
      <c r="VWI17" s="406"/>
      <c r="VWJ17" s="405"/>
      <c r="VWK17" s="406"/>
      <c r="VWL17" s="601"/>
      <c r="VWM17" s="601"/>
      <c r="VWN17" s="404"/>
      <c r="VWO17" s="405"/>
      <c r="VWP17" s="406"/>
      <c r="VWQ17" s="405"/>
      <c r="VWR17" s="406"/>
      <c r="VWS17" s="405"/>
      <c r="VWT17" s="406"/>
      <c r="VWU17" s="405"/>
      <c r="VWV17" s="406"/>
      <c r="VWW17" s="405"/>
      <c r="VWX17" s="406"/>
      <c r="VWY17" s="601"/>
      <c r="VWZ17" s="601"/>
      <c r="VXA17" s="404"/>
      <c r="VXB17" s="405"/>
      <c r="VXC17" s="406"/>
      <c r="VXD17" s="405"/>
      <c r="VXE17" s="406"/>
      <c r="VXF17" s="405"/>
      <c r="VXG17" s="406"/>
      <c r="VXH17" s="405"/>
      <c r="VXI17" s="406"/>
      <c r="VXJ17" s="405"/>
      <c r="VXK17" s="406"/>
      <c r="VXL17" s="601"/>
      <c r="VXM17" s="601"/>
      <c r="VXN17" s="404"/>
      <c r="VXO17" s="405"/>
      <c r="VXP17" s="406"/>
      <c r="VXQ17" s="405"/>
      <c r="VXR17" s="406"/>
      <c r="VXS17" s="405"/>
      <c r="VXT17" s="406"/>
      <c r="VXU17" s="405"/>
      <c r="VXV17" s="406"/>
      <c r="VXW17" s="405"/>
      <c r="VXX17" s="406"/>
      <c r="VXY17" s="601"/>
      <c r="VXZ17" s="601"/>
      <c r="VYA17" s="404"/>
      <c r="VYB17" s="405"/>
      <c r="VYC17" s="406"/>
      <c r="VYD17" s="405"/>
      <c r="VYE17" s="406"/>
      <c r="VYF17" s="405"/>
      <c r="VYG17" s="406"/>
      <c r="VYH17" s="405"/>
      <c r="VYI17" s="406"/>
      <c r="VYJ17" s="405"/>
      <c r="VYK17" s="406"/>
      <c r="VYL17" s="601"/>
      <c r="VYM17" s="601"/>
      <c r="VYN17" s="404"/>
      <c r="VYO17" s="405"/>
      <c r="VYP17" s="406"/>
      <c r="VYQ17" s="405"/>
      <c r="VYR17" s="406"/>
      <c r="VYS17" s="405"/>
      <c r="VYT17" s="406"/>
      <c r="VYU17" s="405"/>
      <c r="VYV17" s="406"/>
      <c r="VYW17" s="405"/>
      <c r="VYX17" s="406"/>
      <c r="VYY17" s="601"/>
      <c r="VYZ17" s="601"/>
      <c r="VZA17" s="404"/>
      <c r="VZB17" s="405"/>
      <c r="VZC17" s="406"/>
      <c r="VZD17" s="405"/>
      <c r="VZE17" s="406"/>
      <c r="VZF17" s="405"/>
      <c r="VZG17" s="406"/>
      <c r="VZH17" s="405"/>
      <c r="VZI17" s="406"/>
      <c r="VZJ17" s="405"/>
      <c r="VZK17" s="406"/>
      <c r="VZL17" s="601"/>
      <c r="VZM17" s="601"/>
      <c r="VZN17" s="404"/>
      <c r="VZO17" s="405"/>
      <c r="VZP17" s="406"/>
      <c r="VZQ17" s="405"/>
      <c r="VZR17" s="406"/>
      <c r="VZS17" s="405"/>
      <c r="VZT17" s="406"/>
      <c r="VZU17" s="405"/>
      <c r="VZV17" s="406"/>
      <c r="VZW17" s="405"/>
      <c r="VZX17" s="406"/>
      <c r="VZY17" s="601"/>
      <c r="VZZ17" s="601"/>
      <c r="WAA17" s="404"/>
      <c r="WAB17" s="405"/>
      <c r="WAC17" s="406"/>
      <c r="WAD17" s="405"/>
      <c r="WAE17" s="406"/>
      <c r="WAF17" s="405"/>
      <c r="WAG17" s="406"/>
      <c r="WAH17" s="405"/>
      <c r="WAI17" s="406"/>
      <c r="WAJ17" s="405"/>
      <c r="WAK17" s="406"/>
      <c r="WAL17" s="601"/>
      <c r="WAM17" s="601"/>
      <c r="WAN17" s="404"/>
      <c r="WAO17" s="405"/>
      <c r="WAP17" s="406"/>
      <c r="WAQ17" s="405"/>
      <c r="WAR17" s="406"/>
      <c r="WAS17" s="405"/>
      <c r="WAT17" s="406"/>
      <c r="WAU17" s="405"/>
      <c r="WAV17" s="406"/>
      <c r="WAW17" s="405"/>
      <c r="WAX17" s="406"/>
      <c r="WAY17" s="601"/>
      <c r="WAZ17" s="601"/>
      <c r="WBA17" s="404"/>
      <c r="WBB17" s="405"/>
      <c r="WBC17" s="406"/>
      <c r="WBD17" s="405"/>
      <c r="WBE17" s="406"/>
      <c r="WBF17" s="405"/>
      <c r="WBG17" s="406"/>
      <c r="WBH17" s="405"/>
      <c r="WBI17" s="406"/>
      <c r="WBJ17" s="405"/>
      <c r="WBK17" s="406"/>
      <c r="WBL17" s="601"/>
      <c r="WBM17" s="601"/>
      <c r="WBN17" s="404"/>
      <c r="WBO17" s="405"/>
      <c r="WBP17" s="406"/>
      <c r="WBQ17" s="405"/>
      <c r="WBR17" s="406"/>
      <c r="WBS17" s="405"/>
      <c r="WBT17" s="406"/>
      <c r="WBU17" s="405"/>
      <c r="WBV17" s="406"/>
      <c r="WBW17" s="405"/>
      <c r="WBX17" s="406"/>
      <c r="WBY17" s="601"/>
      <c r="WBZ17" s="601"/>
      <c r="WCA17" s="404"/>
      <c r="WCB17" s="405"/>
      <c r="WCC17" s="406"/>
      <c r="WCD17" s="405"/>
      <c r="WCE17" s="406"/>
      <c r="WCF17" s="405"/>
      <c r="WCG17" s="406"/>
      <c r="WCH17" s="405"/>
      <c r="WCI17" s="406"/>
      <c r="WCJ17" s="405"/>
      <c r="WCK17" s="406"/>
      <c r="WCL17" s="601"/>
      <c r="WCM17" s="601"/>
      <c r="WCN17" s="404"/>
      <c r="WCO17" s="405"/>
      <c r="WCP17" s="406"/>
      <c r="WCQ17" s="405"/>
      <c r="WCR17" s="406"/>
      <c r="WCS17" s="405"/>
      <c r="WCT17" s="406"/>
      <c r="WCU17" s="405"/>
      <c r="WCV17" s="406"/>
      <c r="WCW17" s="405"/>
      <c r="WCX17" s="406"/>
      <c r="WCY17" s="601"/>
      <c r="WCZ17" s="601"/>
      <c r="WDA17" s="404"/>
      <c r="WDB17" s="405"/>
      <c r="WDC17" s="406"/>
      <c r="WDD17" s="405"/>
      <c r="WDE17" s="406"/>
      <c r="WDF17" s="405"/>
      <c r="WDG17" s="406"/>
      <c r="WDH17" s="405"/>
      <c r="WDI17" s="406"/>
      <c r="WDJ17" s="405"/>
      <c r="WDK17" s="406"/>
      <c r="WDL17" s="601"/>
      <c r="WDM17" s="601"/>
      <c r="WDN17" s="404"/>
      <c r="WDO17" s="405"/>
      <c r="WDP17" s="406"/>
      <c r="WDQ17" s="405"/>
      <c r="WDR17" s="406"/>
      <c r="WDS17" s="405"/>
      <c r="WDT17" s="406"/>
      <c r="WDU17" s="405"/>
      <c r="WDV17" s="406"/>
      <c r="WDW17" s="405"/>
      <c r="WDX17" s="406"/>
      <c r="WDY17" s="601"/>
      <c r="WDZ17" s="601"/>
      <c r="WEA17" s="404"/>
      <c r="WEB17" s="405"/>
      <c r="WEC17" s="406"/>
      <c r="WED17" s="405"/>
      <c r="WEE17" s="406"/>
      <c r="WEF17" s="405"/>
      <c r="WEG17" s="406"/>
      <c r="WEH17" s="405"/>
      <c r="WEI17" s="406"/>
      <c r="WEJ17" s="405"/>
      <c r="WEK17" s="406"/>
      <c r="WEL17" s="601"/>
      <c r="WEM17" s="601"/>
      <c r="WEN17" s="404"/>
      <c r="WEO17" s="405"/>
      <c r="WEP17" s="406"/>
      <c r="WEQ17" s="405"/>
      <c r="WER17" s="406"/>
      <c r="WES17" s="405"/>
      <c r="WET17" s="406"/>
      <c r="WEU17" s="405"/>
      <c r="WEV17" s="406"/>
      <c r="WEW17" s="405"/>
      <c r="WEX17" s="406"/>
      <c r="WEY17" s="601"/>
      <c r="WEZ17" s="601"/>
      <c r="WFA17" s="404"/>
      <c r="WFB17" s="405"/>
      <c r="WFC17" s="406"/>
      <c r="WFD17" s="405"/>
      <c r="WFE17" s="406"/>
      <c r="WFF17" s="405"/>
      <c r="WFG17" s="406"/>
      <c r="WFH17" s="405"/>
      <c r="WFI17" s="406"/>
      <c r="WFJ17" s="405"/>
      <c r="WFK17" s="406"/>
      <c r="WFL17" s="601"/>
      <c r="WFM17" s="601"/>
      <c r="WFN17" s="404"/>
      <c r="WFO17" s="405"/>
      <c r="WFP17" s="406"/>
      <c r="WFQ17" s="405"/>
      <c r="WFR17" s="406"/>
      <c r="WFS17" s="405"/>
      <c r="WFT17" s="406"/>
      <c r="WFU17" s="405"/>
      <c r="WFV17" s="406"/>
      <c r="WFW17" s="405"/>
      <c r="WFX17" s="406"/>
      <c r="WFY17" s="601"/>
      <c r="WFZ17" s="601"/>
      <c r="WGA17" s="404"/>
      <c r="WGB17" s="405"/>
      <c r="WGC17" s="406"/>
      <c r="WGD17" s="405"/>
      <c r="WGE17" s="406"/>
      <c r="WGF17" s="405"/>
      <c r="WGG17" s="406"/>
      <c r="WGH17" s="405"/>
      <c r="WGI17" s="406"/>
      <c r="WGJ17" s="405"/>
      <c r="WGK17" s="406"/>
      <c r="WGL17" s="601"/>
      <c r="WGM17" s="601"/>
      <c r="WGN17" s="404"/>
      <c r="WGO17" s="405"/>
      <c r="WGP17" s="406"/>
      <c r="WGQ17" s="405"/>
      <c r="WGR17" s="406"/>
      <c r="WGS17" s="405"/>
      <c r="WGT17" s="406"/>
      <c r="WGU17" s="405"/>
      <c r="WGV17" s="406"/>
      <c r="WGW17" s="405"/>
      <c r="WGX17" s="406"/>
      <c r="WGY17" s="601"/>
      <c r="WGZ17" s="601"/>
      <c r="WHA17" s="404"/>
      <c r="WHB17" s="405"/>
      <c r="WHC17" s="406"/>
      <c r="WHD17" s="405"/>
      <c r="WHE17" s="406"/>
      <c r="WHF17" s="405"/>
      <c r="WHG17" s="406"/>
      <c r="WHH17" s="405"/>
      <c r="WHI17" s="406"/>
      <c r="WHJ17" s="405"/>
      <c r="WHK17" s="406"/>
      <c r="WHL17" s="601"/>
      <c r="WHM17" s="601"/>
      <c r="WHN17" s="404"/>
      <c r="WHO17" s="405"/>
      <c r="WHP17" s="406"/>
      <c r="WHQ17" s="405"/>
      <c r="WHR17" s="406"/>
      <c r="WHS17" s="405"/>
      <c r="WHT17" s="406"/>
      <c r="WHU17" s="405"/>
      <c r="WHV17" s="406"/>
      <c r="WHW17" s="405"/>
      <c r="WHX17" s="406"/>
      <c r="WHY17" s="601"/>
      <c r="WHZ17" s="601"/>
      <c r="WIA17" s="404"/>
      <c r="WIB17" s="405"/>
      <c r="WIC17" s="406"/>
      <c r="WID17" s="405"/>
      <c r="WIE17" s="406"/>
      <c r="WIF17" s="405"/>
      <c r="WIG17" s="406"/>
      <c r="WIH17" s="405"/>
      <c r="WII17" s="406"/>
      <c r="WIJ17" s="405"/>
      <c r="WIK17" s="406"/>
      <c r="WIL17" s="601"/>
      <c r="WIM17" s="601"/>
      <c r="WIN17" s="404"/>
      <c r="WIO17" s="405"/>
      <c r="WIP17" s="406"/>
      <c r="WIQ17" s="405"/>
      <c r="WIR17" s="406"/>
      <c r="WIS17" s="405"/>
      <c r="WIT17" s="406"/>
      <c r="WIU17" s="405"/>
      <c r="WIV17" s="406"/>
      <c r="WIW17" s="405"/>
      <c r="WIX17" s="406"/>
      <c r="WIY17" s="601"/>
      <c r="WIZ17" s="601"/>
      <c r="WJA17" s="404"/>
      <c r="WJB17" s="405"/>
      <c r="WJC17" s="406"/>
      <c r="WJD17" s="405"/>
      <c r="WJE17" s="406"/>
      <c r="WJF17" s="405"/>
      <c r="WJG17" s="406"/>
      <c r="WJH17" s="405"/>
      <c r="WJI17" s="406"/>
      <c r="WJJ17" s="405"/>
      <c r="WJK17" s="406"/>
      <c r="WJL17" s="601"/>
      <c r="WJM17" s="601"/>
      <c r="WJN17" s="404"/>
      <c r="WJO17" s="405"/>
      <c r="WJP17" s="406"/>
      <c r="WJQ17" s="405"/>
      <c r="WJR17" s="406"/>
      <c r="WJS17" s="405"/>
      <c r="WJT17" s="406"/>
      <c r="WJU17" s="405"/>
      <c r="WJV17" s="406"/>
      <c r="WJW17" s="405"/>
      <c r="WJX17" s="406"/>
      <c r="WJY17" s="601"/>
      <c r="WJZ17" s="601"/>
      <c r="WKA17" s="404"/>
      <c r="WKB17" s="405"/>
      <c r="WKC17" s="406"/>
      <c r="WKD17" s="405"/>
      <c r="WKE17" s="406"/>
      <c r="WKF17" s="405"/>
      <c r="WKG17" s="406"/>
      <c r="WKH17" s="405"/>
      <c r="WKI17" s="406"/>
      <c r="WKJ17" s="405"/>
      <c r="WKK17" s="406"/>
      <c r="WKL17" s="601"/>
      <c r="WKM17" s="601"/>
      <c r="WKN17" s="404"/>
      <c r="WKO17" s="405"/>
      <c r="WKP17" s="406"/>
      <c r="WKQ17" s="405"/>
      <c r="WKR17" s="406"/>
      <c r="WKS17" s="405"/>
      <c r="WKT17" s="406"/>
      <c r="WKU17" s="405"/>
      <c r="WKV17" s="406"/>
      <c r="WKW17" s="405"/>
      <c r="WKX17" s="406"/>
      <c r="WKY17" s="601"/>
      <c r="WKZ17" s="601"/>
      <c r="WLA17" s="404"/>
      <c r="WLB17" s="405"/>
      <c r="WLC17" s="406"/>
      <c r="WLD17" s="405"/>
      <c r="WLE17" s="406"/>
      <c r="WLF17" s="405"/>
      <c r="WLG17" s="406"/>
      <c r="WLH17" s="405"/>
      <c r="WLI17" s="406"/>
      <c r="WLJ17" s="405"/>
      <c r="WLK17" s="406"/>
      <c r="WLL17" s="601"/>
      <c r="WLM17" s="601"/>
      <c r="WLN17" s="404"/>
      <c r="WLO17" s="405"/>
      <c r="WLP17" s="406"/>
      <c r="WLQ17" s="405"/>
      <c r="WLR17" s="406"/>
      <c r="WLS17" s="405"/>
      <c r="WLT17" s="406"/>
      <c r="WLU17" s="405"/>
      <c r="WLV17" s="406"/>
      <c r="WLW17" s="405"/>
      <c r="WLX17" s="406"/>
      <c r="WLY17" s="601"/>
      <c r="WLZ17" s="601"/>
      <c r="WMA17" s="404"/>
      <c r="WMB17" s="405"/>
      <c r="WMC17" s="406"/>
      <c r="WMD17" s="405"/>
      <c r="WME17" s="406"/>
      <c r="WMF17" s="405"/>
      <c r="WMG17" s="406"/>
      <c r="WMH17" s="405"/>
      <c r="WMI17" s="406"/>
      <c r="WMJ17" s="405"/>
      <c r="WMK17" s="406"/>
      <c r="WML17" s="601"/>
      <c r="WMM17" s="601"/>
      <c r="WMN17" s="404"/>
      <c r="WMO17" s="405"/>
      <c r="WMP17" s="406"/>
      <c r="WMQ17" s="405"/>
      <c r="WMR17" s="406"/>
      <c r="WMS17" s="405"/>
      <c r="WMT17" s="406"/>
      <c r="WMU17" s="405"/>
      <c r="WMV17" s="406"/>
      <c r="WMW17" s="405"/>
      <c r="WMX17" s="406"/>
      <c r="WMY17" s="601"/>
      <c r="WMZ17" s="601"/>
      <c r="WNA17" s="404"/>
      <c r="WNB17" s="405"/>
      <c r="WNC17" s="406"/>
      <c r="WND17" s="405"/>
      <c r="WNE17" s="406"/>
      <c r="WNF17" s="405"/>
      <c r="WNG17" s="406"/>
      <c r="WNH17" s="405"/>
      <c r="WNI17" s="406"/>
      <c r="WNJ17" s="405"/>
      <c r="WNK17" s="406"/>
      <c r="WNL17" s="601"/>
      <c r="WNM17" s="601"/>
      <c r="WNN17" s="404"/>
      <c r="WNO17" s="405"/>
      <c r="WNP17" s="406"/>
      <c r="WNQ17" s="405"/>
      <c r="WNR17" s="406"/>
      <c r="WNS17" s="405"/>
      <c r="WNT17" s="406"/>
      <c r="WNU17" s="405"/>
      <c r="WNV17" s="406"/>
      <c r="WNW17" s="405"/>
      <c r="WNX17" s="406"/>
      <c r="WNY17" s="601"/>
      <c r="WNZ17" s="601"/>
      <c r="WOA17" s="404"/>
      <c r="WOB17" s="405"/>
      <c r="WOC17" s="406"/>
      <c r="WOD17" s="405"/>
      <c r="WOE17" s="406"/>
      <c r="WOF17" s="405"/>
      <c r="WOG17" s="406"/>
      <c r="WOH17" s="405"/>
      <c r="WOI17" s="406"/>
      <c r="WOJ17" s="405"/>
      <c r="WOK17" s="406"/>
      <c r="WOL17" s="601"/>
      <c r="WOM17" s="601"/>
      <c r="WON17" s="404"/>
      <c r="WOO17" s="405"/>
      <c r="WOP17" s="406"/>
      <c r="WOQ17" s="405"/>
      <c r="WOR17" s="406"/>
      <c r="WOS17" s="405"/>
      <c r="WOT17" s="406"/>
      <c r="WOU17" s="405"/>
      <c r="WOV17" s="406"/>
      <c r="WOW17" s="405"/>
      <c r="WOX17" s="406"/>
      <c r="WOY17" s="601"/>
      <c r="WOZ17" s="601"/>
      <c r="WPA17" s="404"/>
      <c r="WPB17" s="405"/>
      <c r="WPC17" s="406"/>
      <c r="WPD17" s="405"/>
      <c r="WPE17" s="406"/>
      <c r="WPF17" s="405"/>
      <c r="WPG17" s="406"/>
      <c r="WPH17" s="405"/>
      <c r="WPI17" s="406"/>
      <c r="WPJ17" s="405"/>
      <c r="WPK17" s="406"/>
      <c r="WPL17" s="601"/>
      <c r="WPM17" s="601"/>
      <c r="WPN17" s="404"/>
      <c r="WPO17" s="405"/>
      <c r="WPP17" s="406"/>
      <c r="WPQ17" s="405"/>
      <c r="WPR17" s="406"/>
      <c r="WPS17" s="405"/>
      <c r="WPT17" s="406"/>
      <c r="WPU17" s="405"/>
      <c r="WPV17" s="406"/>
      <c r="WPW17" s="405"/>
      <c r="WPX17" s="406"/>
      <c r="WPY17" s="601"/>
      <c r="WPZ17" s="601"/>
      <c r="WQA17" s="404"/>
      <c r="WQB17" s="405"/>
      <c r="WQC17" s="406"/>
      <c r="WQD17" s="405"/>
      <c r="WQE17" s="406"/>
      <c r="WQF17" s="405"/>
      <c r="WQG17" s="406"/>
      <c r="WQH17" s="405"/>
      <c r="WQI17" s="406"/>
      <c r="WQJ17" s="405"/>
      <c r="WQK17" s="406"/>
      <c r="WQL17" s="601"/>
      <c r="WQM17" s="601"/>
      <c r="WQN17" s="404"/>
      <c r="WQO17" s="405"/>
      <c r="WQP17" s="406"/>
      <c r="WQQ17" s="405"/>
      <c r="WQR17" s="406"/>
      <c r="WQS17" s="405"/>
      <c r="WQT17" s="406"/>
      <c r="WQU17" s="405"/>
      <c r="WQV17" s="406"/>
      <c r="WQW17" s="405"/>
      <c r="WQX17" s="406"/>
      <c r="WQY17" s="601"/>
      <c r="WQZ17" s="601"/>
      <c r="WRA17" s="404"/>
      <c r="WRB17" s="405"/>
      <c r="WRC17" s="406"/>
      <c r="WRD17" s="405"/>
      <c r="WRE17" s="406"/>
      <c r="WRF17" s="405"/>
      <c r="WRG17" s="406"/>
      <c r="WRH17" s="405"/>
      <c r="WRI17" s="406"/>
      <c r="WRJ17" s="405"/>
      <c r="WRK17" s="406"/>
      <c r="WRL17" s="601"/>
      <c r="WRM17" s="601"/>
      <c r="WRN17" s="404"/>
      <c r="WRO17" s="405"/>
      <c r="WRP17" s="406"/>
      <c r="WRQ17" s="405"/>
      <c r="WRR17" s="406"/>
      <c r="WRS17" s="405"/>
      <c r="WRT17" s="406"/>
      <c r="WRU17" s="405"/>
      <c r="WRV17" s="406"/>
      <c r="WRW17" s="405"/>
      <c r="WRX17" s="406"/>
      <c r="WRY17" s="601"/>
      <c r="WRZ17" s="601"/>
      <c r="WSA17" s="404"/>
      <c r="WSB17" s="405"/>
      <c r="WSC17" s="406"/>
      <c r="WSD17" s="405"/>
      <c r="WSE17" s="406"/>
      <c r="WSF17" s="405"/>
      <c r="WSG17" s="406"/>
      <c r="WSH17" s="405"/>
      <c r="WSI17" s="406"/>
      <c r="WSJ17" s="405"/>
      <c r="WSK17" s="406"/>
      <c r="WSL17" s="601"/>
      <c r="WSM17" s="601"/>
      <c r="WSN17" s="404"/>
      <c r="WSO17" s="405"/>
      <c r="WSP17" s="406"/>
      <c r="WSQ17" s="405"/>
      <c r="WSR17" s="406"/>
      <c r="WSS17" s="405"/>
      <c r="WST17" s="406"/>
      <c r="WSU17" s="405"/>
      <c r="WSV17" s="406"/>
      <c r="WSW17" s="405"/>
      <c r="WSX17" s="406"/>
      <c r="WSY17" s="601"/>
      <c r="WSZ17" s="601"/>
      <c r="WTA17" s="404"/>
      <c r="WTB17" s="405"/>
      <c r="WTC17" s="406"/>
      <c r="WTD17" s="405"/>
      <c r="WTE17" s="406"/>
      <c r="WTF17" s="405"/>
      <c r="WTG17" s="406"/>
      <c r="WTH17" s="405"/>
      <c r="WTI17" s="406"/>
      <c r="WTJ17" s="405"/>
      <c r="WTK17" s="406"/>
      <c r="WTL17" s="601"/>
      <c r="WTM17" s="601"/>
      <c r="WTN17" s="404"/>
      <c r="WTO17" s="405"/>
      <c r="WTP17" s="406"/>
      <c r="WTQ17" s="405"/>
      <c r="WTR17" s="406"/>
      <c r="WTS17" s="405"/>
      <c r="WTT17" s="406"/>
      <c r="WTU17" s="405"/>
      <c r="WTV17" s="406"/>
      <c r="WTW17" s="405"/>
      <c r="WTX17" s="406"/>
      <c r="WTY17" s="601"/>
      <c r="WTZ17" s="601"/>
      <c r="WUA17" s="404"/>
      <c r="WUB17" s="405"/>
      <c r="WUC17" s="406"/>
      <c r="WUD17" s="405"/>
      <c r="WUE17" s="406"/>
      <c r="WUF17" s="405"/>
      <c r="WUG17" s="406"/>
      <c r="WUH17" s="405"/>
      <c r="WUI17" s="406"/>
      <c r="WUJ17" s="405"/>
      <c r="WUK17" s="406"/>
      <c r="WUL17" s="601"/>
      <c r="WUM17" s="601"/>
      <c r="WUN17" s="404"/>
      <c r="WUO17" s="405"/>
      <c r="WUP17" s="406"/>
      <c r="WUQ17" s="405"/>
      <c r="WUR17" s="406"/>
      <c r="WUS17" s="405"/>
      <c r="WUT17" s="406"/>
      <c r="WUU17" s="405"/>
      <c r="WUV17" s="406"/>
      <c r="WUW17" s="405"/>
      <c r="WUX17" s="406"/>
      <c r="WUY17" s="601"/>
      <c r="WUZ17" s="601"/>
      <c r="WVA17" s="404"/>
      <c r="WVB17" s="405"/>
      <c r="WVC17" s="406"/>
      <c r="WVD17" s="405"/>
      <c r="WVE17" s="406"/>
      <c r="WVF17" s="405"/>
      <c r="WVG17" s="406"/>
      <c r="WVH17" s="405"/>
      <c r="WVI17" s="406"/>
      <c r="WVJ17" s="405"/>
      <c r="WVK17" s="406"/>
      <c r="WVL17" s="601"/>
      <c r="WVM17" s="601"/>
      <c r="WVN17" s="404"/>
      <c r="WVO17" s="405"/>
      <c r="WVP17" s="406"/>
      <c r="WVQ17" s="405"/>
      <c r="WVR17" s="406"/>
      <c r="WVS17" s="405"/>
      <c r="WVT17" s="406"/>
      <c r="WVU17" s="405"/>
      <c r="WVV17" s="406"/>
      <c r="WVW17" s="405"/>
      <c r="WVX17" s="406"/>
      <c r="WVY17" s="601"/>
      <c r="WVZ17" s="601"/>
      <c r="WWA17" s="404"/>
      <c r="WWB17" s="405"/>
      <c r="WWC17" s="406"/>
      <c r="WWD17" s="405"/>
      <c r="WWE17" s="406"/>
      <c r="WWF17" s="405"/>
      <c r="WWG17" s="406"/>
      <c r="WWH17" s="405"/>
      <c r="WWI17" s="406"/>
      <c r="WWJ17" s="405"/>
      <c r="WWK17" s="406"/>
      <c r="WWL17" s="601"/>
      <c r="WWM17" s="601"/>
      <c r="WWN17" s="404"/>
      <c r="WWO17" s="405"/>
      <c r="WWP17" s="406"/>
      <c r="WWQ17" s="405"/>
      <c r="WWR17" s="406"/>
      <c r="WWS17" s="405"/>
      <c r="WWT17" s="406"/>
      <c r="WWU17" s="405"/>
      <c r="WWV17" s="406"/>
      <c r="WWW17" s="405"/>
      <c r="WWX17" s="406"/>
      <c r="WWY17" s="601"/>
      <c r="WWZ17" s="601"/>
      <c r="WXA17" s="404"/>
      <c r="WXB17" s="405"/>
      <c r="WXC17" s="406"/>
      <c r="WXD17" s="405"/>
      <c r="WXE17" s="406"/>
      <c r="WXF17" s="405"/>
      <c r="WXG17" s="406"/>
      <c r="WXH17" s="405"/>
      <c r="WXI17" s="406"/>
      <c r="WXJ17" s="405"/>
      <c r="WXK17" s="406"/>
      <c r="WXL17" s="601"/>
      <c r="WXM17" s="601"/>
      <c r="WXN17" s="404"/>
      <c r="WXO17" s="405"/>
      <c r="WXP17" s="406"/>
      <c r="WXQ17" s="405"/>
      <c r="WXR17" s="406"/>
      <c r="WXS17" s="405"/>
      <c r="WXT17" s="406"/>
      <c r="WXU17" s="405"/>
      <c r="WXV17" s="406"/>
      <c r="WXW17" s="405"/>
      <c r="WXX17" s="406"/>
      <c r="WXY17" s="601"/>
      <c r="WXZ17" s="601"/>
      <c r="WYA17" s="404"/>
      <c r="WYB17" s="405"/>
      <c r="WYC17" s="406"/>
      <c r="WYD17" s="405"/>
      <c r="WYE17" s="406"/>
      <c r="WYF17" s="405"/>
      <c r="WYG17" s="406"/>
      <c r="WYH17" s="405"/>
      <c r="WYI17" s="406"/>
      <c r="WYJ17" s="405"/>
      <c r="WYK17" s="406"/>
      <c r="WYL17" s="601"/>
      <c r="WYM17" s="601"/>
      <c r="WYN17" s="404"/>
      <c r="WYO17" s="405"/>
      <c r="WYP17" s="406"/>
      <c r="WYQ17" s="405"/>
      <c r="WYR17" s="406"/>
      <c r="WYS17" s="405"/>
      <c r="WYT17" s="406"/>
      <c r="WYU17" s="405"/>
      <c r="WYV17" s="406"/>
      <c r="WYW17" s="405"/>
      <c r="WYX17" s="406"/>
      <c r="WYY17" s="601"/>
      <c r="WYZ17" s="601"/>
      <c r="WZA17" s="404"/>
      <c r="WZB17" s="405"/>
      <c r="WZC17" s="406"/>
      <c r="WZD17" s="405"/>
      <c r="WZE17" s="406"/>
      <c r="WZF17" s="405"/>
      <c r="WZG17" s="406"/>
      <c r="WZH17" s="405"/>
      <c r="WZI17" s="406"/>
      <c r="WZJ17" s="405"/>
      <c r="WZK17" s="406"/>
      <c r="WZL17" s="601"/>
      <c r="WZM17" s="601"/>
      <c r="WZN17" s="404"/>
      <c r="WZO17" s="405"/>
      <c r="WZP17" s="406"/>
      <c r="WZQ17" s="405"/>
      <c r="WZR17" s="406"/>
      <c r="WZS17" s="405"/>
      <c r="WZT17" s="406"/>
      <c r="WZU17" s="405"/>
      <c r="WZV17" s="406"/>
      <c r="WZW17" s="405"/>
      <c r="WZX17" s="406"/>
      <c r="WZY17" s="601"/>
      <c r="WZZ17" s="601"/>
      <c r="XAA17" s="404"/>
      <c r="XAB17" s="405"/>
      <c r="XAC17" s="406"/>
      <c r="XAD17" s="405"/>
      <c r="XAE17" s="406"/>
      <c r="XAF17" s="405"/>
      <c r="XAG17" s="406"/>
      <c r="XAH17" s="405"/>
      <c r="XAI17" s="406"/>
      <c r="XAJ17" s="405"/>
      <c r="XAK17" s="406"/>
      <c r="XAL17" s="601"/>
      <c r="XAM17" s="601"/>
      <c r="XAN17" s="404"/>
      <c r="XAO17" s="405"/>
      <c r="XAP17" s="406"/>
      <c r="XAQ17" s="405"/>
      <c r="XAR17" s="406"/>
      <c r="XAS17" s="405"/>
      <c r="XAT17" s="406"/>
      <c r="XAU17" s="405"/>
      <c r="XAV17" s="406"/>
      <c r="XAW17" s="405"/>
      <c r="XAX17" s="406"/>
      <c r="XAY17" s="601"/>
      <c r="XAZ17" s="601"/>
      <c r="XBA17" s="404"/>
      <c r="XBB17" s="405"/>
      <c r="XBC17" s="406"/>
      <c r="XBD17" s="405"/>
      <c r="XBE17" s="406"/>
      <c r="XBF17" s="405"/>
      <c r="XBG17" s="406"/>
      <c r="XBH17" s="405"/>
      <c r="XBI17" s="406"/>
      <c r="XBJ17" s="405"/>
      <c r="XBK17" s="406"/>
      <c r="XBL17" s="601"/>
      <c r="XBM17" s="601"/>
      <c r="XBN17" s="404"/>
      <c r="XBO17" s="405"/>
      <c r="XBP17" s="406"/>
      <c r="XBQ17" s="405"/>
      <c r="XBR17" s="406"/>
      <c r="XBS17" s="405"/>
      <c r="XBT17" s="406"/>
      <c r="XBU17" s="405"/>
      <c r="XBV17" s="406"/>
      <c r="XBW17" s="405"/>
      <c r="XBX17" s="406"/>
      <c r="XBY17" s="601"/>
      <c r="XBZ17" s="601"/>
      <c r="XCA17" s="404"/>
      <c r="XCB17" s="405"/>
      <c r="XCC17" s="406"/>
      <c r="XCD17" s="405"/>
      <c r="XCE17" s="406"/>
      <c r="XCF17" s="405"/>
      <c r="XCG17" s="406"/>
      <c r="XCH17" s="405"/>
      <c r="XCI17" s="406"/>
      <c r="XCJ17" s="405"/>
      <c r="XCK17" s="406"/>
      <c r="XCL17" s="601"/>
      <c r="XCM17" s="601"/>
      <c r="XCN17" s="404"/>
      <c r="XCO17" s="405"/>
      <c r="XCP17" s="406"/>
      <c r="XCQ17" s="405"/>
      <c r="XCR17" s="406"/>
      <c r="XCS17" s="405"/>
      <c r="XCT17" s="406"/>
      <c r="XCU17" s="405"/>
      <c r="XCV17" s="406"/>
      <c r="XCW17" s="405"/>
      <c r="XCX17" s="406"/>
      <c r="XCY17" s="601"/>
      <c r="XCZ17" s="601"/>
      <c r="XDA17" s="404"/>
      <c r="XDB17" s="405"/>
      <c r="XDC17" s="406"/>
      <c r="XDD17" s="405"/>
      <c r="XDE17" s="406"/>
      <c r="XDF17" s="405"/>
      <c r="XDG17" s="406"/>
      <c r="XDH17" s="405"/>
      <c r="XDI17" s="406"/>
      <c r="XDJ17" s="405"/>
      <c r="XDK17" s="406"/>
      <c r="XDL17" s="601"/>
      <c r="XDM17" s="601"/>
      <c r="XDN17" s="404"/>
      <c r="XDO17" s="405"/>
      <c r="XDP17" s="406"/>
      <c r="XDQ17" s="405"/>
      <c r="XDR17" s="406"/>
      <c r="XDS17" s="405"/>
      <c r="XDT17" s="406"/>
      <c r="XDU17" s="405"/>
      <c r="XDV17" s="406"/>
      <c r="XDW17" s="405"/>
      <c r="XDX17" s="406"/>
      <c r="XDY17" s="601"/>
      <c r="XDZ17" s="601"/>
      <c r="XEA17" s="404"/>
      <c r="XEB17" s="405"/>
      <c r="XEC17" s="406"/>
      <c r="XED17" s="405"/>
      <c r="XEE17" s="406"/>
      <c r="XEF17" s="405"/>
      <c r="XEG17" s="406"/>
      <c r="XEH17" s="405"/>
      <c r="XEI17" s="406"/>
      <c r="XEJ17" s="405"/>
      <c r="XEK17" s="406"/>
      <c r="XEL17" s="601"/>
      <c r="XEM17" s="601"/>
      <c r="XEN17" s="404"/>
      <c r="XEO17" s="405"/>
      <c r="XEP17" s="406"/>
      <c r="XEQ17" s="405"/>
      <c r="XER17" s="406"/>
      <c r="XES17" s="405"/>
      <c r="XET17" s="406"/>
      <c r="XEU17" s="405"/>
      <c r="XEV17" s="406"/>
      <c r="XEW17" s="405"/>
      <c r="XEX17" s="406"/>
      <c r="XEY17" s="601"/>
      <c r="XEZ17" s="601"/>
      <c r="XFA17" s="404"/>
      <c r="XFB17" s="405"/>
      <c r="XFC17" s="406"/>
      <c r="XFD17" s="405"/>
    </row>
    <row r="18" spans="1:16384" s="43" customFormat="1" ht="23.5" customHeight="1">
      <c r="A18" s="250" t="s">
        <v>155</v>
      </c>
      <c r="B18" s="245">
        <v>59100000</v>
      </c>
      <c r="C18" s="245">
        <v>50000</v>
      </c>
      <c r="D18" s="245">
        <v>0</v>
      </c>
      <c r="E18" s="245">
        <v>0</v>
      </c>
      <c r="F18" s="245">
        <v>0</v>
      </c>
      <c r="G18" s="245">
        <v>0</v>
      </c>
      <c r="H18" s="245">
        <v>0</v>
      </c>
      <c r="I18" s="245">
        <v>0</v>
      </c>
      <c r="J18" s="251">
        <f t="shared" ref="J18:K20" si="3">SUM(B18,D18,F18,H18)</f>
        <v>59100000</v>
      </c>
      <c r="K18" s="251">
        <f t="shared" si="3"/>
        <v>50000</v>
      </c>
      <c r="L18" s="179">
        <f>J18/J38*100</f>
        <v>1.5314117862533295E-3</v>
      </c>
      <c r="M18" s="252" t="s">
        <v>160</v>
      </c>
    </row>
    <row r="19" spans="1:16384" s="43" customFormat="1" ht="21.65" customHeight="1">
      <c r="A19" s="54" t="s">
        <v>72</v>
      </c>
      <c r="B19" s="109">
        <v>199072440</v>
      </c>
      <c r="C19" s="109">
        <v>168420</v>
      </c>
      <c r="D19" s="109">
        <v>199072440</v>
      </c>
      <c r="E19" s="109">
        <v>168420</v>
      </c>
      <c r="F19" s="109">
        <v>0</v>
      </c>
      <c r="G19" s="109">
        <v>0</v>
      </c>
      <c r="H19" s="109">
        <v>0</v>
      </c>
      <c r="I19" s="109">
        <v>0</v>
      </c>
      <c r="J19" s="180">
        <f t="shared" si="3"/>
        <v>398144880</v>
      </c>
      <c r="K19" s="180">
        <f t="shared" si="3"/>
        <v>336840</v>
      </c>
      <c r="L19" s="179">
        <f>J19/J38*100</f>
        <v>1.0316814921631428E-2</v>
      </c>
      <c r="M19" s="52" t="s">
        <v>99</v>
      </c>
    </row>
    <row r="20" spans="1:16384" s="43" customFormat="1" ht="21.65" customHeight="1">
      <c r="A20" s="239" t="s">
        <v>180</v>
      </c>
      <c r="B20" s="240">
        <v>0</v>
      </c>
      <c r="C20" s="240">
        <v>0</v>
      </c>
      <c r="D20" s="240">
        <v>35460000</v>
      </c>
      <c r="E20" s="240">
        <v>30000</v>
      </c>
      <c r="F20" s="240">
        <v>23640000</v>
      </c>
      <c r="G20" s="240">
        <v>20000</v>
      </c>
      <c r="H20" s="240">
        <v>23640000</v>
      </c>
      <c r="I20" s="240">
        <v>20000</v>
      </c>
      <c r="J20" s="241">
        <f t="shared" si="3"/>
        <v>82740000</v>
      </c>
      <c r="K20" s="241">
        <f t="shared" si="3"/>
        <v>70000</v>
      </c>
      <c r="L20" s="242">
        <f>J20/J38*100</f>
        <v>2.143976500754661E-3</v>
      </c>
      <c r="M20" s="243" t="s">
        <v>144</v>
      </c>
    </row>
    <row r="21" spans="1:16384" s="82" customFormat="1" ht="27.75" customHeight="1">
      <c r="A21" s="391" t="s">
        <v>107</v>
      </c>
      <c r="B21" s="392">
        <f>SUM(B18:B20)</f>
        <v>258172440</v>
      </c>
      <c r="C21" s="392">
        <f t="shared" ref="C21:I21" si="4">SUM(C18:C20)</f>
        <v>218420</v>
      </c>
      <c r="D21" s="392">
        <f t="shared" si="4"/>
        <v>234532440</v>
      </c>
      <c r="E21" s="392">
        <f t="shared" si="4"/>
        <v>198420</v>
      </c>
      <c r="F21" s="392">
        <f t="shared" si="4"/>
        <v>23640000</v>
      </c>
      <c r="G21" s="392">
        <f t="shared" si="4"/>
        <v>20000</v>
      </c>
      <c r="H21" s="392">
        <f t="shared" si="4"/>
        <v>23640000</v>
      </c>
      <c r="I21" s="392">
        <f t="shared" si="4"/>
        <v>20000</v>
      </c>
      <c r="J21" s="392">
        <f>SUM(J18:J20)</f>
        <v>539984880</v>
      </c>
      <c r="K21" s="392">
        <f>SUM(K18:K20)</f>
        <v>456840</v>
      </c>
      <c r="L21" s="407">
        <f>SUM(L19:L20)</f>
        <v>1.2460791422386088E-2</v>
      </c>
      <c r="M21" s="393" t="s">
        <v>129</v>
      </c>
    </row>
    <row r="22" spans="1:16384" s="82" customFormat="1" ht="26.5" customHeight="1">
      <c r="A22" s="236"/>
      <c r="B22" s="237"/>
      <c r="C22" s="237"/>
      <c r="D22" s="237"/>
      <c r="E22" s="237"/>
      <c r="F22" s="237"/>
      <c r="G22" s="237"/>
      <c r="H22" s="237"/>
      <c r="I22" s="237"/>
      <c r="J22" s="237"/>
      <c r="K22" s="237"/>
      <c r="L22" s="237"/>
      <c r="M22" s="238"/>
    </row>
    <row r="23" spans="1:16384" s="82" customFormat="1" ht="27.65" hidden="1" customHeight="1">
      <c r="A23" s="233"/>
      <c r="B23" s="234"/>
      <c r="C23" s="234"/>
      <c r="D23" s="234"/>
      <c r="E23" s="234"/>
      <c r="F23" s="234"/>
      <c r="G23" s="234"/>
      <c r="H23" s="234"/>
      <c r="I23" s="234"/>
      <c r="J23" s="234"/>
      <c r="K23" s="234"/>
      <c r="L23" s="234"/>
      <c r="M23" s="235"/>
    </row>
    <row r="24" spans="1:16384" s="46" customFormat="1" ht="30.65" customHeight="1">
      <c r="A24" s="416" t="s">
        <v>109</v>
      </c>
      <c r="B24" s="417"/>
      <c r="C24" s="418"/>
      <c r="D24" s="417"/>
      <c r="E24" s="418"/>
      <c r="F24" s="417"/>
      <c r="G24" s="418"/>
      <c r="H24" s="417"/>
      <c r="I24" s="418"/>
      <c r="J24" s="417"/>
      <c r="K24" s="418"/>
      <c r="L24" s="613" t="s">
        <v>112</v>
      </c>
      <c r="M24" s="613"/>
    </row>
    <row r="25" spans="1:16384" ht="21" customHeight="1">
      <c r="A25" s="253" t="s">
        <v>231</v>
      </c>
      <c r="B25" s="245">
        <v>0</v>
      </c>
      <c r="C25" s="245">
        <v>0</v>
      </c>
      <c r="D25" s="245">
        <v>12411000</v>
      </c>
      <c r="E25" s="245">
        <v>10500</v>
      </c>
      <c r="F25" s="245">
        <v>0</v>
      </c>
      <c r="G25" s="245">
        <v>0</v>
      </c>
      <c r="H25" s="245">
        <v>0</v>
      </c>
      <c r="I25" s="245">
        <v>0</v>
      </c>
      <c r="J25" s="251">
        <f>SUM(B25,D25,F25,H25)</f>
        <v>12411000</v>
      </c>
      <c r="K25" s="251">
        <f>SUM(C25,E25,G25,I25)</f>
        <v>10500</v>
      </c>
      <c r="L25" s="247">
        <f>J25/J38*100</f>
        <v>3.2159647511319917E-4</v>
      </c>
      <c r="M25" s="254" t="s">
        <v>232</v>
      </c>
    </row>
    <row r="26" spans="1:16384" s="43" customFormat="1" ht="18.75" customHeight="1">
      <c r="A26" s="54" t="s">
        <v>235</v>
      </c>
      <c r="B26" s="109">
        <v>354600000</v>
      </c>
      <c r="C26" s="109">
        <v>300000</v>
      </c>
      <c r="D26" s="109">
        <v>0</v>
      </c>
      <c r="E26" s="109">
        <v>0</v>
      </c>
      <c r="F26" s="109">
        <v>413700000</v>
      </c>
      <c r="G26" s="109">
        <v>350000</v>
      </c>
      <c r="H26" s="109">
        <v>0</v>
      </c>
      <c r="I26" s="109">
        <v>0</v>
      </c>
      <c r="J26" s="180">
        <f t="shared" ref="J26:J32" si="5">SUM(B26,D26,F26,H26)</f>
        <v>768300000</v>
      </c>
      <c r="K26" s="180">
        <f t="shared" ref="K26:K32" si="6">SUM(C26,E26,G26,I26)</f>
        <v>650000</v>
      </c>
      <c r="L26" s="179">
        <f>J26/J38*100</f>
        <v>1.9908353221293282E-2</v>
      </c>
      <c r="M26" s="52" t="s">
        <v>236</v>
      </c>
    </row>
    <row r="27" spans="1:16384" s="43" customFormat="1" ht="18.75" customHeight="1">
      <c r="A27" s="54" t="s">
        <v>11</v>
      </c>
      <c r="B27" s="109">
        <v>413700000</v>
      </c>
      <c r="C27" s="109">
        <v>350000</v>
      </c>
      <c r="D27" s="109">
        <v>26595000</v>
      </c>
      <c r="E27" s="109">
        <v>22500</v>
      </c>
      <c r="F27" s="109">
        <v>4131080544</v>
      </c>
      <c r="G27" s="109">
        <v>3494992</v>
      </c>
      <c r="H27" s="109">
        <v>7575051486</v>
      </c>
      <c r="I27" s="109">
        <v>6408673</v>
      </c>
      <c r="J27" s="180">
        <f t="shared" si="5"/>
        <v>12146427030</v>
      </c>
      <c r="K27" s="180">
        <f t="shared" si="6"/>
        <v>10276165</v>
      </c>
      <c r="L27" s="179">
        <f>J27/J38*100</f>
        <v>0.31474080396967891</v>
      </c>
      <c r="M27" s="52" t="s">
        <v>10</v>
      </c>
    </row>
    <row r="28" spans="1:16384" s="43" customFormat="1" ht="18.75" customHeight="1">
      <c r="A28" s="181" t="s">
        <v>284</v>
      </c>
      <c r="B28" s="109">
        <v>0</v>
      </c>
      <c r="C28" s="109">
        <v>0</v>
      </c>
      <c r="D28" s="109">
        <v>0</v>
      </c>
      <c r="E28" s="109">
        <v>0</v>
      </c>
      <c r="F28" s="109">
        <v>13415700</v>
      </c>
      <c r="G28" s="109">
        <v>11350</v>
      </c>
      <c r="H28" s="109">
        <v>8392200</v>
      </c>
      <c r="I28" s="109">
        <v>7100</v>
      </c>
      <c r="J28" s="180">
        <f t="shared" si="5"/>
        <v>21807900</v>
      </c>
      <c r="K28" s="180">
        <f t="shared" si="6"/>
        <v>18450</v>
      </c>
      <c r="L28" s="179">
        <f>J28/J38*100</f>
        <v>5.6509094912747851E-4</v>
      </c>
      <c r="M28" s="110" t="s">
        <v>277</v>
      </c>
    </row>
    <row r="29" spans="1:16384" s="43" customFormat="1" ht="18.75" customHeight="1">
      <c r="A29" s="181" t="s">
        <v>287</v>
      </c>
      <c r="B29" s="109">
        <v>41370000</v>
      </c>
      <c r="C29" s="109">
        <v>35000</v>
      </c>
      <c r="D29" s="109">
        <v>0</v>
      </c>
      <c r="E29" s="109">
        <v>0</v>
      </c>
      <c r="F29" s="109">
        <v>0</v>
      </c>
      <c r="G29" s="109">
        <v>0</v>
      </c>
      <c r="H29" s="109">
        <v>0</v>
      </c>
      <c r="I29" s="109">
        <v>0</v>
      </c>
      <c r="J29" s="180">
        <f t="shared" si="5"/>
        <v>41370000</v>
      </c>
      <c r="K29" s="180">
        <f t="shared" si="6"/>
        <v>35000</v>
      </c>
      <c r="L29" s="179">
        <f>J29/J38*100</f>
        <v>1.0719882503773305E-3</v>
      </c>
      <c r="M29" s="110" t="s">
        <v>280</v>
      </c>
    </row>
    <row r="30" spans="1:16384" s="43" customFormat="1" ht="18.75" customHeight="1">
      <c r="A30" s="54" t="s">
        <v>154</v>
      </c>
      <c r="B30" s="109">
        <v>0</v>
      </c>
      <c r="C30" s="109">
        <v>0</v>
      </c>
      <c r="D30" s="109">
        <v>0</v>
      </c>
      <c r="E30" s="109">
        <v>0</v>
      </c>
      <c r="F30" s="109">
        <v>1300200</v>
      </c>
      <c r="G30" s="109">
        <v>1100</v>
      </c>
      <c r="H30" s="109">
        <v>433016244000</v>
      </c>
      <c r="I30" s="109">
        <v>366342000</v>
      </c>
      <c r="J30" s="180">
        <f t="shared" si="5"/>
        <v>433017544200</v>
      </c>
      <c r="K30" s="180">
        <f t="shared" si="6"/>
        <v>366343100</v>
      </c>
      <c r="L30" s="179">
        <v>11.3</v>
      </c>
      <c r="M30" s="52" t="s">
        <v>156</v>
      </c>
    </row>
    <row r="31" spans="1:16384" s="43" customFormat="1" ht="18.75" customHeight="1">
      <c r="A31" s="181" t="s">
        <v>286</v>
      </c>
      <c r="B31" s="109">
        <v>0</v>
      </c>
      <c r="C31" s="109">
        <v>0</v>
      </c>
      <c r="D31" s="109">
        <v>18321000</v>
      </c>
      <c r="E31" s="109">
        <v>15500</v>
      </c>
      <c r="F31" s="109">
        <v>0</v>
      </c>
      <c r="G31" s="109">
        <v>0</v>
      </c>
      <c r="H31" s="109">
        <v>59986500</v>
      </c>
      <c r="I31" s="109">
        <v>50750</v>
      </c>
      <c r="J31" s="180">
        <f t="shared" si="5"/>
        <v>78307500</v>
      </c>
      <c r="K31" s="180">
        <f t="shared" si="6"/>
        <v>66250</v>
      </c>
      <c r="L31" s="179">
        <f>J31/J38*100</f>
        <v>2.0291206167856613E-3</v>
      </c>
      <c r="M31" s="110" t="s">
        <v>279</v>
      </c>
    </row>
    <row r="32" spans="1:16384" s="43" customFormat="1" ht="18.75" customHeight="1">
      <c r="A32" s="239" t="s">
        <v>233</v>
      </c>
      <c r="B32" s="240">
        <v>23640000</v>
      </c>
      <c r="C32" s="240">
        <v>20000</v>
      </c>
      <c r="D32" s="240">
        <v>0</v>
      </c>
      <c r="E32" s="240">
        <v>0</v>
      </c>
      <c r="F32" s="240">
        <v>0</v>
      </c>
      <c r="G32" s="240">
        <v>0</v>
      </c>
      <c r="H32" s="240">
        <v>0</v>
      </c>
      <c r="I32" s="240">
        <v>0</v>
      </c>
      <c r="J32" s="241">
        <f t="shared" si="5"/>
        <v>23640000</v>
      </c>
      <c r="K32" s="241">
        <f t="shared" si="6"/>
        <v>20000</v>
      </c>
      <c r="L32" s="242">
        <f>J32/J38*100</f>
        <v>6.125647145013317E-4</v>
      </c>
      <c r="M32" s="243" t="s">
        <v>234</v>
      </c>
    </row>
    <row r="33" spans="1:16384" s="82" customFormat="1" ht="27.75" customHeight="1">
      <c r="A33" s="391" t="s">
        <v>107</v>
      </c>
      <c r="B33" s="392">
        <f t="shared" ref="B33:I33" si="7">SUM(B25:B32)</f>
        <v>833310000</v>
      </c>
      <c r="C33" s="392">
        <f t="shared" si="7"/>
        <v>705000</v>
      </c>
      <c r="D33" s="392">
        <f t="shared" si="7"/>
        <v>57327000</v>
      </c>
      <c r="E33" s="392">
        <f t="shared" si="7"/>
        <v>48500</v>
      </c>
      <c r="F33" s="392">
        <f t="shared" si="7"/>
        <v>4559496444</v>
      </c>
      <c r="G33" s="392">
        <f t="shared" si="7"/>
        <v>3857442</v>
      </c>
      <c r="H33" s="392">
        <f t="shared" si="7"/>
        <v>440659674186</v>
      </c>
      <c r="I33" s="392">
        <f t="shared" si="7"/>
        <v>372808523</v>
      </c>
      <c r="J33" s="392">
        <f>SUM(J25:J32)</f>
        <v>446109807630</v>
      </c>
      <c r="K33" s="392">
        <f>SUM(K25:K32)</f>
        <v>377419465</v>
      </c>
      <c r="L33" s="407">
        <v>11.6</v>
      </c>
      <c r="M33" s="393" t="s">
        <v>129</v>
      </c>
    </row>
    <row r="34" spans="1:16384" s="46" customFormat="1" ht="26.25" customHeight="1">
      <c r="A34" s="416" t="s">
        <v>157</v>
      </c>
      <c r="B34" s="417"/>
      <c r="C34" s="418"/>
      <c r="D34" s="417"/>
      <c r="E34" s="418"/>
      <c r="F34" s="417"/>
      <c r="G34" s="418"/>
      <c r="H34" s="417"/>
      <c r="I34" s="418"/>
      <c r="J34" s="417"/>
      <c r="K34" s="612" t="s">
        <v>159</v>
      </c>
      <c r="L34" s="612"/>
      <c r="M34" s="612"/>
      <c r="N34" s="404"/>
      <c r="O34" s="405"/>
      <c r="P34" s="406"/>
      <c r="Q34" s="405"/>
      <c r="R34" s="406"/>
      <c r="S34" s="405"/>
      <c r="T34" s="406"/>
      <c r="U34" s="405"/>
      <c r="V34" s="406"/>
      <c r="W34" s="405"/>
      <c r="X34" s="406"/>
      <c r="Y34" s="601"/>
      <c r="Z34" s="601"/>
      <c r="AA34" s="404"/>
      <c r="AB34" s="405"/>
      <c r="AC34" s="406"/>
      <c r="AD34" s="405"/>
      <c r="AE34" s="406"/>
      <c r="AF34" s="405"/>
      <c r="AG34" s="406"/>
      <c r="AH34" s="405"/>
      <c r="AI34" s="406"/>
      <c r="AJ34" s="405"/>
      <c r="AK34" s="406"/>
      <c r="AL34" s="601"/>
      <c r="AM34" s="601"/>
      <c r="AN34" s="404"/>
      <c r="AO34" s="405"/>
      <c r="AP34" s="406"/>
      <c r="AQ34" s="405"/>
      <c r="AR34" s="406"/>
      <c r="AS34" s="405"/>
      <c r="AT34" s="406"/>
      <c r="AU34" s="405"/>
      <c r="AV34" s="406"/>
      <c r="AW34" s="405"/>
      <c r="AX34" s="406"/>
      <c r="AY34" s="601"/>
      <c r="AZ34" s="601"/>
      <c r="BA34" s="404"/>
      <c r="BB34" s="405"/>
      <c r="BC34" s="406"/>
      <c r="BD34" s="405"/>
      <c r="BE34" s="406"/>
      <c r="BF34" s="405"/>
      <c r="BG34" s="406"/>
      <c r="BH34" s="405"/>
      <c r="BI34" s="406"/>
      <c r="BJ34" s="405"/>
      <c r="BK34" s="406"/>
      <c r="BL34" s="601"/>
      <c r="BM34" s="601"/>
      <c r="BN34" s="404"/>
      <c r="BO34" s="405"/>
      <c r="BP34" s="406"/>
      <c r="BQ34" s="405"/>
      <c r="BR34" s="406"/>
      <c r="BS34" s="405"/>
      <c r="BT34" s="406"/>
      <c r="BU34" s="405"/>
      <c r="BV34" s="406"/>
      <c r="BW34" s="405"/>
      <c r="BX34" s="406"/>
      <c r="BY34" s="601"/>
      <c r="BZ34" s="601"/>
      <c r="CA34" s="404"/>
      <c r="CB34" s="405"/>
      <c r="CC34" s="406"/>
      <c r="CD34" s="405"/>
      <c r="CE34" s="406"/>
      <c r="CF34" s="405"/>
      <c r="CG34" s="406"/>
      <c r="CH34" s="405"/>
      <c r="CI34" s="406"/>
      <c r="CJ34" s="405"/>
      <c r="CK34" s="406"/>
      <c r="CL34" s="601"/>
      <c r="CM34" s="601"/>
      <c r="CN34" s="404"/>
      <c r="CO34" s="405"/>
      <c r="CP34" s="406"/>
      <c r="CQ34" s="405"/>
      <c r="CR34" s="406"/>
      <c r="CS34" s="405"/>
      <c r="CT34" s="406"/>
      <c r="CU34" s="405"/>
      <c r="CV34" s="406"/>
      <c r="CW34" s="405"/>
      <c r="CX34" s="406"/>
      <c r="CY34" s="601"/>
      <c r="CZ34" s="601"/>
      <c r="DA34" s="404"/>
      <c r="DB34" s="405"/>
      <c r="DC34" s="406"/>
      <c r="DD34" s="405"/>
      <c r="DE34" s="406"/>
      <c r="DF34" s="405"/>
      <c r="DG34" s="406"/>
      <c r="DH34" s="405"/>
      <c r="DI34" s="406"/>
      <c r="DJ34" s="405"/>
      <c r="DK34" s="406"/>
      <c r="DL34" s="601"/>
      <c r="DM34" s="601"/>
      <c r="DN34" s="404"/>
      <c r="DO34" s="405"/>
      <c r="DP34" s="406"/>
      <c r="DQ34" s="405"/>
      <c r="DR34" s="406"/>
      <c r="DS34" s="405"/>
      <c r="DT34" s="406"/>
      <c r="DU34" s="405"/>
      <c r="DV34" s="406"/>
      <c r="DW34" s="405"/>
      <c r="DX34" s="406"/>
      <c r="DY34" s="601"/>
      <c r="DZ34" s="601"/>
      <c r="EA34" s="404"/>
      <c r="EB34" s="405"/>
      <c r="EC34" s="406"/>
      <c r="ED34" s="405"/>
      <c r="EE34" s="406"/>
      <c r="EF34" s="405"/>
      <c r="EG34" s="406"/>
      <c r="EH34" s="405"/>
      <c r="EI34" s="406"/>
      <c r="EJ34" s="405"/>
      <c r="EK34" s="406"/>
      <c r="EL34" s="601"/>
      <c r="EM34" s="601"/>
      <c r="EN34" s="404"/>
      <c r="EO34" s="405"/>
      <c r="EP34" s="406"/>
      <c r="EQ34" s="405"/>
      <c r="ER34" s="406"/>
      <c r="ES34" s="405"/>
      <c r="ET34" s="406"/>
      <c r="EU34" s="405"/>
      <c r="EV34" s="406"/>
      <c r="EW34" s="405"/>
      <c r="EX34" s="406"/>
      <c r="EY34" s="601"/>
      <c r="EZ34" s="601"/>
      <c r="FA34" s="404"/>
      <c r="FB34" s="405"/>
      <c r="FC34" s="406"/>
      <c r="FD34" s="405"/>
      <c r="FE34" s="406"/>
      <c r="FF34" s="405"/>
      <c r="FG34" s="406"/>
      <c r="FH34" s="405"/>
      <c r="FI34" s="406"/>
      <c r="FJ34" s="405"/>
      <c r="FK34" s="406"/>
      <c r="FL34" s="601"/>
      <c r="FM34" s="601"/>
      <c r="FN34" s="404"/>
      <c r="FO34" s="405"/>
      <c r="FP34" s="406"/>
      <c r="FQ34" s="405"/>
      <c r="FR34" s="406"/>
      <c r="FS34" s="405"/>
      <c r="FT34" s="406"/>
      <c r="FU34" s="405"/>
      <c r="FV34" s="406"/>
      <c r="FW34" s="405"/>
      <c r="FX34" s="406"/>
      <c r="FY34" s="601"/>
      <c r="FZ34" s="601"/>
      <c r="GA34" s="404"/>
      <c r="GB34" s="405"/>
      <c r="GC34" s="406"/>
      <c r="GD34" s="405"/>
      <c r="GE34" s="406"/>
      <c r="GF34" s="405"/>
      <c r="GG34" s="406"/>
      <c r="GH34" s="405"/>
      <c r="GI34" s="406"/>
      <c r="GJ34" s="405"/>
      <c r="GK34" s="406"/>
      <c r="GL34" s="601"/>
      <c r="GM34" s="601"/>
      <c r="GN34" s="404"/>
      <c r="GO34" s="405"/>
      <c r="GP34" s="406"/>
      <c r="GQ34" s="405"/>
      <c r="GR34" s="406"/>
      <c r="GS34" s="405"/>
      <c r="GT34" s="406"/>
      <c r="GU34" s="405"/>
      <c r="GV34" s="406"/>
      <c r="GW34" s="405"/>
      <c r="GX34" s="406"/>
      <c r="GY34" s="601"/>
      <c r="GZ34" s="601"/>
      <c r="HA34" s="404"/>
      <c r="HB34" s="405"/>
      <c r="HC34" s="406"/>
      <c r="HD34" s="405"/>
      <c r="HE34" s="406"/>
      <c r="HF34" s="405"/>
      <c r="HG34" s="406"/>
      <c r="HH34" s="405"/>
      <c r="HI34" s="406"/>
      <c r="HJ34" s="405"/>
      <c r="HK34" s="406"/>
      <c r="HL34" s="601"/>
      <c r="HM34" s="601"/>
      <c r="HN34" s="404"/>
      <c r="HO34" s="405"/>
      <c r="HP34" s="406"/>
      <c r="HQ34" s="405"/>
      <c r="HR34" s="406"/>
      <c r="HS34" s="405"/>
      <c r="HT34" s="406"/>
      <c r="HU34" s="405"/>
      <c r="HV34" s="406"/>
      <c r="HW34" s="405"/>
      <c r="HX34" s="406"/>
      <c r="HY34" s="601"/>
      <c r="HZ34" s="601"/>
      <c r="IA34" s="404"/>
      <c r="IB34" s="405"/>
      <c r="IC34" s="406"/>
      <c r="ID34" s="405"/>
      <c r="IE34" s="406"/>
      <c r="IF34" s="405"/>
      <c r="IG34" s="406"/>
      <c r="IH34" s="405"/>
      <c r="II34" s="406"/>
      <c r="IJ34" s="405"/>
      <c r="IK34" s="406"/>
      <c r="IL34" s="601"/>
      <c r="IM34" s="601"/>
      <c r="IN34" s="404"/>
      <c r="IO34" s="405"/>
      <c r="IP34" s="406"/>
      <c r="IQ34" s="405"/>
      <c r="IR34" s="406"/>
      <c r="IS34" s="405"/>
      <c r="IT34" s="406"/>
      <c r="IU34" s="405"/>
      <c r="IV34" s="406"/>
      <c r="IW34" s="405"/>
      <c r="IX34" s="406"/>
      <c r="IY34" s="601"/>
      <c r="IZ34" s="601"/>
      <c r="JA34" s="404"/>
      <c r="JB34" s="405"/>
      <c r="JC34" s="406"/>
      <c r="JD34" s="405"/>
      <c r="JE34" s="406"/>
      <c r="JF34" s="405"/>
      <c r="JG34" s="406"/>
      <c r="JH34" s="405"/>
      <c r="JI34" s="406"/>
      <c r="JJ34" s="405"/>
      <c r="JK34" s="406"/>
      <c r="JL34" s="601"/>
      <c r="JM34" s="601"/>
      <c r="JN34" s="404"/>
      <c r="JO34" s="405"/>
      <c r="JP34" s="406"/>
      <c r="JQ34" s="405"/>
      <c r="JR34" s="406"/>
      <c r="JS34" s="405"/>
      <c r="JT34" s="406"/>
      <c r="JU34" s="405"/>
      <c r="JV34" s="406"/>
      <c r="JW34" s="405"/>
      <c r="JX34" s="406"/>
      <c r="JY34" s="601"/>
      <c r="JZ34" s="601"/>
      <c r="KA34" s="404"/>
      <c r="KB34" s="405"/>
      <c r="KC34" s="406"/>
      <c r="KD34" s="405"/>
      <c r="KE34" s="406"/>
      <c r="KF34" s="405"/>
      <c r="KG34" s="406"/>
      <c r="KH34" s="405"/>
      <c r="KI34" s="406"/>
      <c r="KJ34" s="405"/>
      <c r="KK34" s="406"/>
      <c r="KL34" s="601"/>
      <c r="KM34" s="601"/>
      <c r="KN34" s="404"/>
      <c r="KO34" s="405"/>
      <c r="KP34" s="406"/>
      <c r="KQ34" s="405"/>
      <c r="KR34" s="406"/>
      <c r="KS34" s="405"/>
      <c r="KT34" s="406"/>
      <c r="KU34" s="405"/>
      <c r="KV34" s="406"/>
      <c r="KW34" s="405"/>
      <c r="KX34" s="406"/>
      <c r="KY34" s="601"/>
      <c r="KZ34" s="601"/>
      <c r="LA34" s="404"/>
      <c r="LB34" s="405"/>
      <c r="LC34" s="406"/>
      <c r="LD34" s="405"/>
      <c r="LE34" s="406"/>
      <c r="LF34" s="405"/>
      <c r="LG34" s="406"/>
      <c r="LH34" s="405"/>
      <c r="LI34" s="406"/>
      <c r="LJ34" s="405"/>
      <c r="LK34" s="406"/>
      <c r="LL34" s="601"/>
      <c r="LM34" s="601"/>
      <c r="LN34" s="404"/>
      <c r="LO34" s="405"/>
      <c r="LP34" s="406"/>
      <c r="LQ34" s="405"/>
      <c r="LR34" s="406"/>
      <c r="LS34" s="405"/>
      <c r="LT34" s="406"/>
      <c r="LU34" s="405"/>
      <c r="LV34" s="406"/>
      <c r="LW34" s="405"/>
      <c r="LX34" s="406"/>
      <c r="LY34" s="601"/>
      <c r="LZ34" s="601"/>
      <c r="MA34" s="404"/>
      <c r="MB34" s="405"/>
      <c r="MC34" s="406"/>
      <c r="MD34" s="405"/>
      <c r="ME34" s="406"/>
      <c r="MF34" s="405"/>
      <c r="MG34" s="406"/>
      <c r="MH34" s="405"/>
      <c r="MI34" s="406"/>
      <c r="MJ34" s="405"/>
      <c r="MK34" s="406"/>
      <c r="ML34" s="601"/>
      <c r="MM34" s="601"/>
      <c r="MN34" s="404"/>
      <c r="MO34" s="405"/>
      <c r="MP34" s="406"/>
      <c r="MQ34" s="405"/>
      <c r="MR34" s="406"/>
      <c r="MS34" s="405"/>
      <c r="MT34" s="406"/>
      <c r="MU34" s="405"/>
      <c r="MV34" s="406"/>
      <c r="MW34" s="405"/>
      <c r="MX34" s="406"/>
      <c r="MY34" s="601"/>
      <c r="MZ34" s="601"/>
      <c r="NA34" s="404"/>
      <c r="NB34" s="405"/>
      <c r="NC34" s="406"/>
      <c r="ND34" s="405"/>
      <c r="NE34" s="406"/>
      <c r="NF34" s="405"/>
      <c r="NG34" s="406"/>
      <c r="NH34" s="405"/>
      <c r="NI34" s="406"/>
      <c r="NJ34" s="405"/>
      <c r="NK34" s="406"/>
      <c r="NL34" s="601"/>
      <c r="NM34" s="601"/>
      <c r="NN34" s="404"/>
      <c r="NO34" s="405"/>
      <c r="NP34" s="406"/>
      <c r="NQ34" s="405"/>
      <c r="NR34" s="406"/>
      <c r="NS34" s="405"/>
      <c r="NT34" s="406"/>
      <c r="NU34" s="405"/>
      <c r="NV34" s="406"/>
      <c r="NW34" s="405"/>
      <c r="NX34" s="406"/>
      <c r="NY34" s="601"/>
      <c r="NZ34" s="601"/>
      <c r="OA34" s="404"/>
      <c r="OB34" s="405"/>
      <c r="OC34" s="406"/>
      <c r="OD34" s="405"/>
      <c r="OE34" s="406"/>
      <c r="OF34" s="405"/>
      <c r="OG34" s="406"/>
      <c r="OH34" s="405"/>
      <c r="OI34" s="406"/>
      <c r="OJ34" s="405"/>
      <c r="OK34" s="406"/>
      <c r="OL34" s="601"/>
      <c r="OM34" s="601"/>
      <c r="ON34" s="404"/>
      <c r="OO34" s="405"/>
      <c r="OP34" s="406"/>
      <c r="OQ34" s="405"/>
      <c r="OR34" s="406"/>
      <c r="OS34" s="405"/>
      <c r="OT34" s="406"/>
      <c r="OU34" s="405"/>
      <c r="OV34" s="406"/>
      <c r="OW34" s="405"/>
      <c r="OX34" s="406"/>
      <c r="OY34" s="601"/>
      <c r="OZ34" s="601"/>
      <c r="PA34" s="404"/>
      <c r="PB34" s="405"/>
      <c r="PC34" s="406"/>
      <c r="PD34" s="405"/>
      <c r="PE34" s="406"/>
      <c r="PF34" s="405"/>
      <c r="PG34" s="406"/>
      <c r="PH34" s="405"/>
      <c r="PI34" s="406"/>
      <c r="PJ34" s="405"/>
      <c r="PK34" s="406"/>
      <c r="PL34" s="601"/>
      <c r="PM34" s="601"/>
      <c r="PN34" s="404"/>
      <c r="PO34" s="405"/>
      <c r="PP34" s="406"/>
      <c r="PQ34" s="405"/>
      <c r="PR34" s="406"/>
      <c r="PS34" s="405"/>
      <c r="PT34" s="406"/>
      <c r="PU34" s="405"/>
      <c r="PV34" s="406"/>
      <c r="PW34" s="405"/>
      <c r="PX34" s="406"/>
      <c r="PY34" s="601"/>
      <c r="PZ34" s="601"/>
      <c r="QA34" s="404"/>
      <c r="QB34" s="405"/>
      <c r="QC34" s="406"/>
      <c r="QD34" s="405"/>
      <c r="QE34" s="406"/>
      <c r="QF34" s="405"/>
      <c r="QG34" s="406"/>
      <c r="QH34" s="405"/>
      <c r="QI34" s="406"/>
      <c r="QJ34" s="405"/>
      <c r="QK34" s="406"/>
      <c r="QL34" s="601"/>
      <c r="QM34" s="601"/>
      <c r="QN34" s="404"/>
      <c r="QO34" s="405"/>
      <c r="QP34" s="406"/>
      <c r="QQ34" s="405"/>
      <c r="QR34" s="406"/>
      <c r="QS34" s="405"/>
      <c r="QT34" s="406"/>
      <c r="QU34" s="405"/>
      <c r="QV34" s="406"/>
      <c r="QW34" s="405"/>
      <c r="QX34" s="406"/>
      <c r="QY34" s="601"/>
      <c r="QZ34" s="601"/>
      <c r="RA34" s="404"/>
      <c r="RB34" s="405"/>
      <c r="RC34" s="406"/>
      <c r="RD34" s="405"/>
      <c r="RE34" s="406"/>
      <c r="RF34" s="405"/>
      <c r="RG34" s="406"/>
      <c r="RH34" s="405"/>
      <c r="RI34" s="406"/>
      <c r="RJ34" s="405"/>
      <c r="RK34" s="406"/>
      <c r="RL34" s="601"/>
      <c r="RM34" s="601"/>
      <c r="RN34" s="404"/>
      <c r="RO34" s="405"/>
      <c r="RP34" s="406"/>
      <c r="RQ34" s="405"/>
      <c r="RR34" s="406"/>
      <c r="RS34" s="405"/>
      <c r="RT34" s="406"/>
      <c r="RU34" s="405"/>
      <c r="RV34" s="406"/>
      <c r="RW34" s="405"/>
      <c r="RX34" s="406"/>
      <c r="RY34" s="601"/>
      <c r="RZ34" s="601"/>
      <c r="SA34" s="404"/>
      <c r="SB34" s="405"/>
      <c r="SC34" s="406"/>
      <c r="SD34" s="405"/>
      <c r="SE34" s="406"/>
      <c r="SF34" s="405"/>
      <c r="SG34" s="406"/>
      <c r="SH34" s="405"/>
      <c r="SI34" s="406"/>
      <c r="SJ34" s="405"/>
      <c r="SK34" s="406"/>
      <c r="SL34" s="601"/>
      <c r="SM34" s="601"/>
      <c r="SN34" s="404"/>
      <c r="SO34" s="405"/>
      <c r="SP34" s="406"/>
      <c r="SQ34" s="405"/>
      <c r="SR34" s="406"/>
      <c r="SS34" s="405"/>
      <c r="ST34" s="406"/>
      <c r="SU34" s="405"/>
      <c r="SV34" s="406"/>
      <c r="SW34" s="405"/>
      <c r="SX34" s="406"/>
      <c r="SY34" s="601"/>
      <c r="SZ34" s="601"/>
      <c r="TA34" s="404"/>
      <c r="TB34" s="405"/>
      <c r="TC34" s="406"/>
      <c r="TD34" s="405"/>
      <c r="TE34" s="406"/>
      <c r="TF34" s="405"/>
      <c r="TG34" s="406"/>
      <c r="TH34" s="405"/>
      <c r="TI34" s="406"/>
      <c r="TJ34" s="405"/>
      <c r="TK34" s="406"/>
      <c r="TL34" s="601"/>
      <c r="TM34" s="601"/>
      <c r="TN34" s="404"/>
      <c r="TO34" s="405"/>
      <c r="TP34" s="406"/>
      <c r="TQ34" s="405"/>
      <c r="TR34" s="406"/>
      <c r="TS34" s="405"/>
      <c r="TT34" s="406"/>
      <c r="TU34" s="405"/>
      <c r="TV34" s="406"/>
      <c r="TW34" s="405"/>
      <c r="TX34" s="406"/>
      <c r="TY34" s="601"/>
      <c r="TZ34" s="601"/>
      <c r="UA34" s="404"/>
      <c r="UB34" s="405"/>
      <c r="UC34" s="406"/>
      <c r="UD34" s="405"/>
      <c r="UE34" s="406"/>
      <c r="UF34" s="405"/>
      <c r="UG34" s="406"/>
      <c r="UH34" s="405"/>
      <c r="UI34" s="406"/>
      <c r="UJ34" s="405"/>
      <c r="UK34" s="406"/>
      <c r="UL34" s="601"/>
      <c r="UM34" s="601"/>
      <c r="UN34" s="404"/>
      <c r="UO34" s="405"/>
      <c r="UP34" s="406"/>
      <c r="UQ34" s="405"/>
      <c r="UR34" s="406"/>
      <c r="US34" s="405"/>
      <c r="UT34" s="406"/>
      <c r="UU34" s="405"/>
      <c r="UV34" s="406"/>
      <c r="UW34" s="405"/>
      <c r="UX34" s="406"/>
      <c r="UY34" s="601"/>
      <c r="UZ34" s="601"/>
      <c r="VA34" s="404"/>
      <c r="VB34" s="405"/>
      <c r="VC34" s="406"/>
      <c r="VD34" s="405"/>
      <c r="VE34" s="406"/>
      <c r="VF34" s="405"/>
      <c r="VG34" s="406"/>
      <c r="VH34" s="405"/>
      <c r="VI34" s="406"/>
      <c r="VJ34" s="405"/>
      <c r="VK34" s="406"/>
      <c r="VL34" s="601"/>
      <c r="VM34" s="601"/>
      <c r="VN34" s="404"/>
      <c r="VO34" s="405"/>
      <c r="VP34" s="406"/>
      <c r="VQ34" s="405"/>
      <c r="VR34" s="406"/>
      <c r="VS34" s="405"/>
      <c r="VT34" s="406"/>
      <c r="VU34" s="405"/>
      <c r="VV34" s="406"/>
      <c r="VW34" s="405"/>
      <c r="VX34" s="406"/>
      <c r="VY34" s="601"/>
      <c r="VZ34" s="601"/>
      <c r="WA34" s="404"/>
      <c r="WB34" s="405"/>
      <c r="WC34" s="406"/>
      <c r="WD34" s="405"/>
      <c r="WE34" s="406"/>
      <c r="WF34" s="405"/>
      <c r="WG34" s="406"/>
      <c r="WH34" s="405"/>
      <c r="WI34" s="406"/>
      <c r="WJ34" s="405"/>
      <c r="WK34" s="406"/>
      <c r="WL34" s="601"/>
      <c r="WM34" s="601"/>
      <c r="WN34" s="404"/>
      <c r="WO34" s="405"/>
      <c r="WP34" s="406"/>
      <c r="WQ34" s="405"/>
      <c r="WR34" s="406"/>
      <c r="WS34" s="405"/>
      <c r="WT34" s="406"/>
      <c r="WU34" s="405"/>
      <c r="WV34" s="406"/>
      <c r="WW34" s="405"/>
      <c r="WX34" s="406"/>
      <c r="WY34" s="601"/>
      <c r="WZ34" s="601"/>
      <c r="XA34" s="404"/>
      <c r="XB34" s="405"/>
      <c r="XC34" s="406"/>
      <c r="XD34" s="405"/>
      <c r="XE34" s="406"/>
      <c r="XF34" s="405"/>
      <c r="XG34" s="406"/>
      <c r="XH34" s="405"/>
      <c r="XI34" s="406"/>
      <c r="XJ34" s="405"/>
      <c r="XK34" s="406"/>
      <c r="XL34" s="601"/>
      <c r="XM34" s="601"/>
      <c r="XN34" s="404"/>
      <c r="XO34" s="405"/>
      <c r="XP34" s="406"/>
      <c r="XQ34" s="405"/>
      <c r="XR34" s="406"/>
      <c r="XS34" s="405"/>
      <c r="XT34" s="406"/>
      <c r="XU34" s="405"/>
      <c r="XV34" s="406"/>
      <c r="XW34" s="405"/>
      <c r="XX34" s="406"/>
      <c r="XY34" s="601"/>
      <c r="XZ34" s="601"/>
      <c r="YA34" s="404"/>
      <c r="YB34" s="405"/>
      <c r="YC34" s="406"/>
      <c r="YD34" s="405"/>
      <c r="YE34" s="406"/>
      <c r="YF34" s="405"/>
      <c r="YG34" s="406"/>
      <c r="YH34" s="405"/>
      <c r="YI34" s="406"/>
      <c r="YJ34" s="405"/>
      <c r="YK34" s="406"/>
      <c r="YL34" s="601"/>
      <c r="YM34" s="601"/>
      <c r="YN34" s="404"/>
      <c r="YO34" s="405"/>
      <c r="YP34" s="406"/>
      <c r="YQ34" s="405"/>
      <c r="YR34" s="406"/>
      <c r="YS34" s="405"/>
      <c r="YT34" s="406"/>
      <c r="YU34" s="405"/>
      <c r="YV34" s="406"/>
      <c r="YW34" s="405"/>
      <c r="YX34" s="406"/>
      <c r="YY34" s="601"/>
      <c r="YZ34" s="601"/>
      <c r="ZA34" s="404"/>
      <c r="ZB34" s="405"/>
      <c r="ZC34" s="406"/>
      <c r="ZD34" s="405"/>
      <c r="ZE34" s="406"/>
      <c r="ZF34" s="405"/>
      <c r="ZG34" s="406"/>
      <c r="ZH34" s="405"/>
      <c r="ZI34" s="406"/>
      <c r="ZJ34" s="405"/>
      <c r="ZK34" s="406"/>
      <c r="ZL34" s="601"/>
      <c r="ZM34" s="601"/>
      <c r="ZN34" s="404"/>
      <c r="ZO34" s="405"/>
      <c r="ZP34" s="406"/>
      <c r="ZQ34" s="405"/>
      <c r="ZR34" s="406"/>
      <c r="ZS34" s="405"/>
      <c r="ZT34" s="406"/>
      <c r="ZU34" s="405"/>
      <c r="ZV34" s="406"/>
      <c r="ZW34" s="405"/>
      <c r="ZX34" s="406"/>
      <c r="ZY34" s="601"/>
      <c r="ZZ34" s="601"/>
      <c r="AAA34" s="404"/>
      <c r="AAB34" s="405"/>
      <c r="AAC34" s="406"/>
      <c r="AAD34" s="405"/>
      <c r="AAE34" s="406"/>
      <c r="AAF34" s="405"/>
      <c r="AAG34" s="406"/>
      <c r="AAH34" s="405"/>
      <c r="AAI34" s="406"/>
      <c r="AAJ34" s="405"/>
      <c r="AAK34" s="406"/>
      <c r="AAL34" s="601"/>
      <c r="AAM34" s="601"/>
      <c r="AAN34" s="404"/>
      <c r="AAO34" s="405"/>
      <c r="AAP34" s="406"/>
      <c r="AAQ34" s="405"/>
      <c r="AAR34" s="406"/>
      <c r="AAS34" s="405"/>
      <c r="AAT34" s="406"/>
      <c r="AAU34" s="405"/>
      <c r="AAV34" s="406"/>
      <c r="AAW34" s="405"/>
      <c r="AAX34" s="406"/>
      <c r="AAY34" s="601"/>
      <c r="AAZ34" s="601"/>
      <c r="ABA34" s="404"/>
      <c r="ABB34" s="405"/>
      <c r="ABC34" s="406"/>
      <c r="ABD34" s="405"/>
      <c r="ABE34" s="406"/>
      <c r="ABF34" s="405"/>
      <c r="ABG34" s="406"/>
      <c r="ABH34" s="405"/>
      <c r="ABI34" s="406"/>
      <c r="ABJ34" s="405"/>
      <c r="ABK34" s="406"/>
      <c r="ABL34" s="601"/>
      <c r="ABM34" s="601"/>
      <c r="ABN34" s="404"/>
      <c r="ABO34" s="405"/>
      <c r="ABP34" s="406"/>
      <c r="ABQ34" s="405"/>
      <c r="ABR34" s="406"/>
      <c r="ABS34" s="405"/>
      <c r="ABT34" s="406"/>
      <c r="ABU34" s="405"/>
      <c r="ABV34" s="406"/>
      <c r="ABW34" s="405"/>
      <c r="ABX34" s="406"/>
      <c r="ABY34" s="601"/>
      <c r="ABZ34" s="601"/>
      <c r="ACA34" s="404"/>
      <c r="ACB34" s="405"/>
      <c r="ACC34" s="406"/>
      <c r="ACD34" s="405"/>
      <c r="ACE34" s="406"/>
      <c r="ACF34" s="405"/>
      <c r="ACG34" s="406"/>
      <c r="ACH34" s="405"/>
      <c r="ACI34" s="406"/>
      <c r="ACJ34" s="405"/>
      <c r="ACK34" s="406"/>
      <c r="ACL34" s="601"/>
      <c r="ACM34" s="601"/>
      <c r="ACN34" s="404"/>
      <c r="ACO34" s="405"/>
      <c r="ACP34" s="406"/>
      <c r="ACQ34" s="405"/>
      <c r="ACR34" s="406"/>
      <c r="ACS34" s="405"/>
      <c r="ACT34" s="406"/>
      <c r="ACU34" s="405"/>
      <c r="ACV34" s="406"/>
      <c r="ACW34" s="405"/>
      <c r="ACX34" s="406"/>
      <c r="ACY34" s="601"/>
      <c r="ACZ34" s="601"/>
      <c r="ADA34" s="404"/>
      <c r="ADB34" s="405"/>
      <c r="ADC34" s="406"/>
      <c r="ADD34" s="405"/>
      <c r="ADE34" s="406"/>
      <c r="ADF34" s="405"/>
      <c r="ADG34" s="406"/>
      <c r="ADH34" s="405"/>
      <c r="ADI34" s="406"/>
      <c r="ADJ34" s="405"/>
      <c r="ADK34" s="406"/>
      <c r="ADL34" s="601"/>
      <c r="ADM34" s="601"/>
      <c r="ADN34" s="404"/>
      <c r="ADO34" s="405"/>
      <c r="ADP34" s="406"/>
      <c r="ADQ34" s="405"/>
      <c r="ADR34" s="406"/>
      <c r="ADS34" s="405"/>
      <c r="ADT34" s="406"/>
      <c r="ADU34" s="405"/>
      <c r="ADV34" s="406"/>
      <c r="ADW34" s="405"/>
      <c r="ADX34" s="406"/>
      <c r="ADY34" s="601"/>
      <c r="ADZ34" s="601"/>
      <c r="AEA34" s="404"/>
      <c r="AEB34" s="405"/>
      <c r="AEC34" s="406"/>
      <c r="AED34" s="405"/>
      <c r="AEE34" s="406"/>
      <c r="AEF34" s="405"/>
      <c r="AEG34" s="406"/>
      <c r="AEH34" s="405"/>
      <c r="AEI34" s="406"/>
      <c r="AEJ34" s="405"/>
      <c r="AEK34" s="406"/>
      <c r="AEL34" s="601"/>
      <c r="AEM34" s="601"/>
      <c r="AEN34" s="404"/>
      <c r="AEO34" s="405"/>
      <c r="AEP34" s="406"/>
      <c r="AEQ34" s="405"/>
      <c r="AER34" s="406"/>
      <c r="AES34" s="405"/>
      <c r="AET34" s="406"/>
      <c r="AEU34" s="405"/>
      <c r="AEV34" s="406"/>
      <c r="AEW34" s="405"/>
      <c r="AEX34" s="406"/>
      <c r="AEY34" s="601"/>
      <c r="AEZ34" s="601"/>
      <c r="AFA34" s="404"/>
      <c r="AFB34" s="405"/>
      <c r="AFC34" s="406"/>
      <c r="AFD34" s="405"/>
      <c r="AFE34" s="406"/>
      <c r="AFF34" s="405"/>
      <c r="AFG34" s="406"/>
      <c r="AFH34" s="405"/>
      <c r="AFI34" s="406"/>
      <c r="AFJ34" s="405"/>
      <c r="AFK34" s="406"/>
      <c r="AFL34" s="601"/>
      <c r="AFM34" s="601"/>
      <c r="AFN34" s="404"/>
      <c r="AFO34" s="405"/>
      <c r="AFP34" s="406"/>
      <c r="AFQ34" s="405"/>
      <c r="AFR34" s="406"/>
      <c r="AFS34" s="405"/>
      <c r="AFT34" s="406"/>
      <c r="AFU34" s="405"/>
      <c r="AFV34" s="406"/>
      <c r="AFW34" s="405"/>
      <c r="AFX34" s="406"/>
      <c r="AFY34" s="601"/>
      <c r="AFZ34" s="601"/>
      <c r="AGA34" s="404"/>
      <c r="AGB34" s="405"/>
      <c r="AGC34" s="406"/>
      <c r="AGD34" s="405"/>
      <c r="AGE34" s="406"/>
      <c r="AGF34" s="405"/>
      <c r="AGG34" s="406"/>
      <c r="AGH34" s="405"/>
      <c r="AGI34" s="406"/>
      <c r="AGJ34" s="405"/>
      <c r="AGK34" s="406"/>
      <c r="AGL34" s="601"/>
      <c r="AGM34" s="601"/>
      <c r="AGN34" s="404"/>
      <c r="AGO34" s="405"/>
      <c r="AGP34" s="406"/>
      <c r="AGQ34" s="405"/>
      <c r="AGR34" s="406"/>
      <c r="AGS34" s="405"/>
      <c r="AGT34" s="406"/>
      <c r="AGU34" s="405"/>
      <c r="AGV34" s="406"/>
      <c r="AGW34" s="405"/>
      <c r="AGX34" s="406"/>
      <c r="AGY34" s="601"/>
      <c r="AGZ34" s="601"/>
      <c r="AHA34" s="404"/>
      <c r="AHB34" s="405"/>
      <c r="AHC34" s="406"/>
      <c r="AHD34" s="405"/>
      <c r="AHE34" s="406"/>
      <c r="AHF34" s="405"/>
      <c r="AHG34" s="406"/>
      <c r="AHH34" s="405"/>
      <c r="AHI34" s="406"/>
      <c r="AHJ34" s="405"/>
      <c r="AHK34" s="406"/>
      <c r="AHL34" s="601"/>
      <c r="AHM34" s="601"/>
      <c r="AHN34" s="404"/>
      <c r="AHO34" s="405"/>
      <c r="AHP34" s="406"/>
      <c r="AHQ34" s="405"/>
      <c r="AHR34" s="406"/>
      <c r="AHS34" s="405"/>
      <c r="AHT34" s="406"/>
      <c r="AHU34" s="405"/>
      <c r="AHV34" s="406"/>
      <c r="AHW34" s="405"/>
      <c r="AHX34" s="406"/>
      <c r="AHY34" s="601"/>
      <c r="AHZ34" s="601"/>
      <c r="AIA34" s="404"/>
      <c r="AIB34" s="405"/>
      <c r="AIC34" s="406"/>
      <c r="AID34" s="405"/>
      <c r="AIE34" s="406"/>
      <c r="AIF34" s="405"/>
      <c r="AIG34" s="406"/>
      <c r="AIH34" s="405"/>
      <c r="AII34" s="406"/>
      <c r="AIJ34" s="405"/>
      <c r="AIK34" s="406"/>
      <c r="AIL34" s="601"/>
      <c r="AIM34" s="601"/>
      <c r="AIN34" s="404"/>
      <c r="AIO34" s="405"/>
      <c r="AIP34" s="406"/>
      <c r="AIQ34" s="405"/>
      <c r="AIR34" s="406"/>
      <c r="AIS34" s="405"/>
      <c r="AIT34" s="406"/>
      <c r="AIU34" s="405"/>
      <c r="AIV34" s="406"/>
      <c r="AIW34" s="405"/>
      <c r="AIX34" s="406"/>
      <c r="AIY34" s="601"/>
      <c r="AIZ34" s="601"/>
      <c r="AJA34" s="404"/>
      <c r="AJB34" s="405"/>
      <c r="AJC34" s="406"/>
      <c r="AJD34" s="405"/>
      <c r="AJE34" s="406"/>
      <c r="AJF34" s="405"/>
      <c r="AJG34" s="406"/>
      <c r="AJH34" s="405"/>
      <c r="AJI34" s="406"/>
      <c r="AJJ34" s="405"/>
      <c r="AJK34" s="406"/>
      <c r="AJL34" s="601"/>
      <c r="AJM34" s="601"/>
      <c r="AJN34" s="404"/>
      <c r="AJO34" s="405"/>
      <c r="AJP34" s="406"/>
      <c r="AJQ34" s="405"/>
      <c r="AJR34" s="406"/>
      <c r="AJS34" s="405"/>
      <c r="AJT34" s="406"/>
      <c r="AJU34" s="405"/>
      <c r="AJV34" s="406"/>
      <c r="AJW34" s="405"/>
      <c r="AJX34" s="406"/>
      <c r="AJY34" s="601"/>
      <c r="AJZ34" s="601"/>
      <c r="AKA34" s="404"/>
      <c r="AKB34" s="405"/>
      <c r="AKC34" s="406"/>
      <c r="AKD34" s="405"/>
      <c r="AKE34" s="406"/>
      <c r="AKF34" s="405"/>
      <c r="AKG34" s="406"/>
      <c r="AKH34" s="405"/>
      <c r="AKI34" s="406"/>
      <c r="AKJ34" s="405"/>
      <c r="AKK34" s="406"/>
      <c r="AKL34" s="601"/>
      <c r="AKM34" s="601"/>
      <c r="AKN34" s="404"/>
      <c r="AKO34" s="405"/>
      <c r="AKP34" s="406"/>
      <c r="AKQ34" s="405"/>
      <c r="AKR34" s="406"/>
      <c r="AKS34" s="405"/>
      <c r="AKT34" s="406"/>
      <c r="AKU34" s="405"/>
      <c r="AKV34" s="406"/>
      <c r="AKW34" s="405"/>
      <c r="AKX34" s="406"/>
      <c r="AKY34" s="601"/>
      <c r="AKZ34" s="601"/>
      <c r="ALA34" s="404"/>
      <c r="ALB34" s="405"/>
      <c r="ALC34" s="406"/>
      <c r="ALD34" s="405"/>
      <c r="ALE34" s="406"/>
      <c r="ALF34" s="405"/>
      <c r="ALG34" s="406"/>
      <c r="ALH34" s="405"/>
      <c r="ALI34" s="406"/>
      <c r="ALJ34" s="405"/>
      <c r="ALK34" s="406"/>
      <c r="ALL34" s="601"/>
      <c r="ALM34" s="601"/>
      <c r="ALN34" s="404"/>
      <c r="ALO34" s="405"/>
      <c r="ALP34" s="406"/>
      <c r="ALQ34" s="405"/>
      <c r="ALR34" s="406"/>
      <c r="ALS34" s="405"/>
      <c r="ALT34" s="406"/>
      <c r="ALU34" s="405"/>
      <c r="ALV34" s="406"/>
      <c r="ALW34" s="405"/>
      <c r="ALX34" s="406"/>
      <c r="ALY34" s="601"/>
      <c r="ALZ34" s="601"/>
      <c r="AMA34" s="404"/>
      <c r="AMB34" s="405"/>
      <c r="AMC34" s="406"/>
      <c r="AMD34" s="405"/>
      <c r="AME34" s="406"/>
      <c r="AMF34" s="405"/>
      <c r="AMG34" s="406"/>
      <c r="AMH34" s="405"/>
      <c r="AMI34" s="406"/>
      <c r="AMJ34" s="405"/>
      <c r="AMK34" s="406"/>
      <c r="AML34" s="601"/>
      <c r="AMM34" s="601"/>
      <c r="AMN34" s="404"/>
      <c r="AMO34" s="405"/>
      <c r="AMP34" s="406"/>
      <c r="AMQ34" s="405"/>
      <c r="AMR34" s="406"/>
      <c r="AMS34" s="405"/>
      <c r="AMT34" s="406"/>
      <c r="AMU34" s="405"/>
      <c r="AMV34" s="406"/>
      <c r="AMW34" s="405"/>
      <c r="AMX34" s="406"/>
      <c r="AMY34" s="601"/>
      <c r="AMZ34" s="601"/>
      <c r="ANA34" s="404"/>
      <c r="ANB34" s="405"/>
      <c r="ANC34" s="406"/>
      <c r="AND34" s="405"/>
      <c r="ANE34" s="406"/>
      <c r="ANF34" s="405"/>
      <c r="ANG34" s="406"/>
      <c r="ANH34" s="405"/>
      <c r="ANI34" s="406"/>
      <c r="ANJ34" s="405"/>
      <c r="ANK34" s="406"/>
      <c r="ANL34" s="601"/>
      <c r="ANM34" s="601"/>
      <c r="ANN34" s="404"/>
      <c r="ANO34" s="405"/>
      <c r="ANP34" s="406"/>
      <c r="ANQ34" s="405"/>
      <c r="ANR34" s="406"/>
      <c r="ANS34" s="405"/>
      <c r="ANT34" s="406"/>
      <c r="ANU34" s="405"/>
      <c r="ANV34" s="406"/>
      <c r="ANW34" s="405"/>
      <c r="ANX34" s="406"/>
      <c r="ANY34" s="601"/>
      <c r="ANZ34" s="601"/>
      <c r="AOA34" s="404"/>
      <c r="AOB34" s="405"/>
      <c r="AOC34" s="406"/>
      <c r="AOD34" s="405"/>
      <c r="AOE34" s="406"/>
      <c r="AOF34" s="405"/>
      <c r="AOG34" s="406"/>
      <c r="AOH34" s="405"/>
      <c r="AOI34" s="406"/>
      <c r="AOJ34" s="405"/>
      <c r="AOK34" s="406"/>
      <c r="AOL34" s="601"/>
      <c r="AOM34" s="601"/>
      <c r="AON34" s="404"/>
      <c r="AOO34" s="405"/>
      <c r="AOP34" s="406"/>
      <c r="AOQ34" s="405"/>
      <c r="AOR34" s="406"/>
      <c r="AOS34" s="405"/>
      <c r="AOT34" s="406"/>
      <c r="AOU34" s="405"/>
      <c r="AOV34" s="406"/>
      <c r="AOW34" s="405"/>
      <c r="AOX34" s="406"/>
      <c r="AOY34" s="601"/>
      <c r="AOZ34" s="601"/>
      <c r="APA34" s="404"/>
      <c r="APB34" s="405"/>
      <c r="APC34" s="406"/>
      <c r="APD34" s="405"/>
      <c r="APE34" s="406"/>
      <c r="APF34" s="405"/>
      <c r="APG34" s="406"/>
      <c r="APH34" s="405"/>
      <c r="API34" s="406"/>
      <c r="APJ34" s="405"/>
      <c r="APK34" s="406"/>
      <c r="APL34" s="601"/>
      <c r="APM34" s="601"/>
      <c r="APN34" s="404"/>
      <c r="APO34" s="405"/>
      <c r="APP34" s="406"/>
      <c r="APQ34" s="405"/>
      <c r="APR34" s="406"/>
      <c r="APS34" s="405"/>
      <c r="APT34" s="406"/>
      <c r="APU34" s="405"/>
      <c r="APV34" s="406"/>
      <c r="APW34" s="405"/>
      <c r="APX34" s="406"/>
      <c r="APY34" s="601"/>
      <c r="APZ34" s="601"/>
      <c r="AQA34" s="404"/>
      <c r="AQB34" s="405"/>
      <c r="AQC34" s="406"/>
      <c r="AQD34" s="405"/>
      <c r="AQE34" s="406"/>
      <c r="AQF34" s="405"/>
      <c r="AQG34" s="406"/>
      <c r="AQH34" s="405"/>
      <c r="AQI34" s="406"/>
      <c r="AQJ34" s="405"/>
      <c r="AQK34" s="406"/>
      <c r="AQL34" s="601"/>
      <c r="AQM34" s="601"/>
      <c r="AQN34" s="404"/>
      <c r="AQO34" s="405"/>
      <c r="AQP34" s="406"/>
      <c r="AQQ34" s="405"/>
      <c r="AQR34" s="406"/>
      <c r="AQS34" s="405"/>
      <c r="AQT34" s="406"/>
      <c r="AQU34" s="405"/>
      <c r="AQV34" s="406"/>
      <c r="AQW34" s="405"/>
      <c r="AQX34" s="406"/>
      <c r="AQY34" s="601"/>
      <c r="AQZ34" s="601"/>
      <c r="ARA34" s="404"/>
      <c r="ARB34" s="405"/>
      <c r="ARC34" s="406"/>
      <c r="ARD34" s="405"/>
      <c r="ARE34" s="406"/>
      <c r="ARF34" s="405"/>
      <c r="ARG34" s="406"/>
      <c r="ARH34" s="405"/>
      <c r="ARI34" s="406"/>
      <c r="ARJ34" s="405"/>
      <c r="ARK34" s="406"/>
      <c r="ARL34" s="601"/>
      <c r="ARM34" s="601"/>
      <c r="ARN34" s="404"/>
      <c r="ARO34" s="405"/>
      <c r="ARP34" s="406"/>
      <c r="ARQ34" s="405"/>
      <c r="ARR34" s="406"/>
      <c r="ARS34" s="405"/>
      <c r="ART34" s="406"/>
      <c r="ARU34" s="405"/>
      <c r="ARV34" s="406"/>
      <c r="ARW34" s="405"/>
      <c r="ARX34" s="406"/>
      <c r="ARY34" s="601"/>
      <c r="ARZ34" s="601"/>
      <c r="ASA34" s="404"/>
      <c r="ASB34" s="405"/>
      <c r="ASC34" s="406"/>
      <c r="ASD34" s="405"/>
      <c r="ASE34" s="406"/>
      <c r="ASF34" s="405"/>
      <c r="ASG34" s="406"/>
      <c r="ASH34" s="405"/>
      <c r="ASI34" s="406"/>
      <c r="ASJ34" s="405"/>
      <c r="ASK34" s="406"/>
      <c r="ASL34" s="601"/>
      <c r="ASM34" s="601"/>
      <c r="ASN34" s="404"/>
      <c r="ASO34" s="405"/>
      <c r="ASP34" s="406"/>
      <c r="ASQ34" s="405"/>
      <c r="ASR34" s="406"/>
      <c r="ASS34" s="405"/>
      <c r="AST34" s="406"/>
      <c r="ASU34" s="405"/>
      <c r="ASV34" s="406"/>
      <c r="ASW34" s="405"/>
      <c r="ASX34" s="406"/>
      <c r="ASY34" s="601"/>
      <c r="ASZ34" s="601"/>
      <c r="ATA34" s="404"/>
      <c r="ATB34" s="405"/>
      <c r="ATC34" s="406"/>
      <c r="ATD34" s="405"/>
      <c r="ATE34" s="406"/>
      <c r="ATF34" s="405"/>
      <c r="ATG34" s="406"/>
      <c r="ATH34" s="405"/>
      <c r="ATI34" s="406"/>
      <c r="ATJ34" s="405"/>
      <c r="ATK34" s="406"/>
      <c r="ATL34" s="601"/>
      <c r="ATM34" s="601"/>
      <c r="ATN34" s="404"/>
      <c r="ATO34" s="405"/>
      <c r="ATP34" s="406"/>
      <c r="ATQ34" s="405"/>
      <c r="ATR34" s="406"/>
      <c r="ATS34" s="405"/>
      <c r="ATT34" s="406"/>
      <c r="ATU34" s="405"/>
      <c r="ATV34" s="406"/>
      <c r="ATW34" s="405"/>
      <c r="ATX34" s="406"/>
      <c r="ATY34" s="601"/>
      <c r="ATZ34" s="601"/>
      <c r="AUA34" s="404"/>
      <c r="AUB34" s="405"/>
      <c r="AUC34" s="406"/>
      <c r="AUD34" s="405"/>
      <c r="AUE34" s="406"/>
      <c r="AUF34" s="405"/>
      <c r="AUG34" s="406"/>
      <c r="AUH34" s="405"/>
      <c r="AUI34" s="406"/>
      <c r="AUJ34" s="405"/>
      <c r="AUK34" s="406"/>
      <c r="AUL34" s="601"/>
      <c r="AUM34" s="601"/>
      <c r="AUN34" s="404"/>
      <c r="AUO34" s="405"/>
      <c r="AUP34" s="406"/>
      <c r="AUQ34" s="405"/>
      <c r="AUR34" s="406"/>
      <c r="AUS34" s="405"/>
      <c r="AUT34" s="406"/>
      <c r="AUU34" s="405"/>
      <c r="AUV34" s="406"/>
      <c r="AUW34" s="405"/>
      <c r="AUX34" s="406"/>
      <c r="AUY34" s="601"/>
      <c r="AUZ34" s="601"/>
      <c r="AVA34" s="404"/>
      <c r="AVB34" s="405"/>
      <c r="AVC34" s="406"/>
      <c r="AVD34" s="405"/>
      <c r="AVE34" s="406"/>
      <c r="AVF34" s="405"/>
      <c r="AVG34" s="406"/>
      <c r="AVH34" s="405"/>
      <c r="AVI34" s="406"/>
      <c r="AVJ34" s="405"/>
      <c r="AVK34" s="406"/>
      <c r="AVL34" s="601"/>
      <c r="AVM34" s="601"/>
      <c r="AVN34" s="404"/>
      <c r="AVO34" s="405"/>
      <c r="AVP34" s="406"/>
      <c r="AVQ34" s="405"/>
      <c r="AVR34" s="406"/>
      <c r="AVS34" s="405"/>
      <c r="AVT34" s="406"/>
      <c r="AVU34" s="405"/>
      <c r="AVV34" s="406"/>
      <c r="AVW34" s="405"/>
      <c r="AVX34" s="406"/>
      <c r="AVY34" s="601"/>
      <c r="AVZ34" s="601"/>
      <c r="AWA34" s="404"/>
      <c r="AWB34" s="405"/>
      <c r="AWC34" s="406"/>
      <c r="AWD34" s="405"/>
      <c r="AWE34" s="406"/>
      <c r="AWF34" s="405"/>
      <c r="AWG34" s="406"/>
      <c r="AWH34" s="405"/>
      <c r="AWI34" s="406"/>
      <c r="AWJ34" s="405"/>
      <c r="AWK34" s="406"/>
      <c r="AWL34" s="601"/>
      <c r="AWM34" s="601"/>
      <c r="AWN34" s="404"/>
      <c r="AWO34" s="405"/>
      <c r="AWP34" s="406"/>
      <c r="AWQ34" s="405"/>
      <c r="AWR34" s="406"/>
      <c r="AWS34" s="405"/>
      <c r="AWT34" s="406"/>
      <c r="AWU34" s="405"/>
      <c r="AWV34" s="406"/>
      <c r="AWW34" s="405"/>
      <c r="AWX34" s="406"/>
      <c r="AWY34" s="601"/>
      <c r="AWZ34" s="601"/>
      <c r="AXA34" s="404"/>
      <c r="AXB34" s="405"/>
      <c r="AXC34" s="406"/>
      <c r="AXD34" s="405"/>
      <c r="AXE34" s="406"/>
      <c r="AXF34" s="405"/>
      <c r="AXG34" s="406"/>
      <c r="AXH34" s="405"/>
      <c r="AXI34" s="406"/>
      <c r="AXJ34" s="405"/>
      <c r="AXK34" s="406"/>
      <c r="AXL34" s="601"/>
      <c r="AXM34" s="601"/>
      <c r="AXN34" s="404"/>
      <c r="AXO34" s="405"/>
      <c r="AXP34" s="406"/>
      <c r="AXQ34" s="405"/>
      <c r="AXR34" s="406"/>
      <c r="AXS34" s="405"/>
      <c r="AXT34" s="406"/>
      <c r="AXU34" s="405"/>
      <c r="AXV34" s="406"/>
      <c r="AXW34" s="405"/>
      <c r="AXX34" s="406"/>
      <c r="AXY34" s="601"/>
      <c r="AXZ34" s="601"/>
      <c r="AYA34" s="404"/>
      <c r="AYB34" s="405"/>
      <c r="AYC34" s="406"/>
      <c r="AYD34" s="405"/>
      <c r="AYE34" s="406"/>
      <c r="AYF34" s="405"/>
      <c r="AYG34" s="406"/>
      <c r="AYH34" s="405"/>
      <c r="AYI34" s="406"/>
      <c r="AYJ34" s="405"/>
      <c r="AYK34" s="406"/>
      <c r="AYL34" s="601"/>
      <c r="AYM34" s="601"/>
      <c r="AYN34" s="404"/>
      <c r="AYO34" s="405"/>
      <c r="AYP34" s="406"/>
      <c r="AYQ34" s="405"/>
      <c r="AYR34" s="406"/>
      <c r="AYS34" s="405"/>
      <c r="AYT34" s="406"/>
      <c r="AYU34" s="405"/>
      <c r="AYV34" s="406"/>
      <c r="AYW34" s="405"/>
      <c r="AYX34" s="406"/>
      <c r="AYY34" s="601"/>
      <c r="AYZ34" s="601"/>
      <c r="AZA34" s="404"/>
      <c r="AZB34" s="405"/>
      <c r="AZC34" s="406"/>
      <c r="AZD34" s="405"/>
      <c r="AZE34" s="406"/>
      <c r="AZF34" s="405"/>
      <c r="AZG34" s="406"/>
      <c r="AZH34" s="405"/>
      <c r="AZI34" s="406"/>
      <c r="AZJ34" s="405"/>
      <c r="AZK34" s="406"/>
      <c r="AZL34" s="601"/>
      <c r="AZM34" s="601"/>
      <c r="AZN34" s="404"/>
      <c r="AZO34" s="405"/>
      <c r="AZP34" s="406"/>
      <c r="AZQ34" s="405"/>
      <c r="AZR34" s="406"/>
      <c r="AZS34" s="405"/>
      <c r="AZT34" s="406"/>
      <c r="AZU34" s="405"/>
      <c r="AZV34" s="406"/>
      <c r="AZW34" s="405"/>
      <c r="AZX34" s="406"/>
      <c r="AZY34" s="601"/>
      <c r="AZZ34" s="601"/>
      <c r="BAA34" s="404"/>
      <c r="BAB34" s="405"/>
      <c r="BAC34" s="406"/>
      <c r="BAD34" s="405"/>
      <c r="BAE34" s="406"/>
      <c r="BAF34" s="405"/>
      <c r="BAG34" s="406"/>
      <c r="BAH34" s="405"/>
      <c r="BAI34" s="406"/>
      <c r="BAJ34" s="405"/>
      <c r="BAK34" s="406"/>
      <c r="BAL34" s="601"/>
      <c r="BAM34" s="601"/>
      <c r="BAN34" s="404"/>
      <c r="BAO34" s="405"/>
      <c r="BAP34" s="406"/>
      <c r="BAQ34" s="405"/>
      <c r="BAR34" s="406"/>
      <c r="BAS34" s="405"/>
      <c r="BAT34" s="406"/>
      <c r="BAU34" s="405"/>
      <c r="BAV34" s="406"/>
      <c r="BAW34" s="405"/>
      <c r="BAX34" s="406"/>
      <c r="BAY34" s="601"/>
      <c r="BAZ34" s="601"/>
      <c r="BBA34" s="404"/>
      <c r="BBB34" s="405"/>
      <c r="BBC34" s="406"/>
      <c r="BBD34" s="405"/>
      <c r="BBE34" s="406"/>
      <c r="BBF34" s="405"/>
      <c r="BBG34" s="406"/>
      <c r="BBH34" s="405"/>
      <c r="BBI34" s="406"/>
      <c r="BBJ34" s="405"/>
      <c r="BBK34" s="406"/>
      <c r="BBL34" s="601"/>
      <c r="BBM34" s="601"/>
      <c r="BBN34" s="404"/>
      <c r="BBO34" s="405"/>
      <c r="BBP34" s="406"/>
      <c r="BBQ34" s="405"/>
      <c r="BBR34" s="406"/>
      <c r="BBS34" s="405"/>
      <c r="BBT34" s="406"/>
      <c r="BBU34" s="405"/>
      <c r="BBV34" s="406"/>
      <c r="BBW34" s="405"/>
      <c r="BBX34" s="406"/>
      <c r="BBY34" s="601"/>
      <c r="BBZ34" s="601"/>
      <c r="BCA34" s="404"/>
      <c r="BCB34" s="405"/>
      <c r="BCC34" s="406"/>
      <c r="BCD34" s="405"/>
      <c r="BCE34" s="406"/>
      <c r="BCF34" s="405"/>
      <c r="BCG34" s="406"/>
      <c r="BCH34" s="405"/>
      <c r="BCI34" s="406"/>
      <c r="BCJ34" s="405"/>
      <c r="BCK34" s="406"/>
      <c r="BCL34" s="601"/>
      <c r="BCM34" s="601"/>
      <c r="BCN34" s="404"/>
      <c r="BCO34" s="405"/>
      <c r="BCP34" s="406"/>
      <c r="BCQ34" s="405"/>
      <c r="BCR34" s="406"/>
      <c r="BCS34" s="405"/>
      <c r="BCT34" s="406"/>
      <c r="BCU34" s="405"/>
      <c r="BCV34" s="406"/>
      <c r="BCW34" s="405"/>
      <c r="BCX34" s="406"/>
      <c r="BCY34" s="601"/>
      <c r="BCZ34" s="601"/>
      <c r="BDA34" s="404"/>
      <c r="BDB34" s="405"/>
      <c r="BDC34" s="406"/>
      <c r="BDD34" s="405"/>
      <c r="BDE34" s="406"/>
      <c r="BDF34" s="405"/>
      <c r="BDG34" s="406"/>
      <c r="BDH34" s="405"/>
      <c r="BDI34" s="406"/>
      <c r="BDJ34" s="405"/>
      <c r="BDK34" s="406"/>
      <c r="BDL34" s="601"/>
      <c r="BDM34" s="601"/>
      <c r="BDN34" s="404"/>
      <c r="BDO34" s="405"/>
      <c r="BDP34" s="406"/>
      <c r="BDQ34" s="405"/>
      <c r="BDR34" s="406"/>
      <c r="BDS34" s="405"/>
      <c r="BDT34" s="406"/>
      <c r="BDU34" s="405"/>
      <c r="BDV34" s="406"/>
      <c r="BDW34" s="405"/>
      <c r="BDX34" s="406"/>
      <c r="BDY34" s="601"/>
      <c r="BDZ34" s="601"/>
      <c r="BEA34" s="404"/>
      <c r="BEB34" s="405"/>
      <c r="BEC34" s="406"/>
      <c r="BED34" s="405"/>
      <c r="BEE34" s="406"/>
      <c r="BEF34" s="405"/>
      <c r="BEG34" s="406"/>
      <c r="BEH34" s="405"/>
      <c r="BEI34" s="406"/>
      <c r="BEJ34" s="405"/>
      <c r="BEK34" s="406"/>
      <c r="BEL34" s="601"/>
      <c r="BEM34" s="601"/>
      <c r="BEN34" s="404"/>
      <c r="BEO34" s="405"/>
      <c r="BEP34" s="406"/>
      <c r="BEQ34" s="405"/>
      <c r="BER34" s="406"/>
      <c r="BES34" s="405"/>
      <c r="BET34" s="406"/>
      <c r="BEU34" s="405"/>
      <c r="BEV34" s="406"/>
      <c r="BEW34" s="405"/>
      <c r="BEX34" s="406"/>
      <c r="BEY34" s="601"/>
      <c r="BEZ34" s="601"/>
      <c r="BFA34" s="404"/>
      <c r="BFB34" s="405"/>
      <c r="BFC34" s="406"/>
      <c r="BFD34" s="405"/>
      <c r="BFE34" s="406"/>
      <c r="BFF34" s="405"/>
      <c r="BFG34" s="406"/>
      <c r="BFH34" s="405"/>
      <c r="BFI34" s="406"/>
      <c r="BFJ34" s="405"/>
      <c r="BFK34" s="406"/>
      <c r="BFL34" s="601"/>
      <c r="BFM34" s="601"/>
      <c r="BFN34" s="404"/>
      <c r="BFO34" s="405"/>
      <c r="BFP34" s="406"/>
      <c r="BFQ34" s="405"/>
      <c r="BFR34" s="406"/>
      <c r="BFS34" s="405"/>
      <c r="BFT34" s="406"/>
      <c r="BFU34" s="405"/>
      <c r="BFV34" s="406"/>
      <c r="BFW34" s="405"/>
      <c r="BFX34" s="406"/>
      <c r="BFY34" s="601"/>
      <c r="BFZ34" s="601"/>
      <c r="BGA34" s="404"/>
      <c r="BGB34" s="405"/>
      <c r="BGC34" s="406"/>
      <c r="BGD34" s="405"/>
      <c r="BGE34" s="406"/>
      <c r="BGF34" s="405"/>
      <c r="BGG34" s="406"/>
      <c r="BGH34" s="405"/>
      <c r="BGI34" s="406"/>
      <c r="BGJ34" s="405"/>
      <c r="BGK34" s="406"/>
      <c r="BGL34" s="601"/>
      <c r="BGM34" s="601"/>
      <c r="BGN34" s="404"/>
      <c r="BGO34" s="405"/>
      <c r="BGP34" s="406"/>
      <c r="BGQ34" s="405"/>
      <c r="BGR34" s="406"/>
      <c r="BGS34" s="405"/>
      <c r="BGT34" s="406"/>
      <c r="BGU34" s="405"/>
      <c r="BGV34" s="406"/>
      <c r="BGW34" s="405"/>
      <c r="BGX34" s="406"/>
      <c r="BGY34" s="601"/>
      <c r="BGZ34" s="601"/>
      <c r="BHA34" s="404"/>
      <c r="BHB34" s="405"/>
      <c r="BHC34" s="406"/>
      <c r="BHD34" s="405"/>
      <c r="BHE34" s="406"/>
      <c r="BHF34" s="405"/>
      <c r="BHG34" s="406"/>
      <c r="BHH34" s="405"/>
      <c r="BHI34" s="406"/>
      <c r="BHJ34" s="405"/>
      <c r="BHK34" s="406"/>
      <c r="BHL34" s="601"/>
      <c r="BHM34" s="601"/>
      <c r="BHN34" s="404"/>
      <c r="BHO34" s="405"/>
      <c r="BHP34" s="406"/>
      <c r="BHQ34" s="405"/>
      <c r="BHR34" s="406"/>
      <c r="BHS34" s="405"/>
      <c r="BHT34" s="406"/>
      <c r="BHU34" s="405"/>
      <c r="BHV34" s="406"/>
      <c r="BHW34" s="405"/>
      <c r="BHX34" s="406"/>
      <c r="BHY34" s="601"/>
      <c r="BHZ34" s="601"/>
      <c r="BIA34" s="404"/>
      <c r="BIB34" s="405"/>
      <c r="BIC34" s="406"/>
      <c r="BID34" s="405"/>
      <c r="BIE34" s="406"/>
      <c r="BIF34" s="405"/>
      <c r="BIG34" s="406"/>
      <c r="BIH34" s="405"/>
      <c r="BII34" s="406"/>
      <c r="BIJ34" s="405"/>
      <c r="BIK34" s="406"/>
      <c r="BIL34" s="601"/>
      <c r="BIM34" s="601"/>
      <c r="BIN34" s="404"/>
      <c r="BIO34" s="405"/>
      <c r="BIP34" s="406"/>
      <c r="BIQ34" s="405"/>
      <c r="BIR34" s="406"/>
      <c r="BIS34" s="405"/>
      <c r="BIT34" s="406"/>
      <c r="BIU34" s="405"/>
      <c r="BIV34" s="406"/>
      <c r="BIW34" s="405"/>
      <c r="BIX34" s="406"/>
      <c r="BIY34" s="601"/>
      <c r="BIZ34" s="601"/>
      <c r="BJA34" s="404"/>
      <c r="BJB34" s="405"/>
      <c r="BJC34" s="406"/>
      <c r="BJD34" s="405"/>
      <c r="BJE34" s="406"/>
      <c r="BJF34" s="405"/>
      <c r="BJG34" s="406"/>
      <c r="BJH34" s="405"/>
      <c r="BJI34" s="406"/>
      <c r="BJJ34" s="405"/>
      <c r="BJK34" s="406"/>
      <c r="BJL34" s="601"/>
      <c r="BJM34" s="601"/>
      <c r="BJN34" s="404"/>
      <c r="BJO34" s="405"/>
      <c r="BJP34" s="406"/>
      <c r="BJQ34" s="405"/>
      <c r="BJR34" s="406"/>
      <c r="BJS34" s="405"/>
      <c r="BJT34" s="406"/>
      <c r="BJU34" s="405"/>
      <c r="BJV34" s="406"/>
      <c r="BJW34" s="405"/>
      <c r="BJX34" s="406"/>
      <c r="BJY34" s="601"/>
      <c r="BJZ34" s="601"/>
      <c r="BKA34" s="404"/>
      <c r="BKB34" s="405"/>
      <c r="BKC34" s="406"/>
      <c r="BKD34" s="405"/>
      <c r="BKE34" s="406"/>
      <c r="BKF34" s="405"/>
      <c r="BKG34" s="406"/>
      <c r="BKH34" s="405"/>
      <c r="BKI34" s="406"/>
      <c r="BKJ34" s="405"/>
      <c r="BKK34" s="406"/>
      <c r="BKL34" s="601"/>
      <c r="BKM34" s="601"/>
      <c r="BKN34" s="404"/>
      <c r="BKO34" s="405"/>
      <c r="BKP34" s="406"/>
      <c r="BKQ34" s="405"/>
      <c r="BKR34" s="406"/>
      <c r="BKS34" s="405"/>
      <c r="BKT34" s="406"/>
      <c r="BKU34" s="405"/>
      <c r="BKV34" s="406"/>
      <c r="BKW34" s="405"/>
      <c r="BKX34" s="406"/>
      <c r="BKY34" s="601"/>
      <c r="BKZ34" s="601"/>
      <c r="BLA34" s="404"/>
      <c r="BLB34" s="405"/>
      <c r="BLC34" s="406"/>
      <c r="BLD34" s="405"/>
      <c r="BLE34" s="406"/>
      <c r="BLF34" s="405"/>
      <c r="BLG34" s="406"/>
      <c r="BLH34" s="405"/>
      <c r="BLI34" s="406"/>
      <c r="BLJ34" s="405"/>
      <c r="BLK34" s="406"/>
      <c r="BLL34" s="601"/>
      <c r="BLM34" s="601"/>
      <c r="BLN34" s="404"/>
      <c r="BLO34" s="405"/>
      <c r="BLP34" s="406"/>
      <c r="BLQ34" s="405"/>
      <c r="BLR34" s="406"/>
      <c r="BLS34" s="405"/>
      <c r="BLT34" s="406"/>
      <c r="BLU34" s="405"/>
      <c r="BLV34" s="406"/>
      <c r="BLW34" s="405"/>
      <c r="BLX34" s="406"/>
      <c r="BLY34" s="601"/>
      <c r="BLZ34" s="601"/>
      <c r="BMA34" s="404"/>
      <c r="BMB34" s="405"/>
      <c r="BMC34" s="406"/>
      <c r="BMD34" s="405"/>
      <c r="BME34" s="406"/>
      <c r="BMF34" s="405"/>
      <c r="BMG34" s="406"/>
      <c r="BMH34" s="405"/>
      <c r="BMI34" s="406"/>
      <c r="BMJ34" s="405"/>
      <c r="BMK34" s="406"/>
      <c r="BML34" s="601"/>
      <c r="BMM34" s="601"/>
      <c r="BMN34" s="404"/>
      <c r="BMO34" s="405"/>
      <c r="BMP34" s="406"/>
      <c r="BMQ34" s="405"/>
      <c r="BMR34" s="406"/>
      <c r="BMS34" s="405"/>
      <c r="BMT34" s="406"/>
      <c r="BMU34" s="405"/>
      <c r="BMV34" s="406"/>
      <c r="BMW34" s="405"/>
      <c r="BMX34" s="406"/>
      <c r="BMY34" s="601"/>
      <c r="BMZ34" s="601"/>
      <c r="BNA34" s="404"/>
      <c r="BNB34" s="405"/>
      <c r="BNC34" s="406"/>
      <c r="BND34" s="405"/>
      <c r="BNE34" s="406"/>
      <c r="BNF34" s="405"/>
      <c r="BNG34" s="406"/>
      <c r="BNH34" s="405"/>
      <c r="BNI34" s="406"/>
      <c r="BNJ34" s="405"/>
      <c r="BNK34" s="406"/>
      <c r="BNL34" s="601"/>
      <c r="BNM34" s="601"/>
      <c r="BNN34" s="404"/>
      <c r="BNO34" s="405"/>
      <c r="BNP34" s="406"/>
      <c r="BNQ34" s="405"/>
      <c r="BNR34" s="406"/>
      <c r="BNS34" s="405"/>
      <c r="BNT34" s="406"/>
      <c r="BNU34" s="405"/>
      <c r="BNV34" s="406"/>
      <c r="BNW34" s="405"/>
      <c r="BNX34" s="406"/>
      <c r="BNY34" s="601"/>
      <c r="BNZ34" s="601"/>
      <c r="BOA34" s="404"/>
      <c r="BOB34" s="405"/>
      <c r="BOC34" s="406"/>
      <c r="BOD34" s="405"/>
      <c r="BOE34" s="406"/>
      <c r="BOF34" s="405"/>
      <c r="BOG34" s="406"/>
      <c r="BOH34" s="405"/>
      <c r="BOI34" s="406"/>
      <c r="BOJ34" s="405"/>
      <c r="BOK34" s="406"/>
      <c r="BOL34" s="601"/>
      <c r="BOM34" s="601"/>
      <c r="BON34" s="404"/>
      <c r="BOO34" s="405"/>
      <c r="BOP34" s="406"/>
      <c r="BOQ34" s="405"/>
      <c r="BOR34" s="406"/>
      <c r="BOS34" s="405"/>
      <c r="BOT34" s="406"/>
      <c r="BOU34" s="405"/>
      <c r="BOV34" s="406"/>
      <c r="BOW34" s="405"/>
      <c r="BOX34" s="406"/>
      <c r="BOY34" s="601"/>
      <c r="BOZ34" s="601"/>
      <c r="BPA34" s="404"/>
      <c r="BPB34" s="405"/>
      <c r="BPC34" s="406"/>
      <c r="BPD34" s="405"/>
      <c r="BPE34" s="406"/>
      <c r="BPF34" s="405"/>
      <c r="BPG34" s="406"/>
      <c r="BPH34" s="405"/>
      <c r="BPI34" s="406"/>
      <c r="BPJ34" s="405"/>
      <c r="BPK34" s="406"/>
      <c r="BPL34" s="601"/>
      <c r="BPM34" s="601"/>
      <c r="BPN34" s="404"/>
      <c r="BPO34" s="405"/>
      <c r="BPP34" s="406"/>
      <c r="BPQ34" s="405"/>
      <c r="BPR34" s="406"/>
      <c r="BPS34" s="405"/>
      <c r="BPT34" s="406"/>
      <c r="BPU34" s="405"/>
      <c r="BPV34" s="406"/>
      <c r="BPW34" s="405"/>
      <c r="BPX34" s="406"/>
      <c r="BPY34" s="601"/>
      <c r="BPZ34" s="601"/>
      <c r="BQA34" s="404"/>
      <c r="BQB34" s="405"/>
      <c r="BQC34" s="406"/>
      <c r="BQD34" s="405"/>
      <c r="BQE34" s="406"/>
      <c r="BQF34" s="405"/>
      <c r="BQG34" s="406"/>
      <c r="BQH34" s="405"/>
      <c r="BQI34" s="406"/>
      <c r="BQJ34" s="405"/>
      <c r="BQK34" s="406"/>
      <c r="BQL34" s="601"/>
      <c r="BQM34" s="601"/>
      <c r="BQN34" s="404"/>
      <c r="BQO34" s="405"/>
      <c r="BQP34" s="406"/>
      <c r="BQQ34" s="405"/>
      <c r="BQR34" s="406"/>
      <c r="BQS34" s="405"/>
      <c r="BQT34" s="406"/>
      <c r="BQU34" s="405"/>
      <c r="BQV34" s="406"/>
      <c r="BQW34" s="405"/>
      <c r="BQX34" s="406"/>
      <c r="BQY34" s="601"/>
      <c r="BQZ34" s="601"/>
      <c r="BRA34" s="404"/>
      <c r="BRB34" s="405"/>
      <c r="BRC34" s="406"/>
      <c r="BRD34" s="405"/>
      <c r="BRE34" s="406"/>
      <c r="BRF34" s="405"/>
      <c r="BRG34" s="406"/>
      <c r="BRH34" s="405"/>
      <c r="BRI34" s="406"/>
      <c r="BRJ34" s="405"/>
      <c r="BRK34" s="406"/>
      <c r="BRL34" s="601"/>
      <c r="BRM34" s="601"/>
      <c r="BRN34" s="404"/>
      <c r="BRO34" s="405"/>
      <c r="BRP34" s="406"/>
      <c r="BRQ34" s="405"/>
      <c r="BRR34" s="406"/>
      <c r="BRS34" s="405"/>
      <c r="BRT34" s="406"/>
      <c r="BRU34" s="405"/>
      <c r="BRV34" s="406"/>
      <c r="BRW34" s="405"/>
      <c r="BRX34" s="406"/>
      <c r="BRY34" s="601"/>
      <c r="BRZ34" s="601"/>
      <c r="BSA34" s="404"/>
      <c r="BSB34" s="405"/>
      <c r="BSC34" s="406"/>
      <c r="BSD34" s="405"/>
      <c r="BSE34" s="406"/>
      <c r="BSF34" s="405"/>
      <c r="BSG34" s="406"/>
      <c r="BSH34" s="405"/>
      <c r="BSI34" s="406"/>
      <c r="BSJ34" s="405"/>
      <c r="BSK34" s="406"/>
      <c r="BSL34" s="601"/>
      <c r="BSM34" s="601"/>
      <c r="BSN34" s="404"/>
      <c r="BSO34" s="405"/>
      <c r="BSP34" s="406"/>
      <c r="BSQ34" s="405"/>
      <c r="BSR34" s="406"/>
      <c r="BSS34" s="405"/>
      <c r="BST34" s="406"/>
      <c r="BSU34" s="405"/>
      <c r="BSV34" s="406"/>
      <c r="BSW34" s="405"/>
      <c r="BSX34" s="406"/>
      <c r="BSY34" s="601"/>
      <c r="BSZ34" s="601"/>
      <c r="BTA34" s="404"/>
      <c r="BTB34" s="405"/>
      <c r="BTC34" s="406"/>
      <c r="BTD34" s="405"/>
      <c r="BTE34" s="406"/>
      <c r="BTF34" s="405"/>
      <c r="BTG34" s="406"/>
      <c r="BTH34" s="405"/>
      <c r="BTI34" s="406"/>
      <c r="BTJ34" s="405"/>
      <c r="BTK34" s="406"/>
      <c r="BTL34" s="601"/>
      <c r="BTM34" s="601"/>
      <c r="BTN34" s="404"/>
      <c r="BTO34" s="405"/>
      <c r="BTP34" s="406"/>
      <c r="BTQ34" s="405"/>
      <c r="BTR34" s="406"/>
      <c r="BTS34" s="405"/>
      <c r="BTT34" s="406"/>
      <c r="BTU34" s="405"/>
      <c r="BTV34" s="406"/>
      <c r="BTW34" s="405"/>
      <c r="BTX34" s="406"/>
      <c r="BTY34" s="601"/>
      <c r="BTZ34" s="601"/>
      <c r="BUA34" s="404"/>
      <c r="BUB34" s="405"/>
      <c r="BUC34" s="406"/>
      <c r="BUD34" s="405"/>
      <c r="BUE34" s="406"/>
      <c r="BUF34" s="405"/>
      <c r="BUG34" s="406"/>
      <c r="BUH34" s="405"/>
      <c r="BUI34" s="406"/>
      <c r="BUJ34" s="405"/>
      <c r="BUK34" s="406"/>
      <c r="BUL34" s="601"/>
      <c r="BUM34" s="601"/>
      <c r="BUN34" s="404"/>
      <c r="BUO34" s="405"/>
      <c r="BUP34" s="406"/>
      <c r="BUQ34" s="405"/>
      <c r="BUR34" s="406"/>
      <c r="BUS34" s="405"/>
      <c r="BUT34" s="406"/>
      <c r="BUU34" s="405"/>
      <c r="BUV34" s="406"/>
      <c r="BUW34" s="405"/>
      <c r="BUX34" s="406"/>
      <c r="BUY34" s="601"/>
      <c r="BUZ34" s="601"/>
      <c r="BVA34" s="404"/>
      <c r="BVB34" s="405"/>
      <c r="BVC34" s="406"/>
      <c r="BVD34" s="405"/>
      <c r="BVE34" s="406"/>
      <c r="BVF34" s="405"/>
      <c r="BVG34" s="406"/>
      <c r="BVH34" s="405"/>
      <c r="BVI34" s="406"/>
      <c r="BVJ34" s="405"/>
      <c r="BVK34" s="406"/>
      <c r="BVL34" s="601"/>
      <c r="BVM34" s="601"/>
      <c r="BVN34" s="404"/>
      <c r="BVO34" s="405"/>
      <c r="BVP34" s="406"/>
      <c r="BVQ34" s="405"/>
      <c r="BVR34" s="406"/>
      <c r="BVS34" s="405"/>
      <c r="BVT34" s="406"/>
      <c r="BVU34" s="405"/>
      <c r="BVV34" s="406"/>
      <c r="BVW34" s="405"/>
      <c r="BVX34" s="406"/>
      <c r="BVY34" s="601"/>
      <c r="BVZ34" s="601"/>
      <c r="BWA34" s="404"/>
      <c r="BWB34" s="405"/>
      <c r="BWC34" s="406"/>
      <c r="BWD34" s="405"/>
      <c r="BWE34" s="406"/>
      <c r="BWF34" s="405"/>
      <c r="BWG34" s="406"/>
      <c r="BWH34" s="405"/>
      <c r="BWI34" s="406"/>
      <c r="BWJ34" s="405"/>
      <c r="BWK34" s="406"/>
      <c r="BWL34" s="601"/>
      <c r="BWM34" s="601"/>
      <c r="BWN34" s="404"/>
      <c r="BWO34" s="405"/>
      <c r="BWP34" s="406"/>
      <c r="BWQ34" s="405"/>
      <c r="BWR34" s="406"/>
      <c r="BWS34" s="405"/>
      <c r="BWT34" s="406"/>
      <c r="BWU34" s="405"/>
      <c r="BWV34" s="406"/>
      <c r="BWW34" s="405"/>
      <c r="BWX34" s="406"/>
      <c r="BWY34" s="601"/>
      <c r="BWZ34" s="601"/>
      <c r="BXA34" s="404"/>
      <c r="BXB34" s="405"/>
      <c r="BXC34" s="406"/>
      <c r="BXD34" s="405"/>
      <c r="BXE34" s="406"/>
      <c r="BXF34" s="405"/>
      <c r="BXG34" s="406"/>
      <c r="BXH34" s="405"/>
      <c r="BXI34" s="406"/>
      <c r="BXJ34" s="405"/>
      <c r="BXK34" s="406"/>
      <c r="BXL34" s="601"/>
      <c r="BXM34" s="601"/>
      <c r="BXN34" s="404"/>
      <c r="BXO34" s="405"/>
      <c r="BXP34" s="406"/>
      <c r="BXQ34" s="405"/>
      <c r="BXR34" s="406"/>
      <c r="BXS34" s="405"/>
      <c r="BXT34" s="406"/>
      <c r="BXU34" s="405"/>
      <c r="BXV34" s="406"/>
      <c r="BXW34" s="405"/>
      <c r="BXX34" s="406"/>
      <c r="BXY34" s="601"/>
      <c r="BXZ34" s="601"/>
      <c r="BYA34" s="404"/>
      <c r="BYB34" s="405"/>
      <c r="BYC34" s="406"/>
      <c r="BYD34" s="405"/>
      <c r="BYE34" s="406"/>
      <c r="BYF34" s="405"/>
      <c r="BYG34" s="406"/>
      <c r="BYH34" s="405"/>
      <c r="BYI34" s="406"/>
      <c r="BYJ34" s="405"/>
      <c r="BYK34" s="406"/>
      <c r="BYL34" s="601"/>
      <c r="BYM34" s="601"/>
      <c r="BYN34" s="404"/>
      <c r="BYO34" s="405"/>
      <c r="BYP34" s="406"/>
      <c r="BYQ34" s="405"/>
      <c r="BYR34" s="406"/>
      <c r="BYS34" s="405"/>
      <c r="BYT34" s="406"/>
      <c r="BYU34" s="405"/>
      <c r="BYV34" s="406"/>
      <c r="BYW34" s="405"/>
      <c r="BYX34" s="406"/>
      <c r="BYY34" s="601"/>
      <c r="BYZ34" s="601"/>
      <c r="BZA34" s="404"/>
      <c r="BZB34" s="405"/>
      <c r="BZC34" s="406"/>
      <c r="BZD34" s="405"/>
      <c r="BZE34" s="406"/>
      <c r="BZF34" s="405"/>
      <c r="BZG34" s="406"/>
      <c r="BZH34" s="405"/>
      <c r="BZI34" s="406"/>
      <c r="BZJ34" s="405"/>
      <c r="BZK34" s="406"/>
      <c r="BZL34" s="601"/>
      <c r="BZM34" s="601"/>
      <c r="BZN34" s="404"/>
      <c r="BZO34" s="405"/>
      <c r="BZP34" s="406"/>
      <c r="BZQ34" s="405"/>
      <c r="BZR34" s="406"/>
      <c r="BZS34" s="405"/>
      <c r="BZT34" s="406"/>
      <c r="BZU34" s="405"/>
      <c r="BZV34" s="406"/>
      <c r="BZW34" s="405"/>
      <c r="BZX34" s="406"/>
      <c r="BZY34" s="601"/>
      <c r="BZZ34" s="601"/>
      <c r="CAA34" s="404"/>
      <c r="CAB34" s="405"/>
      <c r="CAC34" s="406"/>
      <c r="CAD34" s="405"/>
      <c r="CAE34" s="406"/>
      <c r="CAF34" s="405"/>
      <c r="CAG34" s="406"/>
      <c r="CAH34" s="405"/>
      <c r="CAI34" s="406"/>
      <c r="CAJ34" s="405"/>
      <c r="CAK34" s="406"/>
      <c r="CAL34" s="601"/>
      <c r="CAM34" s="601"/>
      <c r="CAN34" s="404"/>
      <c r="CAO34" s="405"/>
      <c r="CAP34" s="406"/>
      <c r="CAQ34" s="405"/>
      <c r="CAR34" s="406"/>
      <c r="CAS34" s="405"/>
      <c r="CAT34" s="406"/>
      <c r="CAU34" s="405"/>
      <c r="CAV34" s="406"/>
      <c r="CAW34" s="405"/>
      <c r="CAX34" s="406"/>
      <c r="CAY34" s="601"/>
      <c r="CAZ34" s="601"/>
      <c r="CBA34" s="404"/>
      <c r="CBB34" s="405"/>
      <c r="CBC34" s="406"/>
      <c r="CBD34" s="405"/>
      <c r="CBE34" s="406"/>
      <c r="CBF34" s="405"/>
      <c r="CBG34" s="406"/>
      <c r="CBH34" s="405"/>
      <c r="CBI34" s="406"/>
      <c r="CBJ34" s="405"/>
      <c r="CBK34" s="406"/>
      <c r="CBL34" s="601"/>
      <c r="CBM34" s="601"/>
      <c r="CBN34" s="404"/>
      <c r="CBO34" s="405"/>
      <c r="CBP34" s="406"/>
      <c r="CBQ34" s="405"/>
      <c r="CBR34" s="406"/>
      <c r="CBS34" s="405"/>
      <c r="CBT34" s="406"/>
      <c r="CBU34" s="405"/>
      <c r="CBV34" s="406"/>
      <c r="CBW34" s="405"/>
      <c r="CBX34" s="406"/>
      <c r="CBY34" s="601"/>
      <c r="CBZ34" s="601"/>
      <c r="CCA34" s="404"/>
      <c r="CCB34" s="405"/>
      <c r="CCC34" s="406"/>
      <c r="CCD34" s="405"/>
      <c r="CCE34" s="406"/>
      <c r="CCF34" s="405"/>
      <c r="CCG34" s="406"/>
      <c r="CCH34" s="405"/>
      <c r="CCI34" s="406"/>
      <c r="CCJ34" s="405"/>
      <c r="CCK34" s="406"/>
      <c r="CCL34" s="601"/>
      <c r="CCM34" s="601"/>
      <c r="CCN34" s="404"/>
      <c r="CCO34" s="405"/>
      <c r="CCP34" s="406"/>
      <c r="CCQ34" s="405"/>
      <c r="CCR34" s="406"/>
      <c r="CCS34" s="405"/>
      <c r="CCT34" s="406"/>
      <c r="CCU34" s="405"/>
      <c r="CCV34" s="406"/>
      <c r="CCW34" s="405"/>
      <c r="CCX34" s="406"/>
      <c r="CCY34" s="601"/>
      <c r="CCZ34" s="601"/>
      <c r="CDA34" s="404"/>
      <c r="CDB34" s="405"/>
      <c r="CDC34" s="406"/>
      <c r="CDD34" s="405"/>
      <c r="CDE34" s="406"/>
      <c r="CDF34" s="405"/>
      <c r="CDG34" s="406"/>
      <c r="CDH34" s="405"/>
      <c r="CDI34" s="406"/>
      <c r="CDJ34" s="405"/>
      <c r="CDK34" s="406"/>
      <c r="CDL34" s="601"/>
      <c r="CDM34" s="601"/>
      <c r="CDN34" s="404"/>
      <c r="CDO34" s="405"/>
      <c r="CDP34" s="406"/>
      <c r="CDQ34" s="405"/>
      <c r="CDR34" s="406"/>
      <c r="CDS34" s="405"/>
      <c r="CDT34" s="406"/>
      <c r="CDU34" s="405"/>
      <c r="CDV34" s="406"/>
      <c r="CDW34" s="405"/>
      <c r="CDX34" s="406"/>
      <c r="CDY34" s="601"/>
      <c r="CDZ34" s="601"/>
      <c r="CEA34" s="404"/>
      <c r="CEB34" s="405"/>
      <c r="CEC34" s="406"/>
      <c r="CED34" s="405"/>
      <c r="CEE34" s="406"/>
      <c r="CEF34" s="405"/>
      <c r="CEG34" s="406"/>
      <c r="CEH34" s="405"/>
      <c r="CEI34" s="406"/>
      <c r="CEJ34" s="405"/>
      <c r="CEK34" s="406"/>
      <c r="CEL34" s="601"/>
      <c r="CEM34" s="601"/>
      <c r="CEN34" s="404"/>
      <c r="CEO34" s="405"/>
      <c r="CEP34" s="406"/>
      <c r="CEQ34" s="405"/>
      <c r="CER34" s="406"/>
      <c r="CES34" s="405"/>
      <c r="CET34" s="406"/>
      <c r="CEU34" s="405"/>
      <c r="CEV34" s="406"/>
      <c r="CEW34" s="405"/>
      <c r="CEX34" s="406"/>
      <c r="CEY34" s="601"/>
      <c r="CEZ34" s="601"/>
      <c r="CFA34" s="404"/>
      <c r="CFB34" s="405"/>
      <c r="CFC34" s="406"/>
      <c r="CFD34" s="405"/>
      <c r="CFE34" s="406"/>
      <c r="CFF34" s="405"/>
      <c r="CFG34" s="406"/>
      <c r="CFH34" s="405"/>
      <c r="CFI34" s="406"/>
      <c r="CFJ34" s="405"/>
      <c r="CFK34" s="406"/>
      <c r="CFL34" s="601"/>
      <c r="CFM34" s="601"/>
      <c r="CFN34" s="404"/>
      <c r="CFO34" s="405"/>
      <c r="CFP34" s="406"/>
      <c r="CFQ34" s="405"/>
      <c r="CFR34" s="406"/>
      <c r="CFS34" s="405"/>
      <c r="CFT34" s="406"/>
      <c r="CFU34" s="405"/>
      <c r="CFV34" s="406"/>
      <c r="CFW34" s="405"/>
      <c r="CFX34" s="406"/>
      <c r="CFY34" s="601"/>
      <c r="CFZ34" s="601"/>
      <c r="CGA34" s="404"/>
      <c r="CGB34" s="405"/>
      <c r="CGC34" s="406"/>
      <c r="CGD34" s="405"/>
      <c r="CGE34" s="406"/>
      <c r="CGF34" s="405"/>
      <c r="CGG34" s="406"/>
      <c r="CGH34" s="405"/>
      <c r="CGI34" s="406"/>
      <c r="CGJ34" s="405"/>
      <c r="CGK34" s="406"/>
      <c r="CGL34" s="601"/>
      <c r="CGM34" s="601"/>
      <c r="CGN34" s="404"/>
      <c r="CGO34" s="405"/>
      <c r="CGP34" s="406"/>
      <c r="CGQ34" s="405"/>
      <c r="CGR34" s="406"/>
      <c r="CGS34" s="405"/>
      <c r="CGT34" s="406"/>
      <c r="CGU34" s="405"/>
      <c r="CGV34" s="406"/>
      <c r="CGW34" s="405"/>
      <c r="CGX34" s="406"/>
      <c r="CGY34" s="601"/>
      <c r="CGZ34" s="601"/>
      <c r="CHA34" s="404"/>
      <c r="CHB34" s="405"/>
      <c r="CHC34" s="406"/>
      <c r="CHD34" s="405"/>
      <c r="CHE34" s="406"/>
      <c r="CHF34" s="405"/>
      <c r="CHG34" s="406"/>
      <c r="CHH34" s="405"/>
      <c r="CHI34" s="406"/>
      <c r="CHJ34" s="405"/>
      <c r="CHK34" s="406"/>
      <c r="CHL34" s="601"/>
      <c r="CHM34" s="601"/>
      <c r="CHN34" s="404"/>
      <c r="CHO34" s="405"/>
      <c r="CHP34" s="406"/>
      <c r="CHQ34" s="405"/>
      <c r="CHR34" s="406"/>
      <c r="CHS34" s="405"/>
      <c r="CHT34" s="406"/>
      <c r="CHU34" s="405"/>
      <c r="CHV34" s="406"/>
      <c r="CHW34" s="405"/>
      <c r="CHX34" s="406"/>
      <c r="CHY34" s="601"/>
      <c r="CHZ34" s="601"/>
      <c r="CIA34" s="404"/>
      <c r="CIB34" s="405"/>
      <c r="CIC34" s="406"/>
      <c r="CID34" s="405"/>
      <c r="CIE34" s="406"/>
      <c r="CIF34" s="405"/>
      <c r="CIG34" s="406"/>
      <c r="CIH34" s="405"/>
      <c r="CII34" s="406"/>
      <c r="CIJ34" s="405"/>
      <c r="CIK34" s="406"/>
      <c r="CIL34" s="601"/>
      <c r="CIM34" s="601"/>
      <c r="CIN34" s="404"/>
      <c r="CIO34" s="405"/>
      <c r="CIP34" s="406"/>
      <c r="CIQ34" s="405"/>
      <c r="CIR34" s="406"/>
      <c r="CIS34" s="405"/>
      <c r="CIT34" s="406"/>
      <c r="CIU34" s="405"/>
      <c r="CIV34" s="406"/>
      <c r="CIW34" s="405"/>
      <c r="CIX34" s="406"/>
      <c r="CIY34" s="601"/>
      <c r="CIZ34" s="601"/>
      <c r="CJA34" s="404"/>
      <c r="CJB34" s="405"/>
      <c r="CJC34" s="406"/>
      <c r="CJD34" s="405"/>
      <c r="CJE34" s="406"/>
      <c r="CJF34" s="405"/>
      <c r="CJG34" s="406"/>
      <c r="CJH34" s="405"/>
      <c r="CJI34" s="406"/>
      <c r="CJJ34" s="405"/>
      <c r="CJK34" s="406"/>
      <c r="CJL34" s="601"/>
      <c r="CJM34" s="601"/>
      <c r="CJN34" s="404"/>
      <c r="CJO34" s="405"/>
      <c r="CJP34" s="406"/>
      <c r="CJQ34" s="405"/>
      <c r="CJR34" s="406"/>
      <c r="CJS34" s="405"/>
      <c r="CJT34" s="406"/>
      <c r="CJU34" s="405"/>
      <c r="CJV34" s="406"/>
      <c r="CJW34" s="405"/>
      <c r="CJX34" s="406"/>
      <c r="CJY34" s="601"/>
      <c r="CJZ34" s="601"/>
      <c r="CKA34" s="404"/>
      <c r="CKB34" s="405"/>
      <c r="CKC34" s="406"/>
      <c r="CKD34" s="405"/>
      <c r="CKE34" s="406"/>
      <c r="CKF34" s="405"/>
      <c r="CKG34" s="406"/>
      <c r="CKH34" s="405"/>
      <c r="CKI34" s="406"/>
      <c r="CKJ34" s="405"/>
      <c r="CKK34" s="406"/>
      <c r="CKL34" s="601"/>
      <c r="CKM34" s="601"/>
      <c r="CKN34" s="404"/>
      <c r="CKO34" s="405"/>
      <c r="CKP34" s="406"/>
      <c r="CKQ34" s="405"/>
      <c r="CKR34" s="406"/>
      <c r="CKS34" s="405"/>
      <c r="CKT34" s="406"/>
      <c r="CKU34" s="405"/>
      <c r="CKV34" s="406"/>
      <c r="CKW34" s="405"/>
      <c r="CKX34" s="406"/>
      <c r="CKY34" s="601"/>
      <c r="CKZ34" s="601"/>
      <c r="CLA34" s="404"/>
      <c r="CLB34" s="405"/>
      <c r="CLC34" s="406"/>
      <c r="CLD34" s="405"/>
      <c r="CLE34" s="406"/>
      <c r="CLF34" s="405"/>
      <c r="CLG34" s="406"/>
      <c r="CLH34" s="405"/>
      <c r="CLI34" s="406"/>
      <c r="CLJ34" s="405"/>
      <c r="CLK34" s="406"/>
      <c r="CLL34" s="601"/>
      <c r="CLM34" s="601"/>
      <c r="CLN34" s="404"/>
      <c r="CLO34" s="405"/>
      <c r="CLP34" s="406"/>
      <c r="CLQ34" s="405"/>
      <c r="CLR34" s="406"/>
      <c r="CLS34" s="405"/>
      <c r="CLT34" s="406"/>
      <c r="CLU34" s="405"/>
      <c r="CLV34" s="406"/>
      <c r="CLW34" s="405"/>
      <c r="CLX34" s="406"/>
      <c r="CLY34" s="601"/>
      <c r="CLZ34" s="601"/>
      <c r="CMA34" s="404"/>
      <c r="CMB34" s="405"/>
      <c r="CMC34" s="406"/>
      <c r="CMD34" s="405"/>
      <c r="CME34" s="406"/>
      <c r="CMF34" s="405"/>
      <c r="CMG34" s="406"/>
      <c r="CMH34" s="405"/>
      <c r="CMI34" s="406"/>
      <c r="CMJ34" s="405"/>
      <c r="CMK34" s="406"/>
      <c r="CML34" s="601"/>
      <c r="CMM34" s="601"/>
      <c r="CMN34" s="404"/>
      <c r="CMO34" s="405"/>
      <c r="CMP34" s="406"/>
      <c r="CMQ34" s="405"/>
      <c r="CMR34" s="406"/>
      <c r="CMS34" s="405"/>
      <c r="CMT34" s="406"/>
      <c r="CMU34" s="405"/>
      <c r="CMV34" s="406"/>
      <c r="CMW34" s="405"/>
      <c r="CMX34" s="406"/>
      <c r="CMY34" s="601"/>
      <c r="CMZ34" s="601"/>
      <c r="CNA34" s="404"/>
      <c r="CNB34" s="405"/>
      <c r="CNC34" s="406"/>
      <c r="CND34" s="405"/>
      <c r="CNE34" s="406"/>
      <c r="CNF34" s="405"/>
      <c r="CNG34" s="406"/>
      <c r="CNH34" s="405"/>
      <c r="CNI34" s="406"/>
      <c r="CNJ34" s="405"/>
      <c r="CNK34" s="406"/>
      <c r="CNL34" s="601"/>
      <c r="CNM34" s="601"/>
      <c r="CNN34" s="404"/>
      <c r="CNO34" s="405"/>
      <c r="CNP34" s="406"/>
      <c r="CNQ34" s="405"/>
      <c r="CNR34" s="406"/>
      <c r="CNS34" s="405"/>
      <c r="CNT34" s="406"/>
      <c r="CNU34" s="405"/>
      <c r="CNV34" s="406"/>
      <c r="CNW34" s="405"/>
      <c r="CNX34" s="406"/>
      <c r="CNY34" s="601"/>
      <c r="CNZ34" s="601"/>
      <c r="COA34" s="404"/>
      <c r="COB34" s="405"/>
      <c r="COC34" s="406"/>
      <c r="COD34" s="405"/>
      <c r="COE34" s="406"/>
      <c r="COF34" s="405"/>
      <c r="COG34" s="406"/>
      <c r="COH34" s="405"/>
      <c r="COI34" s="406"/>
      <c r="COJ34" s="405"/>
      <c r="COK34" s="406"/>
      <c r="COL34" s="601"/>
      <c r="COM34" s="601"/>
      <c r="CON34" s="404"/>
      <c r="COO34" s="405"/>
      <c r="COP34" s="406"/>
      <c r="COQ34" s="405"/>
      <c r="COR34" s="406"/>
      <c r="COS34" s="405"/>
      <c r="COT34" s="406"/>
      <c r="COU34" s="405"/>
      <c r="COV34" s="406"/>
      <c r="COW34" s="405"/>
      <c r="COX34" s="406"/>
      <c r="COY34" s="601"/>
      <c r="COZ34" s="601"/>
      <c r="CPA34" s="404"/>
      <c r="CPB34" s="405"/>
      <c r="CPC34" s="406"/>
      <c r="CPD34" s="405"/>
      <c r="CPE34" s="406"/>
      <c r="CPF34" s="405"/>
      <c r="CPG34" s="406"/>
      <c r="CPH34" s="405"/>
      <c r="CPI34" s="406"/>
      <c r="CPJ34" s="405"/>
      <c r="CPK34" s="406"/>
      <c r="CPL34" s="601"/>
      <c r="CPM34" s="601"/>
      <c r="CPN34" s="404"/>
      <c r="CPO34" s="405"/>
      <c r="CPP34" s="406"/>
      <c r="CPQ34" s="405"/>
      <c r="CPR34" s="406"/>
      <c r="CPS34" s="405"/>
      <c r="CPT34" s="406"/>
      <c r="CPU34" s="405"/>
      <c r="CPV34" s="406"/>
      <c r="CPW34" s="405"/>
      <c r="CPX34" s="406"/>
      <c r="CPY34" s="601"/>
      <c r="CPZ34" s="601"/>
      <c r="CQA34" s="404"/>
      <c r="CQB34" s="405"/>
      <c r="CQC34" s="406"/>
      <c r="CQD34" s="405"/>
      <c r="CQE34" s="406"/>
      <c r="CQF34" s="405"/>
      <c r="CQG34" s="406"/>
      <c r="CQH34" s="405"/>
      <c r="CQI34" s="406"/>
      <c r="CQJ34" s="405"/>
      <c r="CQK34" s="406"/>
      <c r="CQL34" s="601"/>
      <c r="CQM34" s="601"/>
      <c r="CQN34" s="404"/>
      <c r="CQO34" s="405"/>
      <c r="CQP34" s="406"/>
      <c r="CQQ34" s="405"/>
      <c r="CQR34" s="406"/>
      <c r="CQS34" s="405"/>
      <c r="CQT34" s="406"/>
      <c r="CQU34" s="405"/>
      <c r="CQV34" s="406"/>
      <c r="CQW34" s="405"/>
      <c r="CQX34" s="406"/>
      <c r="CQY34" s="601"/>
      <c r="CQZ34" s="601"/>
      <c r="CRA34" s="404"/>
      <c r="CRB34" s="405"/>
      <c r="CRC34" s="406"/>
      <c r="CRD34" s="405"/>
      <c r="CRE34" s="406"/>
      <c r="CRF34" s="405"/>
      <c r="CRG34" s="406"/>
      <c r="CRH34" s="405"/>
      <c r="CRI34" s="406"/>
      <c r="CRJ34" s="405"/>
      <c r="CRK34" s="406"/>
      <c r="CRL34" s="601"/>
      <c r="CRM34" s="601"/>
      <c r="CRN34" s="404"/>
      <c r="CRO34" s="405"/>
      <c r="CRP34" s="406"/>
      <c r="CRQ34" s="405"/>
      <c r="CRR34" s="406"/>
      <c r="CRS34" s="405"/>
      <c r="CRT34" s="406"/>
      <c r="CRU34" s="405"/>
      <c r="CRV34" s="406"/>
      <c r="CRW34" s="405"/>
      <c r="CRX34" s="406"/>
      <c r="CRY34" s="601"/>
      <c r="CRZ34" s="601"/>
      <c r="CSA34" s="404"/>
      <c r="CSB34" s="405"/>
      <c r="CSC34" s="406"/>
      <c r="CSD34" s="405"/>
      <c r="CSE34" s="406"/>
      <c r="CSF34" s="405"/>
      <c r="CSG34" s="406"/>
      <c r="CSH34" s="405"/>
      <c r="CSI34" s="406"/>
      <c r="CSJ34" s="405"/>
      <c r="CSK34" s="406"/>
      <c r="CSL34" s="601"/>
      <c r="CSM34" s="601"/>
      <c r="CSN34" s="404"/>
      <c r="CSO34" s="405"/>
      <c r="CSP34" s="406"/>
      <c r="CSQ34" s="405"/>
      <c r="CSR34" s="406"/>
      <c r="CSS34" s="405"/>
      <c r="CST34" s="406"/>
      <c r="CSU34" s="405"/>
      <c r="CSV34" s="406"/>
      <c r="CSW34" s="405"/>
      <c r="CSX34" s="406"/>
      <c r="CSY34" s="601"/>
      <c r="CSZ34" s="601"/>
      <c r="CTA34" s="404"/>
      <c r="CTB34" s="405"/>
      <c r="CTC34" s="406"/>
      <c r="CTD34" s="405"/>
      <c r="CTE34" s="406"/>
      <c r="CTF34" s="405"/>
      <c r="CTG34" s="406"/>
      <c r="CTH34" s="405"/>
      <c r="CTI34" s="406"/>
      <c r="CTJ34" s="405"/>
      <c r="CTK34" s="406"/>
      <c r="CTL34" s="601"/>
      <c r="CTM34" s="601"/>
      <c r="CTN34" s="404"/>
      <c r="CTO34" s="405"/>
      <c r="CTP34" s="406"/>
      <c r="CTQ34" s="405"/>
      <c r="CTR34" s="406"/>
      <c r="CTS34" s="405"/>
      <c r="CTT34" s="406"/>
      <c r="CTU34" s="405"/>
      <c r="CTV34" s="406"/>
      <c r="CTW34" s="405"/>
      <c r="CTX34" s="406"/>
      <c r="CTY34" s="601"/>
      <c r="CTZ34" s="601"/>
      <c r="CUA34" s="404"/>
      <c r="CUB34" s="405"/>
      <c r="CUC34" s="406"/>
      <c r="CUD34" s="405"/>
      <c r="CUE34" s="406"/>
      <c r="CUF34" s="405"/>
      <c r="CUG34" s="406"/>
      <c r="CUH34" s="405"/>
      <c r="CUI34" s="406"/>
      <c r="CUJ34" s="405"/>
      <c r="CUK34" s="406"/>
      <c r="CUL34" s="601"/>
      <c r="CUM34" s="601"/>
      <c r="CUN34" s="404"/>
      <c r="CUO34" s="405"/>
      <c r="CUP34" s="406"/>
      <c r="CUQ34" s="405"/>
      <c r="CUR34" s="406"/>
      <c r="CUS34" s="405"/>
      <c r="CUT34" s="406"/>
      <c r="CUU34" s="405"/>
      <c r="CUV34" s="406"/>
      <c r="CUW34" s="405"/>
      <c r="CUX34" s="406"/>
      <c r="CUY34" s="601"/>
      <c r="CUZ34" s="601"/>
      <c r="CVA34" s="404"/>
      <c r="CVB34" s="405"/>
      <c r="CVC34" s="406"/>
      <c r="CVD34" s="405"/>
      <c r="CVE34" s="406"/>
      <c r="CVF34" s="405"/>
      <c r="CVG34" s="406"/>
      <c r="CVH34" s="405"/>
      <c r="CVI34" s="406"/>
      <c r="CVJ34" s="405"/>
      <c r="CVK34" s="406"/>
      <c r="CVL34" s="601"/>
      <c r="CVM34" s="601"/>
      <c r="CVN34" s="404"/>
      <c r="CVO34" s="405"/>
      <c r="CVP34" s="406"/>
      <c r="CVQ34" s="405"/>
      <c r="CVR34" s="406"/>
      <c r="CVS34" s="405"/>
      <c r="CVT34" s="406"/>
      <c r="CVU34" s="405"/>
      <c r="CVV34" s="406"/>
      <c r="CVW34" s="405"/>
      <c r="CVX34" s="406"/>
      <c r="CVY34" s="601"/>
      <c r="CVZ34" s="601"/>
      <c r="CWA34" s="404"/>
      <c r="CWB34" s="405"/>
      <c r="CWC34" s="406"/>
      <c r="CWD34" s="405"/>
      <c r="CWE34" s="406"/>
      <c r="CWF34" s="405"/>
      <c r="CWG34" s="406"/>
      <c r="CWH34" s="405"/>
      <c r="CWI34" s="406"/>
      <c r="CWJ34" s="405"/>
      <c r="CWK34" s="406"/>
      <c r="CWL34" s="601"/>
      <c r="CWM34" s="601"/>
      <c r="CWN34" s="404"/>
      <c r="CWO34" s="405"/>
      <c r="CWP34" s="406"/>
      <c r="CWQ34" s="405"/>
      <c r="CWR34" s="406"/>
      <c r="CWS34" s="405"/>
      <c r="CWT34" s="406"/>
      <c r="CWU34" s="405"/>
      <c r="CWV34" s="406"/>
      <c r="CWW34" s="405"/>
      <c r="CWX34" s="406"/>
      <c r="CWY34" s="601"/>
      <c r="CWZ34" s="601"/>
      <c r="CXA34" s="404"/>
      <c r="CXB34" s="405"/>
      <c r="CXC34" s="406"/>
      <c r="CXD34" s="405"/>
      <c r="CXE34" s="406"/>
      <c r="CXF34" s="405"/>
      <c r="CXG34" s="406"/>
      <c r="CXH34" s="405"/>
      <c r="CXI34" s="406"/>
      <c r="CXJ34" s="405"/>
      <c r="CXK34" s="406"/>
      <c r="CXL34" s="601"/>
      <c r="CXM34" s="601"/>
      <c r="CXN34" s="404"/>
      <c r="CXO34" s="405"/>
      <c r="CXP34" s="406"/>
      <c r="CXQ34" s="405"/>
      <c r="CXR34" s="406"/>
      <c r="CXS34" s="405"/>
      <c r="CXT34" s="406"/>
      <c r="CXU34" s="405"/>
      <c r="CXV34" s="406"/>
      <c r="CXW34" s="405"/>
      <c r="CXX34" s="406"/>
      <c r="CXY34" s="601"/>
      <c r="CXZ34" s="601"/>
      <c r="CYA34" s="404"/>
      <c r="CYB34" s="405"/>
      <c r="CYC34" s="406"/>
      <c r="CYD34" s="405"/>
      <c r="CYE34" s="406"/>
      <c r="CYF34" s="405"/>
      <c r="CYG34" s="406"/>
      <c r="CYH34" s="405"/>
      <c r="CYI34" s="406"/>
      <c r="CYJ34" s="405"/>
      <c r="CYK34" s="406"/>
      <c r="CYL34" s="601"/>
      <c r="CYM34" s="601"/>
      <c r="CYN34" s="404"/>
      <c r="CYO34" s="405"/>
      <c r="CYP34" s="406"/>
      <c r="CYQ34" s="405"/>
      <c r="CYR34" s="406"/>
      <c r="CYS34" s="405"/>
      <c r="CYT34" s="406"/>
      <c r="CYU34" s="405"/>
      <c r="CYV34" s="406"/>
      <c r="CYW34" s="405"/>
      <c r="CYX34" s="406"/>
      <c r="CYY34" s="601"/>
      <c r="CYZ34" s="601"/>
      <c r="CZA34" s="404"/>
      <c r="CZB34" s="405"/>
      <c r="CZC34" s="406"/>
      <c r="CZD34" s="405"/>
      <c r="CZE34" s="406"/>
      <c r="CZF34" s="405"/>
      <c r="CZG34" s="406"/>
      <c r="CZH34" s="405"/>
      <c r="CZI34" s="406"/>
      <c r="CZJ34" s="405"/>
      <c r="CZK34" s="406"/>
      <c r="CZL34" s="601"/>
      <c r="CZM34" s="601"/>
      <c r="CZN34" s="404"/>
      <c r="CZO34" s="405"/>
      <c r="CZP34" s="406"/>
      <c r="CZQ34" s="405"/>
      <c r="CZR34" s="406"/>
      <c r="CZS34" s="405"/>
      <c r="CZT34" s="406"/>
      <c r="CZU34" s="405"/>
      <c r="CZV34" s="406"/>
      <c r="CZW34" s="405"/>
      <c r="CZX34" s="406"/>
      <c r="CZY34" s="601"/>
      <c r="CZZ34" s="601"/>
      <c r="DAA34" s="404"/>
      <c r="DAB34" s="405"/>
      <c r="DAC34" s="406"/>
      <c r="DAD34" s="405"/>
      <c r="DAE34" s="406"/>
      <c r="DAF34" s="405"/>
      <c r="DAG34" s="406"/>
      <c r="DAH34" s="405"/>
      <c r="DAI34" s="406"/>
      <c r="DAJ34" s="405"/>
      <c r="DAK34" s="406"/>
      <c r="DAL34" s="601"/>
      <c r="DAM34" s="601"/>
      <c r="DAN34" s="404"/>
      <c r="DAO34" s="405"/>
      <c r="DAP34" s="406"/>
      <c r="DAQ34" s="405"/>
      <c r="DAR34" s="406"/>
      <c r="DAS34" s="405"/>
      <c r="DAT34" s="406"/>
      <c r="DAU34" s="405"/>
      <c r="DAV34" s="406"/>
      <c r="DAW34" s="405"/>
      <c r="DAX34" s="406"/>
      <c r="DAY34" s="601"/>
      <c r="DAZ34" s="601"/>
      <c r="DBA34" s="404"/>
      <c r="DBB34" s="405"/>
      <c r="DBC34" s="406"/>
      <c r="DBD34" s="405"/>
      <c r="DBE34" s="406"/>
      <c r="DBF34" s="405"/>
      <c r="DBG34" s="406"/>
      <c r="DBH34" s="405"/>
      <c r="DBI34" s="406"/>
      <c r="DBJ34" s="405"/>
      <c r="DBK34" s="406"/>
      <c r="DBL34" s="601"/>
      <c r="DBM34" s="601"/>
      <c r="DBN34" s="404"/>
      <c r="DBO34" s="405"/>
      <c r="DBP34" s="406"/>
      <c r="DBQ34" s="405"/>
      <c r="DBR34" s="406"/>
      <c r="DBS34" s="405"/>
      <c r="DBT34" s="406"/>
      <c r="DBU34" s="405"/>
      <c r="DBV34" s="406"/>
      <c r="DBW34" s="405"/>
      <c r="DBX34" s="406"/>
      <c r="DBY34" s="601"/>
      <c r="DBZ34" s="601"/>
      <c r="DCA34" s="404"/>
      <c r="DCB34" s="405"/>
      <c r="DCC34" s="406"/>
      <c r="DCD34" s="405"/>
      <c r="DCE34" s="406"/>
      <c r="DCF34" s="405"/>
      <c r="DCG34" s="406"/>
      <c r="DCH34" s="405"/>
      <c r="DCI34" s="406"/>
      <c r="DCJ34" s="405"/>
      <c r="DCK34" s="406"/>
      <c r="DCL34" s="601"/>
      <c r="DCM34" s="601"/>
      <c r="DCN34" s="404"/>
      <c r="DCO34" s="405"/>
      <c r="DCP34" s="406"/>
      <c r="DCQ34" s="405"/>
      <c r="DCR34" s="406"/>
      <c r="DCS34" s="405"/>
      <c r="DCT34" s="406"/>
      <c r="DCU34" s="405"/>
      <c r="DCV34" s="406"/>
      <c r="DCW34" s="405"/>
      <c r="DCX34" s="406"/>
      <c r="DCY34" s="601"/>
      <c r="DCZ34" s="601"/>
      <c r="DDA34" s="404"/>
      <c r="DDB34" s="405"/>
      <c r="DDC34" s="406"/>
      <c r="DDD34" s="405"/>
      <c r="DDE34" s="406"/>
      <c r="DDF34" s="405"/>
      <c r="DDG34" s="406"/>
      <c r="DDH34" s="405"/>
      <c r="DDI34" s="406"/>
      <c r="DDJ34" s="405"/>
      <c r="DDK34" s="406"/>
      <c r="DDL34" s="601"/>
      <c r="DDM34" s="601"/>
      <c r="DDN34" s="404"/>
      <c r="DDO34" s="405"/>
      <c r="DDP34" s="406"/>
      <c r="DDQ34" s="405"/>
      <c r="DDR34" s="406"/>
      <c r="DDS34" s="405"/>
      <c r="DDT34" s="406"/>
      <c r="DDU34" s="405"/>
      <c r="DDV34" s="406"/>
      <c r="DDW34" s="405"/>
      <c r="DDX34" s="406"/>
      <c r="DDY34" s="601"/>
      <c r="DDZ34" s="601"/>
      <c r="DEA34" s="404"/>
      <c r="DEB34" s="405"/>
      <c r="DEC34" s="406"/>
      <c r="DED34" s="405"/>
      <c r="DEE34" s="406"/>
      <c r="DEF34" s="405"/>
      <c r="DEG34" s="406"/>
      <c r="DEH34" s="405"/>
      <c r="DEI34" s="406"/>
      <c r="DEJ34" s="405"/>
      <c r="DEK34" s="406"/>
      <c r="DEL34" s="601"/>
      <c r="DEM34" s="601"/>
      <c r="DEN34" s="404"/>
      <c r="DEO34" s="405"/>
      <c r="DEP34" s="406"/>
      <c r="DEQ34" s="405"/>
      <c r="DER34" s="406"/>
      <c r="DES34" s="405"/>
      <c r="DET34" s="406"/>
      <c r="DEU34" s="405"/>
      <c r="DEV34" s="406"/>
      <c r="DEW34" s="405"/>
      <c r="DEX34" s="406"/>
      <c r="DEY34" s="601"/>
      <c r="DEZ34" s="601"/>
      <c r="DFA34" s="404"/>
      <c r="DFB34" s="405"/>
      <c r="DFC34" s="406"/>
      <c r="DFD34" s="405"/>
      <c r="DFE34" s="406"/>
      <c r="DFF34" s="405"/>
      <c r="DFG34" s="406"/>
      <c r="DFH34" s="405"/>
      <c r="DFI34" s="406"/>
      <c r="DFJ34" s="405"/>
      <c r="DFK34" s="406"/>
      <c r="DFL34" s="601"/>
      <c r="DFM34" s="601"/>
      <c r="DFN34" s="404"/>
      <c r="DFO34" s="405"/>
      <c r="DFP34" s="406"/>
      <c r="DFQ34" s="405"/>
      <c r="DFR34" s="406"/>
      <c r="DFS34" s="405"/>
      <c r="DFT34" s="406"/>
      <c r="DFU34" s="405"/>
      <c r="DFV34" s="406"/>
      <c r="DFW34" s="405"/>
      <c r="DFX34" s="406"/>
      <c r="DFY34" s="601"/>
      <c r="DFZ34" s="601"/>
      <c r="DGA34" s="404"/>
      <c r="DGB34" s="405"/>
      <c r="DGC34" s="406"/>
      <c r="DGD34" s="405"/>
      <c r="DGE34" s="406"/>
      <c r="DGF34" s="405"/>
      <c r="DGG34" s="406"/>
      <c r="DGH34" s="405"/>
      <c r="DGI34" s="406"/>
      <c r="DGJ34" s="405"/>
      <c r="DGK34" s="406"/>
      <c r="DGL34" s="601"/>
      <c r="DGM34" s="601"/>
      <c r="DGN34" s="404"/>
      <c r="DGO34" s="405"/>
      <c r="DGP34" s="406"/>
      <c r="DGQ34" s="405"/>
      <c r="DGR34" s="406"/>
      <c r="DGS34" s="405"/>
      <c r="DGT34" s="406"/>
      <c r="DGU34" s="405"/>
      <c r="DGV34" s="406"/>
      <c r="DGW34" s="405"/>
      <c r="DGX34" s="406"/>
      <c r="DGY34" s="601"/>
      <c r="DGZ34" s="601"/>
      <c r="DHA34" s="404"/>
      <c r="DHB34" s="405"/>
      <c r="DHC34" s="406"/>
      <c r="DHD34" s="405"/>
      <c r="DHE34" s="406"/>
      <c r="DHF34" s="405"/>
      <c r="DHG34" s="406"/>
      <c r="DHH34" s="405"/>
      <c r="DHI34" s="406"/>
      <c r="DHJ34" s="405"/>
      <c r="DHK34" s="406"/>
      <c r="DHL34" s="601"/>
      <c r="DHM34" s="601"/>
      <c r="DHN34" s="404"/>
      <c r="DHO34" s="405"/>
      <c r="DHP34" s="406"/>
      <c r="DHQ34" s="405"/>
      <c r="DHR34" s="406"/>
      <c r="DHS34" s="405"/>
      <c r="DHT34" s="406"/>
      <c r="DHU34" s="405"/>
      <c r="DHV34" s="406"/>
      <c r="DHW34" s="405"/>
      <c r="DHX34" s="406"/>
      <c r="DHY34" s="601"/>
      <c r="DHZ34" s="601"/>
      <c r="DIA34" s="404"/>
      <c r="DIB34" s="405"/>
      <c r="DIC34" s="406"/>
      <c r="DID34" s="405"/>
      <c r="DIE34" s="406"/>
      <c r="DIF34" s="405"/>
      <c r="DIG34" s="406"/>
      <c r="DIH34" s="405"/>
      <c r="DII34" s="406"/>
      <c r="DIJ34" s="405"/>
      <c r="DIK34" s="406"/>
      <c r="DIL34" s="601"/>
      <c r="DIM34" s="601"/>
      <c r="DIN34" s="404"/>
      <c r="DIO34" s="405"/>
      <c r="DIP34" s="406"/>
      <c r="DIQ34" s="405"/>
      <c r="DIR34" s="406"/>
      <c r="DIS34" s="405"/>
      <c r="DIT34" s="406"/>
      <c r="DIU34" s="405"/>
      <c r="DIV34" s="406"/>
      <c r="DIW34" s="405"/>
      <c r="DIX34" s="406"/>
      <c r="DIY34" s="601"/>
      <c r="DIZ34" s="601"/>
      <c r="DJA34" s="404"/>
      <c r="DJB34" s="405"/>
      <c r="DJC34" s="406"/>
      <c r="DJD34" s="405"/>
      <c r="DJE34" s="406"/>
      <c r="DJF34" s="405"/>
      <c r="DJG34" s="406"/>
      <c r="DJH34" s="405"/>
      <c r="DJI34" s="406"/>
      <c r="DJJ34" s="405"/>
      <c r="DJK34" s="406"/>
      <c r="DJL34" s="601"/>
      <c r="DJM34" s="601"/>
      <c r="DJN34" s="404"/>
      <c r="DJO34" s="405"/>
      <c r="DJP34" s="406"/>
      <c r="DJQ34" s="405"/>
      <c r="DJR34" s="406"/>
      <c r="DJS34" s="405"/>
      <c r="DJT34" s="406"/>
      <c r="DJU34" s="405"/>
      <c r="DJV34" s="406"/>
      <c r="DJW34" s="405"/>
      <c r="DJX34" s="406"/>
      <c r="DJY34" s="601"/>
      <c r="DJZ34" s="601"/>
      <c r="DKA34" s="404"/>
      <c r="DKB34" s="405"/>
      <c r="DKC34" s="406"/>
      <c r="DKD34" s="405"/>
      <c r="DKE34" s="406"/>
      <c r="DKF34" s="405"/>
      <c r="DKG34" s="406"/>
      <c r="DKH34" s="405"/>
      <c r="DKI34" s="406"/>
      <c r="DKJ34" s="405"/>
      <c r="DKK34" s="406"/>
      <c r="DKL34" s="601"/>
      <c r="DKM34" s="601"/>
      <c r="DKN34" s="404"/>
      <c r="DKO34" s="405"/>
      <c r="DKP34" s="406"/>
      <c r="DKQ34" s="405"/>
      <c r="DKR34" s="406"/>
      <c r="DKS34" s="405"/>
      <c r="DKT34" s="406"/>
      <c r="DKU34" s="405"/>
      <c r="DKV34" s="406"/>
      <c r="DKW34" s="405"/>
      <c r="DKX34" s="406"/>
      <c r="DKY34" s="601"/>
      <c r="DKZ34" s="601"/>
      <c r="DLA34" s="404"/>
      <c r="DLB34" s="405"/>
      <c r="DLC34" s="406"/>
      <c r="DLD34" s="405"/>
      <c r="DLE34" s="406"/>
      <c r="DLF34" s="405"/>
      <c r="DLG34" s="406"/>
      <c r="DLH34" s="405"/>
      <c r="DLI34" s="406"/>
      <c r="DLJ34" s="405"/>
      <c r="DLK34" s="406"/>
      <c r="DLL34" s="601"/>
      <c r="DLM34" s="601"/>
      <c r="DLN34" s="404"/>
      <c r="DLO34" s="405"/>
      <c r="DLP34" s="406"/>
      <c r="DLQ34" s="405"/>
      <c r="DLR34" s="406"/>
      <c r="DLS34" s="405"/>
      <c r="DLT34" s="406"/>
      <c r="DLU34" s="405"/>
      <c r="DLV34" s="406"/>
      <c r="DLW34" s="405"/>
      <c r="DLX34" s="406"/>
      <c r="DLY34" s="601"/>
      <c r="DLZ34" s="601"/>
      <c r="DMA34" s="404"/>
      <c r="DMB34" s="405"/>
      <c r="DMC34" s="406"/>
      <c r="DMD34" s="405"/>
      <c r="DME34" s="406"/>
      <c r="DMF34" s="405"/>
      <c r="DMG34" s="406"/>
      <c r="DMH34" s="405"/>
      <c r="DMI34" s="406"/>
      <c r="DMJ34" s="405"/>
      <c r="DMK34" s="406"/>
      <c r="DML34" s="601"/>
      <c r="DMM34" s="601"/>
      <c r="DMN34" s="404"/>
      <c r="DMO34" s="405"/>
      <c r="DMP34" s="406"/>
      <c r="DMQ34" s="405"/>
      <c r="DMR34" s="406"/>
      <c r="DMS34" s="405"/>
      <c r="DMT34" s="406"/>
      <c r="DMU34" s="405"/>
      <c r="DMV34" s="406"/>
      <c r="DMW34" s="405"/>
      <c r="DMX34" s="406"/>
      <c r="DMY34" s="601"/>
      <c r="DMZ34" s="601"/>
      <c r="DNA34" s="404"/>
      <c r="DNB34" s="405"/>
      <c r="DNC34" s="406"/>
      <c r="DND34" s="405"/>
      <c r="DNE34" s="406"/>
      <c r="DNF34" s="405"/>
      <c r="DNG34" s="406"/>
      <c r="DNH34" s="405"/>
      <c r="DNI34" s="406"/>
      <c r="DNJ34" s="405"/>
      <c r="DNK34" s="406"/>
      <c r="DNL34" s="601"/>
      <c r="DNM34" s="601"/>
      <c r="DNN34" s="404"/>
      <c r="DNO34" s="405"/>
      <c r="DNP34" s="406"/>
      <c r="DNQ34" s="405"/>
      <c r="DNR34" s="406"/>
      <c r="DNS34" s="405"/>
      <c r="DNT34" s="406"/>
      <c r="DNU34" s="405"/>
      <c r="DNV34" s="406"/>
      <c r="DNW34" s="405"/>
      <c r="DNX34" s="406"/>
      <c r="DNY34" s="601"/>
      <c r="DNZ34" s="601"/>
      <c r="DOA34" s="404"/>
      <c r="DOB34" s="405"/>
      <c r="DOC34" s="406"/>
      <c r="DOD34" s="405"/>
      <c r="DOE34" s="406"/>
      <c r="DOF34" s="405"/>
      <c r="DOG34" s="406"/>
      <c r="DOH34" s="405"/>
      <c r="DOI34" s="406"/>
      <c r="DOJ34" s="405"/>
      <c r="DOK34" s="406"/>
      <c r="DOL34" s="601"/>
      <c r="DOM34" s="601"/>
      <c r="DON34" s="404"/>
      <c r="DOO34" s="405"/>
      <c r="DOP34" s="406"/>
      <c r="DOQ34" s="405"/>
      <c r="DOR34" s="406"/>
      <c r="DOS34" s="405"/>
      <c r="DOT34" s="406"/>
      <c r="DOU34" s="405"/>
      <c r="DOV34" s="406"/>
      <c r="DOW34" s="405"/>
      <c r="DOX34" s="406"/>
      <c r="DOY34" s="601"/>
      <c r="DOZ34" s="601"/>
      <c r="DPA34" s="404"/>
      <c r="DPB34" s="405"/>
      <c r="DPC34" s="406"/>
      <c r="DPD34" s="405"/>
      <c r="DPE34" s="406"/>
      <c r="DPF34" s="405"/>
      <c r="DPG34" s="406"/>
      <c r="DPH34" s="405"/>
      <c r="DPI34" s="406"/>
      <c r="DPJ34" s="405"/>
      <c r="DPK34" s="406"/>
      <c r="DPL34" s="601"/>
      <c r="DPM34" s="601"/>
      <c r="DPN34" s="404"/>
      <c r="DPO34" s="405"/>
      <c r="DPP34" s="406"/>
      <c r="DPQ34" s="405"/>
      <c r="DPR34" s="406"/>
      <c r="DPS34" s="405"/>
      <c r="DPT34" s="406"/>
      <c r="DPU34" s="405"/>
      <c r="DPV34" s="406"/>
      <c r="DPW34" s="405"/>
      <c r="DPX34" s="406"/>
      <c r="DPY34" s="601"/>
      <c r="DPZ34" s="601"/>
      <c r="DQA34" s="404"/>
      <c r="DQB34" s="405"/>
      <c r="DQC34" s="406"/>
      <c r="DQD34" s="405"/>
      <c r="DQE34" s="406"/>
      <c r="DQF34" s="405"/>
      <c r="DQG34" s="406"/>
      <c r="DQH34" s="405"/>
      <c r="DQI34" s="406"/>
      <c r="DQJ34" s="405"/>
      <c r="DQK34" s="406"/>
      <c r="DQL34" s="601"/>
      <c r="DQM34" s="601"/>
      <c r="DQN34" s="404"/>
      <c r="DQO34" s="405"/>
      <c r="DQP34" s="406"/>
      <c r="DQQ34" s="405"/>
      <c r="DQR34" s="406"/>
      <c r="DQS34" s="405"/>
      <c r="DQT34" s="406"/>
      <c r="DQU34" s="405"/>
      <c r="DQV34" s="406"/>
      <c r="DQW34" s="405"/>
      <c r="DQX34" s="406"/>
      <c r="DQY34" s="601"/>
      <c r="DQZ34" s="601"/>
      <c r="DRA34" s="404"/>
      <c r="DRB34" s="405"/>
      <c r="DRC34" s="406"/>
      <c r="DRD34" s="405"/>
      <c r="DRE34" s="406"/>
      <c r="DRF34" s="405"/>
      <c r="DRG34" s="406"/>
      <c r="DRH34" s="405"/>
      <c r="DRI34" s="406"/>
      <c r="DRJ34" s="405"/>
      <c r="DRK34" s="406"/>
      <c r="DRL34" s="601"/>
      <c r="DRM34" s="601"/>
      <c r="DRN34" s="404"/>
      <c r="DRO34" s="405"/>
      <c r="DRP34" s="406"/>
      <c r="DRQ34" s="405"/>
      <c r="DRR34" s="406"/>
      <c r="DRS34" s="405"/>
      <c r="DRT34" s="406"/>
      <c r="DRU34" s="405"/>
      <c r="DRV34" s="406"/>
      <c r="DRW34" s="405"/>
      <c r="DRX34" s="406"/>
      <c r="DRY34" s="601"/>
      <c r="DRZ34" s="601"/>
      <c r="DSA34" s="404"/>
      <c r="DSB34" s="405"/>
      <c r="DSC34" s="406"/>
      <c r="DSD34" s="405"/>
      <c r="DSE34" s="406"/>
      <c r="DSF34" s="405"/>
      <c r="DSG34" s="406"/>
      <c r="DSH34" s="405"/>
      <c r="DSI34" s="406"/>
      <c r="DSJ34" s="405"/>
      <c r="DSK34" s="406"/>
      <c r="DSL34" s="601"/>
      <c r="DSM34" s="601"/>
      <c r="DSN34" s="404"/>
      <c r="DSO34" s="405"/>
      <c r="DSP34" s="406"/>
      <c r="DSQ34" s="405"/>
      <c r="DSR34" s="406"/>
      <c r="DSS34" s="405"/>
      <c r="DST34" s="406"/>
      <c r="DSU34" s="405"/>
      <c r="DSV34" s="406"/>
      <c r="DSW34" s="405"/>
      <c r="DSX34" s="406"/>
      <c r="DSY34" s="601"/>
      <c r="DSZ34" s="601"/>
      <c r="DTA34" s="404"/>
      <c r="DTB34" s="405"/>
      <c r="DTC34" s="406"/>
      <c r="DTD34" s="405"/>
      <c r="DTE34" s="406"/>
      <c r="DTF34" s="405"/>
      <c r="DTG34" s="406"/>
      <c r="DTH34" s="405"/>
      <c r="DTI34" s="406"/>
      <c r="DTJ34" s="405"/>
      <c r="DTK34" s="406"/>
      <c r="DTL34" s="601"/>
      <c r="DTM34" s="601"/>
      <c r="DTN34" s="404"/>
      <c r="DTO34" s="405"/>
      <c r="DTP34" s="406"/>
      <c r="DTQ34" s="405"/>
      <c r="DTR34" s="406"/>
      <c r="DTS34" s="405"/>
      <c r="DTT34" s="406"/>
      <c r="DTU34" s="405"/>
      <c r="DTV34" s="406"/>
      <c r="DTW34" s="405"/>
      <c r="DTX34" s="406"/>
      <c r="DTY34" s="601"/>
      <c r="DTZ34" s="601"/>
      <c r="DUA34" s="404"/>
      <c r="DUB34" s="405"/>
      <c r="DUC34" s="406"/>
      <c r="DUD34" s="405"/>
      <c r="DUE34" s="406"/>
      <c r="DUF34" s="405"/>
      <c r="DUG34" s="406"/>
      <c r="DUH34" s="405"/>
      <c r="DUI34" s="406"/>
      <c r="DUJ34" s="405"/>
      <c r="DUK34" s="406"/>
      <c r="DUL34" s="601"/>
      <c r="DUM34" s="601"/>
      <c r="DUN34" s="404"/>
      <c r="DUO34" s="405"/>
      <c r="DUP34" s="406"/>
      <c r="DUQ34" s="405"/>
      <c r="DUR34" s="406"/>
      <c r="DUS34" s="405"/>
      <c r="DUT34" s="406"/>
      <c r="DUU34" s="405"/>
      <c r="DUV34" s="406"/>
      <c r="DUW34" s="405"/>
      <c r="DUX34" s="406"/>
      <c r="DUY34" s="601"/>
      <c r="DUZ34" s="601"/>
      <c r="DVA34" s="404"/>
      <c r="DVB34" s="405"/>
      <c r="DVC34" s="406"/>
      <c r="DVD34" s="405"/>
      <c r="DVE34" s="406"/>
      <c r="DVF34" s="405"/>
      <c r="DVG34" s="406"/>
      <c r="DVH34" s="405"/>
      <c r="DVI34" s="406"/>
      <c r="DVJ34" s="405"/>
      <c r="DVK34" s="406"/>
      <c r="DVL34" s="601"/>
      <c r="DVM34" s="601"/>
      <c r="DVN34" s="404"/>
      <c r="DVO34" s="405"/>
      <c r="DVP34" s="406"/>
      <c r="DVQ34" s="405"/>
      <c r="DVR34" s="406"/>
      <c r="DVS34" s="405"/>
      <c r="DVT34" s="406"/>
      <c r="DVU34" s="405"/>
      <c r="DVV34" s="406"/>
      <c r="DVW34" s="405"/>
      <c r="DVX34" s="406"/>
      <c r="DVY34" s="601"/>
      <c r="DVZ34" s="601"/>
      <c r="DWA34" s="404"/>
      <c r="DWB34" s="405"/>
      <c r="DWC34" s="406"/>
      <c r="DWD34" s="405"/>
      <c r="DWE34" s="406"/>
      <c r="DWF34" s="405"/>
      <c r="DWG34" s="406"/>
      <c r="DWH34" s="405"/>
      <c r="DWI34" s="406"/>
      <c r="DWJ34" s="405"/>
      <c r="DWK34" s="406"/>
      <c r="DWL34" s="601"/>
      <c r="DWM34" s="601"/>
      <c r="DWN34" s="404"/>
      <c r="DWO34" s="405"/>
      <c r="DWP34" s="406"/>
      <c r="DWQ34" s="405"/>
      <c r="DWR34" s="406"/>
      <c r="DWS34" s="405"/>
      <c r="DWT34" s="406"/>
      <c r="DWU34" s="405"/>
      <c r="DWV34" s="406"/>
      <c r="DWW34" s="405"/>
      <c r="DWX34" s="406"/>
      <c r="DWY34" s="601"/>
      <c r="DWZ34" s="601"/>
      <c r="DXA34" s="404"/>
      <c r="DXB34" s="405"/>
      <c r="DXC34" s="406"/>
      <c r="DXD34" s="405"/>
      <c r="DXE34" s="406"/>
      <c r="DXF34" s="405"/>
      <c r="DXG34" s="406"/>
      <c r="DXH34" s="405"/>
      <c r="DXI34" s="406"/>
      <c r="DXJ34" s="405"/>
      <c r="DXK34" s="406"/>
      <c r="DXL34" s="601"/>
      <c r="DXM34" s="601"/>
      <c r="DXN34" s="404"/>
      <c r="DXO34" s="405"/>
      <c r="DXP34" s="406"/>
      <c r="DXQ34" s="405"/>
      <c r="DXR34" s="406"/>
      <c r="DXS34" s="405"/>
      <c r="DXT34" s="406"/>
      <c r="DXU34" s="405"/>
      <c r="DXV34" s="406"/>
      <c r="DXW34" s="405"/>
      <c r="DXX34" s="406"/>
      <c r="DXY34" s="601"/>
      <c r="DXZ34" s="601"/>
      <c r="DYA34" s="404"/>
      <c r="DYB34" s="405"/>
      <c r="DYC34" s="406"/>
      <c r="DYD34" s="405"/>
      <c r="DYE34" s="406"/>
      <c r="DYF34" s="405"/>
      <c r="DYG34" s="406"/>
      <c r="DYH34" s="405"/>
      <c r="DYI34" s="406"/>
      <c r="DYJ34" s="405"/>
      <c r="DYK34" s="406"/>
      <c r="DYL34" s="601"/>
      <c r="DYM34" s="601"/>
      <c r="DYN34" s="404"/>
      <c r="DYO34" s="405"/>
      <c r="DYP34" s="406"/>
      <c r="DYQ34" s="405"/>
      <c r="DYR34" s="406"/>
      <c r="DYS34" s="405"/>
      <c r="DYT34" s="406"/>
      <c r="DYU34" s="405"/>
      <c r="DYV34" s="406"/>
      <c r="DYW34" s="405"/>
      <c r="DYX34" s="406"/>
      <c r="DYY34" s="601"/>
      <c r="DYZ34" s="601"/>
      <c r="DZA34" s="404"/>
      <c r="DZB34" s="405"/>
      <c r="DZC34" s="406"/>
      <c r="DZD34" s="405"/>
      <c r="DZE34" s="406"/>
      <c r="DZF34" s="405"/>
      <c r="DZG34" s="406"/>
      <c r="DZH34" s="405"/>
      <c r="DZI34" s="406"/>
      <c r="DZJ34" s="405"/>
      <c r="DZK34" s="406"/>
      <c r="DZL34" s="601"/>
      <c r="DZM34" s="601"/>
      <c r="DZN34" s="404"/>
      <c r="DZO34" s="405"/>
      <c r="DZP34" s="406"/>
      <c r="DZQ34" s="405"/>
      <c r="DZR34" s="406"/>
      <c r="DZS34" s="405"/>
      <c r="DZT34" s="406"/>
      <c r="DZU34" s="405"/>
      <c r="DZV34" s="406"/>
      <c r="DZW34" s="405"/>
      <c r="DZX34" s="406"/>
      <c r="DZY34" s="601"/>
      <c r="DZZ34" s="601"/>
      <c r="EAA34" s="404"/>
      <c r="EAB34" s="405"/>
      <c r="EAC34" s="406"/>
      <c r="EAD34" s="405"/>
      <c r="EAE34" s="406"/>
      <c r="EAF34" s="405"/>
      <c r="EAG34" s="406"/>
      <c r="EAH34" s="405"/>
      <c r="EAI34" s="406"/>
      <c r="EAJ34" s="405"/>
      <c r="EAK34" s="406"/>
      <c r="EAL34" s="601"/>
      <c r="EAM34" s="601"/>
      <c r="EAN34" s="404"/>
      <c r="EAO34" s="405"/>
      <c r="EAP34" s="406"/>
      <c r="EAQ34" s="405"/>
      <c r="EAR34" s="406"/>
      <c r="EAS34" s="405"/>
      <c r="EAT34" s="406"/>
      <c r="EAU34" s="405"/>
      <c r="EAV34" s="406"/>
      <c r="EAW34" s="405"/>
      <c r="EAX34" s="406"/>
      <c r="EAY34" s="601"/>
      <c r="EAZ34" s="601"/>
      <c r="EBA34" s="404"/>
      <c r="EBB34" s="405"/>
      <c r="EBC34" s="406"/>
      <c r="EBD34" s="405"/>
      <c r="EBE34" s="406"/>
      <c r="EBF34" s="405"/>
      <c r="EBG34" s="406"/>
      <c r="EBH34" s="405"/>
      <c r="EBI34" s="406"/>
      <c r="EBJ34" s="405"/>
      <c r="EBK34" s="406"/>
      <c r="EBL34" s="601"/>
      <c r="EBM34" s="601"/>
      <c r="EBN34" s="404"/>
      <c r="EBO34" s="405"/>
      <c r="EBP34" s="406"/>
      <c r="EBQ34" s="405"/>
      <c r="EBR34" s="406"/>
      <c r="EBS34" s="405"/>
      <c r="EBT34" s="406"/>
      <c r="EBU34" s="405"/>
      <c r="EBV34" s="406"/>
      <c r="EBW34" s="405"/>
      <c r="EBX34" s="406"/>
      <c r="EBY34" s="601"/>
      <c r="EBZ34" s="601"/>
      <c r="ECA34" s="404"/>
      <c r="ECB34" s="405"/>
      <c r="ECC34" s="406"/>
      <c r="ECD34" s="405"/>
      <c r="ECE34" s="406"/>
      <c r="ECF34" s="405"/>
      <c r="ECG34" s="406"/>
      <c r="ECH34" s="405"/>
      <c r="ECI34" s="406"/>
      <c r="ECJ34" s="405"/>
      <c r="ECK34" s="406"/>
      <c r="ECL34" s="601"/>
      <c r="ECM34" s="601"/>
      <c r="ECN34" s="404"/>
      <c r="ECO34" s="405"/>
      <c r="ECP34" s="406"/>
      <c r="ECQ34" s="405"/>
      <c r="ECR34" s="406"/>
      <c r="ECS34" s="405"/>
      <c r="ECT34" s="406"/>
      <c r="ECU34" s="405"/>
      <c r="ECV34" s="406"/>
      <c r="ECW34" s="405"/>
      <c r="ECX34" s="406"/>
      <c r="ECY34" s="601"/>
      <c r="ECZ34" s="601"/>
      <c r="EDA34" s="404"/>
      <c r="EDB34" s="405"/>
      <c r="EDC34" s="406"/>
      <c r="EDD34" s="405"/>
      <c r="EDE34" s="406"/>
      <c r="EDF34" s="405"/>
      <c r="EDG34" s="406"/>
      <c r="EDH34" s="405"/>
      <c r="EDI34" s="406"/>
      <c r="EDJ34" s="405"/>
      <c r="EDK34" s="406"/>
      <c r="EDL34" s="601"/>
      <c r="EDM34" s="601"/>
      <c r="EDN34" s="404"/>
      <c r="EDO34" s="405"/>
      <c r="EDP34" s="406"/>
      <c r="EDQ34" s="405"/>
      <c r="EDR34" s="406"/>
      <c r="EDS34" s="405"/>
      <c r="EDT34" s="406"/>
      <c r="EDU34" s="405"/>
      <c r="EDV34" s="406"/>
      <c r="EDW34" s="405"/>
      <c r="EDX34" s="406"/>
      <c r="EDY34" s="601"/>
      <c r="EDZ34" s="601"/>
      <c r="EEA34" s="404"/>
      <c r="EEB34" s="405"/>
      <c r="EEC34" s="406"/>
      <c r="EED34" s="405"/>
      <c r="EEE34" s="406"/>
      <c r="EEF34" s="405"/>
      <c r="EEG34" s="406"/>
      <c r="EEH34" s="405"/>
      <c r="EEI34" s="406"/>
      <c r="EEJ34" s="405"/>
      <c r="EEK34" s="406"/>
      <c r="EEL34" s="601"/>
      <c r="EEM34" s="601"/>
      <c r="EEN34" s="404"/>
      <c r="EEO34" s="405"/>
      <c r="EEP34" s="406"/>
      <c r="EEQ34" s="405"/>
      <c r="EER34" s="406"/>
      <c r="EES34" s="405"/>
      <c r="EET34" s="406"/>
      <c r="EEU34" s="405"/>
      <c r="EEV34" s="406"/>
      <c r="EEW34" s="405"/>
      <c r="EEX34" s="406"/>
      <c r="EEY34" s="601"/>
      <c r="EEZ34" s="601"/>
      <c r="EFA34" s="404"/>
      <c r="EFB34" s="405"/>
      <c r="EFC34" s="406"/>
      <c r="EFD34" s="405"/>
      <c r="EFE34" s="406"/>
      <c r="EFF34" s="405"/>
      <c r="EFG34" s="406"/>
      <c r="EFH34" s="405"/>
      <c r="EFI34" s="406"/>
      <c r="EFJ34" s="405"/>
      <c r="EFK34" s="406"/>
      <c r="EFL34" s="601"/>
      <c r="EFM34" s="601"/>
      <c r="EFN34" s="404"/>
      <c r="EFO34" s="405"/>
      <c r="EFP34" s="406"/>
      <c r="EFQ34" s="405"/>
      <c r="EFR34" s="406"/>
      <c r="EFS34" s="405"/>
      <c r="EFT34" s="406"/>
      <c r="EFU34" s="405"/>
      <c r="EFV34" s="406"/>
      <c r="EFW34" s="405"/>
      <c r="EFX34" s="406"/>
      <c r="EFY34" s="601"/>
      <c r="EFZ34" s="601"/>
      <c r="EGA34" s="404"/>
      <c r="EGB34" s="405"/>
      <c r="EGC34" s="406"/>
      <c r="EGD34" s="405"/>
      <c r="EGE34" s="406"/>
      <c r="EGF34" s="405"/>
      <c r="EGG34" s="406"/>
      <c r="EGH34" s="405"/>
      <c r="EGI34" s="406"/>
      <c r="EGJ34" s="405"/>
      <c r="EGK34" s="406"/>
      <c r="EGL34" s="601"/>
      <c r="EGM34" s="601"/>
      <c r="EGN34" s="404"/>
      <c r="EGO34" s="405"/>
      <c r="EGP34" s="406"/>
      <c r="EGQ34" s="405"/>
      <c r="EGR34" s="406"/>
      <c r="EGS34" s="405"/>
      <c r="EGT34" s="406"/>
      <c r="EGU34" s="405"/>
      <c r="EGV34" s="406"/>
      <c r="EGW34" s="405"/>
      <c r="EGX34" s="406"/>
      <c r="EGY34" s="601"/>
      <c r="EGZ34" s="601"/>
      <c r="EHA34" s="404"/>
      <c r="EHB34" s="405"/>
      <c r="EHC34" s="406"/>
      <c r="EHD34" s="405"/>
      <c r="EHE34" s="406"/>
      <c r="EHF34" s="405"/>
      <c r="EHG34" s="406"/>
      <c r="EHH34" s="405"/>
      <c r="EHI34" s="406"/>
      <c r="EHJ34" s="405"/>
      <c r="EHK34" s="406"/>
      <c r="EHL34" s="601"/>
      <c r="EHM34" s="601"/>
      <c r="EHN34" s="404"/>
      <c r="EHO34" s="405"/>
      <c r="EHP34" s="406"/>
      <c r="EHQ34" s="405"/>
      <c r="EHR34" s="406"/>
      <c r="EHS34" s="405"/>
      <c r="EHT34" s="406"/>
      <c r="EHU34" s="405"/>
      <c r="EHV34" s="406"/>
      <c r="EHW34" s="405"/>
      <c r="EHX34" s="406"/>
      <c r="EHY34" s="601"/>
      <c r="EHZ34" s="601"/>
      <c r="EIA34" s="404"/>
      <c r="EIB34" s="405"/>
      <c r="EIC34" s="406"/>
      <c r="EID34" s="405"/>
      <c r="EIE34" s="406"/>
      <c r="EIF34" s="405"/>
      <c r="EIG34" s="406"/>
      <c r="EIH34" s="405"/>
      <c r="EII34" s="406"/>
      <c r="EIJ34" s="405"/>
      <c r="EIK34" s="406"/>
      <c r="EIL34" s="601"/>
      <c r="EIM34" s="601"/>
      <c r="EIN34" s="404"/>
      <c r="EIO34" s="405"/>
      <c r="EIP34" s="406"/>
      <c r="EIQ34" s="405"/>
      <c r="EIR34" s="406"/>
      <c r="EIS34" s="405"/>
      <c r="EIT34" s="406"/>
      <c r="EIU34" s="405"/>
      <c r="EIV34" s="406"/>
      <c r="EIW34" s="405"/>
      <c r="EIX34" s="406"/>
      <c r="EIY34" s="601"/>
      <c r="EIZ34" s="601"/>
      <c r="EJA34" s="404"/>
      <c r="EJB34" s="405"/>
      <c r="EJC34" s="406"/>
      <c r="EJD34" s="405"/>
      <c r="EJE34" s="406"/>
      <c r="EJF34" s="405"/>
      <c r="EJG34" s="406"/>
      <c r="EJH34" s="405"/>
      <c r="EJI34" s="406"/>
      <c r="EJJ34" s="405"/>
      <c r="EJK34" s="406"/>
      <c r="EJL34" s="601"/>
      <c r="EJM34" s="601"/>
      <c r="EJN34" s="404"/>
      <c r="EJO34" s="405"/>
      <c r="EJP34" s="406"/>
      <c r="EJQ34" s="405"/>
      <c r="EJR34" s="406"/>
      <c r="EJS34" s="405"/>
      <c r="EJT34" s="406"/>
      <c r="EJU34" s="405"/>
      <c r="EJV34" s="406"/>
      <c r="EJW34" s="405"/>
      <c r="EJX34" s="406"/>
      <c r="EJY34" s="601"/>
      <c r="EJZ34" s="601"/>
      <c r="EKA34" s="404"/>
      <c r="EKB34" s="405"/>
      <c r="EKC34" s="406"/>
      <c r="EKD34" s="405"/>
      <c r="EKE34" s="406"/>
      <c r="EKF34" s="405"/>
      <c r="EKG34" s="406"/>
      <c r="EKH34" s="405"/>
      <c r="EKI34" s="406"/>
      <c r="EKJ34" s="405"/>
      <c r="EKK34" s="406"/>
      <c r="EKL34" s="601"/>
      <c r="EKM34" s="601"/>
      <c r="EKN34" s="404"/>
      <c r="EKO34" s="405"/>
      <c r="EKP34" s="406"/>
      <c r="EKQ34" s="405"/>
      <c r="EKR34" s="406"/>
      <c r="EKS34" s="405"/>
      <c r="EKT34" s="406"/>
      <c r="EKU34" s="405"/>
      <c r="EKV34" s="406"/>
      <c r="EKW34" s="405"/>
      <c r="EKX34" s="406"/>
      <c r="EKY34" s="601"/>
      <c r="EKZ34" s="601"/>
      <c r="ELA34" s="404"/>
      <c r="ELB34" s="405"/>
      <c r="ELC34" s="406"/>
      <c r="ELD34" s="405"/>
      <c r="ELE34" s="406"/>
      <c r="ELF34" s="405"/>
      <c r="ELG34" s="406"/>
      <c r="ELH34" s="405"/>
      <c r="ELI34" s="406"/>
      <c r="ELJ34" s="405"/>
      <c r="ELK34" s="406"/>
      <c r="ELL34" s="601"/>
      <c r="ELM34" s="601"/>
      <c r="ELN34" s="404"/>
      <c r="ELO34" s="405"/>
      <c r="ELP34" s="406"/>
      <c r="ELQ34" s="405"/>
      <c r="ELR34" s="406"/>
      <c r="ELS34" s="405"/>
      <c r="ELT34" s="406"/>
      <c r="ELU34" s="405"/>
      <c r="ELV34" s="406"/>
      <c r="ELW34" s="405"/>
      <c r="ELX34" s="406"/>
      <c r="ELY34" s="601"/>
      <c r="ELZ34" s="601"/>
      <c r="EMA34" s="404"/>
      <c r="EMB34" s="405"/>
      <c r="EMC34" s="406"/>
      <c r="EMD34" s="405"/>
      <c r="EME34" s="406"/>
      <c r="EMF34" s="405"/>
      <c r="EMG34" s="406"/>
      <c r="EMH34" s="405"/>
      <c r="EMI34" s="406"/>
      <c r="EMJ34" s="405"/>
      <c r="EMK34" s="406"/>
      <c r="EML34" s="601"/>
      <c r="EMM34" s="601"/>
      <c r="EMN34" s="404"/>
      <c r="EMO34" s="405"/>
      <c r="EMP34" s="406"/>
      <c r="EMQ34" s="405"/>
      <c r="EMR34" s="406"/>
      <c r="EMS34" s="405"/>
      <c r="EMT34" s="406"/>
      <c r="EMU34" s="405"/>
      <c r="EMV34" s="406"/>
      <c r="EMW34" s="405"/>
      <c r="EMX34" s="406"/>
      <c r="EMY34" s="601"/>
      <c r="EMZ34" s="601"/>
      <c r="ENA34" s="404"/>
      <c r="ENB34" s="405"/>
      <c r="ENC34" s="406"/>
      <c r="END34" s="405"/>
      <c r="ENE34" s="406"/>
      <c r="ENF34" s="405"/>
      <c r="ENG34" s="406"/>
      <c r="ENH34" s="405"/>
      <c r="ENI34" s="406"/>
      <c r="ENJ34" s="405"/>
      <c r="ENK34" s="406"/>
      <c r="ENL34" s="601"/>
      <c r="ENM34" s="601"/>
      <c r="ENN34" s="404"/>
      <c r="ENO34" s="405"/>
      <c r="ENP34" s="406"/>
      <c r="ENQ34" s="405"/>
      <c r="ENR34" s="406"/>
      <c r="ENS34" s="405"/>
      <c r="ENT34" s="406"/>
      <c r="ENU34" s="405"/>
      <c r="ENV34" s="406"/>
      <c r="ENW34" s="405"/>
      <c r="ENX34" s="406"/>
      <c r="ENY34" s="601"/>
      <c r="ENZ34" s="601"/>
      <c r="EOA34" s="404"/>
      <c r="EOB34" s="405"/>
      <c r="EOC34" s="406"/>
      <c r="EOD34" s="405"/>
      <c r="EOE34" s="406"/>
      <c r="EOF34" s="405"/>
      <c r="EOG34" s="406"/>
      <c r="EOH34" s="405"/>
      <c r="EOI34" s="406"/>
      <c r="EOJ34" s="405"/>
      <c r="EOK34" s="406"/>
      <c r="EOL34" s="601"/>
      <c r="EOM34" s="601"/>
      <c r="EON34" s="404"/>
      <c r="EOO34" s="405"/>
      <c r="EOP34" s="406"/>
      <c r="EOQ34" s="405"/>
      <c r="EOR34" s="406"/>
      <c r="EOS34" s="405"/>
      <c r="EOT34" s="406"/>
      <c r="EOU34" s="405"/>
      <c r="EOV34" s="406"/>
      <c r="EOW34" s="405"/>
      <c r="EOX34" s="406"/>
      <c r="EOY34" s="601"/>
      <c r="EOZ34" s="601"/>
      <c r="EPA34" s="404"/>
      <c r="EPB34" s="405"/>
      <c r="EPC34" s="406"/>
      <c r="EPD34" s="405"/>
      <c r="EPE34" s="406"/>
      <c r="EPF34" s="405"/>
      <c r="EPG34" s="406"/>
      <c r="EPH34" s="405"/>
      <c r="EPI34" s="406"/>
      <c r="EPJ34" s="405"/>
      <c r="EPK34" s="406"/>
      <c r="EPL34" s="601"/>
      <c r="EPM34" s="601"/>
      <c r="EPN34" s="404"/>
      <c r="EPO34" s="405"/>
      <c r="EPP34" s="406"/>
      <c r="EPQ34" s="405"/>
      <c r="EPR34" s="406"/>
      <c r="EPS34" s="405"/>
      <c r="EPT34" s="406"/>
      <c r="EPU34" s="405"/>
      <c r="EPV34" s="406"/>
      <c r="EPW34" s="405"/>
      <c r="EPX34" s="406"/>
      <c r="EPY34" s="601"/>
      <c r="EPZ34" s="601"/>
      <c r="EQA34" s="404"/>
      <c r="EQB34" s="405"/>
      <c r="EQC34" s="406"/>
      <c r="EQD34" s="405"/>
      <c r="EQE34" s="406"/>
      <c r="EQF34" s="405"/>
      <c r="EQG34" s="406"/>
      <c r="EQH34" s="405"/>
      <c r="EQI34" s="406"/>
      <c r="EQJ34" s="405"/>
      <c r="EQK34" s="406"/>
      <c r="EQL34" s="601"/>
      <c r="EQM34" s="601"/>
      <c r="EQN34" s="404"/>
      <c r="EQO34" s="405"/>
      <c r="EQP34" s="406"/>
      <c r="EQQ34" s="405"/>
      <c r="EQR34" s="406"/>
      <c r="EQS34" s="405"/>
      <c r="EQT34" s="406"/>
      <c r="EQU34" s="405"/>
      <c r="EQV34" s="406"/>
      <c r="EQW34" s="405"/>
      <c r="EQX34" s="406"/>
      <c r="EQY34" s="601"/>
      <c r="EQZ34" s="601"/>
      <c r="ERA34" s="404"/>
      <c r="ERB34" s="405"/>
      <c r="ERC34" s="406"/>
      <c r="ERD34" s="405"/>
      <c r="ERE34" s="406"/>
      <c r="ERF34" s="405"/>
      <c r="ERG34" s="406"/>
      <c r="ERH34" s="405"/>
      <c r="ERI34" s="406"/>
      <c r="ERJ34" s="405"/>
      <c r="ERK34" s="406"/>
      <c r="ERL34" s="601"/>
      <c r="ERM34" s="601"/>
      <c r="ERN34" s="404"/>
      <c r="ERO34" s="405"/>
      <c r="ERP34" s="406"/>
      <c r="ERQ34" s="405"/>
      <c r="ERR34" s="406"/>
      <c r="ERS34" s="405"/>
      <c r="ERT34" s="406"/>
      <c r="ERU34" s="405"/>
      <c r="ERV34" s="406"/>
      <c r="ERW34" s="405"/>
      <c r="ERX34" s="406"/>
      <c r="ERY34" s="601"/>
      <c r="ERZ34" s="601"/>
      <c r="ESA34" s="404"/>
      <c r="ESB34" s="405"/>
      <c r="ESC34" s="406"/>
      <c r="ESD34" s="405"/>
      <c r="ESE34" s="406"/>
      <c r="ESF34" s="405"/>
      <c r="ESG34" s="406"/>
      <c r="ESH34" s="405"/>
      <c r="ESI34" s="406"/>
      <c r="ESJ34" s="405"/>
      <c r="ESK34" s="406"/>
      <c r="ESL34" s="601"/>
      <c r="ESM34" s="601"/>
      <c r="ESN34" s="404"/>
      <c r="ESO34" s="405"/>
      <c r="ESP34" s="406"/>
      <c r="ESQ34" s="405"/>
      <c r="ESR34" s="406"/>
      <c r="ESS34" s="405"/>
      <c r="EST34" s="406"/>
      <c r="ESU34" s="405"/>
      <c r="ESV34" s="406"/>
      <c r="ESW34" s="405"/>
      <c r="ESX34" s="406"/>
      <c r="ESY34" s="601"/>
      <c r="ESZ34" s="601"/>
      <c r="ETA34" s="404"/>
      <c r="ETB34" s="405"/>
      <c r="ETC34" s="406"/>
      <c r="ETD34" s="405"/>
      <c r="ETE34" s="406"/>
      <c r="ETF34" s="405"/>
      <c r="ETG34" s="406"/>
      <c r="ETH34" s="405"/>
      <c r="ETI34" s="406"/>
      <c r="ETJ34" s="405"/>
      <c r="ETK34" s="406"/>
      <c r="ETL34" s="601"/>
      <c r="ETM34" s="601"/>
      <c r="ETN34" s="404"/>
      <c r="ETO34" s="405"/>
      <c r="ETP34" s="406"/>
      <c r="ETQ34" s="405"/>
      <c r="ETR34" s="406"/>
      <c r="ETS34" s="405"/>
      <c r="ETT34" s="406"/>
      <c r="ETU34" s="405"/>
      <c r="ETV34" s="406"/>
      <c r="ETW34" s="405"/>
      <c r="ETX34" s="406"/>
      <c r="ETY34" s="601"/>
      <c r="ETZ34" s="601"/>
      <c r="EUA34" s="404"/>
      <c r="EUB34" s="405"/>
      <c r="EUC34" s="406"/>
      <c r="EUD34" s="405"/>
      <c r="EUE34" s="406"/>
      <c r="EUF34" s="405"/>
      <c r="EUG34" s="406"/>
      <c r="EUH34" s="405"/>
      <c r="EUI34" s="406"/>
      <c r="EUJ34" s="405"/>
      <c r="EUK34" s="406"/>
      <c r="EUL34" s="601"/>
      <c r="EUM34" s="601"/>
      <c r="EUN34" s="404"/>
      <c r="EUO34" s="405"/>
      <c r="EUP34" s="406"/>
      <c r="EUQ34" s="405"/>
      <c r="EUR34" s="406"/>
      <c r="EUS34" s="405"/>
      <c r="EUT34" s="406"/>
      <c r="EUU34" s="405"/>
      <c r="EUV34" s="406"/>
      <c r="EUW34" s="405"/>
      <c r="EUX34" s="406"/>
      <c r="EUY34" s="601"/>
      <c r="EUZ34" s="601"/>
      <c r="EVA34" s="404"/>
      <c r="EVB34" s="405"/>
      <c r="EVC34" s="406"/>
      <c r="EVD34" s="405"/>
      <c r="EVE34" s="406"/>
      <c r="EVF34" s="405"/>
      <c r="EVG34" s="406"/>
      <c r="EVH34" s="405"/>
      <c r="EVI34" s="406"/>
      <c r="EVJ34" s="405"/>
      <c r="EVK34" s="406"/>
      <c r="EVL34" s="601"/>
      <c r="EVM34" s="601"/>
      <c r="EVN34" s="404"/>
      <c r="EVO34" s="405"/>
      <c r="EVP34" s="406"/>
      <c r="EVQ34" s="405"/>
      <c r="EVR34" s="406"/>
      <c r="EVS34" s="405"/>
      <c r="EVT34" s="406"/>
      <c r="EVU34" s="405"/>
      <c r="EVV34" s="406"/>
      <c r="EVW34" s="405"/>
      <c r="EVX34" s="406"/>
      <c r="EVY34" s="601"/>
      <c r="EVZ34" s="601"/>
      <c r="EWA34" s="404"/>
      <c r="EWB34" s="405"/>
      <c r="EWC34" s="406"/>
      <c r="EWD34" s="405"/>
      <c r="EWE34" s="406"/>
      <c r="EWF34" s="405"/>
      <c r="EWG34" s="406"/>
      <c r="EWH34" s="405"/>
      <c r="EWI34" s="406"/>
      <c r="EWJ34" s="405"/>
      <c r="EWK34" s="406"/>
      <c r="EWL34" s="601"/>
      <c r="EWM34" s="601"/>
      <c r="EWN34" s="404"/>
      <c r="EWO34" s="405"/>
      <c r="EWP34" s="406"/>
      <c r="EWQ34" s="405"/>
      <c r="EWR34" s="406"/>
      <c r="EWS34" s="405"/>
      <c r="EWT34" s="406"/>
      <c r="EWU34" s="405"/>
      <c r="EWV34" s="406"/>
      <c r="EWW34" s="405"/>
      <c r="EWX34" s="406"/>
      <c r="EWY34" s="601"/>
      <c r="EWZ34" s="601"/>
      <c r="EXA34" s="404"/>
      <c r="EXB34" s="405"/>
      <c r="EXC34" s="406"/>
      <c r="EXD34" s="405"/>
      <c r="EXE34" s="406"/>
      <c r="EXF34" s="405"/>
      <c r="EXG34" s="406"/>
      <c r="EXH34" s="405"/>
      <c r="EXI34" s="406"/>
      <c r="EXJ34" s="405"/>
      <c r="EXK34" s="406"/>
      <c r="EXL34" s="601"/>
      <c r="EXM34" s="601"/>
      <c r="EXN34" s="404"/>
      <c r="EXO34" s="405"/>
      <c r="EXP34" s="406"/>
      <c r="EXQ34" s="405"/>
      <c r="EXR34" s="406"/>
      <c r="EXS34" s="405"/>
      <c r="EXT34" s="406"/>
      <c r="EXU34" s="405"/>
      <c r="EXV34" s="406"/>
      <c r="EXW34" s="405"/>
      <c r="EXX34" s="406"/>
      <c r="EXY34" s="601"/>
      <c r="EXZ34" s="601"/>
      <c r="EYA34" s="404"/>
      <c r="EYB34" s="405"/>
      <c r="EYC34" s="406"/>
      <c r="EYD34" s="405"/>
      <c r="EYE34" s="406"/>
      <c r="EYF34" s="405"/>
      <c r="EYG34" s="406"/>
      <c r="EYH34" s="405"/>
      <c r="EYI34" s="406"/>
      <c r="EYJ34" s="405"/>
      <c r="EYK34" s="406"/>
      <c r="EYL34" s="601"/>
      <c r="EYM34" s="601"/>
      <c r="EYN34" s="404"/>
      <c r="EYO34" s="405"/>
      <c r="EYP34" s="406"/>
      <c r="EYQ34" s="405"/>
      <c r="EYR34" s="406"/>
      <c r="EYS34" s="405"/>
      <c r="EYT34" s="406"/>
      <c r="EYU34" s="405"/>
      <c r="EYV34" s="406"/>
      <c r="EYW34" s="405"/>
      <c r="EYX34" s="406"/>
      <c r="EYY34" s="601"/>
      <c r="EYZ34" s="601"/>
      <c r="EZA34" s="404"/>
      <c r="EZB34" s="405"/>
      <c r="EZC34" s="406"/>
      <c r="EZD34" s="405"/>
      <c r="EZE34" s="406"/>
      <c r="EZF34" s="405"/>
      <c r="EZG34" s="406"/>
      <c r="EZH34" s="405"/>
      <c r="EZI34" s="406"/>
      <c r="EZJ34" s="405"/>
      <c r="EZK34" s="406"/>
      <c r="EZL34" s="601"/>
      <c r="EZM34" s="601"/>
      <c r="EZN34" s="404"/>
      <c r="EZO34" s="405"/>
      <c r="EZP34" s="406"/>
      <c r="EZQ34" s="405"/>
      <c r="EZR34" s="406"/>
      <c r="EZS34" s="405"/>
      <c r="EZT34" s="406"/>
      <c r="EZU34" s="405"/>
      <c r="EZV34" s="406"/>
      <c r="EZW34" s="405"/>
      <c r="EZX34" s="406"/>
      <c r="EZY34" s="601"/>
      <c r="EZZ34" s="601"/>
      <c r="FAA34" s="404"/>
      <c r="FAB34" s="405"/>
      <c r="FAC34" s="406"/>
      <c r="FAD34" s="405"/>
      <c r="FAE34" s="406"/>
      <c r="FAF34" s="405"/>
      <c r="FAG34" s="406"/>
      <c r="FAH34" s="405"/>
      <c r="FAI34" s="406"/>
      <c r="FAJ34" s="405"/>
      <c r="FAK34" s="406"/>
      <c r="FAL34" s="601"/>
      <c r="FAM34" s="601"/>
      <c r="FAN34" s="404"/>
      <c r="FAO34" s="405"/>
      <c r="FAP34" s="406"/>
      <c r="FAQ34" s="405"/>
      <c r="FAR34" s="406"/>
      <c r="FAS34" s="405"/>
      <c r="FAT34" s="406"/>
      <c r="FAU34" s="405"/>
      <c r="FAV34" s="406"/>
      <c r="FAW34" s="405"/>
      <c r="FAX34" s="406"/>
      <c r="FAY34" s="601"/>
      <c r="FAZ34" s="601"/>
      <c r="FBA34" s="404"/>
      <c r="FBB34" s="405"/>
      <c r="FBC34" s="406"/>
      <c r="FBD34" s="405"/>
      <c r="FBE34" s="406"/>
      <c r="FBF34" s="405"/>
      <c r="FBG34" s="406"/>
      <c r="FBH34" s="405"/>
      <c r="FBI34" s="406"/>
      <c r="FBJ34" s="405"/>
      <c r="FBK34" s="406"/>
      <c r="FBL34" s="601"/>
      <c r="FBM34" s="601"/>
      <c r="FBN34" s="404"/>
      <c r="FBO34" s="405"/>
      <c r="FBP34" s="406"/>
      <c r="FBQ34" s="405"/>
      <c r="FBR34" s="406"/>
      <c r="FBS34" s="405"/>
      <c r="FBT34" s="406"/>
      <c r="FBU34" s="405"/>
      <c r="FBV34" s="406"/>
      <c r="FBW34" s="405"/>
      <c r="FBX34" s="406"/>
      <c r="FBY34" s="601"/>
      <c r="FBZ34" s="601"/>
      <c r="FCA34" s="404"/>
      <c r="FCB34" s="405"/>
      <c r="FCC34" s="406"/>
      <c r="FCD34" s="405"/>
      <c r="FCE34" s="406"/>
      <c r="FCF34" s="405"/>
      <c r="FCG34" s="406"/>
      <c r="FCH34" s="405"/>
      <c r="FCI34" s="406"/>
      <c r="FCJ34" s="405"/>
      <c r="FCK34" s="406"/>
      <c r="FCL34" s="601"/>
      <c r="FCM34" s="601"/>
      <c r="FCN34" s="404"/>
      <c r="FCO34" s="405"/>
      <c r="FCP34" s="406"/>
      <c r="FCQ34" s="405"/>
      <c r="FCR34" s="406"/>
      <c r="FCS34" s="405"/>
      <c r="FCT34" s="406"/>
      <c r="FCU34" s="405"/>
      <c r="FCV34" s="406"/>
      <c r="FCW34" s="405"/>
      <c r="FCX34" s="406"/>
      <c r="FCY34" s="601"/>
      <c r="FCZ34" s="601"/>
      <c r="FDA34" s="404"/>
      <c r="FDB34" s="405"/>
      <c r="FDC34" s="406"/>
      <c r="FDD34" s="405"/>
      <c r="FDE34" s="406"/>
      <c r="FDF34" s="405"/>
      <c r="FDG34" s="406"/>
      <c r="FDH34" s="405"/>
      <c r="FDI34" s="406"/>
      <c r="FDJ34" s="405"/>
      <c r="FDK34" s="406"/>
      <c r="FDL34" s="601"/>
      <c r="FDM34" s="601"/>
      <c r="FDN34" s="404"/>
      <c r="FDO34" s="405"/>
      <c r="FDP34" s="406"/>
      <c r="FDQ34" s="405"/>
      <c r="FDR34" s="406"/>
      <c r="FDS34" s="405"/>
      <c r="FDT34" s="406"/>
      <c r="FDU34" s="405"/>
      <c r="FDV34" s="406"/>
      <c r="FDW34" s="405"/>
      <c r="FDX34" s="406"/>
      <c r="FDY34" s="601"/>
      <c r="FDZ34" s="601"/>
      <c r="FEA34" s="404"/>
      <c r="FEB34" s="405"/>
      <c r="FEC34" s="406"/>
      <c r="FED34" s="405"/>
      <c r="FEE34" s="406"/>
      <c r="FEF34" s="405"/>
      <c r="FEG34" s="406"/>
      <c r="FEH34" s="405"/>
      <c r="FEI34" s="406"/>
      <c r="FEJ34" s="405"/>
      <c r="FEK34" s="406"/>
      <c r="FEL34" s="601"/>
      <c r="FEM34" s="601"/>
      <c r="FEN34" s="404"/>
      <c r="FEO34" s="405"/>
      <c r="FEP34" s="406"/>
      <c r="FEQ34" s="405"/>
      <c r="FER34" s="406"/>
      <c r="FES34" s="405"/>
      <c r="FET34" s="406"/>
      <c r="FEU34" s="405"/>
      <c r="FEV34" s="406"/>
      <c r="FEW34" s="405"/>
      <c r="FEX34" s="406"/>
      <c r="FEY34" s="601"/>
      <c r="FEZ34" s="601"/>
      <c r="FFA34" s="404"/>
      <c r="FFB34" s="405"/>
      <c r="FFC34" s="406"/>
      <c r="FFD34" s="405"/>
      <c r="FFE34" s="406"/>
      <c r="FFF34" s="405"/>
      <c r="FFG34" s="406"/>
      <c r="FFH34" s="405"/>
      <c r="FFI34" s="406"/>
      <c r="FFJ34" s="405"/>
      <c r="FFK34" s="406"/>
      <c r="FFL34" s="601"/>
      <c r="FFM34" s="601"/>
      <c r="FFN34" s="404"/>
      <c r="FFO34" s="405"/>
      <c r="FFP34" s="406"/>
      <c r="FFQ34" s="405"/>
      <c r="FFR34" s="406"/>
      <c r="FFS34" s="405"/>
      <c r="FFT34" s="406"/>
      <c r="FFU34" s="405"/>
      <c r="FFV34" s="406"/>
      <c r="FFW34" s="405"/>
      <c r="FFX34" s="406"/>
      <c r="FFY34" s="601"/>
      <c r="FFZ34" s="601"/>
      <c r="FGA34" s="404"/>
      <c r="FGB34" s="405"/>
      <c r="FGC34" s="406"/>
      <c r="FGD34" s="405"/>
      <c r="FGE34" s="406"/>
      <c r="FGF34" s="405"/>
      <c r="FGG34" s="406"/>
      <c r="FGH34" s="405"/>
      <c r="FGI34" s="406"/>
      <c r="FGJ34" s="405"/>
      <c r="FGK34" s="406"/>
      <c r="FGL34" s="601"/>
      <c r="FGM34" s="601"/>
      <c r="FGN34" s="404"/>
      <c r="FGO34" s="405"/>
      <c r="FGP34" s="406"/>
      <c r="FGQ34" s="405"/>
      <c r="FGR34" s="406"/>
      <c r="FGS34" s="405"/>
      <c r="FGT34" s="406"/>
      <c r="FGU34" s="405"/>
      <c r="FGV34" s="406"/>
      <c r="FGW34" s="405"/>
      <c r="FGX34" s="406"/>
      <c r="FGY34" s="601"/>
      <c r="FGZ34" s="601"/>
      <c r="FHA34" s="404"/>
      <c r="FHB34" s="405"/>
      <c r="FHC34" s="406"/>
      <c r="FHD34" s="405"/>
      <c r="FHE34" s="406"/>
      <c r="FHF34" s="405"/>
      <c r="FHG34" s="406"/>
      <c r="FHH34" s="405"/>
      <c r="FHI34" s="406"/>
      <c r="FHJ34" s="405"/>
      <c r="FHK34" s="406"/>
      <c r="FHL34" s="601"/>
      <c r="FHM34" s="601"/>
      <c r="FHN34" s="404"/>
      <c r="FHO34" s="405"/>
      <c r="FHP34" s="406"/>
      <c r="FHQ34" s="405"/>
      <c r="FHR34" s="406"/>
      <c r="FHS34" s="405"/>
      <c r="FHT34" s="406"/>
      <c r="FHU34" s="405"/>
      <c r="FHV34" s="406"/>
      <c r="FHW34" s="405"/>
      <c r="FHX34" s="406"/>
      <c r="FHY34" s="601"/>
      <c r="FHZ34" s="601"/>
      <c r="FIA34" s="404"/>
      <c r="FIB34" s="405"/>
      <c r="FIC34" s="406"/>
      <c r="FID34" s="405"/>
      <c r="FIE34" s="406"/>
      <c r="FIF34" s="405"/>
      <c r="FIG34" s="406"/>
      <c r="FIH34" s="405"/>
      <c r="FII34" s="406"/>
      <c r="FIJ34" s="405"/>
      <c r="FIK34" s="406"/>
      <c r="FIL34" s="601"/>
      <c r="FIM34" s="601"/>
      <c r="FIN34" s="404"/>
      <c r="FIO34" s="405"/>
      <c r="FIP34" s="406"/>
      <c r="FIQ34" s="405"/>
      <c r="FIR34" s="406"/>
      <c r="FIS34" s="405"/>
      <c r="FIT34" s="406"/>
      <c r="FIU34" s="405"/>
      <c r="FIV34" s="406"/>
      <c r="FIW34" s="405"/>
      <c r="FIX34" s="406"/>
      <c r="FIY34" s="601"/>
      <c r="FIZ34" s="601"/>
      <c r="FJA34" s="404"/>
      <c r="FJB34" s="405"/>
      <c r="FJC34" s="406"/>
      <c r="FJD34" s="405"/>
      <c r="FJE34" s="406"/>
      <c r="FJF34" s="405"/>
      <c r="FJG34" s="406"/>
      <c r="FJH34" s="405"/>
      <c r="FJI34" s="406"/>
      <c r="FJJ34" s="405"/>
      <c r="FJK34" s="406"/>
      <c r="FJL34" s="601"/>
      <c r="FJM34" s="601"/>
      <c r="FJN34" s="404"/>
      <c r="FJO34" s="405"/>
      <c r="FJP34" s="406"/>
      <c r="FJQ34" s="405"/>
      <c r="FJR34" s="406"/>
      <c r="FJS34" s="405"/>
      <c r="FJT34" s="406"/>
      <c r="FJU34" s="405"/>
      <c r="FJV34" s="406"/>
      <c r="FJW34" s="405"/>
      <c r="FJX34" s="406"/>
      <c r="FJY34" s="601"/>
      <c r="FJZ34" s="601"/>
      <c r="FKA34" s="404"/>
      <c r="FKB34" s="405"/>
      <c r="FKC34" s="406"/>
      <c r="FKD34" s="405"/>
      <c r="FKE34" s="406"/>
      <c r="FKF34" s="405"/>
      <c r="FKG34" s="406"/>
      <c r="FKH34" s="405"/>
      <c r="FKI34" s="406"/>
      <c r="FKJ34" s="405"/>
      <c r="FKK34" s="406"/>
      <c r="FKL34" s="601"/>
      <c r="FKM34" s="601"/>
      <c r="FKN34" s="404"/>
      <c r="FKO34" s="405"/>
      <c r="FKP34" s="406"/>
      <c r="FKQ34" s="405"/>
      <c r="FKR34" s="406"/>
      <c r="FKS34" s="405"/>
      <c r="FKT34" s="406"/>
      <c r="FKU34" s="405"/>
      <c r="FKV34" s="406"/>
      <c r="FKW34" s="405"/>
      <c r="FKX34" s="406"/>
      <c r="FKY34" s="601"/>
      <c r="FKZ34" s="601"/>
      <c r="FLA34" s="404"/>
      <c r="FLB34" s="405"/>
      <c r="FLC34" s="406"/>
      <c r="FLD34" s="405"/>
      <c r="FLE34" s="406"/>
      <c r="FLF34" s="405"/>
      <c r="FLG34" s="406"/>
      <c r="FLH34" s="405"/>
      <c r="FLI34" s="406"/>
      <c r="FLJ34" s="405"/>
      <c r="FLK34" s="406"/>
      <c r="FLL34" s="601"/>
      <c r="FLM34" s="601"/>
      <c r="FLN34" s="404"/>
      <c r="FLO34" s="405"/>
      <c r="FLP34" s="406"/>
      <c r="FLQ34" s="405"/>
      <c r="FLR34" s="406"/>
      <c r="FLS34" s="405"/>
      <c r="FLT34" s="406"/>
      <c r="FLU34" s="405"/>
      <c r="FLV34" s="406"/>
      <c r="FLW34" s="405"/>
      <c r="FLX34" s="406"/>
      <c r="FLY34" s="601"/>
      <c r="FLZ34" s="601"/>
      <c r="FMA34" s="404"/>
      <c r="FMB34" s="405"/>
      <c r="FMC34" s="406"/>
      <c r="FMD34" s="405"/>
      <c r="FME34" s="406"/>
      <c r="FMF34" s="405"/>
      <c r="FMG34" s="406"/>
      <c r="FMH34" s="405"/>
      <c r="FMI34" s="406"/>
      <c r="FMJ34" s="405"/>
      <c r="FMK34" s="406"/>
      <c r="FML34" s="601"/>
      <c r="FMM34" s="601"/>
      <c r="FMN34" s="404"/>
      <c r="FMO34" s="405"/>
      <c r="FMP34" s="406"/>
      <c r="FMQ34" s="405"/>
      <c r="FMR34" s="406"/>
      <c r="FMS34" s="405"/>
      <c r="FMT34" s="406"/>
      <c r="FMU34" s="405"/>
      <c r="FMV34" s="406"/>
      <c r="FMW34" s="405"/>
      <c r="FMX34" s="406"/>
      <c r="FMY34" s="601"/>
      <c r="FMZ34" s="601"/>
      <c r="FNA34" s="404"/>
      <c r="FNB34" s="405"/>
      <c r="FNC34" s="406"/>
      <c r="FND34" s="405"/>
      <c r="FNE34" s="406"/>
      <c r="FNF34" s="405"/>
      <c r="FNG34" s="406"/>
      <c r="FNH34" s="405"/>
      <c r="FNI34" s="406"/>
      <c r="FNJ34" s="405"/>
      <c r="FNK34" s="406"/>
      <c r="FNL34" s="601"/>
      <c r="FNM34" s="601"/>
      <c r="FNN34" s="404"/>
      <c r="FNO34" s="405"/>
      <c r="FNP34" s="406"/>
      <c r="FNQ34" s="405"/>
      <c r="FNR34" s="406"/>
      <c r="FNS34" s="405"/>
      <c r="FNT34" s="406"/>
      <c r="FNU34" s="405"/>
      <c r="FNV34" s="406"/>
      <c r="FNW34" s="405"/>
      <c r="FNX34" s="406"/>
      <c r="FNY34" s="601"/>
      <c r="FNZ34" s="601"/>
      <c r="FOA34" s="404"/>
      <c r="FOB34" s="405"/>
      <c r="FOC34" s="406"/>
      <c r="FOD34" s="405"/>
      <c r="FOE34" s="406"/>
      <c r="FOF34" s="405"/>
      <c r="FOG34" s="406"/>
      <c r="FOH34" s="405"/>
      <c r="FOI34" s="406"/>
      <c r="FOJ34" s="405"/>
      <c r="FOK34" s="406"/>
      <c r="FOL34" s="601"/>
      <c r="FOM34" s="601"/>
      <c r="FON34" s="404"/>
      <c r="FOO34" s="405"/>
      <c r="FOP34" s="406"/>
      <c r="FOQ34" s="405"/>
      <c r="FOR34" s="406"/>
      <c r="FOS34" s="405"/>
      <c r="FOT34" s="406"/>
      <c r="FOU34" s="405"/>
      <c r="FOV34" s="406"/>
      <c r="FOW34" s="405"/>
      <c r="FOX34" s="406"/>
      <c r="FOY34" s="601"/>
      <c r="FOZ34" s="601"/>
      <c r="FPA34" s="404"/>
      <c r="FPB34" s="405"/>
      <c r="FPC34" s="406"/>
      <c r="FPD34" s="405"/>
      <c r="FPE34" s="406"/>
      <c r="FPF34" s="405"/>
      <c r="FPG34" s="406"/>
      <c r="FPH34" s="405"/>
      <c r="FPI34" s="406"/>
      <c r="FPJ34" s="405"/>
      <c r="FPK34" s="406"/>
      <c r="FPL34" s="601"/>
      <c r="FPM34" s="601"/>
      <c r="FPN34" s="404"/>
      <c r="FPO34" s="405"/>
      <c r="FPP34" s="406"/>
      <c r="FPQ34" s="405"/>
      <c r="FPR34" s="406"/>
      <c r="FPS34" s="405"/>
      <c r="FPT34" s="406"/>
      <c r="FPU34" s="405"/>
      <c r="FPV34" s="406"/>
      <c r="FPW34" s="405"/>
      <c r="FPX34" s="406"/>
      <c r="FPY34" s="601"/>
      <c r="FPZ34" s="601"/>
      <c r="FQA34" s="404"/>
      <c r="FQB34" s="405"/>
      <c r="FQC34" s="406"/>
      <c r="FQD34" s="405"/>
      <c r="FQE34" s="406"/>
      <c r="FQF34" s="405"/>
      <c r="FQG34" s="406"/>
      <c r="FQH34" s="405"/>
      <c r="FQI34" s="406"/>
      <c r="FQJ34" s="405"/>
      <c r="FQK34" s="406"/>
      <c r="FQL34" s="601"/>
      <c r="FQM34" s="601"/>
      <c r="FQN34" s="404"/>
      <c r="FQO34" s="405"/>
      <c r="FQP34" s="406"/>
      <c r="FQQ34" s="405"/>
      <c r="FQR34" s="406"/>
      <c r="FQS34" s="405"/>
      <c r="FQT34" s="406"/>
      <c r="FQU34" s="405"/>
      <c r="FQV34" s="406"/>
      <c r="FQW34" s="405"/>
      <c r="FQX34" s="406"/>
      <c r="FQY34" s="601"/>
      <c r="FQZ34" s="601"/>
      <c r="FRA34" s="404"/>
      <c r="FRB34" s="405"/>
      <c r="FRC34" s="406"/>
      <c r="FRD34" s="405"/>
      <c r="FRE34" s="406"/>
      <c r="FRF34" s="405"/>
      <c r="FRG34" s="406"/>
      <c r="FRH34" s="405"/>
      <c r="FRI34" s="406"/>
      <c r="FRJ34" s="405"/>
      <c r="FRK34" s="406"/>
      <c r="FRL34" s="601"/>
      <c r="FRM34" s="601"/>
      <c r="FRN34" s="404"/>
      <c r="FRO34" s="405"/>
      <c r="FRP34" s="406"/>
      <c r="FRQ34" s="405"/>
      <c r="FRR34" s="406"/>
      <c r="FRS34" s="405"/>
      <c r="FRT34" s="406"/>
      <c r="FRU34" s="405"/>
      <c r="FRV34" s="406"/>
      <c r="FRW34" s="405"/>
      <c r="FRX34" s="406"/>
      <c r="FRY34" s="601"/>
      <c r="FRZ34" s="601"/>
      <c r="FSA34" s="404"/>
      <c r="FSB34" s="405"/>
      <c r="FSC34" s="406"/>
      <c r="FSD34" s="405"/>
      <c r="FSE34" s="406"/>
      <c r="FSF34" s="405"/>
      <c r="FSG34" s="406"/>
      <c r="FSH34" s="405"/>
      <c r="FSI34" s="406"/>
      <c r="FSJ34" s="405"/>
      <c r="FSK34" s="406"/>
      <c r="FSL34" s="601"/>
      <c r="FSM34" s="601"/>
      <c r="FSN34" s="404"/>
      <c r="FSO34" s="405"/>
      <c r="FSP34" s="406"/>
      <c r="FSQ34" s="405"/>
      <c r="FSR34" s="406"/>
      <c r="FSS34" s="405"/>
      <c r="FST34" s="406"/>
      <c r="FSU34" s="405"/>
      <c r="FSV34" s="406"/>
      <c r="FSW34" s="405"/>
      <c r="FSX34" s="406"/>
      <c r="FSY34" s="601"/>
      <c r="FSZ34" s="601"/>
      <c r="FTA34" s="404"/>
      <c r="FTB34" s="405"/>
      <c r="FTC34" s="406"/>
      <c r="FTD34" s="405"/>
      <c r="FTE34" s="406"/>
      <c r="FTF34" s="405"/>
      <c r="FTG34" s="406"/>
      <c r="FTH34" s="405"/>
      <c r="FTI34" s="406"/>
      <c r="FTJ34" s="405"/>
      <c r="FTK34" s="406"/>
      <c r="FTL34" s="601"/>
      <c r="FTM34" s="601"/>
      <c r="FTN34" s="404"/>
      <c r="FTO34" s="405"/>
      <c r="FTP34" s="406"/>
      <c r="FTQ34" s="405"/>
      <c r="FTR34" s="406"/>
      <c r="FTS34" s="405"/>
      <c r="FTT34" s="406"/>
      <c r="FTU34" s="405"/>
      <c r="FTV34" s="406"/>
      <c r="FTW34" s="405"/>
      <c r="FTX34" s="406"/>
      <c r="FTY34" s="601"/>
      <c r="FTZ34" s="601"/>
      <c r="FUA34" s="404"/>
      <c r="FUB34" s="405"/>
      <c r="FUC34" s="406"/>
      <c r="FUD34" s="405"/>
      <c r="FUE34" s="406"/>
      <c r="FUF34" s="405"/>
      <c r="FUG34" s="406"/>
      <c r="FUH34" s="405"/>
      <c r="FUI34" s="406"/>
      <c r="FUJ34" s="405"/>
      <c r="FUK34" s="406"/>
      <c r="FUL34" s="601"/>
      <c r="FUM34" s="601"/>
      <c r="FUN34" s="404"/>
      <c r="FUO34" s="405"/>
      <c r="FUP34" s="406"/>
      <c r="FUQ34" s="405"/>
      <c r="FUR34" s="406"/>
      <c r="FUS34" s="405"/>
      <c r="FUT34" s="406"/>
      <c r="FUU34" s="405"/>
      <c r="FUV34" s="406"/>
      <c r="FUW34" s="405"/>
      <c r="FUX34" s="406"/>
      <c r="FUY34" s="601"/>
      <c r="FUZ34" s="601"/>
      <c r="FVA34" s="404"/>
      <c r="FVB34" s="405"/>
      <c r="FVC34" s="406"/>
      <c r="FVD34" s="405"/>
      <c r="FVE34" s="406"/>
      <c r="FVF34" s="405"/>
      <c r="FVG34" s="406"/>
      <c r="FVH34" s="405"/>
      <c r="FVI34" s="406"/>
      <c r="FVJ34" s="405"/>
      <c r="FVK34" s="406"/>
      <c r="FVL34" s="601"/>
      <c r="FVM34" s="601"/>
      <c r="FVN34" s="404"/>
      <c r="FVO34" s="405"/>
      <c r="FVP34" s="406"/>
      <c r="FVQ34" s="405"/>
      <c r="FVR34" s="406"/>
      <c r="FVS34" s="405"/>
      <c r="FVT34" s="406"/>
      <c r="FVU34" s="405"/>
      <c r="FVV34" s="406"/>
      <c r="FVW34" s="405"/>
      <c r="FVX34" s="406"/>
      <c r="FVY34" s="601"/>
      <c r="FVZ34" s="601"/>
      <c r="FWA34" s="404"/>
      <c r="FWB34" s="405"/>
      <c r="FWC34" s="406"/>
      <c r="FWD34" s="405"/>
      <c r="FWE34" s="406"/>
      <c r="FWF34" s="405"/>
      <c r="FWG34" s="406"/>
      <c r="FWH34" s="405"/>
      <c r="FWI34" s="406"/>
      <c r="FWJ34" s="405"/>
      <c r="FWK34" s="406"/>
      <c r="FWL34" s="601"/>
      <c r="FWM34" s="601"/>
      <c r="FWN34" s="404"/>
      <c r="FWO34" s="405"/>
      <c r="FWP34" s="406"/>
      <c r="FWQ34" s="405"/>
      <c r="FWR34" s="406"/>
      <c r="FWS34" s="405"/>
      <c r="FWT34" s="406"/>
      <c r="FWU34" s="405"/>
      <c r="FWV34" s="406"/>
      <c r="FWW34" s="405"/>
      <c r="FWX34" s="406"/>
      <c r="FWY34" s="601"/>
      <c r="FWZ34" s="601"/>
      <c r="FXA34" s="404"/>
      <c r="FXB34" s="405"/>
      <c r="FXC34" s="406"/>
      <c r="FXD34" s="405"/>
      <c r="FXE34" s="406"/>
      <c r="FXF34" s="405"/>
      <c r="FXG34" s="406"/>
      <c r="FXH34" s="405"/>
      <c r="FXI34" s="406"/>
      <c r="FXJ34" s="405"/>
      <c r="FXK34" s="406"/>
      <c r="FXL34" s="601"/>
      <c r="FXM34" s="601"/>
      <c r="FXN34" s="404"/>
      <c r="FXO34" s="405"/>
      <c r="FXP34" s="406"/>
      <c r="FXQ34" s="405"/>
      <c r="FXR34" s="406"/>
      <c r="FXS34" s="405"/>
      <c r="FXT34" s="406"/>
      <c r="FXU34" s="405"/>
      <c r="FXV34" s="406"/>
      <c r="FXW34" s="405"/>
      <c r="FXX34" s="406"/>
      <c r="FXY34" s="601"/>
      <c r="FXZ34" s="601"/>
      <c r="FYA34" s="404"/>
      <c r="FYB34" s="405"/>
      <c r="FYC34" s="406"/>
      <c r="FYD34" s="405"/>
      <c r="FYE34" s="406"/>
      <c r="FYF34" s="405"/>
      <c r="FYG34" s="406"/>
      <c r="FYH34" s="405"/>
      <c r="FYI34" s="406"/>
      <c r="FYJ34" s="405"/>
      <c r="FYK34" s="406"/>
      <c r="FYL34" s="601"/>
      <c r="FYM34" s="601"/>
      <c r="FYN34" s="404"/>
      <c r="FYO34" s="405"/>
      <c r="FYP34" s="406"/>
      <c r="FYQ34" s="405"/>
      <c r="FYR34" s="406"/>
      <c r="FYS34" s="405"/>
      <c r="FYT34" s="406"/>
      <c r="FYU34" s="405"/>
      <c r="FYV34" s="406"/>
      <c r="FYW34" s="405"/>
      <c r="FYX34" s="406"/>
      <c r="FYY34" s="601"/>
      <c r="FYZ34" s="601"/>
      <c r="FZA34" s="404"/>
      <c r="FZB34" s="405"/>
      <c r="FZC34" s="406"/>
      <c r="FZD34" s="405"/>
      <c r="FZE34" s="406"/>
      <c r="FZF34" s="405"/>
      <c r="FZG34" s="406"/>
      <c r="FZH34" s="405"/>
      <c r="FZI34" s="406"/>
      <c r="FZJ34" s="405"/>
      <c r="FZK34" s="406"/>
      <c r="FZL34" s="601"/>
      <c r="FZM34" s="601"/>
      <c r="FZN34" s="404"/>
      <c r="FZO34" s="405"/>
      <c r="FZP34" s="406"/>
      <c r="FZQ34" s="405"/>
      <c r="FZR34" s="406"/>
      <c r="FZS34" s="405"/>
      <c r="FZT34" s="406"/>
      <c r="FZU34" s="405"/>
      <c r="FZV34" s="406"/>
      <c r="FZW34" s="405"/>
      <c r="FZX34" s="406"/>
      <c r="FZY34" s="601"/>
      <c r="FZZ34" s="601"/>
      <c r="GAA34" s="404"/>
      <c r="GAB34" s="405"/>
      <c r="GAC34" s="406"/>
      <c r="GAD34" s="405"/>
      <c r="GAE34" s="406"/>
      <c r="GAF34" s="405"/>
      <c r="GAG34" s="406"/>
      <c r="GAH34" s="405"/>
      <c r="GAI34" s="406"/>
      <c r="GAJ34" s="405"/>
      <c r="GAK34" s="406"/>
      <c r="GAL34" s="601"/>
      <c r="GAM34" s="601"/>
      <c r="GAN34" s="404"/>
      <c r="GAO34" s="405"/>
      <c r="GAP34" s="406"/>
      <c r="GAQ34" s="405"/>
      <c r="GAR34" s="406"/>
      <c r="GAS34" s="405"/>
      <c r="GAT34" s="406"/>
      <c r="GAU34" s="405"/>
      <c r="GAV34" s="406"/>
      <c r="GAW34" s="405"/>
      <c r="GAX34" s="406"/>
      <c r="GAY34" s="601"/>
      <c r="GAZ34" s="601"/>
      <c r="GBA34" s="404"/>
      <c r="GBB34" s="405"/>
      <c r="GBC34" s="406"/>
      <c r="GBD34" s="405"/>
      <c r="GBE34" s="406"/>
      <c r="GBF34" s="405"/>
      <c r="GBG34" s="406"/>
      <c r="GBH34" s="405"/>
      <c r="GBI34" s="406"/>
      <c r="GBJ34" s="405"/>
      <c r="GBK34" s="406"/>
      <c r="GBL34" s="601"/>
      <c r="GBM34" s="601"/>
      <c r="GBN34" s="404"/>
      <c r="GBO34" s="405"/>
      <c r="GBP34" s="406"/>
      <c r="GBQ34" s="405"/>
      <c r="GBR34" s="406"/>
      <c r="GBS34" s="405"/>
      <c r="GBT34" s="406"/>
      <c r="GBU34" s="405"/>
      <c r="GBV34" s="406"/>
      <c r="GBW34" s="405"/>
      <c r="GBX34" s="406"/>
      <c r="GBY34" s="601"/>
      <c r="GBZ34" s="601"/>
      <c r="GCA34" s="404"/>
      <c r="GCB34" s="405"/>
      <c r="GCC34" s="406"/>
      <c r="GCD34" s="405"/>
      <c r="GCE34" s="406"/>
      <c r="GCF34" s="405"/>
      <c r="GCG34" s="406"/>
      <c r="GCH34" s="405"/>
      <c r="GCI34" s="406"/>
      <c r="GCJ34" s="405"/>
      <c r="GCK34" s="406"/>
      <c r="GCL34" s="601"/>
      <c r="GCM34" s="601"/>
      <c r="GCN34" s="404"/>
      <c r="GCO34" s="405"/>
      <c r="GCP34" s="406"/>
      <c r="GCQ34" s="405"/>
      <c r="GCR34" s="406"/>
      <c r="GCS34" s="405"/>
      <c r="GCT34" s="406"/>
      <c r="GCU34" s="405"/>
      <c r="GCV34" s="406"/>
      <c r="GCW34" s="405"/>
      <c r="GCX34" s="406"/>
      <c r="GCY34" s="601"/>
      <c r="GCZ34" s="601"/>
      <c r="GDA34" s="404"/>
      <c r="GDB34" s="405"/>
      <c r="GDC34" s="406"/>
      <c r="GDD34" s="405"/>
      <c r="GDE34" s="406"/>
      <c r="GDF34" s="405"/>
      <c r="GDG34" s="406"/>
      <c r="GDH34" s="405"/>
      <c r="GDI34" s="406"/>
      <c r="GDJ34" s="405"/>
      <c r="GDK34" s="406"/>
      <c r="GDL34" s="601"/>
      <c r="GDM34" s="601"/>
      <c r="GDN34" s="404"/>
      <c r="GDO34" s="405"/>
      <c r="GDP34" s="406"/>
      <c r="GDQ34" s="405"/>
      <c r="GDR34" s="406"/>
      <c r="GDS34" s="405"/>
      <c r="GDT34" s="406"/>
      <c r="GDU34" s="405"/>
      <c r="GDV34" s="406"/>
      <c r="GDW34" s="405"/>
      <c r="GDX34" s="406"/>
      <c r="GDY34" s="601"/>
      <c r="GDZ34" s="601"/>
      <c r="GEA34" s="404"/>
      <c r="GEB34" s="405"/>
      <c r="GEC34" s="406"/>
      <c r="GED34" s="405"/>
      <c r="GEE34" s="406"/>
      <c r="GEF34" s="405"/>
      <c r="GEG34" s="406"/>
      <c r="GEH34" s="405"/>
      <c r="GEI34" s="406"/>
      <c r="GEJ34" s="405"/>
      <c r="GEK34" s="406"/>
      <c r="GEL34" s="601"/>
      <c r="GEM34" s="601"/>
      <c r="GEN34" s="404"/>
      <c r="GEO34" s="405"/>
      <c r="GEP34" s="406"/>
      <c r="GEQ34" s="405"/>
      <c r="GER34" s="406"/>
      <c r="GES34" s="405"/>
      <c r="GET34" s="406"/>
      <c r="GEU34" s="405"/>
      <c r="GEV34" s="406"/>
      <c r="GEW34" s="405"/>
      <c r="GEX34" s="406"/>
      <c r="GEY34" s="601"/>
      <c r="GEZ34" s="601"/>
      <c r="GFA34" s="404"/>
      <c r="GFB34" s="405"/>
      <c r="GFC34" s="406"/>
      <c r="GFD34" s="405"/>
      <c r="GFE34" s="406"/>
      <c r="GFF34" s="405"/>
      <c r="GFG34" s="406"/>
      <c r="GFH34" s="405"/>
      <c r="GFI34" s="406"/>
      <c r="GFJ34" s="405"/>
      <c r="GFK34" s="406"/>
      <c r="GFL34" s="601"/>
      <c r="GFM34" s="601"/>
      <c r="GFN34" s="404"/>
      <c r="GFO34" s="405"/>
      <c r="GFP34" s="406"/>
      <c r="GFQ34" s="405"/>
      <c r="GFR34" s="406"/>
      <c r="GFS34" s="405"/>
      <c r="GFT34" s="406"/>
      <c r="GFU34" s="405"/>
      <c r="GFV34" s="406"/>
      <c r="GFW34" s="405"/>
      <c r="GFX34" s="406"/>
      <c r="GFY34" s="601"/>
      <c r="GFZ34" s="601"/>
      <c r="GGA34" s="404"/>
      <c r="GGB34" s="405"/>
      <c r="GGC34" s="406"/>
      <c r="GGD34" s="405"/>
      <c r="GGE34" s="406"/>
      <c r="GGF34" s="405"/>
      <c r="GGG34" s="406"/>
      <c r="GGH34" s="405"/>
      <c r="GGI34" s="406"/>
      <c r="GGJ34" s="405"/>
      <c r="GGK34" s="406"/>
      <c r="GGL34" s="601"/>
      <c r="GGM34" s="601"/>
      <c r="GGN34" s="404"/>
      <c r="GGO34" s="405"/>
      <c r="GGP34" s="406"/>
      <c r="GGQ34" s="405"/>
      <c r="GGR34" s="406"/>
      <c r="GGS34" s="405"/>
      <c r="GGT34" s="406"/>
      <c r="GGU34" s="405"/>
      <c r="GGV34" s="406"/>
      <c r="GGW34" s="405"/>
      <c r="GGX34" s="406"/>
      <c r="GGY34" s="601"/>
      <c r="GGZ34" s="601"/>
      <c r="GHA34" s="404"/>
      <c r="GHB34" s="405"/>
      <c r="GHC34" s="406"/>
      <c r="GHD34" s="405"/>
      <c r="GHE34" s="406"/>
      <c r="GHF34" s="405"/>
      <c r="GHG34" s="406"/>
      <c r="GHH34" s="405"/>
      <c r="GHI34" s="406"/>
      <c r="GHJ34" s="405"/>
      <c r="GHK34" s="406"/>
      <c r="GHL34" s="601"/>
      <c r="GHM34" s="601"/>
      <c r="GHN34" s="404"/>
      <c r="GHO34" s="405"/>
      <c r="GHP34" s="406"/>
      <c r="GHQ34" s="405"/>
      <c r="GHR34" s="406"/>
      <c r="GHS34" s="405"/>
      <c r="GHT34" s="406"/>
      <c r="GHU34" s="405"/>
      <c r="GHV34" s="406"/>
      <c r="GHW34" s="405"/>
      <c r="GHX34" s="406"/>
      <c r="GHY34" s="601"/>
      <c r="GHZ34" s="601"/>
      <c r="GIA34" s="404"/>
      <c r="GIB34" s="405"/>
      <c r="GIC34" s="406"/>
      <c r="GID34" s="405"/>
      <c r="GIE34" s="406"/>
      <c r="GIF34" s="405"/>
      <c r="GIG34" s="406"/>
      <c r="GIH34" s="405"/>
      <c r="GII34" s="406"/>
      <c r="GIJ34" s="405"/>
      <c r="GIK34" s="406"/>
      <c r="GIL34" s="601"/>
      <c r="GIM34" s="601"/>
      <c r="GIN34" s="404"/>
      <c r="GIO34" s="405"/>
      <c r="GIP34" s="406"/>
      <c r="GIQ34" s="405"/>
      <c r="GIR34" s="406"/>
      <c r="GIS34" s="405"/>
      <c r="GIT34" s="406"/>
      <c r="GIU34" s="405"/>
      <c r="GIV34" s="406"/>
      <c r="GIW34" s="405"/>
      <c r="GIX34" s="406"/>
      <c r="GIY34" s="601"/>
      <c r="GIZ34" s="601"/>
      <c r="GJA34" s="404"/>
      <c r="GJB34" s="405"/>
      <c r="GJC34" s="406"/>
      <c r="GJD34" s="405"/>
      <c r="GJE34" s="406"/>
      <c r="GJF34" s="405"/>
      <c r="GJG34" s="406"/>
      <c r="GJH34" s="405"/>
      <c r="GJI34" s="406"/>
      <c r="GJJ34" s="405"/>
      <c r="GJK34" s="406"/>
      <c r="GJL34" s="601"/>
      <c r="GJM34" s="601"/>
      <c r="GJN34" s="404"/>
      <c r="GJO34" s="405"/>
      <c r="GJP34" s="406"/>
      <c r="GJQ34" s="405"/>
      <c r="GJR34" s="406"/>
      <c r="GJS34" s="405"/>
      <c r="GJT34" s="406"/>
      <c r="GJU34" s="405"/>
      <c r="GJV34" s="406"/>
      <c r="GJW34" s="405"/>
      <c r="GJX34" s="406"/>
      <c r="GJY34" s="601"/>
      <c r="GJZ34" s="601"/>
      <c r="GKA34" s="404"/>
      <c r="GKB34" s="405"/>
      <c r="GKC34" s="406"/>
      <c r="GKD34" s="405"/>
      <c r="GKE34" s="406"/>
      <c r="GKF34" s="405"/>
      <c r="GKG34" s="406"/>
      <c r="GKH34" s="405"/>
      <c r="GKI34" s="406"/>
      <c r="GKJ34" s="405"/>
      <c r="GKK34" s="406"/>
      <c r="GKL34" s="601"/>
      <c r="GKM34" s="601"/>
      <c r="GKN34" s="404"/>
      <c r="GKO34" s="405"/>
      <c r="GKP34" s="406"/>
      <c r="GKQ34" s="405"/>
      <c r="GKR34" s="406"/>
      <c r="GKS34" s="405"/>
      <c r="GKT34" s="406"/>
      <c r="GKU34" s="405"/>
      <c r="GKV34" s="406"/>
      <c r="GKW34" s="405"/>
      <c r="GKX34" s="406"/>
      <c r="GKY34" s="601"/>
      <c r="GKZ34" s="601"/>
      <c r="GLA34" s="404"/>
      <c r="GLB34" s="405"/>
      <c r="GLC34" s="406"/>
      <c r="GLD34" s="405"/>
      <c r="GLE34" s="406"/>
      <c r="GLF34" s="405"/>
      <c r="GLG34" s="406"/>
      <c r="GLH34" s="405"/>
      <c r="GLI34" s="406"/>
      <c r="GLJ34" s="405"/>
      <c r="GLK34" s="406"/>
      <c r="GLL34" s="601"/>
      <c r="GLM34" s="601"/>
      <c r="GLN34" s="404"/>
      <c r="GLO34" s="405"/>
      <c r="GLP34" s="406"/>
      <c r="GLQ34" s="405"/>
      <c r="GLR34" s="406"/>
      <c r="GLS34" s="405"/>
      <c r="GLT34" s="406"/>
      <c r="GLU34" s="405"/>
      <c r="GLV34" s="406"/>
      <c r="GLW34" s="405"/>
      <c r="GLX34" s="406"/>
      <c r="GLY34" s="601"/>
      <c r="GLZ34" s="601"/>
      <c r="GMA34" s="404"/>
      <c r="GMB34" s="405"/>
      <c r="GMC34" s="406"/>
      <c r="GMD34" s="405"/>
      <c r="GME34" s="406"/>
      <c r="GMF34" s="405"/>
      <c r="GMG34" s="406"/>
      <c r="GMH34" s="405"/>
      <c r="GMI34" s="406"/>
      <c r="GMJ34" s="405"/>
      <c r="GMK34" s="406"/>
      <c r="GML34" s="601"/>
      <c r="GMM34" s="601"/>
      <c r="GMN34" s="404"/>
      <c r="GMO34" s="405"/>
      <c r="GMP34" s="406"/>
      <c r="GMQ34" s="405"/>
      <c r="GMR34" s="406"/>
      <c r="GMS34" s="405"/>
      <c r="GMT34" s="406"/>
      <c r="GMU34" s="405"/>
      <c r="GMV34" s="406"/>
      <c r="GMW34" s="405"/>
      <c r="GMX34" s="406"/>
      <c r="GMY34" s="601"/>
      <c r="GMZ34" s="601"/>
      <c r="GNA34" s="404"/>
      <c r="GNB34" s="405"/>
      <c r="GNC34" s="406"/>
      <c r="GND34" s="405"/>
      <c r="GNE34" s="406"/>
      <c r="GNF34" s="405"/>
      <c r="GNG34" s="406"/>
      <c r="GNH34" s="405"/>
      <c r="GNI34" s="406"/>
      <c r="GNJ34" s="405"/>
      <c r="GNK34" s="406"/>
      <c r="GNL34" s="601"/>
      <c r="GNM34" s="601"/>
      <c r="GNN34" s="404"/>
      <c r="GNO34" s="405"/>
      <c r="GNP34" s="406"/>
      <c r="GNQ34" s="405"/>
      <c r="GNR34" s="406"/>
      <c r="GNS34" s="405"/>
      <c r="GNT34" s="406"/>
      <c r="GNU34" s="405"/>
      <c r="GNV34" s="406"/>
      <c r="GNW34" s="405"/>
      <c r="GNX34" s="406"/>
      <c r="GNY34" s="601"/>
      <c r="GNZ34" s="601"/>
      <c r="GOA34" s="404"/>
      <c r="GOB34" s="405"/>
      <c r="GOC34" s="406"/>
      <c r="GOD34" s="405"/>
      <c r="GOE34" s="406"/>
      <c r="GOF34" s="405"/>
      <c r="GOG34" s="406"/>
      <c r="GOH34" s="405"/>
      <c r="GOI34" s="406"/>
      <c r="GOJ34" s="405"/>
      <c r="GOK34" s="406"/>
      <c r="GOL34" s="601"/>
      <c r="GOM34" s="601"/>
      <c r="GON34" s="404"/>
      <c r="GOO34" s="405"/>
      <c r="GOP34" s="406"/>
      <c r="GOQ34" s="405"/>
      <c r="GOR34" s="406"/>
      <c r="GOS34" s="405"/>
      <c r="GOT34" s="406"/>
      <c r="GOU34" s="405"/>
      <c r="GOV34" s="406"/>
      <c r="GOW34" s="405"/>
      <c r="GOX34" s="406"/>
      <c r="GOY34" s="601"/>
      <c r="GOZ34" s="601"/>
      <c r="GPA34" s="404"/>
      <c r="GPB34" s="405"/>
      <c r="GPC34" s="406"/>
      <c r="GPD34" s="405"/>
      <c r="GPE34" s="406"/>
      <c r="GPF34" s="405"/>
      <c r="GPG34" s="406"/>
      <c r="GPH34" s="405"/>
      <c r="GPI34" s="406"/>
      <c r="GPJ34" s="405"/>
      <c r="GPK34" s="406"/>
      <c r="GPL34" s="601"/>
      <c r="GPM34" s="601"/>
      <c r="GPN34" s="404"/>
      <c r="GPO34" s="405"/>
      <c r="GPP34" s="406"/>
      <c r="GPQ34" s="405"/>
      <c r="GPR34" s="406"/>
      <c r="GPS34" s="405"/>
      <c r="GPT34" s="406"/>
      <c r="GPU34" s="405"/>
      <c r="GPV34" s="406"/>
      <c r="GPW34" s="405"/>
      <c r="GPX34" s="406"/>
      <c r="GPY34" s="601"/>
      <c r="GPZ34" s="601"/>
      <c r="GQA34" s="404"/>
      <c r="GQB34" s="405"/>
      <c r="GQC34" s="406"/>
      <c r="GQD34" s="405"/>
      <c r="GQE34" s="406"/>
      <c r="GQF34" s="405"/>
      <c r="GQG34" s="406"/>
      <c r="GQH34" s="405"/>
      <c r="GQI34" s="406"/>
      <c r="GQJ34" s="405"/>
      <c r="GQK34" s="406"/>
      <c r="GQL34" s="601"/>
      <c r="GQM34" s="601"/>
      <c r="GQN34" s="404"/>
      <c r="GQO34" s="405"/>
      <c r="GQP34" s="406"/>
      <c r="GQQ34" s="405"/>
      <c r="GQR34" s="406"/>
      <c r="GQS34" s="405"/>
      <c r="GQT34" s="406"/>
      <c r="GQU34" s="405"/>
      <c r="GQV34" s="406"/>
      <c r="GQW34" s="405"/>
      <c r="GQX34" s="406"/>
      <c r="GQY34" s="601"/>
      <c r="GQZ34" s="601"/>
      <c r="GRA34" s="404"/>
      <c r="GRB34" s="405"/>
      <c r="GRC34" s="406"/>
      <c r="GRD34" s="405"/>
      <c r="GRE34" s="406"/>
      <c r="GRF34" s="405"/>
      <c r="GRG34" s="406"/>
      <c r="GRH34" s="405"/>
      <c r="GRI34" s="406"/>
      <c r="GRJ34" s="405"/>
      <c r="GRK34" s="406"/>
      <c r="GRL34" s="601"/>
      <c r="GRM34" s="601"/>
      <c r="GRN34" s="404"/>
      <c r="GRO34" s="405"/>
      <c r="GRP34" s="406"/>
      <c r="GRQ34" s="405"/>
      <c r="GRR34" s="406"/>
      <c r="GRS34" s="405"/>
      <c r="GRT34" s="406"/>
      <c r="GRU34" s="405"/>
      <c r="GRV34" s="406"/>
      <c r="GRW34" s="405"/>
      <c r="GRX34" s="406"/>
      <c r="GRY34" s="601"/>
      <c r="GRZ34" s="601"/>
      <c r="GSA34" s="404"/>
      <c r="GSB34" s="405"/>
      <c r="GSC34" s="406"/>
      <c r="GSD34" s="405"/>
      <c r="GSE34" s="406"/>
      <c r="GSF34" s="405"/>
      <c r="GSG34" s="406"/>
      <c r="GSH34" s="405"/>
      <c r="GSI34" s="406"/>
      <c r="GSJ34" s="405"/>
      <c r="GSK34" s="406"/>
      <c r="GSL34" s="601"/>
      <c r="GSM34" s="601"/>
      <c r="GSN34" s="404"/>
      <c r="GSO34" s="405"/>
      <c r="GSP34" s="406"/>
      <c r="GSQ34" s="405"/>
      <c r="GSR34" s="406"/>
      <c r="GSS34" s="405"/>
      <c r="GST34" s="406"/>
      <c r="GSU34" s="405"/>
      <c r="GSV34" s="406"/>
      <c r="GSW34" s="405"/>
      <c r="GSX34" s="406"/>
      <c r="GSY34" s="601"/>
      <c r="GSZ34" s="601"/>
      <c r="GTA34" s="404"/>
      <c r="GTB34" s="405"/>
      <c r="GTC34" s="406"/>
      <c r="GTD34" s="405"/>
      <c r="GTE34" s="406"/>
      <c r="GTF34" s="405"/>
      <c r="GTG34" s="406"/>
      <c r="GTH34" s="405"/>
      <c r="GTI34" s="406"/>
      <c r="GTJ34" s="405"/>
      <c r="GTK34" s="406"/>
      <c r="GTL34" s="601"/>
      <c r="GTM34" s="601"/>
      <c r="GTN34" s="404"/>
      <c r="GTO34" s="405"/>
      <c r="GTP34" s="406"/>
      <c r="GTQ34" s="405"/>
      <c r="GTR34" s="406"/>
      <c r="GTS34" s="405"/>
      <c r="GTT34" s="406"/>
      <c r="GTU34" s="405"/>
      <c r="GTV34" s="406"/>
      <c r="GTW34" s="405"/>
      <c r="GTX34" s="406"/>
      <c r="GTY34" s="601"/>
      <c r="GTZ34" s="601"/>
      <c r="GUA34" s="404"/>
      <c r="GUB34" s="405"/>
      <c r="GUC34" s="406"/>
      <c r="GUD34" s="405"/>
      <c r="GUE34" s="406"/>
      <c r="GUF34" s="405"/>
      <c r="GUG34" s="406"/>
      <c r="GUH34" s="405"/>
      <c r="GUI34" s="406"/>
      <c r="GUJ34" s="405"/>
      <c r="GUK34" s="406"/>
      <c r="GUL34" s="601"/>
      <c r="GUM34" s="601"/>
      <c r="GUN34" s="404"/>
      <c r="GUO34" s="405"/>
      <c r="GUP34" s="406"/>
      <c r="GUQ34" s="405"/>
      <c r="GUR34" s="406"/>
      <c r="GUS34" s="405"/>
      <c r="GUT34" s="406"/>
      <c r="GUU34" s="405"/>
      <c r="GUV34" s="406"/>
      <c r="GUW34" s="405"/>
      <c r="GUX34" s="406"/>
      <c r="GUY34" s="601"/>
      <c r="GUZ34" s="601"/>
      <c r="GVA34" s="404"/>
      <c r="GVB34" s="405"/>
      <c r="GVC34" s="406"/>
      <c r="GVD34" s="405"/>
      <c r="GVE34" s="406"/>
      <c r="GVF34" s="405"/>
      <c r="GVG34" s="406"/>
      <c r="GVH34" s="405"/>
      <c r="GVI34" s="406"/>
      <c r="GVJ34" s="405"/>
      <c r="GVK34" s="406"/>
      <c r="GVL34" s="601"/>
      <c r="GVM34" s="601"/>
      <c r="GVN34" s="404"/>
      <c r="GVO34" s="405"/>
      <c r="GVP34" s="406"/>
      <c r="GVQ34" s="405"/>
      <c r="GVR34" s="406"/>
      <c r="GVS34" s="405"/>
      <c r="GVT34" s="406"/>
      <c r="GVU34" s="405"/>
      <c r="GVV34" s="406"/>
      <c r="GVW34" s="405"/>
      <c r="GVX34" s="406"/>
      <c r="GVY34" s="601"/>
      <c r="GVZ34" s="601"/>
      <c r="GWA34" s="404"/>
      <c r="GWB34" s="405"/>
      <c r="GWC34" s="406"/>
      <c r="GWD34" s="405"/>
      <c r="GWE34" s="406"/>
      <c r="GWF34" s="405"/>
      <c r="GWG34" s="406"/>
      <c r="GWH34" s="405"/>
      <c r="GWI34" s="406"/>
      <c r="GWJ34" s="405"/>
      <c r="GWK34" s="406"/>
      <c r="GWL34" s="601"/>
      <c r="GWM34" s="601"/>
      <c r="GWN34" s="404"/>
      <c r="GWO34" s="405"/>
      <c r="GWP34" s="406"/>
      <c r="GWQ34" s="405"/>
      <c r="GWR34" s="406"/>
      <c r="GWS34" s="405"/>
      <c r="GWT34" s="406"/>
      <c r="GWU34" s="405"/>
      <c r="GWV34" s="406"/>
      <c r="GWW34" s="405"/>
      <c r="GWX34" s="406"/>
      <c r="GWY34" s="601"/>
      <c r="GWZ34" s="601"/>
      <c r="GXA34" s="404"/>
      <c r="GXB34" s="405"/>
      <c r="GXC34" s="406"/>
      <c r="GXD34" s="405"/>
      <c r="GXE34" s="406"/>
      <c r="GXF34" s="405"/>
      <c r="GXG34" s="406"/>
      <c r="GXH34" s="405"/>
      <c r="GXI34" s="406"/>
      <c r="GXJ34" s="405"/>
      <c r="GXK34" s="406"/>
      <c r="GXL34" s="601"/>
      <c r="GXM34" s="601"/>
      <c r="GXN34" s="404"/>
      <c r="GXO34" s="405"/>
      <c r="GXP34" s="406"/>
      <c r="GXQ34" s="405"/>
      <c r="GXR34" s="406"/>
      <c r="GXS34" s="405"/>
      <c r="GXT34" s="406"/>
      <c r="GXU34" s="405"/>
      <c r="GXV34" s="406"/>
      <c r="GXW34" s="405"/>
      <c r="GXX34" s="406"/>
      <c r="GXY34" s="601"/>
      <c r="GXZ34" s="601"/>
      <c r="GYA34" s="404"/>
      <c r="GYB34" s="405"/>
      <c r="GYC34" s="406"/>
      <c r="GYD34" s="405"/>
      <c r="GYE34" s="406"/>
      <c r="GYF34" s="405"/>
      <c r="GYG34" s="406"/>
      <c r="GYH34" s="405"/>
      <c r="GYI34" s="406"/>
      <c r="GYJ34" s="405"/>
      <c r="GYK34" s="406"/>
      <c r="GYL34" s="601"/>
      <c r="GYM34" s="601"/>
      <c r="GYN34" s="404"/>
      <c r="GYO34" s="405"/>
      <c r="GYP34" s="406"/>
      <c r="GYQ34" s="405"/>
      <c r="GYR34" s="406"/>
      <c r="GYS34" s="405"/>
      <c r="GYT34" s="406"/>
      <c r="GYU34" s="405"/>
      <c r="GYV34" s="406"/>
      <c r="GYW34" s="405"/>
      <c r="GYX34" s="406"/>
      <c r="GYY34" s="601"/>
      <c r="GYZ34" s="601"/>
      <c r="GZA34" s="404"/>
      <c r="GZB34" s="405"/>
      <c r="GZC34" s="406"/>
      <c r="GZD34" s="405"/>
      <c r="GZE34" s="406"/>
      <c r="GZF34" s="405"/>
      <c r="GZG34" s="406"/>
      <c r="GZH34" s="405"/>
      <c r="GZI34" s="406"/>
      <c r="GZJ34" s="405"/>
      <c r="GZK34" s="406"/>
      <c r="GZL34" s="601"/>
      <c r="GZM34" s="601"/>
      <c r="GZN34" s="404"/>
      <c r="GZO34" s="405"/>
      <c r="GZP34" s="406"/>
      <c r="GZQ34" s="405"/>
      <c r="GZR34" s="406"/>
      <c r="GZS34" s="405"/>
      <c r="GZT34" s="406"/>
      <c r="GZU34" s="405"/>
      <c r="GZV34" s="406"/>
      <c r="GZW34" s="405"/>
      <c r="GZX34" s="406"/>
      <c r="GZY34" s="601"/>
      <c r="GZZ34" s="601"/>
      <c r="HAA34" s="404"/>
      <c r="HAB34" s="405"/>
      <c r="HAC34" s="406"/>
      <c r="HAD34" s="405"/>
      <c r="HAE34" s="406"/>
      <c r="HAF34" s="405"/>
      <c r="HAG34" s="406"/>
      <c r="HAH34" s="405"/>
      <c r="HAI34" s="406"/>
      <c r="HAJ34" s="405"/>
      <c r="HAK34" s="406"/>
      <c r="HAL34" s="601"/>
      <c r="HAM34" s="601"/>
      <c r="HAN34" s="404"/>
      <c r="HAO34" s="405"/>
      <c r="HAP34" s="406"/>
      <c r="HAQ34" s="405"/>
      <c r="HAR34" s="406"/>
      <c r="HAS34" s="405"/>
      <c r="HAT34" s="406"/>
      <c r="HAU34" s="405"/>
      <c r="HAV34" s="406"/>
      <c r="HAW34" s="405"/>
      <c r="HAX34" s="406"/>
      <c r="HAY34" s="601"/>
      <c r="HAZ34" s="601"/>
      <c r="HBA34" s="404"/>
      <c r="HBB34" s="405"/>
      <c r="HBC34" s="406"/>
      <c r="HBD34" s="405"/>
      <c r="HBE34" s="406"/>
      <c r="HBF34" s="405"/>
      <c r="HBG34" s="406"/>
      <c r="HBH34" s="405"/>
      <c r="HBI34" s="406"/>
      <c r="HBJ34" s="405"/>
      <c r="HBK34" s="406"/>
      <c r="HBL34" s="601"/>
      <c r="HBM34" s="601"/>
      <c r="HBN34" s="404"/>
      <c r="HBO34" s="405"/>
      <c r="HBP34" s="406"/>
      <c r="HBQ34" s="405"/>
      <c r="HBR34" s="406"/>
      <c r="HBS34" s="405"/>
      <c r="HBT34" s="406"/>
      <c r="HBU34" s="405"/>
      <c r="HBV34" s="406"/>
      <c r="HBW34" s="405"/>
      <c r="HBX34" s="406"/>
      <c r="HBY34" s="601"/>
      <c r="HBZ34" s="601"/>
      <c r="HCA34" s="404"/>
      <c r="HCB34" s="405"/>
      <c r="HCC34" s="406"/>
      <c r="HCD34" s="405"/>
      <c r="HCE34" s="406"/>
      <c r="HCF34" s="405"/>
      <c r="HCG34" s="406"/>
      <c r="HCH34" s="405"/>
      <c r="HCI34" s="406"/>
      <c r="HCJ34" s="405"/>
      <c r="HCK34" s="406"/>
      <c r="HCL34" s="601"/>
      <c r="HCM34" s="601"/>
      <c r="HCN34" s="404"/>
      <c r="HCO34" s="405"/>
      <c r="HCP34" s="406"/>
      <c r="HCQ34" s="405"/>
      <c r="HCR34" s="406"/>
      <c r="HCS34" s="405"/>
      <c r="HCT34" s="406"/>
      <c r="HCU34" s="405"/>
      <c r="HCV34" s="406"/>
      <c r="HCW34" s="405"/>
      <c r="HCX34" s="406"/>
      <c r="HCY34" s="601"/>
      <c r="HCZ34" s="601"/>
      <c r="HDA34" s="404"/>
      <c r="HDB34" s="405"/>
      <c r="HDC34" s="406"/>
      <c r="HDD34" s="405"/>
      <c r="HDE34" s="406"/>
      <c r="HDF34" s="405"/>
      <c r="HDG34" s="406"/>
      <c r="HDH34" s="405"/>
      <c r="HDI34" s="406"/>
      <c r="HDJ34" s="405"/>
      <c r="HDK34" s="406"/>
      <c r="HDL34" s="601"/>
      <c r="HDM34" s="601"/>
      <c r="HDN34" s="404"/>
      <c r="HDO34" s="405"/>
      <c r="HDP34" s="406"/>
      <c r="HDQ34" s="405"/>
      <c r="HDR34" s="406"/>
      <c r="HDS34" s="405"/>
      <c r="HDT34" s="406"/>
      <c r="HDU34" s="405"/>
      <c r="HDV34" s="406"/>
      <c r="HDW34" s="405"/>
      <c r="HDX34" s="406"/>
      <c r="HDY34" s="601"/>
      <c r="HDZ34" s="601"/>
      <c r="HEA34" s="404"/>
      <c r="HEB34" s="405"/>
      <c r="HEC34" s="406"/>
      <c r="HED34" s="405"/>
      <c r="HEE34" s="406"/>
      <c r="HEF34" s="405"/>
      <c r="HEG34" s="406"/>
      <c r="HEH34" s="405"/>
      <c r="HEI34" s="406"/>
      <c r="HEJ34" s="405"/>
      <c r="HEK34" s="406"/>
      <c r="HEL34" s="601"/>
      <c r="HEM34" s="601"/>
      <c r="HEN34" s="404"/>
      <c r="HEO34" s="405"/>
      <c r="HEP34" s="406"/>
      <c r="HEQ34" s="405"/>
      <c r="HER34" s="406"/>
      <c r="HES34" s="405"/>
      <c r="HET34" s="406"/>
      <c r="HEU34" s="405"/>
      <c r="HEV34" s="406"/>
      <c r="HEW34" s="405"/>
      <c r="HEX34" s="406"/>
      <c r="HEY34" s="601"/>
      <c r="HEZ34" s="601"/>
      <c r="HFA34" s="404"/>
      <c r="HFB34" s="405"/>
      <c r="HFC34" s="406"/>
      <c r="HFD34" s="405"/>
      <c r="HFE34" s="406"/>
      <c r="HFF34" s="405"/>
      <c r="HFG34" s="406"/>
      <c r="HFH34" s="405"/>
      <c r="HFI34" s="406"/>
      <c r="HFJ34" s="405"/>
      <c r="HFK34" s="406"/>
      <c r="HFL34" s="601"/>
      <c r="HFM34" s="601"/>
      <c r="HFN34" s="404"/>
      <c r="HFO34" s="405"/>
      <c r="HFP34" s="406"/>
      <c r="HFQ34" s="405"/>
      <c r="HFR34" s="406"/>
      <c r="HFS34" s="405"/>
      <c r="HFT34" s="406"/>
      <c r="HFU34" s="405"/>
      <c r="HFV34" s="406"/>
      <c r="HFW34" s="405"/>
      <c r="HFX34" s="406"/>
      <c r="HFY34" s="601"/>
      <c r="HFZ34" s="601"/>
      <c r="HGA34" s="404"/>
      <c r="HGB34" s="405"/>
      <c r="HGC34" s="406"/>
      <c r="HGD34" s="405"/>
      <c r="HGE34" s="406"/>
      <c r="HGF34" s="405"/>
      <c r="HGG34" s="406"/>
      <c r="HGH34" s="405"/>
      <c r="HGI34" s="406"/>
      <c r="HGJ34" s="405"/>
      <c r="HGK34" s="406"/>
      <c r="HGL34" s="601"/>
      <c r="HGM34" s="601"/>
      <c r="HGN34" s="404"/>
      <c r="HGO34" s="405"/>
      <c r="HGP34" s="406"/>
      <c r="HGQ34" s="405"/>
      <c r="HGR34" s="406"/>
      <c r="HGS34" s="405"/>
      <c r="HGT34" s="406"/>
      <c r="HGU34" s="405"/>
      <c r="HGV34" s="406"/>
      <c r="HGW34" s="405"/>
      <c r="HGX34" s="406"/>
      <c r="HGY34" s="601"/>
      <c r="HGZ34" s="601"/>
      <c r="HHA34" s="404"/>
      <c r="HHB34" s="405"/>
      <c r="HHC34" s="406"/>
      <c r="HHD34" s="405"/>
      <c r="HHE34" s="406"/>
      <c r="HHF34" s="405"/>
      <c r="HHG34" s="406"/>
      <c r="HHH34" s="405"/>
      <c r="HHI34" s="406"/>
      <c r="HHJ34" s="405"/>
      <c r="HHK34" s="406"/>
      <c r="HHL34" s="601"/>
      <c r="HHM34" s="601"/>
      <c r="HHN34" s="404"/>
      <c r="HHO34" s="405"/>
      <c r="HHP34" s="406"/>
      <c r="HHQ34" s="405"/>
      <c r="HHR34" s="406"/>
      <c r="HHS34" s="405"/>
      <c r="HHT34" s="406"/>
      <c r="HHU34" s="405"/>
      <c r="HHV34" s="406"/>
      <c r="HHW34" s="405"/>
      <c r="HHX34" s="406"/>
      <c r="HHY34" s="601"/>
      <c r="HHZ34" s="601"/>
      <c r="HIA34" s="404"/>
      <c r="HIB34" s="405"/>
      <c r="HIC34" s="406"/>
      <c r="HID34" s="405"/>
      <c r="HIE34" s="406"/>
      <c r="HIF34" s="405"/>
      <c r="HIG34" s="406"/>
      <c r="HIH34" s="405"/>
      <c r="HII34" s="406"/>
      <c r="HIJ34" s="405"/>
      <c r="HIK34" s="406"/>
      <c r="HIL34" s="601"/>
      <c r="HIM34" s="601"/>
      <c r="HIN34" s="404"/>
      <c r="HIO34" s="405"/>
      <c r="HIP34" s="406"/>
      <c r="HIQ34" s="405"/>
      <c r="HIR34" s="406"/>
      <c r="HIS34" s="405"/>
      <c r="HIT34" s="406"/>
      <c r="HIU34" s="405"/>
      <c r="HIV34" s="406"/>
      <c r="HIW34" s="405"/>
      <c r="HIX34" s="406"/>
      <c r="HIY34" s="601"/>
      <c r="HIZ34" s="601"/>
      <c r="HJA34" s="404"/>
      <c r="HJB34" s="405"/>
      <c r="HJC34" s="406"/>
      <c r="HJD34" s="405"/>
      <c r="HJE34" s="406"/>
      <c r="HJF34" s="405"/>
      <c r="HJG34" s="406"/>
      <c r="HJH34" s="405"/>
      <c r="HJI34" s="406"/>
      <c r="HJJ34" s="405"/>
      <c r="HJK34" s="406"/>
      <c r="HJL34" s="601"/>
      <c r="HJM34" s="601"/>
      <c r="HJN34" s="404"/>
      <c r="HJO34" s="405"/>
      <c r="HJP34" s="406"/>
      <c r="HJQ34" s="405"/>
      <c r="HJR34" s="406"/>
      <c r="HJS34" s="405"/>
      <c r="HJT34" s="406"/>
      <c r="HJU34" s="405"/>
      <c r="HJV34" s="406"/>
      <c r="HJW34" s="405"/>
      <c r="HJX34" s="406"/>
      <c r="HJY34" s="601"/>
      <c r="HJZ34" s="601"/>
      <c r="HKA34" s="404"/>
      <c r="HKB34" s="405"/>
      <c r="HKC34" s="406"/>
      <c r="HKD34" s="405"/>
      <c r="HKE34" s="406"/>
      <c r="HKF34" s="405"/>
      <c r="HKG34" s="406"/>
      <c r="HKH34" s="405"/>
      <c r="HKI34" s="406"/>
      <c r="HKJ34" s="405"/>
      <c r="HKK34" s="406"/>
      <c r="HKL34" s="601"/>
      <c r="HKM34" s="601"/>
      <c r="HKN34" s="404"/>
      <c r="HKO34" s="405"/>
      <c r="HKP34" s="406"/>
      <c r="HKQ34" s="405"/>
      <c r="HKR34" s="406"/>
      <c r="HKS34" s="405"/>
      <c r="HKT34" s="406"/>
      <c r="HKU34" s="405"/>
      <c r="HKV34" s="406"/>
      <c r="HKW34" s="405"/>
      <c r="HKX34" s="406"/>
      <c r="HKY34" s="601"/>
      <c r="HKZ34" s="601"/>
      <c r="HLA34" s="404"/>
      <c r="HLB34" s="405"/>
      <c r="HLC34" s="406"/>
      <c r="HLD34" s="405"/>
      <c r="HLE34" s="406"/>
      <c r="HLF34" s="405"/>
      <c r="HLG34" s="406"/>
      <c r="HLH34" s="405"/>
      <c r="HLI34" s="406"/>
      <c r="HLJ34" s="405"/>
      <c r="HLK34" s="406"/>
      <c r="HLL34" s="601"/>
      <c r="HLM34" s="601"/>
      <c r="HLN34" s="404"/>
      <c r="HLO34" s="405"/>
      <c r="HLP34" s="406"/>
      <c r="HLQ34" s="405"/>
      <c r="HLR34" s="406"/>
      <c r="HLS34" s="405"/>
      <c r="HLT34" s="406"/>
      <c r="HLU34" s="405"/>
      <c r="HLV34" s="406"/>
      <c r="HLW34" s="405"/>
      <c r="HLX34" s="406"/>
      <c r="HLY34" s="601"/>
      <c r="HLZ34" s="601"/>
      <c r="HMA34" s="404"/>
      <c r="HMB34" s="405"/>
      <c r="HMC34" s="406"/>
      <c r="HMD34" s="405"/>
      <c r="HME34" s="406"/>
      <c r="HMF34" s="405"/>
      <c r="HMG34" s="406"/>
      <c r="HMH34" s="405"/>
      <c r="HMI34" s="406"/>
      <c r="HMJ34" s="405"/>
      <c r="HMK34" s="406"/>
      <c r="HML34" s="601"/>
      <c r="HMM34" s="601"/>
      <c r="HMN34" s="404"/>
      <c r="HMO34" s="405"/>
      <c r="HMP34" s="406"/>
      <c r="HMQ34" s="405"/>
      <c r="HMR34" s="406"/>
      <c r="HMS34" s="405"/>
      <c r="HMT34" s="406"/>
      <c r="HMU34" s="405"/>
      <c r="HMV34" s="406"/>
      <c r="HMW34" s="405"/>
      <c r="HMX34" s="406"/>
      <c r="HMY34" s="601"/>
      <c r="HMZ34" s="601"/>
      <c r="HNA34" s="404"/>
      <c r="HNB34" s="405"/>
      <c r="HNC34" s="406"/>
      <c r="HND34" s="405"/>
      <c r="HNE34" s="406"/>
      <c r="HNF34" s="405"/>
      <c r="HNG34" s="406"/>
      <c r="HNH34" s="405"/>
      <c r="HNI34" s="406"/>
      <c r="HNJ34" s="405"/>
      <c r="HNK34" s="406"/>
      <c r="HNL34" s="601"/>
      <c r="HNM34" s="601"/>
      <c r="HNN34" s="404"/>
      <c r="HNO34" s="405"/>
      <c r="HNP34" s="406"/>
      <c r="HNQ34" s="405"/>
      <c r="HNR34" s="406"/>
      <c r="HNS34" s="405"/>
      <c r="HNT34" s="406"/>
      <c r="HNU34" s="405"/>
      <c r="HNV34" s="406"/>
      <c r="HNW34" s="405"/>
      <c r="HNX34" s="406"/>
      <c r="HNY34" s="601"/>
      <c r="HNZ34" s="601"/>
      <c r="HOA34" s="404"/>
      <c r="HOB34" s="405"/>
      <c r="HOC34" s="406"/>
      <c r="HOD34" s="405"/>
      <c r="HOE34" s="406"/>
      <c r="HOF34" s="405"/>
      <c r="HOG34" s="406"/>
      <c r="HOH34" s="405"/>
      <c r="HOI34" s="406"/>
      <c r="HOJ34" s="405"/>
      <c r="HOK34" s="406"/>
      <c r="HOL34" s="601"/>
      <c r="HOM34" s="601"/>
      <c r="HON34" s="404"/>
      <c r="HOO34" s="405"/>
      <c r="HOP34" s="406"/>
      <c r="HOQ34" s="405"/>
      <c r="HOR34" s="406"/>
      <c r="HOS34" s="405"/>
      <c r="HOT34" s="406"/>
      <c r="HOU34" s="405"/>
      <c r="HOV34" s="406"/>
      <c r="HOW34" s="405"/>
      <c r="HOX34" s="406"/>
      <c r="HOY34" s="601"/>
      <c r="HOZ34" s="601"/>
      <c r="HPA34" s="404"/>
      <c r="HPB34" s="405"/>
      <c r="HPC34" s="406"/>
      <c r="HPD34" s="405"/>
      <c r="HPE34" s="406"/>
      <c r="HPF34" s="405"/>
      <c r="HPG34" s="406"/>
      <c r="HPH34" s="405"/>
      <c r="HPI34" s="406"/>
      <c r="HPJ34" s="405"/>
      <c r="HPK34" s="406"/>
      <c r="HPL34" s="601"/>
      <c r="HPM34" s="601"/>
      <c r="HPN34" s="404"/>
      <c r="HPO34" s="405"/>
      <c r="HPP34" s="406"/>
      <c r="HPQ34" s="405"/>
      <c r="HPR34" s="406"/>
      <c r="HPS34" s="405"/>
      <c r="HPT34" s="406"/>
      <c r="HPU34" s="405"/>
      <c r="HPV34" s="406"/>
      <c r="HPW34" s="405"/>
      <c r="HPX34" s="406"/>
      <c r="HPY34" s="601"/>
      <c r="HPZ34" s="601"/>
      <c r="HQA34" s="404"/>
      <c r="HQB34" s="405"/>
      <c r="HQC34" s="406"/>
      <c r="HQD34" s="405"/>
      <c r="HQE34" s="406"/>
      <c r="HQF34" s="405"/>
      <c r="HQG34" s="406"/>
      <c r="HQH34" s="405"/>
      <c r="HQI34" s="406"/>
      <c r="HQJ34" s="405"/>
      <c r="HQK34" s="406"/>
      <c r="HQL34" s="601"/>
      <c r="HQM34" s="601"/>
      <c r="HQN34" s="404"/>
      <c r="HQO34" s="405"/>
      <c r="HQP34" s="406"/>
      <c r="HQQ34" s="405"/>
      <c r="HQR34" s="406"/>
      <c r="HQS34" s="405"/>
      <c r="HQT34" s="406"/>
      <c r="HQU34" s="405"/>
      <c r="HQV34" s="406"/>
      <c r="HQW34" s="405"/>
      <c r="HQX34" s="406"/>
      <c r="HQY34" s="601"/>
      <c r="HQZ34" s="601"/>
      <c r="HRA34" s="404"/>
      <c r="HRB34" s="405"/>
      <c r="HRC34" s="406"/>
      <c r="HRD34" s="405"/>
      <c r="HRE34" s="406"/>
      <c r="HRF34" s="405"/>
      <c r="HRG34" s="406"/>
      <c r="HRH34" s="405"/>
      <c r="HRI34" s="406"/>
      <c r="HRJ34" s="405"/>
      <c r="HRK34" s="406"/>
      <c r="HRL34" s="601"/>
      <c r="HRM34" s="601"/>
      <c r="HRN34" s="404"/>
      <c r="HRO34" s="405"/>
      <c r="HRP34" s="406"/>
      <c r="HRQ34" s="405"/>
      <c r="HRR34" s="406"/>
      <c r="HRS34" s="405"/>
      <c r="HRT34" s="406"/>
      <c r="HRU34" s="405"/>
      <c r="HRV34" s="406"/>
      <c r="HRW34" s="405"/>
      <c r="HRX34" s="406"/>
      <c r="HRY34" s="601"/>
      <c r="HRZ34" s="601"/>
      <c r="HSA34" s="404"/>
      <c r="HSB34" s="405"/>
      <c r="HSC34" s="406"/>
      <c r="HSD34" s="405"/>
      <c r="HSE34" s="406"/>
      <c r="HSF34" s="405"/>
      <c r="HSG34" s="406"/>
      <c r="HSH34" s="405"/>
      <c r="HSI34" s="406"/>
      <c r="HSJ34" s="405"/>
      <c r="HSK34" s="406"/>
      <c r="HSL34" s="601"/>
      <c r="HSM34" s="601"/>
      <c r="HSN34" s="404"/>
      <c r="HSO34" s="405"/>
      <c r="HSP34" s="406"/>
      <c r="HSQ34" s="405"/>
      <c r="HSR34" s="406"/>
      <c r="HSS34" s="405"/>
      <c r="HST34" s="406"/>
      <c r="HSU34" s="405"/>
      <c r="HSV34" s="406"/>
      <c r="HSW34" s="405"/>
      <c r="HSX34" s="406"/>
      <c r="HSY34" s="601"/>
      <c r="HSZ34" s="601"/>
      <c r="HTA34" s="404"/>
      <c r="HTB34" s="405"/>
      <c r="HTC34" s="406"/>
      <c r="HTD34" s="405"/>
      <c r="HTE34" s="406"/>
      <c r="HTF34" s="405"/>
      <c r="HTG34" s="406"/>
      <c r="HTH34" s="405"/>
      <c r="HTI34" s="406"/>
      <c r="HTJ34" s="405"/>
      <c r="HTK34" s="406"/>
      <c r="HTL34" s="601"/>
      <c r="HTM34" s="601"/>
      <c r="HTN34" s="404"/>
      <c r="HTO34" s="405"/>
      <c r="HTP34" s="406"/>
      <c r="HTQ34" s="405"/>
      <c r="HTR34" s="406"/>
      <c r="HTS34" s="405"/>
      <c r="HTT34" s="406"/>
      <c r="HTU34" s="405"/>
      <c r="HTV34" s="406"/>
      <c r="HTW34" s="405"/>
      <c r="HTX34" s="406"/>
      <c r="HTY34" s="601"/>
      <c r="HTZ34" s="601"/>
      <c r="HUA34" s="404"/>
      <c r="HUB34" s="405"/>
      <c r="HUC34" s="406"/>
      <c r="HUD34" s="405"/>
      <c r="HUE34" s="406"/>
      <c r="HUF34" s="405"/>
      <c r="HUG34" s="406"/>
      <c r="HUH34" s="405"/>
      <c r="HUI34" s="406"/>
      <c r="HUJ34" s="405"/>
      <c r="HUK34" s="406"/>
      <c r="HUL34" s="601"/>
      <c r="HUM34" s="601"/>
      <c r="HUN34" s="404"/>
      <c r="HUO34" s="405"/>
      <c r="HUP34" s="406"/>
      <c r="HUQ34" s="405"/>
      <c r="HUR34" s="406"/>
      <c r="HUS34" s="405"/>
      <c r="HUT34" s="406"/>
      <c r="HUU34" s="405"/>
      <c r="HUV34" s="406"/>
      <c r="HUW34" s="405"/>
      <c r="HUX34" s="406"/>
      <c r="HUY34" s="601"/>
      <c r="HUZ34" s="601"/>
      <c r="HVA34" s="404"/>
      <c r="HVB34" s="405"/>
      <c r="HVC34" s="406"/>
      <c r="HVD34" s="405"/>
      <c r="HVE34" s="406"/>
      <c r="HVF34" s="405"/>
      <c r="HVG34" s="406"/>
      <c r="HVH34" s="405"/>
      <c r="HVI34" s="406"/>
      <c r="HVJ34" s="405"/>
      <c r="HVK34" s="406"/>
      <c r="HVL34" s="601"/>
      <c r="HVM34" s="601"/>
      <c r="HVN34" s="404"/>
      <c r="HVO34" s="405"/>
      <c r="HVP34" s="406"/>
      <c r="HVQ34" s="405"/>
      <c r="HVR34" s="406"/>
      <c r="HVS34" s="405"/>
      <c r="HVT34" s="406"/>
      <c r="HVU34" s="405"/>
      <c r="HVV34" s="406"/>
      <c r="HVW34" s="405"/>
      <c r="HVX34" s="406"/>
      <c r="HVY34" s="601"/>
      <c r="HVZ34" s="601"/>
      <c r="HWA34" s="404"/>
      <c r="HWB34" s="405"/>
      <c r="HWC34" s="406"/>
      <c r="HWD34" s="405"/>
      <c r="HWE34" s="406"/>
      <c r="HWF34" s="405"/>
      <c r="HWG34" s="406"/>
      <c r="HWH34" s="405"/>
      <c r="HWI34" s="406"/>
      <c r="HWJ34" s="405"/>
      <c r="HWK34" s="406"/>
      <c r="HWL34" s="601"/>
      <c r="HWM34" s="601"/>
      <c r="HWN34" s="404"/>
      <c r="HWO34" s="405"/>
      <c r="HWP34" s="406"/>
      <c r="HWQ34" s="405"/>
      <c r="HWR34" s="406"/>
      <c r="HWS34" s="405"/>
      <c r="HWT34" s="406"/>
      <c r="HWU34" s="405"/>
      <c r="HWV34" s="406"/>
      <c r="HWW34" s="405"/>
      <c r="HWX34" s="406"/>
      <c r="HWY34" s="601"/>
      <c r="HWZ34" s="601"/>
      <c r="HXA34" s="404"/>
      <c r="HXB34" s="405"/>
      <c r="HXC34" s="406"/>
      <c r="HXD34" s="405"/>
      <c r="HXE34" s="406"/>
      <c r="HXF34" s="405"/>
      <c r="HXG34" s="406"/>
      <c r="HXH34" s="405"/>
      <c r="HXI34" s="406"/>
      <c r="HXJ34" s="405"/>
      <c r="HXK34" s="406"/>
      <c r="HXL34" s="601"/>
      <c r="HXM34" s="601"/>
      <c r="HXN34" s="404"/>
      <c r="HXO34" s="405"/>
      <c r="HXP34" s="406"/>
      <c r="HXQ34" s="405"/>
      <c r="HXR34" s="406"/>
      <c r="HXS34" s="405"/>
      <c r="HXT34" s="406"/>
      <c r="HXU34" s="405"/>
      <c r="HXV34" s="406"/>
      <c r="HXW34" s="405"/>
      <c r="HXX34" s="406"/>
      <c r="HXY34" s="601"/>
      <c r="HXZ34" s="601"/>
      <c r="HYA34" s="404"/>
      <c r="HYB34" s="405"/>
      <c r="HYC34" s="406"/>
      <c r="HYD34" s="405"/>
      <c r="HYE34" s="406"/>
      <c r="HYF34" s="405"/>
      <c r="HYG34" s="406"/>
      <c r="HYH34" s="405"/>
      <c r="HYI34" s="406"/>
      <c r="HYJ34" s="405"/>
      <c r="HYK34" s="406"/>
      <c r="HYL34" s="601"/>
      <c r="HYM34" s="601"/>
      <c r="HYN34" s="404"/>
      <c r="HYO34" s="405"/>
      <c r="HYP34" s="406"/>
      <c r="HYQ34" s="405"/>
      <c r="HYR34" s="406"/>
      <c r="HYS34" s="405"/>
      <c r="HYT34" s="406"/>
      <c r="HYU34" s="405"/>
      <c r="HYV34" s="406"/>
      <c r="HYW34" s="405"/>
      <c r="HYX34" s="406"/>
      <c r="HYY34" s="601"/>
      <c r="HYZ34" s="601"/>
      <c r="HZA34" s="404"/>
      <c r="HZB34" s="405"/>
      <c r="HZC34" s="406"/>
      <c r="HZD34" s="405"/>
      <c r="HZE34" s="406"/>
      <c r="HZF34" s="405"/>
      <c r="HZG34" s="406"/>
      <c r="HZH34" s="405"/>
      <c r="HZI34" s="406"/>
      <c r="HZJ34" s="405"/>
      <c r="HZK34" s="406"/>
      <c r="HZL34" s="601"/>
      <c r="HZM34" s="601"/>
      <c r="HZN34" s="404"/>
      <c r="HZO34" s="405"/>
      <c r="HZP34" s="406"/>
      <c r="HZQ34" s="405"/>
      <c r="HZR34" s="406"/>
      <c r="HZS34" s="405"/>
      <c r="HZT34" s="406"/>
      <c r="HZU34" s="405"/>
      <c r="HZV34" s="406"/>
      <c r="HZW34" s="405"/>
      <c r="HZX34" s="406"/>
      <c r="HZY34" s="601"/>
      <c r="HZZ34" s="601"/>
      <c r="IAA34" s="404"/>
      <c r="IAB34" s="405"/>
      <c r="IAC34" s="406"/>
      <c r="IAD34" s="405"/>
      <c r="IAE34" s="406"/>
      <c r="IAF34" s="405"/>
      <c r="IAG34" s="406"/>
      <c r="IAH34" s="405"/>
      <c r="IAI34" s="406"/>
      <c r="IAJ34" s="405"/>
      <c r="IAK34" s="406"/>
      <c r="IAL34" s="601"/>
      <c r="IAM34" s="601"/>
      <c r="IAN34" s="404"/>
      <c r="IAO34" s="405"/>
      <c r="IAP34" s="406"/>
      <c r="IAQ34" s="405"/>
      <c r="IAR34" s="406"/>
      <c r="IAS34" s="405"/>
      <c r="IAT34" s="406"/>
      <c r="IAU34" s="405"/>
      <c r="IAV34" s="406"/>
      <c r="IAW34" s="405"/>
      <c r="IAX34" s="406"/>
      <c r="IAY34" s="601"/>
      <c r="IAZ34" s="601"/>
      <c r="IBA34" s="404"/>
      <c r="IBB34" s="405"/>
      <c r="IBC34" s="406"/>
      <c r="IBD34" s="405"/>
      <c r="IBE34" s="406"/>
      <c r="IBF34" s="405"/>
      <c r="IBG34" s="406"/>
      <c r="IBH34" s="405"/>
      <c r="IBI34" s="406"/>
      <c r="IBJ34" s="405"/>
      <c r="IBK34" s="406"/>
      <c r="IBL34" s="601"/>
      <c r="IBM34" s="601"/>
      <c r="IBN34" s="404"/>
      <c r="IBO34" s="405"/>
      <c r="IBP34" s="406"/>
      <c r="IBQ34" s="405"/>
      <c r="IBR34" s="406"/>
      <c r="IBS34" s="405"/>
      <c r="IBT34" s="406"/>
      <c r="IBU34" s="405"/>
      <c r="IBV34" s="406"/>
      <c r="IBW34" s="405"/>
      <c r="IBX34" s="406"/>
      <c r="IBY34" s="601"/>
      <c r="IBZ34" s="601"/>
      <c r="ICA34" s="404"/>
      <c r="ICB34" s="405"/>
      <c r="ICC34" s="406"/>
      <c r="ICD34" s="405"/>
      <c r="ICE34" s="406"/>
      <c r="ICF34" s="405"/>
      <c r="ICG34" s="406"/>
      <c r="ICH34" s="405"/>
      <c r="ICI34" s="406"/>
      <c r="ICJ34" s="405"/>
      <c r="ICK34" s="406"/>
      <c r="ICL34" s="601"/>
      <c r="ICM34" s="601"/>
      <c r="ICN34" s="404"/>
      <c r="ICO34" s="405"/>
      <c r="ICP34" s="406"/>
      <c r="ICQ34" s="405"/>
      <c r="ICR34" s="406"/>
      <c r="ICS34" s="405"/>
      <c r="ICT34" s="406"/>
      <c r="ICU34" s="405"/>
      <c r="ICV34" s="406"/>
      <c r="ICW34" s="405"/>
      <c r="ICX34" s="406"/>
      <c r="ICY34" s="601"/>
      <c r="ICZ34" s="601"/>
      <c r="IDA34" s="404"/>
      <c r="IDB34" s="405"/>
      <c r="IDC34" s="406"/>
      <c r="IDD34" s="405"/>
      <c r="IDE34" s="406"/>
      <c r="IDF34" s="405"/>
      <c r="IDG34" s="406"/>
      <c r="IDH34" s="405"/>
      <c r="IDI34" s="406"/>
      <c r="IDJ34" s="405"/>
      <c r="IDK34" s="406"/>
      <c r="IDL34" s="601"/>
      <c r="IDM34" s="601"/>
      <c r="IDN34" s="404"/>
      <c r="IDO34" s="405"/>
      <c r="IDP34" s="406"/>
      <c r="IDQ34" s="405"/>
      <c r="IDR34" s="406"/>
      <c r="IDS34" s="405"/>
      <c r="IDT34" s="406"/>
      <c r="IDU34" s="405"/>
      <c r="IDV34" s="406"/>
      <c r="IDW34" s="405"/>
      <c r="IDX34" s="406"/>
      <c r="IDY34" s="601"/>
      <c r="IDZ34" s="601"/>
      <c r="IEA34" s="404"/>
      <c r="IEB34" s="405"/>
      <c r="IEC34" s="406"/>
      <c r="IED34" s="405"/>
      <c r="IEE34" s="406"/>
      <c r="IEF34" s="405"/>
      <c r="IEG34" s="406"/>
      <c r="IEH34" s="405"/>
      <c r="IEI34" s="406"/>
      <c r="IEJ34" s="405"/>
      <c r="IEK34" s="406"/>
      <c r="IEL34" s="601"/>
      <c r="IEM34" s="601"/>
      <c r="IEN34" s="404"/>
      <c r="IEO34" s="405"/>
      <c r="IEP34" s="406"/>
      <c r="IEQ34" s="405"/>
      <c r="IER34" s="406"/>
      <c r="IES34" s="405"/>
      <c r="IET34" s="406"/>
      <c r="IEU34" s="405"/>
      <c r="IEV34" s="406"/>
      <c r="IEW34" s="405"/>
      <c r="IEX34" s="406"/>
      <c r="IEY34" s="601"/>
      <c r="IEZ34" s="601"/>
      <c r="IFA34" s="404"/>
      <c r="IFB34" s="405"/>
      <c r="IFC34" s="406"/>
      <c r="IFD34" s="405"/>
      <c r="IFE34" s="406"/>
      <c r="IFF34" s="405"/>
      <c r="IFG34" s="406"/>
      <c r="IFH34" s="405"/>
      <c r="IFI34" s="406"/>
      <c r="IFJ34" s="405"/>
      <c r="IFK34" s="406"/>
      <c r="IFL34" s="601"/>
      <c r="IFM34" s="601"/>
      <c r="IFN34" s="404"/>
      <c r="IFO34" s="405"/>
      <c r="IFP34" s="406"/>
      <c r="IFQ34" s="405"/>
      <c r="IFR34" s="406"/>
      <c r="IFS34" s="405"/>
      <c r="IFT34" s="406"/>
      <c r="IFU34" s="405"/>
      <c r="IFV34" s="406"/>
      <c r="IFW34" s="405"/>
      <c r="IFX34" s="406"/>
      <c r="IFY34" s="601"/>
      <c r="IFZ34" s="601"/>
      <c r="IGA34" s="404"/>
      <c r="IGB34" s="405"/>
      <c r="IGC34" s="406"/>
      <c r="IGD34" s="405"/>
      <c r="IGE34" s="406"/>
      <c r="IGF34" s="405"/>
      <c r="IGG34" s="406"/>
      <c r="IGH34" s="405"/>
      <c r="IGI34" s="406"/>
      <c r="IGJ34" s="405"/>
      <c r="IGK34" s="406"/>
      <c r="IGL34" s="601"/>
      <c r="IGM34" s="601"/>
      <c r="IGN34" s="404"/>
      <c r="IGO34" s="405"/>
      <c r="IGP34" s="406"/>
      <c r="IGQ34" s="405"/>
      <c r="IGR34" s="406"/>
      <c r="IGS34" s="405"/>
      <c r="IGT34" s="406"/>
      <c r="IGU34" s="405"/>
      <c r="IGV34" s="406"/>
      <c r="IGW34" s="405"/>
      <c r="IGX34" s="406"/>
      <c r="IGY34" s="601"/>
      <c r="IGZ34" s="601"/>
      <c r="IHA34" s="404"/>
      <c r="IHB34" s="405"/>
      <c r="IHC34" s="406"/>
      <c r="IHD34" s="405"/>
      <c r="IHE34" s="406"/>
      <c r="IHF34" s="405"/>
      <c r="IHG34" s="406"/>
      <c r="IHH34" s="405"/>
      <c r="IHI34" s="406"/>
      <c r="IHJ34" s="405"/>
      <c r="IHK34" s="406"/>
      <c r="IHL34" s="601"/>
      <c r="IHM34" s="601"/>
      <c r="IHN34" s="404"/>
      <c r="IHO34" s="405"/>
      <c r="IHP34" s="406"/>
      <c r="IHQ34" s="405"/>
      <c r="IHR34" s="406"/>
      <c r="IHS34" s="405"/>
      <c r="IHT34" s="406"/>
      <c r="IHU34" s="405"/>
      <c r="IHV34" s="406"/>
      <c r="IHW34" s="405"/>
      <c r="IHX34" s="406"/>
      <c r="IHY34" s="601"/>
      <c r="IHZ34" s="601"/>
      <c r="IIA34" s="404"/>
      <c r="IIB34" s="405"/>
      <c r="IIC34" s="406"/>
      <c r="IID34" s="405"/>
      <c r="IIE34" s="406"/>
      <c r="IIF34" s="405"/>
      <c r="IIG34" s="406"/>
      <c r="IIH34" s="405"/>
      <c r="III34" s="406"/>
      <c r="IIJ34" s="405"/>
      <c r="IIK34" s="406"/>
      <c r="IIL34" s="601"/>
      <c r="IIM34" s="601"/>
      <c r="IIN34" s="404"/>
      <c r="IIO34" s="405"/>
      <c r="IIP34" s="406"/>
      <c r="IIQ34" s="405"/>
      <c r="IIR34" s="406"/>
      <c r="IIS34" s="405"/>
      <c r="IIT34" s="406"/>
      <c r="IIU34" s="405"/>
      <c r="IIV34" s="406"/>
      <c r="IIW34" s="405"/>
      <c r="IIX34" s="406"/>
      <c r="IIY34" s="601"/>
      <c r="IIZ34" s="601"/>
      <c r="IJA34" s="404"/>
      <c r="IJB34" s="405"/>
      <c r="IJC34" s="406"/>
      <c r="IJD34" s="405"/>
      <c r="IJE34" s="406"/>
      <c r="IJF34" s="405"/>
      <c r="IJG34" s="406"/>
      <c r="IJH34" s="405"/>
      <c r="IJI34" s="406"/>
      <c r="IJJ34" s="405"/>
      <c r="IJK34" s="406"/>
      <c r="IJL34" s="601"/>
      <c r="IJM34" s="601"/>
      <c r="IJN34" s="404"/>
      <c r="IJO34" s="405"/>
      <c r="IJP34" s="406"/>
      <c r="IJQ34" s="405"/>
      <c r="IJR34" s="406"/>
      <c r="IJS34" s="405"/>
      <c r="IJT34" s="406"/>
      <c r="IJU34" s="405"/>
      <c r="IJV34" s="406"/>
      <c r="IJW34" s="405"/>
      <c r="IJX34" s="406"/>
      <c r="IJY34" s="601"/>
      <c r="IJZ34" s="601"/>
      <c r="IKA34" s="404"/>
      <c r="IKB34" s="405"/>
      <c r="IKC34" s="406"/>
      <c r="IKD34" s="405"/>
      <c r="IKE34" s="406"/>
      <c r="IKF34" s="405"/>
      <c r="IKG34" s="406"/>
      <c r="IKH34" s="405"/>
      <c r="IKI34" s="406"/>
      <c r="IKJ34" s="405"/>
      <c r="IKK34" s="406"/>
      <c r="IKL34" s="601"/>
      <c r="IKM34" s="601"/>
      <c r="IKN34" s="404"/>
      <c r="IKO34" s="405"/>
      <c r="IKP34" s="406"/>
      <c r="IKQ34" s="405"/>
      <c r="IKR34" s="406"/>
      <c r="IKS34" s="405"/>
      <c r="IKT34" s="406"/>
      <c r="IKU34" s="405"/>
      <c r="IKV34" s="406"/>
      <c r="IKW34" s="405"/>
      <c r="IKX34" s="406"/>
      <c r="IKY34" s="601"/>
      <c r="IKZ34" s="601"/>
      <c r="ILA34" s="404"/>
      <c r="ILB34" s="405"/>
      <c r="ILC34" s="406"/>
      <c r="ILD34" s="405"/>
      <c r="ILE34" s="406"/>
      <c r="ILF34" s="405"/>
      <c r="ILG34" s="406"/>
      <c r="ILH34" s="405"/>
      <c r="ILI34" s="406"/>
      <c r="ILJ34" s="405"/>
      <c r="ILK34" s="406"/>
      <c r="ILL34" s="601"/>
      <c r="ILM34" s="601"/>
      <c r="ILN34" s="404"/>
      <c r="ILO34" s="405"/>
      <c r="ILP34" s="406"/>
      <c r="ILQ34" s="405"/>
      <c r="ILR34" s="406"/>
      <c r="ILS34" s="405"/>
      <c r="ILT34" s="406"/>
      <c r="ILU34" s="405"/>
      <c r="ILV34" s="406"/>
      <c r="ILW34" s="405"/>
      <c r="ILX34" s="406"/>
      <c r="ILY34" s="601"/>
      <c r="ILZ34" s="601"/>
      <c r="IMA34" s="404"/>
      <c r="IMB34" s="405"/>
      <c r="IMC34" s="406"/>
      <c r="IMD34" s="405"/>
      <c r="IME34" s="406"/>
      <c r="IMF34" s="405"/>
      <c r="IMG34" s="406"/>
      <c r="IMH34" s="405"/>
      <c r="IMI34" s="406"/>
      <c r="IMJ34" s="405"/>
      <c r="IMK34" s="406"/>
      <c r="IML34" s="601"/>
      <c r="IMM34" s="601"/>
      <c r="IMN34" s="404"/>
      <c r="IMO34" s="405"/>
      <c r="IMP34" s="406"/>
      <c r="IMQ34" s="405"/>
      <c r="IMR34" s="406"/>
      <c r="IMS34" s="405"/>
      <c r="IMT34" s="406"/>
      <c r="IMU34" s="405"/>
      <c r="IMV34" s="406"/>
      <c r="IMW34" s="405"/>
      <c r="IMX34" s="406"/>
      <c r="IMY34" s="601"/>
      <c r="IMZ34" s="601"/>
      <c r="INA34" s="404"/>
      <c r="INB34" s="405"/>
      <c r="INC34" s="406"/>
      <c r="IND34" s="405"/>
      <c r="INE34" s="406"/>
      <c r="INF34" s="405"/>
      <c r="ING34" s="406"/>
      <c r="INH34" s="405"/>
      <c r="INI34" s="406"/>
      <c r="INJ34" s="405"/>
      <c r="INK34" s="406"/>
      <c r="INL34" s="601"/>
      <c r="INM34" s="601"/>
      <c r="INN34" s="404"/>
      <c r="INO34" s="405"/>
      <c r="INP34" s="406"/>
      <c r="INQ34" s="405"/>
      <c r="INR34" s="406"/>
      <c r="INS34" s="405"/>
      <c r="INT34" s="406"/>
      <c r="INU34" s="405"/>
      <c r="INV34" s="406"/>
      <c r="INW34" s="405"/>
      <c r="INX34" s="406"/>
      <c r="INY34" s="601"/>
      <c r="INZ34" s="601"/>
      <c r="IOA34" s="404"/>
      <c r="IOB34" s="405"/>
      <c r="IOC34" s="406"/>
      <c r="IOD34" s="405"/>
      <c r="IOE34" s="406"/>
      <c r="IOF34" s="405"/>
      <c r="IOG34" s="406"/>
      <c r="IOH34" s="405"/>
      <c r="IOI34" s="406"/>
      <c r="IOJ34" s="405"/>
      <c r="IOK34" s="406"/>
      <c r="IOL34" s="601"/>
      <c r="IOM34" s="601"/>
      <c r="ION34" s="404"/>
      <c r="IOO34" s="405"/>
      <c r="IOP34" s="406"/>
      <c r="IOQ34" s="405"/>
      <c r="IOR34" s="406"/>
      <c r="IOS34" s="405"/>
      <c r="IOT34" s="406"/>
      <c r="IOU34" s="405"/>
      <c r="IOV34" s="406"/>
      <c r="IOW34" s="405"/>
      <c r="IOX34" s="406"/>
      <c r="IOY34" s="601"/>
      <c r="IOZ34" s="601"/>
      <c r="IPA34" s="404"/>
      <c r="IPB34" s="405"/>
      <c r="IPC34" s="406"/>
      <c r="IPD34" s="405"/>
      <c r="IPE34" s="406"/>
      <c r="IPF34" s="405"/>
      <c r="IPG34" s="406"/>
      <c r="IPH34" s="405"/>
      <c r="IPI34" s="406"/>
      <c r="IPJ34" s="405"/>
      <c r="IPK34" s="406"/>
      <c r="IPL34" s="601"/>
      <c r="IPM34" s="601"/>
      <c r="IPN34" s="404"/>
      <c r="IPO34" s="405"/>
      <c r="IPP34" s="406"/>
      <c r="IPQ34" s="405"/>
      <c r="IPR34" s="406"/>
      <c r="IPS34" s="405"/>
      <c r="IPT34" s="406"/>
      <c r="IPU34" s="405"/>
      <c r="IPV34" s="406"/>
      <c r="IPW34" s="405"/>
      <c r="IPX34" s="406"/>
      <c r="IPY34" s="601"/>
      <c r="IPZ34" s="601"/>
      <c r="IQA34" s="404"/>
      <c r="IQB34" s="405"/>
      <c r="IQC34" s="406"/>
      <c r="IQD34" s="405"/>
      <c r="IQE34" s="406"/>
      <c r="IQF34" s="405"/>
      <c r="IQG34" s="406"/>
      <c r="IQH34" s="405"/>
      <c r="IQI34" s="406"/>
      <c r="IQJ34" s="405"/>
      <c r="IQK34" s="406"/>
      <c r="IQL34" s="601"/>
      <c r="IQM34" s="601"/>
      <c r="IQN34" s="404"/>
      <c r="IQO34" s="405"/>
      <c r="IQP34" s="406"/>
      <c r="IQQ34" s="405"/>
      <c r="IQR34" s="406"/>
      <c r="IQS34" s="405"/>
      <c r="IQT34" s="406"/>
      <c r="IQU34" s="405"/>
      <c r="IQV34" s="406"/>
      <c r="IQW34" s="405"/>
      <c r="IQX34" s="406"/>
      <c r="IQY34" s="601"/>
      <c r="IQZ34" s="601"/>
      <c r="IRA34" s="404"/>
      <c r="IRB34" s="405"/>
      <c r="IRC34" s="406"/>
      <c r="IRD34" s="405"/>
      <c r="IRE34" s="406"/>
      <c r="IRF34" s="405"/>
      <c r="IRG34" s="406"/>
      <c r="IRH34" s="405"/>
      <c r="IRI34" s="406"/>
      <c r="IRJ34" s="405"/>
      <c r="IRK34" s="406"/>
      <c r="IRL34" s="601"/>
      <c r="IRM34" s="601"/>
      <c r="IRN34" s="404"/>
      <c r="IRO34" s="405"/>
      <c r="IRP34" s="406"/>
      <c r="IRQ34" s="405"/>
      <c r="IRR34" s="406"/>
      <c r="IRS34" s="405"/>
      <c r="IRT34" s="406"/>
      <c r="IRU34" s="405"/>
      <c r="IRV34" s="406"/>
      <c r="IRW34" s="405"/>
      <c r="IRX34" s="406"/>
      <c r="IRY34" s="601"/>
      <c r="IRZ34" s="601"/>
      <c r="ISA34" s="404"/>
      <c r="ISB34" s="405"/>
      <c r="ISC34" s="406"/>
      <c r="ISD34" s="405"/>
      <c r="ISE34" s="406"/>
      <c r="ISF34" s="405"/>
      <c r="ISG34" s="406"/>
      <c r="ISH34" s="405"/>
      <c r="ISI34" s="406"/>
      <c r="ISJ34" s="405"/>
      <c r="ISK34" s="406"/>
      <c r="ISL34" s="601"/>
      <c r="ISM34" s="601"/>
      <c r="ISN34" s="404"/>
      <c r="ISO34" s="405"/>
      <c r="ISP34" s="406"/>
      <c r="ISQ34" s="405"/>
      <c r="ISR34" s="406"/>
      <c r="ISS34" s="405"/>
      <c r="IST34" s="406"/>
      <c r="ISU34" s="405"/>
      <c r="ISV34" s="406"/>
      <c r="ISW34" s="405"/>
      <c r="ISX34" s="406"/>
      <c r="ISY34" s="601"/>
      <c r="ISZ34" s="601"/>
      <c r="ITA34" s="404"/>
      <c r="ITB34" s="405"/>
      <c r="ITC34" s="406"/>
      <c r="ITD34" s="405"/>
      <c r="ITE34" s="406"/>
      <c r="ITF34" s="405"/>
      <c r="ITG34" s="406"/>
      <c r="ITH34" s="405"/>
      <c r="ITI34" s="406"/>
      <c r="ITJ34" s="405"/>
      <c r="ITK34" s="406"/>
      <c r="ITL34" s="601"/>
      <c r="ITM34" s="601"/>
      <c r="ITN34" s="404"/>
      <c r="ITO34" s="405"/>
      <c r="ITP34" s="406"/>
      <c r="ITQ34" s="405"/>
      <c r="ITR34" s="406"/>
      <c r="ITS34" s="405"/>
      <c r="ITT34" s="406"/>
      <c r="ITU34" s="405"/>
      <c r="ITV34" s="406"/>
      <c r="ITW34" s="405"/>
      <c r="ITX34" s="406"/>
      <c r="ITY34" s="601"/>
      <c r="ITZ34" s="601"/>
      <c r="IUA34" s="404"/>
      <c r="IUB34" s="405"/>
      <c r="IUC34" s="406"/>
      <c r="IUD34" s="405"/>
      <c r="IUE34" s="406"/>
      <c r="IUF34" s="405"/>
      <c r="IUG34" s="406"/>
      <c r="IUH34" s="405"/>
      <c r="IUI34" s="406"/>
      <c r="IUJ34" s="405"/>
      <c r="IUK34" s="406"/>
      <c r="IUL34" s="601"/>
      <c r="IUM34" s="601"/>
      <c r="IUN34" s="404"/>
      <c r="IUO34" s="405"/>
      <c r="IUP34" s="406"/>
      <c r="IUQ34" s="405"/>
      <c r="IUR34" s="406"/>
      <c r="IUS34" s="405"/>
      <c r="IUT34" s="406"/>
      <c r="IUU34" s="405"/>
      <c r="IUV34" s="406"/>
      <c r="IUW34" s="405"/>
      <c r="IUX34" s="406"/>
      <c r="IUY34" s="601"/>
      <c r="IUZ34" s="601"/>
      <c r="IVA34" s="404"/>
      <c r="IVB34" s="405"/>
      <c r="IVC34" s="406"/>
      <c r="IVD34" s="405"/>
      <c r="IVE34" s="406"/>
      <c r="IVF34" s="405"/>
      <c r="IVG34" s="406"/>
      <c r="IVH34" s="405"/>
      <c r="IVI34" s="406"/>
      <c r="IVJ34" s="405"/>
      <c r="IVK34" s="406"/>
      <c r="IVL34" s="601"/>
      <c r="IVM34" s="601"/>
      <c r="IVN34" s="404"/>
      <c r="IVO34" s="405"/>
      <c r="IVP34" s="406"/>
      <c r="IVQ34" s="405"/>
      <c r="IVR34" s="406"/>
      <c r="IVS34" s="405"/>
      <c r="IVT34" s="406"/>
      <c r="IVU34" s="405"/>
      <c r="IVV34" s="406"/>
      <c r="IVW34" s="405"/>
      <c r="IVX34" s="406"/>
      <c r="IVY34" s="601"/>
      <c r="IVZ34" s="601"/>
      <c r="IWA34" s="404"/>
      <c r="IWB34" s="405"/>
      <c r="IWC34" s="406"/>
      <c r="IWD34" s="405"/>
      <c r="IWE34" s="406"/>
      <c r="IWF34" s="405"/>
      <c r="IWG34" s="406"/>
      <c r="IWH34" s="405"/>
      <c r="IWI34" s="406"/>
      <c r="IWJ34" s="405"/>
      <c r="IWK34" s="406"/>
      <c r="IWL34" s="601"/>
      <c r="IWM34" s="601"/>
      <c r="IWN34" s="404"/>
      <c r="IWO34" s="405"/>
      <c r="IWP34" s="406"/>
      <c r="IWQ34" s="405"/>
      <c r="IWR34" s="406"/>
      <c r="IWS34" s="405"/>
      <c r="IWT34" s="406"/>
      <c r="IWU34" s="405"/>
      <c r="IWV34" s="406"/>
      <c r="IWW34" s="405"/>
      <c r="IWX34" s="406"/>
      <c r="IWY34" s="601"/>
      <c r="IWZ34" s="601"/>
      <c r="IXA34" s="404"/>
      <c r="IXB34" s="405"/>
      <c r="IXC34" s="406"/>
      <c r="IXD34" s="405"/>
      <c r="IXE34" s="406"/>
      <c r="IXF34" s="405"/>
      <c r="IXG34" s="406"/>
      <c r="IXH34" s="405"/>
      <c r="IXI34" s="406"/>
      <c r="IXJ34" s="405"/>
      <c r="IXK34" s="406"/>
      <c r="IXL34" s="601"/>
      <c r="IXM34" s="601"/>
      <c r="IXN34" s="404"/>
      <c r="IXO34" s="405"/>
      <c r="IXP34" s="406"/>
      <c r="IXQ34" s="405"/>
      <c r="IXR34" s="406"/>
      <c r="IXS34" s="405"/>
      <c r="IXT34" s="406"/>
      <c r="IXU34" s="405"/>
      <c r="IXV34" s="406"/>
      <c r="IXW34" s="405"/>
      <c r="IXX34" s="406"/>
      <c r="IXY34" s="601"/>
      <c r="IXZ34" s="601"/>
      <c r="IYA34" s="404"/>
      <c r="IYB34" s="405"/>
      <c r="IYC34" s="406"/>
      <c r="IYD34" s="405"/>
      <c r="IYE34" s="406"/>
      <c r="IYF34" s="405"/>
      <c r="IYG34" s="406"/>
      <c r="IYH34" s="405"/>
      <c r="IYI34" s="406"/>
      <c r="IYJ34" s="405"/>
      <c r="IYK34" s="406"/>
      <c r="IYL34" s="601"/>
      <c r="IYM34" s="601"/>
      <c r="IYN34" s="404"/>
      <c r="IYO34" s="405"/>
      <c r="IYP34" s="406"/>
      <c r="IYQ34" s="405"/>
      <c r="IYR34" s="406"/>
      <c r="IYS34" s="405"/>
      <c r="IYT34" s="406"/>
      <c r="IYU34" s="405"/>
      <c r="IYV34" s="406"/>
      <c r="IYW34" s="405"/>
      <c r="IYX34" s="406"/>
      <c r="IYY34" s="601"/>
      <c r="IYZ34" s="601"/>
      <c r="IZA34" s="404"/>
      <c r="IZB34" s="405"/>
      <c r="IZC34" s="406"/>
      <c r="IZD34" s="405"/>
      <c r="IZE34" s="406"/>
      <c r="IZF34" s="405"/>
      <c r="IZG34" s="406"/>
      <c r="IZH34" s="405"/>
      <c r="IZI34" s="406"/>
      <c r="IZJ34" s="405"/>
      <c r="IZK34" s="406"/>
      <c r="IZL34" s="601"/>
      <c r="IZM34" s="601"/>
      <c r="IZN34" s="404"/>
      <c r="IZO34" s="405"/>
      <c r="IZP34" s="406"/>
      <c r="IZQ34" s="405"/>
      <c r="IZR34" s="406"/>
      <c r="IZS34" s="405"/>
      <c r="IZT34" s="406"/>
      <c r="IZU34" s="405"/>
      <c r="IZV34" s="406"/>
      <c r="IZW34" s="405"/>
      <c r="IZX34" s="406"/>
      <c r="IZY34" s="601"/>
      <c r="IZZ34" s="601"/>
      <c r="JAA34" s="404"/>
      <c r="JAB34" s="405"/>
      <c r="JAC34" s="406"/>
      <c r="JAD34" s="405"/>
      <c r="JAE34" s="406"/>
      <c r="JAF34" s="405"/>
      <c r="JAG34" s="406"/>
      <c r="JAH34" s="405"/>
      <c r="JAI34" s="406"/>
      <c r="JAJ34" s="405"/>
      <c r="JAK34" s="406"/>
      <c r="JAL34" s="601"/>
      <c r="JAM34" s="601"/>
      <c r="JAN34" s="404"/>
      <c r="JAO34" s="405"/>
      <c r="JAP34" s="406"/>
      <c r="JAQ34" s="405"/>
      <c r="JAR34" s="406"/>
      <c r="JAS34" s="405"/>
      <c r="JAT34" s="406"/>
      <c r="JAU34" s="405"/>
      <c r="JAV34" s="406"/>
      <c r="JAW34" s="405"/>
      <c r="JAX34" s="406"/>
      <c r="JAY34" s="601"/>
      <c r="JAZ34" s="601"/>
      <c r="JBA34" s="404"/>
      <c r="JBB34" s="405"/>
      <c r="JBC34" s="406"/>
      <c r="JBD34" s="405"/>
      <c r="JBE34" s="406"/>
      <c r="JBF34" s="405"/>
      <c r="JBG34" s="406"/>
      <c r="JBH34" s="405"/>
      <c r="JBI34" s="406"/>
      <c r="JBJ34" s="405"/>
      <c r="JBK34" s="406"/>
      <c r="JBL34" s="601"/>
      <c r="JBM34" s="601"/>
      <c r="JBN34" s="404"/>
      <c r="JBO34" s="405"/>
      <c r="JBP34" s="406"/>
      <c r="JBQ34" s="405"/>
      <c r="JBR34" s="406"/>
      <c r="JBS34" s="405"/>
      <c r="JBT34" s="406"/>
      <c r="JBU34" s="405"/>
      <c r="JBV34" s="406"/>
      <c r="JBW34" s="405"/>
      <c r="JBX34" s="406"/>
      <c r="JBY34" s="601"/>
      <c r="JBZ34" s="601"/>
      <c r="JCA34" s="404"/>
      <c r="JCB34" s="405"/>
      <c r="JCC34" s="406"/>
      <c r="JCD34" s="405"/>
      <c r="JCE34" s="406"/>
      <c r="JCF34" s="405"/>
      <c r="JCG34" s="406"/>
      <c r="JCH34" s="405"/>
      <c r="JCI34" s="406"/>
      <c r="JCJ34" s="405"/>
      <c r="JCK34" s="406"/>
      <c r="JCL34" s="601"/>
      <c r="JCM34" s="601"/>
      <c r="JCN34" s="404"/>
      <c r="JCO34" s="405"/>
      <c r="JCP34" s="406"/>
      <c r="JCQ34" s="405"/>
      <c r="JCR34" s="406"/>
      <c r="JCS34" s="405"/>
      <c r="JCT34" s="406"/>
      <c r="JCU34" s="405"/>
      <c r="JCV34" s="406"/>
      <c r="JCW34" s="405"/>
      <c r="JCX34" s="406"/>
      <c r="JCY34" s="601"/>
      <c r="JCZ34" s="601"/>
      <c r="JDA34" s="404"/>
      <c r="JDB34" s="405"/>
      <c r="JDC34" s="406"/>
      <c r="JDD34" s="405"/>
      <c r="JDE34" s="406"/>
      <c r="JDF34" s="405"/>
      <c r="JDG34" s="406"/>
      <c r="JDH34" s="405"/>
      <c r="JDI34" s="406"/>
      <c r="JDJ34" s="405"/>
      <c r="JDK34" s="406"/>
      <c r="JDL34" s="601"/>
      <c r="JDM34" s="601"/>
      <c r="JDN34" s="404"/>
      <c r="JDO34" s="405"/>
      <c r="JDP34" s="406"/>
      <c r="JDQ34" s="405"/>
      <c r="JDR34" s="406"/>
      <c r="JDS34" s="405"/>
      <c r="JDT34" s="406"/>
      <c r="JDU34" s="405"/>
      <c r="JDV34" s="406"/>
      <c r="JDW34" s="405"/>
      <c r="JDX34" s="406"/>
      <c r="JDY34" s="601"/>
      <c r="JDZ34" s="601"/>
      <c r="JEA34" s="404"/>
      <c r="JEB34" s="405"/>
      <c r="JEC34" s="406"/>
      <c r="JED34" s="405"/>
      <c r="JEE34" s="406"/>
      <c r="JEF34" s="405"/>
      <c r="JEG34" s="406"/>
      <c r="JEH34" s="405"/>
      <c r="JEI34" s="406"/>
      <c r="JEJ34" s="405"/>
      <c r="JEK34" s="406"/>
      <c r="JEL34" s="601"/>
      <c r="JEM34" s="601"/>
      <c r="JEN34" s="404"/>
      <c r="JEO34" s="405"/>
      <c r="JEP34" s="406"/>
      <c r="JEQ34" s="405"/>
      <c r="JER34" s="406"/>
      <c r="JES34" s="405"/>
      <c r="JET34" s="406"/>
      <c r="JEU34" s="405"/>
      <c r="JEV34" s="406"/>
      <c r="JEW34" s="405"/>
      <c r="JEX34" s="406"/>
      <c r="JEY34" s="601"/>
      <c r="JEZ34" s="601"/>
      <c r="JFA34" s="404"/>
      <c r="JFB34" s="405"/>
      <c r="JFC34" s="406"/>
      <c r="JFD34" s="405"/>
      <c r="JFE34" s="406"/>
      <c r="JFF34" s="405"/>
      <c r="JFG34" s="406"/>
      <c r="JFH34" s="405"/>
      <c r="JFI34" s="406"/>
      <c r="JFJ34" s="405"/>
      <c r="JFK34" s="406"/>
      <c r="JFL34" s="601"/>
      <c r="JFM34" s="601"/>
      <c r="JFN34" s="404"/>
      <c r="JFO34" s="405"/>
      <c r="JFP34" s="406"/>
      <c r="JFQ34" s="405"/>
      <c r="JFR34" s="406"/>
      <c r="JFS34" s="405"/>
      <c r="JFT34" s="406"/>
      <c r="JFU34" s="405"/>
      <c r="JFV34" s="406"/>
      <c r="JFW34" s="405"/>
      <c r="JFX34" s="406"/>
      <c r="JFY34" s="601"/>
      <c r="JFZ34" s="601"/>
      <c r="JGA34" s="404"/>
      <c r="JGB34" s="405"/>
      <c r="JGC34" s="406"/>
      <c r="JGD34" s="405"/>
      <c r="JGE34" s="406"/>
      <c r="JGF34" s="405"/>
      <c r="JGG34" s="406"/>
      <c r="JGH34" s="405"/>
      <c r="JGI34" s="406"/>
      <c r="JGJ34" s="405"/>
      <c r="JGK34" s="406"/>
      <c r="JGL34" s="601"/>
      <c r="JGM34" s="601"/>
      <c r="JGN34" s="404"/>
      <c r="JGO34" s="405"/>
      <c r="JGP34" s="406"/>
      <c r="JGQ34" s="405"/>
      <c r="JGR34" s="406"/>
      <c r="JGS34" s="405"/>
      <c r="JGT34" s="406"/>
      <c r="JGU34" s="405"/>
      <c r="JGV34" s="406"/>
      <c r="JGW34" s="405"/>
      <c r="JGX34" s="406"/>
      <c r="JGY34" s="601"/>
      <c r="JGZ34" s="601"/>
      <c r="JHA34" s="404"/>
      <c r="JHB34" s="405"/>
      <c r="JHC34" s="406"/>
      <c r="JHD34" s="405"/>
      <c r="JHE34" s="406"/>
      <c r="JHF34" s="405"/>
      <c r="JHG34" s="406"/>
      <c r="JHH34" s="405"/>
      <c r="JHI34" s="406"/>
      <c r="JHJ34" s="405"/>
      <c r="JHK34" s="406"/>
      <c r="JHL34" s="601"/>
      <c r="JHM34" s="601"/>
      <c r="JHN34" s="404"/>
      <c r="JHO34" s="405"/>
      <c r="JHP34" s="406"/>
      <c r="JHQ34" s="405"/>
      <c r="JHR34" s="406"/>
      <c r="JHS34" s="405"/>
      <c r="JHT34" s="406"/>
      <c r="JHU34" s="405"/>
      <c r="JHV34" s="406"/>
      <c r="JHW34" s="405"/>
      <c r="JHX34" s="406"/>
      <c r="JHY34" s="601"/>
      <c r="JHZ34" s="601"/>
      <c r="JIA34" s="404"/>
      <c r="JIB34" s="405"/>
      <c r="JIC34" s="406"/>
      <c r="JID34" s="405"/>
      <c r="JIE34" s="406"/>
      <c r="JIF34" s="405"/>
      <c r="JIG34" s="406"/>
      <c r="JIH34" s="405"/>
      <c r="JII34" s="406"/>
      <c r="JIJ34" s="405"/>
      <c r="JIK34" s="406"/>
      <c r="JIL34" s="601"/>
      <c r="JIM34" s="601"/>
      <c r="JIN34" s="404"/>
      <c r="JIO34" s="405"/>
      <c r="JIP34" s="406"/>
      <c r="JIQ34" s="405"/>
      <c r="JIR34" s="406"/>
      <c r="JIS34" s="405"/>
      <c r="JIT34" s="406"/>
      <c r="JIU34" s="405"/>
      <c r="JIV34" s="406"/>
      <c r="JIW34" s="405"/>
      <c r="JIX34" s="406"/>
      <c r="JIY34" s="601"/>
      <c r="JIZ34" s="601"/>
      <c r="JJA34" s="404"/>
      <c r="JJB34" s="405"/>
      <c r="JJC34" s="406"/>
      <c r="JJD34" s="405"/>
      <c r="JJE34" s="406"/>
      <c r="JJF34" s="405"/>
      <c r="JJG34" s="406"/>
      <c r="JJH34" s="405"/>
      <c r="JJI34" s="406"/>
      <c r="JJJ34" s="405"/>
      <c r="JJK34" s="406"/>
      <c r="JJL34" s="601"/>
      <c r="JJM34" s="601"/>
      <c r="JJN34" s="404"/>
      <c r="JJO34" s="405"/>
      <c r="JJP34" s="406"/>
      <c r="JJQ34" s="405"/>
      <c r="JJR34" s="406"/>
      <c r="JJS34" s="405"/>
      <c r="JJT34" s="406"/>
      <c r="JJU34" s="405"/>
      <c r="JJV34" s="406"/>
      <c r="JJW34" s="405"/>
      <c r="JJX34" s="406"/>
      <c r="JJY34" s="601"/>
      <c r="JJZ34" s="601"/>
      <c r="JKA34" s="404"/>
      <c r="JKB34" s="405"/>
      <c r="JKC34" s="406"/>
      <c r="JKD34" s="405"/>
      <c r="JKE34" s="406"/>
      <c r="JKF34" s="405"/>
      <c r="JKG34" s="406"/>
      <c r="JKH34" s="405"/>
      <c r="JKI34" s="406"/>
      <c r="JKJ34" s="405"/>
      <c r="JKK34" s="406"/>
      <c r="JKL34" s="601"/>
      <c r="JKM34" s="601"/>
      <c r="JKN34" s="404"/>
      <c r="JKO34" s="405"/>
      <c r="JKP34" s="406"/>
      <c r="JKQ34" s="405"/>
      <c r="JKR34" s="406"/>
      <c r="JKS34" s="405"/>
      <c r="JKT34" s="406"/>
      <c r="JKU34" s="405"/>
      <c r="JKV34" s="406"/>
      <c r="JKW34" s="405"/>
      <c r="JKX34" s="406"/>
      <c r="JKY34" s="601"/>
      <c r="JKZ34" s="601"/>
      <c r="JLA34" s="404"/>
      <c r="JLB34" s="405"/>
      <c r="JLC34" s="406"/>
      <c r="JLD34" s="405"/>
      <c r="JLE34" s="406"/>
      <c r="JLF34" s="405"/>
      <c r="JLG34" s="406"/>
      <c r="JLH34" s="405"/>
      <c r="JLI34" s="406"/>
      <c r="JLJ34" s="405"/>
      <c r="JLK34" s="406"/>
      <c r="JLL34" s="601"/>
      <c r="JLM34" s="601"/>
      <c r="JLN34" s="404"/>
      <c r="JLO34" s="405"/>
      <c r="JLP34" s="406"/>
      <c r="JLQ34" s="405"/>
      <c r="JLR34" s="406"/>
      <c r="JLS34" s="405"/>
      <c r="JLT34" s="406"/>
      <c r="JLU34" s="405"/>
      <c r="JLV34" s="406"/>
      <c r="JLW34" s="405"/>
      <c r="JLX34" s="406"/>
      <c r="JLY34" s="601"/>
      <c r="JLZ34" s="601"/>
      <c r="JMA34" s="404"/>
      <c r="JMB34" s="405"/>
      <c r="JMC34" s="406"/>
      <c r="JMD34" s="405"/>
      <c r="JME34" s="406"/>
      <c r="JMF34" s="405"/>
      <c r="JMG34" s="406"/>
      <c r="JMH34" s="405"/>
      <c r="JMI34" s="406"/>
      <c r="JMJ34" s="405"/>
      <c r="JMK34" s="406"/>
      <c r="JML34" s="601"/>
      <c r="JMM34" s="601"/>
      <c r="JMN34" s="404"/>
      <c r="JMO34" s="405"/>
      <c r="JMP34" s="406"/>
      <c r="JMQ34" s="405"/>
      <c r="JMR34" s="406"/>
      <c r="JMS34" s="405"/>
      <c r="JMT34" s="406"/>
      <c r="JMU34" s="405"/>
      <c r="JMV34" s="406"/>
      <c r="JMW34" s="405"/>
      <c r="JMX34" s="406"/>
      <c r="JMY34" s="601"/>
      <c r="JMZ34" s="601"/>
      <c r="JNA34" s="404"/>
      <c r="JNB34" s="405"/>
      <c r="JNC34" s="406"/>
      <c r="JND34" s="405"/>
      <c r="JNE34" s="406"/>
      <c r="JNF34" s="405"/>
      <c r="JNG34" s="406"/>
      <c r="JNH34" s="405"/>
      <c r="JNI34" s="406"/>
      <c r="JNJ34" s="405"/>
      <c r="JNK34" s="406"/>
      <c r="JNL34" s="601"/>
      <c r="JNM34" s="601"/>
      <c r="JNN34" s="404"/>
      <c r="JNO34" s="405"/>
      <c r="JNP34" s="406"/>
      <c r="JNQ34" s="405"/>
      <c r="JNR34" s="406"/>
      <c r="JNS34" s="405"/>
      <c r="JNT34" s="406"/>
      <c r="JNU34" s="405"/>
      <c r="JNV34" s="406"/>
      <c r="JNW34" s="405"/>
      <c r="JNX34" s="406"/>
      <c r="JNY34" s="601"/>
      <c r="JNZ34" s="601"/>
      <c r="JOA34" s="404"/>
      <c r="JOB34" s="405"/>
      <c r="JOC34" s="406"/>
      <c r="JOD34" s="405"/>
      <c r="JOE34" s="406"/>
      <c r="JOF34" s="405"/>
      <c r="JOG34" s="406"/>
      <c r="JOH34" s="405"/>
      <c r="JOI34" s="406"/>
      <c r="JOJ34" s="405"/>
      <c r="JOK34" s="406"/>
      <c r="JOL34" s="601"/>
      <c r="JOM34" s="601"/>
      <c r="JON34" s="404"/>
      <c r="JOO34" s="405"/>
      <c r="JOP34" s="406"/>
      <c r="JOQ34" s="405"/>
      <c r="JOR34" s="406"/>
      <c r="JOS34" s="405"/>
      <c r="JOT34" s="406"/>
      <c r="JOU34" s="405"/>
      <c r="JOV34" s="406"/>
      <c r="JOW34" s="405"/>
      <c r="JOX34" s="406"/>
      <c r="JOY34" s="601"/>
      <c r="JOZ34" s="601"/>
      <c r="JPA34" s="404"/>
      <c r="JPB34" s="405"/>
      <c r="JPC34" s="406"/>
      <c r="JPD34" s="405"/>
      <c r="JPE34" s="406"/>
      <c r="JPF34" s="405"/>
      <c r="JPG34" s="406"/>
      <c r="JPH34" s="405"/>
      <c r="JPI34" s="406"/>
      <c r="JPJ34" s="405"/>
      <c r="JPK34" s="406"/>
      <c r="JPL34" s="601"/>
      <c r="JPM34" s="601"/>
      <c r="JPN34" s="404"/>
      <c r="JPO34" s="405"/>
      <c r="JPP34" s="406"/>
      <c r="JPQ34" s="405"/>
      <c r="JPR34" s="406"/>
      <c r="JPS34" s="405"/>
      <c r="JPT34" s="406"/>
      <c r="JPU34" s="405"/>
      <c r="JPV34" s="406"/>
      <c r="JPW34" s="405"/>
      <c r="JPX34" s="406"/>
      <c r="JPY34" s="601"/>
      <c r="JPZ34" s="601"/>
      <c r="JQA34" s="404"/>
      <c r="JQB34" s="405"/>
      <c r="JQC34" s="406"/>
      <c r="JQD34" s="405"/>
      <c r="JQE34" s="406"/>
      <c r="JQF34" s="405"/>
      <c r="JQG34" s="406"/>
      <c r="JQH34" s="405"/>
      <c r="JQI34" s="406"/>
      <c r="JQJ34" s="405"/>
      <c r="JQK34" s="406"/>
      <c r="JQL34" s="601"/>
      <c r="JQM34" s="601"/>
      <c r="JQN34" s="404"/>
      <c r="JQO34" s="405"/>
      <c r="JQP34" s="406"/>
      <c r="JQQ34" s="405"/>
      <c r="JQR34" s="406"/>
      <c r="JQS34" s="405"/>
      <c r="JQT34" s="406"/>
      <c r="JQU34" s="405"/>
      <c r="JQV34" s="406"/>
      <c r="JQW34" s="405"/>
      <c r="JQX34" s="406"/>
      <c r="JQY34" s="601"/>
      <c r="JQZ34" s="601"/>
      <c r="JRA34" s="404"/>
      <c r="JRB34" s="405"/>
      <c r="JRC34" s="406"/>
      <c r="JRD34" s="405"/>
      <c r="JRE34" s="406"/>
      <c r="JRF34" s="405"/>
      <c r="JRG34" s="406"/>
      <c r="JRH34" s="405"/>
      <c r="JRI34" s="406"/>
      <c r="JRJ34" s="405"/>
      <c r="JRK34" s="406"/>
      <c r="JRL34" s="601"/>
      <c r="JRM34" s="601"/>
      <c r="JRN34" s="404"/>
      <c r="JRO34" s="405"/>
      <c r="JRP34" s="406"/>
      <c r="JRQ34" s="405"/>
      <c r="JRR34" s="406"/>
      <c r="JRS34" s="405"/>
      <c r="JRT34" s="406"/>
      <c r="JRU34" s="405"/>
      <c r="JRV34" s="406"/>
      <c r="JRW34" s="405"/>
      <c r="JRX34" s="406"/>
      <c r="JRY34" s="601"/>
      <c r="JRZ34" s="601"/>
      <c r="JSA34" s="404"/>
      <c r="JSB34" s="405"/>
      <c r="JSC34" s="406"/>
      <c r="JSD34" s="405"/>
      <c r="JSE34" s="406"/>
      <c r="JSF34" s="405"/>
      <c r="JSG34" s="406"/>
      <c r="JSH34" s="405"/>
      <c r="JSI34" s="406"/>
      <c r="JSJ34" s="405"/>
      <c r="JSK34" s="406"/>
      <c r="JSL34" s="601"/>
      <c r="JSM34" s="601"/>
      <c r="JSN34" s="404"/>
      <c r="JSO34" s="405"/>
      <c r="JSP34" s="406"/>
      <c r="JSQ34" s="405"/>
      <c r="JSR34" s="406"/>
      <c r="JSS34" s="405"/>
      <c r="JST34" s="406"/>
      <c r="JSU34" s="405"/>
      <c r="JSV34" s="406"/>
      <c r="JSW34" s="405"/>
      <c r="JSX34" s="406"/>
      <c r="JSY34" s="601"/>
      <c r="JSZ34" s="601"/>
      <c r="JTA34" s="404"/>
      <c r="JTB34" s="405"/>
      <c r="JTC34" s="406"/>
      <c r="JTD34" s="405"/>
      <c r="JTE34" s="406"/>
      <c r="JTF34" s="405"/>
      <c r="JTG34" s="406"/>
      <c r="JTH34" s="405"/>
      <c r="JTI34" s="406"/>
      <c r="JTJ34" s="405"/>
      <c r="JTK34" s="406"/>
      <c r="JTL34" s="601"/>
      <c r="JTM34" s="601"/>
      <c r="JTN34" s="404"/>
      <c r="JTO34" s="405"/>
      <c r="JTP34" s="406"/>
      <c r="JTQ34" s="405"/>
      <c r="JTR34" s="406"/>
      <c r="JTS34" s="405"/>
      <c r="JTT34" s="406"/>
      <c r="JTU34" s="405"/>
      <c r="JTV34" s="406"/>
      <c r="JTW34" s="405"/>
      <c r="JTX34" s="406"/>
      <c r="JTY34" s="601"/>
      <c r="JTZ34" s="601"/>
      <c r="JUA34" s="404"/>
      <c r="JUB34" s="405"/>
      <c r="JUC34" s="406"/>
      <c r="JUD34" s="405"/>
      <c r="JUE34" s="406"/>
      <c r="JUF34" s="405"/>
      <c r="JUG34" s="406"/>
      <c r="JUH34" s="405"/>
      <c r="JUI34" s="406"/>
      <c r="JUJ34" s="405"/>
      <c r="JUK34" s="406"/>
      <c r="JUL34" s="601"/>
      <c r="JUM34" s="601"/>
      <c r="JUN34" s="404"/>
      <c r="JUO34" s="405"/>
      <c r="JUP34" s="406"/>
      <c r="JUQ34" s="405"/>
      <c r="JUR34" s="406"/>
      <c r="JUS34" s="405"/>
      <c r="JUT34" s="406"/>
      <c r="JUU34" s="405"/>
      <c r="JUV34" s="406"/>
      <c r="JUW34" s="405"/>
      <c r="JUX34" s="406"/>
      <c r="JUY34" s="601"/>
      <c r="JUZ34" s="601"/>
      <c r="JVA34" s="404"/>
      <c r="JVB34" s="405"/>
      <c r="JVC34" s="406"/>
      <c r="JVD34" s="405"/>
      <c r="JVE34" s="406"/>
      <c r="JVF34" s="405"/>
      <c r="JVG34" s="406"/>
      <c r="JVH34" s="405"/>
      <c r="JVI34" s="406"/>
      <c r="JVJ34" s="405"/>
      <c r="JVK34" s="406"/>
      <c r="JVL34" s="601"/>
      <c r="JVM34" s="601"/>
      <c r="JVN34" s="404"/>
      <c r="JVO34" s="405"/>
      <c r="JVP34" s="406"/>
      <c r="JVQ34" s="405"/>
      <c r="JVR34" s="406"/>
      <c r="JVS34" s="405"/>
      <c r="JVT34" s="406"/>
      <c r="JVU34" s="405"/>
      <c r="JVV34" s="406"/>
      <c r="JVW34" s="405"/>
      <c r="JVX34" s="406"/>
      <c r="JVY34" s="601"/>
      <c r="JVZ34" s="601"/>
      <c r="JWA34" s="404"/>
      <c r="JWB34" s="405"/>
      <c r="JWC34" s="406"/>
      <c r="JWD34" s="405"/>
      <c r="JWE34" s="406"/>
      <c r="JWF34" s="405"/>
      <c r="JWG34" s="406"/>
      <c r="JWH34" s="405"/>
      <c r="JWI34" s="406"/>
      <c r="JWJ34" s="405"/>
      <c r="JWK34" s="406"/>
      <c r="JWL34" s="601"/>
      <c r="JWM34" s="601"/>
      <c r="JWN34" s="404"/>
      <c r="JWO34" s="405"/>
      <c r="JWP34" s="406"/>
      <c r="JWQ34" s="405"/>
      <c r="JWR34" s="406"/>
      <c r="JWS34" s="405"/>
      <c r="JWT34" s="406"/>
      <c r="JWU34" s="405"/>
      <c r="JWV34" s="406"/>
      <c r="JWW34" s="405"/>
      <c r="JWX34" s="406"/>
      <c r="JWY34" s="601"/>
      <c r="JWZ34" s="601"/>
      <c r="JXA34" s="404"/>
      <c r="JXB34" s="405"/>
      <c r="JXC34" s="406"/>
      <c r="JXD34" s="405"/>
      <c r="JXE34" s="406"/>
      <c r="JXF34" s="405"/>
      <c r="JXG34" s="406"/>
      <c r="JXH34" s="405"/>
      <c r="JXI34" s="406"/>
      <c r="JXJ34" s="405"/>
      <c r="JXK34" s="406"/>
      <c r="JXL34" s="601"/>
      <c r="JXM34" s="601"/>
      <c r="JXN34" s="404"/>
      <c r="JXO34" s="405"/>
      <c r="JXP34" s="406"/>
      <c r="JXQ34" s="405"/>
      <c r="JXR34" s="406"/>
      <c r="JXS34" s="405"/>
      <c r="JXT34" s="406"/>
      <c r="JXU34" s="405"/>
      <c r="JXV34" s="406"/>
      <c r="JXW34" s="405"/>
      <c r="JXX34" s="406"/>
      <c r="JXY34" s="601"/>
      <c r="JXZ34" s="601"/>
      <c r="JYA34" s="404"/>
      <c r="JYB34" s="405"/>
      <c r="JYC34" s="406"/>
      <c r="JYD34" s="405"/>
      <c r="JYE34" s="406"/>
      <c r="JYF34" s="405"/>
      <c r="JYG34" s="406"/>
      <c r="JYH34" s="405"/>
      <c r="JYI34" s="406"/>
      <c r="JYJ34" s="405"/>
      <c r="JYK34" s="406"/>
      <c r="JYL34" s="601"/>
      <c r="JYM34" s="601"/>
      <c r="JYN34" s="404"/>
      <c r="JYO34" s="405"/>
      <c r="JYP34" s="406"/>
      <c r="JYQ34" s="405"/>
      <c r="JYR34" s="406"/>
      <c r="JYS34" s="405"/>
      <c r="JYT34" s="406"/>
      <c r="JYU34" s="405"/>
      <c r="JYV34" s="406"/>
      <c r="JYW34" s="405"/>
      <c r="JYX34" s="406"/>
      <c r="JYY34" s="601"/>
      <c r="JYZ34" s="601"/>
      <c r="JZA34" s="404"/>
      <c r="JZB34" s="405"/>
      <c r="JZC34" s="406"/>
      <c r="JZD34" s="405"/>
      <c r="JZE34" s="406"/>
      <c r="JZF34" s="405"/>
      <c r="JZG34" s="406"/>
      <c r="JZH34" s="405"/>
      <c r="JZI34" s="406"/>
      <c r="JZJ34" s="405"/>
      <c r="JZK34" s="406"/>
      <c r="JZL34" s="601"/>
      <c r="JZM34" s="601"/>
      <c r="JZN34" s="404"/>
      <c r="JZO34" s="405"/>
      <c r="JZP34" s="406"/>
      <c r="JZQ34" s="405"/>
      <c r="JZR34" s="406"/>
      <c r="JZS34" s="405"/>
      <c r="JZT34" s="406"/>
      <c r="JZU34" s="405"/>
      <c r="JZV34" s="406"/>
      <c r="JZW34" s="405"/>
      <c r="JZX34" s="406"/>
      <c r="JZY34" s="601"/>
      <c r="JZZ34" s="601"/>
      <c r="KAA34" s="404"/>
      <c r="KAB34" s="405"/>
      <c r="KAC34" s="406"/>
      <c r="KAD34" s="405"/>
      <c r="KAE34" s="406"/>
      <c r="KAF34" s="405"/>
      <c r="KAG34" s="406"/>
      <c r="KAH34" s="405"/>
      <c r="KAI34" s="406"/>
      <c r="KAJ34" s="405"/>
      <c r="KAK34" s="406"/>
      <c r="KAL34" s="601"/>
      <c r="KAM34" s="601"/>
      <c r="KAN34" s="404"/>
      <c r="KAO34" s="405"/>
      <c r="KAP34" s="406"/>
      <c r="KAQ34" s="405"/>
      <c r="KAR34" s="406"/>
      <c r="KAS34" s="405"/>
      <c r="KAT34" s="406"/>
      <c r="KAU34" s="405"/>
      <c r="KAV34" s="406"/>
      <c r="KAW34" s="405"/>
      <c r="KAX34" s="406"/>
      <c r="KAY34" s="601"/>
      <c r="KAZ34" s="601"/>
      <c r="KBA34" s="404"/>
      <c r="KBB34" s="405"/>
      <c r="KBC34" s="406"/>
      <c r="KBD34" s="405"/>
      <c r="KBE34" s="406"/>
      <c r="KBF34" s="405"/>
      <c r="KBG34" s="406"/>
      <c r="KBH34" s="405"/>
      <c r="KBI34" s="406"/>
      <c r="KBJ34" s="405"/>
      <c r="KBK34" s="406"/>
      <c r="KBL34" s="601"/>
      <c r="KBM34" s="601"/>
      <c r="KBN34" s="404"/>
      <c r="KBO34" s="405"/>
      <c r="KBP34" s="406"/>
      <c r="KBQ34" s="405"/>
      <c r="KBR34" s="406"/>
      <c r="KBS34" s="405"/>
      <c r="KBT34" s="406"/>
      <c r="KBU34" s="405"/>
      <c r="KBV34" s="406"/>
      <c r="KBW34" s="405"/>
      <c r="KBX34" s="406"/>
      <c r="KBY34" s="601"/>
      <c r="KBZ34" s="601"/>
      <c r="KCA34" s="404"/>
      <c r="KCB34" s="405"/>
      <c r="KCC34" s="406"/>
      <c r="KCD34" s="405"/>
      <c r="KCE34" s="406"/>
      <c r="KCF34" s="405"/>
      <c r="KCG34" s="406"/>
      <c r="KCH34" s="405"/>
      <c r="KCI34" s="406"/>
      <c r="KCJ34" s="405"/>
      <c r="KCK34" s="406"/>
      <c r="KCL34" s="601"/>
      <c r="KCM34" s="601"/>
      <c r="KCN34" s="404"/>
      <c r="KCO34" s="405"/>
      <c r="KCP34" s="406"/>
      <c r="KCQ34" s="405"/>
      <c r="KCR34" s="406"/>
      <c r="KCS34" s="405"/>
      <c r="KCT34" s="406"/>
      <c r="KCU34" s="405"/>
      <c r="KCV34" s="406"/>
      <c r="KCW34" s="405"/>
      <c r="KCX34" s="406"/>
      <c r="KCY34" s="601"/>
      <c r="KCZ34" s="601"/>
      <c r="KDA34" s="404"/>
      <c r="KDB34" s="405"/>
      <c r="KDC34" s="406"/>
      <c r="KDD34" s="405"/>
      <c r="KDE34" s="406"/>
      <c r="KDF34" s="405"/>
      <c r="KDG34" s="406"/>
      <c r="KDH34" s="405"/>
      <c r="KDI34" s="406"/>
      <c r="KDJ34" s="405"/>
      <c r="KDK34" s="406"/>
      <c r="KDL34" s="601"/>
      <c r="KDM34" s="601"/>
      <c r="KDN34" s="404"/>
      <c r="KDO34" s="405"/>
      <c r="KDP34" s="406"/>
      <c r="KDQ34" s="405"/>
      <c r="KDR34" s="406"/>
      <c r="KDS34" s="405"/>
      <c r="KDT34" s="406"/>
      <c r="KDU34" s="405"/>
      <c r="KDV34" s="406"/>
      <c r="KDW34" s="405"/>
      <c r="KDX34" s="406"/>
      <c r="KDY34" s="601"/>
      <c r="KDZ34" s="601"/>
      <c r="KEA34" s="404"/>
      <c r="KEB34" s="405"/>
      <c r="KEC34" s="406"/>
      <c r="KED34" s="405"/>
      <c r="KEE34" s="406"/>
      <c r="KEF34" s="405"/>
      <c r="KEG34" s="406"/>
      <c r="KEH34" s="405"/>
      <c r="KEI34" s="406"/>
      <c r="KEJ34" s="405"/>
      <c r="KEK34" s="406"/>
      <c r="KEL34" s="601"/>
      <c r="KEM34" s="601"/>
      <c r="KEN34" s="404"/>
      <c r="KEO34" s="405"/>
      <c r="KEP34" s="406"/>
      <c r="KEQ34" s="405"/>
      <c r="KER34" s="406"/>
      <c r="KES34" s="405"/>
      <c r="KET34" s="406"/>
      <c r="KEU34" s="405"/>
      <c r="KEV34" s="406"/>
      <c r="KEW34" s="405"/>
      <c r="KEX34" s="406"/>
      <c r="KEY34" s="601"/>
      <c r="KEZ34" s="601"/>
      <c r="KFA34" s="404"/>
      <c r="KFB34" s="405"/>
      <c r="KFC34" s="406"/>
      <c r="KFD34" s="405"/>
      <c r="KFE34" s="406"/>
      <c r="KFF34" s="405"/>
      <c r="KFG34" s="406"/>
      <c r="KFH34" s="405"/>
      <c r="KFI34" s="406"/>
      <c r="KFJ34" s="405"/>
      <c r="KFK34" s="406"/>
      <c r="KFL34" s="601"/>
      <c r="KFM34" s="601"/>
      <c r="KFN34" s="404"/>
      <c r="KFO34" s="405"/>
      <c r="KFP34" s="406"/>
      <c r="KFQ34" s="405"/>
      <c r="KFR34" s="406"/>
      <c r="KFS34" s="405"/>
      <c r="KFT34" s="406"/>
      <c r="KFU34" s="405"/>
      <c r="KFV34" s="406"/>
      <c r="KFW34" s="405"/>
      <c r="KFX34" s="406"/>
      <c r="KFY34" s="601"/>
      <c r="KFZ34" s="601"/>
      <c r="KGA34" s="404"/>
      <c r="KGB34" s="405"/>
      <c r="KGC34" s="406"/>
      <c r="KGD34" s="405"/>
      <c r="KGE34" s="406"/>
      <c r="KGF34" s="405"/>
      <c r="KGG34" s="406"/>
      <c r="KGH34" s="405"/>
      <c r="KGI34" s="406"/>
      <c r="KGJ34" s="405"/>
      <c r="KGK34" s="406"/>
      <c r="KGL34" s="601"/>
      <c r="KGM34" s="601"/>
      <c r="KGN34" s="404"/>
      <c r="KGO34" s="405"/>
      <c r="KGP34" s="406"/>
      <c r="KGQ34" s="405"/>
      <c r="KGR34" s="406"/>
      <c r="KGS34" s="405"/>
      <c r="KGT34" s="406"/>
      <c r="KGU34" s="405"/>
      <c r="KGV34" s="406"/>
      <c r="KGW34" s="405"/>
      <c r="KGX34" s="406"/>
      <c r="KGY34" s="601"/>
      <c r="KGZ34" s="601"/>
      <c r="KHA34" s="404"/>
      <c r="KHB34" s="405"/>
      <c r="KHC34" s="406"/>
      <c r="KHD34" s="405"/>
      <c r="KHE34" s="406"/>
      <c r="KHF34" s="405"/>
      <c r="KHG34" s="406"/>
      <c r="KHH34" s="405"/>
      <c r="KHI34" s="406"/>
      <c r="KHJ34" s="405"/>
      <c r="KHK34" s="406"/>
      <c r="KHL34" s="601"/>
      <c r="KHM34" s="601"/>
      <c r="KHN34" s="404"/>
      <c r="KHO34" s="405"/>
      <c r="KHP34" s="406"/>
      <c r="KHQ34" s="405"/>
      <c r="KHR34" s="406"/>
      <c r="KHS34" s="405"/>
      <c r="KHT34" s="406"/>
      <c r="KHU34" s="405"/>
      <c r="KHV34" s="406"/>
      <c r="KHW34" s="405"/>
      <c r="KHX34" s="406"/>
      <c r="KHY34" s="601"/>
      <c r="KHZ34" s="601"/>
      <c r="KIA34" s="404"/>
      <c r="KIB34" s="405"/>
      <c r="KIC34" s="406"/>
      <c r="KID34" s="405"/>
      <c r="KIE34" s="406"/>
      <c r="KIF34" s="405"/>
      <c r="KIG34" s="406"/>
      <c r="KIH34" s="405"/>
      <c r="KII34" s="406"/>
      <c r="KIJ34" s="405"/>
      <c r="KIK34" s="406"/>
      <c r="KIL34" s="601"/>
      <c r="KIM34" s="601"/>
      <c r="KIN34" s="404"/>
      <c r="KIO34" s="405"/>
      <c r="KIP34" s="406"/>
      <c r="KIQ34" s="405"/>
      <c r="KIR34" s="406"/>
      <c r="KIS34" s="405"/>
      <c r="KIT34" s="406"/>
      <c r="KIU34" s="405"/>
      <c r="KIV34" s="406"/>
      <c r="KIW34" s="405"/>
      <c r="KIX34" s="406"/>
      <c r="KIY34" s="601"/>
      <c r="KIZ34" s="601"/>
      <c r="KJA34" s="404"/>
      <c r="KJB34" s="405"/>
      <c r="KJC34" s="406"/>
      <c r="KJD34" s="405"/>
      <c r="KJE34" s="406"/>
      <c r="KJF34" s="405"/>
      <c r="KJG34" s="406"/>
      <c r="KJH34" s="405"/>
      <c r="KJI34" s="406"/>
      <c r="KJJ34" s="405"/>
      <c r="KJK34" s="406"/>
      <c r="KJL34" s="601"/>
      <c r="KJM34" s="601"/>
      <c r="KJN34" s="404"/>
      <c r="KJO34" s="405"/>
      <c r="KJP34" s="406"/>
      <c r="KJQ34" s="405"/>
      <c r="KJR34" s="406"/>
      <c r="KJS34" s="405"/>
      <c r="KJT34" s="406"/>
      <c r="KJU34" s="405"/>
      <c r="KJV34" s="406"/>
      <c r="KJW34" s="405"/>
      <c r="KJX34" s="406"/>
      <c r="KJY34" s="601"/>
      <c r="KJZ34" s="601"/>
      <c r="KKA34" s="404"/>
      <c r="KKB34" s="405"/>
      <c r="KKC34" s="406"/>
      <c r="KKD34" s="405"/>
      <c r="KKE34" s="406"/>
      <c r="KKF34" s="405"/>
      <c r="KKG34" s="406"/>
      <c r="KKH34" s="405"/>
      <c r="KKI34" s="406"/>
      <c r="KKJ34" s="405"/>
      <c r="KKK34" s="406"/>
      <c r="KKL34" s="601"/>
      <c r="KKM34" s="601"/>
      <c r="KKN34" s="404"/>
      <c r="KKO34" s="405"/>
      <c r="KKP34" s="406"/>
      <c r="KKQ34" s="405"/>
      <c r="KKR34" s="406"/>
      <c r="KKS34" s="405"/>
      <c r="KKT34" s="406"/>
      <c r="KKU34" s="405"/>
      <c r="KKV34" s="406"/>
      <c r="KKW34" s="405"/>
      <c r="KKX34" s="406"/>
      <c r="KKY34" s="601"/>
      <c r="KKZ34" s="601"/>
      <c r="KLA34" s="404"/>
      <c r="KLB34" s="405"/>
      <c r="KLC34" s="406"/>
      <c r="KLD34" s="405"/>
      <c r="KLE34" s="406"/>
      <c r="KLF34" s="405"/>
      <c r="KLG34" s="406"/>
      <c r="KLH34" s="405"/>
      <c r="KLI34" s="406"/>
      <c r="KLJ34" s="405"/>
      <c r="KLK34" s="406"/>
      <c r="KLL34" s="601"/>
      <c r="KLM34" s="601"/>
      <c r="KLN34" s="404"/>
      <c r="KLO34" s="405"/>
      <c r="KLP34" s="406"/>
      <c r="KLQ34" s="405"/>
      <c r="KLR34" s="406"/>
      <c r="KLS34" s="405"/>
      <c r="KLT34" s="406"/>
      <c r="KLU34" s="405"/>
      <c r="KLV34" s="406"/>
      <c r="KLW34" s="405"/>
      <c r="KLX34" s="406"/>
      <c r="KLY34" s="601"/>
      <c r="KLZ34" s="601"/>
      <c r="KMA34" s="404"/>
      <c r="KMB34" s="405"/>
      <c r="KMC34" s="406"/>
      <c r="KMD34" s="405"/>
      <c r="KME34" s="406"/>
      <c r="KMF34" s="405"/>
      <c r="KMG34" s="406"/>
      <c r="KMH34" s="405"/>
      <c r="KMI34" s="406"/>
      <c r="KMJ34" s="405"/>
      <c r="KMK34" s="406"/>
      <c r="KML34" s="601"/>
      <c r="KMM34" s="601"/>
      <c r="KMN34" s="404"/>
      <c r="KMO34" s="405"/>
      <c r="KMP34" s="406"/>
      <c r="KMQ34" s="405"/>
      <c r="KMR34" s="406"/>
      <c r="KMS34" s="405"/>
      <c r="KMT34" s="406"/>
      <c r="KMU34" s="405"/>
      <c r="KMV34" s="406"/>
      <c r="KMW34" s="405"/>
      <c r="KMX34" s="406"/>
      <c r="KMY34" s="601"/>
      <c r="KMZ34" s="601"/>
      <c r="KNA34" s="404"/>
      <c r="KNB34" s="405"/>
      <c r="KNC34" s="406"/>
      <c r="KND34" s="405"/>
      <c r="KNE34" s="406"/>
      <c r="KNF34" s="405"/>
      <c r="KNG34" s="406"/>
      <c r="KNH34" s="405"/>
      <c r="KNI34" s="406"/>
      <c r="KNJ34" s="405"/>
      <c r="KNK34" s="406"/>
      <c r="KNL34" s="601"/>
      <c r="KNM34" s="601"/>
      <c r="KNN34" s="404"/>
      <c r="KNO34" s="405"/>
      <c r="KNP34" s="406"/>
      <c r="KNQ34" s="405"/>
      <c r="KNR34" s="406"/>
      <c r="KNS34" s="405"/>
      <c r="KNT34" s="406"/>
      <c r="KNU34" s="405"/>
      <c r="KNV34" s="406"/>
      <c r="KNW34" s="405"/>
      <c r="KNX34" s="406"/>
      <c r="KNY34" s="601"/>
      <c r="KNZ34" s="601"/>
      <c r="KOA34" s="404"/>
      <c r="KOB34" s="405"/>
      <c r="KOC34" s="406"/>
      <c r="KOD34" s="405"/>
      <c r="KOE34" s="406"/>
      <c r="KOF34" s="405"/>
      <c r="KOG34" s="406"/>
      <c r="KOH34" s="405"/>
      <c r="KOI34" s="406"/>
      <c r="KOJ34" s="405"/>
      <c r="KOK34" s="406"/>
      <c r="KOL34" s="601"/>
      <c r="KOM34" s="601"/>
      <c r="KON34" s="404"/>
      <c r="KOO34" s="405"/>
      <c r="KOP34" s="406"/>
      <c r="KOQ34" s="405"/>
      <c r="KOR34" s="406"/>
      <c r="KOS34" s="405"/>
      <c r="KOT34" s="406"/>
      <c r="KOU34" s="405"/>
      <c r="KOV34" s="406"/>
      <c r="KOW34" s="405"/>
      <c r="KOX34" s="406"/>
      <c r="KOY34" s="601"/>
      <c r="KOZ34" s="601"/>
      <c r="KPA34" s="404"/>
      <c r="KPB34" s="405"/>
      <c r="KPC34" s="406"/>
      <c r="KPD34" s="405"/>
      <c r="KPE34" s="406"/>
      <c r="KPF34" s="405"/>
      <c r="KPG34" s="406"/>
      <c r="KPH34" s="405"/>
      <c r="KPI34" s="406"/>
      <c r="KPJ34" s="405"/>
      <c r="KPK34" s="406"/>
      <c r="KPL34" s="601"/>
      <c r="KPM34" s="601"/>
      <c r="KPN34" s="404"/>
      <c r="KPO34" s="405"/>
      <c r="KPP34" s="406"/>
      <c r="KPQ34" s="405"/>
      <c r="KPR34" s="406"/>
      <c r="KPS34" s="405"/>
      <c r="KPT34" s="406"/>
      <c r="KPU34" s="405"/>
      <c r="KPV34" s="406"/>
      <c r="KPW34" s="405"/>
      <c r="KPX34" s="406"/>
      <c r="KPY34" s="601"/>
      <c r="KPZ34" s="601"/>
      <c r="KQA34" s="404"/>
      <c r="KQB34" s="405"/>
      <c r="KQC34" s="406"/>
      <c r="KQD34" s="405"/>
      <c r="KQE34" s="406"/>
      <c r="KQF34" s="405"/>
      <c r="KQG34" s="406"/>
      <c r="KQH34" s="405"/>
      <c r="KQI34" s="406"/>
      <c r="KQJ34" s="405"/>
      <c r="KQK34" s="406"/>
      <c r="KQL34" s="601"/>
      <c r="KQM34" s="601"/>
      <c r="KQN34" s="404"/>
      <c r="KQO34" s="405"/>
      <c r="KQP34" s="406"/>
      <c r="KQQ34" s="405"/>
      <c r="KQR34" s="406"/>
      <c r="KQS34" s="405"/>
      <c r="KQT34" s="406"/>
      <c r="KQU34" s="405"/>
      <c r="KQV34" s="406"/>
      <c r="KQW34" s="405"/>
      <c r="KQX34" s="406"/>
      <c r="KQY34" s="601"/>
      <c r="KQZ34" s="601"/>
      <c r="KRA34" s="404"/>
      <c r="KRB34" s="405"/>
      <c r="KRC34" s="406"/>
      <c r="KRD34" s="405"/>
      <c r="KRE34" s="406"/>
      <c r="KRF34" s="405"/>
      <c r="KRG34" s="406"/>
      <c r="KRH34" s="405"/>
      <c r="KRI34" s="406"/>
      <c r="KRJ34" s="405"/>
      <c r="KRK34" s="406"/>
      <c r="KRL34" s="601"/>
      <c r="KRM34" s="601"/>
      <c r="KRN34" s="404"/>
      <c r="KRO34" s="405"/>
      <c r="KRP34" s="406"/>
      <c r="KRQ34" s="405"/>
      <c r="KRR34" s="406"/>
      <c r="KRS34" s="405"/>
      <c r="KRT34" s="406"/>
      <c r="KRU34" s="405"/>
      <c r="KRV34" s="406"/>
      <c r="KRW34" s="405"/>
      <c r="KRX34" s="406"/>
      <c r="KRY34" s="601"/>
      <c r="KRZ34" s="601"/>
      <c r="KSA34" s="404"/>
      <c r="KSB34" s="405"/>
      <c r="KSC34" s="406"/>
      <c r="KSD34" s="405"/>
      <c r="KSE34" s="406"/>
      <c r="KSF34" s="405"/>
      <c r="KSG34" s="406"/>
      <c r="KSH34" s="405"/>
      <c r="KSI34" s="406"/>
      <c r="KSJ34" s="405"/>
      <c r="KSK34" s="406"/>
      <c r="KSL34" s="601"/>
      <c r="KSM34" s="601"/>
      <c r="KSN34" s="404"/>
      <c r="KSO34" s="405"/>
      <c r="KSP34" s="406"/>
      <c r="KSQ34" s="405"/>
      <c r="KSR34" s="406"/>
      <c r="KSS34" s="405"/>
      <c r="KST34" s="406"/>
      <c r="KSU34" s="405"/>
      <c r="KSV34" s="406"/>
      <c r="KSW34" s="405"/>
      <c r="KSX34" s="406"/>
      <c r="KSY34" s="601"/>
      <c r="KSZ34" s="601"/>
      <c r="KTA34" s="404"/>
      <c r="KTB34" s="405"/>
      <c r="KTC34" s="406"/>
      <c r="KTD34" s="405"/>
      <c r="KTE34" s="406"/>
      <c r="KTF34" s="405"/>
      <c r="KTG34" s="406"/>
      <c r="KTH34" s="405"/>
      <c r="KTI34" s="406"/>
      <c r="KTJ34" s="405"/>
      <c r="KTK34" s="406"/>
      <c r="KTL34" s="601"/>
      <c r="KTM34" s="601"/>
      <c r="KTN34" s="404"/>
      <c r="KTO34" s="405"/>
      <c r="KTP34" s="406"/>
      <c r="KTQ34" s="405"/>
      <c r="KTR34" s="406"/>
      <c r="KTS34" s="405"/>
      <c r="KTT34" s="406"/>
      <c r="KTU34" s="405"/>
      <c r="KTV34" s="406"/>
      <c r="KTW34" s="405"/>
      <c r="KTX34" s="406"/>
      <c r="KTY34" s="601"/>
      <c r="KTZ34" s="601"/>
      <c r="KUA34" s="404"/>
      <c r="KUB34" s="405"/>
      <c r="KUC34" s="406"/>
      <c r="KUD34" s="405"/>
      <c r="KUE34" s="406"/>
      <c r="KUF34" s="405"/>
      <c r="KUG34" s="406"/>
      <c r="KUH34" s="405"/>
      <c r="KUI34" s="406"/>
      <c r="KUJ34" s="405"/>
      <c r="KUK34" s="406"/>
      <c r="KUL34" s="601"/>
      <c r="KUM34" s="601"/>
      <c r="KUN34" s="404"/>
      <c r="KUO34" s="405"/>
      <c r="KUP34" s="406"/>
      <c r="KUQ34" s="405"/>
      <c r="KUR34" s="406"/>
      <c r="KUS34" s="405"/>
      <c r="KUT34" s="406"/>
      <c r="KUU34" s="405"/>
      <c r="KUV34" s="406"/>
      <c r="KUW34" s="405"/>
      <c r="KUX34" s="406"/>
      <c r="KUY34" s="601"/>
      <c r="KUZ34" s="601"/>
      <c r="KVA34" s="404"/>
      <c r="KVB34" s="405"/>
      <c r="KVC34" s="406"/>
      <c r="KVD34" s="405"/>
      <c r="KVE34" s="406"/>
      <c r="KVF34" s="405"/>
      <c r="KVG34" s="406"/>
      <c r="KVH34" s="405"/>
      <c r="KVI34" s="406"/>
      <c r="KVJ34" s="405"/>
      <c r="KVK34" s="406"/>
      <c r="KVL34" s="601"/>
      <c r="KVM34" s="601"/>
      <c r="KVN34" s="404"/>
      <c r="KVO34" s="405"/>
      <c r="KVP34" s="406"/>
      <c r="KVQ34" s="405"/>
      <c r="KVR34" s="406"/>
      <c r="KVS34" s="405"/>
      <c r="KVT34" s="406"/>
      <c r="KVU34" s="405"/>
      <c r="KVV34" s="406"/>
      <c r="KVW34" s="405"/>
      <c r="KVX34" s="406"/>
      <c r="KVY34" s="601"/>
      <c r="KVZ34" s="601"/>
      <c r="KWA34" s="404"/>
      <c r="KWB34" s="405"/>
      <c r="KWC34" s="406"/>
      <c r="KWD34" s="405"/>
      <c r="KWE34" s="406"/>
      <c r="KWF34" s="405"/>
      <c r="KWG34" s="406"/>
      <c r="KWH34" s="405"/>
      <c r="KWI34" s="406"/>
      <c r="KWJ34" s="405"/>
      <c r="KWK34" s="406"/>
      <c r="KWL34" s="601"/>
      <c r="KWM34" s="601"/>
      <c r="KWN34" s="404"/>
      <c r="KWO34" s="405"/>
      <c r="KWP34" s="406"/>
      <c r="KWQ34" s="405"/>
      <c r="KWR34" s="406"/>
      <c r="KWS34" s="405"/>
      <c r="KWT34" s="406"/>
      <c r="KWU34" s="405"/>
      <c r="KWV34" s="406"/>
      <c r="KWW34" s="405"/>
      <c r="KWX34" s="406"/>
      <c r="KWY34" s="601"/>
      <c r="KWZ34" s="601"/>
      <c r="KXA34" s="404"/>
      <c r="KXB34" s="405"/>
      <c r="KXC34" s="406"/>
      <c r="KXD34" s="405"/>
      <c r="KXE34" s="406"/>
      <c r="KXF34" s="405"/>
      <c r="KXG34" s="406"/>
      <c r="KXH34" s="405"/>
      <c r="KXI34" s="406"/>
      <c r="KXJ34" s="405"/>
      <c r="KXK34" s="406"/>
      <c r="KXL34" s="601"/>
      <c r="KXM34" s="601"/>
      <c r="KXN34" s="404"/>
      <c r="KXO34" s="405"/>
      <c r="KXP34" s="406"/>
      <c r="KXQ34" s="405"/>
      <c r="KXR34" s="406"/>
      <c r="KXS34" s="405"/>
      <c r="KXT34" s="406"/>
      <c r="KXU34" s="405"/>
      <c r="KXV34" s="406"/>
      <c r="KXW34" s="405"/>
      <c r="KXX34" s="406"/>
      <c r="KXY34" s="601"/>
      <c r="KXZ34" s="601"/>
      <c r="KYA34" s="404"/>
      <c r="KYB34" s="405"/>
      <c r="KYC34" s="406"/>
      <c r="KYD34" s="405"/>
      <c r="KYE34" s="406"/>
      <c r="KYF34" s="405"/>
      <c r="KYG34" s="406"/>
      <c r="KYH34" s="405"/>
      <c r="KYI34" s="406"/>
      <c r="KYJ34" s="405"/>
      <c r="KYK34" s="406"/>
      <c r="KYL34" s="601"/>
      <c r="KYM34" s="601"/>
      <c r="KYN34" s="404"/>
      <c r="KYO34" s="405"/>
      <c r="KYP34" s="406"/>
      <c r="KYQ34" s="405"/>
      <c r="KYR34" s="406"/>
      <c r="KYS34" s="405"/>
      <c r="KYT34" s="406"/>
      <c r="KYU34" s="405"/>
      <c r="KYV34" s="406"/>
      <c r="KYW34" s="405"/>
      <c r="KYX34" s="406"/>
      <c r="KYY34" s="601"/>
      <c r="KYZ34" s="601"/>
      <c r="KZA34" s="404"/>
      <c r="KZB34" s="405"/>
      <c r="KZC34" s="406"/>
      <c r="KZD34" s="405"/>
      <c r="KZE34" s="406"/>
      <c r="KZF34" s="405"/>
      <c r="KZG34" s="406"/>
      <c r="KZH34" s="405"/>
      <c r="KZI34" s="406"/>
      <c r="KZJ34" s="405"/>
      <c r="KZK34" s="406"/>
      <c r="KZL34" s="601"/>
      <c r="KZM34" s="601"/>
      <c r="KZN34" s="404"/>
      <c r="KZO34" s="405"/>
      <c r="KZP34" s="406"/>
      <c r="KZQ34" s="405"/>
      <c r="KZR34" s="406"/>
      <c r="KZS34" s="405"/>
      <c r="KZT34" s="406"/>
      <c r="KZU34" s="405"/>
      <c r="KZV34" s="406"/>
      <c r="KZW34" s="405"/>
      <c r="KZX34" s="406"/>
      <c r="KZY34" s="601"/>
      <c r="KZZ34" s="601"/>
      <c r="LAA34" s="404"/>
      <c r="LAB34" s="405"/>
      <c r="LAC34" s="406"/>
      <c r="LAD34" s="405"/>
      <c r="LAE34" s="406"/>
      <c r="LAF34" s="405"/>
      <c r="LAG34" s="406"/>
      <c r="LAH34" s="405"/>
      <c r="LAI34" s="406"/>
      <c r="LAJ34" s="405"/>
      <c r="LAK34" s="406"/>
      <c r="LAL34" s="601"/>
      <c r="LAM34" s="601"/>
      <c r="LAN34" s="404"/>
      <c r="LAO34" s="405"/>
      <c r="LAP34" s="406"/>
      <c r="LAQ34" s="405"/>
      <c r="LAR34" s="406"/>
      <c r="LAS34" s="405"/>
      <c r="LAT34" s="406"/>
      <c r="LAU34" s="405"/>
      <c r="LAV34" s="406"/>
      <c r="LAW34" s="405"/>
      <c r="LAX34" s="406"/>
      <c r="LAY34" s="601"/>
      <c r="LAZ34" s="601"/>
      <c r="LBA34" s="404"/>
      <c r="LBB34" s="405"/>
      <c r="LBC34" s="406"/>
      <c r="LBD34" s="405"/>
      <c r="LBE34" s="406"/>
      <c r="LBF34" s="405"/>
      <c r="LBG34" s="406"/>
      <c r="LBH34" s="405"/>
      <c r="LBI34" s="406"/>
      <c r="LBJ34" s="405"/>
      <c r="LBK34" s="406"/>
      <c r="LBL34" s="601"/>
      <c r="LBM34" s="601"/>
      <c r="LBN34" s="404"/>
      <c r="LBO34" s="405"/>
      <c r="LBP34" s="406"/>
      <c r="LBQ34" s="405"/>
      <c r="LBR34" s="406"/>
      <c r="LBS34" s="405"/>
      <c r="LBT34" s="406"/>
      <c r="LBU34" s="405"/>
      <c r="LBV34" s="406"/>
      <c r="LBW34" s="405"/>
      <c r="LBX34" s="406"/>
      <c r="LBY34" s="601"/>
      <c r="LBZ34" s="601"/>
      <c r="LCA34" s="404"/>
      <c r="LCB34" s="405"/>
      <c r="LCC34" s="406"/>
      <c r="LCD34" s="405"/>
      <c r="LCE34" s="406"/>
      <c r="LCF34" s="405"/>
      <c r="LCG34" s="406"/>
      <c r="LCH34" s="405"/>
      <c r="LCI34" s="406"/>
      <c r="LCJ34" s="405"/>
      <c r="LCK34" s="406"/>
      <c r="LCL34" s="601"/>
      <c r="LCM34" s="601"/>
      <c r="LCN34" s="404"/>
      <c r="LCO34" s="405"/>
      <c r="LCP34" s="406"/>
      <c r="LCQ34" s="405"/>
      <c r="LCR34" s="406"/>
      <c r="LCS34" s="405"/>
      <c r="LCT34" s="406"/>
      <c r="LCU34" s="405"/>
      <c r="LCV34" s="406"/>
      <c r="LCW34" s="405"/>
      <c r="LCX34" s="406"/>
      <c r="LCY34" s="601"/>
      <c r="LCZ34" s="601"/>
      <c r="LDA34" s="404"/>
      <c r="LDB34" s="405"/>
      <c r="LDC34" s="406"/>
      <c r="LDD34" s="405"/>
      <c r="LDE34" s="406"/>
      <c r="LDF34" s="405"/>
      <c r="LDG34" s="406"/>
      <c r="LDH34" s="405"/>
      <c r="LDI34" s="406"/>
      <c r="LDJ34" s="405"/>
      <c r="LDK34" s="406"/>
      <c r="LDL34" s="601"/>
      <c r="LDM34" s="601"/>
      <c r="LDN34" s="404"/>
      <c r="LDO34" s="405"/>
      <c r="LDP34" s="406"/>
      <c r="LDQ34" s="405"/>
      <c r="LDR34" s="406"/>
      <c r="LDS34" s="405"/>
      <c r="LDT34" s="406"/>
      <c r="LDU34" s="405"/>
      <c r="LDV34" s="406"/>
      <c r="LDW34" s="405"/>
      <c r="LDX34" s="406"/>
      <c r="LDY34" s="601"/>
      <c r="LDZ34" s="601"/>
      <c r="LEA34" s="404"/>
      <c r="LEB34" s="405"/>
      <c r="LEC34" s="406"/>
      <c r="LED34" s="405"/>
      <c r="LEE34" s="406"/>
      <c r="LEF34" s="405"/>
      <c r="LEG34" s="406"/>
      <c r="LEH34" s="405"/>
      <c r="LEI34" s="406"/>
      <c r="LEJ34" s="405"/>
      <c r="LEK34" s="406"/>
      <c r="LEL34" s="601"/>
      <c r="LEM34" s="601"/>
      <c r="LEN34" s="404"/>
      <c r="LEO34" s="405"/>
      <c r="LEP34" s="406"/>
      <c r="LEQ34" s="405"/>
      <c r="LER34" s="406"/>
      <c r="LES34" s="405"/>
      <c r="LET34" s="406"/>
      <c r="LEU34" s="405"/>
      <c r="LEV34" s="406"/>
      <c r="LEW34" s="405"/>
      <c r="LEX34" s="406"/>
      <c r="LEY34" s="601"/>
      <c r="LEZ34" s="601"/>
      <c r="LFA34" s="404"/>
      <c r="LFB34" s="405"/>
      <c r="LFC34" s="406"/>
      <c r="LFD34" s="405"/>
      <c r="LFE34" s="406"/>
      <c r="LFF34" s="405"/>
      <c r="LFG34" s="406"/>
      <c r="LFH34" s="405"/>
      <c r="LFI34" s="406"/>
      <c r="LFJ34" s="405"/>
      <c r="LFK34" s="406"/>
      <c r="LFL34" s="601"/>
      <c r="LFM34" s="601"/>
      <c r="LFN34" s="404"/>
      <c r="LFO34" s="405"/>
      <c r="LFP34" s="406"/>
      <c r="LFQ34" s="405"/>
      <c r="LFR34" s="406"/>
      <c r="LFS34" s="405"/>
      <c r="LFT34" s="406"/>
      <c r="LFU34" s="405"/>
      <c r="LFV34" s="406"/>
      <c r="LFW34" s="405"/>
      <c r="LFX34" s="406"/>
      <c r="LFY34" s="601"/>
      <c r="LFZ34" s="601"/>
      <c r="LGA34" s="404"/>
      <c r="LGB34" s="405"/>
      <c r="LGC34" s="406"/>
      <c r="LGD34" s="405"/>
      <c r="LGE34" s="406"/>
      <c r="LGF34" s="405"/>
      <c r="LGG34" s="406"/>
      <c r="LGH34" s="405"/>
      <c r="LGI34" s="406"/>
      <c r="LGJ34" s="405"/>
      <c r="LGK34" s="406"/>
      <c r="LGL34" s="601"/>
      <c r="LGM34" s="601"/>
      <c r="LGN34" s="404"/>
      <c r="LGO34" s="405"/>
      <c r="LGP34" s="406"/>
      <c r="LGQ34" s="405"/>
      <c r="LGR34" s="406"/>
      <c r="LGS34" s="405"/>
      <c r="LGT34" s="406"/>
      <c r="LGU34" s="405"/>
      <c r="LGV34" s="406"/>
      <c r="LGW34" s="405"/>
      <c r="LGX34" s="406"/>
      <c r="LGY34" s="601"/>
      <c r="LGZ34" s="601"/>
      <c r="LHA34" s="404"/>
      <c r="LHB34" s="405"/>
      <c r="LHC34" s="406"/>
      <c r="LHD34" s="405"/>
      <c r="LHE34" s="406"/>
      <c r="LHF34" s="405"/>
      <c r="LHG34" s="406"/>
      <c r="LHH34" s="405"/>
      <c r="LHI34" s="406"/>
      <c r="LHJ34" s="405"/>
      <c r="LHK34" s="406"/>
      <c r="LHL34" s="601"/>
      <c r="LHM34" s="601"/>
      <c r="LHN34" s="404"/>
      <c r="LHO34" s="405"/>
      <c r="LHP34" s="406"/>
      <c r="LHQ34" s="405"/>
      <c r="LHR34" s="406"/>
      <c r="LHS34" s="405"/>
      <c r="LHT34" s="406"/>
      <c r="LHU34" s="405"/>
      <c r="LHV34" s="406"/>
      <c r="LHW34" s="405"/>
      <c r="LHX34" s="406"/>
      <c r="LHY34" s="601"/>
      <c r="LHZ34" s="601"/>
      <c r="LIA34" s="404"/>
      <c r="LIB34" s="405"/>
      <c r="LIC34" s="406"/>
      <c r="LID34" s="405"/>
      <c r="LIE34" s="406"/>
      <c r="LIF34" s="405"/>
      <c r="LIG34" s="406"/>
      <c r="LIH34" s="405"/>
      <c r="LII34" s="406"/>
      <c r="LIJ34" s="405"/>
      <c r="LIK34" s="406"/>
      <c r="LIL34" s="601"/>
      <c r="LIM34" s="601"/>
      <c r="LIN34" s="404"/>
      <c r="LIO34" s="405"/>
      <c r="LIP34" s="406"/>
      <c r="LIQ34" s="405"/>
      <c r="LIR34" s="406"/>
      <c r="LIS34" s="405"/>
      <c r="LIT34" s="406"/>
      <c r="LIU34" s="405"/>
      <c r="LIV34" s="406"/>
      <c r="LIW34" s="405"/>
      <c r="LIX34" s="406"/>
      <c r="LIY34" s="601"/>
      <c r="LIZ34" s="601"/>
      <c r="LJA34" s="404"/>
      <c r="LJB34" s="405"/>
      <c r="LJC34" s="406"/>
      <c r="LJD34" s="405"/>
      <c r="LJE34" s="406"/>
      <c r="LJF34" s="405"/>
      <c r="LJG34" s="406"/>
      <c r="LJH34" s="405"/>
      <c r="LJI34" s="406"/>
      <c r="LJJ34" s="405"/>
      <c r="LJK34" s="406"/>
      <c r="LJL34" s="601"/>
      <c r="LJM34" s="601"/>
      <c r="LJN34" s="404"/>
      <c r="LJO34" s="405"/>
      <c r="LJP34" s="406"/>
      <c r="LJQ34" s="405"/>
      <c r="LJR34" s="406"/>
      <c r="LJS34" s="405"/>
      <c r="LJT34" s="406"/>
      <c r="LJU34" s="405"/>
      <c r="LJV34" s="406"/>
      <c r="LJW34" s="405"/>
      <c r="LJX34" s="406"/>
      <c r="LJY34" s="601"/>
      <c r="LJZ34" s="601"/>
      <c r="LKA34" s="404"/>
      <c r="LKB34" s="405"/>
      <c r="LKC34" s="406"/>
      <c r="LKD34" s="405"/>
      <c r="LKE34" s="406"/>
      <c r="LKF34" s="405"/>
      <c r="LKG34" s="406"/>
      <c r="LKH34" s="405"/>
      <c r="LKI34" s="406"/>
      <c r="LKJ34" s="405"/>
      <c r="LKK34" s="406"/>
      <c r="LKL34" s="601"/>
      <c r="LKM34" s="601"/>
      <c r="LKN34" s="404"/>
      <c r="LKO34" s="405"/>
      <c r="LKP34" s="406"/>
      <c r="LKQ34" s="405"/>
      <c r="LKR34" s="406"/>
      <c r="LKS34" s="405"/>
      <c r="LKT34" s="406"/>
      <c r="LKU34" s="405"/>
      <c r="LKV34" s="406"/>
      <c r="LKW34" s="405"/>
      <c r="LKX34" s="406"/>
      <c r="LKY34" s="601"/>
      <c r="LKZ34" s="601"/>
      <c r="LLA34" s="404"/>
      <c r="LLB34" s="405"/>
      <c r="LLC34" s="406"/>
      <c r="LLD34" s="405"/>
      <c r="LLE34" s="406"/>
      <c r="LLF34" s="405"/>
      <c r="LLG34" s="406"/>
      <c r="LLH34" s="405"/>
      <c r="LLI34" s="406"/>
      <c r="LLJ34" s="405"/>
      <c r="LLK34" s="406"/>
      <c r="LLL34" s="601"/>
      <c r="LLM34" s="601"/>
      <c r="LLN34" s="404"/>
      <c r="LLO34" s="405"/>
      <c r="LLP34" s="406"/>
      <c r="LLQ34" s="405"/>
      <c r="LLR34" s="406"/>
      <c r="LLS34" s="405"/>
      <c r="LLT34" s="406"/>
      <c r="LLU34" s="405"/>
      <c r="LLV34" s="406"/>
      <c r="LLW34" s="405"/>
      <c r="LLX34" s="406"/>
      <c r="LLY34" s="601"/>
      <c r="LLZ34" s="601"/>
      <c r="LMA34" s="404"/>
      <c r="LMB34" s="405"/>
      <c r="LMC34" s="406"/>
      <c r="LMD34" s="405"/>
      <c r="LME34" s="406"/>
      <c r="LMF34" s="405"/>
      <c r="LMG34" s="406"/>
      <c r="LMH34" s="405"/>
      <c r="LMI34" s="406"/>
      <c r="LMJ34" s="405"/>
      <c r="LMK34" s="406"/>
      <c r="LML34" s="601"/>
      <c r="LMM34" s="601"/>
      <c r="LMN34" s="404"/>
      <c r="LMO34" s="405"/>
      <c r="LMP34" s="406"/>
      <c r="LMQ34" s="405"/>
      <c r="LMR34" s="406"/>
      <c r="LMS34" s="405"/>
      <c r="LMT34" s="406"/>
      <c r="LMU34" s="405"/>
      <c r="LMV34" s="406"/>
      <c r="LMW34" s="405"/>
      <c r="LMX34" s="406"/>
      <c r="LMY34" s="601"/>
      <c r="LMZ34" s="601"/>
      <c r="LNA34" s="404"/>
      <c r="LNB34" s="405"/>
      <c r="LNC34" s="406"/>
      <c r="LND34" s="405"/>
      <c r="LNE34" s="406"/>
      <c r="LNF34" s="405"/>
      <c r="LNG34" s="406"/>
      <c r="LNH34" s="405"/>
      <c r="LNI34" s="406"/>
      <c r="LNJ34" s="405"/>
      <c r="LNK34" s="406"/>
      <c r="LNL34" s="601"/>
      <c r="LNM34" s="601"/>
      <c r="LNN34" s="404"/>
      <c r="LNO34" s="405"/>
      <c r="LNP34" s="406"/>
      <c r="LNQ34" s="405"/>
      <c r="LNR34" s="406"/>
      <c r="LNS34" s="405"/>
      <c r="LNT34" s="406"/>
      <c r="LNU34" s="405"/>
      <c r="LNV34" s="406"/>
      <c r="LNW34" s="405"/>
      <c r="LNX34" s="406"/>
      <c r="LNY34" s="601"/>
      <c r="LNZ34" s="601"/>
      <c r="LOA34" s="404"/>
      <c r="LOB34" s="405"/>
      <c r="LOC34" s="406"/>
      <c r="LOD34" s="405"/>
      <c r="LOE34" s="406"/>
      <c r="LOF34" s="405"/>
      <c r="LOG34" s="406"/>
      <c r="LOH34" s="405"/>
      <c r="LOI34" s="406"/>
      <c r="LOJ34" s="405"/>
      <c r="LOK34" s="406"/>
      <c r="LOL34" s="601"/>
      <c r="LOM34" s="601"/>
      <c r="LON34" s="404"/>
      <c r="LOO34" s="405"/>
      <c r="LOP34" s="406"/>
      <c r="LOQ34" s="405"/>
      <c r="LOR34" s="406"/>
      <c r="LOS34" s="405"/>
      <c r="LOT34" s="406"/>
      <c r="LOU34" s="405"/>
      <c r="LOV34" s="406"/>
      <c r="LOW34" s="405"/>
      <c r="LOX34" s="406"/>
      <c r="LOY34" s="601"/>
      <c r="LOZ34" s="601"/>
      <c r="LPA34" s="404"/>
      <c r="LPB34" s="405"/>
      <c r="LPC34" s="406"/>
      <c r="LPD34" s="405"/>
      <c r="LPE34" s="406"/>
      <c r="LPF34" s="405"/>
      <c r="LPG34" s="406"/>
      <c r="LPH34" s="405"/>
      <c r="LPI34" s="406"/>
      <c r="LPJ34" s="405"/>
      <c r="LPK34" s="406"/>
      <c r="LPL34" s="601"/>
      <c r="LPM34" s="601"/>
      <c r="LPN34" s="404"/>
      <c r="LPO34" s="405"/>
      <c r="LPP34" s="406"/>
      <c r="LPQ34" s="405"/>
      <c r="LPR34" s="406"/>
      <c r="LPS34" s="405"/>
      <c r="LPT34" s="406"/>
      <c r="LPU34" s="405"/>
      <c r="LPV34" s="406"/>
      <c r="LPW34" s="405"/>
      <c r="LPX34" s="406"/>
      <c r="LPY34" s="601"/>
      <c r="LPZ34" s="601"/>
      <c r="LQA34" s="404"/>
      <c r="LQB34" s="405"/>
      <c r="LQC34" s="406"/>
      <c r="LQD34" s="405"/>
      <c r="LQE34" s="406"/>
      <c r="LQF34" s="405"/>
      <c r="LQG34" s="406"/>
      <c r="LQH34" s="405"/>
      <c r="LQI34" s="406"/>
      <c r="LQJ34" s="405"/>
      <c r="LQK34" s="406"/>
      <c r="LQL34" s="601"/>
      <c r="LQM34" s="601"/>
      <c r="LQN34" s="404"/>
      <c r="LQO34" s="405"/>
      <c r="LQP34" s="406"/>
      <c r="LQQ34" s="405"/>
      <c r="LQR34" s="406"/>
      <c r="LQS34" s="405"/>
      <c r="LQT34" s="406"/>
      <c r="LQU34" s="405"/>
      <c r="LQV34" s="406"/>
      <c r="LQW34" s="405"/>
      <c r="LQX34" s="406"/>
      <c r="LQY34" s="601"/>
      <c r="LQZ34" s="601"/>
      <c r="LRA34" s="404"/>
      <c r="LRB34" s="405"/>
      <c r="LRC34" s="406"/>
      <c r="LRD34" s="405"/>
      <c r="LRE34" s="406"/>
      <c r="LRF34" s="405"/>
      <c r="LRG34" s="406"/>
      <c r="LRH34" s="405"/>
      <c r="LRI34" s="406"/>
      <c r="LRJ34" s="405"/>
      <c r="LRK34" s="406"/>
      <c r="LRL34" s="601"/>
      <c r="LRM34" s="601"/>
      <c r="LRN34" s="404"/>
      <c r="LRO34" s="405"/>
      <c r="LRP34" s="406"/>
      <c r="LRQ34" s="405"/>
      <c r="LRR34" s="406"/>
      <c r="LRS34" s="405"/>
      <c r="LRT34" s="406"/>
      <c r="LRU34" s="405"/>
      <c r="LRV34" s="406"/>
      <c r="LRW34" s="405"/>
      <c r="LRX34" s="406"/>
      <c r="LRY34" s="601"/>
      <c r="LRZ34" s="601"/>
      <c r="LSA34" s="404"/>
      <c r="LSB34" s="405"/>
      <c r="LSC34" s="406"/>
      <c r="LSD34" s="405"/>
      <c r="LSE34" s="406"/>
      <c r="LSF34" s="405"/>
      <c r="LSG34" s="406"/>
      <c r="LSH34" s="405"/>
      <c r="LSI34" s="406"/>
      <c r="LSJ34" s="405"/>
      <c r="LSK34" s="406"/>
      <c r="LSL34" s="601"/>
      <c r="LSM34" s="601"/>
      <c r="LSN34" s="404"/>
      <c r="LSO34" s="405"/>
      <c r="LSP34" s="406"/>
      <c r="LSQ34" s="405"/>
      <c r="LSR34" s="406"/>
      <c r="LSS34" s="405"/>
      <c r="LST34" s="406"/>
      <c r="LSU34" s="405"/>
      <c r="LSV34" s="406"/>
      <c r="LSW34" s="405"/>
      <c r="LSX34" s="406"/>
      <c r="LSY34" s="601"/>
      <c r="LSZ34" s="601"/>
      <c r="LTA34" s="404"/>
      <c r="LTB34" s="405"/>
      <c r="LTC34" s="406"/>
      <c r="LTD34" s="405"/>
      <c r="LTE34" s="406"/>
      <c r="LTF34" s="405"/>
      <c r="LTG34" s="406"/>
      <c r="LTH34" s="405"/>
      <c r="LTI34" s="406"/>
      <c r="LTJ34" s="405"/>
      <c r="LTK34" s="406"/>
      <c r="LTL34" s="601"/>
      <c r="LTM34" s="601"/>
      <c r="LTN34" s="404"/>
      <c r="LTO34" s="405"/>
      <c r="LTP34" s="406"/>
      <c r="LTQ34" s="405"/>
      <c r="LTR34" s="406"/>
      <c r="LTS34" s="405"/>
      <c r="LTT34" s="406"/>
      <c r="LTU34" s="405"/>
      <c r="LTV34" s="406"/>
      <c r="LTW34" s="405"/>
      <c r="LTX34" s="406"/>
      <c r="LTY34" s="601"/>
      <c r="LTZ34" s="601"/>
      <c r="LUA34" s="404"/>
      <c r="LUB34" s="405"/>
      <c r="LUC34" s="406"/>
      <c r="LUD34" s="405"/>
      <c r="LUE34" s="406"/>
      <c r="LUF34" s="405"/>
      <c r="LUG34" s="406"/>
      <c r="LUH34" s="405"/>
      <c r="LUI34" s="406"/>
      <c r="LUJ34" s="405"/>
      <c r="LUK34" s="406"/>
      <c r="LUL34" s="601"/>
      <c r="LUM34" s="601"/>
      <c r="LUN34" s="404"/>
      <c r="LUO34" s="405"/>
      <c r="LUP34" s="406"/>
      <c r="LUQ34" s="405"/>
      <c r="LUR34" s="406"/>
      <c r="LUS34" s="405"/>
      <c r="LUT34" s="406"/>
      <c r="LUU34" s="405"/>
      <c r="LUV34" s="406"/>
      <c r="LUW34" s="405"/>
      <c r="LUX34" s="406"/>
      <c r="LUY34" s="601"/>
      <c r="LUZ34" s="601"/>
      <c r="LVA34" s="404"/>
      <c r="LVB34" s="405"/>
      <c r="LVC34" s="406"/>
      <c r="LVD34" s="405"/>
      <c r="LVE34" s="406"/>
      <c r="LVF34" s="405"/>
      <c r="LVG34" s="406"/>
      <c r="LVH34" s="405"/>
      <c r="LVI34" s="406"/>
      <c r="LVJ34" s="405"/>
      <c r="LVK34" s="406"/>
      <c r="LVL34" s="601"/>
      <c r="LVM34" s="601"/>
      <c r="LVN34" s="404"/>
      <c r="LVO34" s="405"/>
      <c r="LVP34" s="406"/>
      <c r="LVQ34" s="405"/>
      <c r="LVR34" s="406"/>
      <c r="LVS34" s="405"/>
      <c r="LVT34" s="406"/>
      <c r="LVU34" s="405"/>
      <c r="LVV34" s="406"/>
      <c r="LVW34" s="405"/>
      <c r="LVX34" s="406"/>
      <c r="LVY34" s="601"/>
      <c r="LVZ34" s="601"/>
      <c r="LWA34" s="404"/>
      <c r="LWB34" s="405"/>
      <c r="LWC34" s="406"/>
      <c r="LWD34" s="405"/>
      <c r="LWE34" s="406"/>
      <c r="LWF34" s="405"/>
      <c r="LWG34" s="406"/>
      <c r="LWH34" s="405"/>
      <c r="LWI34" s="406"/>
      <c r="LWJ34" s="405"/>
      <c r="LWK34" s="406"/>
      <c r="LWL34" s="601"/>
      <c r="LWM34" s="601"/>
      <c r="LWN34" s="404"/>
      <c r="LWO34" s="405"/>
      <c r="LWP34" s="406"/>
      <c r="LWQ34" s="405"/>
      <c r="LWR34" s="406"/>
      <c r="LWS34" s="405"/>
      <c r="LWT34" s="406"/>
      <c r="LWU34" s="405"/>
      <c r="LWV34" s="406"/>
      <c r="LWW34" s="405"/>
      <c r="LWX34" s="406"/>
      <c r="LWY34" s="601"/>
      <c r="LWZ34" s="601"/>
      <c r="LXA34" s="404"/>
      <c r="LXB34" s="405"/>
      <c r="LXC34" s="406"/>
      <c r="LXD34" s="405"/>
      <c r="LXE34" s="406"/>
      <c r="LXF34" s="405"/>
      <c r="LXG34" s="406"/>
      <c r="LXH34" s="405"/>
      <c r="LXI34" s="406"/>
      <c r="LXJ34" s="405"/>
      <c r="LXK34" s="406"/>
      <c r="LXL34" s="601"/>
      <c r="LXM34" s="601"/>
      <c r="LXN34" s="404"/>
      <c r="LXO34" s="405"/>
      <c r="LXP34" s="406"/>
      <c r="LXQ34" s="405"/>
      <c r="LXR34" s="406"/>
      <c r="LXS34" s="405"/>
      <c r="LXT34" s="406"/>
      <c r="LXU34" s="405"/>
      <c r="LXV34" s="406"/>
      <c r="LXW34" s="405"/>
      <c r="LXX34" s="406"/>
      <c r="LXY34" s="601"/>
      <c r="LXZ34" s="601"/>
      <c r="LYA34" s="404"/>
      <c r="LYB34" s="405"/>
      <c r="LYC34" s="406"/>
      <c r="LYD34" s="405"/>
      <c r="LYE34" s="406"/>
      <c r="LYF34" s="405"/>
      <c r="LYG34" s="406"/>
      <c r="LYH34" s="405"/>
      <c r="LYI34" s="406"/>
      <c r="LYJ34" s="405"/>
      <c r="LYK34" s="406"/>
      <c r="LYL34" s="601"/>
      <c r="LYM34" s="601"/>
      <c r="LYN34" s="404"/>
      <c r="LYO34" s="405"/>
      <c r="LYP34" s="406"/>
      <c r="LYQ34" s="405"/>
      <c r="LYR34" s="406"/>
      <c r="LYS34" s="405"/>
      <c r="LYT34" s="406"/>
      <c r="LYU34" s="405"/>
      <c r="LYV34" s="406"/>
      <c r="LYW34" s="405"/>
      <c r="LYX34" s="406"/>
      <c r="LYY34" s="601"/>
      <c r="LYZ34" s="601"/>
      <c r="LZA34" s="404"/>
      <c r="LZB34" s="405"/>
      <c r="LZC34" s="406"/>
      <c r="LZD34" s="405"/>
      <c r="LZE34" s="406"/>
      <c r="LZF34" s="405"/>
      <c r="LZG34" s="406"/>
      <c r="LZH34" s="405"/>
      <c r="LZI34" s="406"/>
      <c r="LZJ34" s="405"/>
      <c r="LZK34" s="406"/>
      <c r="LZL34" s="601"/>
      <c r="LZM34" s="601"/>
      <c r="LZN34" s="404"/>
      <c r="LZO34" s="405"/>
      <c r="LZP34" s="406"/>
      <c r="LZQ34" s="405"/>
      <c r="LZR34" s="406"/>
      <c r="LZS34" s="405"/>
      <c r="LZT34" s="406"/>
      <c r="LZU34" s="405"/>
      <c r="LZV34" s="406"/>
      <c r="LZW34" s="405"/>
      <c r="LZX34" s="406"/>
      <c r="LZY34" s="601"/>
      <c r="LZZ34" s="601"/>
      <c r="MAA34" s="404"/>
      <c r="MAB34" s="405"/>
      <c r="MAC34" s="406"/>
      <c r="MAD34" s="405"/>
      <c r="MAE34" s="406"/>
      <c r="MAF34" s="405"/>
      <c r="MAG34" s="406"/>
      <c r="MAH34" s="405"/>
      <c r="MAI34" s="406"/>
      <c r="MAJ34" s="405"/>
      <c r="MAK34" s="406"/>
      <c r="MAL34" s="601"/>
      <c r="MAM34" s="601"/>
      <c r="MAN34" s="404"/>
      <c r="MAO34" s="405"/>
      <c r="MAP34" s="406"/>
      <c r="MAQ34" s="405"/>
      <c r="MAR34" s="406"/>
      <c r="MAS34" s="405"/>
      <c r="MAT34" s="406"/>
      <c r="MAU34" s="405"/>
      <c r="MAV34" s="406"/>
      <c r="MAW34" s="405"/>
      <c r="MAX34" s="406"/>
      <c r="MAY34" s="601"/>
      <c r="MAZ34" s="601"/>
      <c r="MBA34" s="404"/>
      <c r="MBB34" s="405"/>
      <c r="MBC34" s="406"/>
      <c r="MBD34" s="405"/>
      <c r="MBE34" s="406"/>
      <c r="MBF34" s="405"/>
      <c r="MBG34" s="406"/>
      <c r="MBH34" s="405"/>
      <c r="MBI34" s="406"/>
      <c r="MBJ34" s="405"/>
      <c r="MBK34" s="406"/>
      <c r="MBL34" s="601"/>
      <c r="MBM34" s="601"/>
      <c r="MBN34" s="404"/>
      <c r="MBO34" s="405"/>
      <c r="MBP34" s="406"/>
      <c r="MBQ34" s="405"/>
      <c r="MBR34" s="406"/>
      <c r="MBS34" s="405"/>
      <c r="MBT34" s="406"/>
      <c r="MBU34" s="405"/>
      <c r="MBV34" s="406"/>
      <c r="MBW34" s="405"/>
      <c r="MBX34" s="406"/>
      <c r="MBY34" s="601"/>
      <c r="MBZ34" s="601"/>
      <c r="MCA34" s="404"/>
      <c r="MCB34" s="405"/>
      <c r="MCC34" s="406"/>
      <c r="MCD34" s="405"/>
      <c r="MCE34" s="406"/>
      <c r="MCF34" s="405"/>
      <c r="MCG34" s="406"/>
      <c r="MCH34" s="405"/>
      <c r="MCI34" s="406"/>
      <c r="MCJ34" s="405"/>
      <c r="MCK34" s="406"/>
      <c r="MCL34" s="601"/>
      <c r="MCM34" s="601"/>
      <c r="MCN34" s="404"/>
      <c r="MCO34" s="405"/>
      <c r="MCP34" s="406"/>
      <c r="MCQ34" s="405"/>
      <c r="MCR34" s="406"/>
      <c r="MCS34" s="405"/>
      <c r="MCT34" s="406"/>
      <c r="MCU34" s="405"/>
      <c r="MCV34" s="406"/>
      <c r="MCW34" s="405"/>
      <c r="MCX34" s="406"/>
      <c r="MCY34" s="601"/>
      <c r="MCZ34" s="601"/>
      <c r="MDA34" s="404"/>
      <c r="MDB34" s="405"/>
      <c r="MDC34" s="406"/>
      <c r="MDD34" s="405"/>
      <c r="MDE34" s="406"/>
      <c r="MDF34" s="405"/>
      <c r="MDG34" s="406"/>
      <c r="MDH34" s="405"/>
      <c r="MDI34" s="406"/>
      <c r="MDJ34" s="405"/>
      <c r="MDK34" s="406"/>
      <c r="MDL34" s="601"/>
      <c r="MDM34" s="601"/>
      <c r="MDN34" s="404"/>
      <c r="MDO34" s="405"/>
      <c r="MDP34" s="406"/>
      <c r="MDQ34" s="405"/>
      <c r="MDR34" s="406"/>
      <c r="MDS34" s="405"/>
      <c r="MDT34" s="406"/>
      <c r="MDU34" s="405"/>
      <c r="MDV34" s="406"/>
      <c r="MDW34" s="405"/>
      <c r="MDX34" s="406"/>
      <c r="MDY34" s="601"/>
      <c r="MDZ34" s="601"/>
      <c r="MEA34" s="404"/>
      <c r="MEB34" s="405"/>
      <c r="MEC34" s="406"/>
      <c r="MED34" s="405"/>
      <c r="MEE34" s="406"/>
      <c r="MEF34" s="405"/>
      <c r="MEG34" s="406"/>
      <c r="MEH34" s="405"/>
      <c r="MEI34" s="406"/>
      <c r="MEJ34" s="405"/>
      <c r="MEK34" s="406"/>
      <c r="MEL34" s="601"/>
      <c r="MEM34" s="601"/>
      <c r="MEN34" s="404"/>
      <c r="MEO34" s="405"/>
      <c r="MEP34" s="406"/>
      <c r="MEQ34" s="405"/>
      <c r="MER34" s="406"/>
      <c r="MES34" s="405"/>
      <c r="MET34" s="406"/>
      <c r="MEU34" s="405"/>
      <c r="MEV34" s="406"/>
      <c r="MEW34" s="405"/>
      <c r="MEX34" s="406"/>
      <c r="MEY34" s="601"/>
      <c r="MEZ34" s="601"/>
      <c r="MFA34" s="404"/>
      <c r="MFB34" s="405"/>
      <c r="MFC34" s="406"/>
      <c r="MFD34" s="405"/>
      <c r="MFE34" s="406"/>
      <c r="MFF34" s="405"/>
      <c r="MFG34" s="406"/>
      <c r="MFH34" s="405"/>
      <c r="MFI34" s="406"/>
      <c r="MFJ34" s="405"/>
      <c r="MFK34" s="406"/>
      <c r="MFL34" s="601"/>
      <c r="MFM34" s="601"/>
      <c r="MFN34" s="404"/>
      <c r="MFO34" s="405"/>
      <c r="MFP34" s="406"/>
      <c r="MFQ34" s="405"/>
      <c r="MFR34" s="406"/>
      <c r="MFS34" s="405"/>
      <c r="MFT34" s="406"/>
      <c r="MFU34" s="405"/>
      <c r="MFV34" s="406"/>
      <c r="MFW34" s="405"/>
      <c r="MFX34" s="406"/>
      <c r="MFY34" s="601"/>
      <c r="MFZ34" s="601"/>
      <c r="MGA34" s="404"/>
      <c r="MGB34" s="405"/>
      <c r="MGC34" s="406"/>
      <c r="MGD34" s="405"/>
      <c r="MGE34" s="406"/>
      <c r="MGF34" s="405"/>
      <c r="MGG34" s="406"/>
      <c r="MGH34" s="405"/>
      <c r="MGI34" s="406"/>
      <c r="MGJ34" s="405"/>
      <c r="MGK34" s="406"/>
      <c r="MGL34" s="601"/>
      <c r="MGM34" s="601"/>
      <c r="MGN34" s="404"/>
      <c r="MGO34" s="405"/>
      <c r="MGP34" s="406"/>
      <c r="MGQ34" s="405"/>
      <c r="MGR34" s="406"/>
      <c r="MGS34" s="405"/>
      <c r="MGT34" s="406"/>
      <c r="MGU34" s="405"/>
      <c r="MGV34" s="406"/>
      <c r="MGW34" s="405"/>
      <c r="MGX34" s="406"/>
      <c r="MGY34" s="601"/>
      <c r="MGZ34" s="601"/>
      <c r="MHA34" s="404"/>
      <c r="MHB34" s="405"/>
      <c r="MHC34" s="406"/>
      <c r="MHD34" s="405"/>
      <c r="MHE34" s="406"/>
      <c r="MHF34" s="405"/>
      <c r="MHG34" s="406"/>
      <c r="MHH34" s="405"/>
      <c r="MHI34" s="406"/>
      <c r="MHJ34" s="405"/>
      <c r="MHK34" s="406"/>
      <c r="MHL34" s="601"/>
      <c r="MHM34" s="601"/>
      <c r="MHN34" s="404"/>
      <c r="MHO34" s="405"/>
      <c r="MHP34" s="406"/>
      <c r="MHQ34" s="405"/>
      <c r="MHR34" s="406"/>
      <c r="MHS34" s="405"/>
      <c r="MHT34" s="406"/>
      <c r="MHU34" s="405"/>
      <c r="MHV34" s="406"/>
      <c r="MHW34" s="405"/>
      <c r="MHX34" s="406"/>
      <c r="MHY34" s="601"/>
      <c r="MHZ34" s="601"/>
      <c r="MIA34" s="404"/>
      <c r="MIB34" s="405"/>
      <c r="MIC34" s="406"/>
      <c r="MID34" s="405"/>
      <c r="MIE34" s="406"/>
      <c r="MIF34" s="405"/>
      <c r="MIG34" s="406"/>
      <c r="MIH34" s="405"/>
      <c r="MII34" s="406"/>
      <c r="MIJ34" s="405"/>
      <c r="MIK34" s="406"/>
      <c r="MIL34" s="601"/>
      <c r="MIM34" s="601"/>
      <c r="MIN34" s="404"/>
      <c r="MIO34" s="405"/>
      <c r="MIP34" s="406"/>
      <c r="MIQ34" s="405"/>
      <c r="MIR34" s="406"/>
      <c r="MIS34" s="405"/>
      <c r="MIT34" s="406"/>
      <c r="MIU34" s="405"/>
      <c r="MIV34" s="406"/>
      <c r="MIW34" s="405"/>
      <c r="MIX34" s="406"/>
      <c r="MIY34" s="601"/>
      <c r="MIZ34" s="601"/>
      <c r="MJA34" s="404"/>
      <c r="MJB34" s="405"/>
      <c r="MJC34" s="406"/>
      <c r="MJD34" s="405"/>
      <c r="MJE34" s="406"/>
      <c r="MJF34" s="405"/>
      <c r="MJG34" s="406"/>
      <c r="MJH34" s="405"/>
      <c r="MJI34" s="406"/>
      <c r="MJJ34" s="405"/>
      <c r="MJK34" s="406"/>
      <c r="MJL34" s="601"/>
      <c r="MJM34" s="601"/>
      <c r="MJN34" s="404"/>
      <c r="MJO34" s="405"/>
      <c r="MJP34" s="406"/>
      <c r="MJQ34" s="405"/>
      <c r="MJR34" s="406"/>
      <c r="MJS34" s="405"/>
      <c r="MJT34" s="406"/>
      <c r="MJU34" s="405"/>
      <c r="MJV34" s="406"/>
      <c r="MJW34" s="405"/>
      <c r="MJX34" s="406"/>
      <c r="MJY34" s="601"/>
      <c r="MJZ34" s="601"/>
      <c r="MKA34" s="404"/>
      <c r="MKB34" s="405"/>
      <c r="MKC34" s="406"/>
      <c r="MKD34" s="405"/>
      <c r="MKE34" s="406"/>
      <c r="MKF34" s="405"/>
      <c r="MKG34" s="406"/>
      <c r="MKH34" s="405"/>
      <c r="MKI34" s="406"/>
      <c r="MKJ34" s="405"/>
      <c r="MKK34" s="406"/>
      <c r="MKL34" s="601"/>
      <c r="MKM34" s="601"/>
      <c r="MKN34" s="404"/>
      <c r="MKO34" s="405"/>
      <c r="MKP34" s="406"/>
      <c r="MKQ34" s="405"/>
      <c r="MKR34" s="406"/>
      <c r="MKS34" s="405"/>
      <c r="MKT34" s="406"/>
      <c r="MKU34" s="405"/>
      <c r="MKV34" s="406"/>
      <c r="MKW34" s="405"/>
      <c r="MKX34" s="406"/>
      <c r="MKY34" s="601"/>
      <c r="MKZ34" s="601"/>
      <c r="MLA34" s="404"/>
      <c r="MLB34" s="405"/>
      <c r="MLC34" s="406"/>
      <c r="MLD34" s="405"/>
      <c r="MLE34" s="406"/>
      <c r="MLF34" s="405"/>
      <c r="MLG34" s="406"/>
      <c r="MLH34" s="405"/>
      <c r="MLI34" s="406"/>
      <c r="MLJ34" s="405"/>
      <c r="MLK34" s="406"/>
      <c r="MLL34" s="601"/>
      <c r="MLM34" s="601"/>
      <c r="MLN34" s="404"/>
      <c r="MLO34" s="405"/>
      <c r="MLP34" s="406"/>
      <c r="MLQ34" s="405"/>
      <c r="MLR34" s="406"/>
      <c r="MLS34" s="405"/>
      <c r="MLT34" s="406"/>
      <c r="MLU34" s="405"/>
      <c r="MLV34" s="406"/>
      <c r="MLW34" s="405"/>
      <c r="MLX34" s="406"/>
      <c r="MLY34" s="601"/>
      <c r="MLZ34" s="601"/>
      <c r="MMA34" s="404"/>
      <c r="MMB34" s="405"/>
      <c r="MMC34" s="406"/>
      <c r="MMD34" s="405"/>
      <c r="MME34" s="406"/>
      <c r="MMF34" s="405"/>
      <c r="MMG34" s="406"/>
      <c r="MMH34" s="405"/>
      <c r="MMI34" s="406"/>
      <c r="MMJ34" s="405"/>
      <c r="MMK34" s="406"/>
      <c r="MML34" s="601"/>
      <c r="MMM34" s="601"/>
      <c r="MMN34" s="404"/>
      <c r="MMO34" s="405"/>
      <c r="MMP34" s="406"/>
      <c r="MMQ34" s="405"/>
      <c r="MMR34" s="406"/>
      <c r="MMS34" s="405"/>
      <c r="MMT34" s="406"/>
      <c r="MMU34" s="405"/>
      <c r="MMV34" s="406"/>
      <c r="MMW34" s="405"/>
      <c r="MMX34" s="406"/>
      <c r="MMY34" s="601"/>
      <c r="MMZ34" s="601"/>
      <c r="MNA34" s="404"/>
      <c r="MNB34" s="405"/>
      <c r="MNC34" s="406"/>
      <c r="MND34" s="405"/>
      <c r="MNE34" s="406"/>
      <c r="MNF34" s="405"/>
      <c r="MNG34" s="406"/>
      <c r="MNH34" s="405"/>
      <c r="MNI34" s="406"/>
      <c r="MNJ34" s="405"/>
      <c r="MNK34" s="406"/>
      <c r="MNL34" s="601"/>
      <c r="MNM34" s="601"/>
      <c r="MNN34" s="404"/>
      <c r="MNO34" s="405"/>
      <c r="MNP34" s="406"/>
      <c r="MNQ34" s="405"/>
      <c r="MNR34" s="406"/>
      <c r="MNS34" s="405"/>
      <c r="MNT34" s="406"/>
      <c r="MNU34" s="405"/>
      <c r="MNV34" s="406"/>
      <c r="MNW34" s="405"/>
      <c r="MNX34" s="406"/>
      <c r="MNY34" s="601"/>
      <c r="MNZ34" s="601"/>
      <c r="MOA34" s="404"/>
      <c r="MOB34" s="405"/>
      <c r="MOC34" s="406"/>
      <c r="MOD34" s="405"/>
      <c r="MOE34" s="406"/>
      <c r="MOF34" s="405"/>
      <c r="MOG34" s="406"/>
      <c r="MOH34" s="405"/>
      <c r="MOI34" s="406"/>
      <c r="MOJ34" s="405"/>
      <c r="MOK34" s="406"/>
      <c r="MOL34" s="601"/>
      <c r="MOM34" s="601"/>
      <c r="MON34" s="404"/>
      <c r="MOO34" s="405"/>
      <c r="MOP34" s="406"/>
      <c r="MOQ34" s="405"/>
      <c r="MOR34" s="406"/>
      <c r="MOS34" s="405"/>
      <c r="MOT34" s="406"/>
      <c r="MOU34" s="405"/>
      <c r="MOV34" s="406"/>
      <c r="MOW34" s="405"/>
      <c r="MOX34" s="406"/>
      <c r="MOY34" s="601"/>
      <c r="MOZ34" s="601"/>
      <c r="MPA34" s="404"/>
      <c r="MPB34" s="405"/>
      <c r="MPC34" s="406"/>
      <c r="MPD34" s="405"/>
      <c r="MPE34" s="406"/>
      <c r="MPF34" s="405"/>
      <c r="MPG34" s="406"/>
      <c r="MPH34" s="405"/>
      <c r="MPI34" s="406"/>
      <c r="MPJ34" s="405"/>
      <c r="MPK34" s="406"/>
      <c r="MPL34" s="601"/>
      <c r="MPM34" s="601"/>
      <c r="MPN34" s="404"/>
      <c r="MPO34" s="405"/>
      <c r="MPP34" s="406"/>
      <c r="MPQ34" s="405"/>
      <c r="MPR34" s="406"/>
      <c r="MPS34" s="405"/>
      <c r="MPT34" s="406"/>
      <c r="MPU34" s="405"/>
      <c r="MPV34" s="406"/>
      <c r="MPW34" s="405"/>
      <c r="MPX34" s="406"/>
      <c r="MPY34" s="601"/>
      <c r="MPZ34" s="601"/>
      <c r="MQA34" s="404"/>
      <c r="MQB34" s="405"/>
      <c r="MQC34" s="406"/>
      <c r="MQD34" s="405"/>
      <c r="MQE34" s="406"/>
      <c r="MQF34" s="405"/>
      <c r="MQG34" s="406"/>
      <c r="MQH34" s="405"/>
      <c r="MQI34" s="406"/>
      <c r="MQJ34" s="405"/>
      <c r="MQK34" s="406"/>
      <c r="MQL34" s="601"/>
      <c r="MQM34" s="601"/>
      <c r="MQN34" s="404"/>
      <c r="MQO34" s="405"/>
      <c r="MQP34" s="406"/>
      <c r="MQQ34" s="405"/>
      <c r="MQR34" s="406"/>
      <c r="MQS34" s="405"/>
      <c r="MQT34" s="406"/>
      <c r="MQU34" s="405"/>
      <c r="MQV34" s="406"/>
      <c r="MQW34" s="405"/>
      <c r="MQX34" s="406"/>
      <c r="MQY34" s="601"/>
      <c r="MQZ34" s="601"/>
      <c r="MRA34" s="404"/>
      <c r="MRB34" s="405"/>
      <c r="MRC34" s="406"/>
      <c r="MRD34" s="405"/>
      <c r="MRE34" s="406"/>
      <c r="MRF34" s="405"/>
      <c r="MRG34" s="406"/>
      <c r="MRH34" s="405"/>
      <c r="MRI34" s="406"/>
      <c r="MRJ34" s="405"/>
      <c r="MRK34" s="406"/>
      <c r="MRL34" s="601"/>
      <c r="MRM34" s="601"/>
      <c r="MRN34" s="404"/>
      <c r="MRO34" s="405"/>
      <c r="MRP34" s="406"/>
      <c r="MRQ34" s="405"/>
      <c r="MRR34" s="406"/>
      <c r="MRS34" s="405"/>
      <c r="MRT34" s="406"/>
      <c r="MRU34" s="405"/>
      <c r="MRV34" s="406"/>
      <c r="MRW34" s="405"/>
      <c r="MRX34" s="406"/>
      <c r="MRY34" s="601"/>
      <c r="MRZ34" s="601"/>
      <c r="MSA34" s="404"/>
      <c r="MSB34" s="405"/>
      <c r="MSC34" s="406"/>
      <c r="MSD34" s="405"/>
      <c r="MSE34" s="406"/>
      <c r="MSF34" s="405"/>
      <c r="MSG34" s="406"/>
      <c r="MSH34" s="405"/>
      <c r="MSI34" s="406"/>
      <c r="MSJ34" s="405"/>
      <c r="MSK34" s="406"/>
      <c r="MSL34" s="601"/>
      <c r="MSM34" s="601"/>
      <c r="MSN34" s="404"/>
      <c r="MSO34" s="405"/>
      <c r="MSP34" s="406"/>
      <c r="MSQ34" s="405"/>
      <c r="MSR34" s="406"/>
      <c r="MSS34" s="405"/>
      <c r="MST34" s="406"/>
      <c r="MSU34" s="405"/>
      <c r="MSV34" s="406"/>
      <c r="MSW34" s="405"/>
      <c r="MSX34" s="406"/>
      <c r="MSY34" s="601"/>
      <c r="MSZ34" s="601"/>
      <c r="MTA34" s="404"/>
      <c r="MTB34" s="405"/>
      <c r="MTC34" s="406"/>
      <c r="MTD34" s="405"/>
      <c r="MTE34" s="406"/>
      <c r="MTF34" s="405"/>
      <c r="MTG34" s="406"/>
      <c r="MTH34" s="405"/>
      <c r="MTI34" s="406"/>
      <c r="MTJ34" s="405"/>
      <c r="MTK34" s="406"/>
      <c r="MTL34" s="601"/>
      <c r="MTM34" s="601"/>
      <c r="MTN34" s="404"/>
      <c r="MTO34" s="405"/>
      <c r="MTP34" s="406"/>
      <c r="MTQ34" s="405"/>
      <c r="MTR34" s="406"/>
      <c r="MTS34" s="405"/>
      <c r="MTT34" s="406"/>
      <c r="MTU34" s="405"/>
      <c r="MTV34" s="406"/>
      <c r="MTW34" s="405"/>
      <c r="MTX34" s="406"/>
      <c r="MTY34" s="601"/>
      <c r="MTZ34" s="601"/>
      <c r="MUA34" s="404"/>
      <c r="MUB34" s="405"/>
      <c r="MUC34" s="406"/>
      <c r="MUD34" s="405"/>
      <c r="MUE34" s="406"/>
      <c r="MUF34" s="405"/>
      <c r="MUG34" s="406"/>
      <c r="MUH34" s="405"/>
      <c r="MUI34" s="406"/>
      <c r="MUJ34" s="405"/>
      <c r="MUK34" s="406"/>
      <c r="MUL34" s="601"/>
      <c r="MUM34" s="601"/>
      <c r="MUN34" s="404"/>
      <c r="MUO34" s="405"/>
      <c r="MUP34" s="406"/>
      <c r="MUQ34" s="405"/>
      <c r="MUR34" s="406"/>
      <c r="MUS34" s="405"/>
      <c r="MUT34" s="406"/>
      <c r="MUU34" s="405"/>
      <c r="MUV34" s="406"/>
      <c r="MUW34" s="405"/>
      <c r="MUX34" s="406"/>
      <c r="MUY34" s="601"/>
      <c r="MUZ34" s="601"/>
      <c r="MVA34" s="404"/>
      <c r="MVB34" s="405"/>
      <c r="MVC34" s="406"/>
      <c r="MVD34" s="405"/>
      <c r="MVE34" s="406"/>
      <c r="MVF34" s="405"/>
      <c r="MVG34" s="406"/>
      <c r="MVH34" s="405"/>
      <c r="MVI34" s="406"/>
      <c r="MVJ34" s="405"/>
      <c r="MVK34" s="406"/>
      <c r="MVL34" s="601"/>
      <c r="MVM34" s="601"/>
      <c r="MVN34" s="404"/>
      <c r="MVO34" s="405"/>
      <c r="MVP34" s="406"/>
      <c r="MVQ34" s="405"/>
      <c r="MVR34" s="406"/>
      <c r="MVS34" s="405"/>
      <c r="MVT34" s="406"/>
      <c r="MVU34" s="405"/>
      <c r="MVV34" s="406"/>
      <c r="MVW34" s="405"/>
      <c r="MVX34" s="406"/>
      <c r="MVY34" s="601"/>
      <c r="MVZ34" s="601"/>
      <c r="MWA34" s="404"/>
      <c r="MWB34" s="405"/>
      <c r="MWC34" s="406"/>
      <c r="MWD34" s="405"/>
      <c r="MWE34" s="406"/>
      <c r="MWF34" s="405"/>
      <c r="MWG34" s="406"/>
      <c r="MWH34" s="405"/>
      <c r="MWI34" s="406"/>
      <c r="MWJ34" s="405"/>
      <c r="MWK34" s="406"/>
      <c r="MWL34" s="601"/>
      <c r="MWM34" s="601"/>
      <c r="MWN34" s="404"/>
      <c r="MWO34" s="405"/>
      <c r="MWP34" s="406"/>
      <c r="MWQ34" s="405"/>
      <c r="MWR34" s="406"/>
      <c r="MWS34" s="405"/>
      <c r="MWT34" s="406"/>
      <c r="MWU34" s="405"/>
      <c r="MWV34" s="406"/>
      <c r="MWW34" s="405"/>
      <c r="MWX34" s="406"/>
      <c r="MWY34" s="601"/>
      <c r="MWZ34" s="601"/>
      <c r="MXA34" s="404"/>
      <c r="MXB34" s="405"/>
      <c r="MXC34" s="406"/>
      <c r="MXD34" s="405"/>
      <c r="MXE34" s="406"/>
      <c r="MXF34" s="405"/>
      <c r="MXG34" s="406"/>
      <c r="MXH34" s="405"/>
      <c r="MXI34" s="406"/>
      <c r="MXJ34" s="405"/>
      <c r="MXK34" s="406"/>
      <c r="MXL34" s="601"/>
      <c r="MXM34" s="601"/>
      <c r="MXN34" s="404"/>
      <c r="MXO34" s="405"/>
      <c r="MXP34" s="406"/>
      <c r="MXQ34" s="405"/>
      <c r="MXR34" s="406"/>
      <c r="MXS34" s="405"/>
      <c r="MXT34" s="406"/>
      <c r="MXU34" s="405"/>
      <c r="MXV34" s="406"/>
      <c r="MXW34" s="405"/>
      <c r="MXX34" s="406"/>
      <c r="MXY34" s="601"/>
      <c r="MXZ34" s="601"/>
      <c r="MYA34" s="404"/>
      <c r="MYB34" s="405"/>
      <c r="MYC34" s="406"/>
      <c r="MYD34" s="405"/>
      <c r="MYE34" s="406"/>
      <c r="MYF34" s="405"/>
      <c r="MYG34" s="406"/>
      <c r="MYH34" s="405"/>
      <c r="MYI34" s="406"/>
      <c r="MYJ34" s="405"/>
      <c r="MYK34" s="406"/>
      <c r="MYL34" s="601"/>
      <c r="MYM34" s="601"/>
      <c r="MYN34" s="404"/>
      <c r="MYO34" s="405"/>
      <c r="MYP34" s="406"/>
      <c r="MYQ34" s="405"/>
      <c r="MYR34" s="406"/>
      <c r="MYS34" s="405"/>
      <c r="MYT34" s="406"/>
      <c r="MYU34" s="405"/>
      <c r="MYV34" s="406"/>
      <c r="MYW34" s="405"/>
      <c r="MYX34" s="406"/>
      <c r="MYY34" s="601"/>
      <c r="MYZ34" s="601"/>
      <c r="MZA34" s="404"/>
      <c r="MZB34" s="405"/>
      <c r="MZC34" s="406"/>
      <c r="MZD34" s="405"/>
      <c r="MZE34" s="406"/>
      <c r="MZF34" s="405"/>
      <c r="MZG34" s="406"/>
      <c r="MZH34" s="405"/>
      <c r="MZI34" s="406"/>
      <c r="MZJ34" s="405"/>
      <c r="MZK34" s="406"/>
      <c r="MZL34" s="601"/>
      <c r="MZM34" s="601"/>
      <c r="MZN34" s="404"/>
      <c r="MZO34" s="405"/>
      <c r="MZP34" s="406"/>
      <c r="MZQ34" s="405"/>
      <c r="MZR34" s="406"/>
      <c r="MZS34" s="405"/>
      <c r="MZT34" s="406"/>
      <c r="MZU34" s="405"/>
      <c r="MZV34" s="406"/>
      <c r="MZW34" s="405"/>
      <c r="MZX34" s="406"/>
      <c r="MZY34" s="601"/>
      <c r="MZZ34" s="601"/>
      <c r="NAA34" s="404"/>
      <c r="NAB34" s="405"/>
      <c r="NAC34" s="406"/>
      <c r="NAD34" s="405"/>
      <c r="NAE34" s="406"/>
      <c r="NAF34" s="405"/>
      <c r="NAG34" s="406"/>
      <c r="NAH34" s="405"/>
      <c r="NAI34" s="406"/>
      <c r="NAJ34" s="405"/>
      <c r="NAK34" s="406"/>
      <c r="NAL34" s="601"/>
      <c r="NAM34" s="601"/>
      <c r="NAN34" s="404"/>
      <c r="NAO34" s="405"/>
      <c r="NAP34" s="406"/>
      <c r="NAQ34" s="405"/>
      <c r="NAR34" s="406"/>
      <c r="NAS34" s="405"/>
      <c r="NAT34" s="406"/>
      <c r="NAU34" s="405"/>
      <c r="NAV34" s="406"/>
      <c r="NAW34" s="405"/>
      <c r="NAX34" s="406"/>
      <c r="NAY34" s="601"/>
      <c r="NAZ34" s="601"/>
      <c r="NBA34" s="404"/>
      <c r="NBB34" s="405"/>
      <c r="NBC34" s="406"/>
      <c r="NBD34" s="405"/>
      <c r="NBE34" s="406"/>
      <c r="NBF34" s="405"/>
      <c r="NBG34" s="406"/>
      <c r="NBH34" s="405"/>
      <c r="NBI34" s="406"/>
      <c r="NBJ34" s="405"/>
      <c r="NBK34" s="406"/>
      <c r="NBL34" s="601"/>
      <c r="NBM34" s="601"/>
      <c r="NBN34" s="404"/>
      <c r="NBO34" s="405"/>
      <c r="NBP34" s="406"/>
      <c r="NBQ34" s="405"/>
      <c r="NBR34" s="406"/>
      <c r="NBS34" s="405"/>
      <c r="NBT34" s="406"/>
      <c r="NBU34" s="405"/>
      <c r="NBV34" s="406"/>
      <c r="NBW34" s="405"/>
      <c r="NBX34" s="406"/>
      <c r="NBY34" s="601"/>
      <c r="NBZ34" s="601"/>
      <c r="NCA34" s="404"/>
      <c r="NCB34" s="405"/>
      <c r="NCC34" s="406"/>
      <c r="NCD34" s="405"/>
      <c r="NCE34" s="406"/>
      <c r="NCF34" s="405"/>
      <c r="NCG34" s="406"/>
      <c r="NCH34" s="405"/>
      <c r="NCI34" s="406"/>
      <c r="NCJ34" s="405"/>
      <c r="NCK34" s="406"/>
      <c r="NCL34" s="601"/>
      <c r="NCM34" s="601"/>
      <c r="NCN34" s="404"/>
      <c r="NCO34" s="405"/>
      <c r="NCP34" s="406"/>
      <c r="NCQ34" s="405"/>
      <c r="NCR34" s="406"/>
      <c r="NCS34" s="405"/>
      <c r="NCT34" s="406"/>
      <c r="NCU34" s="405"/>
      <c r="NCV34" s="406"/>
      <c r="NCW34" s="405"/>
      <c r="NCX34" s="406"/>
      <c r="NCY34" s="601"/>
      <c r="NCZ34" s="601"/>
      <c r="NDA34" s="404"/>
      <c r="NDB34" s="405"/>
      <c r="NDC34" s="406"/>
      <c r="NDD34" s="405"/>
      <c r="NDE34" s="406"/>
      <c r="NDF34" s="405"/>
      <c r="NDG34" s="406"/>
      <c r="NDH34" s="405"/>
      <c r="NDI34" s="406"/>
      <c r="NDJ34" s="405"/>
      <c r="NDK34" s="406"/>
      <c r="NDL34" s="601"/>
      <c r="NDM34" s="601"/>
      <c r="NDN34" s="404"/>
      <c r="NDO34" s="405"/>
      <c r="NDP34" s="406"/>
      <c r="NDQ34" s="405"/>
      <c r="NDR34" s="406"/>
      <c r="NDS34" s="405"/>
      <c r="NDT34" s="406"/>
      <c r="NDU34" s="405"/>
      <c r="NDV34" s="406"/>
      <c r="NDW34" s="405"/>
      <c r="NDX34" s="406"/>
      <c r="NDY34" s="601"/>
      <c r="NDZ34" s="601"/>
      <c r="NEA34" s="404"/>
      <c r="NEB34" s="405"/>
      <c r="NEC34" s="406"/>
      <c r="NED34" s="405"/>
      <c r="NEE34" s="406"/>
      <c r="NEF34" s="405"/>
      <c r="NEG34" s="406"/>
      <c r="NEH34" s="405"/>
      <c r="NEI34" s="406"/>
      <c r="NEJ34" s="405"/>
      <c r="NEK34" s="406"/>
      <c r="NEL34" s="601"/>
      <c r="NEM34" s="601"/>
      <c r="NEN34" s="404"/>
      <c r="NEO34" s="405"/>
      <c r="NEP34" s="406"/>
      <c r="NEQ34" s="405"/>
      <c r="NER34" s="406"/>
      <c r="NES34" s="405"/>
      <c r="NET34" s="406"/>
      <c r="NEU34" s="405"/>
      <c r="NEV34" s="406"/>
      <c r="NEW34" s="405"/>
      <c r="NEX34" s="406"/>
      <c r="NEY34" s="601"/>
      <c r="NEZ34" s="601"/>
      <c r="NFA34" s="404"/>
      <c r="NFB34" s="405"/>
      <c r="NFC34" s="406"/>
      <c r="NFD34" s="405"/>
      <c r="NFE34" s="406"/>
      <c r="NFF34" s="405"/>
      <c r="NFG34" s="406"/>
      <c r="NFH34" s="405"/>
      <c r="NFI34" s="406"/>
      <c r="NFJ34" s="405"/>
      <c r="NFK34" s="406"/>
      <c r="NFL34" s="601"/>
      <c r="NFM34" s="601"/>
      <c r="NFN34" s="404"/>
      <c r="NFO34" s="405"/>
      <c r="NFP34" s="406"/>
      <c r="NFQ34" s="405"/>
      <c r="NFR34" s="406"/>
      <c r="NFS34" s="405"/>
      <c r="NFT34" s="406"/>
      <c r="NFU34" s="405"/>
      <c r="NFV34" s="406"/>
      <c r="NFW34" s="405"/>
      <c r="NFX34" s="406"/>
      <c r="NFY34" s="601"/>
      <c r="NFZ34" s="601"/>
      <c r="NGA34" s="404"/>
      <c r="NGB34" s="405"/>
      <c r="NGC34" s="406"/>
      <c r="NGD34" s="405"/>
      <c r="NGE34" s="406"/>
      <c r="NGF34" s="405"/>
      <c r="NGG34" s="406"/>
      <c r="NGH34" s="405"/>
      <c r="NGI34" s="406"/>
      <c r="NGJ34" s="405"/>
      <c r="NGK34" s="406"/>
      <c r="NGL34" s="601"/>
      <c r="NGM34" s="601"/>
      <c r="NGN34" s="404"/>
      <c r="NGO34" s="405"/>
      <c r="NGP34" s="406"/>
      <c r="NGQ34" s="405"/>
      <c r="NGR34" s="406"/>
      <c r="NGS34" s="405"/>
      <c r="NGT34" s="406"/>
      <c r="NGU34" s="405"/>
      <c r="NGV34" s="406"/>
      <c r="NGW34" s="405"/>
      <c r="NGX34" s="406"/>
      <c r="NGY34" s="601"/>
      <c r="NGZ34" s="601"/>
      <c r="NHA34" s="404"/>
      <c r="NHB34" s="405"/>
      <c r="NHC34" s="406"/>
      <c r="NHD34" s="405"/>
      <c r="NHE34" s="406"/>
      <c r="NHF34" s="405"/>
      <c r="NHG34" s="406"/>
      <c r="NHH34" s="405"/>
      <c r="NHI34" s="406"/>
      <c r="NHJ34" s="405"/>
      <c r="NHK34" s="406"/>
      <c r="NHL34" s="601"/>
      <c r="NHM34" s="601"/>
      <c r="NHN34" s="404"/>
      <c r="NHO34" s="405"/>
      <c r="NHP34" s="406"/>
      <c r="NHQ34" s="405"/>
      <c r="NHR34" s="406"/>
      <c r="NHS34" s="405"/>
      <c r="NHT34" s="406"/>
      <c r="NHU34" s="405"/>
      <c r="NHV34" s="406"/>
      <c r="NHW34" s="405"/>
      <c r="NHX34" s="406"/>
      <c r="NHY34" s="601"/>
      <c r="NHZ34" s="601"/>
      <c r="NIA34" s="404"/>
      <c r="NIB34" s="405"/>
      <c r="NIC34" s="406"/>
      <c r="NID34" s="405"/>
      <c r="NIE34" s="406"/>
      <c r="NIF34" s="405"/>
      <c r="NIG34" s="406"/>
      <c r="NIH34" s="405"/>
      <c r="NII34" s="406"/>
      <c r="NIJ34" s="405"/>
      <c r="NIK34" s="406"/>
      <c r="NIL34" s="601"/>
      <c r="NIM34" s="601"/>
      <c r="NIN34" s="404"/>
      <c r="NIO34" s="405"/>
      <c r="NIP34" s="406"/>
      <c r="NIQ34" s="405"/>
      <c r="NIR34" s="406"/>
      <c r="NIS34" s="405"/>
      <c r="NIT34" s="406"/>
      <c r="NIU34" s="405"/>
      <c r="NIV34" s="406"/>
      <c r="NIW34" s="405"/>
      <c r="NIX34" s="406"/>
      <c r="NIY34" s="601"/>
      <c r="NIZ34" s="601"/>
      <c r="NJA34" s="404"/>
      <c r="NJB34" s="405"/>
      <c r="NJC34" s="406"/>
      <c r="NJD34" s="405"/>
      <c r="NJE34" s="406"/>
      <c r="NJF34" s="405"/>
      <c r="NJG34" s="406"/>
      <c r="NJH34" s="405"/>
      <c r="NJI34" s="406"/>
      <c r="NJJ34" s="405"/>
      <c r="NJK34" s="406"/>
      <c r="NJL34" s="601"/>
      <c r="NJM34" s="601"/>
      <c r="NJN34" s="404"/>
      <c r="NJO34" s="405"/>
      <c r="NJP34" s="406"/>
      <c r="NJQ34" s="405"/>
      <c r="NJR34" s="406"/>
      <c r="NJS34" s="405"/>
      <c r="NJT34" s="406"/>
      <c r="NJU34" s="405"/>
      <c r="NJV34" s="406"/>
      <c r="NJW34" s="405"/>
      <c r="NJX34" s="406"/>
      <c r="NJY34" s="601"/>
      <c r="NJZ34" s="601"/>
      <c r="NKA34" s="404"/>
      <c r="NKB34" s="405"/>
      <c r="NKC34" s="406"/>
      <c r="NKD34" s="405"/>
      <c r="NKE34" s="406"/>
      <c r="NKF34" s="405"/>
      <c r="NKG34" s="406"/>
      <c r="NKH34" s="405"/>
      <c r="NKI34" s="406"/>
      <c r="NKJ34" s="405"/>
      <c r="NKK34" s="406"/>
      <c r="NKL34" s="601"/>
      <c r="NKM34" s="601"/>
      <c r="NKN34" s="404"/>
      <c r="NKO34" s="405"/>
      <c r="NKP34" s="406"/>
      <c r="NKQ34" s="405"/>
      <c r="NKR34" s="406"/>
      <c r="NKS34" s="405"/>
      <c r="NKT34" s="406"/>
      <c r="NKU34" s="405"/>
      <c r="NKV34" s="406"/>
      <c r="NKW34" s="405"/>
      <c r="NKX34" s="406"/>
      <c r="NKY34" s="601"/>
      <c r="NKZ34" s="601"/>
      <c r="NLA34" s="404"/>
      <c r="NLB34" s="405"/>
      <c r="NLC34" s="406"/>
      <c r="NLD34" s="405"/>
      <c r="NLE34" s="406"/>
      <c r="NLF34" s="405"/>
      <c r="NLG34" s="406"/>
      <c r="NLH34" s="405"/>
      <c r="NLI34" s="406"/>
      <c r="NLJ34" s="405"/>
      <c r="NLK34" s="406"/>
      <c r="NLL34" s="601"/>
      <c r="NLM34" s="601"/>
      <c r="NLN34" s="404"/>
      <c r="NLO34" s="405"/>
      <c r="NLP34" s="406"/>
      <c r="NLQ34" s="405"/>
      <c r="NLR34" s="406"/>
      <c r="NLS34" s="405"/>
      <c r="NLT34" s="406"/>
      <c r="NLU34" s="405"/>
      <c r="NLV34" s="406"/>
      <c r="NLW34" s="405"/>
      <c r="NLX34" s="406"/>
      <c r="NLY34" s="601"/>
      <c r="NLZ34" s="601"/>
      <c r="NMA34" s="404"/>
      <c r="NMB34" s="405"/>
      <c r="NMC34" s="406"/>
      <c r="NMD34" s="405"/>
      <c r="NME34" s="406"/>
      <c r="NMF34" s="405"/>
      <c r="NMG34" s="406"/>
      <c r="NMH34" s="405"/>
      <c r="NMI34" s="406"/>
      <c r="NMJ34" s="405"/>
      <c r="NMK34" s="406"/>
      <c r="NML34" s="601"/>
      <c r="NMM34" s="601"/>
      <c r="NMN34" s="404"/>
      <c r="NMO34" s="405"/>
      <c r="NMP34" s="406"/>
      <c r="NMQ34" s="405"/>
      <c r="NMR34" s="406"/>
      <c r="NMS34" s="405"/>
      <c r="NMT34" s="406"/>
      <c r="NMU34" s="405"/>
      <c r="NMV34" s="406"/>
      <c r="NMW34" s="405"/>
      <c r="NMX34" s="406"/>
      <c r="NMY34" s="601"/>
      <c r="NMZ34" s="601"/>
      <c r="NNA34" s="404"/>
      <c r="NNB34" s="405"/>
      <c r="NNC34" s="406"/>
      <c r="NND34" s="405"/>
      <c r="NNE34" s="406"/>
      <c r="NNF34" s="405"/>
      <c r="NNG34" s="406"/>
      <c r="NNH34" s="405"/>
      <c r="NNI34" s="406"/>
      <c r="NNJ34" s="405"/>
      <c r="NNK34" s="406"/>
      <c r="NNL34" s="601"/>
      <c r="NNM34" s="601"/>
      <c r="NNN34" s="404"/>
      <c r="NNO34" s="405"/>
      <c r="NNP34" s="406"/>
      <c r="NNQ34" s="405"/>
      <c r="NNR34" s="406"/>
      <c r="NNS34" s="405"/>
      <c r="NNT34" s="406"/>
      <c r="NNU34" s="405"/>
      <c r="NNV34" s="406"/>
      <c r="NNW34" s="405"/>
      <c r="NNX34" s="406"/>
      <c r="NNY34" s="601"/>
      <c r="NNZ34" s="601"/>
      <c r="NOA34" s="404"/>
      <c r="NOB34" s="405"/>
      <c r="NOC34" s="406"/>
      <c r="NOD34" s="405"/>
      <c r="NOE34" s="406"/>
      <c r="NOF34" s="405"/>
      <c r="NOG34" s="406"/>
      <c r="NOH34" s="405"/>
      <c r="NOI34" s="406"/>
      <c r="NOJ34" s="405"/>
      <c r="NOK34" s="406"/>
      <c r="NOL34" s="601"/>
      <c r="NOM34" s="601"/>
      <c r="NON34" s="404"/>
      <c r="NOO34" s="405"/>
      <c r="NOP34" s="406"/>
      <c r="NOQ34" s="405"/>
      <c r="NOR34" s="406"/>
      <c r="NOS34" s="405"/>
      <c r="NOT34" s="406"/>
      <c r="NOU34" s="405"/>
      <c r="NOV34" s="406"/>
      <c r="NOW34" s="405"/>
      <c r="NOX34" s="406"/>
      <c r="NOY34" s="601"/>
      <c r="NOZ34" s="601"/>
      <c r="NPA34" s="404"/>
      <c r="NPB34" s="405"/>
      <c r="NPC34" s="406"/>
      <c r="NPD34" s="405"/>
      <c r="NPE34" s="406"/>
      <c r="NPF34" s="405"/>
      <c r="NPG34" s="406"/>
      <c r="NPH34" s="405"/>
      <c r="NPI34" s="406"/>
      <c r="NPJ34" s="405"/>
      <c r="NPK34" s="406"/>
      <c r="NPL34" s="601"/>
      <c r="NPM34" s="601"/>
      <c r="NPN34" s="404"/>
      <c r="NPO34" s="405"/>
      <c r="NPP34" s="406"/>
      <c r="NPQ34" s="405"/>
      <c r="NPR34" s="406"/>
      <c r="NPS34" s="405"/>
      <c r="NPT34" s="406"/>
      <c r="NPU34" s="405"/>
      <c r="NPV34" s="406"/>
      <c r="NPW34" s="405"/>
      <c r="NPX34" s="406"/>
      <c r="NPY34" s="601"/>
      <c r="NPZ34" s="601"/>
      <c r="NQA34" s="404"/>
      <c r="NQB34" s="405"/>
      <c r="NQC34" s="406"/>
      <c r="NQD34" s="405"/>
      <c r="NQE34" s="406"/>
      <c r="NQF34" s="405"/>
      <c r="NQG34" s="406"/>
      <c r="NQH34" s="405"/>
      <c r="NQI34" s="406"/>
      <c r="NQJ34" s="405"/>
      <c r="NQK34" s="406"/>
      <c r="NQL34" s="601"/>
      <c r="NQM34" s="601"/>
      <c r="NQN34" s="404"/>
      <c r="NQO34" s="405"/>
      <c r="NQP34" s="406"/>
      <c r="NQQ34" s="405"/>
      <c r="NQR34" s="406"/>
      <c r="NQS34" s="405"/>
      <c r="NQT34" s="406"/>
      <c r="NQU34" s="405"/>
      <c r="NQV34" s="406"/>
      <c r="NQW34" s="405"/>
      <c r="NQX34" s="406"/>
      <c r="NQY34" s="601"/>
      <c r="NQZ34" s="601"/>
      <c r="NRA34" s="404"/>
      <c r="NRB34" s="405"/>
      <c r="NRC34" s="406"/>
      <c r="NRD34" s="405"/>
      <c r="NRE34" s="406"/>
      <c r="NRF34" s="405"/>
      <c r="NRG34" s="406"/>
      <c r="NRH34" s="405"/>
      <c r="NRI34" s="406"/>
      <c r="NRJ34" s="405"/>
      <c r="NRK34" s="406"/>
      <c r="NRL34" s="601"/>
      <c r="NRM34" s="601"/>
      <c r="NRN34" s="404"/>
      <c r="NRO34" s="405"/>
      <c r="NRP34" s="406"/>
      <c r="NRQ34" s="405"/>
      <c r="NRR34" s="406"/>
      <c r="NRS34" s="405"/>
      <c r="NRT34" s="406"/>
      <c r="NRU34" s="405"/>
      <c r="NRV34" s="406"/>
      <c r="NRW34" s="405"/>
      <c r="NRX34" s="406"/>
      <c r="NRY34" s="601"/>
      <c r="NRZ34" s="601"/>
      <c r="NSA34" s="404"/>
      <c r="NSB34" s="405"/>
      <c r="NSC34" s="406"/>
      <c r="NSD34" s="405"/>
      <c r="NSE34" s="406"/>
      <c r="NSF34" s="405"/>
      <c r="NSG34" s="406"/>
      <c r="NSH34" s="405"/>
      <c r="NSI34" s="406"/>
      <c r="NSJ34" s="405"/>
      <c r="NSK34" s="406"/>
      <c r="NSL34" s="601"/>
      <c r="NSM34" s="601"/>
      <c r="NSN34" s="404"/>
      <c r="NSO34" s="405"/>
      <c r="NSP34" s="406"/>
      <c r="NSQ34" s="405"/>
      <c r="NSR34" s="406"/>
      <c r="NSS34" s="405"/>
      <c r="NST34" s="406"/>
      <c r="NSU34" s="405"/>
      <c r="NSV34" s="406"/>
      <c r="NSW34" s="405"/>
      <c r="NSX34" s="406"/>
      <c r="NSY34" s="601"/>
      <c r="NSZ34" s="601"/>
      <c r="NTA34" s="404"/>
      <c r="NTB34" s="405"/>
      <c r="NTC34" s="406"/>
      <c r="NTD34" s="405"/>
      <c r="NTE34" s="406"/>
      <c r="NTF34" s="405"/>
      <c r="NTG34" s="406"/>
      <c r="NTH34" s="405"/>
      <c r="NTI34" s="406"/>
      <c r="NTJ34" s="405"/>
      <c r="NTK34" s="406"/>
      <c r="NTL34" s="601"/>
      <c r="NTM34" s="601"/>
      <c r="NTN34" s="404"/>
      <c r="NTO34" s="405"/>
      <c r="NTP34" s="406"/>
      <c r="NTQ34" s="405"/>
      <c r="NTR34" s="406"/>
      <c r="NTS34" s="405"/>
      <c r="NTT34" s="406"/>
      <c r="NTU34" s="405"/>
      <c r="NTV34" s="406"/>
      <c r="NTW34" s="405"/>
      <c r="NTX34" s="406"/>
      <c r="NTY34" s="601"/>
      <c r="NTZ34" s="601"/>
      <c r="NUA34" s="404"/>
      <c r="NUB34" s="405"/>
      <c r="NUC34" s="406"/>
      <c r="NUD34" s="405"/>
      <c r="NUE34" s="406"/>
      <c r="NUF34" s="405"/>
      <c r="NUG34" s="406"/>
      <c r="NUH34" s="405"/>
      <c r="NUI34" s="406"/>
      <c r="NUJ34" s="405"/>
      <c r="NUK34" s="406"/>
      <c r="NUL34" s="601"/>
      <c r="NUM34" s="601"/>
      <c r="NUN34" s="404"/>
      <c r="NUO34" s="405"/>
      <c r="NUP34" s="406"/>
      <c r="NUQ34" s="405"/>
      <c r="NUR34" s="406"/>
      <c r="NUS34" s="405"/>
      <c r="NUT34" s="406"/>
      <c r="NUU34" s="405"/>
      <c r="NUV34" s="406"/>
      <c r="NUW34" s="405"/>
      <c r="NUX34" s="406"/>
      <c r="NUY34" s="601"/>
      <c r="NUZ34" s="601"/>
      <c r="NVA34" s="404"/>
      <c r="NVB34" s="405"/>
      <c r="NVC34" s="406"/>
      <c r="NVD34" s="405"/>
      <c r="NVE34" s="406"/>
      <c r="NVF34" s="405"/>
      <c r="NVG34" s="406"/>
      <c r="NVH34" s="405"/>
      <c r="NVI34" s="406"/>
      <c r="NVJ34" s="405"/>
      <c r="NVK34" s="406"/>
      <c r="NVL34" s="601"/>
      <c r="NVM34" s="601"/>
      <c r="NVN34" s="404"/>
      <c r="NVO34" s="405"/>
      <c r="NVP34" s="406"/>
      <c r="NVQ34" s="405"/>
      <c r="NVR34" s="406"/>
      <c r="NVS34" s="405"/>
      <c r="NVT34" s="406"/>
      <c r="NVU34" s="405"/>
      <c r="NVV34" s="406"/>
      <c r="NVW34" s="405"/>
      <c r="NVX34" s="406"/>
      <c r="NVY34" s="601"/>
      <c r="NVZ34" s="601"/>
      <c r="NWA34" s="404"/>
      <c r="NWB34" s="405"/>
      <c r="NWC34" s="406"/>
      <c r="NWD34" s="405"/>
      <c r="NWE34" s="406"/>
      <c r="NWF34" s="405"/>
      <c r="NWG34" s="406"/>
      <c r="NWH34" s="405"/>
      <c r="NWI34" s="406"/>
      <c r="NWJ34" s="405"/>
      <c r="NWK34" s="406"/>
      <c r="NWL34" s="601"/>
      <c r="NWM34" s="601"/>
      <c r="NWN34" s="404"/>
      <c r="NWO34" s="405"/>
      <c r="NWP34" s="406"/>
      <c r="NWQ34" s="405"/>
      <c r="NWR34" s="406"/>
      <c r="NWS34" s="405"/>
      <c r="NWT34" s="406"/>
      <c r="NWU34" s="405"/>
      <c r="NWV34" s="406"/>
      <c r="NWW34" s="405"/>
      <c r="NWX34" s="406"/>
      <c r="NWY34" s="601"/>
      <c r="NWZ34" s="601"/>
      <c r="NXA34" s="404"/>
      <c r="NXB34" s="405"/>
      <c r="NXC34" s="406"/>
      <c r="NXD34" s="405"/>
      <c r="NXE34" s="406"/>
      <c r="NXF34" s="405"/>
      <c r="NXG34" s="406"/>
      <c r="NXH34" s="405"/>
      <c r="NXI34" s="406"/>
      <c r="NXJ34" s="405"/>
      <c r="NXK34" s="406"/>
      <c r="NXL34" s="601"/>
      <c r="NXM34" s="601"/>
      <c r="NXN34" s="404"/>
      <c r="NXO34" s="405"/>
      <c r="NXP34" s="406"/>
      <c r="NXQ34" s="405"/>
      <c r="NXR34" s="406"/>
      <c r="NXS34" s="405"/>
      <c r="NXT34" s="406"/>
      <c r="NXU34" s="405"/>
      <c r="NXV34" s="406"/>
      <c r="NXW34" s="405"/>
      <c r="NXX34" s="406"/>
      <c r="NXY34" s="601"/>
      <c r="NXZ34" s="601"/>
      <c r="NYA34" s="404"/>
      <c r="NYB34" s="405"/>
      <c r="NYC34" s="406"/>
      <c r="NYD34" s="405"/>
      <c r="NYE34" s="406"/>
      <c r="NYF34" s="405"/>
      <c r="NYG34" s="406"/>
      <c r="NYH34" s="405"/>
      <c r="NYI34" s="406"/>
      <c r="NYJ34" s="405"/>
      <c r="NYK34" s="406"/>
      <c r="NYL34" s="601"/>
      <c r="NYM34" s="601"/>
      <c r="NYN34" s="404"/>
      <c r="NYO34" s="405"/>
      <c r="NYP34" s="406"/>
      <c r="NYQ34" s="405"/>
      <c r="NYR34" s="406"/>
      <c r="NYS34" s="405"/>
      <c r="NYT34" s="406"/>
      <c r="NYU34" s="405"/>
      <c r="NYV34" s="406"/>
      <c r="NYW34" s="405"/>
      <c r="NYX34" s="406"/>
      <c r="NYY34" s="601"/>
      <c r="NYZ34" s="601"/>
      <c r="NZA34" s="404"/>
      <c r="NZB34" s="405"/>
      <c r="NZC34" s="406"/>
      <c r="NZD34" s="405"/>
      <c r="NZE34" s="406"/>
      <c r="NZF34" s="405"/>
      <c r="NZG34" s="406"/>
      <c r="NZH34" s="405"/>
      <c r="NZI34" s="406"/>
      <c r="NZJ34" s="405"/>
      <c r="NZK34" s="406"/>
      <c r="NZL34" s="601"/>
      <c r="NZM34" s="601"/>
      <c r="NZN34" s="404"/>
      <c r="NZO34" s="405"/>
      <c r="NZP34" s="406"/>
      <c r="NZQ34" s="405"/>
      <c r="NZR34" s="406"/>
      <c r="NZS34" s="405"/>
      <c r="NZT34" s="406"/>
      <c r="NZU34" s="405"/>
      <c r="NZV34" s="406"/>
      <c r="NZW34" s="405"/>
      <c r="NZX34" s="406"/>
      <c r="NZY34" s="601"/>
      <c r="NZZ34" s="601"/>
      <c r="OAA34" s="404"/>
      <c r="OAB34" s="405"/>
      <c r="OAC34" s="406"/>
      <c r="OAD34" s="405"/>
      <c r="OAE34" s="406"/>
      <c r="OAF34" s="405"/>
      <c r="OAG34" s="406"/>
      <c r="OAH34" s="405"/>
      <c r="OAI34" s="406"/>
      <c r="OAJ34" s="405"/>
      <c r="OAK34" s="406"/>
      <c r="OAL34" s="601"/>
      <c r="OAM34" s="601"/>
      <c r="OAN34" s="404"/>
      <c r="OAO34" s="405"/>
      <c r="OAP34" s="406"/>
      <c r="OAQ34" s="405"/>
      <c r="OAR34" s="406"/>
      <c r="OAS34" s="405"/>
      <c r="OAT34" s="406"/>
      <c r="OAU34" s="405"/>
      <c r="OAV34" s="406"/>
      <c r="OAW34" s="405"/>
      <c r="OAX34" s="406"/>
      <c r="OAY34" s="601"/>
      <c r="OAZ34" s="601"/>
      <c r="OBA34" s="404"/>
      <c r="OBB34" s="405"/>
      <c r="OBC34" s="406"/>
      <c r="OBD34" s="405"/>
      <c r="OBE34" s="406"/>
      <c r="OBF34" s="405"/>
      <c r="OBG34" s="406"/>
      <c r="OBH34" s="405"/>
      <c r="OBI34" s="406"/>
      <c r="OBJ34" s="405"/>
      <c r="OBK34" s="406"/>
      <c r="OBL34" s="601"/>
      <c r="OBM34" s="601"/>
      <c r="OBN34" s="404"/>
      <c r="OBO34" s="405"/>
      <c r="OBP34" s="406"/>
      <c r="OBQ34" s="405"/>
      <c r="OBR34" s="406"/>
      <c r="OBS34" s="405"/>
      <c r="OBT34" s="406"/>
      <c r="OBU34" s="405"/>
      <c r="OBV34" s="406"/>
      <c r="OBW34" s="405"/>
      <c r="OBX34" s="406"/>
      <c r="OBY34" s="601"/>
      <c r="OBZ34" s="601"/>
      <c r="OCA34" s="404"/>
      <c r="OCB34" s="405"/>
      <c r="OCC34" s="406"/>
      <c r="OCD34" s="405"/>
      <c r="OCE34" s="406"/>
      <c r="OCF34" s="405"/>
      <c r="OCG34" s="406"/>
      <c r="OCH34" s="405"/>
      <c r="OCI34" s="406"/>
      <c r="OCJ34" s="405"/>
      <c r="OCK34" s="406"/>
      <c r="OCL34" s="601"/>
      <c r="OCM34" s="601"/>
      <c r="OCN34" s="404"/>
      <c r="OCO34" s="405"/>
      <c r="OCP34" s="406"/>
      <c r="OCQ34" s="405"/>
      <c r="OCR34" s="406"/>
      <c r="OCS34" s="405"/>
      <c r="OCT34" s="406"/>
      <c r="OCU34" s="405"/>
      <c r="OCV34" s="406"/>
      <c r="OCW34" s="405"/>
      <c r="OCX34" s="406"/>
      <c r="OCY34" s="601"/>
      <c r="OCZ34" s="601"/>
      <c r="ODA34" s="404"/>
      <c r="ODB34" s="405"/>
      <c r="ODC34" s="406"/>
      <c r="ODD34" s="405"/>
      <c r="ODE34" s="406"/>
      <c r="ODF34" s="405"/>
      <c r="ODG34" s="406"/>
      <c r="ODH34" s="405"/>
      <c r="ODI34" s="406"/>
      <c r="ODJ34" s="405"/>
      <c r="ODK34" s="406"/>
      <c r="ODL34" s="601"/>
      <c r="ODM34" s="601"/>
      <c r="ODN34" s="404"/>
      <c r="ODO34" s="405"/>
      <c r="ODP34" s="406"/>
      <c r="ODQ34" s="405"/>
      <c r="ODR34" s="406"/>
      <c r="ODS34" s="405"/>
      <c r="ODT34" s="406"/>
      <c r="ODU34" s="405"/>
      <c r="ODV34" s="406"/>
      <c r="ODW34" s="405"/>
      <c r="ODX34" s="406"/>
      <c r="ODY34" s="601"/>
      <c r="ODZ34" s="601"/>
      <c r="OEA34" s="404"/>
      <c r="OEB34" s="405"/>
      <c r="OEC34" s="406"/>
      <c r="OED34" s="405"/>
      <c r="OEE34" s="406"/>
      <c r="OEF34" s="405"/>
      <c r="OEG34" s="406"/>
      <c r="OEH34" s="405"/>
      <c r="OEI34" s="406"/>
      <c r="OEJ34" s="405"/>
      <c r="OEK34" s="406"/>
      <c r="OEL34" s="601"/>
      <c r="OEM34" s="601"/>
      <c r="OEN34" s="404"/>
      <c r="OEO34" s="405"/>
      <c r="OEP34" s="406"/>
      <c r="OEQ34" s="405"/>
      <c r="OER34" s="406"/>
      <c r="OES34" s="405"/>
      <c r="OET34" s="406"/>
      <c r="OEU34" s="405"/>
      <c r="OEV34" s="406"/>
      <c r="OEW34" s="405"/>
      <c r="OEX34" s="406"/>
      <c r="OEY34" s="601"/>
      <c r="OEZ34" s="601"/>
      <c r="OFA34" s="404"/>
      <c r="OFB34" s="405"/>
      <c r="OFC34" s="406"/>
      <c r="OFD34" s="405"/>
      <c r="OFE34" s="406"/>
      <c r="OFF34" s="405"/>
      <c r="OFG34" s="406"/>
      <c r="OFH34" s="405"/>
      <c r="OFI34" s="406"/>
      <c r="OFJ34" s="405"/>
      <c r="OFK34" s="406"/>
      <c r="OFL34" s="601"/>
      <c r="OFM34" s="601"/>
      <c r="OFN34" s="404"/>
      <c r="OFO34" s="405"/>
      <c r="OFP34" s="406"/>
      <c r="OFQ34" s="405"/>
      <c r="OFR34" s="406"/>
      <c r="OFS34" s="405"/>
      <c r="OFT34" s="406"/>
      <c r="OFU34" s="405"/>
      <c r="OFV34" s="406"/>
      <c r="OFW34" s="405"/>
      <c r="OFX34" s="406"/>
      <c r="OFY34" s="601"/>
      <c r="OFZ34" s="601"/>
      <c r="OGA34" s="404"/>
      <c r="OGB34" s="405"/>
      <c r="OGC34" s="406"/>
      <c r="OGD34" s="405"/>
      <c r="OGE34" s="406"/>
      <c r="OGF34" s="405"/>
      <c r="OGG34" s="406"/>
      <c r="OGH34" s="405"/>
      <c r="OGI34" s="406"/>
      <c r="OGJ34" s="405"/>
      <c r="OGK34" s="406"/>
      <c r="OGL34" s="601"/>
      <c r="OGM34" s="601"/>
      <c r="OGN34" s="404"/>
      <c r="OGO34" s="405"/>
      <c r="OGP34" s="406"/>
      <c r="OGQ34" s="405"/>
      <c r="OGR34" s="406"/>
      <c r="OGS34" s="405"/>
      <c r="OGT34" s="406"/>
      <c r="OGU34" s="405"/>
      <c r="OGV34" s="406"/>
      <c r="OGW34" s="405"/>
      <c r="OGX34" s="406"/>
      <c r="OGY34" s="601"/>
      <c r="OGZ34" s="601"/>
      <c r="OHA34" s="404"/>
      <c r="OHB34" s="405"/>
      <c r="OHC34" s="406"/>
      <c r="OHD34" s="405"/>
      <c r="OHE34" s="406"/>
      <c r="OHF34" s="405"/>
      <c r="OHG34" s="406"/>
      <c r="OHH34" s="405"/>
      <c r="OHI34" s="406"/>
      <c r="OHJ34" s="405"/>
      <c r="OHK34" s="406"/>
      <c r="OHL34" s="601"/>
      <c r="OHM34" s="601"/>
      <c r="OHN34" s="404"/>
      <c r="OHO34" s="405"/>
      <c r="OHP34" s="406"/>
      <c r="OHQ34" s="405"/>
      <c r="OHR34" s="406"/>
      <c r="OHS34" s="405"/>
      <c r="OHT34" s="406"/>
      <c r="OHU34" s="405"/>
      <c r="OHV34" s="406"/>
      <c r="OHW34" s="405"/>
      <c r="OHX34" s="406"/>
      <c r="OHY34" s="601"/>
      <c r="OHZ34" s="601"/>
      <c r="OIA34" s="404"/>
      <c r="OIB34" s="405"/>
      <c r="OIC34" s="406"/>
      <c r="OID34" s="405"/>
      <c r="OIE34" s="406"/>
      <c r="OIF34" s="405"/>
      <c r="OIG34" s="406"/>
      <c r="OIH34" s="405"/>
      <c r="OII34" s="406"/>
      <c r="OIJ34" s="405"/>
      <c r="OIK34" s="406"/>
      <c r="OIL34" s="601"/>
      <c r="OIM34" s="601"/>
      <c r="OIN34" s="404"/>
      <c r="OIO34" s="405"/>
      <c r="OIP34" s="406"/>
      <c r="OIQ34" s="405"/>
      <c r="OIR34" s="406"/>
      <c r="OIS34" s="405"/>
      <c r="OIT34" s="406"/>
      <c r="OIU34" s="405"/>
      <c r="OIV34" s="406"/>
      <c r="OIW34" s="405"/>
      <c r="OIX34" s="406"/>
      <c r="OIY34" s="601"/>
      <c r="OIZ34" s="601"/>
      <c r="OJA34" s="404"/>
      <c r="OJB34" s="405"/>
      <c r="OJC34" s="406"/>
      <c r="OJD34" s="405"/>
      <c r="OJE34" s="406"/>
      <c r="OJF34" s="405"/>
      <c r="OJG34" s="406"/>
      <c r="OJH34" s="405"/>
      <c r="OJI34" s="406"/>
      <c r="OJJ34" s="405"/>
      <c r="OJK34" s="406"/>
      <c r="OJL34" s="601"/>
      <c r="OJM34" s="601"/>
      <c r="OJN34" s="404"/>
      <c r="OJO34" s="405"/>
      <c r="OJP34" s="406"/>
      <c r="OJQ34" s="405"/>
      <c r="OJR34" s="406"/>
      <c r="OJS34" s="405"/>
      <c r="OJT34" s="406"/>
      <c r="OJU34" s="405"/>
      <c r="OJV34" s="406"/>
      <c r="OJW34" s="405"/>
      <c r="OJX34" s="406"/>
      <c r="OJY34" s="601"/>
      <c r="OJZ34" s="601"/>
      <c r="OKA34" s="404"/>
      <c r="OKB34" s="405"/>
      <c r="OKC34" s="406"/>
      <c r="OKD34" s="405"/>
      <c r="OKE34" s="406"/>
      <c r="OKF34" s="405"/>
      <c r="OKG34" s="406"/>
      <c r="OKH34" s="405"/>
      <c r="OKI34" s="406"/>
      <c r="OKJ34" s="405"/>
      <c r="OKK34" s="406"/>
      <c r="OKL34" s="601"/>
      <c r="OKM34" s="601"/>
      <c r="OKN34" s="404"/>
      <c r="OKO34" s="405"/>
      <c r="OKP34" s="406"/>
      <c r="OKQ34" s="405"/>
      <c r="OKR34" s="406"/>
      <c r="OKS34" s="405"/>
      <c r="OKT34" s="406"/>
      <c r="OKU34" s="405"/>
      <c r="OKV34" s="406"/>
      <c r="OKW34" s="405"/>
      <c r="OKX34" s="406"/>
      <c r="OKY34" s="601"/>
      <c r="OKZ34" s="601"/>
      <c r="OLA34" s="404"/>
      <c r="OLB34" s="405"/>
      <c r="OLC34" s="406"/>
      <c r="OLD34" s="405"/>
      <c r="OLE34" s="406"/>
      <c r="OLF34" s="405"/>
      <c r="OLG34" s="406"/>
      <c r="OLH34" s="405"/>
      <c r="OLI34" s="406"/>
      <c r="OLJ34" s="405"/>
      <c r="OLK34" s="406"/>
      <c r="OLL34" s="601"/>
      <c r="OLM34" s="601"/>
      <c r="OLN34" s="404"/>
      <c r="OLO34" s="405"/>
      <c r="OLP34" s="406"/>
      <c r="OLQ34" s="405"/>
      <c r="OLR34" s="406"/>
      <c r="OLS34" s="405"/>
      <c r="OLT34" s="406"/>
      <c r="OLU34" s="405"/>
      <c r="OLV34" s="406"/>
      <c r="OLW34" s="405"/>
      <c r="OLX34" s="406"/>
      <c r="OLY34" s="601"/>
      <c r="OLZ34" s="601"/>
      <c r="OMA34" s="404"/>
      <c r="OMB34" s="405"/>
      <c r="OMC34" s="406"/>
      <c r="OMD34" s="405"/>
      <c r="OME34" s="406"/>
      <c r="OMF34" s="405"/>
      <c r="OMG34" s="406"/>
      <c r="OMH34" s="405"/>
      <c r="OMI34" s="406"/>
      <c r="OMJ34" s="405"/>
      <c r="OMK34" s="406"/>
      <c r="OML34" s="601"/>
      <c r="OMM34" s="601"/>
      <c r="OMN34" s="404"/>
      <c r="OMO34" s="405"/>
      <c r="OMP34" s="406"/>
      <c r="OMQ34" s="405"/>
      <c r="OMR34" s="406"/>
      <c r="OMS34" s="405"/>
      <c r="OMT34" s="406"/>
      <c r="OMU34" s="405"/>
      <c r="OMV34" s="406"/>
      <c r="OMW34" s="405"/>
      <c r="OMX34" s="406"/>
      <c r="OMY34" s="601"/>
      <c r="OMZ34" s="601"/>
      <c r="ONA34" s="404"/>
      <c r="ONB34" s="405"/>
      <c r="ONC34" s="406"/>
      <c r="OND34" s="405"/>
      <c r="ONE34" s="406"/>
      <c r="ONF34" s="405"/>
      <c r="ONG34" s="406"/>
      <c r="ONH34" s="405"/>
      <c r="ONI34" s="406"/>
      <c r="ONJ34" s="405"/>
      <c r="ONK34" s="406"/>
      <c r="ONL34" s="601"/>
      <c r="ONM34" s="601"/>
      <c r="ONN34" s="404"/>
      <c r="ONO34" s="405"/>
      <c r="ONP34" s="406"/>
      <c r="ONQ34" s="405"/>
      <c r="ONR34" s="406"/>
      <c r="ONS34" s="405"/>
      <c r="ONT34" s="406"/>
      <c r="ONU34" s="405"/>
      <c r="ONV34" s="406"/>
      <c r="ONW34" s="405"/>
      <c r="ONX34" s="406"/>
      <c r="ONY34" s="601"/>
      <c r="ONZ34" s="601"/>
      <c r="OOA34" s="404"/>
      <c r="OOB34" s="405"/>
      <c r="OOC34" s="406"/>
      <c r="OOD34" s="405"/>
      <c r="OOE34" s="406"/>
      <c r="OOF34" s="405"/>
      <c r="OOG34" s="406"/>
      <c r="OOH34" s="405"/>
      <c r="OOI34" s="406"/>
      <c r="OOJ34" s="405"/>
      <c r="OOK34" s="406"/>
      <c r="OOL34" s="601"/>
      <c r="OOM34" s="601"/>
      <c r="OON34" s="404"/>
      <c r="OOO34" s="405"/>
      <c r="OOP34" s="406"/>
      <c r="OOQ34" s="405"/>
      <c r="OOR34" s="406"/>
      <c r="OOS34" s="405"/>
      <c r="OOT34" s="406"/>
      <c r="OOU34" s="405"/>
      <c r="OOV34" s="406"/>
      <c r="OOW34" s="405"/>
      <c r="OOX34" s="406"/>
      <c r="OOY34" s="601"/>
      <c r="OOZ34" s="601"/>
      <c r="OPA34" s="404"/>
      <c r="OPB34" s="405"/>
      <c r="OPC34" s="406"/>
      <c r="OPD34" s="405"/>
      <c r="OPE34" s="406"/>
      <c r="OPF34" s="405"/>
      <c r="OPG34" s="406"/>
      <c r="OPH34" s="405"/>
      <c r="OPI34" s="406"/>
      <c r="OPJ34" s="405"/>
      <c r="OPK34" s="406"/>
      <c r="OPL34" s="601"/>
      <c r="OPM34" s="601"/>
      <c r="OPN34" s="404"/>
      <c r="OPO34" s="405"/>
      <c r="OPP34" s="406"/>
      <c r="OPQ34" s="405"/>
      <c r="OPR34" s="406"/>
      <c r="OPS34" s="405"/>
      <c r="OPT34" s="406"/>
      <c r="OPU34" s="405"/>
      <c r="OPV34" s="406"/>
      <c r="OPW34" s="405"/>
      <c r="OPX34" s="406"/>
      <c r="OPY34" s="601"/>
      <c r="OPZ34" s="601"/>
      <c r="OQA34" s="404"/>
      <c r="OQB34" s="405"/>
      <c r="OQC34" s="406"/>
      <c r="OQD34" s="405"/>
      <c r="OQE34" s="406"/>
      <c r="OQF34" s="405"/>
      <c r="OQG34" s="406"/>
      <c r="OQH34" s="405"/>
      <c r="OQI34" s="406"/>
      <c r="OQJ34" s="405"/>
      <c r="OQK34" s="406"/>
      <c r="OQL34" s="601"/>
      <c r="OQM34" s="601"/>
      <c r="OQN34" s="404"/>
      <c r="OQO34" s="405"/>
      <c r="OQP34" s="406"/>
      <c r="OQQ34" s="405"/>
      <c r="OQR34" s="406"/>
      <c r="OQS34" s="405"/>
      <c r="OQT34" s="406"/>
      <c r="OQU34" s="405"/>
      <c r="OQV34" s="406"/>
      <c r="OQW34" s="405"/>
      <c r="OQX34" s="406"/>
      <c r="OQY34" s="601"/>
      <c r="OQZ34" s="601"/>
      <c r="ORA34" s="404"/>
      <c r="ORB34" s="405"/>
      <c r="ORC34" s="406"/>
      <c r="ORD34" s="405"/>
      <c r="ORE34" s="406"/>
      <c r="ORF34" s="405"/>
      <c r="ORG34" s="406"/>
      <c r="ORH34" s="405"/>
      <c r="ORI34" s="406"/>
      <c r="ORJ34" s="405"/>
      <c r="ORK34" s="406"/>
      <c r="ORL34" s="601"/>
      <c r="ORM34" s="601"/>
      <c r="ORN34" s="404"/>
      <c r="ORO34" s="405"/>
      <c r="ORP34" s="406"/>
      <c r="ORQ34" s="405"/>
      <c r="ORR34" s="406"/>
      <c r="ORS34" s="405"/>
      <c r="ORT34" s="406"/>
      <c r="ORU34" s="405"/>
      <c r="ORV34" s="406"/>
      <c r="ORW34" s="405"/>
      <c r="ORX34" s="406"/>
      <c r="ORY34" s="601"/>
      <c r="ORZ34" s="601"/>
      <c r="OSA34" s="404"/>
      <c r="OSB34" s="405"/>
      <c r="OSC34" s="406"/>
      <c r="OSD34" s="405"/>
      <c r="OSE34" s="406"/>
      <c r="OSF34" s="405"/>
      <c r="OSG34" s="406"/>
      <c r="OSH34" s="405"/>
      <c r="OSI34" s="406"/>
      <c r="OSJ34" s="405"/>
      <c r="OSK34" s="406"/>
      <c r="OSL34" s="601"/>
      <c r="OSM34" s="601"/>
      <c r="OSN34" s="404"/>
      <c r="OSO34" s="405"/>
      <c r="OSP34" s="406"/>
      <c r="OSQ34" s="405"/>
      <c r="OSR34" s="406"/>
      <c r="OSS34" s="405"/>
      <c r="OST34" s="406"/>
      <c r="OSU34" s="405"/>
      <c r="OSV34" s="406"/>
      <c r="OSW34" s="405"/>
      <c r="OSX34" s="406"/>
      <c r="OSY34" s="601"/>
      <c r="OSZ34" s="601"/>
      <c r="OTA34" s="404"/>
      <c r="OTB34" s="405"/>
      <c r="OTC34" s="406"/>
      <c r="OTD34" s="405"/>
      <c r="OTE34" s="406"/>
      <c r="OTF34" s="405"/>
      <c r="OTG34" s="406"/>
      <c r="OTH34" s="405"/>
      <c r="OTI34" s="406"/>
      <c r="OTJ34" s="405"/>
      <c r="OTK34" s="406"/>
      <c r="OTL34" s="601"/>
      <c r="OTM34" s="601"/>
      <c r="OTN34" s="404"/>
      <c r="OTO34" s="405"/>
      <c r="OTP34" s="406"/>
      <c r="OTQ34" s="405"/>
      <c r="OTR34" s="406"/>
      <c r="OTS34" s="405"/>
      <c r="OTT34" s="406"/>
      <c r="OTU34" s="405"/>
      <c r="OTV34" s="406"/>
      <c r="OTW34" s="405"/>
      <c r="OTX34" s="406"/>
      <c r="OTY34" s="601"/>
      <c r="OTZ34" s="601"/>
      <c r="OUA34" s="404"/>
      <c r="OUB34" s="405"/>
      <c r="OUC34" s="406"/>
      <c r="OUD34" s="405"/>
      <c r="OUE34" s="406"/>
      <c r="OUF34" s="405"/>
      <c r="OUG34" s="406"/>
      <c r="OUH34" s="405"/>
      <c r="OUI34" s="406"/>
      <c r="OUJ34" s="405"/>
      <c r="OUK34" s="406"/>
      <c r="OUL34" s="601"/>
      <c r="OUM34" s="601"/>
      <c r="OUN34" s="404"/>
      <c r="OUO34" s="405"/>
      <c r="OUP34" s="406"/>
      <c r="OUQ34" s="405"/>
      <c r="OUR34" s="406"/>
      <c r="OUS34" s="405"/>
      <c r="OUT34" s="406"/>
      <c r="OUU34" s="405"/>
      <c r="OUV34" s="406"/>
      <c r="OUW34" s="405"/>
      <c r="OUX34" s="406"/>
      <c r="OUY34" s="601"/>
      <c r="OUZ34" s="601"/>
      <c r="OVA34" s="404"/>
      <c r="OVB34" s="405"/>
      <c r="OVC34" s="406"/>
      <c r="OVD34" s="405"/>
      <c r="OVE34" s="406"/>
      <c r="OVF34" s="405"/>
      <c r="OVG34" s="406"/>
      <c r="OVH34" s="405"/>
      <c r="OVI34" s="406"/>
      <c r="OVJ34" s="405"/>
      <c r="OVK34" s="406"/>
      <c r="OVL34" s="601"/>
      <c r="OVM34" s="601"/>
      <c r="OVN34" s="404"/>
      <c r="OVO34" s="405"/>
      <c r="OVP34" s="406"/>
      <c r="OVQ34" s="405"/>
      <c r="OVR34" s="406"/>
      <c r="OVS34" s="405"/>
      <c r="OVT34" s="406"/>
      <c r="OVU34" s="405"/>
      <c r="OVV34" s="406"/>
      <c r="OVW34" s="405"/>
      <c r="OVX34" s="406"/>
      <c r="OVY34" s="601"/>
      <c r="OVZ34" s="601"/>
      <c r="OWA34" s="404"/>
      <c r="OWB34" s="405"/>
      <c r="OWC34" s="406"/>
      <c r="OWD34" s="405"/>
      <c r="OWE34" s="406"/>
      <c r="OWF34" s="405"/>
      <c r="OWG34" s="406"/>
      <c r="OWH34" s="405"/>
      <c r="OWI34" s="406"/>
      <c r="OWJ34" s="405"/>
      <c r="OWK34" s="406"/>
      <c r="OWL34" s="601"/>
      <c r="OWM34" s="601"/>
      <c r="OWN34" s="404"/>
      <c r="OWO34" s="405"/>
      <c r="OWP34" s="406"/>
      <c r="OWQ34" s="405"/>
      <c r="OWR34" s="406"/>
      <c r="OWS34" s="405"/>
      <c r="OWT34" s="406"/>
      <c r="OWU34" s="405"/>
      <c r="OWV34" s="406"/>
      <c r="OWW34" s="405"/>
      <c r="OWX34" s="406"/>
      <c r="OWY34" s="601"/>
      <c r="OWZ34" s="601"/>
      <c r="OXA34" s="404"/>
      <c r="OXB34" s="405"/>
      <c r="OXC34" s="406"/>
      <c r="OXD34" s="405"/>
      <c r="OXE34" s="406"/>
      <c r="OXF34" s="405"/>
      <c r="OXG34" s="406"/>
      <c r="OXH34" s="405"/>
      <c r="OXI34" s="406"/>
      <c r="OXJ34" s="405"/>
      <c r="OXK34" s="406"/>
      <c r="OXL34" s="601"/>
      <c r="OXM34" s="601"/>
      <c r="OXN34" s="404"/>
      <c r="OXO34" s="405"/>
      <c r="OXP34" s="406"/>
      <c r="OXQ34" s="405"/>
      <c r="OXR34" s="406"/>
      <c r="OXS34" s="405"/>
      <c r="OXT34" s="406"/>
      <c r="OXU34" s="405"/>
      <c r="OXV34" s="406"/>
      <c r="OXW34" s="405"/>
      <c r="OXX34" s="406"/>
      <c r="OXY34" s="601"/>
      <c r="OXZ34" s="601"/>
      <c r="OYA34" s="404"/>
      <c r="OYB34" s="405"/>
      <c r="OYC34" s="406"/>
      <c r="OYD34" s="405"/>
      <c r="OYE34" s="406"/>
      <c r="OYF34" s="405"/>
      <c r="OYG34" s="406"/>
      <c r="OYH34" s="405"/>
      <c r="OYI34" s="406"/>
      <c r="OYJ34" s="405"/>
      <c r="OYK34" s="406"/>
      <c r="OYL34" s="601"/>
      <c r="OYM34" s="601"/>
      <c r="OYN34" s="404"/>
      <c r="OYO34" s="405"/>
      <c r="OYP34" s="406"/>
      <c r="OYQ34" s="405"/>
      <c r="OYR34" s="406"/>
      <c r="OYS34" s="405"/>
      <c r="OYT34" s="406"/>
      <c r="OYU34" s="405"/>
      <c r="OYV34" s="406"/>
      <c r="OYW34" s="405"/>
      <c r="OYX34" s="406"/>
      <c r="OYY34" s="601"/>
      <c r="OYZ34" s="601"/>
      <c r="OZA34" s="404"/>
      <c r="OZB34" s="405"/>
      <c r="OZC34" s="406"/>
      <c r="OZD34" s="405"/>
      <c r="OZE34" s="406"/>
      <c r="OZF34" s="405"/>
      <c r="OZG34" s="406"/>
      <c r="OZH34" s="405"/>
      <c r="OZI34" s="406"/>
      <c r="OZJ34" s="405"/>
      <c r="OZK34" s="406"/>
      <c r="OZL34" s="601"/>
      <c r="OZM34" s="601"/>
      <c r="OZN34" s="404"/>
      <c r="OZO34" s="405"/>
      <c r="OZP34" s="406"/>
      <c r="OZQ34" s="405"/>
      <c r="OZR34" s="406"/>
      <c r="OZS34" s="405"/>
      <c r="OZT34" s="406"/>
      <c r="OZU34" s="405"/>
      <c r="OZV34" s="406"/>
      <c r="OZW34" s="405"/>
      <c r="OZX34" s="406"/>
      <c r="OZY34" s="601"/>
      <c r="OZZ34" s="601"/>
      <c r="PAA34" s="404"/>
      <c r="PAB34" s="405"/>
      <c r="PAC34" s="406"/>
      <c r="PAD34" s="405"/>
      <c r="PAE34" s="406"/>
      <c r="PAF34" s="405"/>
      <c r="PAG34" s="406"/>
      <c r="PAH34" s="405"/>
      <c r="PAI34" s="406"/>
      <c r="PAJ34" s="405"/>
      <c r="PAK34" s="406"/>
      <c r="PAL34" s="601"/>
      <c r="PAM34" s="601"/>
      <c r="PAN34" s="404"/>
      <c r="PAO34" s="405"/>
      <c r="PAP34" s="406"/>
      <c r="PAQ34" s="405"/>
      <c r="PAR34" s="406"/>
      <c r="PAS34" s="405"/>
      <c r="PAT34" s="406"/>
      <c r="PAU34" s="405"/>
      <c r="PAV34" s="406"/>
      <c r="PAW34" s="405"/>
      <c r="PAX34" s="406"/>
      <c r="PAY34" s="601"/>
      <c r="PAZ34" s="601"/>
      <c r="PBA34" s="404"/>
      <c r="PBB34" s="405"/>
      <c r="PBC34" s="406"/>
      <c r="PBD34" s="405"/>
      <c r="PBE34" s="406"/>
      <c r="PBF34" s="405"/>
      <c r="PBG34" s="406"/>
      <c r="PBH34" s="405"/>
      <c r="PBI34" s="406"/>
      <c r="PBJ34" s="405"/>
      <c r="PBK34" s="406"/>
      <c r="PBL34" s="601"/>
      <c r="PBM34" s="601"/>
      <c r="PBN34" s="404"/>
      <c r="PBO34" s="405"/>
      <c r="PBP34" s="406"/>
      <c r="PBQ34" s="405"/>
      <c r="PBR34" s="406"/>
      <c r="PBS34" s="405"/>
      <c r="PBT34" s="406"/>
      <c r="PBU34" s="405"/>
      <c r="PBV34" s="406"/>
      <c r="PBW34" s="405"/>
      <c r="PBX34" s="406"/>
      <c r="PBY34" s="601"/>
      <c r="PBZ34" s="601"/>
      <c r="PCA34" s="404"/>
      <c r="PCB34" s="405"/>
      <c r="PCC34" s="406"/>
      <c r="PCD34" s="405"/>
      <c r="PCE34" s="406"/>
      <c r="PCF34" s="405"/>
      <c r="PCG34" s="406"/>
      <c r="PCH34" s="405"/>
      <c r="PCI34" s="406"/>
      <c r="PCJ34" s="405"/>
      <c r="PCK34" s="406"/>
      <c r="PCL34" s="601"/>
      <c r="PCM34" s="601"/>
      <c r="PCN34" s="404"/>
      <c r="PCO34" s="405"/>
      <c r="PCP34" s="406"/>
      <c r="PCQ34" s="405"/>
      <c r="PCR34" s="406"/>
      <c r="PCS34" s="405"/>
      <c r="PCT34" s="406"/>
      <c r="PCU34" s="405"/>
      <c r="PCV34" s="406"/>
      <c r="PCW34" s="405"/>
      <c r="PCX34" s="406"/>
      <c r="PCY34" s="601"/>
      <c r="PCZ34" s="601"/>
      <c r="PDA34" s="404"/>
      <c r="PDB34" s="405"/>
      <c r="PDC34" s="406"/>
      <c r="PDD34" s="405"/>
      <c r="PDE34" s="406"/>
      <c r="PDF34" s="405"/>
      <c r="PDG34" s="406"/>
      <c r="PDH34" s="405"/>
      <c r="PDI34" s="406"/>
      <c r="PDJ34" s="405"/>
      <c r="PDK34" s="406"/>
      <c r="PDL34" s="601"/>
      <c r="PDM34" s="601"/>
      <c r="PDN34" s="404"/>
      <c r="PDO34" s="405"/>
      <c r="PDP34" s="406"/>
      <c r="PDQ34" s="405"/>
      <c r="PDR34" s="406"/>
      <c r="PDS34" s="405"/>
      <c r="PDT34" s="406"/>
      <c r="PDU34" s="405"/>
      <c r="PDV34" s="406"/>
      <c r="PDW34" s="405"/>
      <c r="PDX34" s="406"/>
      <c r="PDY34" s="601"/>
      <c r="PDZ34" s="601"/>
      <c r="PEA34" s="404"/>
      <c r="PEB34" s="405"/>
      <c r="PEC34" s="406"/>
      <c r="PED34" s="405"/>
      <c r="PEE34" s="406"/>
      <c r="PEF34" s="405"/>
      <c r="PEG34" s="406"/>
      <c r="PEH34" s="405"/>
      <c r="PEI34" s="406"/>
      <c r="PEJ34" s="405"/>
      <c r="PEK34" s="406"/>
      <c r="PEL34" s="601"/>
      <c r="PEM34" s="601"/>
      <c r="PEN34" s="404"/>
      <c r="PEO34" s="405"/>
      <c r="PEP34" s="406"/>
      <c r="PEQ34" s="405"/>
      <c r="PER34" s="406"/>
      <c r="PES34" s="405"/>
      <c r="PET34" s="406"/>
      <c r="PEU34" s="405"/>
      <c r="PEV34" s="406"/>
      <c r="PEW34" s="405"/>
      <c r="PEX34" s="406"/>
      <c r="PEY34" s="601"/>
      <c r="PEZ34" s="601"/>
      <c r="PFA34" s="404"/>
      <c r="PFB34" s="405"/>
      <c r="PFC34" s="406"/>
      <c r="PFD34" s="405"/>
      <c r="PFE34" s="406"/>
      <c r="PFF34" s="405"/>
      <c r="PFG34" s="406"/>
      <c r="PFH34" s="405"/>
      <c r="PFI34" s="406"/>
      <c r="PFJ34" s="405"/>
      <c r="PFK34" s="406"/>
      <c r="PFL34" s="601"/>
      <c r="PFM34" s="601"/>
      <c r="PFN34" s="404"/>
      <c r="PFO34" s="405"/>
      <c r="PFP34" s="406"/>
      <c r="PFQ34" s="405"/>
      <c r="PFR34" s="406"/>
      <c r="PFS34" s="405"/>
      <c r="PFT34" s="406"/>
      <c r="PFU34" s="405"/>
      <c r="PFV34" s="406"/>
      <c r="PFW34" s="405"/>
      <c r="PFX34" s="406"/>
      <c r="PFY34" s="601"/>
      <c r="PFZ34" s="601"/>
      <c r="PGA34" s="404"/>
      <c r="PGB34" s="405"/>
      <c r="PGC34" s="406"/>
      <c r="PGD34" s="405"/>
      <c r="PGE34" s="406"/>
      <c r="PGF34" s="405"/>
      <c r="PGG34" s="406"/>
      <c r="PGH34" s="405"/>
      <c r="PGI34" s="406"/>
      <c r="PGJ34" s="405"/>
      <c r="PGK34" s="406"/>
      <c r="PGL34" s="601"/>
      <c r="PGM34" s="601"/>
      <c r="PGN34" s="404"/>
      <c r="PGO34" s="405"/>
      <c r="PGP34" s="406"/>
      <c r="PGQ34" s="405"/>
      <c r="PGR34" s="406"/>
      <c r="PGS34" s="405"/>
      <c r="PGT34" s="406"/>
      <c r="PGU34" s="405"/>
      <c r="PGV34" s="406"/>
      <c r="PGW34" s="405"/>
      <c r="PGX34" s="406"/>
      <c r="PGY34" s="601"/>
      <c r="PGZ34" s="601"/>
      <c r="PHA34" s="404"/>
      <c r="PHB34" s="405"/>
      <c r="PHC34" s="406"/>
      <c r="PHD34" s="405"/>
      <c r="PHE34" s="406"/>
      <c r="PHF34" s="405"/>
      <c r="PHG34" s="406"/>
      <c r="PHH34" s="405"/>
      <c r="PHI34" s="406"/>
      <c r="PHJ34" s="405"/>
      <c r="PHK34" s="406"/>
      <c r="PHL34" s="601"/>
      <c r="PHM34" s="601"/>
      <c r="PHN34" s="404"/>
      <c r="PHO34" s="405"/>
      <c r="PHP34" s="406"/>
      <c r="PHQ34" s="405"/>
      <c r="PHR34" s="406"/>
      <c r="PHS34" s="405"/>
      <c r="PHT34" s="406"/>
      <c r="PHU34" s="405"/>
      <c r="PHV34" s="406"/>
      <c r="PHW34" s="405"/>
      <c r="PHX34" s="406"/>
      <c r="PHY34" s="601"/>
      <c r="PHZ34" s="601"/>
      <c r="PIA34" s="404"/>
      <c r="PIB34" s="405"/>
      <c r="PIC34" s="406"/>
      <c r="PID34" s="405"/>
      <c r="PIE34" s="406"/>
      <c r="PIF34" s="405"/>
      <c r="PIG34" s="406"/>
      <c r="PIH34" s="405"/>
      <c r="PII34" s="406"/>
      <c r="PIJ34" s="405"/>
      <c r="PIK34" s="406"/>
      <c r="PIL34" s="601"/>
      <c r="PIM34" s="601"/>
      <c r="PIN34" s="404"/>
      <c r="PIO34" s="405"/>
      <c r="PIP34" s="406"/>
      <c r="PIQ34" s="405"/>
      <c r="PIR34" s="406"/>
      <c r="PIS34" s="405"/>
      <c r="PIT34" s="406"/>
      <c r="PIU34" s="405"/>
      <c r="PIV34" s="406"/>
      <c r="PIW34" s="405"/>
      <c r="PIX34" s="406"/>
      <c r="PIY34" s="601"/>
      <c r="PIZ34" s="601"/>
      <c r="PJA34" s="404"/>
      <c r="PJB34" s="405"/>
      <c r="PJC34" s="406"/>
      <c r="PJD34" s="405"/>
      <c r="PJE34" s="406"/>
      <c r="PJF34" s="405"/>
      <c r="PJG34" s="406"/>
      <c r="PJH34" s="405"/>
      <c r="PJI34" s="406"/>
      <c r="PJJ34" s="405"/>
      <c r="PJK34" s="406"/>
      <c r="PJL34" s="601"/>
      <c r="PJM34" s="601"/>
      <c r="PJN34" s="404"/>
      <c r="PJO34" s="405"/>
      <c r="PJP34" s="406"/>
      <c r="PJQ34" s="405"/>
      <c r="PJR34" s="406"/>
      <c r="PJS34" s="405"/>
      <c r="PJT34" s="406"/>
      <c r="PJU34" s="405"/>
      <c r="PJV34" s="406"/>
      <c r="PJW34" s="405"/>
      <c r="PJX34" s="406"/>
      <c r="PJY34" s="601"/>
      <c r="PJZ34" s="601"/>
      <c r="PKA34" s="404"/>
      <c r="PKB34" s="405"/>
      <c r="PKC34" s="406"/>
      <c r="PKD34" s="405"/>
      <c r="PKE34" s="406"/>
      <c r="PKF34" s="405"/>
      <c r="PKG34" s="406"/>
      <c r="PKH34" s="405"/>
      <c r="PKI34" s="406"/>
      <c r="PKJ34" s="405"/>
      <c r="PKK34" s="406"/>
      <c r="PKL34" s="601"/>
      <c r="PKM34" s="601"/>
      <c r="PKN34" s="404"/>
      <c r="PKO34" s="405"/>
      <c r="PKP34" s="406"/>
      <c r="PKQ34" s="405"/>
      <c r="PKR34" s="406"/>
      <c r="PKS34" s="405"/>
      <c r="PKT34" s="406"/>
      <c r="PKU34" s="405"/>
      <c r="PKV34" s="406"/>
      <c r="PKW34" s="405"/>
      <c r="PKX34" s="406"/>
      <c r="PKY34" s="601"/>
      <c r="PKZ34" s="601"/>
      <c r="PLA34" s="404"/>
      <c r="PLB34" s="405"/>
      <c r="PLC34" s="406"/>
      <c r="PLD34" s="405"/>
      <c r="PLE34" s="406"/>
      <c r="PLF34" s="405"/>
      <c r="PLG34" s="406"/>
      <c r="PLH34" s="405"/>
      <c r="PLI34" s="406"/>
      <c r="PLJ34" s="405"/>
      <c r="PLK34" s="406"/>
      <c r="PLL34" s="601"/>
      <c r="PLM34" s="601"/>
      <c r="PLN34" s="404"/>
      <c r="PLO34" s="405"/>
      <c r="PLP34" s="406"/>
      <c r="PLQ34" s="405"/>
      <c r="PLR34" s="406"/>
      <c r="PLS34" s="405"/>
      <c r="PLT34" s="406"/>
      <c r="PLU34" s="405"/>
      <c r="PLV34" s="406"/>
      <c r="PLW34" s="405"/>
      <c r="PLX34" s="406"/>
      <c r="PLY34" s="601"/>
      <c r="PLZ34" s="601"/>
      <c r="PMA34" s="404"/>
      <c r="PMB34" s="405"/>
      <c r="PMC34" s="406"/>
      <c r="PMD34" s="405"/>
      <c r="PME34" s="406"/>
      <c r="PMF34" s="405"/>
      <c r="PMG34" s="406"/>
      <c r="PMH34" s="405"/>
      <c r="PMI34" s="406"/>
      <c r="PMJ34" s="405"/>
      <c r="PMK34" s="406"/>
      <c r="PML34" s="601"/>
      <c r="PMM34" s="601"/>
      <c r="PMN34" s="404"/>
      <c r="PMO34" s="405"/>
      <c r="PMP34" s="406"/>
      <c r="PMQ34" s="405"/>
      <c r="PMR34" s="406"/>
      <c r="PMS34" s="405"/>
      <c r="PMT34" s="406"/>
      <c r="PMU34" s="405"/>
      <c r="PMV34" s="406"/>
      <c r="PMW34" s="405"/>
      <c r="PMX34" s="406"/>
      <c r="PMY34" s="601"/>
      <c r="PMZ34" s="601"/>
      <c r="PNA34" s="404"/>
      <c r="PNB34" s="405"/>
      <c r="PNC34" s="406"/>
      <c r="PND34" s="405"/>
      <c r="PNE34" s="406"/>
      <c r="PNF34" s="405"/>
      <c r="PNG34" s="406"/>
      <c r="PNH34" s="405"/>
      <c r="PNI34" s="406"/>
      <c r="PNJ34" s="405"/>
      <c r="PNK34" s="406"/>
      <c r="PNL34" s="601"/>
      <c r="PNM34" s="601"/>
      <c r="PNN34" s="404"/>
      <c r="PNO34" s="405"/>
      <c r="PNP34" s="406"/>
      <c r="PNQ34" s="405"/>
      <c r="PNR34" s="406"/>
      <c r="PNS34" s="405"/>
      <c r="PNT34" s="406"/>
      <c r="PNU34" s="405"/>
      <c r="PNV34" s="406"/>
      <c r="PNW34" s="405"/>
      <c r="PNX34" s="406"/>
      <c r="PNY34" s="601"/>
      <c r="PNZ34" s="601"/>
      <c r="POA34" s="404"/>
      <c r="POB34" s="405"/>
      <c r="POC34" s="406"/>
      <c r="POD34" s="405"/>
      <c r="POE34" s="406"/>
      <c r="POF34" s="405"/>
      <c r="POG34" s="406"/>
      <c r="POH34" s="405"/>
      <c r="POI34" s="406"/>
      <c r="POJ34" s="405"/>
      <c r="POK34" s="406"/>
      <c r="POL34" s="601"/>
      <c r="POM34" s="601"/>
      <c r="PON34" s="404"/>
      <c r="POO34" s="405"/>
      <c r="POP34" s="406"/>
      <c r="POQ34" s="405"/>
      <c r="POR34" s="406"/>
      <c r="POS34" s="405"/>
      <c r="POT34" s="406"/>
      <c r="POU34" s="405"/>
      <c r="POV34" s="406"/>
      <c r="POW34" s="405"/>
      <c r="POX34" s="406"/>
      <c r="POY34" s="601"/>
      <c r="POZ34" s="601"/>
      <c r="PPA34" s="404"/>
      <c r="PPB34" s="405"/>
      <c r="PPC34" s="406"/>
      <c r="PPD34" s="405"/>
      <c r="PPE34" s="406"/>
      <c r="PPF34" s="405"/>
      <c r="PPG34" s="406"/>
      <c r="PPH34" s="405"/>
      <c r="PPI34" s="406"/>
      <c r="PPJ34" s="405"/>
      <c r="PPK34" s="406"/>
      <c r="PPL34" s="601"/>
      <c r="PPM34" s="601"/>
      <c r="PPN34" s="404"/>
      <c r="PPO34" s="405"/>
      <c r="PPP34" s="406"/>
      <c r="PPQ34" s="405"/>
      <c r="PPR34" s="406"/>
      <c r="PPS34" s="405"/>
      <c r="PPT34" s="406"/>
      <c r="PPU34" s="405"/>
      <c r="PPV34" s="406"/>
      <c r="PPW34" s="405"/>
      <c r="PPX34" s="406"/>
      <c r="PPY34" s="601"/>
      <c r="PPZ34" s="601"/>
      <c r="PQA34" s="404"/>
      <c r="PQB34" s="405"/>
      <c r="PQC34" s="406"/>
      <c r="PQD34" s="405"/>
      <c r="PQE34" s="406"/>
      <c r="PQF34" s="405"/>
      <c r="PQG34" s="406"/>
      <c r="PQH34" s="405"/>
      <c r="PQI34" s="406"/>
      <c r="PQJ34" s="405"/>
      <c r="PQK34" s="406"/>
      <c r="PQL34" s="601"/>
      <c r="PQM34" s="601"/>
      <c r="PQN34" s="404"/>
      <c r="PQO34" s="405"/>
      <c r="PQP34" s="406"/>
      <c r="PQQ34" s="405"/>
      <c r="PQR34" s="406"/>
      <c r="PQS34" s="405"/>
      <c r="PQT34" s="406"/>
      <c r="PQU34" s="405"/>
      <c r="PQV34" s="406"/>
      <c r="PQW34" s="405"/>
      <c r="PQX34" s="406"/>
      <c r="PQY34" s="601"/>
      <c r="PQZ34" s="601"/>
      <c r="PRA34" s="404"/>
      <c r="PRB34" s="405"/>
      <c r="PRC34" s="406"/>
      <c r="PRD34" s="405"/>
      <c r="PRE34" s="406"/>
      <c r="PRF34" s="405"/>
      <c r="PRG34" s="406"/>
      <c r="PRH34" s="405"/>
      <c r="PRI34" s="406"/>
      <c r="PRJ34" s="405"/>
      <c r="PRK34" s="406"/>
      <c r="PRL34" s="601"/>
      <c r="PRM34" s="601"/>
      <c r="PRN34" s="404"/>
      <c r="PRO34" s="405"/>
      <c r="PRP34" s="406"/>
      <c r="PRQ34" s="405"/>
      <c r="PRR34" s="406"/>
      <c r="PRS34" s="405"/>
      <c r="PRT34" s="406"/>
      <c r="PRU34" s="405"/>
      <c r="PRV34" s="406"/>
      <c r="PRW34" s="405"/>
      <c r="PRX34" s="406"/>
      <c r="PRY34" s="601"/>
      <c r="PRZ34" s="601"/>
      <c r="PSA34" s="404"/>
      <c r="PSB34" s="405"/>
      <c r="PSC34" s="406"/>
      <c r="PSD34" s="405"/>
      <c r="PSE34" s="406"/>
      <c r="PSF34" s="405"/>
      <c r="PSG34" s="406"/>
      <c r="PSH34" s="405"/>
      <c r="PSI34" s="406"/>
      <c r="PSJ34" s="405"/>
      <c r="PSK34" s="406"/>
      <c r="PSL34" s="601"/>
      <c r="PSM34" s="601"/>
      <c r="PSN34" s="404"/>
      <c r="PSO34" s="405"/>
      <c r="PSP34" s="406"/>
      <c r="PSQ34" s="405"/>
      <c r="PSR34" s="406"/>
      <c r="PSS34" s="405"/>
      <c r="PST34" s="406"/>
      <c r="PSU34" s="405"/>
      <c r="PSV34" s="406"/>
      <c r="PSW34" s="405"/>
      <c r="PSX34" s="406"/>
      <c r="PSY34" s="601"/>
      <c r="PSZ34" s="601"/>
      <c r="PTA34" s="404"/>
      <c r="PTB34" s="405"/>
      <c r="PTC34" s="406"/>
      <c r="PTD34" s="405"/>
      <c r="PTE34" s="406"/>
      <c r="PTF34" s="405"/>
      <c r="PTG34" s="406"/>
      <c r="PTH34" s="405"/>
      <c r="PTI34" s="406"/>
      <c r="PTJ34" s="405"/>
      <c r="PTK34" s="406"/>
      <c r="PTL34" s="601"/>
      <c r="PTM34" s="601"/>
      <c r="PTN34" s="404"/>
      <c r="PTO34" s="405"/>
      <c r="PTP34" s="406"/>
      <c r="PTQ34" s="405"/>
      <c r="PTR34" s="406"/>
      <c r="PTS34" s="405"/>
      <c r="PTT34" s="406"/>
      <c r="PTU34" s="405"/>
      <c r="PTV34" s="406"/>
      <c r="PTW34" s="405"/>
      <c r="PTX34" s="406"/>
      <c r="PTY34" s="601"/>
      <c r="PTZ34" s="601"/>
      <c r="PUA34" s="404"/>
      <c r="PUB34" s="405"/>
      <c r="PUC34" s="406"/>
      <c r="PUD34" s="405"/>
      <c r="PUE34" s="406"/>
      <c r="PUF34" s="405"/>
      <c r="PUG34" s="406"/>
      <c r="PUH34" s="405"/>
      <c r="PUI34" s="406"/>
      <c r="PUJ34" s="405"/>
      <c r="PUK34" s="406"/>
      <c r="PUL34" s="601"/>
      <c r="PUM34" s="601"/>
      <c r="PUN34" s="404"/>
      <c r="PUO34" s="405"/>
      <c r="PUP34" s="406"/>
      <c r="PUQ34" s="405"/>
      <c r="PUR34" s="406"/>
      <c r="PUS34" s="405"/>
      <c r="PUT34" s="406"/>
      <c r="PUU34" s="405"/>
      <c r="PUV34" s="406"/>
      <c r="PUW34" s="405"/>
      <c r="PUX34" s="406"/>
      <c r="PUY34" s="601"/>
      <c r="PUZ34" s="601"/>
      <c r="PVA34" s="404"/>
      <c r="PVB34" s="405"/>
      <c r="PVC34" s="406"/>
      <c r="PVD34" s="405"/>
      <c r="PVE34" s="406"/>
      <c r="PVF34" s="405"/>
      <c r="PVG34" s="406"/>
      <c r="PVH34" s="405"/>
      <c r="PVI34" s="406"/>
      <c r="PVJ34" s="405"/>
      <c r="PVK34" s="406"/>
      <c r="PVL34" s="601"/>
      <c r="PVM34" s="601"/>
      <c r="PVN34" s="404"/>
      <c r="PVO34" s="405"/>
      <c r="PVP34" s="406"/>
      <c r="PVQ34" s="405"/>
      <c r="PVR34" s="406"/>
      <c r="PVS34" s="405"/>
      <c r="PVT34" s="406"/>
      <c r="PVU34" s="405"/>
      <c r="PVV34" s="406"/>
      <c r="PVW34" s="405"/>
      <c r="PVX34" s="406"/>
      <c r="PVY34" s="601"/>
      <c r="PVZ34" s="601"/>
      <c r="PWA34" s="404"/>
      <c r="PWB34" s="405"/>
      <c r="PWC34" s="406"/>
      <c r="PWD34" s="405"/>
      <c r="PWE34" s="406"/>
      <c r="PWF34" s="405"/>
      <c r="PWG34" s="406"/>
      <c r="PWH34" s="405"/>
      <c r="PWI34" s="406"/>
      <c r="PWJ34" s="405"/>
      <c r="PWK34" s="406"/>
      <c r="PWL34" s="601"/>
      <c r="PWM34" s="601"/>
      <c r="PWN34" s="404"/>
      <c r="PWO34" s="405"/>
      <c r="PWP34" s="406"/>
      <c r="PWQ34" s="405"/>
      <c r="PWR34" s="406"/>
      <c r="PWS34" s="405"/>
      <c r="PWT34" s="406"/>
      <c r="PWU34" s="405"/>
      <c r="PWV34" s="406"/>
      <c r="PWW34" s="405"/>
      <c r="PWX34" s="406"/>
      <c r="PWY34" s="601"/>
      <c r="PWZ34" s="601"/>
      <c r="PXA34" s="404"/>
      <c r="PXB34" s="405"/>
      <c r="PXC34" s="406"/>
      <c r="PXD34" s="405"/>
      <c r="PXE34" s="406"/>
      <c r="PXF34" s="405"/>
      <c r="PXG34" s="406"/>
      <c r="PXH34" s="405"/>
      <c r="PXI34" s="406"/>
      <c r="PXJ34" s="405"/>
      <c r="PXK34" s="406"/>
      <c r="PXL34" s="601"/>
      <c r="PXM34" s="601"/>
      <c r="PXN34" s="404"/>
      <c r="PXO34" s="405"/>
      <c r="PXP34" s="406"/>
      <c r="PXQ34" s="405"/>
      <c r="PXR34" s="406"/>
      <c r="PXS34" s="405"/>
      <c r="PXT34" s="406"/>
      <c r="PXU34" s="405"/>
      <c r="PXV34" s="406"/>
      <c r="PXW34" s="405"/>
      <c r="PXX34" s="406"/>
      <c r="PXY34" s="601"/>
      <c r="PXZ34" s="601"/>
      <c r="PYA34" s="404"/>
      <c r="PYB34" s="405"/>
      <c r="PYC34" s="406"/>
      <c r="PYD34" s="405"/>
      <c r="PYE34" s="406"/>
      <c r="PYF34" s="405"/>
      <c r="PYG34" s="406"/>
      <c r="PYH34" s="405"/>
      <c r="PYI34" s="406"/>
      <c r="PYJ34" s="405"/>
      <c r="PYK34" s="406"/>
      <c r="PYL34" s="601"/>
      <c r="PYM34" s="601"/>
      <c r="PYN34" s="404"/>
      <c r="PYO34" s="405"/>
      <c r="PYP34" s="406"/>
      <c r="PYQ34" s="405"/>
      <c r="PYR34" s="406"/>
      <c r="PYS34" s="405"/>
      <c r="PYT34" s="406"/>
      <c r="PYU34" s="405"/>
      <c r="PYV34" s="406"/>
      <c r="PYW34" s="405"/>
      <c r="PYX34" s="406"/>
      <c r="PYY34" s="601"/>
      <c r="PYZ34" s="601"/>
      <c r="PZA34" s="404"/>
      <c r="PZB34" s="405"/>
      <c r="PZC34" s="406"/>
      <c r="PZD34" s="405"/>
      <c r="PZE34" s="406"/>
      <c r="PZF34" s="405"/>
      <c r="PZG34" s="406"/>
      <c r="PZH34" s="405"/>
      <c r="PZI34" s="406"/>
      <c r="PZJ34" s="405"/>
      <c r="PZK34" s="406"/>
      <c r="PZL34" s="601"/>
      <c r="PZM34" s="601"/>
      <c r="PZN34" s="404"/>
      <c r="PZO34" s="405"/>
      <c r="PZP34" s="406"/>
      <c r="PZQ34" s="405"/>
      <c r="PZR34" s="406"/>
      <c r="PZS34" s="405"/>
      <c r="PZT34" s="406"/>
      <c r="PZU34" s="405"/>
      <c r="PZV34" s="406"/>
      <c r="PZW34" s="405"/>
      <c r="PZX34" s="406"/>
      <c r="PZY34" s="601"/>
      <c r="PZZ34" s="601"/>
      <c r="QAA34" s="404"/>
      <c r="QAB34" s="405"/>
      <c r="QAC34" s="406"/>
      <c r="QAD34" s="405"/>
      <c r="QAE34" s="406"/>
      <c r="QAF34" s="405"/>
      <c r="QAG34" s="406"/>
      <c r="QAH34" s="405"/>
      <c r="QAI34" s="406"/>
      <c r="QAJ34" s="405"/>
      <c r="QAK34" s="406"/>
      <c r="QAL34" s="601"/>
      <c r="QAM34" s="601"/>
      <c r="QAN34" s="404"/>
      <c r="QAO34" s="405"/>
      <c r="QAP34" s="406"/>
      <c r="QAQ34" s="405"/>
      <c r="QAR34" s="406"/>
      <c r="QAS34" s="405"/>
      <c r="QAT34" s="406"/>
      <c r="QAU34" s="405"/>
      <c r="QAV34" s="406"/>
      <c r="QAW34" s="405"/>
      <c r="QAX34" s="406"/>
      <c r="QAY34" s="601"/>
      <c r="QAZ34" s="601"/>
      <c r="QBA34" s="404"/>
      <c r="QBB34" s="405"/>
      <c r="QBC34" s="406"/>
      <c r="QBD34" s="405"/>
      <c r="QBE34" s="406"/>
      <c r="QBF34" s="405"/>
      <c r="QBG34" s="406"/>
      <c r="QBH34" s="405"/>
      <c r="QBI34" s="406"/>
      <c r="QBJ34" s="405"/>
      <c r="QBK34" s="406"/>
      <c r="QBL34" s="601"/>
      <c r="QBM34" s="601"/>
      <c r="QBN34" s="404"/>
      <c r="QBO34" s="405"/>
      <c r="QBP34" s="406"/>
      <c r="QBQ34" s="405"/>
      <c r="QBR34" s="406"/>
      <c r="QBS34" s="405"/>
      <c r="QBT34" s="406"/>
      <c r="QBU34" s="405"/>
      <c r="QBV34" s="406"/>
      <c r="QBW34" s="405"/>
      <c r="QBX34" s="406"/>
      <c r="QBY34" s="601"/>
      <c r="QBZ34" s="601"/>
      <c r="QCA34" s="404"/>
      <c r="QCB34" s="405"/>
      <c r="QCC34" s="406"/>
      <c r="QCD34" s="405"/>
      <c r="QCE34" s="406"/>
      <c r="QCF34" s="405"/>
      <c r="QCG34" s="406"/>
      <c r="QCH34" s="405"/>
      <c r="QCI34" s="406"/>
      <c r="QCJ34" s="405"/>
      <c r="QCK34" s="406"/>
      <c r="QCL34" s="601"/>
      <c r="QCM34" s="601"/>
      <c r="QCN34" s="404"/>
      <c r="QCO34" s="405"/>
      <c r="QCP34" s="406"/>
      <c r="QCQ34" s="405"/>
      <c r="QCR34" s="406"/>
      <c r="QCS34" s="405"/>
      <c r="QCT34" s="406"/>
      <c r="QCU34" s="405"/>
      <c r="QCV34" s="406"/>
      <c r="QCW34" s="405"/>
      <c r="QCX34" s="406"/>
      <c r="QCY34" s="601"/>
      <c r="QCZ34" s="601"/>
      <c r="QDA34" s="404"/>
      <c r="QDB34" s="405"/>
      <c r="QDC34" s="406"/>
      <c r="QDD34" s="405"/>
      <c r="QDE34" s="406"/>
      <c r="QDF34" s="405"/>
      <c r="QDG34" s="406"/>
      <c r="QDH34" s="405"/>
      <c r="QDI34" s="406"/>
      <c r="QDJ34" s="405"/>
      <c r="QDK34" s="406"/>
      <c r="QDL34" s="601"/>
      <c r="QDM34" s="601"/>
      <c r="QDN34" s="404"/>
      <c r="QDO34" s="405"/>
      <c r="QDP34" s="406"/>
      <c r="QDQ34" s="405"/>
      <c r="QDR34" s="406"/>
      <c r="QDS34" s="405"/>
      <c r="QDT34" s="406"/>
      <c r="QDU34" s="405"/>
      <c r="QDV34" s="406"/>
      <c r="QDW34" s="405"/>
      <c r="QDX34" s="406"/>
      <c r="QDY34" s="601"/>
      <c r="QDZ34" s="601"/>
      <c r="QEA34" s="404"/>
      <c r="QEB34" s="405"/>
      <c r="QEC34" s="406"/>
      <c r="QED34" s="405"/>
      <c r="QEE34" s="406"/>
      <c r="QEF34" s="405"/>
      <c r="QEG34" s="406"/>
      <c r="QEH34" s="405"/>
      <c r="QEI34" s="406"/>
      <c r="QEJ34" s="405"/>
      <c r="QEK34" s="406"/>
      <c r="QEL34" s="601"/>
      <c r="QEM34" s="601"/>
      <c r="QEN34" s="404"/>
      <c r="QEO34" s="405"/>
      <c r="QEP34" s="406"/>
      <c r="QEQ34" s="405"/>
      <c r="QER34" s="406"/>
      <c r="QES34" s="405"/>
      <c r="QET34" s="406"/>
      <c r="QEU34" s="405"/>
      <c r="QEV34" s="406"/>
      <c r="QEW34" s="405"/>
      <c r="QEX34" s="406"/>
      <c r="QEY34" s="601"/>
      <c r="QEZ34" s="601"/>
      <c r="QFA34" s="404"/>
      <c r="QFB34" s="405"/>
      <c r="QFC34" s="406"/>
      <c r="QFD34" s="405"/>
      <c r="QFE34" s="406"/>
      <c r="QFF34" s="405"/>
      <c r="QFG34" s="406"/>
      <c r="QFH34" s="405"/>
      <c r="QFI34" s="406"/>
      <c r="QFJ34" s="405"/>
      <c r="QFK34" s="406"/>
      <c r="QFL34" s="601"/>
      <c r="QFM34" s="601"/>
      <c r="QFN34" s="404"/>
      <c r="QFO34" s="405"/>
      <c r="QFP34" s="406"/>
      <c r="QFQ34" s="405"/>
      <c r="QFR34" s="406"/>
      <c r="QFS34" s="405"/>
      <c r="QFT34" s="406"/>
      <c r="QFU34" s="405"/>
      <c r="QFV34" s="406"/>
      <c r="QFW34" s="405"/>
      <c r="QFX34" s="406"/>
      <c r="QFY34" s="601"/>
      <c r="QFZ34" s="601"/>
      <c r="QGA34" s="404"/>
      <c r="QGB34" s="405"/>
      <c r="QGC34" s="406"/>
      <c r="QGD34" s="405"/>
      <c r="QGE34" s="406"/>
      <c r="QGF34" s="405"/>
      <c r="QGG34" s="406"/>
      <c r="QGH34" s="405"/>
      <c r="QGI34" s="406"/>
      <c r="QGJ34" s="405"/>
      <c r="QGK34" s="406"/>
      <c r="QGL34" s="601"/>
      <c r="QGM34" s="601"/>
      <c r="QGN34" s="404"/>
      <c r="QGO34" s="405"/>
      <c r="QGP34" s="406"/>
      <c r="QGQ34" s="405"/>
      <c r="QGR34" s="406"/>
      <c r="QGS34" s="405"/>
      <c r="QGT34" s="406"/>
      <c r="QGU34" s="405"/>
      <c r="QGV34" s="406"/>
      <c r="QGW34" s="405"/>
      <c r="QGX34" s="406"/>
      <c r="QGY34" s="601"/>
      <c r="QGZ34" s="601"/>
      <c r="QHA34" s="404"/>
      <c r="QHB34" s="405"/>
      <c r="QHC34" s="406"/>
      <c r="QHD34" s="405"/>
      <c r="QHE34" s="406"/>
      <c r="QHF34" s="405"/>
      <c r="QHG34" s="406"/>
      <c r="QHH34" s="405"/>
      <c r="QHI34" s="406"/>
      <c r="QHJ34" s="405"/>
      <c r="QHK34" s="406"/>
      <c r="QHL34" s="601"/>
      <c r="QHM34" s="601"/>
      <c r="QHN34" s="404"/>
      <c r="QHO34" s="405"/>
      <c r="QHP34" s="406"/>
      <c r="QHQ34" s="405"/>
      <c r="QHR34" s="406"/>
      <c r="QHS34" s="405"/>
      <c r="QHT34" s="406"/>
      <c r="QHU34" s="405"/>
      <c r="QHV34" s="406"/>
      <c r="QHW34" s="405"/>
      <c r="QHX34" s="406"/>
      <c r="QHY34" s="601"/>
      <c r="QHZ34" s="601"/>
      <c r="QIA34" s="404"/>
      <c r="QIB34" s="405"/>
      <c r="QIC34" s="406"/>
      <c r="QID34" s="405"/>
      <c r="QIE34" s="406"/>
      <c r="QIF34" s="405"/>
      <c r="QIG34" s="406"/>
      <c r="QIH34" s="405"/>
      <c r="QII34" s="406"/>
      <c r="QIJ34" s="405"/>
      <c r="QIK34" s="406"/>
      <c r="QIL34" s="601"/>
      <c r="QIM34" s="601"/>
      <c r="QIN34" s="404"/>
      <c r="QIO34" s="405"/>
      <c r="QIP34" s="406"/>
      <c r="QIQ34" s="405"/>
      <c r="QIR34" s="406"/>
      <c r="QIS34" s="405"/>
      <c r="QIT34" s="406"/>
      <c r="QIU34" s="405"/>
      <c r="QIV34" s="406"/>
      <c r="QIW34" s="405"/>
      <c r="QIX34" s="406"/>
      <c r="QIY34" s="601"/>
      <c r="QIZ34" s="601"/>
      <c r="QJA34" s="404"/>
      <c r="QJB34" s="405"/>
      <c r="QJC34" s="406"/>
      <c r="QJD34" s="405"/>
      <c r="QJE34" s="406"/>
      <c r="QJF34" s="405"/>
      <c r="QJG34" s="406"/>
      <c r="QJH34" s="405"/>
      <c r="QJI34" s="406"/>
      <c r="QJJ34" s="405"/>
      <c r="QJK34" s="406"/>
      <c r="QJL34" s="601"/>
      <c r="QJM34" s="601"/>
      <c r="QJN34" s="404"/>
      <c r="QJO34" s="405"/>
      <c r="QJP34" s="406"/>
      <c r="QJQ34" s="405"/>
      <c r="QJR34" s="406"/>
      <c r="QJS34" s="405"/>
      <c r="QJT34" s="406"/>
      <c r="QJU34" s="405"/>
      <c r="QJV34" s="406"/>
      <c r="QJW34" s="405"/>
      <c r="QJX34" s="406"/>
      <c r="QJY34" s="601"/>
      <c r="QJZ34" s="601"/>
      <c r="QKA34" s="404"/>
      <c r="QKB34" s="405"/>
      <c r="QKC34" s="406"/>
      <c r="QKD34" s="405"/>
      <c r="QKE34" s="406"/>
      <c r="QKF34" s="405"/>
      <c r="QKG34" s="406"/>
      <c r="QKH34" s="405"/>
      <c r="QKI34" s="406"/>
      <c r="QKJ34" s="405"/>
      <c r="QKK34" s="406"/>
      <c r="QKL34" s="601"/>
      <c r="QKM34" s="601"/>
      <c r="QKN34" s="404"/>
      <c r="QKO34" s="405"/>
      <c r="QKP34" s="406"/>
      <c r="QKQ34" s="405"/>
      <c r="QKR34" s="406"/>
      <c r="QKS34" s="405"/>
      <c r="QKT34" s="406"/>
      <c r="QKU34" s="405"/>
      <c r="QKV34" s="406"/>
      <c r="QKW34" s="405"/>
      <c r="QKX34" s="406"/>
      <c r="QKY34" s="601"/>
      <c r="QKZ34" s="601"/>
      <c r="QLA34" s="404"/>
      <c r="QLB34" s="405"/>
      <c r="QLC34" s="406"/>
      <c r="QLD34" s="405"/>
      <c r="QLE34" s="406"/>
      <c r="QLF34" s="405"/>
      <c r="QLG34" s="406"/>
      <c r="QLH34" s="405"/>
      <c r="QLI34" s="406"/>
      <c r="QLJ34" s="405"/>
      <c r="QLK34" s="406"/>
      <c r="QLL34" s="601"/>
      <c r="QLM34" s="601"/>
      <c r="QLN34" s="404"/>
      <c r="QLO34" s="405"/>
      <c r="QLP34" s="406"/>
      <c r="QLQ34" s="405"/>
      <c r="QLR34" s="406"/>
      <c r="QLS34" s="405"/>
      <c r="QLT34" s="406"/>
      <c r="QLU34" s="405"/>
      <c r="QLV34" s="406"/>
      <c r="QLW34" s="405"/>
      <c r="QLX34" s="406"/>
      <c r="QLY34" s="601"/>
      <c r="QLZ34" s="601"/>
      <c r="QMA34" s="404"/>
      <c r="QMB34" s="405"/>
      <c r="QMC34" s="406"/>
      <c r="QMD34" s="405"/>
      <c r="QME34" s="406"/>
      <c r="QMF34" s="405"/>
      <c r="QMG34" s="406"/>
      <c r="QMH34" s="405"/>
      <c r="QMI34" s="406"/>
      <c r="QMJ34" s="405"/>
      <c r="QMK34" s="406"/>
      <c r="QML34" s="601"/>
      <c r="QMM34" s="601"/>
      <c r="QMN34" s="404"/>
      <c r="QMO34" s="405"/>
      <c r="QMP34" s="406"/>
      <c r="QMQ34" s="405"/>
      <c r="QMR34" s="406"/>
      <c r="QMS34" s="405"/>
      <c r="QMT34" s="406"/>
      <c r="QMU34" s="405"/>
      <c r="QMV34" s="406"/>
      <c r="QMW34" s="405"/>
      <c r="QMX34" s="406"/>
      <c r="QMY34" s="601"/>
      <c r="QMZ34" s="601"/>
      <c r="QNA34" s="404"/>
      <c r="QNB34" s="405"/>
      <c r="QNC34" s="406"/>
      <c r="QND34" s="405"/>
      <c r="QNE34" s="406"/>
      <c r="QNF34" s="405"/>
      <c r="QNG34" s="406"/>
      <c r="QNH34" s="405"/>
      <c r="QNI34" s="406"/>
      <c r="QNJ34" s="405"/>
      <c r="QNK34" s="406"/>
      <c r="QNL34" s="601"/>
      <c r="QNM34" s="601"/>
      <c r="QNN34" s="404"/>
      <c r="QNO34" s="405"/>
      <c r="QNP34" s="406"/>
      <c r="QNQ34" s="405"/>
      <c r="QNR34" s="406"/>
      <c r="QNS34" s="405"/>
      <c r="QNT34" s="406"/>
      <c r="QNU34" s="405"/>
      <c r="QNV34" s="406"/>
      <c r="QNW34" s="405"/>
      <c r="QNX34" s="406"/>
      <c r="QNY34" s="601"/>
      <c r="QNZ34" s="601"/>
      <c r="QOA34" s="404"/>
      <c r="QOB34" s="405"/>
      <c r="QOC34" s="406"/>
      <c r="QOD34" s="405"/>
      <c r="QOE34" s="406"/>
      <c r="QOF34" s="405"/>
      <c r="QOG34" s="406"/>
      <c r="QOH34" s="405"/>
      <c r="QOI34" s="406"/>
      <c r="QOJ34" s="405"/>
      <c r="QOK34" s="406"/>
      <c r="QOL34" s="601"/>
      <c r="QOM34" s="601"/>
      <c r="QON34" s="404"/>
      <c r="QOO34" s="405"/>
      <c r="QOP34" s="406"/>
      <c r="QOQ34" s="405"/>
      <c r="QOR34" s="406"/>
      <c r="QOS34" s="405"/>
      <c r="QOT34" s="406"/>
      <c r="QOU34" s="405"/>
      <c r="QOV34" s="406"/>
      <c r="QOW34" s="405"/>
      <c r="QOX34" s="406"/>
      <c r="QOY34" s="601"/>
      <c r="QOZ34" s="601"/>
      <c r="QPA34" s="404"/>
      <c r="QPB34" s="405"/>
      <c r="QPC34" s="406"/>
      <c r="QPD34" s="405"/>
      <c r="QPE34" s="406"/>
      <c r="QPF34" s="405"/>
      <c r="QPG34" s="406"/>
      <c r="QPH34" s="405"/>
      <c r="QPI34" s="406"/>
      <c r="QPJ34" s="405"/>
      <c r="QPK34" s="406"/>
      <c r="QPL34" s="601"/>
      <c r="QPM34" s="601"/>
      <c r="QPN34" s="404"/>
      <c r="QPO34" s="405"/>
      <c r="QPP34" s="406"/>
      <c r="QPQ34" s="405"/>
      <c r="QPR34" s="406"/>
      <c r="QPS34" s="405"/>
      <c r="QPT34" s="406"/>
      <c r="QPU34" s="405"/>
      <c r="QPV34" s="406"/>
      <c r="QPW34" s="405"/>
      <c r="QPX34" s="406"/>
      <c r="QPY34" s="601"/>
      <c r="QPZ34" s="601"/>
      <c r="QQA34" s="404"/>
      <c r="QQB34" s="405"/>
      <c r="QQC34" s="406"/>
      <c r="QQD34" s="405"/>
      <c r="QQE34" s="406"/>
      <c r="QQF34" s="405"/>
      <c r="QQG34" s="406"/>
      <c r="QQH34" s="405"/>
      <c r="QQI34" s="406"/>
      <c r="QQJ34" s="405"/>
      <c r="QQK34" s="406"/>
      <c r="QQL34" s="601"/>
      <c r="QQM34" s="601"/>
      <c r="QQN34" s="404"/>
      <c r="QQO34" s="405"/>
      <c r="QQP34" s="406"/>
      <c r="QQQ34" s="405"/>
      <c r="QQR34" s="406"/>
      <c r="QQS34" s="405"/>
      <c r="QQT34" s="406"/>
      <c r="QQU34" s="405"/>
      <c r="QQV34" s="406"/>
      <c r="QQW34" s="405"/>
      <c r="QQX34" s="406"/>
      <c r="QQY34" s="601"/>
      <c r="QQZ34" s="601"/>
      <c r="QRA34" s="404"/>
      <c r="QRB34" s="405"/>
      <c r="QRC34" s="406"/>
      <c r="QRD34" s="405"/>
      <c r="QRE34" s="406"/>
      <c r="QRF34" s="405"/>
      <c r="QRG34" s="406"/>
      <c r="QRH34" s="405"/>
      <c r="QRI34" s="406"/>
      <c r="QRJ34" s="405"/>
      <c r="QRK34" s="406"/>
      <c r="QRL34" s="601"/>
      <c r="QRM34" s="601"/>
      <c r="QRN34" s="404"/>
      <c r="QRO34" s="405"/>
      <c r="QRP34" s="406"/>
      <c r="QRQ34" s="405"/>
      <c r="QRR34" s="406"/>
      <c r="QRS34" s="405"/>
      <c r="QRT34" s="406"/>
      <c r="QRU34" s="405"/>
      <c r="QRV34" s="406"/>
      <c r="QRW34" s="405"/>
      <c r="QRX34" s="406"/>
      <c r="QRY34" s="601"/>
      <c r="QRZ34" s="601"/>
      <c r="QSA34" s="404"/>
      <c r="QSB34" s="405"/>
      <c r="QSC34" s="406"/>
      <c r="QSD34" s="405"/>
      <c r="QSE34" s="406"/>
      <c r="QSF34" s="405"/>
      <c r="QSG34" s="406"/>
      <c r="QSH34" s="405"/>
      <c r="QSI34" s="406"/>
      <c r="QSJ34" s="405"/>
      <c r="QSK34" s="406"/>
      <c r="QSL34" s="601"/>
      <c r="QSM34" s="601"/>
      <c r="QSN34" s="404"/>
      <c r="QSO34" s="405"/>
      <c r="QSP34" s="406"/>
      <c r="QSQ34" s="405"/>
      <c r="QSR34" s="406"/>
      <c r="QSS34" s="405"/>
      <c r="QST34" s="406"/>
      <c r="QSU34" s="405"/>
      <c r="QSV34" s="406"/>
      <c r="QSW34" s="405"/>
      <c r="QSX34" s="406"/>
      <c r="QSY34" s="601"/>
      <c r="QSZ34" s="601"/>
      <c r="QTA34" s="404"/>
      <c r="QTB34" s="405"/>
      <c r="QTC34" s="406"/>
      <c r="QTD34" s="405"/>
      <c r="QTE34" s="406"/>
      <c r="QTF34" s="405"/>
      <c r="QTG34" s="406"/>
      <c r="QTH34" s="405"/>
      <c r="QTI34" s="406"/>
      <c r="QTJ34" s="405"/>
      <c r="QTK34" s="406"/>
      <c r="QTL34" s="601"/>
      <c r="QTM34" s="601"/>
      <c r="QTN34" s="404"/>
      <c r="QTO34" s="405"/>
      <c r="QTP34" s="406"/>
      <c r="QTQ34" s="405"/>
      <c r="QTR34" s="406"/>
      <c r="QTS34" s="405"/>
      <c r="QTT34" s="406"/>
      <c r="QTU34" s="405"/>
      <c r="QTV34" s="406"/>
      <c r="QTW34" s="405"/>
      <c r="QTX34" s="406"/>
      <c r="QTY34" s="601"/>
      <c r="QTZ34" s="601"/>
      <c r="QUA34" s="404"/>
      <c r="QUB34" s="405"/>
      <c r="QUC34" s="406"/>
      <c r="QUD34" s="405"/>
      <c r="QUE34" s="406"/>
      <c r="QUF34" s="405"/>
      <c r="QUG34" s="406"/>
      <c r="QUH34" s="405"/>
      <c r="QUI34" s="406"/>
      <c r="QUJ34" s="405"/>
      <c r="QUK34" s="406"/>
      <c r="QUL34" s="601"/>
      <c r="QUM34" s="601"/>
      <c r="QUN34" s="404"/>
      <c r="QUO34" s="405"/>
      <c r="QUP34" s="406"/>
      <c r="QUQ34" s="405"/>
      <c r="QUR34" s="406"/>
      <c r="QUS34" s="405"/>
      <c r="QUT34" s="406"/>
      <c r="QUU34" s="405"/>
      <c r="QUV34" s="406"/>
      <c r="QUW34" s="405"/>
      <c r="QUX34" s="406"/>
      <c r="QUY34" s="601"/>
      <c r="QUZ34" s="601"/>
      <c r="QVA34" s="404"/>
      <c r="QVB34" s="405"/>
      <c r="QVC34" s="406"/>
      <c r="QVD34" s="405"/>
      <c r="QVE34" s="406"/>
      <c r="QVF34" s="405"/>
      <c r="QVG34" s="406"/>
      <c r="QVH34" s="405"/>
      <c r="QVI34" s="406"/>
      <c r="QVJ34" s="405"/>
      <c r="QVK34" s="406"/>
      <c r="QVL34" s="601"/>
      <c r="QVM34" s="601"/>
      <c r="QVN34" s="404"/>
      <c r="QVO34" s="405"/>
      <c r="QVP34" s="406"/>
      <c r="QVQ34" s="405"/>
      <c r="QVR34" s="406"/>
      <c r="QVS34" s="405"/>
      <c r="QVT34" s="406"/>
      <c r="QVU34" s="405"/>
      <c r="QVV34" s="406"/>
      <c r="QVW34" s="405"/>
      <c r="QVX34" s="406"/>
      <c r="QVY34" s="601"/>
      <c r="QVZ34" s="601"/>
      <c r="QWA34" s="404"/>
      <c r="QWB34" s="405"/>
      <c r="QWC34" s="406"/>
      <c r="QWD34" s="405"/>
      <c r="QWE34" s="406"/>
      <c r="QWF34" s="405"/>
      <c r="QWG34" s="406"/>
      <c r="QWH34" s="405"/>
      <c r="QWI34" s="406"/>
      <c r="QWJ34" s="405"/>
      <c r="QWK34" s="406"/>
      <c r="QWL34" s="601"/>
      <c r="QWM34" s="601"/>
      <c r="QWN34" s="404"/>
      <c r="QWO34" s="405"/>
      <c r="QWP34" s="406"/>
      <c r="QWQ34" s="405"/>
      <c r="QWR34" s="406"/>
      <c r="QWS34" s="405"/>
      <c r="QWT34" s="406"/>
      <c r="QWU34" s="405"/>
      <c r="QWV34" s="406"/>
      <c r="QWW34" s="405"/>
      <c r="QWX34" s="406"/>
      <c r="QWY34" s="601"/>
      <c r="QWZ34" s="601"/>
      <c r="QXA34" s="404"/>
      <c r="QXB34" s="405"/>
      <c r="QXC34" s="406"/>
      <c r="QXD34" s="405"/>
      <c r="QXE34" s="406"/>
      <c r="QXF34" s="405"/>
      <c r="QXG34" s="406"/>
      <c r="QXH34" s="405"/>
      <c r="QXI34" s="406"/>
      <c r="QXJ34" s="405"/>
      <c r="QXK34" s="406"/>
      <c r="QXL34" s="601"/>
      <c r="QXM34" s="601"/>
      <c r="QXN34" s="404"/>
      <c r="QXO34" s="405"/>
      <c r="QXP34" s="406"/>
      <c r="QXQ34" s="405"/>
      <c r="QXR34" s="406"/>
      <c r="QXS34" s="405"/>
      <c r="QXT34" s="406"/>
      <c r="QXU34" s="405"/>
      <c r="QXV34" s="406"/>
      <c r="QXW34" s="405"/>
      <c r="QXX34" s="406"/>
      <c r="QXY34" s="601"/>
      <c r="QXZ34" s="601"/>
      <c r="QYA34" s="404"/>
      <c r="QYB34" s="405"/>
      <c r="QYC34" s="406"/>
      <c r="QYD34" s="405"/>
      <c r="QYE34" s="406"/>
      <c r="QYF34" s="405"/>
      <c r="QYG34" s="406"/>
      <c r="QYH34" s="405"/>
      <c r="QYI34" s="406"/>
      <c r="QYJ34" s="405"/>
      <c r="QYK34" s="406"/>
      <c r="QYL34" s="601"/>
      <c r="QYM34" s="601"/>
      <c r="QYN34" s="404"/>
      <c r="QYO34" s="405"/>
      <c r="QYP34" s="406"/>
      <c r="QYQ34" s="405"/>
      <c r="QYR34" s="406"/>
      <c r="QYS34" s="405"/>
      <c r="QYT34" s="406"/>
      <c r="QYU34" s="405"/>
      <c r="QYV34" s="406"/>
      <c r="QYW34" s="405"/>
      <c r="QYX34" s="406"/>
      <c r="QYY34" s="601"/>
      <c r="QYZ34" s="601"/>
      <c r="QZA34" s="404"/>
      <c r="QZB34" s="405"/>
      <c r="QZC34" s="406"/>
      <c r="QZD34" s="405"/>
      <c r="QZE34" s="406"/>
      <c r="QZF34" s="405"/>
      <c r="QZG34" s="406"/>
      <c r="QZH34" s="405"/>
      <c r="QZI34" s="406"/>
      <c r="QZJ34" s="405"/>
      <c r="QZK34" s="406"/>
      <c r="QZL34" s="601"/>
      <c r="QZM34" s="601"/>
      <c r="QZN34" s="404"/>
      <c r="QZO34" s="405"/>
      <c r="QZP34" s="406"/>
      <c r="QZQ34" s="405"/>
      <c r="QZR34" s="406"/>
      <c r="QZS34" s="405"/>
      <c r="QZT34" s="406"/>
      <c r="QZU34" s="405"/>
      <c r="QZV34" s="406"/>
      <c r="QZW34" s="405"/>
      <c r="QZX34" s="406"/>
      <c r="QZY34" s="601"/>
      <c r="QZZ34" s="601"/>
      <c r="RAA34" s="404"/>
      <c r="RAB34" s="405"/>
      <c r="RAC34" s="406"/>
      <c r="RAD34" s="405"/>
      <c r="RAE34" s="406"/>
      <c r="RAF34" s="405"/>
      <c r="RAG34" s="406"/>
      <c r="RAH34" s="405"/>
      <c r="RAI34" s="406"/>
      <c r="RAJ34" s="405"/>
      <c r="RAK34" s="406"/>
      <c r="RAL34" s="601"/>
      <c r="RAM34" s="601"/>
      <c r="RAN34" s="404"/>
      <c r="RAO34" s="405"/>
      <c r="RAP34" s="406"/>
      <c r="RAQ34" s="405"/>
      <c r="RAR34" s="406"/>
      <c r="RAS34" s="405"/>
      <c r="RAT34" s="406"/>
      <c r="RAU34" s="405"/>
      <c r="RAV34" s="406"/>
      <c r="RAW34" s="405"/>
      <c r="RAX34" s="406"/>
      <c r="RAY34" s="601"/>
      <c r="RAZ34" s="601"/>
      <c r="RBA34" s="404"/>
      <c r="RBB34" s="405"/>
      <c r="RBC34" s="406"/>
      <c r="RBD34" s="405"/>
      <c r="RBE34" s="406"/>
      <c r="RBF34" s="405"/>
      <c r="RBG34" s="406"/>
      <c r="RBH34" s="405"/>
      <c r="RBI34" s="406"/>
      <c r="RBJ34" s="405"/>
      <c r="RBK34" s="406"/>
      <c r="RBL34" s="601"/>
      <c r="RBM34" s="601"/>
      <c r="RBN34" s="404"/>
      <c r="RBO34" s="405"/>
      <c r="RBP34" s="406"/>
      <c r="RBQ34" s="405"/>
      <c r="RBR34" s="406"/>
      <c r="RBS34" s="405"/>
      <c r="RBT34" s="406"/>
      <c r="RBU34" s="405"/>
      <c r="RBV34" s="406"/>
      <c r="RBW34" s="405"/>
      <c r="RBX34" s="406"/>
      <c r="RBY34" s="601"/>
      <c r="RBZ34" s="601"/>
      <c r="RCA34" s="404"/>
      <c r="RCB34" s="405"/>
      <c r="RCC34" s="406"/>
      <c r="RCD34" s="405"/>
      <c r="RCE34" s="406"/>
      <c r="RCF34" s="405"/>
      <c r="RCG34" s="406"/>
      <c r="RCH34" s="405"/>
      <c r="RCI34" s="406"/>
      <c r="RCJ34" s="405"/>
      <c r="RCK34" s="406"/>
      <c r="RCL34" s="601"/>
      <c r="RCM34" s="601"/>
      <c r="RCN34" s="404"/>
      <c r="RCO34" s="405"/>
      <c r="RCP34" s="406"/>
      <c r="RCQ34" s="405"/>
      <c r="RCR34" s="406"/>
      <c r="RCS34" s="405"/>
      <c r="RCT34" s="406"/>
      <c r="RCU34" s="405"/>
      <c r="RCV34" s="406"/>
      <c r="RCW34" s="405"/>
      <c r="RCX34" s="406"/>
      <c r="RCY34" s="601"/>
      <c r="RCZ34" s="601"/>
      <c r="RDA34" s="404"/>
      <c r="RDB34" s="405"/>
      <c r="RDC34" s="406"/>
      <c r="RDD34" s="405"/>
      <c r="RDE34" s="406"/>
      <c r="RDF34" s="405"/>
      <c r="RDG34" s="406"/>
      <c r="RDH34" s="405"/>
      <c r="RDI34" s="406"/>
      <c r="RDJ34" s="405"/>
      <c r="RDK34" s="406"/>
      <c r="RDL34" s="601"/>
      <c r="RDM34" s="601"/>
      <c r="RDN34" s="404"/>
      <c r="RDO34" s="405"/>
      <c r="RDP34" s="406"/>
      <c r="RDQ34" s="405"/>
      <c r="RDR34" s="406"/>
      <c r="RDS34" s="405"/>
      <c r="RDT34" s="406"/>
      <c r="RDU34" s="405"/>
      <c r="RDV34" s="406"/>
      <c r="RDW34" s="405"/>
      <c r="RDX34" s="406"/>
      <c r="RDY34" s="601"/>
      <c r="RDZ34" s="601"/>
      <c r="REA34" s="404"/>
      <c r="REB34" s="405"/>
      <c r="REC34" s="406"/>
      <c r="RED34" s="405"/>
      <c r="REE34" s="406"/>
      <c r="REF34" s="405"/>
      <c r="REG34" s="406"/>
      <c r="REH34" s="405"/>
      <c r="REI34" s="406"/>
      <c r="REJ34" s="405"/>
      <c r="REK34" s="406"/>
      <c r="REL34" s="601"/>
      <c r="REM34" s="601"/>
      <c r="REN34" s="404"/>
      <c r="REO34" s="405"/>
      <c r="REP34" s="406"/>
      <c r="REQ34" s="405"/>
      <c r="RER34" s="406"/>
      <c r="RES34" s="405"/>
      <c r="RET34" s="406"/>
      <c r="REU34" s="405"/>
      <c r="REV34" s="406"/>
      <c r="REW34" s="405"/>
      <c r="REX34" s="406"/>
      <c r="REY34" s="601"/>
      <c r="REZ34" s="601"/>
      <c r="RFA34" s="404"/>
      <c r="RFB34" s="405"/>
      <c r="RFC34" s="406"/>
      <c r="RFD34" s="405"/>
      <c r="RFE34" s="406"/>
      <c r="RFF34" s="405"/>
      <c r="RFG34" s="406"/>
      <c r="RFH34" s="405"/>
      <c r="RFI34" s="406"/>
      <c r="RFJ34" s="405"/>
      <c r="RFK34" s="406"/>
      <c r="RFL34" s="601"/>
      <c r="RFM34" s="601"/>
      <c r="RFN34" s="404"/>
      <c r="RFO34" s="405"/>
      <c r="RFP34" s="406"/>
      <c r="RFQ34" s="405"/>
      <c r="RFR34" s="406"/>
      <c r="RFS34" s="405"/>
      <c r="RFT34" s="406"/>
      <c r="RFU34" s="405"/>
      <c r="RFV34" s="406"/>
      <c r="RFW34" s="405"/>
      <c r="RFX34" s="406"/>
      <c r="RFY34" s="601"/>
      <c r="RFZ34" s="601"/>
      <c r="RGA34" s="404"/>
      <c r="RGB34" s="405"/>
      <c r="RGC34" s="406"/>
      <c r="RGD34" s="405"/>
      <c r="RGE34" s="406"/>
      <c r="RGF34" s="405"/>
      <c r="RGG34" s="406"/>
      <c r="RGH34" s="405"/>
      <c r="RGI34" s="406"/>
      <c r="RGJ34" s="405"/>
      <c r="RGK34" s="406"/>
      <c r="RGL34" s="601"/>
      <c r="RGM34" s="601"/>
      <c r="RGN34" s="404"/>
      <c r="RGO34" s="405"/>
      <c r="RGP34" s="406"/>
      <c r="RGQ34" s="405"/>
      <c r="RGR34" s="406"/>
      <c r="RGS34" s="405"/>
      <c r="RGT34" s="406"/>
      <c r="RGU34" s="405"/>
      <c r="RGV34" s="406"/>
      <c r="RGW34" s="405"/>
      <c r="RGX34" s="406"/>
      <c r="RGY34" s="601"/>
      <c r="RGZ34" s="601"/>
      <c r="RHA34" s="404"/>
      <c r="RHB34" s="405"/>
      <c r="RHC34" s="406"/>
      <c r="RHD34" s="405"/>
      <c r="RHE34" s="406"/>
      <c r="RHF34" s="405"/>
      <c r="RHG34" s="406"/>
      <c r="RHH34" s="405"/>
      <c r="RHI34" s="406"/>
      <c r="RHJ34" s="405"/>
      <c r="RHK34" s="406"/>
      <c r="RHL34" s="601"/>
      <c r="RHM34" s="601"/>
      <c r="RHN34" s="404"/>
      <c r="RHO34" s="405"/>
      <c r="RHP34" s="406"/>
      <c r="RHQ34" s="405"/>
      <c r="RHR34" s="406"/>
      <c r="RHS34" s="405"/>
      <c r="RHT34" s="406"/>
      <c r="RHU34" s="405"/>
      <c r="RHV34" s="406"/>
      <c r="RHW34" s="405"/>
      <c r="RHX34" s="406"/>
      <c r="RHY34" s="601"/>
      <c r="RHZ34" s="601"/>
      <c r="RIA34" s="404"/>
      <c r="RIB34" s="405"/>
      <c r="RIC34" s="406"/>
      <c r="RID34" s="405"/>
      <c r="RIE34" s="406"/>
      <c r="RIF34" s="405"/>
      <c r="RIG34" s="406"/>
      <c r="RIH34" s="405"/>
      <c r="RII34" s="406"/>
      <c r="RIJ34" s="405"/>
      <c r="RIK34" s="406"/>
      <c r="RIL34" s="601"/>
      <c r="RIM34" s="601"/>
      <c r="RIN34" s="404"/>
      <c r="RIO34" s="405"/>
      <c r="RIP34" s="406"/>
      <c r="RIQ34" s="405"/>
      <c r="RIR34" s="406"/>
      <c r="RIS34" s="405"/>
      <c r="RIT34" s="406"/>
      <c r="RIU34" s="405"/>
      <c r="RIV34" s="406"/>
      <c r="RIW34" s="405"/>
      <c r="RIX34" s="406"/>
      <c r="RIY34" s="601"/>
      <c r="RIZ34" s="601"/>
      <c r="RJA34" s="404"/>
      <c r="RJB34" s="405"/>
      <c r="RJC34" s="406"/>
      <c r="RJD34" s="405"/>
      <c r="RJE34" s="406"/>
      <c r="RJF34" s="405"/>
      <c r="RJG34" s="406"/>
      <c r="RJH34" s="405"/>
      <c r="RJI34" s="406"/>
      <c r="RJJ34" s="405"/>
      <c r="RJK34" s="406"/>
      <c r="RJL34" s="601"/>
      <c r="RJM34" s="601"/>
      <c r="RJN34" s="404"/>
      <c r="RJO34" s="405"/>
      <c r="RJP34" s="406"/>
      <c r="RJQ34" s="405"/>
      <c r="RJR34" s="406"/>
      <c r="RJS34" s="405"/>
      <c r="RJT34" s="406"/>
      <c r="RJU34" s="405"/>
      <c r="RJV34" s="406"/>
      <c r="RJW34" s="405"/>
      <c r="RJX34" s="406"/>
      <c r="RJY34" s="601"/>
      <c r="RJZ34" s="601"/>
      <c r="RKA34" s="404"/>
      <c r="RKB34" s="405"/>
      <c r="RKC34" s="406"/>
      <c r="RKD34" s="405"/>
      <c r="RKE34" s="406"/>
      <c r="RKF34" s="405"/>
      <c r="RKG34" s="406"/>
      <c r="RKH34" s="405"/>
      <c r="RKI34" s="406"/>
      <c r="RKJ34" s="405"/>
      <c r="RKK34" s="406"/>
      <c r="RKL34" s="601"/>
      <c r="RKM34" s="601"/>
      <c r="RKN34" s="404"/>
      <c r="RKO34" s="405"/>
      <c r="RKP34" s="406"/>
      <c r="RKQ34" s="405"/>
      <c r="RKR34" s="406"/>
      <c r="RKS34" s="405"/>
      <c r="RKT34" s="406"/>
      <c r="RKU34" s="405"/>
      <c r="RKV34" s="406"/>
      <c r="RKW34" s="405"/>
      <c r="RKX34" s="406"/>
      <c r="RKY34" s="601"/>
      <c r="RKZ34" s="601"/>
      <c r="RLA34" s="404"/>
      <c r="RLB34" s="405"/>
      <c r="RLC34" s="406"/>
      <c r="RLD34" s="405"/>
      <c r="RLE34" s="406"/>
      <c r="RLF34" s="405"/>
      <c r="RLG34" s="406"/>
      <c r="RLH34" s="405"/>
      <c r="RLI34" s="406"/>
      <c r="RLJ34" s="405"/>
      <c r="RLK34" s="406"/>
      <c r="RLL34" s="601"/>
      <c r="RLM34" s="601"/>
      <c r="RLN34" s="404"/>
      <c r="RLO34" s="405"/>
      <c r="RLP34" s="406"/>
      <c r="RLQ34" s="405"/>
      <c r="RLR34" s="406"/>
      <c r="RLS34" s="405"/>
      <c r="RLT34" s="406"/>
      <c r="RLU34" s="405"/>
      <c r="RLV34" s="406"/>
      <c r="RLW34" s="405"/>
      <c r="RLX34" s="406"/>
      <c r="RLY34" s="601"/>
      <c r="RLZ34" s="601"/>
      <c r="RMA34" s="404"/>
      <c r="RMB34" s="405"/>
      <c r="RMC34" s="406"/>
      <c r="RMD34" s="405"/>
      <c r="RME34" s="406"/>
      <c r="RMF34" s="405"/>
      <c r="RMG34" s="406"/>
      <c r="RMH34" s="405"/>
      <c r="RMI34" s="406"/>
      <c r="RMJ34" s="405"/>
      <c r="RMK34" s="406"/>
      <c r="RML34" s="601"/>
      <c r="RMM34" s="601"/>
      <c r="RMN34" s="404"/>
      <c r="RMO34" s="405"/>
      <c r="RMP34" s="406"/>
      <c r="RMQ34" s="405"/>
      <c r="RMR34" s="406"/>
      <c r="RMS34" s="405"/>
      <c r="RMT34" s="406"/>
      <c r="RMU34" s="405"/>
      <c r="RMV34" s="406"/>
      <c r="RMW34" s="405"/>
      <c r="RMX34" s="406"/>
      <c r="RMY34" s="601"/>
      <c r="RMZ34" s="601"/>
      <c r="RNA34" s="404"/>
      <c r="RNB34" s="405"/>
      <c r="RNC34" s="406"/>
      <c r="RND34" s="405"/>
      <c r="RNE34" s="406"/>
      <c r="RNF34" s="405"/>
      <c r="RNG34" s="406"/>
      <c r="RNH34" s="405"/>
      <c r="RNI34" s="406"/>
      <c r="RNJ34" s="405"/>
      <c r="RNK34" s="406"/>
      <c r="RNL34" s="601"/>
      <c r="RNM34" s="601"/>
      <c r="RNN34" s="404"/>
      <c r="RNO34" s="405"/>
      <c r="RNP34" s="406"/>
      <c r="RNQ34" s="405"/>
      <c r="RNR34" s="406"/>
      <c r="RNS34" s="405"/>
      <c r="RNT34" s="406"/>
      <c r="RNU34" s="405"/>
      <c r="RNV34" s="406"/>
      <c r="RNW34" s="405"/>
      <c r="RNX34" s="406"/>
      <c r="RNY34" s="601"/>
      <c r="RNZ34" s="601"/>
      <c r="ROA34" s="404"/>
      <c r="ROB34" s="405"/>
      <c r="ROC34" s="406"/>
      <c r="ROD34" s="405"/>
      <c r="ROE34" s="406"/>
      <c r="ROF34" s="405"/>
      <c r="ROG34" s="406"/>
      <c r="ROH34" s="405"/>
      <c r="ROI34" s="406"/>
      <c r="ROJ34" s="405"/>
      <c r="ROK34" s="406"/>
      <c r="ROL34" s="601"/>
      <c r="ROM34" s="601"/>
      <c r="RON34" s="404"/>
      <c r="ROO34" s="405"/>
      <c r="ROP34" s="406"/>
      <c r="ROQ34" s="405"/>
      <c r="ROR34" s="406"/>
      <c r="ROS34" s="405"/>
      <c r="ROT34" s="406"/>
      <c r="ROU34" s="405"/>
      <c r="ROV34" s="406"/>
      <c r="ROW34" s="405"/>
      <c r="ROX34" s="406"/>
      <c r="ROY34" s="601"/>
      <c r="ROZ34" s="601"/>
      <c r="RPA34" s="404"/>
      <c r="RPB34" s="405"/>
      <c r="RPC34" s="406"/>
      <c r="RPD34" s="405"/>
      <c r="RPE34" s="406"/>
      <c r="RPF34" s="405"/>
      <c r="RPG34" s="406"/>
      <c r="RPH34" s="405"/>
      <c r="RPI34" s="406"/>
      <c r="RPJ34" s="405"/>
      <c r="RPK34" s="406"/>
      <c r="RPL34" s="601"/>
      <c r="RPM34" s="601"/>
      <c r="RPN34" s="404"/>
      <c r="RPO34" s="405"/>
      <c r="RPP34" s="406"/>
      <c r="RPQ34" s="405"/>
      <c r="RPR34" s="406"/>
      <c r="RPS34" s="405"/>
      <c r="RPT34" s="406"/>
      <c r="RPU34" s="405"/>
      <c r="RPV34" s="406"/>
      <c r="RPW34" s="405"/>
      <c r="RPX34" s="406"/>
      <c r="RPY34" s="601"/>
      <c r="RPZ34" s="601"/>
      <c r="RQA34" s="404"/>
      <c r="RQB34" s="405"/>
      <c r="RQC34" s="406"/>
      <c r="RQD34" s="405"/>
      <c r="RQE34" s="406"/>
      <c r="RQF34" s="405"/>
      <c r="RQG34" s="406"/>
      <c r="RQH34" s="405"/>
      <c r="RQI34" s="406"/>
      <c r="RQJ34" s="405"/>
      <c r="RQK34" s="406"/>
      <c r="RQL34" s="601"/>
      <c r="RQM34" s="601"/>
      <c r="RQN34" s="404"/>
      <c r="RQO34" s="405"/>
      <c r="RQP34" s="406"/>
      <c r="RQQ34" s="405"/>
      <c r="RQR34" s="406"/>
      <c r="RQS34" s="405"/>
      <c r="RQT34" s="406"/>
      <c r="RQU34" s="405"/>
      <c r="RQV34" s="406"/>
      <c r="RQW34" s="405"/>
      <c r="RQX34" s="406"/>
      <c r="RQY34" s="601"/>
      <c r="RQZ34" s="601"/>
      <c r="RRA34" s="404"/>
      <c r="RRB34" s="405"/>
      <c r="RRC34" s="406"/>
      <c r="RRD34" s="405"/>
      <c r="RRE34" s="406"/>
      <c r="RRF34" s="405"/>
      <c r="RRG34" s="406"/>
      <c r="RRH34" s="405"/>
      <c r="RRI34" s="406"/>
      <c r="RRJ34" s="405"/>
      <c r="RRK34" s="406"/>
      <c r="RRL34" s="601"/>
      <c r="RRM34" s="601"/>
      <c r="RRN34" s="404"/>
      <c r="RRO34" s="405"/>
      <c r="RRP34" s="406"/>
      <c r="RRQ34" s="405"/>
      <c r="RRR34" s="406"/>
      <c r="RRS34" s="405"/>
      <c r="RRT34" s="406"/>
      <c r="RRU34" s="405"/>
      <c r="RRV34" s="406"/>
      <c r="RRW34" s="405"/>
      <c r="RRX34" s="406"/>
      <c r="RRY34" s="601"/>
      <c r="RRZ34" s="601"/>
      <c r="RSA34" s="404"/>
      <c r="RSB34" s="405"/>
      <c r="RSC34" s="406"/>
      <c r="RSD34" s="405"/>
      <c r="RSE34" s="406"/>
      <c r="RSF34" s="405"/>
      <c r="RSG34" s="406"/>
      <c r="RSH34" s="405"/>
      <c r="RSI34" s="406"/>
      <c r="RSJ34" s="405"/>
      <c r="RSK34" s="406"/>
      <c r="RSL34" s="601"/>
      <c r="RSM34" s="601"/>
      <c r="RSN34" s="404"/>
      <c r="RSO34" s="405"/>
      <c r="RSP34" s="406"/>
      <c r="RSQ34" s="405"/>
      <c r="RSR34" s="406"/>
      <c r="RSS34" s="405"/>
      <c r="RST34" s="406"/>
      <c r="RSU34" s="405"/>
      <c r="RSV34" s="406"/>
      <c r="RSW34" s="405"/>
      <c r="RSX34" s="406"/>
      <c r="RSY34" s="601"/>
      <c r="RSZ34" s="601"/>
      <c r="RTA34" s="404"/>
      <c r="RTB34" s="405"/>
      <c r="RTC34" s="406"/>
      <c r="RTD34" s="405"/>
      <c r="RTE34" s="406"/>
      <c r="RTF34" s="405"/>
      <c r="RTG34" s="406"/>
      <c r="RTH34" s="405"/>
      <c r="RTI34" s="406"/>
      <c r="RTJ34" s="405"/>
      <c r="RTK34" s="406"/>
      <c r="RTL34" s="601"/>
      <c r="RTM34" s="601"/>
      <c r="RTN34" s="404"/>
      <c r="RTO34" s="405"/>
      <c r="RTP34" s="406"/>
      <c r="RTQ34" s="405"/>
      <c r="RTR34" s="406"/>
      <c r="RTS34" s="405"/>
      <c r="RTT34" s="406"/>
      <c r="RTU34" s="405"/>
      <c r="RTV34" s="406"/>
      <c r="RTW34" s="405"/>
      <c r="RTX34" s="406"/>
      <c r="RTY34" s="601"/>
      <c r="RTZ34" s="601"/>
      <c r="RUA34" s="404"/>
      <c r="RUB34" s="405"/>
      <c r="RUC34" s="406"/>
      <c r="RUD34" s="405"/>
      <c r="RUE34" s="406"/>
      <c r="RUF34" s="405"/>
      <c r="RUG34" s="406"/>
      <c r="RUH34" s="405"/>
      <c r="RUI34" s="406"/>
      <c r="RUJ34" s="405"/>
      <c r="RUK34" s="406"/>
      <c r="RUL34" s="601"/>
      <c r="RUM34" s="601"/>
      <c r="RUN34" s="404"/>
      <c r="RUO34" s="405"/>
      <c r="RUP34" s="406"/>
      <c r="RUQ34" s="405"/>
      <c r="RUR34" s="406"/>
      <c r="RUS34" s="405"/>
      <c r="RUT34" s="406"/>
      <c r="RUU34" s="405"/>
      <c r="RUV34" s="406"/>
      <c r="RUW34" s="405"/>
      <c r="RUX34" s="406"/>
      <c r="RUY34" s="601"/>
      <c r="RUZ34" s="601"/>
      <c r="RVA34" s="404"/>
      <c r="RVB34" s="405"/>
      <c r="RVC34" s="406"/>
      <c r="RVD34" s="405"/>
      <c r="RVE34" s="406"/>
      <c r="RVF34" s="405"/>
      <c r="RVG34" s="406"/>
      <c r="RVH34" s="405"/>
      <c r="RVI34" s="406"/>
      <c r="RVJ34" s="405"/>
      <c r="RVK34" s="406"/>
      <c r="RVL34" s="601"/>
      <c r="RVM34" s="601"/>
      <c r="RVN34" s="404"/>
      <c r="RVO34" s="405"/>
      <c r="RVP34" s="406"/>
      <c r="RVQ34" s="405"/>
      <c r="RVR34" s="406"/>
      <c r="RVS34" s="405"/>
      <c r="RVT34" s="406"/>
      <c r="RVU34" s="405"/>
      <c r="RVV34" s="406"/>
      <c r="RVW34" s="405"/>
      <c r="RVX34" s="406"/>
      <c r="RVY34" s="601"/>
      <c r="RVZ34" s="601"/>
      <c r="RWA34" s="404"/>
      <c r="RWB34" s="405"/>
      <c r="RWC34" s="406"/>
      <c r="RWD34" s="405"/>
      <c r="RWE34" s="406"/>
      <c r="RWF34" s="405"/>
      <c r="RWG34" s="406"/>
      <c r="RWH34" s="405"/>
      <c r="RWI34" s="406"/>
      <c r="RWJ34" s="405"/>
      <c r="RWK34" s="406"/>
      <c r="RWL34" s="601"/>
      <c r="RWM34" s="601"/>
      <c r="RWN34" s="404"/>
      <c r="RWO34" s="405"/>
      <c r="RWP34" s="406"/>
      <c r="RWQ34" s="405"/>
      <c r="RWR34" s="406"/>
      <c r="RWS34" s="405"/>
      <c r="RWT34" s="406"/>
      <c r="RWU34" s="405"/>
      <c r="RWV34" s="406"/>
      <c r="RWW34" s="405"/>
      <c r="RWX34" s="406"/>
      <c r="RWY34" s="601"/>
      <c r="RWZ34" s="601"/>
      <c r="RXA34" s="404"/>
      <c r="RXB34" s="405"/>
      <c r="RXC34" s="406"/>
      <c r="RXD34" s="405"/>
      <c r="RXE34" s="406"/>
      <c r="RXF34" s="405"/>
      <c r="RXG34" s="406"/>
      <c r="RXH34" s="405"/>
      <c r="RXI34" s="406"/>
      <c r="RXJ34" s="405"/>
      <c r="RXK34" s="406"/>
      <c r="RXL34" s="601"/>
      <c r="RXM34" s="601"/>
      <c r="RXN34" s="404"/>
      <c r="RXO34" s="405"/>
      <c r="RXP34" s="406"/>
      <c r="RXQ34" s="405"/>
      <c r="RXR34" s="406"/>
      <c r="RXS34" s="405"/>
      <c r="RXT34" s="406"/>
      <c r="RXU34" s="405"/>
      <c r="RXV34" s="406"/>
      <c r="RXW34" s="405"/>
      <c r="RXX34" s="406"/>
      <c r="RXY34" s="601"/>
      <c r="RXZ34" s="601"/>
      <c r="RYA34" s="404"/>
      <c r="RYB34" s="405"/>
      <c r="RYC34" s="406"/>
      <c r="RYD34" s="405"/>
      <c r="RYE34" s="406"/>
      <c r="RYF34" s="405"/>
      <c r="RYG34" s="406"/>
      <c r="RYH34" s="405"/>
      <c r="RYI34" s="406"/>
      <c r="RYJ34" s="405"/>
      <c r="RYK34" s="406"/>
      <c r="RYL34" s="601"/>
      <c r="RYM34" s="601"/>
      <c r="RYN34" s="404"/>
      <c r="RYO34" s="405"/>
      <c r="RYP34" s="406"/>
      <c r="RYQ34" s="405"/>
      <c r="RYR34" s="406"/>
      <c r="RYS34" s="405"/>
      <c r="RYT34" s="406"/>
      <c r="RYU34" s="405"/>
      <c r="RYV34" s="406"/>
      <c r="RYW34" s="405"/>
      <c r="RYX34" s="406"/>
      <c r="RYY34" s="601"/>
      <c r="RYZ34" s="601"/>
      <c r="RZA34" s="404"/>
      <c r="RZB34" s="405"/>
      <c r="RZC34" s="406"/>
      <c r="RZD34" s="405"/>
      <c r="RZE34" s="406"/>
      <c r="RZF34" s="405"/>
      <c r="RZG34" s="406"/>
      <c r="RZH34" s="405"/>
      <c r="RZI34" s="406"/>
      <c r="RZJ34" s="405"/>
      <c r="RZK34" s="406"/>
      <c r="RZL34" s="601"/>
      <c r="RZM34" s="601"/>
      <c r="RZN34" s="404"/>
      <c r="RZO34" s="405"/>
      <c r="RZP34" s="406"/>
      <c r="RZQ34" s="405"/>
      <c r="RZR34" s="406"/>
      <c r="RZS34" s="405"/>
      <c r="RZT34" s="406"/>
      <c r="RZU34" s="405"/>
      <c r="RZV34" s="406"/>
      <c r="RZW34" s="405"/>
      <c r="RZX34" s="406"/>
      <c r="RZY34" s="601"/>
      <c r="RZZ34" s="601"/>
      <c r="SAA34" s="404"/>
      <c r="SAB34" s="405"/>
      <c r="SAC34" s="406"/>
      <c r="SAD34" s="405"/>
      <c r="SAE34" s="406"/>
      <c r="SAF34" s="405"/>
      <c r="SAG34" s="406"/>
      <c r="SAH34" s="405"/>
      <c r="SAI34" s="406"/>
      <c r="SAJ34" s="405"/>
      <c r="SAK34" s="406"/>
      <c r="SAL34" s="601"/>
      <c r="SAM34" s="601"/>
      <c r="SAN34" s="404"/>
      <c r="SAO34" s="405"/>
      <c r="SAP34" s="406"/>
      <c r="SAQ34" s="405"/>
      <c r="SAR34" s="406"/>
      <c r="SAS34" s="405"/>
      <c r="SAT34" s="406"/>
      <c r="SAU34" s="405"/>
      <c r="SAV34" s="406"/>
      <c r="SAW34" s="405"/>
      <c r="SAX34" s="406"/>
      <c r="SAY34" s="601"/>
      <c r="SAZ34" s="601"/>
      <c r="SBA34" s="404"/>
      <c r="SBB34" s="405"/>
      <c r="SBC34" s="406"/>
      <c r="SBD34" s="405"/>
      <c r="SBE34" s="406"/>
      <c r="SBF34" s="405"/>
      <c r="SBG34" s="406"/>
      <c r="SBH34" s="405"/>
      <c r="SBI34" s="406"/>
      <c r="SBJ34" s="405"/>
      <c r="SBK34" s="406"/>
      <c r="SBL34" s="601"/>
      <c r="SBM34" s="601"/>
      <c r="SBN34" s="404"/>
      <c r="SBO34" s="405"/>
      <c r="SBP34" s="406"/>
      <c r="SBQ34" s="405"/>
      <c r="SBR34" s="406"/>
      <c r="SBS34" s="405"/>
      <c r="SBT34" s="406"/>
      <c r="SBU34" s="405"/>
      <c r="SBV34" s="406"/>
      <c r="SBW34" s="405"/>
      <c r="SBX34" s="406"/>
      <c r="SBY34" s="601"/>
      <c r="SBZ34" s="601"/>
      <c r="SCA34" s="404"/>
      <c r="SCB34" s="405"/>
      <c r="SCC34" s="406"/>
      <c r="SCD34" s="405"/>
      <c r="SCE34" s="406"/>
      <c r="SCF34" s="405"/>
      <c r="SCG34" s="406"/>
      <c r="SCH34" s="405"/>
      <c r="SCI34" s="406"/>
      <c r="SCJ34" s="405"/>
      <c r="SCK34" s="406"/>
      <c r="SCL34" s="601"/>
      <c r="SCM34" s="601"/>
      <c r="SCN34" s="404"/>
      <c r="SCO34" s="405"/>
      <c r="SCP34" s="406"/>
      <c r="SCQ34" s="405"/>
      <c r="SCR34" s="406"/>
      <c r="SCS34" s="405"/>
      <c r="SCT34" s="406"/>
      <c r="SCU34" s="405"/>
      <c r="SCV34" s="406"/>
      <c r="SCW34" s="405"/>
      <c r="SCX34" s="406"/>
      <c r="SCY34" s="601"/>
      <c r="SCZ34" s="601"/>
      <c r="SDA34" s="404"/>
      <c r="SDB34" s="405"/>
      <c r="SDC34" s="406"/>
      <c r="SDD34" s="405"/>
      <c r="SDE34" s="406"/>
      <c r="SDF34" s="405"/>
      <c r="SDG34" s="406"/>
      <c r="SDH34" s="405"/>
      <c r="SDI34" s="406"/>
      <c r="SDJ34" s="405"/>
      <c r="SDK34" s="406"/>
      <c r="SDL34" s="601"/>
      <c r="SDM34" s="601"/>
      <c r="SDN34" s="404"/>
      <c r="SDO34" s="405"/>
      <c r="SDP34" s="406"/>
      <c r="SDQ34" s="405"/>
      <c r="SDR34" s="406"/>
      <c r="SDS34" s="405"/>
      <c r="SDT34" s="406"/>
      <c r="SDU34" s="405"/>
      <c r="SDV34" s="406"/>
      <c r="SDW34" s="405"/>
      <c r="SDX34" s="406"/>
      <c r="SDY34" s="601"/>
      <c r="SDZ34" s="601"/>
      <c r="SEA34" s="404"/>
      <c r="SEB34" s="405"/>
      <c r="SEC34" s="406"/>
      <c r="SED34" s="405"/>
      <c r="SEE34" s="406"/>
      <c r="SEF34" s="405"/>
      <c r="SEG34" s="406"/>
      <c r="SEH34" s="405"/>
      <c r="SEI34" s="406"/>
      <c r="SEJ34" s="405"/>
      <c r="SEK34" s="406"/>
      <c r="SEL34" s="601"/>
      <c r="SEM34" s="601"/>
      <c r="SEN34" s="404"/>
      <c r="SEO34" s="405"/>
      <c r="SEP34" s="406"/>
      <c r="SEQ34" s="405"/>
      <c r="SER34" s="406"/>
      <c r="SES34" s="405"/>
      <c r="SET34" s="406"/>
      <c r="SEU34" s="405"/>
      <c r="SEV34" s="406"/>
      <c r="SEW34" s="405"/>
      <c r="SEX34" s="406"/>
      <c r="SEY34" s="601"/>
      <c r="SEZ34" s="601"/>
      <c r="SFA34" s="404"/>
      <c r="SFB34" s="405"/>
      <c r="SFC34" s="406"/>
      <c r="SFD34" s="405"/>
      <c r="SFE34" s="406"/>
      <c r="SFF34" s="405"/>
      <c r="SFG34" s="406"/>
      <c r="SFH34" s="405"/>
      <c r="SFI34" s="406"/>
      <c r="SFJ34" s="405"/>
      <c r="SFK34" s="406"/>
      <c r="SFL34" s="601"/>
      <c r="SFM34" s="601"/>
      <c r="SFN34" s="404"/>
      <c r="SFO34" s="405"/>
      <c r="SFP34" s="406"/>
      <c r="SFQ34" s="405"/>
      <c r="SFR34" s="406"/>
      <c r="SFS34" s="405"/>
      <c r="SFT34" s="406"/>
      <c r="SFU34" s="405"/>
      <c r="SFV34" s="406"/>
      <c r="SFW34" s="405"/>
      <c r="SFX34" s="406"/>
      <c r="SFY34" s="601"/>
      <c r="SFZ34" s="601"/>
      <c r="SGA34" s="404"/>
      <c r="SGB34" s="405"/>
      <c r="SGC34" s="406"/>
      <c r="SGD34" s="405"/>
      <c r="SGE34" s="406"/>
      <c r="SGF34" s="405"/>
      <c r="SGG34" s="406"/>
      <c r="SGH34" s="405"/>
      <c r="SGI34" s="406"/>
      <c r="SGJ34" s="405"/>
      <c r="SGK34" s="406"/>
      <c r="SGL34" s="601"/>
      <c r="SGM34" s="601"/>
      <c r="SGN34" s="404"/>
      <c r="SGO34" s="405"/>
      <c r="SGP34" s="406"/>
      <c r="SGQ34" s="405"/>
      <c r="SGR34" s="406"/>
      <c r="SGS34" s="405"/>
      <c r="SGT34" s="406"/>
      <c r="SGU34" s="405"/>
      <c r="SGV34" s="406"/>
      <c r="SGW34" s="405"/>
      <c r="SGX34" s="406"/>
      <c r="SGY34" s="601"/>
      <c r="SGZ34" s="601"/>
      <c r="SHA34" s="404"/>
      <c r="SHB34" s="405"/>
      <c r="SHC34" s="406"/>
      <c r="SHD34" s="405"/>
      <c r="SHE34" s="406"/>
      <c r="SHF34" s="405"/>
      <c r="SHG34" s="406"/>
      <c r="SHH34" s="405"/>
      <c r="SHI34" s="406"/>
      <c r="SHJ34" s="405"/>
      <c r="SHK34" s="406"/>
      <c r="SHL34" s="601"/>
      <c r="SHM34" s="601"/>
      <c r="SHN34" s="404"/>
      <c r="SHO34" s="405"/>
      <c r="SHP34" s="406"/>
      <c r="SHQ34" s="405"/>
      <c r="SHR34" s="406"/>
      <c r="SHS34" s="405"/>
      <c r="SHT34" s="406"/>
      <c r="SHU34" s="405"/>
      <c r="SHV34" s="406"/>
      <c r="SHW34" s="405"/>
      <c r="SHX34" s="406"/>
      <c r="SHY34" s="601"/>
      <c r="SHZ34" s="601"/>
      <c r="SIA34" s="404"/>
      <c r="SIB34" s="405"/>
      <c r="SIC34" s="406"/>
      <c r="SID34" s="405"/>
      <c r="SIE34" s="406"/>
      <c r="SIF34" s="405"/>
      <c r="SIG34" s="406"/>
      <c r="SIH34" s="405"/>
      <c r="SII34" s="406"/>
      <c r="SIJ34" s="405"/>
      <c r="SIK34" s="406"/>
      <c r="SIL34" s="601"/>
      <c r="SIM34" s="601"/>
      <c r="SIN34" s="404"/>
      <c r="SIO34" s="405"/>
      <c r="SIP34" s="406"/>
      <c r="SIQ34" s="405"/>
      <c r="SIR34" s="406"/>
      <c r="SIS34" s="405"/>
      <c r="SIT34" s="406"/>
      <c r="SIU34" s="405"/>
      <c r="SIV34" s="406"/>
      <c r="SIW34" s="405"/>
      <c r="SIX34" s="406"/>
      <c r="SIY34" s="601"/>
      <c r="SIZ34" s="601"/>
      <c r="SJA34" s="404"/>
      <c r="SJB34" s="405"/>
      <c r="SJC34" s="406"/>
      <c r="SJD34" s="405"/>
      <c r="SJE34" s="406"/>
      <c r="SJF34" s="405"/>
      <c r="SJG34" s="406"/>
      <c r="SJH34" s="405"/>
      <c r="SJI34" s="406"/>
      <c r="SJJ34" s="405"/>
      <c r="SJK34" s="406"/>
      <c r="SJL34" s="601"/>
      <c r="SJM34" s="601"/>
      <c r="SJN34" s="404"/>
      <c r="SJO34" s="405"/>
      <c r="SJP34" s="406"/>
      <c r="SJQ34" s="405"/>
      <c r="SJR34" s="406"/>
      <c r="SJS34" s="405"/>
      <c r="SJT34" s="406"/>
      <c r="SJU34" s="405"/>
      <c r="SJV34" s="406"/>
      <c r="SJW34" s="405"/>
      <c r="SJX34" s="406"/>
      <c r="SJY34" s="601"/>
      <c r="SJZ34" s="601"/>
      <c r="SKA34" s="404"/>
      <c r="SKB34" s="405"/>
      <c r="SKC34" s="406"/>
      <c r="SKD34" s="405"/>
      <c r="SKE34" s="406"/>
      <c r="SKF34" s="405"/>
      <c r="SKG34" s="406"/>
      <c r="SKH34" s="405"/>
      <c r="SKI34" s="406"/>
      <c r="SKJ34" s="405"/>
      <c r="SKK34" s="406"/>
      <c r="SKL34" s="601"/>
      <c r="SKM34" s="601"/>
      <c r="SKN34" s="404"/>
      <c r="SKO34" s="405"/>
      <c r="SKP34" s="406"/>
      <c r="SKQ34" s="405"/>
      <c r="SKR34" s="406"/>
      <c r="SKS34" s="405"/>
      <c r="SKT34" s="406"/>
      <c r="SKU34" s="405"/>
      <c r="SKV34" s="406"/>
      <c r="SKW34" s="405"/>
      <c r="SKX34" s="406"/>
      <c r="SKY34" s="601"/>
      <c r="SKZ34" s="601"/>
      <c r="SLA34" s="404"/>
      <c r="SLB34" s="405"/>
      <c r="SLC34" s="406"/>
      <c r="SLD34" s="405"/>
      <c r="SLE34" s="406"/>
      <c r="SLF34" s="405"/>
      <c r="SLG34" s="406"/>
      <c r="SLH34" s="405"/>
      <c r="SLI34" s="406"/>
      <c r="SLJ34" s="405"/>
      <c r="SLK34" s="406"/>
      <c r="SLL34" s="601"/>
      <c r="SLM34" s="601"/>
      <c r="SLN34" s="404"/>
      <c r="SLO34" s="405"/>
      <c r="SLP34" s="406"/>
      <c r="SLQ34" s="405"/>
      <c r="SLR34" s="406"/>
      <c r="SLS34" s="405"/>
      <c r="SLT34" s="406"/>
      <c r="SLU34" s="405"/>
      <c r="SLV34" s="406"/>
      <c r="SLW34" s="405"/>
      <c r="SLX34" s="406"/>
      <c r="SLY34" s="601"/>
      <c r="SLZ34" s="601"/>
      <c r="SMA34" s="404"/>
      <c r="SMB34" s="405"/>
      <c r="SMC34" s="406"/>
      <c r="SMD34" s="405"/>
      <c r="SME34" s="406"/>
      <c r="SMF34" s="405"/>
      <c r="SMG34" s="406"/>
      <c r="SMH34" s="405"/>
      <c r="SMI34" s="406"/>
      <c r="SMJ34" s="405"/>
      <c r="SMK34" s="406"/>
      <c r="SML34" s="601"/>
      <c r="SMM34" s="601"/>
      <c r="SMN34" s="404"/>
      <c r="SMO34" s="405"/>
      <c r="SMP34" s="406"/>
      <c r="SMQ34" s="405"/>
      <c r="SMR34" s="406"/>
      <c r="SMS34" s="405"/>
      <c r="SMT34" s="406"/>
      <c r="SMU34" s="405"/>
      <c r="SMV34" s="406"/>
      <c r="SMW34" s="405"/>
      <c r="SMX34" s="406"/>
      <c r="SMY34" s="601"/>
      <c r="SMZ34" s="601"/>
      <c r="SNA34" s="404"/>
      <c r="SNB34" s="405"/>
      <c r="SNC34" s="406"/>
      <c r="SND34" s="405"/>
      <c r="SNE34" s="406"/>
      <c r="SNF34" s="405"/>
      <c r="SNG34" s="406"/>
      <c r="SNH34" s="405"/>
      <c r="SNI34" s="406"/>
      <c r="SNJ34" s="405"/>
      <c r="SNK34" s="406"/>
      <c r="SNL34" s="601"/>
      <c r="SNM34" s="601"/>
      <c r="SNN34" s="404"/>
      <c r="SNO34" s="405"/>
      <c r="SNP34" s="406"/>
      <c r="SNQ34" s="405"/>
      <c r="SNR34" s="406"/>
      <c r="SNS34" s="405"/>
      <c r="SNT34" s="406"/>
      <c r="SNU34" s="405"/>
      <c r="SNV34" s="406"/>
      <c r="SNW34" s="405"/>
      <c r="SNX34" s="406"/>
      <c r="SNY34" s="601"/>
      <c r="SNZ34" s="601"/>
      <c r="SOA34" s="404"/>
      <c r="SOB34" s="405"/>
      <c r="SOC34" s="406"/>
      <c r="SOD34" s="405"/>
      <c r="SOE34" s="406"/>
      <c r="SOF34" s="405"/>
      <c r="SOG34" s="406"/>
      <c r="SOH34" s="405"/>
      <c r="SOI34" s="406"/>
      <c r="SOJ34" s="405"/>
      <c r="SOK34" s="406"/>
      <c r="SOL34" s="601"/>
      <c r="SOM34" s="601"/>
      <c r="SON34" s="404"/>
      <c r="SOO34" s="405"/>
      <c r="SOP34" s="406"/>
      <c r="SOQ34" s="405"/>
      <c r="SOR34" s="406"/>
      <c r="SOS34" s="405"/>
      <c r="SOT34" s="406"/>
      <c r="SOU34" s="405"/>
      <c r="SOV34" s="406"/>
      <c r="SOW34" s="405"/>
      <c r="SOX34" s="406"/>
      <c r="SOY34" s="601"/>
      <c r="SOZ34" s="601"/>
      <c r="SPA34" s="404"/>
      <c r="SPB34" s="405"/>
      <c r="SPC34" s="406"/>
      <c r="SPD34" s="405"/>
      <c r="SPE34" s="406"/>
      <c r="SPF34" s="405"/>
      <c r="SPG34" s="406"/>
      <c r="SPH34" s="405"/>
      <c r="SPI34" s="406"/>
      <c r="SPJ34" s="405"/>
      <c r="SPK34" s="406"/>
      <c r="SPL34" s="601"/>
      <c r="SPM34" s="601"/>
      <c r="SPN34" s="404"/>
      <c r="SPO34" s="405"/>
      <c r="SPP34" s="406"/>
      <c r="SPQ34" s="405"/>
      <c r="SPR34" s="406"/>
      <c r="SPS34" s="405"/>
      <c r="SPT34" s="406"/>
      <c r="SPU34" s="405"/>
      <c r="SPV34" s="406"/>
      <c r="SPW34" s="405"/>
      <c r="SPX34" s="406"/>
      <c r="SPY34" s="601"/>
      <c r="SPZ34" s="601"/>
      <c r="SQA34" s="404"/>
      <c r="SQB34" s="405"/>
      <c r="SQC34" s="406"/>
      <c r="SQD34" s="405"/>
      <c r="SQE34" s="406"/>
      <c r="SQF34" s="405"/>
      <c r="SQG34" s="406"/>
      <c r="SQH34" s="405"/>
      <c r="SQI34" s="406"/>
      <c r="SQJ34" s="405"/>
      <c r="SQK34" s="406"/>
      <c r="SQL34" s="601"/>
      <c r="SQM34" s="601"/>
      <c r="SQN34" s="404"/>
      <c r="SQO34" s="405"/>
      <c r="SQP34" s="406"/>
      <c r="SQQ34" s="405"/>
      <c r="SQR34" s="406"/>
      <c r="SQS34" s="405"/>
      <c r="SQT34" s="406"/>
      <c r="SQU34" s="405"/>
      <c r="SQV34" s="406"/>
      <c r="SQW34" s="405"/>
      <c r="SQX34" s="406"/>
      <c r="SQY34" s="601"/>
      <c r="SQZ34" s="601"/>
      <c r="SRA34" s="404"/>
      <c r="SRB34" s="405"/>
      <c r="SRC34" s="406"/>
      <c r="SRD34" s="405"/>
      <c r="SRE34" s="406"/>
      <c r="SRF34" s="405"/>
      <c r="SRG34" s="406"/>
      <c r="SRH34" s="405"/>
      <c r="SRI34" s="406"/>
      <c r="SRJ34" s="405"/>
      <c r="SRK34" s="406"/>
      <c r="SRL34" s="601"/>
      <c r="SRM34" s="601"/>
      <c r="SRN34" s="404"/>
      <c r="SRO34" s="405"/>
      <c r="SRP34" s="406"/>
      <c r="SRQ34" s="405"/>
      <c r="SRR34" s="406"/>
      <c r="SRS34" s="405"/>
      <c r="SRT34" s="406"/>
      <c r="SRU34" s="405"/>
      <c r="SRV34" s="406"/>
      <c r="SRW34" s="405"/>
      <c r="SRX34" s="406"/>
      <c r="SRY34" s="601"/>
      <c r="SRZ34" s="601"/>
      <c r="SSA34" s="404"/>
      <c r="SSB34" s="405"/>
      <c r="SSC34" s="406"/>
      <c r="SSD34" s="405"/>
      <c r="SSE34" s="406"/>
      <c r="SSF34" s="405"/>
      <c r="SSG34" s="406"/>
      <c r="SSH34" s="405"/>
      <c r="SSI34" s="406"/>
      <c r="SSJ34" s="405"/>
      <c r="SSK34" s="406"/>
      <c r="SSL34" s="601"/>
      <c r="SSM34" s="601"/>
      <c r="SSN34" s="404"/>
      <c r="SSO34" s="405"/>
      <c r="SSP34" s="406"/>
      <c r="SSQ34" s="405"/>
      <c r="SSR34" s="406"/>
      <c r="SSS34" s="405"/>
      <c r="SST34" s="406"/>
      <c r="SSU34" s="405"/>
      <c r="SSV34" s="406"/>
      <c r="SSW34" s="405"/>
      <c r="SSX34" s="406"/>
      <c r="SSY34" s="601"/>
      <c r="SSZ34" s="601"/>
      <c r="STA34" s="404"/>
      <c r="STB34" s="405"/>
      <c r="STC34" s="406"/>
      <c r="STD34" s="405"/>
      <c r="STE34" s="406"/>
      <c r="STF34" s="405"/>
      <c r="STG34" s="406"/>
      <c r="STH34" s="405"/>
      <c r="STI34" s="406"/>
      <c r="STJ34" s="405"/>
      <c r="STK34" s="406"/>
      <c r="STL34" s="601"/>
      <c r="STM34" s="601"/>
      <c r="STN34" s="404"/>
      <c r="STO34" s="405"/>
      <c r="STP34" s="406"/>
      <c r="STQ34" s="405"/>
      <c r="STR34" s="406"/>
      <c r="STS34" s="405"/>
      <c r="STT34" s="406"/>
      <c r="STU34" s="405"/>
      <c r="STV34" s="406"/>
      <c r="STW34" s="405"/>
      <c r="STX34" s="406"/>
      <c r="STY34" s="601"/>
      <c r="STZ34" s="601"/>
      <c r="SUA34" s="404"/>
      <c r="SUB34" s="405"/>
      <c r="SUC34" s="406"/>
      <c r="SUD34" s="405"/>
      <c r="SUE34" s="406"/>
      <c r="SUF34" s="405"/>
      <c r="SUG34" s="406"/>
      <c r="SUH34" s="405"/>
      <c r="SUI34" s="406"/>
      <c r="SUJ34" s="405"/>
      <c r="SUK34" s="406"/>
      <c r="SUL34" s="601"/>
      <c r="SUM34" s="601"/>
      <c r="SUN34" s="404"/>
      <c r="SUO34" s="405"/>
      <c r="SUP34" s="406"/>
      <c r="SUQ34" s="405"/>
      <c r="SUR34" s="406"/>
      <c r="SUS34" s="405"/>
      <c r="SUT34" s="406"/>
      <c r="SUU34" s="405"/>
      <c r="SUV34" s="406"/>
      <c r="SUW34" s="405"/>
      <c r="SUX34" s="406"/>
      <c r="SUY34" s="601"/>
      <c r="SUZ34" s="601"/>
      <c r="SVA34" s="404"/>
      <c r="SVB34" s="405"/>
      <c r="SVC34" s="406"/>
      <c r="SVD34" s="405"/>
      <c r="SVE34" s="406"/>
      <c r="SVF34" s="405"/>
      <c r="SVG34" s="406"/>
      <c r="SVH34" s="405"/>
      <c r="SVI34" s="406"/>
      <c r="SVJ34" s="405"/>
      <c r="SVK34" s="406"/>
      <c r="SVL34" s="601"/>
      <c r="SVM34" s="601"/>
      <c r="SVN34" s="404"/>
      <c r="SVO34" s="405"/>
      <c r="SVP34" s="406"/>
      <c r="SVQ34" s="405"/>
      <c r="SVR34" s="406"/>
      <c r="SVS34" s="405"/>
      <c r="SVT34" s="406"/>
      <c r="SVU34" s="405"/>
      <c r="SVV34" s="406"/>
      <c r="SVW34" s="405"/>
      <c r="SVX34" s="406"/>
      <c r="SVY34" s="601"/>
      <c r="SVZ34" s="601"/>
      <c r="SWA34" s="404"/>
      <c r="SWB34" s="405"/>
      <c r="SWC34" s="406"/>
      <c r="SWD34" s="405"/>
      <c r="SWE34" s="406"/>
      <c r="SWF34" s="405"/>
      <c r="SWG34" s="406"/>
      <c r="SWH34" s="405"/>
      <c r="SWI34" s="406"/>
      <c r="SWJ34" s="405"/>
      <c r="SWK34" s="406"/>
      <c r="SWL34" s="601"/>
      <c r="SWM34" s="601"/>
      <c r="SWN34" s="404"/>
      <c r="SWO34" s="405"/>
      <c r="SWP34" s="406"/>
      <c r="SWQ34" s="405"/>
      <c r="SWR34" s="406"/>
      <c r="SWS34" s="405"/>
      <c r="SWT34" s="406"/>
      <c r="SWU34" s="405"/>
      <c r="SWV34" s="406"/>
      <c r="SWW34" s="405"/>
      <c r="SWX34" s="406"/>
      <c r="SWY34" s="601"/>
      <c r="SWZ34" s="601"/>
      <c r="SXA34" s="404"/>
      <c r="SXB34" s="405"/>
      <c r="SXC34" s="406"/>
      <c r="SXD34" s="405"/>
      <c r="SXE34" s="406"/>
      <c r="SXF34" s="405"/>
      <c r="SXG34" s="406"/>
      <c r="SXH34" s="405"/>
      <c r="SXI34" s="406"/>
      <c r="SXJ34" s="405"/>
      <c r="SXK34" s="406"/>
      <c r="SXL34" s="601"/>
      <c r="SXM34" s="601"/>
      <c r="SXN34" s="404"/>
      <c r="SXO34" s="405"/>
      <c r="SXP34" s="406"/>
      <c r="SXQ34" s="405"/>
      <c r="SXR34" s="406"/>
      <c r="SXS34" s="405"/>
      <c r="SXT34" s="406"/>
      <c r="SXU34" s="405"/>
      <c r="SXV34" s="406"/>
      <c r="SXW34" s="405"/>
      <c r="SXX34" s="406"/>
      <c r="SXY34" s="601"/>
      <c r="SXZ34" s="601"/>
      <c r="SYA34" s="404"/>
      <c r="SYB34" s="405"/>
      <c r="SYC34" s="406"/>
      <c r="SYD34" s="405"/>
      <c r="SYE34" s="406"/>
      <c r="SYF34" s="405"/>
      <c r="SYG34" s="406"/>
      <c r="SYH34" s="405"/>
      <c r="SYI34" s="406"/>
      <c r="SYJ34" s="405"/>
      <c r="SYK34" s="406"/>
      <c r="SYL34" s="601"/>
      <c r="SYM34" s="601"/>
      <c r="SYN34" s="404"/>
      <c r="SYO34" s="405"/>
      <c r="SYP34" s="406"/>
      <c r="SYQ34" s="405"/>
      <c r="SYR34" s="406"/>
      <c r="SYS34" s="405"/>
      <c r="SYT34" s="406"/>
      <c r="SYU34" s="405"/>
      <c r="SYV34" s="406"/>
      <c r="SYW34" s="405"/>
      <c r="SYX34" s="406"/>
      <c r="SYY34" s="601"/>
      <c r="SYZ34" s="601"/>
      <c r="SZA34" s="404"/>
      <c r="SZB34" s="405"/>
      <c r="SZC34" s="406"/>
      <c r="SZD34" s="405"/>
      <c r="SZE34" s="406"/>
      <c r="SZF34" s="405"/>
      <c r="SZG34" s="406"/>
      <c r="SZH34" s="405"/>
      <c r="SZI34" s="406"/>
      <c r="SZJ34" s="405"/>
      <c r="SZK34" s="406"/>
      <c r="SZL34" s="601"/>
      <c r="SZM34" s="601"/>
      <c r="SZN34" s="404"/>
      <c r="SZO34" s="405"/>
      <c r="SZP34" s="406"/>
      <c r="SZQ34" s="405"/>
      <c r="SZR34" s="406"/>
      <c r="SZS34" s="405"/>
      <c r="SZT34" s="406"/>
      <c r="SZU34" s="405"/>
      <c r="SZV34" s="406"/>
      <c r="SZW34" s="405"/>
      <c r="SZX34" s="406"/>
      <c r="SZY34" s="601"/>
      <c r="SZZ34" s="601"/>
      <c r="TAA34" s="404"/>
      <c r="TAB34" s="405"/>
      <c r="TAC34" s="406"/>
      <c r="TAD34" s="405"/>
      <c r="TAE34" s="406"/>
      <c r="TAF34" s="405"/>
      <c r="TAG34" s="406"/>
      <c r="TAH34" s="405"/>
      <c r="TAI34" s="406"/>
      <c r="TAJ34" s="405"/>
      <c r="TAK34" s="406"/>
      <c r="TAL34" s="601"/>
      <c r="TAM34" s="601"/>
      <c r="TAN34" s="404"/>
      <c r="TAO34" s="405"/>
      <c r="TAP34" s="406"/>
      <c r="TAQ34" s="405"/>
      <c r="TAR34" s="406"/>
      <c r="TAS34" s="405"/>
      <c r="TAT34" s="406"/>
      <c r="TAU34" s="405"/>
      <c r="TAV34" s="406"/>
      <c r="TAW34" s="405"/>
      <c r="TAX34" s="406"/>
      <c r="TAY34" s="601"/>
      <c r="TAZ34" s="601"/>
      <c r="TBA34" s="404"/>
      <c r="TBB34" s="405"/>
      <c r="TBC34" s="406"/>
      <c r="TBD34" s="405"/>
      <c r="TBE34" s="406"/>
      <c r="TBF34" s="405"/>
      <c r="TBG34" s="406"/>
      <c r="TBH34" s="405"/>
      <c r="TBI34" s="406"/>
      <c r="TBJ34" s="405"/>
      <c r="TBK34" s="406"/>
      <c r="TBL34" s="601"/>
      <c r="TBM34" s="601"/>
      <c r="TBN34" s="404"/>
      <c r="TBO34" s="405"/>
      <c r="TBP34" s="406"/>
      <c r="TBQ34" s="405"/>
      <c r="TBR34" s="406"/>
      <c r="TBS34" s="405"/>
      <c r="TBT34" s="406"/>
      <c r="TBU34" s="405"/>
      <c r="TBV34" s="406"/>
      <c r="TBW34" s="405"/>
      <c r="TBX34" s="406"/>
      <c r="TBY34" s="601"/>
      <c r="TBZ34" s="601"/>
      <c r="TCA34" s="404"/>
      <c r="TCB34" s="405"/>
      <c r="TCC34" s="406"/>
      <c r="TCD34" s="405"/>
      <c r="TCE34" s="406"/>
      <c r="TCF34" s="405"/>
      <c r="TCG34" s="406"/>
      <c r="TCH34" s="405"/>
      <c r="TCI34" s="406"/>
      <c r="TCJ34" s="405"/>
      <c r="TCK34" s="406"/>
      <c r="TCL34" s="601"/>
      <c r="TCM34" s="601"/>
      <c r="TCN34" s="404"/>
      <c r="TCO34" s="405"/>
      <c r="TCP34" s="406"/>
      <c r="TCQ34" s="405"/>
      <c r="TCR34" s="406"/>
      <c r="TCS34" s="405"/>
      <c r="TCT34" s="406"/>
      <c r="TCU34" s="405"/>
      <c r="TCV34" s="406"/>
      <c r="TCW34" s="405"/>
      <c r="TCX34" s="406"/>
      <c r="TCY34" s="601"/>
      <c r="TCZ34" s="601"/>
      <c r="TDA34" s="404"/>
      <c r="TDB34" s="405"/>
      <c r="TDC34" s="406"/>
      <c r="TDD34" s="405"/>
      <c r="TDE34" s="406"/>
      <c r="TDF34" s="405"/>
      <c r="TDG34" s="406"/>
      <c r="TDH34" s="405"/>
      <c r="TDI34" s="406"/>
      <c r="TDJ34" s="405"/>
      <c r="TDK34" s="406"/>
      <c r="TDL34" s="601"/>
      <c r="TDM34" s="601"/>
      <c r="TDN34" s="404"/>
      <c r="TDO34" s="405"/>
      <c r="TDP34" s="406"/>
      <c r="TDQ34" s="405"/>
      <c r="TDR34" s="406"/>
      <c r="TDS34" s="405"/>
      <c r="TDT34" s="406"/>
      <c r="TDU34" s="405"/>
      <c r="TDV34" s="406"/>
      <c r="TDW34" s="405"/>
      <c r="TDX34" s="406"/>
      <c r="TDY34" s="601"/>
      <c r="TDZ34" s="601"/>
      <c r="TEA34" s="404"/>
      <c r="TEB34" s="405"/>
      <c r="TEC34" s="406"/>
      <c r="TED34" s="405"/>
      <c r="TEE34" s="406"/>
      <c r="TEF34" s="405"/>
      <c r="TEG34" s="406"/>
      <c r="TEH34" s="405"/>
      <c r="TEI34" s="406"/>
      <c r="TEJ34" s="405"/>
      <c r="TEK34" s="406"/>
      <c r="TEL34" s="601"/>
      <c r="TEM34" s="601"/>
      <c r="TEN34" s="404"/>
      <c r="TEO34" s="405"/>
      <c r="TEP34" s="406"/>
      <c r="TEQ34" s="405"/>
      <c r="TER34" s="406"/>
      <c r="TES34" s="405"/>
      <c r="TET34" s="406"/>
      <c r="TEU34" s="405"/>
      <c r="TEV34" s="406"/>
      <c r="TEW34" s="405"/>
      <c r="TEX34" s="406"/>
      <c r="TEY34" s="601"/>
      <c r="TEZ34" s="601"/>
      <c r="TFA34" s="404"/>
      <c r="TFB34" s="405"/>
      <c r="TFC34" s="406"/>
      <c r="TFD34" s="405"/>
      <c r="TFE34" s="406"/>
      <c r="TFF34" s="405"/>
      <c r="TFG34" s="406"/>
      <c r="TFH34" s="405"/>
      <c r="TFI34" s="406"/>
      <c r="TFJ34" s="405"/>
      <c r="TFK34" s="406"/>
      <c r="TFL34" s="601"/>
      <c r="TFM34" s="601"/>
      <c r="TFN34" s="404"/>
      <c r="TFO34" s="405"/>
      <c r="TFP34" s="406"/>
      <c r="TFQ34" s="405"/>
      <c r="TFR34" s="406"/>
      <c r="TFS34" s="405"/>
      <c r="TFT34" s="406"/>
      <c r="TFU34" s="405"/>
      <c r="TFV34" s="406"/>
      <c r="TFW34" s="405"/>
      <c r="TFX34" s="406"/>
      <c r="TFY34" s="601"/>
      <c r="TFZ34" s="601"/>
      <c r="TGA34" s="404"/>
      <c r="TGB34" s="405"/>
      <c r="TGC34" s="406"/>
      <c r="TGD34" s="405"/>
      <c r="TGE34" s="406"/>
      <c r="TGF34" s="405"/>
      <c r="TGG34" s="406"/>
      <c r="TGH34" s="405"/>
      <c r="TGI34" s="406"/>
      <c r="TGJ34" s="405"/>
      <c r="TGK34" s="406"/>
      <c r="TGL34" s="601"/>
      <c r="TGM34" s="601"/>
      <c r="TGN34" s="404"/>
      <c r="TGO34" s="405"/>
      <c r="TGP34" s="406"/>
      <c r="TGQ34" s="405"/>
      <c r="TGR34" s="406"/>
      <c r="TGS34" s="405"/>
      <c r="TGT34" s="406"/>
      <c r="TGU34" s="405"/>
      <c r="TGV34" s="406"/>
      <c r="TGW34" s="405"/>
      <c r="TGX34" s="406"/>
      <c r="TGY34" s="601"/>
      <c r="TGZ34" s="601"/>
      <c r="THA34" s="404"/>
      <c r="THB34" s="405"/>
      <c r="THC34" s="406"/>
      <c r="THD34" s="405"/>
      <c r="THE34" s="406"/>
      <c r="THF34" s="405"/>
      <c r="THG34" s="406"/>
      <c r="THH34" s="405"/>
      <c r="THI34" s="406"/>
      <c r="THJ34" s="405"/>
      <c r="THK34" s="406"/>
      <c r="THL34" s="601"/>
      <c r="THM34" s="601"/>
      <c r="THN34" s="404"/>
      <c r="THO34" s="405"/>
      <c r="THP34" s="406"/>
      <c r="THQ34" s="405"/>
      <c r="THR34" s="406"/>
      <c r="THS34" s="405"/>
      <c r="THT34" s="406"/>
      <c r="THU34" s="405"/>
      <c r="THV34" s="406"/>
      <c r="THW34" s="405"/>
      <c r="THX34" s="406"/>
      <c r="THY34" s="601"/>
      <c r="THZ34" s="601"/>
      <c r="TIA34" s="404"/>
      <c r="TIB34" s="405"/>
      <c r="TIC34" s="406"/>
      <c r="TID34" s="405"/>
      <c r="TIE34" s="406"/>
      <c r="TIF34" s="405"/>
      <c r="TIG34" s="406"/>
      <c r="TIH34" s="405"/>
      <c r="TII34" s="406"/>
      <c r="TIJ34" s="405"/>
      <c r="TIK34" s="406"/>
      <c r="TIL34" s="601"/>
      <c r="TIM34" s="601"/>
      <c r="TIN34" s="404"/>
      <c r="TIO34" s="405"/>
      <c r="TIP34" s="406"/>
      <c r="TIQ34" s="405"/>
      <c r="TIR34" s="406"/>
      <c r="TIS34" s="405"/>
      <c r="TIT34" s="406"/>
      <c r="TIU34" s="405"/>
      <c r="TIV34" s="406"/>
      <c r="TIW34" s="405"/>
      <c r="TIX34" s="406"/>
      <c r="TIY34" s="601"/>
      <c r="TIZ34" s="601"/>
      <c r="TJA34" s="404"/>
      <c r="TJB34" s="405"/>
      <c r="TJC34" s="406"/>
      <c r="TJD34" s="405"/>
      <c r="TJE34" s="406"/>
      <c r="TJF34" s="405"/>
      <c r="TJG34" s="406"/>
      <c r="TJH34" s="405"/>
      <c r="TJI34" s="406"/>
      <c r="TJJ34" s="405"/>
      <c r="TJK34" s="406"/>
      <c r="TJL34" s="601"/>
      <c r="TJM34" s="601"/>
      <c r="TJN34" s="404"/>
      <c r="TJO34" s="405"/>
      <c r="TJP34" s="406"/>
      <c r="TJQ34" s="405"/>
      <c r="TJR34" s="406"/>
      <c r="TJS34" s="405"/>
      <c r="TJT34" s="406"/>
      <c r="TJU34" s="405"/>
      <c r="TJV34" s="406"/>
      <c r="TJW34" s="405"/>
      <c r="TJX34" s="406"/>
      <c r="TJY34" s="601"/>
      <c r="TJZ34" s="601"/>
      <c r="TKA34" s="404"/>
      <c r="TKB34" s="405"/>
      <c r="TKC34" s="406"/>
      <c r="TKD34" s="405"/>
      <c r="TKE34" s="406"/>
      <c r="TKF34" s="405"/>
      <c r="TKG34" s="406"/>
      <c r="TKH34" s="405"/>
      <c r="TKI34" s="406"/>
      <c r="TKJ34" s="405"/>
      <c r="TKK34" s="406"/>
      <c r="TKL34" s="601"/>
      <c r="TKM34" s="601"/>
      <c r="TKN34" s="404"/>
      <c r="TKO34" s="405"/>
      <c r="TKP34" s="406"/>
      <c r="TKQ34" s="405"/>
      <c r="TKR34" s="406"/>
      <c r="TKS34" s="405"/>
      <c r="TKT34" s="406"/>
      <c r="TKU34" s="405"/>
      <c r="TKV34" s="406"/>
      <c r="TKW34" s="405"/>
      <c r="TKX34" s="406"/>
      <c r="TKY34" s="601"/>
      <c r="TKZ34" s="601"/>
      <c r="TLA34" s="404"/>
      <c r="TLB34" s="405"/>
      <c r="TLC34" s="406"/>
      <c r="TLD34" s="405"/>
      <c r="TLE34" s="406"/>
      <c r="TLF34" s="405"/>
      <c r="TLG34" s="406"/>
      <c r="TLH34" s="405"/>
      <c r="TLI34" s="406"/>
      <c r="TLJ34" s="405"/>
      <c r="TLK34" s="406"/>
      <c r="TLL34" s="601"/>
      <c r="TLM34" s="601"/>
      <c r="TLN34" s="404"/>
      <c r="TLO34" s="405"/>
      <c r="TLP34" s="406"/>
      <c r="TLQ34" s="405"/>
      <c r="TLR34" s="406"/>
      <c r="TLS34" s="405"/>
      <c r="TLT34" s="406"/>
      <c r="TLU34" s="405"/>
      <c r="TLV34" s="406"/>
      <c r="TLW34" s="405"/>
      <c r="TLX34" s="406"/>
      <c r="TLY34" s="601"/>
      <c r="TLZ34" s="601"/>
      <c r="TMA34" s="404"/>
      <c r="TMB34" s="405"/>
      <c r="TMC34" s="406"/>
      <c r="TMD34" s="405"/>
      <c r="TME34" s="406"/>
      <c r="TMF34" s="405"/>
      <c r="TMG34" s="406"/>
      <c r="TMH34" s="405"/>
      <c r="TMI34" s="406"/>
      <c r="TMJ34" s="405"/>
      <c r="TMK34" s="406"/>
      <c r="TML34" s="601"/>
      <c r="TMM34" s="601"/>
      <c r="TMN34" s="404"/>
      <c r="TMO34" s="405"/>
      <c r="TMP34" s="406"/>
      <c r="TMQ34" s="405"/>
      <c r="TMR34" s="406"/>
      <c r="TMS34" s="405"/>
      <c r="TMT34" s="406"/>
      <c r="TMU34" s="405"/>
      <c r="TMV34" s="406"/>
      <c r="TMW34" s="405"/>
      <c r="TMX34" s="406"/>
      <c r="TMY34" s="601"/>
      <c r="TMZ34" s="601"/>
      <c r="TNA34" s="404"/>
      <c r="TNB34" s="405"/>
      <c r="TNC34" s="406"/>
      <c r="TND34" s="405"/>
      <c r="TNE34" s="406"/>
      <c r="TNF34" s="405"/>
      <c r="TNG34" s="406"/>
      <c r="TNH34" s="405"/>
      <c r="TNI34" s="406"/>
      <c r="TNJ34" s="405"/>
      <c r="TNK34" s="406"/>
      <c r="TNL34" s="601"/>
      <c r="TNM34" s="601"/>
      <c r="TNN34" s="404"/>
      <c r="TNO34" s="405"/>
      <c r="TNP34" s="406"/>
      <c r="TNQ34" s="405"/>
      <c r="TNR34" s="406"/>
      <c r="TNS34" s="405"/>
      <c r="TNT34" s="406"/>
      <c r="TNU34" s="405"/>
      <c r="TNV34" s="406"/>
      <c r="TNW34" s="405"/>
      <c r="TNX34" s="406"/>
      <c r="TNY34" s="601"/>
      <c r="TNZ34" s="601"/>
      <c r="TOA34" s="404"/>
      <c r="TOB34" s="405"/>
      <c r="TOC34" s="406"/>
      <c r="TOD34" s="405"/>
      <c r="TOE34" s="406"/>
      <c r="TOF34" s="405"/>
      <c r="TOG34" s="406"/>
      <c r="TOH34" s="405"/>
      <c r="TOI34" s="406"/>
      <c r="TOJ34" s="405"/>
      <c r="TOK34" s="406"/>
      <c r="TOL34" s="601"/>
      <c r="TOM34" s="601"/>
      <c r="TON34" s="404"/>
      <c r="TOO34" s="405"/>
      <c r="TOP34" s="406"/>
      <c r="TOQ34" s="405"/>
      <c r="TOR34" s="406"/>
      <c r="TOS34" s="405"/>
      <c r="TOT34" s="406"/>
      <c r="TOU34" s="405"/>
      <c r="TOV34" s="406"/>
      <c r="TOW34" s="405"/>
      <c r="TOX34" s="406"/>
      <c r="TOY34" s="601"/>
      <c r="TOZ34" s="601"/>
      <c r="TPA34" s="404"/>
      <c r="TPB34" s="405"/>
      <c r="TPC34" s="406"/>
      <c r="TPD34" s="405"/>
      <c r="TPE34" s="406"/>
      <c r="TPF34" s="405"/>
      <c r="TPG34" s="406"/>
      <c r="TPH34" s="405"/>
      <c r="TPI34" s="406"/>
      <c r="TPJ34" s="405"/>
      <c r="TPK34" s="406"/>
      <c r="TPL34" s="601"/>
      <c r="TPM34" s="601"/>
      <c r="TPN34" s="404"/>
      <c r="TPO34" s="405"/>
      <c r="TPP34" s="406"/>
      <c r="TPQ34" s="405"/>
      <c r="TPR34" s="406"/>
      <c r="TPS34" s="405"/>
      <c r="TPT34" s="406"/>
      <c r="TPU34" s="405"/>
      <c r="TPV34" s="406"/>
      <c r="TPW34" s="405"/>
      <c r="TPX34" s="406"/>
      <c r="TPY34" s="601"/>
      <c r="TPZ34" s="601"/>
      <c r="TQA34" s="404"/>
      <c r="TQB34" s="405"/>
      <c r="TQC34" s="406"/>
      <c r="TQD34" s="405"/>
      <c r="TQE34" s="406"/>
      <c r="TQF34" s="405"/>
      <c r="TQG34" s="406"/>
      <c r="TQH34" s="405"/>
      <c r="TQI34" s="406"/>
      <c r="TQJ34" s="405"/>
      <c r="TQK34" s="406"/>
      <c r="TQL34" s="601"/>
      <c r="TQM34" s="601"/>
      <c r="TQN34" s="404"/>
      <c r="TQO34" s="405"/>
      <c r="TQP34" s="406"/>
      <c r="TQQ34" s="405"/>
      <c r="TQR34" s="406"/>
      <c r="TQS34" s="405"/>
      <c r="TQT34" s="406"/>
      <c r="TQU34" s="405"/>
      <c r="TQV34" s="406"/>
      <c r="TQW34" s="405"/>
      <c r="TQX34" s="406"/>
      <c r="TQY34" s="601"/>
      <c r="TQZ34" s="601"/>
      <c r="TRA34" s="404"/>
      <c r="TRB34" s="405"/>
      <c r="TRC34" s="406"/>
      <c r="TRD34" s="405"/>
      <c r="TRE34" s="406"/>
      <c r="TRF34" s="405"/>
      <c r="TRG34" s="406"/>
      <c r="TRH34" s="405"/>
      <c r="TRI34" s="406"/>
      <c r="TRJ34" s="405"/>
      <c r="TRK34" s="406"/>
      <c r="TRL34" s="601"/>
      <c r="TRM34" s="601"/>
      <c r="TRN34" s="404"/>
      <c r="TRO34" s="405"/>
      <c r="TRP34" s="406"/>
      <c r="TRQ34" s="405"/>
      <c r="TRR34" s="406"/>
      <c r="TRS34" s="405"/>
      <c r="TRT34" s="406"/>
      <c r="TRU34" s="405"/>
      <c r="TRV34" s="406"/>
      <c r="TRW34" s="405"/>
      <c r="TRX34" s="406"/>
      <c r="TRY34" s="601"/>
      <c r="TRZ34" s="601"/>
      <c r="TSA34" s="404"/>
      <c r="TSB34" s="405"/>
      <c r="TSC34" s="406"/>
      <c r="TSD34" s="405"/>
      <c r="TSE34" s="406"/>
      <c r="TSF34" s="405"/>
      <c r="TSG34" s="406"/>
      <c r="TSH34" s="405"/>
      <c r="TSI34" s="406"/>
      <c r="TSJ34" s="405"/>
      <c r="TSK34" s="406"/>
      <c r="TSL34" s="601"/>
      <c r="TSM34" s="601"/>
      <c r="TSN34" s="404"/>
      <c r="TSO34" s="405"/>
      <c r="TSP34" s="406"/>
      <c r="TSQ34" s="405"/>
      <c r="TSR34" s="406"/>
      <c r="TSS34" s="405"/>
      <c r="TST34" s="406"/>
      <c r="TSU34" s="405"/>
      <c r="TSV34" s="406"/>
      <c r="TSW34" s="405"/>
      <c r="TSX34" s="406"/>
      <c r="TSY34" s="601"/>
      <c r="TSZ34" s="601"/>
      <c r="TTA34" s="404"/>
      <c r="TTB34" s="405"/>
      <c r="TTC34" s="406"/>
      <c r="TTD34" s="405"/>
      <c r="TTE34" s="406"/>
      <c r="TTF34" s="405"/>
      <c r="TTG34" s="406"/>
      <c r="TTH34" s="405"/>
      <c r="TTI34" s="406"/>
      <c r="TTJ34" s="405"/>
      <c r="TTK34" s="406"/>
      <c r="TTL34" s="601"/>
      <c r="TTM34" s="601"/>
      <c r="TTN34" s="404"/>
      <c r="TTO34" s="405"/>
      <c r="TTP34" s="406"/>
      <c r="TTQ34" s="405"/>
      <c r="TTR34" s="406"/>
      <c r="TTS34" s="405"/>
      <c r="TTT34" s="406"/>
      <c r="TTU34" s="405"/>
      <c r="TTV34" s="406"/>
      <c r="TTW34" s="405"/>
      <c r="TTX34" s="406"/>
      <c r="TTY34" s="601"/>
      <c r="TTZ34" s="601"/>
      <c r="TUA34" s="404"/>
      <c r="TUB34" s="405"/>
      <c r="TUC34" s="406"/>
      <c r="TUD34" s="405"/>
      <c r="TUE34" s="406"/>
      <c r="TUF34" s="405"/>
      <c r="TUG34" s="406"/>
      <c r="TUH34" s="405"/>
      <c r="TUI34" s="406"/>
      <c r="TUJ34" s="405"/>
      <c r="TUK34" s="406"/>
      <c r="TUL34" s="601"/>
      <c r="TUM34" s="601"/>
      <c r="TUN34" s="404"/>
      <c r="TUO34" s="405"/>
      <c r="TUP34" s="406"/>
      <c r="TUQ34" s="405"/>
      <c r="TUR34" s="406"/>
      <c r="TUS34" s="405"/>
      <c r="TUT34" s="406"/>
      <c r="TUU34" s="405"/>
      <c r="TUV34" s="406"/>
      <c r="TUW34" s="405"/>
      <c r="TUX34" s="406"/>
      <c r="TUY34" s="601"/>
      <c r="TUZ34" s="601"/>
      <c r="TVA34" s="404"/>
      <c r="TVB34" s="405"/>
      <c r="TVC34" s="406"/>
      <c r="TVD34" s="405"/>
      <c r="TVE34" s="406"/>
      <c r="TVF34" s="405"/>
      <c r="TVG34" s="406"/>
      <c r="TVH34" s="405"/>
      <c r="TVI34" s="406"/>
      <c r="TVJ34" s="405"/>
      <c r="TVK34" s="406"/>
      <c r="TVL34" s="601"/>
      <c r="TVM34" s="601"/>
      <c r="TVN34" s="404"/>
      <c r="TVO34" s="405"/>
      <c r="TVP34" s="406"/>
      <c r="TVQ34" s="405"/>
      <c r="TVR34" s="406"/>
      <c r="TVS34" s="405"/>
      <c r="TVT34" s="406"/>
      <c r="TVU34" s="405"/>
      <c r="TVV34" s="406"/>
      <c r="TVW34" s="405"/>
      <c r="TVX34" s="406"/>
      <c r="TVY34" s="601"/>
      <c r="TVZ34" s="601"/>
      <c r="TWA34" s="404"/>
      <c r="TWB34" s="405"/>
      <c r="TWC34" s="406"/>
      <c r="TWD34" s="405"/>
      <c r="TWE34" s="406"/>
      <c r="TWF34" s="405"/>
      <c r="TWG34" s="406"/>
      <c r="TWH34" s="405"/>
      <c r="TWI34" s="406"/>
      <c r="TWJ34" s="405"/>
      <c r="TWK34" s="406"/>
      <c r="TWL34" s="601"/>
      <c r="TWM34" s="601"/>
      <c r="TWN34" s="404"/>
      <c r="TWO34" s="405"/>
      <c r="TWP34" s="406"/>
      <c r="TWQ34" s="405"/>
      <c r="TWR34" s="406"/>
      <c r="TWS34" s="405"/>
      <c r="TWT34" s="406"/>
      <c r="TWU34" s="405"/>
      <c r="TWV34" s="406"/>
      <c r="TWW34" s="405"/>
      <c r="TWX34" s="406"/>
      <c r="TWY34" s="601"/>
      <c r="TWZ34" s="601"/>
      <c r="TXA34" s="404"/>
      <c r="TXB34" s="405"/>
      <c r="TXC34" s="406"/>
      <c r="TXD34" s="405"/>
      <c r="TXE34" s="406"/>
      <c r="TXF34" s="405"/>
      <c r="TXG34" s="406"/>
      <c r="TXH34" s="405"/>
      <c r="TXI34" s="406"/>
      <c r="TXJ34" s="405"/>
      <c r="TXK34" s="406"/>
      <c r="TXL34" s="601"/>
      <c r="TXM34" s="601"/>
      <c r="TXN34" s="404"/>
      <c r="TXO34" s="405"/>
      <c r="TXP34" s="406"/>
      <c r="TXQ34" s="405"/>
      <c r="TXR34" s="406"/>
      <c r="TXS34" s="405"/>
      <c r="TXT34" s="406"/>
      <c r="TXU34" s="405"/>
      <c r="TXV34" s="406"/>
      <c r="TXW34" s="405"/>
      <c r="TXX34" s="406"/>
      <c r="TXY34" s="601"/>
      <c r="TXZ34" s="601"/>
      <c r="TYA34" s="404"/>
      <c r="TYB34" s="405"/>
      <c r="TYC34" s="406"/>
      <c r="TYD34" s="405"/>
      <c r="TYE34" s="406"/>
      <c r="TYF34" s="405"/>
      <c r="TYG34" s="406"/>
      <c r="TYH34" s="405"/>
      <c r="TYI34" s="406"/>
      <c r="TYJ34" s="405"/>
      <c r="TYK34" s="406"/>
      <c r="TYL34" s="601"/>
      <c r="TYM34" s="601"/>
      <c r="TYN34" s="404"/>
      <c r="TYO34" s="405"/>
      <c r="TYP34" s="406"/>
      <c r="TYQ34" s="405"/>
      <c r="TYR34" s="406"/>
      <c r="TYS34" s="405"/>
      <c r="TYT34" s="406"/>
      <c r="TYU34" s="405"/>
      <c r="TYV34" s="406"/>
      <c r="TYW34" s="405"/>
      <c r="TYX34" s="406"/>
      <c r="TYY34" s="601"/>
      <c r="TYZ34" s="601"/>
      <c r="TZA34" s="404"/>
      <c r="TZB34" s="405"/>
      <c r="TZC34" s="406"/>
      <c r="TZD34" s="405"/>
      <c r="TZE34" s="406"/>
      <c r="TZF34" s="405"/>
      <c r="TZG34" s="406"/>
      <c r="TZH34" s="405"/>
      <c r="TZI34" s="406"/>
      <c r="TZJ34" s="405"/>
      <c r="TZK34" s="406"/>
      <c r="TZL34" s="601"/>
      <c r="TZM34" s="601"/>
      <c r="TZN34" s="404"/>
      <c r="TZO34" s="405"/>
      <c r="TZP34" s="406"/>
      <c r="TZQ34" s="405"/>
      <c r="TZR34" s="406"/>
      <c r="TZS34" s="405"/>
      <c r="TZT34" s="406"/>
      <c r="TZU34" s="405"/>
      <c r="TZV34" s="406"/>
      <c r="TZW34" s="405"/>
      <c r="TZX34" s="406"/>
      <c r="TZY34" s="601"/>
      <c r="TZZ34" s="601"/>
      <c r="UAA34" s="404"/>
      <c r="UAB34" s="405"/>
      <c r="UAC34" s="406"/>
      <c r="UAD34" s="405"/>
      <c r="UAE34" s="406"/>
      <c r="UAF34" s="405"/>
      <c r="UAG34" s="406"/>
      <c r="UAH34" s="405"/>
      <c r="UAI34" s="406"/>
      <c r="UAJ34" s="405"/>
      <c r="UAK34" s="406"/>
      <c r="UAL34" s="601"/>
      <c r="UAM34" s="601"/>
      <c r="UAN34" s="404"/>
      <c r="UAO34" s="405"/>
      <c r="UAP34" s="406"/>
      <c r="UAQ34" s="405"/>
      <c r="UAR34" s="406"/>
      <c r="UAS34" s="405"/>
      <c r="UAT34" s="406"/>
      <c r="UAU34" s="405"/>
      <c r="UAV34" s="406"/>
      <c r="UAW34" s="405"/>
      <c r="UAX34" s="406"/>
      <c r="UAY34" s="601"/>
      <c r="UAZ34" s="601"/>
      <c r="UBA34" s="404"/>
      <c r="UBB34" s="405"/>
      <c r="UBC34" s="406"/>
      <c r="UBD34" s="405"/>
      <c r="UBE34" s="406"/>
      <c r="UBF34" s="405"/>
      <c r="UBG34" s="406"/>
      <c r="UBH34" s="405"/>
      <c r="UBI34" s="406"/>
      <c r="UBJ34" s="405"/>
      <c r="UBK34" s="406"/>
      <c r="UBL34" s="601"/>
      <c r="UBM34" s="601"/>
      <c r="UBN34" s="404"/>
      <c r="UBO34" s="405"/>
      <c r="UBP34" s="406"/>
      <c r="UBQ34" s="405"/>
      <c r="UBR34" s="406"/>
      <c r="UBS34" s="405"/>
      <c r="UBT34" s="406"/>
      <c r="UBU34" s="405"/>
      <c r="UBV34" s="406"/>
      <c r="UBW34" s="405"/>
      <c r="UBX34" s="406"/>
      <c r="UBY34" s="601"/>
      <c r="UBZ34" s="601"/>
      <c r="UCA34" s="404"/>
      <c r="UCB34" s="405"/>
      <c r="UCC34" s="406"/>
      <c r="UCD34" s="405"/>
      <c r="UCE34" s="406"/>
      <c r="UCF34" s="405"/>
      <c r="UCG34" s="406"/>
      <c r="UCH34" s="405"/>
      <c r="UCI34" s="406"/>
      <c r="UCJ34" s="405"/>
      <c r="UCK34" s="406"/>
      <c r="UCL34" s="601"/>
      <c r="UCM34" s="601"/>
      <c r="UCN34" s="404"/>
      <c r="UCO34" s="405"/>
      <c r="UCP34" s="406"/>
      <c r="UCQ34" s="405"/>
      <c r="UCR34" s="406"/>
      <c r="UCS34" s="405"/>
      <c r="UCT34" s="406"/>
      <c r="UCU34" s="405"/>
      <c r="UCV34" s="406"/>
      <c r="UCW34" s="405"/>
      <c r="UCX34" s="406"/>
      <c r="UCY34" s="601"/>
      <c r="UCZ34" s="601"/>
      <c r="UDA34" s="404"/>
      <c r="UDB34" s="405"/>
      <c r="UDC34" s="406"/>
      <c r="UDD34" s="405"/>
      <c r="UDE34" s="406"/>
      <c r="UDF34" s="405"/>
      <c r="UDG34" s="406"/>
      <c r="UDH34" s="405"/>
      <c r="UDI34" s="406"/>
      <c r="UDJ34" s="405"/>
      <c r="UDK34" s="406"/>
      <c r="UDL34" s="601"/>
      <c r="UDM34" s="601"/>
      <c r="UDN34" s="404"/>
      <c r="UDO34" s="405"/>
      <c r="UDP34" s="406"/>
      <c r="UDQ34" s="405"/>
      <c r="UDR34" s="406"/>
      <c r="UDS34" s="405"/>
      <c r="UDT34" s="406"/>
      <c r="UDU34" s="405"/>
      <c r="UDV34" s="406"/>
      <c r="UDW34" s="405"/>
      <c r="UDX34" s="406"/>
      <c r="UDY34" s="601"/>
      <c r="UDZ34" s="601"/>
      <c r="UEA34" s="404"/>
      <c r="UEB34" s="405"/>
      <c r="UEC34" s="406"/>
      <c r="UED34" s="405"/>
      <c r="UEE34" s="406"/>
      <c r="UEF34" s="405"/>
      <c r="UEG34" s="406"/>
      <c r="UEH34" s="405"/>
      <c r="UEI34" s="406"/>
      <c r="UEJ34" s="405"/>
      <c r="UEK34" s="406"/>
      <c r="UEL34" s="601"/>
      <c r="UEM34" s="601"/>
      <c r="UEN34" s="404"/>
      <c r="UEO34" s="405"/>
      <c r="UEP34" s="406"/>
      <c r="UEQ34" s="405"/>
      <c r="UER34" s="406"/>
      <c r="UES34" s="405"/>
      <c r="UET34" s="406"/>
      <c r="UEU34" s="405"/>
      <c r="UEV34" s="406"/>
      <c r="UEW34" s="405"/>
      <c r="UEX34" s="406"/>
      <c r="UEY34" s="601"/>
      <c r="UEZ34" s="601"/>
      <c r="UFA34" s="404"/>
      <c r="UFB34" s="405"/>
      <c r="UFC34" s="406"/>
      <c r="UFD34" s="405"/>
      <c r="UFE34" s="406"/>
      <c r="UFF34" s="405"/>
      <c r="UFG34" s="406"/>
      <c r="UFH34" s="405"/>
      <c r="UFI34" s="406"/>
      <c r="UFJ34" s="405"/>
      <c r="UFK34" s="406"/>
      <c r="UFL34" s="601"/>
      <c r="UFM34" s="601"/>
      <c r="UFN34" s="404"/>
      <c r="UFO34" s="405"/>
      <c r="UFP34" s="406"/>
      <c r="UFQ34" s="405"/>
      <c r="UFR34" s="406"/>
      <c r="UFS34" s="405"/>
      <c r="UFT34" s="406"/>
      <c r="UFU34" s="405"/>
      <c r="UFV34" s="406"/>
      <c r="UFW34" s="405"/>
      <c r="UFX34" s="406"/>
      <c r="UFY34" s="601"/>
      <c r="UFZ34" s="601"/>
      <c r="UGA34" s="404"/>
      <c r="UGB34" s="405"/>
      <c r="UGC34" s="406"/>
      <c r="UGD34" s="405"/>
      <c r="UGE34" s="406"/>
      <c r="UGF34" s="405"/>
      <c r="UGG34" s="406"/>
      <c r="UGH34" s="405"/>
      <c r="UGI34" s="406"/>
      <c r="UGJ34" s="405"/>
      <c r="UGK34" s="406"/>
      <c r="UGL34" s="601"/>
      <c r="UGM34" s="601"/>
      <c r="UGN34" s="404"/>
      <c r="UGO34" s="405"/>
      <c r="UGP34" s="406"/>
      <c r="UGQ34" s="405"/>
      <c r="UGR34" s="406"/>
      <c r="UGS34" s="405"/>
      <c r="UGT34" s="406"/>
      <c r="UGU34" s="405"/>
      <c r="UGV34" s="406"/>
      <c r="UGW34" s="405"/>
      <c r="UGX34" s="406"/>
      <c r="UGY34" s="601"/>
      <c r="UGZ34" s="601"/>
      <c r="UHA34" s="404"/>
      <c r="UHB34" s="405"/>
      <c r="UHC34" s="406"/>
      <c r="UHD34" s="405"/>
      <c r="UHE34" s="406"/>
      <c r="UHF34" s="405"/>
      <c r="UHG34" s="406"/>
      <c r="UHH34" s="405"/>
      <c r="UHI34" s="406"/>
      <c r="UHJ34" s="405"/>
      <c r="UHK34" s="406"/>
      <c r="UHL34" s="601"/>
      <c r="UHM34" s="601"/>
      <c r="UHN34" s="404"/>
      <c r="UHO34" s="405"/>
      <c r="UHP34" s="406"/>
      <c r="UHQ34" s="405"/>
      <c r="UHR34" s="406"/>
      <c r="UHS34" s="405"/>
      <c r="UHT34" s="406"/>
      <c r="UHU34" s="405"/>
      <c r="UHV34" s="406"/>
      <c r="UHW34" s="405"/>
      <c r="UHX34" s="406"/>
      <c r="UHY34" s="601"/>
      <c r="UHZ34" s="601"/>
      <c r="UIA34" s="404"/>
      <c r="UIB34" s="405"/>
      <c r="UIC34" s="406"/>
      <c r="UID34" s="405"/>
      <c r="UIE34" s="406"/>
      <c r="UIF34" s="405"/>
      <c r="UIG34" s="406"/>
      <c r="UIH34" s="405"/>
      <c r="UII34" s="406"/>
      <c r="UIJ34" s="405"/>
      <c r="UIK34" s="406"/>
      <c r="UIL34" s="601"/>
      <c r="UIM34" s="601"/>
      <c r="UIN34" s="404"/>
      <c r="UIO34" s="405"/>
      <c r="UIP34" s="406"/>
      <c r="UIQ34" s="405"/>
      <c r="UIR34" s="406"/>
      <c r="UIS34" s="405"/>
      <c r="UIT34" s="406"/>
      <c r="UIU34" s="405"/>
      <c r="UIV34" s="406"/>
      <c r="UIW34" s="405"/>
      <c r="UIX34" s="406"/>
      <c r="UIY34" s="601"/>
      <c r="UIZ34" s="601"/>
      <c r="UJA34" s="404"/>
      <c r="UJB34" s="405"/>
      <c r="UJC34" s="406"/>
      <c r="UJD34" s="405"/>
      <c r="UJE34" s="406"/>
      <c r="UJF34" s="405"/>
      <c r="UJG34" s="406"/>
      <c r="UJH34" s="405"/>
      <c r="UJI34" s="406"/>
      <c r="UJJ34" s="405"/>
      <c r="UJK34" s="406"/>
      <c r="UJL34" s="601"/>
      <c r="UJM34" s="601"/>
      <c r="UJN34" s="404"/>
      <c r="UJO34" s="405"/>
      <c r="UJP34" s="406"/>
      <c r="UJQ34" s="405"/>
      <c r="UJR34" s="406"/>
      <c r="UJS34" s="405"/>
      <c r="UJT34" s="406"/>
      <c r="UJU34" s="405"/>
      <c r="UJV34" s="406"/>
      <c r="UJW34" s="405"/>
      <c r="UJX34" s="406"/>
      <c r="UJY34" s="601"/>
      <c r="UJZ34" s="601"/>
      <c r="UKA34" s="404"/>
      <c r="UKB34" s="405"/>
      <c r="UKC34" s="406"/>
      <c r="UKD34" s="405"/>
      <c r="UKE34" s="406"/>
      <c r="UKF34" s="405"/>
      <c r="UKG34" s="406"/>
      <c r="UKH34" s="405"/>
      <c r="UKI34" s="406"/>
      <c r="UKJ34" s="405"/>
      <c r="UKK34" s="406"/>
      <c r="UKL34" s="601"/>
      <c r="UKM34" s="601"/>
      <c r="UKN34" s="404"/>
      <c r="UKO34" s="405"/>
      <c r="UKP34" s="406"/>
      <c r="UKQ34" s="405"/>
      <c r="UKR34" s="406"/>
      <c r="UKS34" s="405"/>
      <c r="UKT34" s="406"/>
      <c r="UKU34" s="405"/>
      <c r="UKV34" s="406"/>
      <c r="UKW34" s="405"/>
      <c r="UKX34" s="406"/>
      <c r="UKY34" s="601"/>
      <c r="UKZ34" s="601"/>
      <c r="ULA34" s="404"/>
      <c r="ULB34" s="405"/>
      <c r="ULC34" s="406"/>
      <c r="ULD34" s="405"/>
      <c r="ULE34" s="406"/>
      <c r="ULF34" s="405"/>
      <c r="ULG34" s="406"/>
      <c r="ULH34" s="405"/>
      <c r="ULI34" s="406"/>
      <c r="ULJ34" s="405"/>
      <c r="ULK34" s="406"/>
      <c r="ULL34" s="601"/>
      <c r="ULM34" s="601"/>
      <c r="ULN34" s="404"/>
      <c r="ULO34" s="405"/>
      <c r="ULP34" s="406"/>
      <c r="ULQ34" s="405"/>
      <c r="ULR34" s="406"/>
      <c r="ULS34" s="405"/>
      <c r="ULT34" s="406"/>
      <c r="ULU34" s="405"/>
      <c r="ULV34" s="406"/>
      <c r="ULW34" s="405"/>
      <c r="ULX34" s="406"/>
      <c r="ULY34" s="601"/>
      <c r="ULZ34" s="601"/>
      <c r="UMA34" s="404"/>
      <c r="UMB34" s="405"/>
      <c r="UMC34" s="406"/>
      <c r="UMD34" s="405"/>
      <c r="UME34" s="406"/>
      <c r="UMF34" s="405"/>
      <c r="UMG34" s="406"/>
      <c r="UMH34" s="405"/>
      <c r="UMI34" s="406"/>
      <c r="UMJ34" s="405"/>
      <c r="UMK34" s="406"/>
      <c r="UML34" s="601"/>
      <c r="UMM34" s="601"/>
      <c r="UMN34" s="404"/>
      <c r="UMO34" s="405"/>
      <c r="UMP34" s="406"/>
      <c r="UMQ34" s="405"/>
      <c r="UMR34" s="406"/>
      <c r="UMS34" s="405"/>
      <c r="UMT34" s="406"/>
      <c r="UMU34" s="405"/>
      <c r="UMV34" s="406"/>
      <c r="UMW34" s="405"/>
      <c r="UMX34" s="406"/>
      <c r="UMY34" s="601"/>
      <c r="UMZ34" s="601"/>
      <c r="UNA34" s="404"/>
      <c r="UNB34" s="405"/>
      <c r="UNC34" s="406"/>
      <c r="UND34" s="405"/>
      <c r="UNE34" s="406"/>
      <c r="UNF34" s="405"/>
      <c r="UNG34" s="406"/>
      <c r="UNH34" s="405"/>
      <c r="UNI34" s="406"/>
      <c r="UNJ34" s="405"/>
      <c r="UNK34" s="406"/>
      <c r="UNL34" s="601"/>
      <c r="UNM34" s="601"/>
      <c r="UNN34" s="404"/>
      <c r="UNO34" s="405"/>
      <c r="UNP34" s="406"/>
      <c r="UNQ34" s="405"/>
      <c r="UNR34" s="406"/>
      <c r="UNS34" s="405"/>
      <c r="UNT34" s="406"/>
      <c r="UNU34" s="405"/>
      <c r="UNV34" s="406"/>
      <c r="UNW34" s="405"/>
      <c r="UNX34" s="406"/>
      <c r="UNY34" s="601"/>
      <c r="UNZ34" s="601"/>
      <c r="UOA34" s="404"/>
      <c r="UOB34" s="405"/>
      <c r="UOC34" s="406"/>
      <c r="UOD34" s="405"/>
      <c r="UOE34" s="406"/>
      <c r="UOF34" s="405"/>
      <c r="UOG34" s="406"/>
      <c r="UOH34" s="405"/>
      <c r="UOI34" s="406"/>
      <c r="UOJ34" s="405"/>
      <c r="UOK34" s="406"/>
      <c r="UOL34" s="601"/>
      <c r="UOM34" s="601"/>
      <c r="UON34" s="404"/>
      <c r="UOO34" s="405"/>
      <c r="UOP34" s="406"/>
      <c r="UOQ34" s="405"/>
      <c r="UOR34" s="406"/>
      <c r="UOS34" s="405"/>
      <c r="UOT34" s="406"/>
      <c r="UOU34" s="405"/>
      <c r="UOV34" s="406"/>
      <c r="UOW34" s="405"/>
      <c r="UOX34" s="406"/>
      <c r="UOY34" s="601"/>
      <c r="UOZ34" s="601"/>
      <c r="UPA34" s="404"/>
      <c r="UPB34" s="405"/>
      <c r="UPC34" s="406"/>
      <c r="UPD34" s="405"/>
      <c r="UPE34" s="406"/>
      <c r="UPF34" s="405"/>
      <c r="UPG34" s="406"/>
      <c r="UPH34" s="405"/>
      <c r="UPI34" s="406"/>
      <c r="UPJ34" s="405"/>
      <c r="UPK34" s="406"/>
      <c r="UPL34" s="601"/>
      <c r="UPM34" s="601"/>
      <c r="UPN34" s="404"/>
      <c r="UPO34" s="405"/>
      <c r="UPP34" s="406"/>
      <c r="UPQ34" s="405"/>
      <c r="UPR34" s="406"/>
      <c r="UPS34" s="405"/>
      <c r="UPT34" s="406"/>
      <c r="UPU34" s="405"/>
      <c r="UPV34" s="406"/>
      <c r="UPW34" s="405"/>
      <c r="UPX34" s="406"/>
      <c r="UPY34" s="601"/>
      <c r="UPZ34" s="601"/>
      <c r="UQA34" s="404"/>
      <c r="UQB34" s="405"/>
      <c r="UQC34" s="406"/>
      <c r="UQD34" s="405"/>
      <c r="UQE34" s="406"/>
      <c r="UQF34" s="405"/>
      <c r="UQG34" s="406"/>
      <c r="UQH34" s="405"/>
      <c r="UQI34" s="406"/>
      <c r="UQJ34" s="405"/>
      <c r="UQK34" s="406"/>
      <c r="UQL34" s="601"/>
      <c r="UQM34" s="601"/>
      <c r="UQN34" s="404"/>
      <c r="UQO34" s="405"/>
      <c r="UQP34" s="406"/>
      <c r="UQQ34" s="405"/>
      <c r="UQR34" s="406"/>
      <c r="UQS34" s="405"/>
      <c r="UQT34" s="406"/>
      <c r="UQU34" s="405"/>
      <c r="UQV34" s="406"/>
      <c r="UQW34" s="405"/>
      <c r="UQX34" s="406"/>
      <c r="UQY34" s="601"/>
      <c r="UQZ34" s="601"/>
      <c r="URA34" s="404"/>
      <c r="URB34" s="405"/>
      <c r="URC34" s="406"/>
      <c r="URD34" s="405"/>
      <c r="URE34" s="406"/>
      <c r="URF34" s="405"/>
      <c r="URG34" s="406"/>
      <c r="URH34" s="405"/>
      <c r="URI34" s="406"/>
      <c r="URJ34" s="405"/>
      <c r="URK34" s="406"/>
      <c r="URL34" s="601"/>
      <c r="URM34" s="601"/>
      <c r="URN34" s="404"/>
      <c r="URO34" s="405"/>
      <c r="URP34" s="406"/>
      <c r="URQ34" s="405"/>
      <c r="URR34" s="406"/>
      <c r="URS34" s="405"/>
      <c r="URT34" s="406"/>
      <c r="URU34" s="405"/>
      <c r="URV34" s="406"/>
      <c r="URW34" s="405"/>
      <c r="URX34" s="406"/>
      <c r="URY34" s="601"/>
      <c r="URZ34" s="601"/>
      <c r="USA34" s="404"/>
      <c r="USB34" s="405"/>
      <c r="USC34" s="406"/>
      <c r="USD34" s="405"/>
      <c r="USE34" s="406"/>
      <c r="USF34" s="405"/>
      <c r="USG34" s="406"/>
      <c r="USH34" s="405"/>
      <c r="USI34" s="406"/>
      <c r="USJ34" s="405"/>
      <c r="USK34" s="406"/>
      <c r="USL34" s="601"/>
      <c r="USM34" s="601"/>
      <c r="USN34" s="404"/>
      <c r="USO34" s="405"/>
      <c r="USP34" s="406"/>
      <c r="USQ34" s="405"/>
      <c r="USR34" s="406"/>
      <c r="USS34" s="405"/>
      <c r="UST34" s="406"/>
      <c r="USU34" s="405"/>
      <c r="USV34" s="406"/>
      <c r="USW34" s="405"/>
      <c r="USX34" s="406"/>
      <c r="USY34" s="601"/>
      <c r="USZ34" s="601"/>
      <c r="UTA34" s="404"/>
      <c r="UTB34" s="405"/>
      <c r="UTC34" s="406"/>
      <c r="UTD34" s="405"/>
      <c r="UTE34" s="406"/>
      <c r="UTF34" s="405"/>
      <c r="UTG34" s="406"/>
      <c r="UTH34" s="405"/>
      <c r="UTI34" s="406"/>
      <c r="UTJ34" s="405"/>
      <c r="UTK34" s="406"/>
      <c r="UTL34" s="601"/>
      <c r="UTM34" s="601"/>
      <c r="UTN34" s="404"/>
      <c r="UTO34" s="405"/>
      <c r="UTP34" s="406"/>
      <c r="UTQ34" s="405"/>
      <c r="UTR34" s="406"/>
      <c r="UTS34" s="405"/>
      <c r="UTT34" s="406"/>
      <c r="UTU34" s="405"/>
      <c r="UTV34" s="406"/>
      <c r="UTW34" s="405"/>
      <c r="UTX34" s="406"/>
      <c r="UTY34" s="601"/>
      <c r="UTZ34" s="601"/>
      <c r="UUA34" s="404"/>
      <c r="UUB34" s="405"/>
      <c r="UUC34" s="406"/>
      <c r="UUD34" s="405"/>
      <c r="UUE34" s="406"/>
      <c r="UUF34" s="405"/>
      <c r="UUG34" s="406"/>
      <c r="UUH34" s="405"/>
      <c r="UUI34" s="406"/>
      <c r="UUJ34" s="405"/>
      <c r="UUK34" s="406"/>
      <c r="UUL34" s="601"/>
      <c r="UUM34" s="601"/>
      <c r="UUN34" s="404"/>
      <c r="UUO34" s="405"/>
      <c r="UUP34" s="406"/>
      <c r="UUQ34" s="405"/>
      <c r="UUR34" s="406"/>
      <c r="UUS34" s="405"/>
      <c r="UUT34" s="406"/>
      <c r="UUU34" s="405"/>
      <c r="UUV34" s="406"/>
      <c r="UUW34" s="405"/>
      <c r="UUX34" s="406"/>
      <c r="UUY34" s="601"/>
      <c r="UUZ34" s="601"/>
      <c r="UVA34" s="404"/>
      <c r="UVB34" s="405"/>
      <c r="UVC34" s="406"/>
      <c r="UVD34" s="405"/>
      <c r="UVE34" s="406"/>
      <c r="UVF34" s="405"/>
      <c r="UVG34" s="406"/>
      <c r="UVH34" s="405"/>
      <c r="UVI34" s="406"/>
      <c r="UVJ34" s="405"/>
      <c r="UVK34" s="406"/>
      <c r="UVL34" s="601"/>
      <c r="UVM34" s="601"/>
      <c r="UVN34" s="404"/>
      <c r="UVO34" s="405"/>
      <c r="UVP34" s="406"/>
      <c r="UVQ34" s="405"/>
      <c r="UVR34" s="406"/>
      <c r="UVS34" s="405"/>
      <c r="UVT34" s="406"/>
      <c r="UVU34" s="405"/>
      <c r="UVV34" s="406"/>
      <c r="UVW34" s="405"/>
      <c r="UVX34" s="406"/>
      <c r="UVY34" s="601"/>
      <c r="UVZ34" s="601"/>
      <c r="UWA34" s="404"/>
      <c r="UWB34" s="405"/>
      <c r="UWC34" s="406"/>
      <c r="UWD34" s="405"/>
      <c r="UWE34" s="406"/>
      <c r="UWF34" s="405"/>
      <c r="UWG34" s="406"/>
      <c r="UWH34" s="405"/>
      <c r="UWI34" s="406"/>
      <c r="UWJ34" s="405"/>
      <c r="UWK34" s="406"/>
      <c r="UWL34" s="601"/>
      <c r="UWM34" s="601"/>
      <c r="UWN34" s="404"/>
      <c r="UWO34" s="405"/>
      <c r="UWP34" s="406"/>
      <c r="UWQ34" s="405"/>
      <c r="UWR34" s="406"/>
      <c r="UWS34" s="405"/>
      <c r="UWT34" s="406"/>
      <c r="UWU34" s="405"/>
      <c r="UWV34" s="406"/>
      <c r="UWW34" s="405"/>
      <c r="UWX34" s="406"/>
      <c r="UWY34" s="601"/>
      <c r="UWZ34" s="601"/>
      <c r="UXA34" s="404"/>
      <c r="UXB34" s="405"/>
      <c r="UXC34" s="406"/>
      <c r="UXD34" s="405"/>
      <c r="UXE34" s="406"/>
      <c r="UXF34" s="405"/>
      <c r="UXG34" s="406"/>
      <c r="UXH34" s="405"/>
      <c r="UXI34" s="406"/>
      <c r="UXJ34" s="405"/>
      <c r="UXK34" s="406"/>
      <c r="UXL34" s="601"/>
      <c r="UXM34" s="601"/>
      <c r="UXN34" s="404"/>
      <c r="UXO34" s="405"/>
      <c r="UXP34" s="406"/>
      <c r="UXQ34" s="405"/>
      <c r="UXR34" s="406"/>
      <c r="UXS34" s="405"/>
      <c r="UXT34" s="406"/>
      <c r="UXU34" s="405"/>
      <c r="UXV34" s="406"/>
      <c r="UXW34" s="405"/>
      <c r="UXX34" s="406"/>
      <c r="UXY34" s="601"/>
      <c r="UXZ34" s="601"/>
      <c r="UYA34" s="404"/>
      <c r="UYB34" s="405"/>
      <c r="UYC34" s="406"/>
      <c r="UYD34" s="405"/>
      <c r="UYE34" s="406"/>
      <c r="UYF34" s="405"/>
      <c r="UYG34" s="406"/>
      <c r="UYH34" s="405"/>
      <c r="UYI34" s="406"/>
      <c r="UYJ34" s="405"/>
      <c r="UYK34" s="406"/>
      <c r="UYL34" s="601"/>
      <c r="UYM34" s="601"/>
      <c r="UYN34" s="404"/>
      <c r="UYO34" s="405"/>
      <c r="UYP34" s="406"/>
      <c r="UYQ34" s="405"/>
      <c r="UYR34" s="406"/>
      <c r="UYS34" s="405"/>
      <c r="UYT34" s="406"/>
      <c r="UYU34" s="405"/>
      <c r="UYV34" s="406"/>
      <c r="UYW34" s="405"/>
      <c r="UYX34" s="406"/>
      <c r="UYY34" s="601"/>
      <c r="UYZ34" s="601"/>
      <c r="UZA34" s="404"/>
      <c r="UZB34" s="405"/>
      <c r="UZC34" s="406"/>
      <c r="UZD34" s="405"/>
      <c r="UZE34" s="406"/>
      <c r="UZF34" s="405"/>
      <c r="UZG34" s="406"/>
      <c r="UZH34" s="405"/>
      <c r="UZI34" s="406"/>
      <c r="UZJ34" s="405"/>
      <c r="UZK34" s="406"/>
      <c r="UZL34" s="601"/>
      <c r="UZM34" s="601"/>
      <c r="UZN34" s="404"/>
      <c r="UZO34" s="405"/>
      <c r="UZP34" s="406"/>
      <c r="UZQ34" s="405"/>
      <c r="UZR34" s="406"/>
      <c r="UZS34" s="405"/>
      <c r="UZT34" s="406"/>
      <c r="UZU34" s="405"/>
      <c r="UZV34" s="406"/>
      <c r="UZW34" s="405"/>
      <c r="UZX34" s="406"/>
      <c r="UZY34" s="601"/>
      <c r="UZZ34" s="601"/>
      <c r="VAA34" s="404"/>
      <c r="VAB34" s="405"/>
      <c r="VAC34" s="406"/>
      <c r="VAD34" s="405"/>
      <c r="VAE34" s="406"/>
      <c r="VAF34" s="405"/>
      <c r="VAG34" s="406"/>
      <c r="VAH34" s="405"/>
      <c r="VAI34" s="406"/>
      <c r="VAJ34" s="405"/>
      <c r="VAK34" s="406"/>
      <c r="VAL34" s="601"/>
      <c r="VAM34" s="601"/>
      <c r="VAN34" s="404"/>
      <c r="VAO34" s="405"/>
      <c r="VAP34" s="406"/>
      <c r="VAQ34" s="405"/>
      <c r="VAR34" s="406"/>
      <c r="VAS34" s="405"/>
      <c r="VAT34" s="406"/>
      <c r="VAU34" s="405"/>
      <c r="VAV34" s="406"/>
      <c r="VAW34" s="405"/>
      <c r="VAX34" s="406"/>
      <c r="VAY34" s="601"/>
      <c r="VAZ34" s="601"/>
      <c r="VBA34" s="404"/>
      <c r="VBB34" s="405"/>
      <c r="VBC34" s="406"/>
      <c r="VBD34" s="405"/>
      <c r="VBE34" s="406"/>
      <c r="VBF34" s="405"/>
      <c r="VBG34" s="406"/>
      <c r="VBH34" s="405"/>
      <c r="VBI34" s="406"/>
      <c r="VBJ34" s="405"/>
      <c r="VBK34" s="406"/>
      <c r="VBL34" s="601"/>
      <c r="VBM34" s="601"/>
      <c r="VBN34" s="404"/>
      <c r="VBO34" s="405"/>
      <c r="VBP34" s="406"/>
      <c r="VBQ34" s="405"/>
      <c r="VBR34" s="406"/>
      <c r="VBS34" s="405"/>
      <c r="VBT34" s="406"/>
      <c r="VBU34" s="405"/>
      <c r="VBV34" s="406"/>
      <c r="VBW34" s="405"/>
      <c r="VBX34" s="406"/>
      <c r="VBY34" s="601"/>
      <c r="VBZ34" s="601"/>
      <c r="VCA34" s="404"/>
      <c r="VCB34" s="405"/>
      <c r="VCC34" s="406"/>
      <c r="VCD34" s="405"/>
      <c r="VCE34" s="406"/>
      <c r="VCF34" s="405"/>
      <c r="VCG34" s="406"/>
      <c r="VCH34" s="405"/>
      <c r="VCI34" s="406"/>
      <c r="VCJ34" s="405"/>
      <c r="VCK34" s="406"/>
      <c r="VCL34" s="601"/>
      <c r="VCM34" s="601"/>
      <c r="VCN34" s="404"/>
      <c r="VCO34" s="405"/>
      <c r="VCP34" s="406"/>
      <c r="VCQ34" s="405"/>
      <c r="VCR34" s="406"/>
      <c r="VCS34" s="405"/>
      <c r="VCT34" s="406"/>
      <c r="VCU34" s="405"/>
      <c r="VCV34" s="406"/>
      <c r="VCW34" s="405"/>
      <c r="VCX34" s="406"/>
      <c r="VCY34" s="601"/>
      <c r="VCZ34" s="601"/>
      <c r="VDA34" s="404"/>
      <c r="VDB34" s="405"/>
      <c r="VDC34" s="406"/>
      <c r="VDD34" s="405"/>
      <c r="VDE34" s="406"/>
      <c r="VDF34" s="405"/>
      <c r="VDG34" s="406"/>
      <c r="VDH34" s="405"/>
      <c r="VDI34" s="406"/>
      <c r="VDJ34" s="405"/>
      <c r="VDK34" s="406"/>
      <c r="VDL34" s="601"/>
      <c r="VDM34" s="601"/>
      <c r="VDN34" s="404"/>
      <c r="VDO34" s="405"/>
      <c r="VDP34" s="406"/>
      <c r="VDQ34" s="405"/>
      <c r="VDR34" s="406"/>
      <c r="VDS34" s="405"/>
      <c r="VDT34" s="406"/>
      <c r="VDU34" s="405"/>
      <c r="VDV34" s="406"/>
      <c r="VDW34" s="405"/>
      <c r="VDX34" s="406"/>
      <c r="VDY34" s="601"/>
      <c r="VDZ34" s="601"/>
      <c r="VEA34" s="404"/>
      <c r="VEB34" s="405"/>
      <c r="VEC34" s="406"/>
      <c r="VED34" s="405"/>
      <c r="VEE34" s="406"/>
      <c r="VEF34" s="405"/>
      <c r="VEG34" s="406"/>
      <c r="VEH34" s="405"/>
      <c r="VEI34" s="406"/>
      <c r="VEJ34" s="405"/>
      <c r="VEK34" s="406"/>
      <c r="VEL34" s="601"/>
      <c r="VEM34" s="601"/>
      <c r="VEN34" s="404"/>
      <c r="VEO34" s="405"/>
      <c r="VEP34" s="406"/>
      <c r="VEQ34" s="405"/>
      <c r="VER34" s="406"/>
      <c r="VES34" s="405"/>
      <c r="VET34" s="406"/>
      <c r="VEU34" s="405"/>
      <c r="VEV34" s="406"/>
      <c r="VEW34" s="405"/>
      <c r="VEX34" s="406"/>
      <c r="VEY34" s="601"/>
      <c r="VEZ34" s="601"/>
      <c r="VFA34" s="404"/>
      <c r="VFB34" s="405"/>
      <c r="VFC34" s="406"/>
      <c r="VFD34" s="405"/>
      <c r="VFE34" s="406"/>
      <c r="VFF34" s="405"/>
      <c r="VFG34" s="406"/>
      <c r="VFH34" s="405"/>
      <c r="VFI34" s="406"/>
      <c r="VFJ34" s="405"/>
      <c r="VFK34" s="406"/>
      <c r="VFL34" s="601"/>
      <c r="VFM34" s="601"/>
      <c r="VFN34" s="404"/>
      <c r="VFO34" s="405"/>
      <c r="VFP34" s="406"/>
      <c r="VFQ34" s="405"/>
      <c r="VFR34" s="406"/>
      <c r="VFS34" s="405"/>
      <c r="VFT34" s="406"/>
      <c r="VFU34" s="405"/>
      <c r="VFV34" s="406"/>
      <c r="VFW34" s="405"/>
      <c r="VFX34" s="406"/>
      <c r="VFY34" s="601"/>
      <c r="VFZ34" s="601"/>
      <c r="VGA34" s="404"/>
      <c r="VGB34" s="405"/>
      <c r="VGC34" s="406"/>
      <c r="VGD34" s="405"/>
      <c r="VGE34" s="406"/>
      <c r="VGF34" s="405"/>
      <c r="VGG34" s="406"/>
      <c r="VGH34" s="405"/>
      <c r="VGI34" s="406"/>
      <c r="VGJ34" s="405"/>
      <c r="VGK34" s="406"/>
      <c r="VGL34" s="601"/>
      <c r="VGM34" s="601"/>
      <c r="VGN34" s="404"/>
      <c r="VGO34" s="405"/>
      <c r="VGP34" s="406"/>
      <c r="VGQ34" s="405"/>
      <c r="VGR34" s="406"/>
      <c r="VGS34" s="405"/>
      <c r="VGT34" s="406"/>
      <c r="VGU34" s="405"/>
      <c r="VGV34" s="406"/>
      <c r="VGW34" s="405"/>
      <c r="VGX34" s="406"/>
      <c r="VGY34" s="601"/>
      <c r="VGZ34" s="601"/>
      <c r="VHA34" s="404"/>
      <c r="VHB34" s="405"/>
      <c r="VHC34" s="406"/>
      <c r="VHD34" s="405"/>
      <c r="VHE34" s="406"/>
      <c r="VHF34" s="405"/>
      <c r="VHG34" s="406"/>
      <c r="VHH34" s="405"/>
      <c r="VHI34" s="406"/>
      <c r="VHJ34" s="405"/>
      <c r="VHK34" s="406"/>
      <c r="VHL34" s="601"/>
      <c r="VHM34" s="601"/>
      <c r="VHN34" s="404"/>
      <c r="VHO34" s="405"/>
      <c r="VHP34" s="406"/>
      <c r="VHQ34" s="405"/>
      <c r="VHR34" s="406"/>
      <c r="VHS34" s="405"/>
      <c r="VHT34" s="406"/>
      <c r="VHU34" s="405"/>
      <c r="VHV34" s="406"/>
      <c r="VHW34" s="405"/>
      <c r="VHX34" s="406"/>
      <c r="VHY34" s="601"/>
      <c r="VHZ34" s="601"/>
      <c r="VIA34" s="404"/>
      <c r="VIB34" s="405"/>
      <c r="VIC34" s="406"/>
      <c r="VID34" s="405"/>
      <c r="VIE34" s="406"/>
      <c r="VIF34" s="405"/>
      <c r="VIG34" s="406"/>
      <c r="VIH34" s="405"/>
      <c r="VII34" s="406"/>
      <c r="VIJ34" s="405"/>
      <c r="VIK34" s="406"/>
      <c r="VIL34" s="601"/>
      <c r="VIM34" s="601"/>
      <c r="VIN34" s="404"/>
      <c r="VIO34" s="405"/>
      <c r="VIP34" s="406"/>
      <c r="VIQ34" s="405"/>
      <c r="VIR34" s="406"/>
      <c r="VIS34" s="405"/>
      <c r="VIT34" s="406"/>
      <c r="VIU34" s="405"/>
      <c r="VIV34" s="406"/>
      <c r="VIW34" s="405"/>
      <c r="VIX34" s="406"/>
      <c r="VIY34" s="601"/>
      <c r="VIZ34" s="601"/>
      <c r="VJA34" s="404"/>
      <c r="VJB34" s="405"/>
      <c r="VJC34" s="406"/>
      <c r="VJD34" s="405"/>
      <c r="VJE34" s="406"/>
      <c r="VJF34" s="405"/>
      <c r="VJG34" s="406"/>
      <c r="VJH34" s="405"/>
      <c r="VJI34" s="406"/>
      <c r="VJJ34" s="405"/>
      <c r="VJK34" s="406"/>
      <c r="VJL34" s="601"/>
      <c r="VJM34" s="601"/>
      <c r="VJN34" s="404"/>
      <c r="VJO34" s="405"/>
      <c r="VJP34" s="406"/>
      <c r="VJQ34" s="405"/>
      <c r="VJR34" s="406"/>
      <c r="VJS34" s="405"/>
      <c r="VJT34" s="406"/>
      <c r="VJU34" s="405"/>
      <c r="VJV34" s="406"/>
      <c r="VJW34" s="405"/>
      <c r="VJX34" s="406"/>
      <c r="VJY34" s="601"/>
      <c r="VJZ34" s="601"/>
      <c r="VKA34" s="404"/>
      <c r="VKB34" s="405"/>
      <c r="VKC34" s="406"/>
      <c r="VKD34" s="405"/>
      <c r="VKE34" s="406"/>
      <c r="VKF34" s="405"/>
      <c r="VKG34" s="406"/>
      <c r="VKH34" s="405"/>
      <c r="VKI34" s="406"/>
      <c r="VKJ34" s="405"/>
      <c r="VKK34" s="406"/>
      <c r="VKL34" s="601"/>
      <c r="VKM34" s="601"/>
      <c r="VKN34" s="404"/>
      <c r="VKO34" s="405"/>
      <c r="VKP34" s="406"/>
      <c r="VKQ34" s="405"/>
      <c r="VKR34" s="406"/>
      <c r="VKS34" s="405"/>
      <c r="VKT34" s="406"/>
      <c r="VKU34" s="405"/>
      <c r="VKV34" s="406"/>
      <c r="VKW34" s="405"/>
      <c r="VKX34" s="406"/>
      <c r="VKY34" s="601"/>
      <c r="VKZ34" s="601"/>
      <c r="VLA34" s="404"/>
      <c r="VLB34" s="405"/>
      <c r="VLC34" s="406"/>
      <c r="VLD34" s="405"/>
      <c r="VLE34" s="406"/>
      <c r="VLF34" s="405"/>
      <c r="VLG34" s="406"/>
      <c r="VLH34" s="405"/>
      <c r="VLI34" s="406"/>
      <c r="VLJ34" s="405"/>
      <c r="VLK34" s="406"/>
      <c r="VLL34" s="601"/>
      <c r="VLM34" s="601"/>
      <c r="VLN34" s="404"/>
      <c r="VLO34" s="405"/>
      <c r="VLP34" s="406"/>
      <c r="VLQ34" s="405"/>
      <c r="VLR34" s="406"/>
      <c r="VLS34" s="405"/>
      <c r="VLT34" s="406"/>
      <c r="VLU34" s="405"/>
      <c r="VLV34" s="406"/>
      <c r="VLW34" s="405"/>
      <c r="VLX34" s="406"/>
      <c r="VLY34" s="601"/>
      <c r="VLZ34" s="601"/>
      <c r="VMA34" s="404"/>
      <c r="VMB34" s="405"/>
      <c r="VMC34" s="406"/>
      <c r="VMD34" s="405"/>
      <c r="VME34" s="406"/>
      <c r="VMF34" s="405"/>
      <c r="VMG34" s="406"/>
      <c r="VMH34" s="405"/>
      <c r="VMI34" s="406"/>
      <c r="VMJ34" s="405"/>
      <c r="VMK34" s="406"/>
      <c r="VML34" s="601"/>
      <c r="VMM34" s="601"/>
      <c r="VMN34" s="404"/>
      <c r="VMO34" s="405"/>
      <c r="VMP34" s="406"/>
      <c r="VMQ34" s="405"/>
      <c r="VMR34" s="406"/>
      <c r="VMS34" s="405"/>
      <c r="VMT34" s="406"/>
      <c r="VMU34" s="405"/>
      <c r="VMV34" s="406"/>
      <c r="VMW34" s="405"/>
      <c r="VMX34" s="406"/>
      <c r="VMY34" s="601"/>
      <c r="VMZ34" s="601"/>
      <c r="VNA34" s="404"/>
      <c r="VNB34" s="405"/>
      <c r="VNC34" s="406"/>
      <c r="VND34" s="405"/>
      <c r="VNE34" s="406"/>
      <c r="VNF34" s="405"/>
      <c r="VNG34" s="406"/>
      <c r="VNH34" s="405"/>
      <c r="VNI34" s="406"/>
      <c r="VNJ34" s="405"/>
      <c r="VNK34" s="406"/>
      <c r="VNL34" s="601"/>
      <c r="VNM34" s="601"/>
      <c r="VNN34" s="404"/>
      <c r="VNO34" s="405"/>
      <c r="VNP34" s="406"/>
      <c r="VNQ34" s="405"/>
      <c r="VNR34" s="406"/>
      <c r="VNS34" s="405"/>
      <c r="VNT34" s="406"/>
      <c r="VNU34" s="405"/>
      <c r="VNV34" s="406"/>
      <c r="VNW34" s="405"/>
      <c r="VNX34" s="406"/>
      <c r="VNY34" s="601"/>
      <c r="VNZ34" s="601"/>
      <c r="VOA34" s="404"/>
      <c r="VOB34" s="405"/>
      <c r="VOC34" s="406"/>
      <c r="VOD34" s="405"/>
      <c r="VOE34" s="406"/>
      <c r="VOF34" s="405"/>
      <c r="VOG34" s="406"/>
      <c r="VOH34" s="405"/>
      <c r="VOI34" s="406"/>
      <c r="VOJ34" s="405"/>
      <c r="VOK34" s="406"/>
      <c r="VOL34" s="601"/>
      <c r="VOM34" s="601"/>
      <c r="VON34" s="404"/>
      <c r="VOO34" s="405"/>
      <c r="VOP34" s="406"/>
      <c r="VOQ34" s="405"/>
      <c r="VOR34" s="406"/>
      <c r="VOS34" s="405"/>
      <c r="VOT34" s="406"/>
      <c r="VOU34" s="405"/>
      <c r="VOV34" s="406"/>
      <c r="VOW34" s="405"/>
      <c r="VOX34" s="406"/>
      <c r="VOY34" s="601"/>
      <c r="VOZ34" s="601"/>
      <c r="VPA34" s="404"/>
      <c r="VPB34" s="405"/>
      <c r="VPC34" s="406"/>
      <c r="VPD34" s="405"/>
      <c r="VPE34" s="406"/>
      <c r="VPF34" s="405"/>
      <c r="VPG34" s="406"/>
      <c r="VPH34" s="405"/>
      <c r="VPI34" s="406"/>
      <c r="VPJ34" s="405"/>
      <c r="VPK34" s="406"/>
      <c r="VPL34" s="601"/>
      <c r="VPM34" s="601"/>
      <c r="VPN34" s="404"/>
      <c r="VPO34" s="405"/>
      <c r="VPP34" s="406"/>
      <c r="VPQ34" s="405"/>
      <c r="VPR34" s="406"/>
      <c r="VPS34" s="405"/>
      <c r="VPT34" s="406"/>
      <c r="VPU34" s="405"/>
      <c r="VPV34" s="406"/>
      <c r="VPW34" s="405"/>
      <c r="VPX34" s="406"/>
      <c r="VPY34" s="601"/>
      <c r="VPZ34" s="601"/>
      <c r="VQA34" s="404"/>
      <c r="VQB34" s="405"/>
      <c r="VQC34" s="406"/>
      <c r="VQD34" s="405"/>
      <c r="VQE34" s="406"/>
      <c r="VQF34" s="405"/>
      <c r="VQG34" s="406"/>
      <c r="VQH34" s="405"/>
      <c r="VQI34" s="406"/>
      <c r="VQJ34" s="405"/>
      <c r="VQK34" s="406"/>
      <c r="VQL34" s="601"/>
      <c r="VQM34" s="601"/>
      <c r="VQN34" s="404"/>
      <c r="VQO34" s="405"/>
      <c r="VQP34" s="406"/>
      <c r="VQQ34" s="405"/>
      <c r="VQR34" s="406"/>
      <c r="VQS34" s="405"/>
      <c r="VQT34" s="406"/>
      <c r="VQU34" s="405"/>
      <c r="VQV34" s="406"/>
      <c r="VQW34" s="405"/>
      <c r="VQX34" s="406"/>
      <c r="VQY34" s="601"/>
      <c r="VQZ34" s="601"/>
      <c r="VRA34" s="404"/>
      <c r="VRB34" s="405"/>
      <c r="VRC34" s="406"/>
      <c r="VRD34" s="405"/>
      <c r="VRE34" s="406"/>
      <c r="VRF34" s="405"/>
      <c r="VRG34" s="406"/>
      <c r="VRH34" s="405"/>
      <c r="VRI34" s="406"/>
      <c r="VRJ34" s="405"/>
      <c r="VRK34" s="406"/>
      <c r="VRL34" s="601"/>
      <c r="VRM34" s="601"/>
      <c r="VRN34" s="404"/>
      <c r="VRO34" s="405"/>
      <c r="VRP34" s="406"/>
      <c r="VRQ34" s="405"/>
      <c r="VRR34" s="406"/>
      <c r="VRS34" s="405"/>
      <c r="VRT34" s="406"/>
      <c r="VRU34" s="405"/>
      <c r="VRV34" s="406"/>
      <c r="VRW34" s="405"/>
      <c r="VRX34" s="406"/>
      <c r="VRY34" s="601"/>
      <c r="VRZ34" s="601"/>
      <c r="VSA34" s="404"/>
      <c r="VSB34" s="405"/>
      <c r="VSC34" s="406"/>
      <c r="VSD34" s="405"/>
      <c r="VSE34" s="406"/>
      <c r="VSF34" s="405"/>
      <c r="VSG34" s="406"/>
      <c r="VSH34" s="405"/>
      <c r="VSI34" s="406"/>
      <c r="VSJ34" s="405"/>
      <c r="VSK34" s="406"/>
      <c r="VSL34" s="601"/>
      <c r="VSM34" s="601"/>
      <c r="VSN34" s="404"/>
      <c r="VSO34" s="405"/>
      <c r="VSP34" s="406"/>
      <c r="VSQ34" s="405"/>
      <c r="VSR34" s="406"/>
      <c r="VSS34" s="405"/>
      <c r="VST34" s="406"/>
      <c r="VSU34" s="405"/>
      <c r="VSV34" s="406"/>
      <c r="VSW34" s="405"/>
      <c r="VSX34" s="406"/>
      <c r="VSY34" s="601"/>
      <c r="VSZ34" s="601"/>
      <c r="VTA34" s="404"/>
      <c r="VTB34" s="405"/>
      <c r="VTC34" s="406"/>
      <c r="VTD34" s="405"/>
      <c r="VTE34" s="406"/>
      <c r="VTF34" s="405"/>
      <c r="VTG34" s="406"/>
      <c r="VTH34" s="405"/>
      <c r="VTI34" s="406"/>
      <c r="VTJ34" s="405"/>
      <c r="VTK34" s="406"/>
      <c r="VTL34" s="601"/>
      <c r="VTM34" s="601"/>
      <c r="VTN34" s="404"/>
      <c r="VTO34" s="405"/>
      <c r="VTP34" s="406"/>
      <c r="VTQ34" s="405"/>
      <c r="VTR34" s="406"/>
      <c r="VTS34" s="405"/>
      <c r="VTT34" s="406"/>
      <c r="VTU34" s="405"/>
      <c r="VTV34" s="406"/>
      <c r="VTW34" s="405"/>
      <c r="VTX34" s="406"/>
      <c r="VTY34" s="601"/>
      <c r="VTZ34" s="601"/>
      <c r="VUA34" s="404"/>
      <c r="VUB34" s="405"/>
      <c r="VUC34" s="406"/>
      <c r="VUD34" s="405"/>
      <c r="VUE34" s="406"/>
      <c r="VUF34" s="405"/>
      <c r="VUG34" s="406"/>
      <c r="VUH34" s="405"/>
      <c r="VUI34" s="406"/>
      <c r="VUJ34" s="405"/>
      <c r="VUK34" s="406"/>
      <c r="VUL34" s="601"/>
      <c r="VUM34" s="601"/>
      <c r="VUN34" s="404"/>
      <c r="VUO34" s="405"/>
      <c r="VUP34" s="406"/>
      <c r="VUQ34" s="405"/>
      <c r="VUR34" s="406"/>
      <c r="VUS34" s="405"/>
      <c r="VUT34" s="406"/>
      <c r="VUU34" s="405"/>
      <c r="VUV34" s="406"/>
      <c r="VUW34" s="405"/>
      <c r="VUX34" s="406"/>
      <c r="VUY34" s="601"/>
      <c r="VUZ34" s="601"/>
      <c r="VVA34" s="404"/>
      <c r="VVB34" s="405"/>
      <c r="VVC34" s="406"/>
      <c r="VVD34" s="405"/>
      <c r="VVE34" s="406"/>
      <c r="VVF34" s="405"/>
      <c r="VVG34" s="406"/>
      <c r="VVH34" s="405"/>
      <c r="VVI34" s="406"/>
      <c r="VVJ34" s="405"/>
      <c r="VVK34" s="406"/>
      <c r="VVL34" s="601"/>
      <c r="VVM34" s="601"/>
      <c r="VVN34" s="404"/>
      <c r="VVO34" s="405"/>
      <c r="VVP34" s="406"/>
      <c r="VVQ34" s="405"/>
      <c r="VVR34" s="406"/>
      <c r="VVS34" s="405"/>
      <c r="VVT34" s="406"/>
      <c r="VVU34" s="405"/>
      <c r="VVV34" s="406"/>
      <c r="VVW34" s="405"/>
      <c r="VVX34" s="406"/>
      <c r="VVY34" s="601"/>
      <c r="VVZ34" s="601"/>
      <c r="VWA34" s="404"/>
      <c r="VWB34" s="405"/>
      <c r="VWC34" s="406"/>
      <c r="VWD34" s="405"/>
      <c r="VWE34" s="406"/>
      <c r="VWF34" s="405"/>
      <c r="VWG34" s="406"/>
      <c r="VWH34" s="405"/>
      <c r="VWI34" s="406"/>
      <c r="VWJ34" s="405"/>
      <c r="VWK34" s="406"/>
      <c r="VWL34" s="601"/>
      <c r="VWM34" s="601"/>
      <c r="VWN34" s="404"/>
      <c r="VWO34" s="405"/>
      <c r="VWP34" s="406"/>
      <c r="VWQ34" s="405"/>
      <c r="VWR34" s="406"/>
      <c r="VWS34" s="405"/>
      <c r="VWT34" s="406"/>
      <c r="VWU34" s="405"/>
      <c r="VWV34" s="406"/>
      <c r="VWW34" s="405"/>
      <c r="VWX34" s="406"/>
      <c r="VWY34" s="601"/>
      <c r="VWZ34" s="601"/>
      <c r="VXA34" s="404"/>
      <c r="VXB34" s="405"/>
      <c r="VXC34" s="406"/>
      <c r="VXD34" s="405"/>
      <c r="VXE34" s="406"/>
      <c r="VXF34" s="405"/>
      <c r="VXG34" s="406"/>
      <c r="VXH34" s="405"/>
      <c r="VXI34" s="406"/>
      <c r="VXJ34" s="405"/>
      <c r="VXK34" s="406"/>
      <c r="VXL34" s="601"/>
      <c r="VXM34" s="601"/>
      <c r="VXN34" s="404"/>
      <c r="VXO34" s="405"/>
      <c r="VXP34" s="406"/>
      <c r="VXQ34" s="405"/>
      <c r="VXR34" s="406"/>
      <c r="VXS34" s="405"/>
      <c r="VXT34" s="406"/>
      <c r="VXU34" s="405"/>
      <c r="VXV34" s="406"/>
      <c r="VXW34" s="405"/>
      <c r="VXX34" s="406"/>
      <c r="VXY34" s="601"/>
      <c r="VXZ34" s="601"/>
      <c r="VYA34" s="404"/>
      <c r="VYB34" s="405"/>
      <c r="VYC34" s="406"/>
      <c r="VYD34" s="405"/>
      <c r="VYE34" s="406"/>
      <c r="VYF34" s="405"/>
      <c r="VYG34" s="406"/>
      <c r="VYH34" s="405"/>
      <c r="VYI34" s="406"/>
      <c r="VYJ34" s="405"/>
      <c r="VYK34" s="406"/>
      <c r="VYL34" s="601"/>
      <c r="VYM34" s="601"/>
      <c r="VYN34" s="404"/>
      <c r="VYO34" s="405"/>
      <c r="VYP34" s="406"/>
      <c r="VYQ34" s="405"/>
      <c r="VYR34" s="406"/>
      <c r="VYS34" s="405"/>
      <c r="VYT34" s="406"/>
      <c r="VYU34" s="405"/>
      <c r="VYV34" s="406"/>
      <c r="VYW34" s="405"/>
      <c r="VYX34" s="406"/>
      <c r="VYY34" s="601"/>
      <c r="VYZ34" s="601"/>
      <c r="VZA34" s="404"/>
      <c r="VZB34" s="405"/>
      <c r="VZC34" s="406"/>
      <c r="VZD34" s="405"/>
      <c r="VZE34" s="406"/>
      <c r="VZF34" s="405"/>
      <c r="VZG34" s="406"/>
      <c r="VZH34" s="405"/>
      <c r="VZI34" s="406"/>
      <c r="VZJ34" s="405"/>
      <c r="VZK34" s="406"/>
      <c r="VZL34" s="601"/>
      <c r="VZM34" s="601"/>
      <c r="VZN34" s="404"/>
      <c r="VZO34" s="405"/>
      <c r="VZP34" s="406"/>
      <c r="VZQ34" s="405"/>
      <c r="VZR34" s="406"/>
      <c r="VZS34" s="405"/>
      <c r="VZT34" s="406"/>
      <c r="VZU34" s="405"/>
      <c r="VZV34" s="406"/>
      <c r="VZW34" s="405"/>
      <c r="VZX34" s="406"/>
      <c r="VZY34" s="601"/>
      <c r="VZZ34" s="601"/>
      <c r="WAA34" s="404"/>
      <c r="WAB34" s="405"/>
      <c r="WAC34" s="406"/>
      <c r="WAD34" s="405"/>
      <c r="WAE34" s="406"/>
      <c r="WAF34" s="405"/>
      <c r="WAG34" s="406"/>
      <c r="WAH34" s="405"/>
      <c r="WAI34" s="406"/>
      <c r="WAJ34" s="405"/>
      <c r="WAK34" s="406"/>
      <c r="WAL34" s="601"/>
      <c r="WAM34" s="601"/>
      <c r="WAN34" s="404"/>
      <c r="WAO34" s="405"/>
      <c r="WAP34" s="406"/>
      <c r="WAQ34" s="405"/>
      <c r="WAR34" s="406"/>
      <c r="WAS34" s="405"/>
      <c r="WAT34" s="406"/>
      <c r="WAU34" s="405"/>
      <c r="WAV34" s="406"/>
      <c r="WAW34" s="405"/>
      <c r="WAX34" s="406"/>
      <c r="WAY34" s="601"/>
      <c r="WAZ34" s="601"/>
      <c r="WBA34" s="404"/>
      <c r="WBB34" s="405"/>
      <c r="WBC34" s="406"/>
      <c r="WBD34" s="405"/>
      <c r="WBE34" s="406"/>
      <c r="WBF34" s="405"/>
      <c r="WBG34" s="406"/>
      <c r="WBH34" s="405"/>
      <c r="WBI34" s="406"/>
      <c r="WBJ34" s="405"/>
      <c r="WBK34" s="406"/>
      <c r="WBL34" s="601"/>
      <c r="WBM34" s="601"/>
      <c r="WBN34" s="404"/>
      <c r="WBO34" s="405"/>
      <c r="WBP34" s="406"/>
      <c r="WBQ34" s="405"/>
      <c r="WBR34" s="406"/>
      <c r="WBS34" s="405"/>
      <c r="WBT34" s="406"/>
      <c r="WBU34" s="405"/>
      <c r="WBV34" s="406"/>
      <c r="WBW34" s="405"/>
      <c r="WBX34" s="406"/>
      <c r="WBY34" s="601"/>
      <c r="WBZ34" s="601"/>
      <c r="WCA34" s="404"/>
      <c r="WCB34" s="405"/>
      <c r="WCC34" s="406"/>
      <c r="WCD34" s="405"/>
      <c r="WCE34" s="406"/>
      <c r="WCF34" s="405"/>
      <c r="WCG34" s="406"/>
      <c r="WCH34" s="405"/>
      <c r="WCI34" s="406"/>
      <c r="WCJ34" s="405"/>
      <c r="WCK34" s="406"/>
      <c r="WCL34" s="601"/>
      <c r="WCM34" s="601"/>
      <c r="WCN34" s="404"/>
      <c r="WCO34" s="405"/>
      <c r="WCP34" s="406"/>
      <c r="WCQ34" s="405"/>
      <c r="WCR34" s="406"/>
      <c r="WCS34" s="405"/>
      <c r="WCT34" s="406"/>
      <c r="WCU34" s="405"/>
      <c r="WCV34" s="406"/>
      <c r="WCW34" s="405"/>
      <c r="WCX34" s="406"/>
      <c r="WCY34" s="601"/>
      <c r="WCZ34" s="601"/>
      <c r="WDA34" s="404"/>
      <c r="WDB34" s="405"/>
      <c r="WDC34" s="406"/>
      <c r="WDD34" s="405"/>
      <c r="WDE34" s="406"/>
      <c r="WDF34" s="405"/>
      <c r="WDG34" s="406"/>
      <c r="WDH34" s="405"/>
      <c r="WDI34" s="406"/>
      <c r="WDJ34" s="405"/>
      <c r="WDK34" s="406"/>
      <c r="WDL34" s="601"/>
      <c r="WDM34" s="601"/>
      <c r="WDN34" s="404"/>
      <c r="WDO34" s="405"/>
      <c r="WDP34" s="406"/>
      <c r="WDQ34" s="405"/>
      <c r="WDR34" s="406"/>
      <c r="WDS34" s="405"/>
      <c r="WDT34" s="406"/>
      <c r="WDU34" s="405"/>
      <c r="WDV34" s="406"/>
      <c r="WDW34" s="405"/>
      <c r="WDX34" s="406"/>
      <c r="WDY34" s="601"/>
      <c r="WDZ34" s="601"/>
      <c r="WEA34" s="404"/>
      <c r="WEB34" s="405"/>
      <c r="WEC34" s="406"/>
      <c r="WED34" s="405"/>
      <c r="WEE34" s="406"/>
      <c r="WEF34" s="405"/>
      <c r="WEG34" s="406"/>
      <c r="WEH34" s="405"/>
      <c r="WEI34" s="406"/>
      <c r="WEJ34" s="405"/>
      <c r="WEK34" s="406"/>
      <c r="WEL34" s="601"/>
      <c r="WEM34" s="601"/>
      <c r="WEN34" s="404"/>
      <c r="WEO34" s="405"/>
      <c r="WEP34" s="406"/>
      <c r="WEQ34" s="405"/>
      <c r="WER34" s="406"/>
      <c r="WES34" s="405"/>
      <c r="WET34" s="406"/>
      <c r="WEU34" s="405"/>
      <c r="WEV34" s="406"/>
      <c r="WEW34" s="405"/>
      <c r="WEX34" s="406"/>
      <c r="WEY34" s="601"/>
      <c r="WEZ34" s="601"/>
      <c r="WFA34" s="404"/>
      <c r="WFB34" s="405"/>
      <c r="WFC34" s="406"/>
      <c r="WFD34" s="405"/>
      <c r="WFE34" s="406"/>
      <c r="WFF34" s="405"/>
      <c r="WFG34" s="406"/>
      <c r="WFH34" s="405"/>
      <c r="WFI34" s="406"/>
      <c r="WFJ34" s="405"/>
      <c r="WFK34" s="406"/>
      <c r="WFL34" s="601"/>
      <c r="WFM34" s="601"/>
      <c r="WFN34" s="404"/>
      <c r="WFO34" s="405"/>
      <c r="WFP34" s="406"/>
      <c r="WFQ34" s="405"/>
      <c r="WFR34" s="406"/>
      <c r="WFS34" s="405"/>
      <c r="WFT34" s="406"/>
      <c r="WFU34" s="405"/>
      <c r="WFV34" s="406"/>
      <c r="WFW34" s="405"/>
      <c r="WFX34" s="406"/>
      <c r="WFY34" s="601"/>
      <c r="WFZ34" s="601"/>
      <c r="WGA34" s="404"/>
      <c r="WGB34" s="405"/>
      <c r="WGC34" s="406"/>
      <c r="WGD34" s="405"/>
      <c r="WGE34" s="406"/>
      <c r="WGF34" s="405"/>
      <c r="WGG34" s="406"/>
      <c r="WGH34" s="405"/>
      <c r="WGI34" s="406"/>
      <c r="WGJ34" s="405"/>
      <c r="WGK34" s="406"/>
      <c r="WGL34" s="601"/>
      <c r="WGM34" s="601"/>
      <c r="WGN34" s="404"/>
      <c r="WGO34" s="405"/>
      <c r="WGP34" s="406"/>
      <c r="WGQ34" s="405"/>
      <c r="WGR34" s="406"/>
      <c r="WGS34" s="405"/>
      <c r="WGT34" s="406"/>
      <c r="WGU34" s="405"/>
      <c r="WGV34" s="406"/>
      <c r="WGW34" s="405"/>
      <c r="WGX34" s="406"/>
      <c r="WGY34" s="601"/>
      <c r="WGZ34" s="601"/>
      <c r="WHA34" s="404"/>
      <c r="WHB34" s="405"/>
      <c r="WHC34" s="406"/>
      <c r="WHD34" s="405"/>
      <c r="WHE34" s="406"/>
      <c r="WHF34" s="405"/>
      <c r="WHG34" s="406"/>
      <c r="WHH34" s="405"/>
      <c r="WHI34" s="406"/>
      <c r="WHJ34" s="405"/>
      <c r="WHK34" s="406"/>
      <c r="WHL34" s="601"/>
      <c r="WHM34" s="601"/>
      <c r="WHN34" s="404"/>
      <c r="WHO34" s="405"/>
      <c r="WHP34" s="406"/>
      <c r="WHQ34" s="405"/>
      <c r="WHR34" s="406"/>
      <c r="WHS34" s="405"/>
      <c r="WHT34" s="406"/>
      <c r="WHU34" s="405"/>
      <c r="WHV34" s="406"/>
      <c r="WHW34" s="405"/>
      <c r="WHX34" s="406"/>
      <c r="WHY34" s="601"/>
      <c r="WHZ34" s="601"/>
      <c r="WIA34" s="404"/>
      <c r="WIB34" s="405"/>
      <c r="WIC34" s="406"/>
      <c r="WID34" s="405"/>
      <c r="WIE34" s="406"/>
      <c r="WIF34" s="405"/>
      <c r="WIG34" s="406"/>
      <c r="WIH34" s="405"/>
      <c r="WII34" s="406"/>
      <c r="WIJ34" s="405"/>
      <c r="WIK34" s="406"/>
      <c r="WIL34" s="601"/>
      <c r="WIM34" s="601"/>
      <c r="WIN34" s="404"/>
      <c r="WIO34" s="405"/>
      <c r="WIP34" s="406"/>
      <c r="WIQ34" s="405"/>
      <c r="WIR34" s="406"/>
      <c r="WIS34" s="405"/>
      <c r="WIT34" s="406"/>
      <c r="WIU34" s="405"/>
      <c r="WIV34" s="406"/>
      <c r="WIW34" s="405"/>
      <c r="WIX34" s="406"/>
      <c r="WIY34" s="601"/>
      <c r="WIZ34" s="601"/>
      <c r="WJA34" s="404"/>
      <c r="WJB34" s="405"/>
      <c r="WJC34" s="406"/>
      <c r="WJD34" s="405"/>
      <c r="WJE34" s="406"/>
      <c r="WJF34" s="405"/>
      <c r="WJG34" s="406"/>
      <c r="WJH34" s="405"/>
      <c r="WJI34" s="406"/>
      <c r="WJJ34" s="405"/>
      <c r="WJK34" s="406"/>
      <c r="WJL34" s="601"/>
      <c r="WJM34" s="601"/>
      <c r="WJN34" s="404"/>
      <c r="WJO34" s="405"/>
      <c r="WJP34" s="406"/>
      <c r="WJQ34" s="405"/>
      <c r="WJR34" s="406"/>
      <c r="WJS34" s="405"/>
      <c r="WJT34" s="406"/>
      <c r="WJU34" s="405"/>
      <c r="WJV34" s="406"/>
      <c r="WJW34" s="405"/>
      <c r="WJX34" s="406"/>
      <c r="WJY34" s="601"/>
      <c r="WJZ34" s="601"/>
      <c r="WKA34" s="404"/>
      <c r="WKB34" s="405"/>
      <c r="WKC34" s="406"/>
      <c r="WKD34" s="405"/>
      <c r="WKE34" s="406"/>
      <c r="WKF34" s="405"/>
      <c r="WKG34" s="406"/>
      <c r="WKH34" s="405"/>
      <c r="WKI34" s="406"/>
      <c r="WKJ34" s="405"/>
      <c r="WKK34" s="406"/>
      <c r="WKL34" s="601"/>
      <c r="WKM34" s="601"/>
      <c r="WKN34" s="404"/>
      <c r="WKO34" s="405"/>
      <c r="WKP34" s="406"/>
      <c r="WKQ34" s="405"/>
      <c r="WKR34" s="406"/>
      <c r="WKS34" s="405"/>
      <c r="WKT34" s="406"/>
      <c r="WKU34" s="405"/>
      <c r="WKV34" s="406"/>
      <c r="WKW34" s="405"/>
      <c r="WKX34" s="406"/>
      <c r="WKY34" s="601"/>
      <c r="WKZ34" s="601"/>
      <c r="WLA34" s="404"/>
      <c r="WLB34" s="405"/>
      <c r="WLC34" s="406"/>
      <c r="WLD34" s="405"/>
      <c r="WLE34" s="406"/>
      <c r="WLF34" s="405"/>
      <c r="WLG34" s="406"/>
      <c r="WLH34" s="405"/>
      <c r="WLI34" s="406"/>
      <c r="WLJ34" s="405"/>
      <c r="WLK34" s="406"/>
      <c r="WLL34" s="601"/>
      <c r="WLM34" s="601"/>
      <c r="WLN34" s="404"/>
      <c r="WLO34" s="405"/>
      <c r="WLP34" s="406"/>
      <c r="WLQ34" s="405"/>
      <c r="WLR34" s="406"/>
      <c r="WLS34" s="405"/>
      <c r="WLT34" s="406"/>
      <c r="WLU34" s="405"/>
      <c r="WLV34" s="406"/>
      <c r="WLW34" s="405"/>
      <c r="WLX34" s="406"/>
      <c r="WLY34" s="601"/>
      <c r="WLZ34" s="601"/>
      <c r="WMA34" s="404"/>
      <c r="WMB34" s="405"/>
      <c r="WMC34" s="406"/>
      <c r="WMD34" s="405"/>
      <c r="WME34" s="406"/>
      <c r="WMF34" s="405"/>
      <c r="WMG34" s="406"/>
      <c r="WMH34" s="405"/>
      <c r="WMI34" s="406"/>
      <c r="WMJ34" s="405"/>
      <c r="WMK34" s="406"/>
      <c r="WML34" s="601"/>
      <c r="WMM34" s="601"/>
      <c r="WMN34" s="404"/>
      <c r="WMO34" s="405"/>
      <c r="WMP34" s="406"/>
      <c r="WMQ34" s="405"/>
      <c r="WMR34" s="406"/>
      <c r="WMS34" s="405"/>
      <c r="WMT34" s="406"/>
      <c r="WMU34" s="405"/>
      <c r="WMV34" s="406"/>
      <c r="WMW34" s="405"/>
      <c r="WMX34" s="406"/>
      <c r="WMY34" s="601"/>
      <c r="WMZ34" s="601"/>
      <c r="WNA34" s="404"/>
      <c r="WNB34" s="405"/>
      <c r="WNC34" s="406"/>
      <c r="WND34" s="405"/>
      <c r="WNE34" s="406"/>
      <c r="WNF34" s="405"/>
      <c r="WNG34" s="406"/>
      <c r="WNH34" s="405"/>
      <c r="WNI34" s="406"/>
      <c r="WNJ34" s="405"/>
      <c r="WNK34" s="406"/>
      <c r="WNL34" s="601"/>
      <c r="WNM34" s="601"/>
      <c r="WNN34" s="404"/>
      <c r="WNO34" s="405"/>
      <c r="WNP34" s="406"/>
      <c r="WNQ34" s="405"/>
      <c r="WNR34" s="406"/>
      <c r="WNS34" s="405"/>
      <c r="WNT34" s="406"/>
      <c r="WNU34" s="405"/>
      <c r="WNV34" s="406"/>
      <c r="WNW34" s="405"/>
      <c r="WNX34" s="406"/>
      <c r="WNY34" s="601"/>
      <c r="WNZ34" s="601"/>
      <c r="WOA34" s="404"/>
      <c r="WOB34" s="405"/>
      <c r="WOC34" s="406"/>
      <c r="WOD34" s="405"/>
      <c r="WOE34" s="406"/>
      <c r="WOF34" s="405"/>
      <c r="WOG34" s="406"/>
      <c r="WOH34" s="405"/>
      <c r="WOI34" s="406"/>
      <c r="WOJ34" s="405"/>
      <c r="WOK34" s="406"/>
      <c r="WOL34" s="601"/>
      <c r="WOM34" s="601"/>
      <c r="WON34" s="404"/>
      <c r="WOO34" s="405"/>
      <c r="WOP34" s="406"/>
      <c r="WOQ34" s="405"/>
      <c r="WOR34" s="406"/>
      <c r="WOS34" s="405"/>
      <c r="WOT34" s="406"/>
      <c r="WOU34" s="405"/>
      <c r="WOV34" s="406"/>
      <c r="WOW34" s="405"/>
      <c r="WOX34" s="406"/>
      <c r="WOY34" s="601"/>
      <c r="WOZ34" s="601"/>
      <c r="WPA34" s="404"/>
      <c r="WPB34" s="405"/>
      <c r="WPC34" s="406"/>
      <c r="WPD34" s="405"/>
      <c r="WPE34" s="406"/>
      <c r="WPF34" s="405"/>
      <c r="WPG34" s="406"/>
      <c r="WPH34" s="405"/>
      <c r="WPI34" s="406"/>
      <c r="WPJ34" s="405"/>
      <c r="WPK34" s="406"/>
      <c r="WPL34" s="601"/>
      <c r="WPM34" s="601"/>
      <c r="WPN34" s="404"/>
      <c r="WPO34" s="405"/>
      <c r="WPP34" s="406"/>
      <c r="WPQ34" s="405"/>
      <c r="WPR34" s="406"/>
      <c r="WPS34" s="405"/>
      <c r="WPT34" s="406"/>
      <c r="WPU34" s="405"/>
      <c r="WPV34" s="406"/>
      <c r="WPW34" s="405"/>
      <c r="WPX34" s="406"/>
      <c r="WPY34" s="601"/>
      <c r="WPZ34" s="601"/>
      <c r="WQA34" s="404"/>
      <c r="WQB34" s="405"/>
      <c r="WQC34" s="406"/>
      <c r="WQD34" s="405"/>
      <c r="WQE34" s="406"/>
      <c r="WQF34" s="405"/>
      <c r="WQG34" s="406"/>
      <c r="WQH34" s="405"/>
      <c r="WQI34" s="406"/>
      <c r="WQJ34" s="405"/>
      <c r="WQK34" s="406"/>
      <c r="WQL34" s="601"/>
      <c r="WQM34" s="601"/>
      <c r="WQN34" s="404"/>
      <c r="WQO34" s="405"/>
      <c r="WQP34" s="406"/>
      <c r="WQQ34" s="405"/>
      <c r="WQR34" s="406"/>
      <c r="WQS34" s="405"/>
      <c r="WQT34" s="406"/>
      <c r="WQU34" s="405"/>
      <c r="WQV34" s="406"/>
      <c r="WQW34" s="405"/>
      <c r="WQX34" s="406"/>
      <c r="WQY34" s="601"/>
      <c r="WQZ34" s="601"/>
      <c r="WRA34" s="404"/>
      <c r="WRB34" s="405"/>
      <c r="WRC34" s="406"/>
      <c r="WRD34" s="405"/>
      <c r="WRE34" s="406"/>
      <c r="WRF34" s="405"/>
      <c r="WRG34" s="406"/>
      <c r="WRH34" s="405"/>
      <c r="WRI34" s="406"/>
      <c r="WRJ34" s="405"/>
      <c r="WRK34" s="406"/>
      <c r="WRL34" s="601"/>
      <c r="WRM34" s="601"/>
      <c r="WRN34" s="404"/>
      <c r="WRO34" s="405"/>
      <c r="WRP34" s="406"/>
      <c r="WRQ34" s="405"/>
      <c r="WRR34" s="406"/>
      <c r="WRS34" s="405"/>
      <c r="WRT34" s="406"/>
      <c r="WRU34" s="405"/>
      <c r="WRV34" s="406"/>
      <c r="WRW34" s="405"/>
      <c r="WRX34" s="406"/>
      <c r="WRY34" s="601"/>
      <c r="WRZ34" s="601"/>
      <c r="WSA34" s="404"/>
      <c r="WSB34" s="405"/>
      <c r="WSC34" s="406"/>
      <c r="WSD34" s="405"/>
      <c r="WSE34" s="406"/>
      <c r="WSF34" s="405"/>
      <c r="WSG34" s="406"/>
      <c r="WSH34" s="405"/>
      <c r="WSI34" s="406"/>
      <c r="WSJ34" s="405"/>
      <c r="WSK34" s="406"/>
      <c r="WSL34" s="601"/>
      <c r="WSM34" s="601"/>
      <c r="WSN34" s="404"/>
      <c r="WSO34" s="405"/>
      <c r="WSP34" s="406"/>
      <c r="WSQ34" s="405"/>
      <c r="WSR34" s="406"/>
      <c r="WSS34" s="405"/>
      <c r="WST34" s="406"/>
      <c r="WSU34" s="405"/>
      <c r="WSV34" s="406"/>
      <c r="WSW34" s="405"/>
      <c r="WSX34" s="406"/>
      <c r="WSY34" s="601"/>
      <c r="WSZ34" s="601"/>
      <c r="WTA34" s="404"/>
      <c r="WTB34" s="405"/>
      <c r="WTC34" s="406"/>
      <c r="WTD34" s="405"/>
      <c r="WTE34" s="406"/>
      <c r="WTF34" s="405"/>
      <c r="WTG34" s="406"/>
      <c r="WTH34" s="405"/>
      <c r="WTI34" s="406"/>
      <c r="WTJ34" s="405"/>
      <c r="WTK34" s="406"/>
      <c r="WTL34" s="601"/>
      <c r="WTM34" s="601"/>
      <c r="WTN34" s="404"/>
      <c r="WTO34" s="405"/>
      <c r="WTP34" s="406"/>
      <c r="WTQ34" s="405"/>
      <c r="WTR34" s="406"/>
      <c r="WTS34" s="405"/>
      <c r="WTT34" s="406"/>
      <c r="WTU34" s="405"/>
      <c r="WTV34" s="406"/>
      <c r="WTW34" s="405"/>
      <c r="WTX34" s="406"/>
      <c r="WTY34" s="601"/>
      <c r="WTZ34" s="601"/>
      <c r="WUA34" s="404"/>
      <c r="WUB34" s="405"/>
      <c r="WUC34" s="406"/>
      <c r="WUD34" s="405"/>
      <c r="WUE34" s="406"/>
      <c r="WUF34" s="405"/>
      <c r="WUG34" s="406"/>
      <c r="WUH34" s="405"/>
      <c r="WUI34" s="406"/>
      <c r="WUJ34" s="405"/>
      <c r="WUK34" s="406"/>
      <c r="WUL34" s="601"/>
      <c r="WUM34" s="601"/>
      <c r="WUN34" s="404"/>
      <c r="WUO34" s="405"/>
      <c r="WUP34" s="406"/>
      <c r="WUQ34" s="405"/>
      <c r="WUR34" s="406"/>
      <c r="WUS34" s="405"/>
      <c r="WUT34" s="406"/>
      <c r="WUU34" s="405"/>
      <c r="WUV34" s="406"/>
      <c r="WUW34" s="405"/>
      <c r="WUX34" s="406"/>
      <c r="WUY34" s="601"/>
      <c r="WUZ34" s="601"/>
      <c r="WVA34" s="404"/>
      <c r="WVB34" s="405"/>
      <c r="WVC34" s="406"/>
      <c r="WVD34" s="405"/>
      <c r="WVE34" s="406"/>
      <c r="WVF34" s="405"/>
      <c r="WVG34" s="406"/>
      <c r="WVH34" s="405"/>
      <c r="WVI34" s="406"/>
      <c r="WVJ34" s="405"/>
      <c r="WVK34" s="406"/>
      <c r="WVL34" s="601"/>
      <c r="WVM34" s="601"/>
      <c r="WVN34" s="404"/>
      <c r="WVO34" s="405"/>
      <c r="WVP34" s="406"/>
      <c r="WVQ34" s="405"/>
      <c r="WVR34" s="406"/>
      <c r="WVS34" s="405"/>
      <c r="WVT34" s="406"/>
      <c r="WVU34" s="405"/>
      <c r="WVV34" s="406"/>
      <c r="WVW34" s="405"/>
      <c r="WVX34" s="406"/>
      <c r="WVY34" s="601"/>
      <c r="WVZ34" s="601"/>
      <c r="WWA34" s="404"/>
      <c r="WWB34" s="405"/>
      <c r="WWC34" s="406"/>
      <c r="WWD34" s="405"/>
      <c r="WWE34" s="406"/>
      <c r="WWF34" s="405"/>
      <c r="WWG34" s="406"/>
      <c r="WWH34" s="405"/>
      <c r="WWI34" s="406"/>
      <c r="WWJ34" s="405"/>
      <c r="WWK34" s="406"/>
      <c r="WWL34" s="601"/>
      <c r="WWM34" s="601"/>
      <c r="WWN34" s="404"/>
      <c r="WWO34" s="405"/>
      <c r="WWP34" s="406"/>
      <c r="WWQ34" s="405"/>
      <c r="WWR34" s="406"/>
      <c r="WWS34" s="405"/>
      <c r="WWT34" s="406"/>
      <c r="WWU34" s="405"/>
      <c r="WWV34" s="406"/>
      <c r="WWW34" s="405"/>
      <c r="WWX34" s="406"/>
      <c r="WWY34" s="601"/>
      <c r="WWZ34" s="601"/>
      <c r="WXA34" s="404"/>
      <c r="WXB34" s="405"/>
      <c r="WXC34" s="406"/>
      <c r="WXD34" s="405"/>
      <c r="WXE34" s="406"/>
      <c r="WXF34" s="405"/>
      <c r="WXG34" s="406"/>
      <c r="WXH34" s="405"/>
      <c r="WXI34" s="406"/>
      <c r="WXJ34" s="405"/>
      <c r="WXK34" s="406"/>
      <c r="WXL34" s="601"/>
      <c r="WXM34" s="601"/>
      <c r="WXN34" s="404"/>
      <c r="WXO34" s="405"/>
      <c r="WXP34" s="406"/>
      <c r="WXQ34" s="405"/>
      <c r="WXR34" s="406"/>
      <c r="WXS34" s="405"/>
      <c r="WXT34" s="406"/>
      <c r="WXU34" s="405"/>
      <c r="WXV34" s="406"/>
      <c r="WXW34" s="405"/>
      <c r="WXX34" s="406"/>
      <c r="WXY34" s="601"/>
      <c r="WXZ34" s="601"/>
      <c r="WYA34" s="404"/>
      <c r="WYB34" s="405"/>
      <c r="WYC34" s="406"/>
      <c r="WYD34" s="405"/>
      <c r="WYE34" s="406"/>
      <c r="WYF34" s="405"/>
      <c r="WYG34" s="406"/>
      <c r="WYH34" s="405"/>
      <c r="WYI34" s="406"/>
      <c r="WYJ34" s="405"/>
      <c r="WYK34" s="406"/>
      <c r="WYL34" s="601"/>
      <c r="WYM34" s="601"/>
      <c r="WYN34" s="404"/>
      <c r="WYO34" s="405"/>
      <c r="WYP34" s="406"/>
      <c r="WYQ34" s="405"/>
      <c r="WYR34" s="406"/>
      <c r="WYS34" s="405"/>
      <c r="WYT34" s="406"/>
      <c r="WYU34" s="405"/>
      <c r="WYV34" s="406"/>
      <c r="WYW34" s="405"/>
      <c r="WYX34" s="406"/>
      <c r="WYY34" s="601"/>
      <c r="WYZ34" s="601"/>
      <c r="WZA34" s="404"/>
      <c r="WZB34" s="405"/>
      <c r="WZC34" s="406"/>
      <c r="WZD34" s="405"/>
      <c r="WZE34" s="406"/>
      <c r="WZF34" s="405"/>
      <c r="WZG34" s="406"/>
      <c r="WZH34" s="405"/>
      <c r="WZI34" s="406"/>
      <c r="WZJ34" s="405"/>
      <c r="WZK34" s="406"/>
      <c r="WZL34" s="601"/>
      <c r="WZM34" s="601"/>
      <c r="WZN34" s="404"/>
      <c r="WZO34" s="405"/>
      <c r="WZP34" s="406"/>
      <c r="WZQ34" s="405"/>
      <c r="WZR34" s="406"/>
      <c r="WZS34" s="405"/>
      <c r="WZT34" s="406"/>
      <c r="WZU34" s="405"/>
      <c r="WZV34" s="406"/>
      <c r="WZW34" s="405"/>
      <c r="WZX34" s="406"/>
      <c r="WZY34" s="601"/>
      <c r="WZZ34" s="601"/>
      <c r="XAA34" s="404"/>
      <c r="XAB34" s="405"/>
      <c r="XAC34" s="406"/>
      <c r="XAD34" s="405"/>
      <c r="XAE34" s="406"/>
      <c r="XAF34" s="405"/>
      <c r="XAG34" s="406"/>
      <c r="XAH34" s="405"/>
      <c r="XAI34" s="406"/>
      <c r="XAJ34" s="405"/>
      <c r="XAK34" s="406"/>
      <c r="XAL34" s="601"/>
      <c r="XAM34" s="601"/>
      <c r="XAN34" s="404"/>
      <c r="XAO34" s="405"/>
      <c r="XAP34" s="406"/>
      <c r="XAQ34" s="405"/>
      <c r="XAR34" s="406"/>
      <c r="XAS34" s="405"/>
      <c r="XAT34" s="406"/>
      <c r="XAU34" s="405"/>
      <c r="XAV34" s="406"/>
      <c r="XAW34" s="405"/>
      <c r="XAX34" s="406"/>
      <c r="XAY34" s="601"/>
      <c r="XAZ34" s="601"/>
      <c r="XBA34" s="404"/>
      <c r="XBB34" s="405"/>
      <c r="XBC34" s="406"/>
      <c r="XBD34" s="405"/>
      <c r="XBE34" s="406"/>
      <c r="XBF34" s="405"/>
      <c r="XBG34" s="406"/>
      <c r="XBH34" s="405"/>
      <c r="XBI34" s="406"/>
      <c r="XBJ34" s="405"/>
      <c r="XBK34" s="406"/>
      <c r="XBL34" s="601"/>
      <c r="XBM34" s="601"/>
      <c r="XBN34" s="404"/>
      <c r="XBO34" s="405"/>
      <c r="XBP34" s="406"/>
      <c r="XBQ34" s="405"/>
      <c r="XBR34" s="406"/>
      <c r="XBS34" s="405"/>
      <c r="XBT34" s="406"/>
      <c r="XBU34" s="405"/>
      <c r="XBV34" s="406"/>
      <c r="XBW34" s="405"/>
      <c r="XBX34" s="406"/>
      <c r="XBY34" s="601"/>
      <c r="XBZ34" s="601"/>
      <c r="XCA34" s="404"/>
      <c r="XCB34" s="405"/>
      <c r="XCC34" s="406"/>
      <c r="XCD34" s="405"/>
      <c r="XCE34" s="406"/>
      <c r="XCF34" s="405"/>
      <c r="XCG34" s="406"/>
      <c r="XCH34" s="405"/>
      <c r="XCI34" s="406"/>
      <c r="XCJ34" s="405"/>
      <c r="XCK34" s="406"/>
      <c r="XCL34" s="601"/>
      <c r="XCM34" s="601"/>
      <c r="XCN34" s="404"/>
      <c r="XCO34" s="405"/>
      <c r="XCP34" s="406"/>
      <c r="XCQ34" s="405"/>
      <c r="XCR34" s="406"/>
      <c r="XCS34" s="405"/>
      <c r="XCT34" s="406"/>
      <c r="XCU34" s="405"/>
      <c r="XCV34" s="406"/>
      <c r="XCW34" s="405"/>
      <c r="XCX34" s="406"/>
      <c r="XCY34" s="601"/>
      <c r="XCZ34" s="601"/>
      <c r="XDA34" s="404"/>
      <c r="XDB34" s="405"/>
      <c r="XDC34" s="406"/>
      <c r="XDD34" s="405"/>
      <c r="XDE34" s="406"/>
      <c r="XDF34" s="405"/>
      <c r="XDG34" s="406"/>
      <c r="XDH34" s="405"/>
      <c r="XDI34" s="406"/>
      <c r="XDJ34" s="405"/>
      <c r="XDK34" s="406"/>
      <c r="XDL34" s="601"/>
      <c r="XDM34" s="601"/>
      <c r="XDN34" s="404"/>
      <c r="XDO34" s="405"/>
      <c r="XDP34" s="406"/>
      <c r="XDQ34" s="405"/>
      <c r="XDR34" s="406"/>
      <c r="XDS34" s="405"/>
      <c r="XDT34" s="406"/>
      <c r="XDU34" s="405"/>
      <c r="XDV34" s="406"/>
      <c r="XDW34" s="405"/>
      <c r="XDX34" s="406"/>
      <c r="XDY34" s="601"/>
      <c r="XDZ34" s="601"/>
      <c r="XEA34" s="404"/>
      <c r="XEB34" s="405"/>
      <c r="XEC34" s="406"/>
      <c r="XED34" s="405"/>
      <c r="XEE34" s="406"/>
      <c r="XEF34" s="405"/>
      <c r="XEG34" s="406"/>
      <c r="XEH34" s="405"/>
      <c r="XEI34" s="406"/>
      <c r="XEJ34" s="405"/>
      <c r="XEK34" s="406"/>
      <c r="XEL34" s="601"/>
      <c r="XEM34" s="601"/>
      <c r="XEN34" s="404"/>
      <c r="XEO34" s="405"/>
      <c r="XEP34" s="406"/>
      <c r="XEQ34" s="405"/>
      <c r="XER34" s="406"/>
      <c r="XES34" s="405"/>
      <c r="XET34" s="406"/>
      <c r="XEU34" s="405"/>
      <c r="XEV34" s="406"/>
      <c r="XEW34" s="405"/>
      <c r="XEX34" s="406"/>
      <c r="XEY34" s="601"/>
      <c r="XEZ34" s="601"/>
      <c r="XFA34" s="404"/>
      <c r="XFB34" s="405"/>
      <c r="XFC34" s="406"/>
      <c r="XFD34" s="405"/>
    </row>
    <row r="35" spans="1:16384" s="42" customFormat="1" ht="22.5" customHeight="1">
      <c r="A35" s="255" t="s">
        <v>153</v>
      </c>
      <c r="B35" s="245">
        <v>68674200</v>
      </c>
      <c r="C35" s="245">
        <v>58100</v>
      </c>
      <c r="D35" s="245">
        <v>38474100</v>
      </c>
      <c r="E35" s="245">
        <v>32550</v>
      </c>
      <c r="F35" s="245">
        <v>17168550</v>
      </c>
      <c r="G35" s="245">
        <v>14525</v>
      </c>
      <c r="H35" s="245">
        <v>0</v>
      </c>
      <c r="I35" s="245">
        <v>0</v>
      </c>
      <c r="J35" s="251">
        <v>124316850</v>
      </c>
      <c r="K35" s="251">
        <v>105175</v>
      </c>
      <c r="L35" s="408">
        <v>0</v>
      </c>
      <c r="M35" s="252" t="s">
        <v>158</v>
      </c>
    </row>
    <row r="36" spans="1:16384" s="42" customFormat="1" ht="22.5" customHeight="1">
      <c r="A36" s="239" t="s">
        <v>282</v>
      </c>
      <c r="B36" s="240">
        <v>70920000</v>
      </c>
      <c r="C36" s="240">
        <v>60000</v>
      </c>
      <c r="D36" s="240">
        <v>0</v>
      </c>
      <c r="E36" s="240">
        <v>0</v>
      </c>
      <c r="F36" s="240">
        <v>0</v>
      </c>
      <c r="G36" s="240">
        <v>0</v>
      </c>
      <c r="H36" s="240">
        <v>0</v>
      </c>
      <c r="I36" s="240">
        <v>0</v>
      </c>
      <c r="J36" s="241">
        <f>SUM(B36,D36,F36,H36)</f>
        <v>70920000</v>
      </c>
      <c r="K36" s="241">
        <f>SUM(C36,E36,G36,I36)</f>
        <v>60000</v>
      </c>
      <c r="L36" s="409">
        <f>J36/J38*100</f>
        <v>1.8376941435039953E-3</v>
      </c>
      <c r="M36" s="243" t="s">
        <v>310</v>
      </c>
    </row>
    <row r="37" spans="1:16384" s="82" customFormat="1" ht="27.75" customHeight="1">
      <c r="A37" s="391" t="s">
        <v>107</v>
      </c>
      <c r="B37" s="392">
        <f>SUM(B35:B36)</f>
        <v>139594200</v>
      </c>
      <c r="C37" s="392">
        <f t="shared" ref="C37:I37" si="8">SUM(C35:C36)</f>
        <v>118100</v>
      </c>
      <c r="D37" s="392">
        <f t="shared" si="8"/>
        <v>38474100</v>
      </c>
      <c r="E37" s="392">
        <f t="shared" si="8"/>
        <v>32550</v>
      </c>
      <c r="F37" s="392">
        <f t="shared" si="8"/>
        <v>17168550</v>
      </c>
      <c r="G37" s="392">
        <f t="shared" si="8"/>
        <v>14525</v>
      </c>
      <c r="H37" s="392">
        <f t="shared" si="8"/>
        <v>0</v>
      </c>
      <c r="I37" s="392">
        <f t="shared" si="8"/>
        <v>0</v>
      </c>
      <c r="J37" s="392">
        <f>SUM(J35:J36)</f>
        <v>195236850</v>
      </c>
      <c r="K37" s="392">
        <f>SUM(K35:K36)</f>
        <v>165175</v>
      </c>
      <c r="L37" s="407">
        <f>SUM(L36)</f>
        <v>1.8376941435039953E-3</v>
      </c>
      <c r="M37" s="393" t="s">
        <v>129</v>
      </c>
    </row>
    <row r="38" spans="1:16384" s="47" customFormat="1" ht="30" customHeight="1" thickBot="1">
      <c r="A38" s="419" t="s">
        <v>14</v>
      </c>
      <c r="B38" s="420">
        <f t="shared" ref="B38:L38" si="9">SUM(B37,B33,B21,B16)</f>
        <v>1094352152790</v>
      </c>
      <c r="C38" s="420">
        <f t="shared" si="9"/>
        <v>925847845</v>
      </c>
      <c r="D38" s="420">
        <f t="shared" si="9"/>
        <v>776985941184</v>
      </c>
      <c r="E38" s="420">
        <f t="shared" si="9"/>
        <v>657348512</v>
      </c>
      <c r="F38" s="420">
        <f t="shared" si="9"/>
        <v>1005830437188</v>
      </c>
      <c r="G38" s="420">
        <f t="shared" si="9"/>
        <v>850956377</v>
      </c>
      <c r="H38" s="420">
        <f t="shared" si="9"/>
        <v>982015558350</v>
      </c>
      <c r="I38" s="420">
        <f t="shared" si="9"/>
        <v>830808425</v>
      </c>
      <c r="J38" s="420">
        <f t="shared" si="9"/>
        <v>3859184089512</v>
      </c>
      <c r="K38" s="420">
        <f t="shared" si="9"/>
        <v>3264961159</v>
      </c>
      <c r="L38" s="420">
        <f t="shared" si="9"/>
        <v>100.03555492227284</v>
      </c>
      <c r="M38" s="421"/>
    </row>
    <row r="39" spans="1:16384" ht="13" thickTop="1">
      <c r="A39" s="108"/>
      <c r="B39" s="108"/>
      <c r="C39" s="108"/>
      <c r="D39" s="108"/>
      <c r="E39" s="108"/>
      <c r="F39" s="108"/>
      <c r="G39" s="108"/>
      <c r="H39" s="108"/>
      <c r="I39" s="108"/>
      <c r="J39" s="108"/>
      <c r="K39" s="108"/>
      <c r="L39" s="108"/>
      <c r="M39" s="108"/>
    </row>
    <row r="40" spans="1:16384">
      <c r="A40" s="108"/>
      <c r="B40" s="108"/>
      <c r="C40" s="108"/>
      <c r="D40" s="108"/>
      <c r="E40" s="108"/>
      <c r="F40" s="108"/>
      <c r="G40" s="108"/>
      <c r="H40" s="108"/>
      <c r="I40" s="108"/>
      <c r="J40" s="108"/>
      <c r="K40" s="108"/>
      <c r="L40" s="108"/>
      <c r="M40" s="108"/>
    </row>
    <row r="41" spans="1:16384">
      <c r="A41" s="108"/>
      <c r="B41" s="108"/>
      <c r="C41" s="108"/>
      <c r="D41" s="108"/>
      <c r="E41" s="108"/>
      <c r="F41" s="108"/>
      <c r="G41" s="108"/>
      <c r="H41" s="108"/>
      <c r="I41" s="108"/>
      <c r="J41" s="108"/>
      <c r="K41" s="108"/>
      <c r="L41" s="108"/>
      <c r="M41" s="108"/>
    </row>
    <row r="42" spans="1:16384">
      <c r="A42" s="108"/>
      <c r="B42" s="108"/>
      <c r="C42" s="108"/>
      <c r="D42" s="108"/>
      <c r="E42" s="108"/>
      <c r="F42" s="108"/>
      <c r="G42" s="108"/>
      <c r="H42" s="108"/>
      <c r="I42" s="108"/>
      <c r="J42" s="108"/>
      <c r="K42" s="108"/>
      <c r="L42" s="108"/>
      <c r="M42" s="108"/>
    </row>
    <row r="43" spans="1:16384">
      <c r="A43" s="108"/>
      <c r="B43" s="108"/>
      <c r="C43" s="108"/>
      <c r="D43" s="108"/>
      <c r="E43" s="108"/>
      <c r="F43" s="108"/>
      <c r="G43" s="108"/>
      <c r="H43" s="108"/>
      <c r="I43" s="108"/>
      <c r="J43" s="108"/>
      <c r="K43" s="108"/>
      <c r="L43" s="108"/>
      <c r="M43" s="108"/>
    </row>
    <row r="44" spans="1:16384">
      <c r="A44" s="108"/>
      <c r="B44" s="108"/>
      <c r="C44" s="108"/>
      <c r="D44" s="108"/>
      <c r="E44" s="108"/>
      <c r="F44" s="108"/>
      <c r="G44" s="108"/>
      <c r="H44" s="108"/>
      <c r="I44" s="108"/>
      <c r="J44" s="108"/>
      <c r="K44" s="108"/>
      <c r="L44" s="108"/>
      <c r="M44" s="108"/>
    </row>
    <row r="45" spans="1:16384">
      <c r="A45" s="108"/>
      <c r="B45" s="108"/>
      <c r="C45" s="108"/>
      <c r="D45" s="108"/>
      <c r="E45" s="108"/>
      <c r="F45" s="108"/>
      <c r="G45" s="108"/>
      <c r="H45" s="108"/>
      <c r="I45" s="108"/>
      <c r="J45" s="108"/>
      <c r="K45" s="108"/>
      <c r="L45" s="108"/>
      <c r="M45" s="108"/>
    </row>
    <row r="46" spans="1:16384">
      <c r="A46" s="108"/>
      <c r="B46" s="108"/>
      <c r="C46" s="108"/>
      <c r="D46" s="108"/>
      <c r="E46" s="108"/>
      <c r="F46" s="108"/>
      <c r="G46" s="108"/>
      <c r="H46" s="108"/>
      <c r="I46" s="108"/>
      <c r="J46" s="108"/>
      <c r="K46" s="108"/>
      <c r="L46" s="108"/>
      <c r="M46" s="108"/>
    </row>
    <row r="47" spans="1:16384">
      <c r="A47" s="108"/>
      <c r="B47" s="108"/>
      <c r="C47" s="108"/>
      <c r="D47" s="108"/>
      <c r="E47" s="108"/>
      <c r="F47" s="108"/>
      <c r="G47" s="108"/>
      <c r="H47" s="108"/>
      <c r="I47" s="108"/>
      <c r="J47" s="108"/>
      <c r="K47" s="108"/>
      <c r="L47" s="108"/>
      <c r="M47" s="108"/>
    </row>
    <row r="48" spans="1:16384">
      <c r="A48" s="108"/>
      <c r="B48" s="108"/>
      <c r="C48" s="108"/>
      <c r="D48" s="108"/>
      <c r="E48" s="108"/>
      <c r="F48" s="108"/>
      <c r="G48" s="108"/>
      <c r="H48" s="108"/>
      <c r="I48" s="108"/>
      <c r="J48" s="108"/>
      <c r="K48" s="108"/>
      <c r="L48" s="108"/>
      <c r="M48" s="108"/>
    </row>
    <row r="49" spans="1:13">
      <c r="A49" s="108"/>
      <c r="B49" s="108"/>
      <c r="C49" s="108"/>
      <c r="D49" s="108"/>
      <c r="E49" s="108"/>
      <c r="F49" s="108"/>
      <c r="G49" s="108"/>
      <c r="H49" s="108"/>
      <c r="I49" s="108"/>
      <c r="J49" s="108"/>
      <c r="K49" s="108"/>
      <c r="L49" s="108"/>
      <c r="M49" s="108"/>
    </row>
    <row r="50" spans="1:13">
      <c r="A50" s="108"/>
      <c r="B50" s="108"/>
      <c r="C50" s="108"/>
      <c r="D50" s="108"/>
      <c r="E50" s="108"/>
      <c r="F50" s="108"/>
      <c r="G50" s="108"/>
      <c r="H50" s="108"/>
      <c r="I50" s="108"/>
      <c r="J50" s="108"/>
      <c r="K50" s="108"/>
      <c r="L50" s="108"/>
      <c r="M50" s="108"/>
    </row>
    <row r="51" spans="1:13">
      <c r="A51" s="108"/>
      <c r="B51" s="108"/>
      <c r="C51" s="108"/>
      <c r="D51" s="108"/>
      <c r="E51" s="108"/>
      <c r="F51" s="108"/>
      <c r="G51" s="108"/>
      <c r="H51" s="108"/>
      <c r="I51" s="108"/>
      <c r="J51" s="108"/>
      <c r="K51" s="108"/>
      <c r="L51" s="108"/>
      <c r="M51" s="108"/>
    </row>
    <row r="52" spans="1:13">
      <c r="A52" s="108"/>
      <c r="B52" s="108"/>
      <c r="C52" s="108"/>
      <c r="D52" s="108"/>
      <c r="E52" s="108"/>
      <c r="F52" s="108"/>
      <c r="G52" s="108"/>
      <c r="H52" s="108"/>
      <c r="I52" s="108"/>
      <c r="J52" s="108"/>
      <c r="K52" s="108"/>
      <c r="L52" s="108"/>
      <c r="M52" s="108"/>
    </row>
    <row r="53" spans="1:13">
      <c r="A53" s="108"/>
      <c r="B53" s="108"/>
      <c r="C53" s="108"/>
      <c r="D53" s="108"/>
      <c r="E53" s="108"/>
      <c r="F53" s="108"/>
      <c r="G53" s="108"/>
      <c r="H53" s="108"/>
      <c r="I53" s="108"/>
      <c r="J53" s="108"/>
      <c r="K53" s="108"/>
      <c r="L53" s="108"/>
      <c r="M53" s="108"/>
    </row>
    <row r="54" spans="1:13">
      <c r="A54" s="108"/>
      <c r="B54" s="108"/>
      <c r="C54" s="108"/>
      <c r="D54" s="108"/>
      <c r="E54" s="108"/>
      <c r="F54" s="108"/>
      <c r="G54" s="108"/>
      <c r="H54" s="108"/>
      <c r="I54" s="108"/>
      <c r="J54" s="108"/>
      <c r="K54" s="108"/>
      <c r="L54" s="108"/>
      <c r="M54" s="108"/>
    </row>
    <row r="55" spans="1:13">
      <c r="A55" s="108"/>
      <c r="B55" s="108"/>
      <c r="C55" s="108"/>
      <c r="D55" s="108"/>
      <c r="E55" s="108"/>
      <c r="F55" s="108"/>
      <c r="G55" s="108"/>
      <c r="H55" s="108"/>
      <c r="I55" s="108"/>
      <c r="J55" s="108"/>
      <c r="K55" s="108"/>
      <c r="L55" s="108"/>
      <c r="M55" s="108"/>
    </row>
    <row r="56" spans="1:13">
      <c r="A56" s="108"/>
      <c r="B56" s="108"/>
      <c r="C56" s="108"/>
      <c r="D56" s="108"/>
      <c r="E56" s="108"/>
      <c r="F56" s="108"/>
      <c r="G56" s="108"/>
      <c r="H56" s="108"/>
      <c r="I56" s="108"/>
      <c r="J56" s="108"/>
      <c r="K56" s="108"/>
      <c r="L56" s="108"/>
      <c r="M56" s="108"/>
    </row>
    <row r="57" spans="1:13">
      <c r="A57" s="108"/>
      <c r="B57" s="108"/>
      <c r="C57" s="108"/>
      <c r="D57" s="108"/>
      <c r="E57" s="108"/>
      <c r="F57" s="108"/>
      <c r="G57" s="108"/>
      <c r="H57" s="108"/>
      <c r="I57" s="108"/>
      <c r="J57" s="108"/>
      <c r="K57" s="108"/>
      <c r="L57" s="108"/>
      <c r="M57" s="108"/>
    </row>
    <row r="58" spans="1:13">
      <c r="A58" s="108"/>
      <c r="B58" s="108"/>
      <c r="C58" s="108"/>
      <c r="D58" s="108"/>
      <c r="E58" s="108"/>
      <c r="F58" s="108"/>
      <c r="G58" s="108"/>
      <c r="H58" s="108"/>
      <c r="I58" s="108"/>
      <c r="J58" s="108"/>
      <c r="K58" s="108"/>
      <c r="L58" s="108"/>
      <c r="M58" s="108"/>
    </row>
    <row r="59" spans="1:13">
      <c r="A59" s="108"/>
      <c r="B59" s="108"/>
      <c r="C59" s="108"/>
      <c r="D59" s="108"/>
      <c r="E59" s="108"/>
      <c r="F59" s="108"/>
      <c r="G59" s="108"/>
      <c r="H59" s="108"/>
      <c r="I59" s="108"/>
      <c r="J59" s="108"/>
      <c r="K59" s="108"/>
      <c r="L59" s="108"/>
      <c r="M59" s="108"/>
    </row>
    <row r="60" spans="1:13">
      <c r="A60" s="108"/>
      <c r="B60" s="108"/>
      <c r="C60" s="108"/>
      <c r="D60" s="108"/>
      <c r="E60" s="108"/>
      <c r="F60" s="108"/>
      <c r="G60" s="108"/>
      <c r="H60" s="108"/>
      <c r="I60" s="108"/>
      <c r="J60" s="108"/>
      <c r="K60" s="108"/>
      <c r="L60" s="108"/>
      <c r="M60" s="108"/>
    </row>
    <row r="61" spans="1:13">
      <c r="A61" s="108"/>
      <c r="B61" s="108"/>
      <c r="C61" s="108"/>
      <c r="D61" s="108"/>
      <c r="E61" s="108"/>
      <c r="F61" s="108"/>
      <c r="G61" s="108"/>
      <c r="H61" s="108"/>
      <c r="I61" s="108"/>
      <c r="J61" s="108"/>
      <c r="K61" s="108"/>
      <c r="L61" s="108"/>
      <c r="M61" s="108"/>
    </row>
    <row r="62" spans="1:13">
      <c r="A62" s="108"/>
      <c r="B62" s="108"/>
      <c r="C62" s="108"/>
      <c r="D62" s="108"/>
      <c r="E62" s="108"/>
      <c r="F62" s="108"/>
      <c r="G62" s="108"/>
      <c r="H62" s="108"/>
      <c r="I62" s="108"/>
      <c r="J62" s="108"/>
      <c r="K62" s="108"/>
      <c r="L62" s="108"/>
      <c r="M62" s="108"/>
    </row>
    <row r="63" spans="1:13">
      <c r="A63" s="108"/>
      <c r="B63" s="108"/>
      <c r="C63" s="108"/>
      <c r="D63" s="108"/>
      <c r="E63" s="108"/>
      <c r="F63" s="108"/>
      <c r="G63" s="108"/>
      <c r="H63" s="108"/>
      <c r="I63" s="108"/>
      <c r="J63" s="108"/>
      <c r="K63" s="108"/>
      <c r="L63" s="108"/>
      <c r="M63" s="108"/>
    </row>
    <row r="64" spans="1:13">
      <c r="A64" s="108"/>
      <c r="B64" s="108"/>
      <c r="C64" s="108"/>
      <c r="D64" s="108"/>
      <c r="E64" s="108"/>
      <c r="F64" s="108"/>
      <c r="G64" s="108"/>
      <c r="H64" s="108"/>
      <c r="I64" s="108"/>
      <c r="J64" s="108"/>
      <c r="K64" s="108"/>
      <c r="L64" s="108"/>
      <c r="M64" s="108"/>
    </row>
    <row r="65" spans="1:13">
      <c r="A65" s="108"/>
      <c r="B65" s="108"/>
      <c r="C65" s="108"/>
      <c r="D65" s="108"/>
      <c r="E65" s="108"/>
      <c r="F65" s="108"/>
      <c r="G65" s="108"/>
      <c r="H65" s="108"/>
      <c r="I65" s="108"/>
      <c r="J65" s="108"/>
      <c r="K65" s="108"/>
      <c r="L65" s="108"/>
      <c r="M65" s="108"/>
    </row>
    <row r="66" spans="1:13">
      <c r="A66" s="108"/>
      <c r="B66" s="108"/>
      <c r="C66" s="108"/>
      <c r="D66" s="108"/>
      <c r="E66" s="108"/>
      <c r="F66" s="108"/>
      <c r="G66" s="108"/>
      <c r="H66" s="108"/>
      <c r="I66" s="108"/>
      <c r="J66" s="108"/>
      <c r="K66" s="108"/>
      <c r="L66" s="108"/>
      <c r="M66" s="108"/>
    </row>
    <row r="67" spans="1:13">
      <c r="A67" s="108"/>
      <c r="B67" s="108"/>
      <c r="C67" s="108"/>
      <c r="D67" s="108"/>
      <c r="E67" s="108"/>
      <c r="F67" s="108"/>
      <c r="G67" s="108"/>
      <c r="H67" s="108"/>
      <c r="I67" s="108"/>
      <c r="J67" s="108"/>
      <c r="K67" s="108"/>
      <c r="L67" s="108"/>
      <c r="M67" s="108"/>
    </row>
    <row r="68" spans="1:13">
      <c r="A68" s="108"/>
      <c r="B68" s="108"/>
      <c r="C68" s="108"/>
      <c r="D68" s="108"/>
      <c r="E68" s="108"/>
      <c r="F68" s="108"/>
      <c r="G68" s="108"/>
      <c r="H68" s="108"/>
      <c r="I68" s="108"/>
      <c r="J68" s="108"/>
      <c r="K68" s="108"/>
      <c r="L68" s="108"/>
      <c r="M68" s="108"/>
    </row>
    <row r="69" spans="1:13">
      <c r="A69" s="108"/>
      <c r="B69" s="108"/>
      <c r="C69" s="108"/>
      <c r="D69" s="108"/>
      <c r="E69" s="108"/>
      <c r="F69" s="108"/>
      <c r="G69" s="108"/>
      <c r="H69" s="108"/>
      <c r="I69" s="108"/>
      <c r="J69" s="108"/>
      <c r="K69" s="108"/>
      <c r="L69" s="108"/>
      <c r="M69" s="108"/>
    </row>
    <row r="70" spans="1:13">
      <c r="A70" s="108"/>
      <c r="B70" s="108"/>
      <c r="C70" s="108"/>
      <c r="D70" s="108"/>
      <c r="E70" s="108"/>
      <c r="F70" s="108"/>
      <c r="G70" s="108"/>
      <c r="H70" s="108"/>
      <c r="I70" s="108"/>
      <c r="J70" s="108"/>
      <c r="K70" s="108"/>
      <c r="L70" s="108"/>
      <c r="M70" s="108"/>
    </row>
    <row r="71" spans="1:13">
      <c r="A71" s="108"/>
      <c r="B71" s="108"/>
      <c r="C71" s="108"/>
      <c r="D71" s="108"/>
      <c r="E71" s="108"/>
      <c r="F71" s="108"/>
      <c r="G71" s="108"/>
      <c r="H71" s="108"/>
      <c r="I71" s="108"/>
      <c r="J71" s="108"/>
      <c r="K71" s="108"/>
      <c r="L71" s="108"/>
      <c r="M71" s="108"/>
    </row>
    <row r="72" spans="1:13">
      <c r="A72" s="108"/>
      <c r="B72" s="108"/>
      <c r="C72" s="108"/>
      <c r="D72" s="108"/>
      <c r="E72" s="108"/>
      <c r="F72" s="108"/>
      <c r="G72" s="108"/>
      <c r="H72" s="108"/>
      <c r="I72" s="108"/>
      <c r="J72" s="108"/>
      <c r="K72" s="108"/>
      <c r="L72" s="108"/>
      <c r="M72" s="108"/>
    </row>
    <row r="73" spans="1:13">
      <c r="A73" s="108"/>
      <c r="B73" s="108"/>
      <c r="C73" s="108"/>
      <c r="D73" s="108"/>
      <c r="E73" s="108"/>
      <c r="F73" s="108"/>
      <c r="G73" s="108"/>
      <c r="H73" s="108"/>
      <c r="I73" s="108"/>
      <c r="J73" s="108"/>
      <c r="K73" s="108"/>
      <c r="L73" s="108"/>
      <c r="M73" s="108"/>
    </row>
    <row r="74" spans="1:13">
      <c r="A74" s="108"/>
      <c r="B74" s="108"/>
      <c r="C74" s="108"/>
      <c r="D74" s="108"/>
      <c r="E74" s="108"/>
      <c r="F74" s="108"/>
      <c r="G74" s="108"/>
      <c r="H74" s="108"/>
      <c r="I74" s="108"/>
      <c r="J74" s="108"/>
      <c r="K74" s="108"/>
      <c r="L74" s="108"/>
      <c r="M74" s="108"/>
    </row>
    <row r="75" spans="1:13">
      <c r="A75" s="108"/>
      <c r="B75" s="108"/>
      <c r="C75" s="108"/>
      <c r="D75" s="108"/>
      <c r="E75" s="108"/>
      <c r="F75" s="108"/>
      <c r="G75" s="108"/>
      <c r="H75" s="108"/>
      <c r="I75" s="108"/>
      <c r="J75" s="108"/>
      <c r="K75" s="108"/>
      <c r="L75" s="108"/>
      <c r="M75" s="108"/>
    </row>
    <row r="76" spans="1:13">
      <c r="A76" s="108"/>
      <c r="B76" s="108"/>
      <c r="C76" s="108"/>
      <c r="D76" s="108"/>
      <c r="E76" s="108"/>
      <c r="F76" s="108"/>
      <c r="G76" s="108"/>
      <c r="H76" s="108"/>
      <c r="I76" s="108"/>
      <c r="J76" s="108"/>
      <c r="K76" s="108"/>
      <c r="L76" s="108"/>
      <c r="M76" s="108"/>
    </row>
    <row r="77" spans="1:13">
      <c r="A77" s="108"/>
      <c r="B77" s="108"/>
      <c r="C77" s="108"/>
      <c r="D77" s="108"/>
      <c r="E77" s="108"/>
      <c r="F77" s="108"/>
      <c r="G77" s="108"/>
      <c r="H77" s="108"/>
      <c r="I77" s="108"/>
      <c r="J77" s="108"/>
      <c r="K77" s="108"/>
      <c r="L77" s="108"/>
      <c r="M77" s="108"/>
    </row>
    <row r="78" spans="1:13">
      <c r="A78" s="108"/>
      <c r="B78" s="108"/>
      <c r="C78" s="108"/>
      <c r="D78" s="108"/>
      <c r="E78" s="108"/>
      <c r="F78" s="108"/>
      <c r="G78" s="108"/>
      <c r="H78" s="108"/>
      <c r="I78" s="108"/>
      <c r="J78" s="108"/>
      <c r="K78" s="108"/>
      <c r="L78" s="108"/>
      <c r="M78" s="108"/>
    </row>
    <row r="79" spans="1:13">
      <c r="A79" s="108"/>
      <c r="B79" s="108"/>
      <c r="C79" s="108"/>
      <c r="D79" s="108"/>
      <c r="E79" s="108"/>
      <c r="F79" s="108"/>
      <c r="G79" s="108"/>
      <c r="H79" s="108"/>
      <c r="I79" s="108"/>
      <c r="J79" s="108"/>
      <c r="K79" s="108"/>
      <c r="L79" s="108"/>
      <c r="M79" s="108"/>
    </row>
    <row r="80" spans="1:13">
      <c r="A80" s="108"/>
      <c r="B80" s="108"/>
      <c r="C80" s="108"/>
      <c r="D80" s="108"/>
      <c r="E80" s="108"/>
      <c r="F80" s="108"/>
      <c r="G80" s="108"/>
      <c r="H80" s="108"/>
      <c r="I80" s="108"/>
      <c r="J80" s="108"/>
      <c r="K80" s="108"/>
      <c r="L80" s="108"/>
      <c r="M80" s="108"/>
    </row>
    <row r="81" spans="1:13">
      <c r="A81" s="108"/>
      <c r="B81" s="108"/>
      <c r="C81" s="108"/>
      <c r="D81" s="108"/>
      <c r="E81" s="108"/>
      <c r="F81" s="108"/>
      <c r="G81" s="108"/>
      <c r="H81" s="108"/>
      <c r="I81" s="108"/>
      <c r="J81" s="108"/>
      <c r="K81" s="108"/>
      <c r="L81" s="108"/>
      <c r="M81" s="108"/>
    </row>
    <row r="82" spans="1:13">
      <c r="A82" s="108"/>
      <c r="B82" s="108"/>
      <c r="C82" s="108"/>
      <c r="D82" s="108"/>
      <c r="E82" s="108"/>
      <c r="F82" s="108"/>
      <c r="G82" s="108"/>
      <c r="H82" s="108"/>
      <c r="I82" s="108"/>
      <c r="J82" s="108"/>
      <c r="K82" s="108"/>
      <c r="L82" s="108"/>
      <c r="M82" s="108"/>
    </row>
    <row r="83" spans="1:13">
      <c r="A83" s="108"/>
      <c r="B83" s="108"/>
      <c r="C83" s="108"/>
      <c r="D83" s="108"/>
      <c r="E83" s="108"/>
      <c r="F83" s="108"/>
      <c r="G83" s="108"/>
      <c r="H83" s="108"/>
      <c r="I83" s="108"/>
      <c r="J83" s="108"/>
      <c r="K83" s="108"/>
      <c r="L83" s="108"/>
      <c r="M83" s="108"/>
    </row>
    <row r="84" spans="1:13">
      <c r="A84" s="108"/>
      <c r="B84" s="108"/>
      <c r="C84" s="108"/>
      <c r="D84" s="108"/>
      <c r="E84" s="108"/>
      <c r="F84" s="108"/>
      <c r="G84" s="108"/>
      <c r="H84" s="108"/>
      <c r="I84" s="108"/>
      <c r="J84" s="108"/>
      <c r="K84" s="108"/>
      <c r="L84" s="108"/>
      <c r="M84" s="108"/>
    </row>
    <row r="85" spans="1:13">
      <c r="A85" s="108"/>
      <c r="B85" s="108"/>
      <c r="C85" s="108"/>
      <c r="D85" s="108"/>
      <c r="E85" s="108"/>
      <c r="F85" s="108"/>
      <c r="G85" s="108"/>
      <c r="H85" s="108"/>
      <c r="I85" s="108"/>
      <c r="J85" s="108"/>
      <c r="K85" s="108"/>
      <c r="L85" s="108"/>
      <c r="M85" s="108"/>
    </row>
    <row r="86" spans="1:13">
      <c r="A86" s="108"/>
      <c r="B86" s="108"/>
      <c r="C86" s="108"/>
      <c r="D86" s="108"/>
      <c r="E86" s="108"/>
      <c r="F86" s="108"/>
      <c r="G86" s="108"/>
      <c r="H86" s="108"/>
      <c r="I86" s="108"/>
      <c r="J86" s="108"/>
      <c r="K86" s="108"/>
      <c r="L86" s="108"/>
      <c r="M86" s="108"/>
    </row>
    <row r="87" spans="1:13">
      <c r="A87" s="108"/>
      <c r="B87" s="108"/>
      <c r="C87" s="108"/>
      <c r="D87" s="108"/>
      <c r="E87" s="108"/>
      <c r="F87" s="108"/>
      <c r="G87" s="108"/>
      <c r="H87" s="108"/>
      <c r="I87" s="108"/>
      <c r="J87" s="108"/>
      <c r="K87" s="108"/>
      <c r="L87" s="108"/>
      <c r="M87" s="108"/>
    </row>
    <row r="88" spans="1:13">
      <c r="A88" s="108"/>
      <c r="B88" s="108"/>
      <c r="C88" s="108"/>
      <c r="D88" s="108"/>
      <c r="E88" s="108"/>
      <c r="F88" s="108"/>
      <c r="G88" s="108"/>
      <c r="H88" s="108"/>
      <c r="I88" s="108"/>
      <c r="J88" s="108"/>
      <c r="K88" s="108"/>
      <c r="L88" s="108"/>
      <c r="M88" s="108"/>
    </row>
    <row r="89" spans="1:13">
      <c r="A89" s="108"/>
      <c r="B89" s="108"/>
      <c r="C89" s="108"/>
      <c r="D89" s="108"/>
      <c r="E89" s="108"/>
      <c r="F89" s="108"/>
      <c r="G89" s="108"/>
      <c r="H89" s="108"/>
      <c r="I89" s="108"/>
      <c r="J89" s="108"/>
      <c r="K89" s="108"/>
      <c r="L89" s="108"/>
      <c r="M89" s="108"/>
    </row>
    <row r="90" spans="1:13">
      <c r="A90" s="108"/>
      <c r="B90" s="108"/>
      <c r="C90" s="108"/>
      <c r="D90" s="108"/>
      <c r="E90" s="108"/>
      <c r="F90" s="108"/>
      <c r="G90" s="108"/>
      <c r="H90" s="108"/>
      <c r="I90" s="108"/>
      <c r="J90" s="108"/>
      <c r="K90" s="108"/>
      <c r="L90" s="108"/>
      <c r="M90" s="108"/>
    </row>
    <row r="91" spans="1:13">
      <c r="A91" s="108"/>
      <c r="B91" s="108"/>
      <c r="C91" s="108"/>
      <c r="D91" s="108"/>
      <c r="E91" s="108"/>
      <c r="F91" s="108"/>
      <c r="G91" s="108"/>
      <c r="H91" s="108"/>
      <c r="I91" s="108"/>
      <c r="J91" s="108"/>
      <c r="K91" s="108"/>
      <c r="L91" s="108"/>
      <c r="M91" s="108"/>
    </row>
    <row r="92" spans="1:13">
      <c r="A92" s="108"/>
      <c r="B92" s="108"/>
      <c r="C92" s="108"/>
      <c r="D92" s="108"/>
      <c r="E92" s="108"/>
      <c r="F92" s="108"/>
      <c r="G92" s="108"/>
      <c r="H92" s="108"/>
      <c r="I92" s="108"/>
      <c r="J92" s="108"/>
      <c r="K92" s="108"/>
      <c r="L92" s="108"/>
      <c r="M92" s="108"/>
    </row>
    <row r="93" spans="1:13">
      <c r="A93" s="108"/>
      <c r="B93" s="108"/>
      <c r="C93" s="108"/>
      <c r="D93" s="108"/>
      <c r="E93" s="108"/>
      <c r="F93" s="108"/>
      <c r="G93" s="108"/>
      <c r="H93" s="108"/>
      <c r="I93" s="108"/>
      <c r="J93" s="108"/>
      <c r="K93" s="108"/>
      <c r="L93" s="108"/>
      <c r="M93" s="108"/>
    </row>
    <row r="94" spans="1:13">
      <c r="A94" s="108"/>
      <c r="B94" s="108"/>
      <c r="C94" s="108"/>
      <c r="D94" s="108"/>
      <c r="E94" s="108"/>
      <c r="F94" s="108"/>
      <c r="G94" s="108"/>
      <c r="H94" s="108"/>
      <c r="I94" s="108"/>
      <c r="J94" s="108"/>
      <c r="K94" s="108"/>
      <c r="L94" s="108"/>
      <c r="M94" s="108"/>
    </row>
    <row r="95" spans="1:13">
      <c r="A95" s="108"/>
      <c r="B95" s="108"/>
      <c r="C95" s="108"/>
      <c r="D95" s="108"/>
      <c r="E95" s="108"/>
      <c r="F95" s="108"/>
      <c r="G95" s="108"/>
      <c r="H95" s="108"/>
      <c r="I95" s="108"/>
      <c r="J95" s="108"/>
      <c r="K95" s="108"/>
      <c r="L95" s="108"/>
      <c r="M95" s="108"/>
    </row>
    <row r="96" spans="1:13">
      <c r="A96" s="108"/>
      <c r="B96" s="108"/>
      <c r="C96" s="108"/>
      <c r="D96" s="108"/>
      <c r="E96" s="108"/>
      <c r="F96" s="108"/>
      <c r="G96" s="108"/>
      <c r="H96" s="108"/>
      <c r="I96" s="108"/>
      <c r="J96" s="108"/>
      <c r="K96" s="108"/>
      <c r="L96" s="108"/>
      <c r="M96" s="108"/>
    </row>
    <row r="97" spans="1:13">
      <c r="A97" s="108"/>
      <c r="B97" s="108"/>
      <c r="C97" s="108"/>
      <c r="D97" s="108"/>
      <c r="E97" s="108"/>
      <c r="F97" s="108"/>
      <c r="G97" s="108"/>
      <c r="H97" s="108"/>
      <c r="I97" s="108"/>
      <c r="J97" s="108"/>
      <c r="K97" s="108"/>
      <c r="L97" s="108"/>
      <c r="M97" s="108"/>
    </row>
    <row r="98" spans="1:13">
      <c r="A98" s="108"/>
      <c r="B98" s="108"/>
      <c r="C98" s="108"/>
      <c r="D98" s="108"/>
      <c r="E98" s="108"/>
      <c r="F98" s="108"/>
      <c r="G98" s="108"/>
      <c r="H98" s="108"/>
      <c r="I98" s="108"/>
      <c r="J98" s="108"/>
      <c r="K98" s="108"/>
      <c r="L98" s="108"/>
      <c r="M98" s="108"/>
    </row>
    <row r="99" spans="1:13">
      <c r="A99" s="108"/>
      <c r="B99" s="108"/>
      <c r="C99" s="108"/>
      <c r="D99" s="108"/>
      <c r="E99" s="108"/>
      <c r="F99" s="108"/>
      <c r="G99" s="108"/>
      <c r="H99" s="108"/>
      <c r="I99" s="108"/>
      <c r="J99" s="108"/>
      <c r="K99" s="108"/>
      <c r="L99" s="108"/>
      <c r="M99" s="108"/>
    </row>
    <row r="100" spans="1:13">
      <c r="A100" s="108"/>
      <c r="B100" s="108"/>
      <c r="C100" s="108"/>
      <c r="D100" s="108"/>
      <c r="E100" s="108"/>
      <c r="F100" s="108"/>
      <c r="G100" s="108"/>
      <c r="H100" s="108"/>
      <c r="I100" s="108"/>
      <c r="J100" s="108"/>
      <c r="K100" s="108"/>
      <c r="L100" s="108"/>
      <c r="M100" s="108"/>
    </row>
    <row r="101" spans="1:13">
      <c r="A101" s="108"/>
      <c r="B101" s="108"/>
      <c r="C101" s="108"/>
      <c r="D101" s="108"/>
      <c r="E101" s="108"/>
      <c r="F101" s="108"/>
      <c r="G101" s="108"/>
      <c r="H101" s="108"/>
      <c r="I101" s="108"/>
      <c r="J101" s="108"/>
      <c r="K101" s="108"/>
      <c r="L101" s="108"/>
      <c r="M101" s="108"/>
    </row>
    <row r="102" spans="1:13">
      <c r="A102" s="108"/>
      <c r="B102" s="108"/>
      <c r="C102" s="108"/>
      <c r="D102" s="108"/>
      <c r="E102" s="108"/>
      <c r="F102" s="108"/>
      <c r="G102" s="108"/>
      <c r="H102" s="108"/>
      <c r="I102" s="108"/>
      <c r="J102" s="108"/>
      <c r="K102" s="108"/>
      <c r="L102" s="108"/>
      <c r="M102" s="108"/>
    </row>
    <row r="103" spans="1:13">
      <c r="A103" s="108"/>
      <c r="B103" s="108"/>
      <c r="C103" s="108"/>
      <c r="D103" s="108"/>
      <c r="E103" s="108"/>
      <c r="F103" s="108"/>
      <c r="G103" s="108"/>
      <c r="H103" s="108"/>
      <c r="I103" s="108"/>
      <c r="J103" s="108"/>
      <c r="K103" s="108"/>
      <c r="L103" s="108"/>
      <c r="M103" s="108"/>
    </row>
    <row r="104" spans="1:13">
      <c r="A104" s="108"/>
      <c r="B104" s="108"/>
      <c r="C104" s="108"/>
      <c r="D104" s="108"/>
      <c r="E104" s="108"/>
      <c r="F104" s="108"/>
      <c r="G104" s="108"/>
      <c r="H104" s="108"/>
      <c r="I104" s="108"/>
      <c r="J104" s="108"/>
      <c r="K104" s="108"/>
      <c r="L104" s="108"/>
      <c r="M104" s="108"/>
    </row>
    <row r="105" spans="1:13">
      <c r="A105" s="108"/>
      <c r="B105" s="108"/>
      <c r="C105" s="108"/>
      <c r="D105" s="108"/>
      <c r="E105" s="108"/>
      <c r="F105" s="108"/>
      <c r="G105" s="108"/>
      <c r="H105" s="108"/>
      <c r="I105" s="108"/>
      <c r="J105" s="108"/>
      <c r="K105" s="108"/>
      <c r="L105" s="108"/>
      <c r="M105" s="108"/>
    </row>
    <row r="106" spans="1:13">
      <c r="A106" s="108"/>
      <c r="B106" s="108"/>
      <c r="C106" s="108"/>
      <c r="D106" s="108"/>
      <c r="E106" s="108"/>
      <c r="F106" s="108"/>
      <c r="G106" s="108"/>
      <c r="H106" s="108"/>
      <c r="I106" s="108"/>
      <c r="J106" s="108"/>
      <c r="K106" s="108"/>
      <c r="L106" s="108"/>
      <c r="M106" s="108"/>
    </row>
    <row r="107" spans="1:13">
      <c r="A107" s="108"/>
      <c r="B107" s="108"/>
      <c r="C107" s="108"/>
      <c r="D107" s="108"/>
      <c r="E107" s="108"/>
      <c r="F107" s="108"/>
      <c r="G107" s="108"/>
      <c r="H107" s="108"/>
      <c r="I107" s="108"/>
      <c r="J107" s="108"/>
      <c r="K107" s="108"/>
      <c r="L107" s="108"/>
      <c r="M107" s="108"/>
    </row>
    <row r="108" spans="1:13">
      <c r="A108" s="108"/>
      <c r="B108" s="108"/>
      <c r="C108" s="108"/>
      <c r="D108" s="108"/>
      <c r="E108" s="108"/>
      <c r="F108" s="108"/>
      <c r="G108" s="108"/>
      <c r="H108" s="108"/>
      <c r="I108" s="108"/>
      <c r="J108" s="108"/>
      <c r="K108" s="108"/>
      <c r="L108" s="108"/>
      <c r="M108" s="108"/>
    </row>
    <row r="109" spans="1:13">
      <c r="A109" s="108"/>
      <c r="B109" s="108"/>
      <c r="C109" s="108"/>
      <c r="D109" s="108"/>
      <c r="E109" s="108"/>
      <c r="F109" s="108"/>
      <c r="G109" s="108"/>
      <c r="H109" s="108"/>
      <c r="I109" s="108"/>
      <c r="J109" s="108"/>
      <c r="K109" s="108"/>
      <c r="L109" s="108"/>
      <c r="M109" s="108"/>
    </row>
    <row r="110" spans="1:13">
      <c r="A110" s="108"/>
      <c r="B110" s="108"/>
      <c r="C110" s="108"/>
      <c r="D110" s="108"/>
      <c r="E110" s="108"/>
      <c r="F110" s="108"/>
      <c r="G110" s="108"/>
      <c r="H110" s="108"/>
      <c r="I110" s="108"/>
      <c r="J110" s="108"/>
      <c r="K110" s="108"/>
      <c r="L110" s="108"/>
      <c r="M110" s="108"/>
    </row>
    <row r="111" spans="1:13">
      <c r="A111" s="108"/>
      <c r="B111" s="108"/>
      <c r="C111" s="108"/>
      <c r="D111" s="108"/>
      <c r="E111" s="108"/>
      <c r="F111" s="108"/>
      <c r="G111" s="108"/>
      <c r="H111" s="108"/>
      <c r="I111" s="108"/>
      <c r="J111" s="108"/>
      <c r="K111" s="108"/>
      <c r="L111" s="108"/>
      <c r="M111" s="108"/>
    </row>
    <row r="112" spans="1:13">
      <c r="A112" s="108"/>
      <c r="B112" s="108"/>
      <c r="C112" s="108"/>
      <c r="D112" s="108"/>
      <c r="E112" s="108"/>
      <c r="F112" s="108"/>
      <c r="G112" s="108"/>
      <c r="H112" s="108"/>
      <c r="I112" s="108"/>
      <c r="J112" s="108"/>
      <c r="K112" s="108"/>
      <c r="L112" s="108"/>
      <c r="M112" s="108"/>
    </row>
    <row r="113" spans="1:13">
      <c r="A113" s="108"/>
      <c r="B113" s="108"/>
      <c r="C113" s="108"/>
      <c r="D113" s="108"/>
      <c r="E113" s="108"/>
      <c r="F113" s="108"/>
      <c r="G113" s="108"/>
      <c r="H113" s="108"/>
      <c r="I113" s="108"/>
      <c r="J113" s="108"/>
      <c r="K113" s="108"/>
      <c r="L113" s="108"/>
      <c r="M113" s="108"/>
    </row>
    <row r="114" spans="1:13">
      <c r="A114" s="108"/>
      <c r="B114" s="108"/>
      <c r="C114" s="108"/>
      <c r="D114" s="108"/>
      <c r="E114" s="108"/>
      <c r="F114" s="108"/>
      <c r="G114" s="108"/>
      <c r="H114" s="108"/>
      <c r="I114" s="108"/>
      <c r="J114" s="108"/>
      <c r="K114" s="108"/>
      <c r="L114" s="108"/>
      <c r="M114" s="108"/>
    </row>
    <row r="115" spans="1:13">
      <c r="A115" s="108"/>
      <c r="B115" s="108"/>
      <c r="C115" s="108"/>
      <c r="D115" s="108"/>
      <c r="E115" s="108"/>
      <c r="F115" s="108"/>
      <c r="G115" s="108"/>
      <c r="H115" s="108"/>
      <c r="I115" s="108"/>
      <c r="J115" s="108"/>
      <c r="K115" s="108"/>
      <c r="L115" s="108"/>
      <c r="M115" s="108"/>
    </row>
    <row r="116" spans="1:13">
      <c r="A116" s="108"/>
      <c r="B116" s="108"/>
      <c r="C116" s="108"/>
      <c r="D116" s="108"/>
      <c r="E116" s="108"/>
      <c r="F116" s="108"/>
      <c r="G116" s="108"/>
      <c r="H116" s="108"/>
      <c r="I116" s="108"/>
      <c r="J116" s="108"/>
      <c r="K116" s="108"/>
      <c r="L116" s="108"/>
      <c r="M116" s="108"/>
    </row>
    <row r="117" spans="1:13">
      <c r="A117" s="108"/>
      <c r="B117" s="108"/>
      <c r="C117" s="108"/>
      <c r="D117" s="108"/>
      <c r="E117" s="108"/>
      <c r="F117" s="108"/>
      <c r="G117" s="108"/>
      <c r="H117" s="108"/>
      <c r="I117" s="108"/>
      <c r="J117" s="108"/>
      <c r="K117" s="108"/>
      <c r="L117" s="108"/>
      <c r="M117" s="108"/>
    </row>
    <row r="118" spans="1:13">
      <c r="A118" s="108"/>
      <c r="B118" s="108"/>
      <c r="C118" s="108"/>
      <c r="D118" s="108"/>
      <c r="E118" s="108"/>
      <c r="F118" s="108"/>
      <c r="G118" s="108"/>
      <c r="H118" s="108"/>
      <c r="I118" s="108"/>
      <c r="J118" s="108"/>
      <c r="K118" s="108"/>
      <c r="L118" s="108"/>
      <c r="M118" s="108"/>
    </row>
    <row r="119" spans="1:13">
      <c r="A119" s="108"/>
      <c r="B119" s="108"/>
      <c r="C119" s="108"/>
      <c r="D119" s="108"/>
      <c r="E119" s="108"/>
      <c r="F119" s="108"/>
      <c r="G119" s="108"/>
      <c r="H119" s="108"/>
      <c r="I119" s="108"/>
      <c r="J119" s="108"/>
      <c r="K119" s="108"/>
      <c r="L119" s="108"/>
      <c r="M119" s="108"/>
    </row>
    <row r="120" spans="1:13">
      <c r="A120" s="108"/>
      <c r="B120" s="108"/>
      <c r="C120" s="108"/>
      <c r="D120" s="108"/>
      <c r="E120" s="108"/>
      <c r="F120" s="108"/>
      <c r="G120" s="108"/>
      <c r="H120" s="108"/>
      <c r="I120" s="108"/>
      <c r="J120" s="108"/>
      <c r="K120" s="108"/>
      <c r="L120" s="108"/>
      <c r="M120" s="108"/>
    </row>
    <row r="121" spans="1:13">
      <c r="A121" s="108"/>
      <c r="B121" s="108"/>
      <c r="C121" s="108"/>
      <c r="D121" s="108"/>
      <c r="E121" s="108"/>
      <c r="F121" s="108"/>
      <c r="G121" s="108"/>
      <c r="H121" s="108"/>
      <c r="I121" s="108"/>
      <c r="J121" s="108"/>
      <c r="K121" s="108"/>
      <c r="L121" s="108"/>
      <c r="M121" s="108"/>
    </row>
    <row r="122" spans="1:13">
      <c r="A122" s="108"/>
      <c r="B122" s="108"/>
      <c r="C122" s="108"/>
      <c r="D122" s="108"/>
      <c r="E122" s="108"/>
      <c r="F122" s="108"/>
      <c r="G122" s="108"/>
      <c r="H122" s="108"/>
      <c r="I122" s="108"/>
      <c r="J122" s="108"/>
      <c r="K122" s="108"/>
      <c r="L122" s="108"/>
      <c r="M122" s="108"/>
    </row>
    <row r="123" spans="1:13">
      <c r="A123" s="108"/>
      <c r="B123" s="108"/>
      <c r="C123" s="108"/>
      <c r="D123" s="108"/>
      <c r="E123" s="108"/>
      <c r="F123" s="108"/>
      <c r="G123" s="108"/>
      <c r="H123" s="108"/>
      <c r="I123" s="108"/>
      <c r="J123" s="108"/>
      <c r="K123" s="108"/>
      <c r="L123" s="108"/>
      <c r="M123" s="108"/>
    </row>
    <row r="124" spans="1:13">
      <c r="A124" s="108"/>
      <c r="B124" s="108"/>
      <c r="C124" s="108"/>
      <c r="D124" s="108"/>
      <c r="E124" s="108"/>
      <c r="F124" s="108"/>
      <c r="G124" s="108"/>
      <c r="H124" s="108"/>
      <c r="I124" s="108"/>
      <c r="J124" s="108"/>
      <c r="K124" s="108"/>
      <c r="L124" s="108"/>
      <c r="M124" s="108"/>
    </row>
    <row r="125" spans="1:13">
      <c r="A125" s="108"/>
      <c r="B125" s="108"/>
      <c r="C125" s="108"/>
      <c r="D125" s="108"/>
      <c r="E125" s="108"/>
      <c r="F125" s="108"/>
      <c r="G125" s="108"/>
      <c r="H125" s="108"/>
      <c r="I125" s="108"/>
      <c r="J125" s="108"/>
      <c r="K125" s="108"/>
      <c r="L125" s="108"/>
      <c r="M125" s="108"/>
    </row>
    <row r="126" spans="1:13">
      <c r="A126" s="108"/>
      <c r="B126" s="108"/>
      <c r="C126" s="108"/>
      <c r="D126" s="108"/>
      <c r="E126" s="108"/>
      <c r="F126" s="108"/>
      <c r="G126" s="108"/>
      <c r="H126" s="108"/>
      <c r="I126" s="108"/>
      <c r="J126" s="108"/>
      <c r="K126" s="108"/>
      <c r="L126" s="108"/>
      <c r="M126" s="108"/>
    </row>
    <row r="127" spans="1:13">
      <c r="A127" s="108"/>
      <c r="B127" s="108"/>
      <c r="C127" s="108"/>
      <c r="D127" s="108"/>
      <c r="E127" s="108"/>
      <c r="F127" s="108"/>
      <c r="G127" s="108"/>
      <c r="H127" s="108"/>
      <c r="I127" s="108"/>
      <c r="J127" s="108"/>
      <c r="K127" s="108"/>
      <c r="L127" s="108"/>
      <c r="M127" s="108"/>
    </row>
    <row r="128" spans="1:13">
      <c r="A128" s="108"/>
      <c r="B128" s="108"/>
      <c r="C128" s="108"/>
      <c r="D128" s="108"/>
      <c r="E128" s="108"/>
      <c r="F128" s="108"/>
      <c r="G128" s="108"/>
      <c r="H128" s="108"/>
      <c r="I128" s="108"/>
      <c r="J128" s="108"/>
      <c r="K128" s="108"/>
      <c r="L128" s="108"/>
      <c r="M128" s="108"/>
    </row>
    <row r="129" spans="1:13">
      <c r="A129" s="108"/>
      <c r="B129" s="108"/>
      <c r="C129" s="108"/>
      <c r="D129" s="108"/>
      <c r="E129" s="108"/>
      <c r="F129" s="108"/>
      <c r="G129" s="108"/>
      <c r="H129" s="108"/>
      <c r="I129" s="108"/>
      <c r="J129" s="108"/>
      <c r="K129" s="108"/>
      <c r="L129" s="108"/>
      <c r="M129" s="108"/>
    </row>
    <row r="130" spans="1:13">
      <c r="A130" s="108"/>
      <c r="B130" s="108"/>
      <c r="C130" s="108"/>
      <c r="D130" s="108"/>
      <c r="E130" s="108"/>
      <c r="F130" s="108"/>
      <c r="G130" s="108"/>
      <c r="H130" s="108"/>
      <c r="I130" s="108"/>
      <c r="J130" s="108"/>
      <c r="K130" s="108"/>
      <c r="L130" s="108"/>
      <c r="M130" s="108"/>
    </row>
    <row r="131" spans="1:13">
      <c r="A131" s="108"/>
      <c r="B131" s="108"/>
      <c r="C131" s="108"/>
      <c r="D131" s="108"/>
      <c r="E131" s="108"/>
      <c r="F131" s="108"/>
      <c r="G131" s="108"/>
      <c r="H131" s="108"/>
      <c r="I131" s="108"/>
      <c r="J131" s="108"/>
      <c r="K131" s="108"/>
      <c r="L131" s="108"/>
      <c r="M131" s="108"/>
    </row>
    <row r="132" spans="1:13">
      <c r="A132" s="108"/>
      <c r="B132" s="108"/>
      <c r="C132" s="108"/>
      <c r="D132" s="108"/>
      <c r="E132" s="108"/>
      <c r="F132" s="108"/>
      <c r="G132" s="108"/>
      <c r="H132" s="108"/>
      <c r="I132" s="108"/>
      <c r="J132" s="108"/>
      <c r="K132" s="108"/>
      <c r="L132" s="108"/>
      <c r="M132" s="108"/>
    </row>
    <row r="133" spans="1:13">
      <c r="A133" s="108"/>
      <c r="B133" s="108"/>
      <c r="C133" s="108"/>
      <c r="D133" s="108"/>
      <c r="E133" s="108"/>
      <c r="F133" s="108"/>
      <c r="G133" s="108"/>
      <c r="H133" s="108"/>
      <c r="I133" s="108"/>
      <c r="J133" s="108"/>
      <c r="K133" s="108"/>
      <c r="L133" s="108"/>
      <c r="M133" s="108"/>
    </row>
    <row r="134" spans="1:13">
      <c r="A134" s="108"/>
      <c r="B134" s="108"/>
      <c r="C134" s="108"/>
      <c r="D134" s="108"/>
      <c r="E134" s="108"/>
      <c r="F134" s="108"/>
      <c r="G134" s="108"/>
      <c r="H134" s="108"/>
      <c r="I134" s="108"/>
      <c r="J134" s="108"/>
      <c r="K134" s="108"/>
      <c r="L134" s="108"/>
      <c r="M134" s="108"/>
    </row>
    <row r="135" spans="1:13">
      <c r="A135" s="108"/>
      <c r="B135" s="108"/>
      <c r="C135" s="108"/>
      <c r="D135" s="108"/>
      <c r="E135" s="108"/>
      <c r="F135" s="108"/>
      <c r="G135" s="108"/>
      <c r="H135" s="108"/>
      <c r="I135" s="108"/>
      <c r="J135" s="108"/>
      <c r="K135" s="108"/>
      <c r="L135" s="108"/>
      <c r="M135" s="108"/>
    </row>
    <row r="136" spans="1:13">
      <c r="A136" s="108"/>
      <c r="B136" s="108"/>
      <c r="C136" s="108"/>
      <c r="D136" s="108"/>
      <c r="E136" s="108"/>
      <c r="F136" s="108"/>
      <c r="G136" s="108"/>
      <c r="H136" s="108"/>
      <c r="I136" s="108"/>
      <c r="J136" s="108"/>
      <c r="K136" s="108"/>
      <c r="L136" s="108"/>
      <c r="M136" s="108"/>
    </row>
  </sheetData>
  <mergeCells count="3796">
    <mergeCell ref="XEY7:XEZ7"/>
    <mergeCell ref="XCL7:XCM7"/>
    <mergeCell ref="XCY7:XCZ7"/>
    <mergeCell ref="XDL7:XDM7"/>
    <mergeCell ref="XDY7:XDZ7"/>
    <mergeCell ref="XEL7:XEM7"/>
    <mergeCell ref="WZY7:WZZ7"/>
    <mergeCell ref="XAL7:XAM7"/>
    <mergeCell ref="XAY7:XAZ7"/>
    <mergeCell ref="XBL7:XBM7"/>
    <mergeCell ref="XBY7:XBZ7"/>
    <mergeCell ref="WXL7:WXM7"/>
    <mergeCell ref="WXY7:WXZ7"/>
    <mergeCell ref="WYL7:WYM7"/>
    <mergeCell ref="WYY7:WYZ7"/>
    <mergeCell ref="WZL7:WZM7"/>
    <mergeCell ref="WUY7:WUZ7"/>
    <mergeCell ref="WVL7:WVM7"/>
    <mergeCell ref="WVY7:WVZ7"/>
    <mergeCell ref="WWL7:WWM7"/>
    <mergeCell ref="WWY7:WWZ7"/>
    <mergeCell ref="WSL7:WSM7"/>
    <mergeCell ref="WSY7:WSZ7"/>
    <mergeCell ref="WTL7:WTM7"/>
    <mergeCell ref="WTY7:WTZ7"/>
    <mergeCell ref="WUL7:WUM7"/>
    <mergeCell ref="WPY7:WPZ7"/>
    <mergeCell ref="WQL7:WQM7"/>
    <mergeCell ref="WQY7:WQZ7"/>
    <mergeCell ref="WRL7:WRM7"/>
    <mergeCell ref="WRY7:WRZ7"/>
    <mergeCell ref="WNL7:WNM7"/>
    <mergeCell ref="WNY7:WNZ7"/>
    <mergeCell ref="WOL7:WOM7"/>
    <mergeCell ref="WOY7:WOZ7"/>
    <mergeCell ref="WPL7:WPM7"/>
    <mergeCell ref="WKY7:WKZ7"/>
    <mergeCell ref="WLL7:WLM7"/>
    <mergeCell ref="WLY7:WLZ7"/>
    <mergeCell ref="WML7:WMM7"/>
    <mergeCell ref="WMY7:WMZ7"/>
    <mergeCell ref="WIL7:WIM7"/>
    <mergeCell ref="WIY7:WIZ7"/>
    <mergeCell ref="WJL7:WJM7"/>
    <mergeCell ref="WJY7:WJZ7"/>
    <mergeCell ref="WKL7:WKM7"/>
    <mergeCell ref="WFY7:WFZ7"/>
    <mergeCell ref="WGL7:WGM7"/>
    <mergeCell ref="WGY7:WGZ7"/>
    <mergeCell ref="WHL7:WHM7"/>
    <mergeCell ref="WHY7:WHZ7"/>
    <mergeCell ref="WDL7:WDM7"/>
    <mergeCell ref="WDY7:WDZ7"/>
    <mergeCell ref="WEL7:WEM7"/>
    <mergeCell ref="WEY7:WEZ7"/>
    <mergeCell ref="WFL7:WFM7"/>
    <mergeCell ref="WAY7:WAZ7"/>
    <mergeCell ref="WBL7:WBM7"/>
    <mergeCell ref="WBY7:WBZ7"/>
    <mergeCell ref="WCL7:WCM7"/>
    <mergeCell ref="WCY7:WCZ7"/>
    <mergeCell ref="VYL7:VYM7"/>
    <mergeCell ref="VYY7:VYZ7"/>
    <mergeCell ref="VZL7:VZM7"/>
    <mergeCell ref="VZY7:VZZ7"/>
    <mergeCell ref="WAL7:WAM7"/>
    <mergeCell ref="VVY7:VVZ7"/>
    <mergeCell ref="VWL7:VWM7"/>
    <mergeCell ref="VWY7:VWZ7"/>
    <mergeCell ref="VXL7:VXM7"/>
    <mergeCell ref="VXY7:VXZ7"/>
    <mergeCell ref="VTL7:VTM7"/>
    <mergeCell ref="VTY7:VTZ7"/>
    <mergeCell ref="VUL7:VUM7"/>
    <mergeCell ref="VUY7:VUZ7"/>
    <mergeCell ref="VVL7:VVM7"/>
    <mergeCell ref="VQY7:VQZ7"/>
    <mergeCell ref="VRL7:VRM7"/>
    <mergeCell ref="VRY7:VRZ7"/>
    <mergeCell ref="VSL7:VSM7"/>
    <mergeCell ref="VSY7:VSZ7"/>
    <mergeCell ref="VOL7:VOM7"/>
    <mergeCell ref="VOY7:VOZ7"/>
    <mergeCell ref="VPL7:VPM7"/>
    <mergeCell ref="VPY7:VPZ7"/>
    <mergeCell ref="VQL7:VQM7"/>
    <mergeCell ref="VLY7:VLZ7"/>
    <mergeCell ref="VML7:VMM7"/>
    <mergeCell ref="VMY7:VMZ7"/>
    <mergeCell ref="VNL7:VNM7"/>
    <mergeCell ref="VNY7:VNZ7"/>
    <mergeCell ref="VJL7:VJM7"/>
    <mergeCell ref="VJY7:VJZ7"/>
    <mergeCell ref="VKL7:VKM7"/>
    <mergeCell ref="VKY7:VKZ7"/>
    <mergeCell ref="VLL7:VLM7"/>
    <mergeCell ref="VGY7:VGZ7"/>
    <mergeCell ref="VHL7:VHM7"/>
    <mergeCell ref="VHY7:VHZ7"/>
    <mergeCell ref="VIL7:VIM7"/>
    <mergeCell ref="VIY7:VIZ7"/>
    <mergeCell ref="VEL7:VEM7"/>
    <mergeCell ref="VEY7:VEZ7"/>
    <mergeCell ref="VFL7:VFM7"/>
    <mergeCell ref="VFY7:VFZ7"/>
    <mergeCell ref="VGL7:VGM7"/>
    <mergeCell ref="VBY7:VBZ7"/>
    <mergeCell ref="VCL7:VCM7"/>
    <mergeCell ref="VCY7:VCZ7"/>
    <mergeCell ref="VDL7:VDM7"/>
    <mergeCell ref="VDY7:VDZ7"/>
    <mergeCell ref="UZL7:UZM7"/>
    <mergeCell ref="UZY7:UZZ7"/>
    <mergeCell ref="VAL7:VAM7"/>
    <mergeCell ref="VAY7:VAZ7"/>
    <mergeCell ref="VBL7:VBM7"/>
    <mergeCell ref="UWY7:UWZ7"/>
    <mergeCell ref="UXL7:UXM7"/>
    <mergeCell ref="UXY7:UXZ7"/>
    <mergeCell ref="UYL7:UYM7"/>
    <mergeCell ref="UYY7:UYZ7"/>
    <mergeCell ref="UUL7:UUM7"/>
    <mergeCell ref="UUY7:UUZ7"/>
    <mergeCell ref="UVL7:UVM7"/>
    <mergeCell ref="UVY7:UVZ7"/>
    <mergeCell ref="UWL7:UWM7"/>
    <mergeCell ref="URY7:URZ7"/>
    <mergeCell ref="USL7:USM7"/>
    <mergeCell ref="USY7:USZ7"/>
    <mergeCell ref="UTL7:UTM7"/>
    <mergeCell ref="UTY7:UTZ7"/>
    <mergeCell ref="UPL7:UPM7"/>
    <mergeCell ref="UPY7:UPZ7"/>
    <mergeCell ref="UQL7:UQM7"/>
    <mergeCell ref="UQY7:UQZ7"/>
    <mergeCell ref="URL7:URM7"/>
    <mergeCell ref="UMY7:UMZ7"/>
    <mergeCell ref="UNL7:UNM7"/>
    <mergeCell ref="UNY7:UNZ7"/>
    <mergeCell ref="UOL7:UOM7"/>
    <mergeCell ref="UOY7:UOZ7"/>
    <mergeCell ref="UKL7:UKM7"/>
    <mergeCell ref="UKY7:UKZ7"/>
    <mergeCell ref="ULL7:ULM7"/>
    <mergeCell ref="ULY7:ULZ7"/>
    <mergeCell ref="UML7:UMM7"/>
    <mergeCell ref="UHY7:UHZ7"/>
    <mergeCell ref="UIL7:UIM7"/>
    <mergeCell ref="UIY7:UIZ7"/>
    <mergeCell ref="UJL7:UJM7"/>
    <mergeCell ref="UJY7:UJZ7"/>
    <mergeCell ref="UFL7:UFM7"/>
    <mergeCell ref="UFY7:UFZ7"/>
    <mergeCell ref="UGL7:UGM7"/>
    <mergeCell ref="UGY7:UGZ7"/>
    <mergeCell ref="UHL7:UHM7"/>
    <mergeCell ref="UCY7:UCZ7"/>
    <mergeCell ref="UDL7:UDM7"/>
    <mergeCell ref="UDY7:UDZ7"/>
    <mergeCell ref="UEL7:UEM7"/>
    <mergeCell ref="UEY7:UEZ7"/>
    <mergeCell ref="UAL7:UAM7"/>
    <mergeCell ref="UAY7:UAZ7"/>
    <mergeCell ref="UBL7:UBM7"/>
    <mergeCell ref="UBY7:UBZ7"/>
    <mergeCell ref="UCL7:UCM7"/>
    <mergeCell ref="TXY7:TXZ7"/>
    <mergeCell ref="TYL7:TYM7"/>
    <mergeCell ref="TYY7:TYZ7"/>
    <mergeCell ref="TZL7:TZM7"/>
    <mergeCell ref="TZY7:TZZ7"/>
    <mergeCell ref="TVL7:TVM7"/>
    <mergeCell ref="TVY7:TVZ7"/>
    <mergeCell ref="TWL7:TWM7"/>
    <mergeCell ref="TWY7:TWZ7"/>
    <mergeCell ref="TXL7:TXM7"/>
    <mergeCell ref="TSY7:TSZ7"/>
    <mergeCell ref="TTL7:TTM7"/>
    <mergeCell ref="TTY7:TTZ7"/>
    <mergeCell ref="TUL7:TUM7"/>
    <mergeCell ref="TUY7:TUZ7"/>
    <mergeCell ref="TQL7:TQM7"/>
    <mergeCell ref="TQY7:TQZ7"/>
    <mergeCell ref="TRL7:TRM7"/>
    <mergeCell ref="TRY7:TRZ7"/>
    <mergeCell ref="TSL7:TSM7"/>
    <mergeCell ref="TNY7:TNZ7"/>
    <mergeCell ref="TOL7:TOM7"/>
    <mergeCell ref="TOY7:TOZ7"/>
    <mergeCell ref="TPL7:TPM7"/>
    <mergeCell ref="TPY7:TPZ7"/>
    <mergeCell ref="TLL7:TLM7"/>
    <mergeCell ref="TLY7:TLZ7"/>
    <mergeCell ref="TML7:TMM7"/>
    <mergeCell ref="TMY7:TMZ7"/>
    <mergeCell ref="TNL7:TNM7"/>
    <mergeCell ref="TIY7:TIZ7"/>
    <mergeCell ref="TJL7:TJM7"/>
    <mergeCell ref="TJY7:TJZ7"/>
    <mergeCell ref="TKL7:TKM7"/>
    <mergeCell ref="TKY7:TKZ7"/>
    <mergeCell ref="TGL7:TGM7"/>
    <mergeCell ref="TGY7:TGZ7"/>
    <mergeCell ref="THL7:THM7"/>
    <mergeCell ref="THY7:THZ7"/>
    <mergeCell ref="TIL7:TIM7"/>
    <mergeCell ref="TDY7:TDZ7"/>
    <mergeCell ref="TEL7:TEM7"/>
    <mergeCell ref="TEY7:TEZ7"/>
    <mergeCell ref="TFL7:TFM7"/>
    <mergeCell ref="TFY7:TFZ7"/>
    <mergeCell ref="TBL7:TBM7"/>
    <mergeCell ref="TBY7:TBZ7"/>
    <mergeCell ref="TCL7:TCM7"/>
    <mergeCell ref="TCY7:TCZ7"/>
    <mergeCell ref="TDL7:TDM7"/>
    <mergeCell ref="SYY7:SYZ7"/>
    <mergeCell ref="SZL7:SZM7"/>
    <mergeCell ref="SZY7:SZZ7"/>
    <mergeCell ref="TAL7:TAM7"/>
    <mergeCell ref="TAY7:TAZ7"/>
    <mergeCell ref="SWL7:SWM7"/>
    <mergeCell ref="SWY7:SWZ7"/>
    <mergeCell ref="SXL7:SXM7"/>
    <mergeCell ref="SXY7:SXZ7"/>
    <mergeCell ref="SYL7:SYM7"/>
    <mergeCell ref="STY7:STZ7"/>
    <mergeCell ref="SUL7:SUM7"/>
    <mergeCell ref="SUY7:SUZ7"/>
    <mergeCell ref="SVL7:SVM7"/>
    <mergeCell ref="SVY7:SVZ7"/>
    <mergeCell ref="SRL7:SRM7"/>
    <mergeCell ref="SRY7:SRZ7"/>
    <mergeCell ref="SSL7:SSM7"/>
    <mergeCell ref="SSY7:SSZ7"/>
    <mergeCell ref="STL7:STM7"/>
    <mergeCell ref="SOY7:SOZ7"/>
    <mergeCell ref="SPL7:SPM7"/>
    <mergeCell ref="SPY7:SPZ7"/>
    <mergeCell ref="SQL7:SQM7"/>
    <mergeCell ref="SQY7:SQZ7"/>
    <mergeCell ref="SML7:SMM7"/>
    <mergeCell ref="SMY7:SMZ7"/>
    <mergeCell ref="SNL7:SNM7"/>
    <mergeCell ref="SNY7:SNZ7"/>
    <mergeCell ref="SOL7:SOM7"/>
    <mergeCell ref="SJY7:SJZ7"/>
    <mergeCell ref="SKL7:SKM7"/>
    <mergeCell ref="SKY7:SKZ7"/>
    <mergeCell ref="SLL7:SLM7"/>
    <mergeCell ref="SLY7:SLZ7"/>
    <mergeCell ref="SHL7:SHM7"/>
    <mergeCell ref="SHY7:SHZ7"/>
    <mergeCell ref="SIL7:SIM7"/>
    <mergeCell ref="SIY7:SIZ7"/>
    <mergeCell ref="SJL7:SJM7"/>
    <mergeCell ref="SEY7:SEZ7"/>
    <mergeCell ref="SFL7:SFM7"/>
    <mergeCell ref="SFY7:SFZ7"/>
    <mergeCell ref="SGL7:SGM7"/>
    <mergeCell ref="SGY7:SGZ7"/>
    <mergeCell ref="SCL7:SCM7"/>
    <mergeCell ref="SCY7:SCZ7"/>
    <mergeCell ref="SDL7:SDM7"/>
    <mergeCell ref="SDY7:SDZ7"/>
    <mergeCell ref="SEL7:SEM7"/>
    <mergeCell ref="RZY7:RZZ7"/>
    <mergeCell ref="SAL7:SAM7"/>
    <mergeCell ref="SAY7:SAZ7"/>
    <mergeCell ref="SBL7:SBM7"/>
    <mergeCell ref="SBY7:SBZ7"/>
    <mergeCell ref="RXL7:RXM7"/>
    <mergeCell ref="RXY7:RXZ7"/>
    <mergeCell ref="RYL7:RYM7"/>
    <mergeCell ref="RYY7:RYZ7"/>
    <mergeCell ref="RZL7:RZM7"/>
    <mergeCell ref="RUY7:RUZ7"/>
    <mergeCell ref="RVL7:RVM7"/>
    <mergeCell ref="RVY7:RVZ7"/>
    <mergeCell ref="RWL7:RWM7"/>
    <mergeCell ref="RWY7:RWZ7"/>
    <mergeCell ref="RSL7:RSM7"/>
    <mergeCell ref="RSY7:RSZ7"/>
    <mergeCell ref="RTL7:RTM7"/>
    <mergeCell ref="RTY7:RTZ7"/>
    <mergeCell ref="RUL7:RUM7"/>
    <mergeCell ref="RPY7:RPZ7"/>
    <mergeCell ref="RQL7:RQM7"/>
    <mergeCell ref="RQY7:RQZ7"/>
    <mergeCell ref="RRL7:RRM7"/>
    <mergeCell ref="RRY7:RRZ7"/>
    <mergeCell ref="RNL7:RNM7"/>
    <mergeCell ref="RNY7:RNZ7"/>
    <mergeCell ref="ROL7:ROM7"/>
    <mergeCell ref="ROY7:ROZ7"/>
    <mergeCell ref="RPL7:RPM7"/>
    <mergeCell ref="RKY7:RKZ7"/>
    <mergeCell ref="RLL7:RLM7"/>
    <mergeCell ref="RLY7:RLZ7"/>
    <mergeCell ref="RML7:RMM7"/>
    <mergeCell ref="RMY7:RMZ7"/>
    <mergeCell ref="RIL7:RIM7"/>
    <mergeCell ref="RIY7:RIZ7"/>
    <mergeCell ref="RJL7:RJM7"/>
    <mergeCell ref="RJY7:RJZ7"/>
    <mergeCell ref="RKL7:RKM7"/>
    <mergeCell ref="RFY7:RFZ7"/>
    <mergeCell ref="RGL7:RGM7"/>
    <mergeCell ref="RGY7:RGZ7"/>
    <mergeCell ref="RHL7:RHM7"/>
    <mergeCell ref="RHY7:RHZ7"/>
    <mergeCell ref="RDL7:RDM7"/>
    <mergeCell ref="RDY7:RDZ7"/>
    <mergeCell ref="REL7:REM7"/>
    <mergeCell ref="REY7:REZ7"/>
    <mergeCell ref="RFL7:RFM7"/>
    <mergeCell ref="RAY7:RAZ7"/>
    <mergeCell ref="RBL7:RBM7"/>
    <mergeCell ref="RBY7:RBZ7"/>
    <mergeCell ref="RCL7:RCM7"/>
    <mergeCell ref="RCY7:RCZ7"/>
    <mergeCell ref="QYL7:QYM7"/>
    <mergeCell ref="QYY7:QYZ7"/>
    <mergeCell ref="QZL7:QZM7"/>
    <mergeCell ref="QZY7:QZZ7"/>
    <mergeCell ref="RAL7:RAM7"/>
    <mergeCell ref="QVY7:QVZ7"/>
    <mergeCell ref="QWL7:QWM7"/>
    <mergeCell ref="QWY7:QWZ7"/>
    <mergeCell ref="QXL7:QXM7"/>
    <mergeCell ref="QXY7:QXZ7"/>
    <mergeCell ref="QTL7:QTM7"/>
    <mergeCell ref="QTY7:QTZ7"/>
    <mergeCell ref="QUL7:QUM7"/>
    <mergeCell ref="QUY7:QUZ7"/>
    <mergeCell ref="QVL7:QVM7"/>
    <mergeCell ref="QQY7:QQZ7"/>
    <mergeCell ref="QRL7:QRM7"/>
    <mergeCell ref="QRY7:QRZ7"/>
    <mergeCell ref="QSL7:QSM7"/>
    <mergeCell ref="QSY7:QSZ7"/>
    <mergeCell ref="QOL7:QOM7"/>
    <mergeCell ref="QOY7:QOZ7"/>
    <mergeCell ref="QPL7:QPM7"/>
    <mergeCell ref="QPY7:QPZ7"/>
    <mergeCell ref="QQL7:QQM7"/>
    <mergeCell ref="QLY7:QLZ7"/>
    <mergeCell ref="QML7:QMM7"/>
    <mergeCell ref="QMY7:QMZ7"/>
    <mergeCell ref="QNL7:QNM7"/>
    <mergeCell ref="QNY7:QNZ7"/>
    <mergeCell ref="QJL7:QJM7"/>
    <mergeCell ref="QJY7:QJZ7"/>
    <mergeCell ref="QKL7:QKM7"/>
    <mergeCell ref="QKY7:QKZ7"/>
    <mergeCell ref="QLL7:QLM7"/>
    <mergeCell ref="QGY7:QGZ7"/>
    <mergeCell ref="QHL7:QHM7"/>
    <mergeCell ref="QHY7:QHZ7"/>
    <mergeCell ref="QIL7:QIM7"/>
    <mergeCell ref="QIY7:QIZ7"/>
    <mergeCell ref="QEL7:QEM7"/>
    <mergeCell ref="QEY7:QEZ7"/>
    <mergeCell ref="QFL7:QFM7"/>
    <mergeCell ref="QFY7:QFZ7"/>
    <mergeCell ref="QGL7:QGM7"/>
    <mergeCell ref="QBY7:QBZ7"/>
    <mergeCell ref="QCL7:QCM7"/>
    <mergeCell ref="QCY7:QCZ7"/>
    <mergeCell ref="QDL7:QDM7"/>
    <mergeCell ref="QDY7:QDZ7"/>
    <mergeCell ref="PZL7:PZM7"/>
    <mergeCell ref="PZY7:PZZ7"/>
    <mergeCell ref="QAL7:QAM7"/>
    <mergeCell ref="QAY7:QAZ7"/>
    <mergeCell ref="QBL7:QBM7"/>
    <mergeCell ref="PWY7:PWZ7"/>
    <mergeCell ref="PXL7:PXM7"/>
    <mergeCell ref="PXY7:PXZ7"/>
    <mergeCell ref="PYL7:PYM7"/>
    <mergeCell ref="PYY7:PYZ7"/>
    <mergeCell ref="PUL7:PUM7"/>
    <mergeCell ref="PUY7:PUZ7"/>
    <mergeCell ref="PVL7:PVM7"/>
    <mergeCell ref="PVY7:PVZ7"/>
    <mergeCell ref="PWL7:PWM7"/>
    <mergeCell ref="PRY7:PRZ7"/>
    <mergeCell ref="PSL7:PSM7"/>
    <mergeCell ref="PSY7:PSZ7"/>
    <mergeCell ref="PTL7:PTM7"/>
    <mergeCell ref="PTY7:PTZ7"/>
    <mergeCell ref="PPL7:PPM7"/>
    <mergeCell ref="PPY7:PPZ7"/>
    <mergeCell ref="PQL7:PQM7"/>
    <mergeCell ref="PQY7:PQZ7"/>
    <mergeCell ref="PRL7:PRM7"/>
    <mergeCell ref="PMY7:PMZ7"/>
    <mergeCell ref="PNL7:PNM7"/>
    <mergeCell ref="PNY7:PNZ7"/>
    <mergeCell ref="POL7:POM7"/>
    <mergeCell ref="POY7:POZ7"/>
    <mergeCell ref="PKL7:PKM7"/>
    <mergeCell ref="PKY7:PKZ7"/>
    <mergeCell ref="PLL7:PLM7"/>
    <mergeCell ref="PLY7:PLZ7"/>
    <mergeCell ref="PML7:PMM7"/>
    <mergeCell ref="PHY7:PHZ7"/>
    <mergeCell ref="PIL7:PIM7"/>
    <mergeCell ref="PIY7:PIZ7"/>
    <mergeCell ref="PJL7:PJM7"/>
    <mergeCell ref="PJY7:PJZ7"/>
    <mergeCell ref="PFL7:PFM7"/>
    <mergeCell ref="PFY7:PFZ7"/>
    <mergeCell ref="PGL7:PGM7"/>
    <mergeCell ref="PGY7:PGZ7"/>
    <mergeCell ref="PHL7:PHM7"/>
    <mergeCell ref="PCY7:PCZ7"/>
    <mergeCell ref="PDL7:PDM7"/>
    <mergeCell ref="PDY7:PDZ7"/>
    <mergeCell ref="PEL7:PEM7"/>
    <mergeCell ref="PEY7:PEZ7"/>
    <mergeCell ref="PAL7:PAM7"/>
    <mergeCell ref="PAY7:PAZ7"/>
    <mergeCell ref="PBL7:PBM7"/>
    <mergeCell ref="PBY7:PBZ7"/>
    <mergeCell ref="PCL7:PCM7"/>
    <mergeCell ref="OXY7:OXZ7"/>
    <mergeCell ref="OYL7:OYM7"/>
    <mergeCell ref="OYY7:OYZ7"/>
    <mergeCell ref="OZL7:OZM7"/>
    <mergeCell ref="OZY7:OZZ7"/>
    <mergeCell ref="OVL7:OVM7"/>
    <mergeCell ref="OVY7:OVZ7"/>
    <mergeCell ref="OWL7:OWM7"/>
    <mergeCell ref="OWY7:OWZ7"/>
    <mergeCell ref="OXL7:OXM7"/>
    <mergeCell ref="OSY7:OSZ7"/>
    <mergeCell ref="OTL7:OTM7"/>
    <mergeCell ref="OTY7:OTZ7"/>
    <mergeCell ref="OUL7:OUM7"/>
    <mergeCell ref="OUY7:OUZ7"/>
    <mergeCell ref="OQL7:OQM7"/>
    <mergeCell ref="OQY7:OQZ7"/>
    <mergeCell ref="ORL7:ORM7"/>
    <mergeCell ref="ORY7:ORZ7"/>
    <mergeCell ref="OSL7:OSM7"/>
    <mergeCell ref="ONY7:ONZ7"/>
    <mergeCell ref="OOL7:OOM7"/>
    <mergeCell ref="OOY7:OOZ7"/>
    <mergeCell ref="OPL7:OPM7"/>
    <mergeCell ref="OPY7:OPZ7"/>
    <mergeCell ref="OLL7:OLM7"/>
    <mergeCell ref="OLY7:OLZ7"/>
    <mergeCell ref="OML7:OMM7"/>
    <mergeCell ref="OMY7:OMZ7"/>
    <mergeCell ref="ONL7:ONM7"/>
    <mergeCell ref="OIY7:OIZ7"/>
    <mergeCell ref="OJL7:OJM7"/>
    <mergeCell ref="OJY7:OJZ7"/>
    <mergeCell ref="OKL7:OKM7"/>
    <mergeCell ref="OKY7:OKZ7"/>
    <mergeCell ref="OGL7:OGM7"/>
    <mergeCell ref="OGY7:OGZ7"/>
    <mergeCell ref="OHL7:OHM7"/>
    <mergeCell ref="OHY7:OHZ7"/>
    <mergeCell ref="OIL7:OIM7"/>
    <mergeCell ref="ODY7:ODZ7"/>
    <mergeCell ref="OEL7:OEM7"/>
    <mergeCell ref="OEY7:OEZ7"/>
    <mergeCell ref="OFL7:OFM7"/>
    <mergeCell ref="OFY7:OFZ7"/>
    <mergeCell ref="OBL7:OBM7"/>
    <mergeCell ref="OBY7:OBZ7"/>
    <mergeCell ref="OCL7:OCM7"/>
    <mergeCell ref="OCY7:OCZ7"/>
    <mergeCell ref="ODL7:ODM7"/>
    <mergeCell ref="NYY7:NYZ7"/>
    <mergeCell ref="NZL7:NZM7"/>
    <mergeCell ref="NZY7:NZZ7"/>
    <mergeCell ref="OAL7:OAM7"/>
    <mergeCell ref="OAY7:OAZ7"/>
    <mergeCell ref="NWL7:NWM7"/>
    <mergeCell ref="NWY7:NWZ7"/>
    <mergeCell ref="NXL7:NXM7"/>
    <mergeCell ref="NXY7:NXZ7"/>
    <mergeCell ref="NYL7:NYM7"/>
    <mergeCell ref="NTY7:NTZ7"/>
    <mergeCell ref="NUL7:NUM7"/>
    <mergeCell ref="NUY7:NUZ7"/>
    <mergeCell ref="NVL7:NVM7"/>
    <mergeCell ref="NVY7:NVZ7"/>
    <mergeCell ref="NRL7:NRM7"/>
    <mergeCell ref="NRY7:NRZ7"/>
    <mergeCell ref="NSL7:NSM7"/>
    <mergeCell ref="NSY7:NSZ7"/>
    <mergeCell ref="NTL7:NTM7"/>
    <mergeCell ref="NOY7:NOZ7"/>
    <mergeCell ref="NPL7:NPM7"/>
    <mergeCell ref="NPY7:NPZ7"/>
    <mergeCell ref="NQL7:NQM7"/>
    <mergeCell ref="NQY7:NQZ7"/>
    <mergeCell ref="NML7:NMM7"/>
    <mergeCell ref="NMY7:NMZ7"/>
    <mergeCell ref="NNL7:NNM7"/>
    <mergeCell ref="NNY7:NNZ7"/>
    <mergeCell ref="NOL7:NOM7"/>
    <mergeCell ref="NJY7:NJZ7"/>
    <mergeCell ref="NKL7:NKM7"/>
    <mergeCell ref="NKY7:NKZ7"/>
    <mergeCell ref="NLL7:NLM7"/>
    <mergeCell ref="NLY7:NLZ7"/>
    <mergeCell ref="NHL7:NHM7"/>
    <mergeCell ref="NHY7:NHZ7"/>
    <mergeCell ref="NIL7:NIM7"/>
    <mergeCell ref="NIY7:NIZ7"/>
    <mergeCell ref="NJL7:NJM7"/>
    <mergeCell ref="NEY7:NEZ7"/>
    <mergeCell ref="NFL7:NFM7"/>
    <mergeCell ref="NFY7:NFZ7"/>
    <mergeCell ref="NGL7:NGM7"/>
    <mergeCell ref="NGY7:NGZ7"/>
    <mergeCell ref="NCL7:NCM7"/>
    <mergeCell ref="NCY7:NCZ7"/>
    <mergeCell ref="NDL7:NDM7"/>
    <mergeCell ref="NDY7:NDZ7"/>
    <mergeCell ref="NEL7:NEM7"/>
    <mergeCell ref="MZY7:MZZ7"/>
    <mergeCell ref="NAL7:NAM7"/>
    <mergeCell ref="NAY7:NAZ7"/>
    <mergeCell ref="NBL7:NBM7"/>
    <mergeCell ref="NBY7:NBZ7"/>
    <mergeCell ref="MXL7:MXM7"/>
    <mergeCell ref="MXY7:MXZ7"/>
    <mergeCell ref="MYL7:MYM7"/>
    <mergeCell ref="MYY7:MYZ7"/>
    <mergeCell ref="MZL7:MZM7"/>
    <mergeCell ref="MUY7:MUZ7"/>
    <mergeCell ref="MVL7:MVM7"/>
    <mergeCell ref="MVY7:MVZ7"/>
    <mergeCell ref="MWL7:MWM7"/>
    <mergeCell ref="MWY7:MWZ7"/>
    <mergeCell ref="MSL7:MSM7"/>
    <mergeCell ref="MSY7:MSZ7"/>
    <mergeCell ref="MTL7:MTM7"/>
    <mergeCell ref="MTY7:MTZ7"/>
    <mergeCell ref="MUL7:MUM7"/>
    <mergeCell ref="MPY7:MPZ7"/>
    <mergeCell ref="MQL7:MQM7"/>
    <mergeCell ref="MQY7:MQZ7"/>
    <mergeCell ref="MRL7:MRM7"/>
    <mergeCell ref="MRY7:MRZ7"/>
    <mergeCell ref="MNL7:MNM7"/>
    <mergeCell ref="MNY7:MNZ7"/>
    <mergeCell ref="MOL7:MOM7"/>
    <mergeCell ref="MOY7:MOZ7"/>
    <mergeCell ref="MPL7:MPM7"/>
    <mergeCell ref="MKY7:MKZ7"/>
    <mergeCell ref="MLL7:MLM7"/>
    <mergeCell ref="MLY7:MLZ7"/>
    <mergeCell ref="MML7:MMM7"/>
    <mergeCell ref="MMY7:MMZ7"/>
    <mergeCell ref="MIL7:MIM7"/>
    <mergeCell ref="MIY7:MIZ7"/>
    <mergeCell ref="MJL7:MJM7"/>
    <mergeCell ref="MJY7:MJZ7"/>
    <mergeCell ref="MKL7:MKM7"/>
    <mergeCell ref="MFY7:MFZ7"/>
    <mergeCell ref="MGL7:MGM7"/>
    <mergeCell ref="MGY7:MGZ7"/>
    <mergeCell ref="MHL7:MHM7"/>
    <mergeCell ref="MHY7:MHZ7"/>
    <mergeCell ref="MDL7:MDM7"/>
    <mergeCell ref="MDY7:MDZ7"/>
    <mergeCell ref="MEL7:MEM7"/>
    <mergeCell ref="MEY7:MEZ7"/>
    <mergeCell ref="MFL7:MFM7"/>
    <mergeCell ref="MAY7:MAZ7"/>
    <mergeCell ref="MBL7:MBM7"/>
    <mergeCell ref="MBY7:MBZ7"/>
    <mergeCell ref="MCL7:MCM7"/>
    <mergeCell ref="MCY7:MCZ7"/>
    <mergeCell ref="LYL7:LYM7"/>
    <mergeCell ref="LYY7:LYZ7"/>
    <mergeCell ref="LZL7:LZM7"/>
    <mergeCell ref="LZY7:LZZ7"/>
    <mergeCell ref="MAL7:MAM7"/>
    <mergeCell ref="LVY7:LVZ7"/>
    <mergeCell ref="LWL7:LWM7"/>
    <mergeCell ref="LWY7:LWZ7"/>
    <mergeCell ref="LXL7:LXM7"/>
    <mergeCell ref="LXY7:LXZ7"/>
    <mergeCell ref="LTL7:LTM7"/>
    <mergeCell ref="LTY7:LTZ7"/>
    <mergeCell ref="LUL7:LUM7"/>
    <mergeCell ref="LUY7:LUZ7"/>
    <mergeCell ref="LVL7:LVM7"/>
    <mergeCell ref="LQY7:LQZ7"/>
    <mergeCell ref="LRL7:LRM7"/>
    <mergeCell ref="LRY7:LRZ7"/>
    <mergeCell ref="LSL7:LSM7"/>
    <mergeCell ref="LSY7:LSZ7"/>
    <mergeCell ref="LOL7:LOM7"/>
    <mergeCell ref="LOY7:LOZ7"/>
    <mergeCell ref="LPL7:LPM7"/>
    <mergeCell ref="LPY7:LPZ7"/>
    <mergeCell ref="LQL7:LQM7"/>
    <mergeCell ref="LLY7:LLZ7"/>
    <mergeCell ref="LML7:LMM7"/>
    <mergeCell ref="LMY7:LMZ7"/>
    <mergeCell ref="LNL7:LNM7"/>
    <mergeCell ref="LNY7:LNZ7"/>
    <mergeCell ref="LJL7:LJM7"/>
    <mergeCell ref="LJY7:LJZ7"/>
    <mergeCell ref="LKL7:LKM7"/>
    <mergeCell ref="LKY7:LKZ7"/>
    <mergeCell ref="LLL7:LLM7"/>
    <mergeCell ref="LGY7:LGZ7"/>
    <mergeCell ref="LHL7:LHM7"/>
    <mergeCell ref="LHY7:LHZ7"/>
    <mergeCell ref="LIL7:LIM7"/>
    <mergeCell ref="LIY7:LIZ7"/>
    <mergeCell ref="LEL7:LEM7"/>
    <mergeCell ref="LEY7:LEZ7"/>
    <mergeCell ref="LFL7:LFM7"/>
    <mergeCell ref="LFY7:LFZ7"/>
    <mergeCell ref="LGL7:LGM7"/>
    <mergeCell ref="LBY7:LBZ7"/>
    <mergeCell ref="LCL7:LCM7"/>
    <mergeCell ref="LCY7:LCZ7"/>
    <mergeCell ref="LDL7:LDM7"/>
    <mergeCell ref="LDY7:LDZ7"/>
    <mergeCell ref="KZL7:KZM7"/>
    <mergeCell ref="KZY7:KZZ7"/>
    <mergeCell ref="LAL7:LAM7"/>
    <mergeCell ref="LAY7:LAZ7"/>
    <mergeCell ref="LBL7:LBM7"/>
    <mergeCell ref="KWY7:KWZ7"/>
    <mergeCell ref="KXL7:KXM7"/>
    <mergeCell ref="KXY7:KXZ7"/>
    <mergeCell ref="KYL7:KYM7"/>
    <mergeCell ref="KYY7:KYZ7"/>
    <mergeCell ref="KUL7:KUM7"/>
    <mergeCell ref="KUY7:KUZ7"/>
    <mergeCell ref="KVL7:KVM7"/>
    <mergeCell ref="KVY7:KVZ7"/>
    <mergeCell ref="KWL7:KWM7"/>
    <mergeCell ref="KRY7:KRZ7"/>
    <mergeCell ref="KSL7:KSM7"/>
    <mergeCell ref="KSY7:KSZ7"/>
    <mergeCell ref="KTL7:KTM7"/>
    <mergeCell ref="KTY7:KTZ7"/>
    <mergeCell ref="KPL7:KPM7"/>
    <mergeCell ref="KPY7:KPZ7"/>
    <mergeCell ref="KQL7:KQM7"/>
    <mergeCell ref="KQY7:KQZ7"/>
    <mergeCell ref="KRL7:KRM7"/>
    <mergeCell ref="KMY7:KMZ7"/>
    <mergeCell ref="KNL7:KNM7"/>
    <mergeCell ref="KNY7:KNZ7"/>
    <mergeCell ref="KOL7:KOM7"/>
    <mergeCell ref="KOY7:KOZ7"/>
    <mergeCell ref="KKL7:KKM7"/>
    <mergeCell ref="KKY7:KKZ7"/>
    <mergeCell ref="KLL7:KLM7"/>
    <mergeCell ref="KLY7:KLZ7"/>
    <mergeCell ref="KML7:KMM7"/>
    <mergeCell ref="KHY7:KHZ7"/>
    <mergeCell ref="KIL7:KIM7"/>
    <mergeCell ref="KIY7:KIZ7"/>
    <mergeCell ref="KJL7:KJM7"/>
    <mergeCell ref="KJY7:KJZ7"/>
    <mergeCell ref="KFL7:KFM7"/>
    <mergeCell ref="KFY7:KFZ7"/>
    <mergeCell ref="KGL7:KGM7"/>
    <mergeCell ref="KGY7:KGZ7"/>
    <mergeCell ref="KHL7:KHM7"/>
    <mergeCell ref="KCY7:KCZ7"/>
    <mergeCell ref="KDL7:KDM7"/>
    <mergeCell ref="KDY7:KDZ7"/>
    <mergeCell ref="KEL7:KEM7"/>
    <mergeCell ref="KEY7:KEZ7"/>
    <mergeCell ref="KAL7:KAM7"/>
    <mergeCell ref="KAY7:KAZ7"/>
    <mergeCell ref="KBL7:KBM7"/>
    <mergeCell ref="KBY7:KBZ7"/>
    <mergeCell ref="KCL7:KCM7"/>
    <mergeCell ref="JXY7:JXZ7"/>
    <mergeCell ref="JYL7:JYM7"/>
    <mergeCell ref="JYY7:JYZ7"/>
    <mergeCell ref="JZL7:JZM7"/>
    <mergeCell ref="JZY7:JZZ7"/>
    <mergeCell ref="JVL7:JVM7"/>
    <mergeCell ref="JVY7:JVZ7"/>
    <mergeCell ref="JWL7:JWM7"/>
    <mergeCell ref="JWY7:JWZ7"/>
    <mergeCell ref="JXL7:JXM7"/>
    <mergeCell ref="JSY7:JSZ7"/>
    <mergeCell ref="JTL7:JTM7"/>
    <mergeCell ref="JTY7:JTZ7"/>
    <mergeCell ref="JUL7:JUM7"/>
    <mergeCell ref="JUY7:JUZ7"/>
    <mergeCell ref="JQL7:JQM7"/>
    <mergeCell ref="JQY7:JQZ7"/>
    <mergeCell ref="JRL7:JRM7"/>
    <mergeCell ref="JRY7:JRZ7"/>
    <mergeCell ref="JSL7:JSM7"/>
    <mergeCell ref="JNY7:JNZ7"/>
    <mergeCell ref="JOL7:JOM7"/>
    <mergeCell ref="JOY7:JOZ7"/>
    <mergeCell ref="JPL7:JPM7"/>
    <mergeCell ref="JPY7:JPZ7"/>
    <mergeCell ref="JLL7:JLM7"/>
    <mergeCell ref="JLY7:JLZ7"/>
    <mergeCell ref="JML7:JMM7"/>
    <mergeCell ref="JMY7:JMZ7"/>
    <mergeCell ref="JNL7:JNM7"/>
    <mergeCell ref="JIY7:JIZ7"/>
    <mergeCell ref="JJL7:JJM7"/>
    <mergeCell ref="JJY7:JJZ7"/>
    <mergeCell ref="JKL7:JKM7"/>
    <mergeCell ref="JKY7:JKZ7"/>
    <mergeCell ref="JGL7:JGM7"/>
    <mergeCell ref="JGY7:JGZ7"/>
    <mergeCell ref="JHL7:JHM7"/>
    <mergeCell ref="JHY7:JHZ7"/>
    <mergeCell ref="JIL7:JIM7"/>
    <mergeCell ref="JDY7:JDZ7"/>
    <mergeCell ref="JEL7:JEM7"/>
    <mergeCell ref="JEY7:JEZ7"/>
    <mergeCell ref="JFL7:JFM7"/>
    <mergeCell ref="JFY7:JFZ7"/>
    <mergeCell ref="JBL7:JBM7"/>
    <mergeCell ref="JBY7:JBZ7"/>
    <mergeCell ref="JCL7:JCM7"/>
    <mergeCell ref="JCY7:JCZ7"/>
    <mergeCell ref="JDL7:JDM7"/>
    <mergeCell ref="IYY7:IYZ7"/>
    <mergeCell ref="IZL7:IZM7"/>
    <mergeCell ref="IZY7:IZZ7"/>
    <mergeCell ref="JAL7:JAM7"/>
    <mergeCell ref="JAY7:JAZ7"/>
    <mergeCell ref="IWL7:IWM7"/>
    <mergeCell ref="IWY7:IWZ7"/>
    <mergeCell ref="IXL7:IXM7"/>
    <mergeCell ref="IXY7:IXZ7"/>
    <mergeCell ref="IYL7:IYM7"/>
    <mergeCell ref="ITY7:ITZ7"/>
    <mergeCell ref="IUL7:IUM7"/>
    <mergeCell ref="IUY7:IUZ7"/>
    <mergeCell ref="IVL7:IVM7"/>
    <mergeCell ref="IVY7:IVZ7"/>
    <mergeCell ref="IRL7:IRM7"/>
    <mergeCell ref="IRY7:IRZ7"/>
    <mergeCell ref="ISL7:ISM7"/>
    <mergeCell ref="ISY7:ISZ7"/>
    <mergeCell ref="ITL7:ITM7"/>
    <mergeCell ref="IOY7:IOZ7"/>
    <mergeCell ref="IPL7:IPM7"/>
    <mergeCell ref="IPY7:IPZ7"/>
    <mergeCell ref="IQL7:IQM7"/>
    <mergeCell ref="IQY7:IQZ7"/>
    <mergeCell ref="IML7:IMM7"/>
    <mergeCell ref="IMY7:IMZ7"/>
    <mergeCell ref="INL7:INM7"/>
    <mergeCell ref="INY7:INZ7"/>
    <mergeCell ref="IOL7:IOM7"/>
    <mergeCell ref="IJY7:IJZ7"/>
    <mergeCell ref="IKL7:IKM7"/>
    <mergeCell ref="IKY7:IKZ7"/>
    <mergeCell ref="ILL7:ILM7"/>
    <mergeCell ref="ILY7:ILZ7"/>
    <mergeCell ref="IHL7:IHM7"/>
    <mergeCell ref="IHY7:IHZ7"/>
    <mergeCell ref="IIL7:IIM7"/>
    <mergeCell ref="IIY7:IIZ7"/>
    <mergeCell ref="IJL7:IJM7"/>
    <mergeCell ref="IEY7:IEZ7"/>
    <mergeCell ref="IFL7:IFM7"/>
    <mergeCell ref="IFY7:IFZ7"/>
    <mergeCell ref="IGL7:IGM7"/>
    <mergeCell ref="IGY7:IGZ7"/>
    <mergeCell ref="ICL7:ICM7"/>
    <mergeCell ref="ICY7:ICZ7"/>
    <mergeCell ref="IDL7:IDM7"/>
    <mergeCell ref="IDY7:IDZ7"/>
    <mergeCell ref="IEL7:IEM7"/>
    <mergeCell ref="HZY7:HZZ7"/>
    <mergeCell ref="IAL7:IAM7"/>
    <mergeCell ref="IAY7:IAZ7"/>
    <mergeCell ref="IBL7:IBM7"/>
    <mergeCell ref="IBY7:IBZ7"/>
    <mergeCell ref="HXL7:HXM7"/>
    <mergeCell ref="HXY7:HXZ7"/>
    <mergeCell ref="HYL7:HYM7"/>
    <mergeCell ref="HYY7:HYZ7"/>
    <mergeCell ref="HZL7:HZM7"/>
    <mergeCell ref="HUY7:HUZ7"/>
    <mergeCell ref="HVL7:HVM7"/>
    <mergeCell ref="HVY7:HVZ7"/>
    <mergeCell ref="HWL7:HWM7"/>
    <mergeCell ref="HWY7:HWZ7"/>
    <mergeCell ref="HSL7:HSM7"/>
    <mergeCell ref="HSY7:HSZ7"/>
    <mergeCell ref="HTL7:HTM7"/>
    <mergeCell ref="HTY7:HTZ7"/>
    <mergeCell ref="HUL7:HUM7"/>
    <mergeCell ref="HPY7:HPZ7"/>
    <mergeCell ref="HQL7:HQM7"/>
    <mergeCell ref="HQY7:HQZ7"/>
    <mergeCell ref="HRL7:HRM7"/>
    <mergeCell ref="HRY7:HRZ7"/>
    <mergeCell ref="HNL7:HNM7"/>
    <mergeCell ref="HNY7:HNZ7"/>
    <mergeCell ref="HOL7:HOM7"/>
    <mergeCell ref="HOY7:HOZ7"/>
    <mergeCell ref="HPL7:HPM7"/>
    <mergeCell ref="HKY7:HKZ7"/>
    <mergeCell ref="HLL7:HLM7"/>
    <mergeCell ref="HLY7:HLZ7"/>
    <mergeCell ref="HML7:HMM7"/>
    <mergeCell ref="HMY7:HMZ7"/>
    <mergeCell ref="HIL7:HIM7"/>
    <mergeCell ref="HIY7:HIZ7"/>
    <mergeCell ref="HJL7:HJM7"/>
    <mergeCell ref="HJY7:HJZ7"/>
    <mergeCell ref="HKL7:HKM7"/>
    <mergeCell ref="HFY7:HFZ7"/>
    <mergeCell ref="HGL7:HGM7"/>
    <mergeCell ref="HGY7:HGZ7"/>
    <mergeCell ref="HHL7:HHM7"/>
    <mergeCell ref="HHY7:HHZ7"/>
    <mergeCell ref="HDL7:HDM7"/>
    <mergeCell ref="HDY7:HDZ7"/>
    <mergeCell ref="HEL7:HEM7"/>
    <mergeCell ref="HEY7:HEZ7"/>
    <mergeCell ref="HFL7:HFM7"/>
    <mergeCell ref="HAY7:HAZ7"/>
    <mergeCell ref="HBL7:HBM7"/>
    <mergeCell ref="HBY7:HBZ7"/>
    <mergeCell ref="HCL7:HCM7"/>
    <mergeCell ref="HCY7:HCZ7"/>
    <mergeCell ref="GYL7:GYM7"/>
    <mergeCell ref="GYY7:GYZ7"/>
    <mergeCell ref="GZL7:GZM7"/>
    <mergeCell ref="GZY7:GZZ7"/>
    <mergeCell ref="HAL7:HAM7"/>
    <mergeCell ref="GVY7:GVZ7"/>
    <mergeCell ref="GWL7:GWM7"/>
    <mergeCell ref="GWY7:GWZ7"/>
    <mergeCell ref="GXL7:GXM7"/>
    <mergeCell ref="GXY7:GXZ7"/>
    <mergeCell ref="GTL7:GTM7"/>
    <mergeCell ref="GTY7:GTZ7"/>
    <mergeCell ref="GUL7:GUM7"/>
    <mergeCell ref="GUY7:GUZ7"/>
    <mergeCell ref="GVL7:GVM7"/>
    <mergeCell ref="GQY7:GQZ7"/>
    <mergeCell ref="GRL7:GRM7"/>
    <mergeCell ref="GRY7:GRZ7"/>
    <mergeCell ref="GSL7:GSM7"/>
    <mergeCell ref="GSY7:GSZ7"/>
    <mergeCell ref="GOL7:GOM7"/>
    <mergeCell ref="GOY7:GOZ7"/>
    <mergeCell ref="GPL7:GPM7"/>
    <mergeCell ref="GPY7:GPZ7"/>
    <mergeCell ref="GQL7:GQM7"/>
    <mergeCell ref="GLY7:GLZ7"/>
    <mergeCell ref="GML7:GMM7"/>
    <mergeCell ref="GMY7:GMZ7"/>
    <mergeCell ref="GNL7:GNM7"/>
    <mergeCell ref="GNY7:GNZ7"/>
    <mergeCell ref="GJL7:GJM7"/>
    <mergeCell ref="GJY7:GJZ7"/>
    <mergeCell ref="GKL7:GKM7"/>
    <mergeCell ref="GKY7:GKZ7"/>
    <mergeCell ref="GLL7:GLM7"/>
    <mergeCell ref="GGY7:GGZ7"/>
    <mergeCell ref="GHL7:GHM7"/>
    <mergeCell ref="GHY7:GHZ7"/>
    <mergeCell ref="GIL7:GIM7"/>
    <mergeCell ref="GIY7:GIZ7"/>
    <mergeCell ref="GEL7:GEM7"/>
    <mergeCell ref="GEY7:GEZ7"/>
    <mergeCell ref="GFL7:GFM7"/>
    <mergeCell ref="GFY7:GFZ7"/>
    <mergeCell ref="GGL7:GGM7"/>
    <mergeCell ref="GBY7:GBZ7"/>
    <mergeCell ref="GCL7:GCM7"/>
    <mergeCell ref="GCY7:GCZ7"/>
    <mergeCell ref="GDL7:GDM7"/>
    <mergeCell ref="GDY7:GDZ7"/>
    <mergeCell ref="FZL7:FZM7"/>
    <mergeCell ref="FZY7:FZZ7"/>
    <mergeCell ref="GAL7:GAM7"/>
    <mergeCell ref="GAY7:GAZ7"/>
    <mergeCell ref="GBL7:GBM7"/>
    <mergeCell ref="FWY7:FWZ7"/>
    <mergeCell ref="FXL7:FXM7"/>
    <mergeCell ref="FXY7:FXZ7"/>
    <mergeCell ref="FYL7:FYM7"/>
    <mergeCell ref="FYY7:FYZ7"/>
    <mergeCell ref="FUL7:FUM7"/>
    <mergeCell ref="FUY7:FUZ7"/>
    <mergeCell ref="FVL7:FVM7"/>
    <mergeCell ref="FVY7:FVZ7"/>
    <mergeCell ref="FWL7:FWM7"/>
    <mergeCell ref="FRY7:FRZ7"/>
    <mergeCell ref="FSL7:FSM7"/>
    <mergeCell ref="FSY7:FSZ7"/>
    <mergeCell ref="FTL7:FTM7"/>
    <mergeCell ref="FTY7:FTZ7"/>
    <mergeCell ref="FPL7:FPM7"/>
    <mergeCell ref="FPY7:FPZ7"/>
    <mergeCell ref="FQL7:FQM7"/>
    <mergeCell ref="FQY7:FQZ7"/>
    <mergeCell ref="FRL7:FRM7"/>
    <mergeCell ref="FMY7:FMZ7"/>
    <mergeCell ref="FNL7:FNM7"/>
    <mergeCell ref="FNY7:FNZ7"/>
    <mergeCell ref="FOL7:FOM7"/>
    <mergeCell ref="FOY7:FOZ7"/>
    <mergeCell ref="FKL7:FKM7"/>
    <mergeCell ref="FKY7:FKZ7"/>
    <mergeCell ref="FLL7:FLM7"/>
    <mergeCell ref="FLY7:FLZ7"/>
    <mergeCell ref="FML7:FMM7"/>
    <mergeCell ref="FHY7:FHZ7"/>
    <mergeCell ref="FIL7:FIM7"/>
    <mergeCell ref="FIY7:FIZ7"/>
    <mergeCell ref="FJL7:FJM7"/>
    <mergeCell ref="FJY7:FJZ7"/>
    <mergeCell ref="FFL7:FFM7"/>
    <mergeCell ref="FFY7:FFZ7"/>
    <mergeCell ref="FGL7:FGM7"/>
    <mergeCell ref="FGY7:FGZ7"/>
    <mergeCell ref="FHL7:FHM7"/>
    <mergeCell ref="FCY7:FCZ7"/>
    <mergeCell ref="FDL7:FDM7"/>
    <mergeCell ref="FDY7:FDZ7"/>
    <mergeCell ref="FEL7:FEM7"/>
    <mergeCell ref="FEY7:FEZ7"/>
    <mergeCell ref="FAL7:FAM7"/>
    <mergeCell ref="FAY7:FAZ7"/>
    <mergeCell ref="FBL7:FBM7"/>
    <mergeCell ref="FBY7:FBZ7"/>
    <mergeCell ref="FCL7:FCM7"/>
    <mergeCell ref="EXY7:EXZ7"/>
    <mergeCell ref="EYL7:EYM7"/>
    <mergeCell ref="EYY7:EYZ7"/>
    <mergeCell ref="EZL7:EZM7"/>
    <mergeCell ref="EZY7:EZZ7"/>
    <mergeCell ref="EVL7:EVM7"/>
    <mergeCell ref="EVY7:EVZ7"/>
    <mergeCell ref="EWL7:EWM7"/>
    <mergeCell ref="EWY7:EWZ7"/>
    <mergeCell ref="EXL7:EXM7"/>
    <mergeCell ref="ESY7:ESZ7"/>
    <mergeCell ref="ETL7:ETM7"/>
    <mergeCell ref="ETY7:ETZ7"/>
    <mergeCell ref="EUL7:EUM7"/>
    <mergeCell ref="EUY7:EUZ7"/>
    <mergeCell ref="EQL7:EQM7"/>
    <mergeCell ref="EQY7:EQZ7"/>
    <mergeCell ref="ERL7:ERM7"/>
    <mergeCell ref="ERY7:ERZ7"/>
    <mergeCell ref="ESL7:ESM7"/>
    <mergeCell ref="ENY7:ENZ7"/>
    <mergeCell ref="EOL7:EOM7"/>
    <mergeCell ref="EOY7:EOZ7"/>
    <mergeCell ref="EPL7:EPM7"/>
    <mergeCell ref="EPY7:EPZ7"/>
    <mergeCell ref="ELL7:ELM7"/>
    <mergeCell ref="ELY7:ELZ7"/>
    <mergeCell ref="EML7:EMM7"/>
    <mergeCell ref="EMY7:EMZ7"/>
    <mergeCell ref="ENL7:ENM7"/>
    <mergeCell ref="EIY7:EIZ7"/>
    <mergeCell ref="EJL7:EJM7"/>
    <mergeCell ref="EJY7:EJZ7"/>
    <mergeCell ref="EKL7:EKM7"/>
    <mergeCell ref="EKY7:EKZ7"/>
    <mergeCell ref="EGL7:EGM7"/>
    <mergeCell ref="EGY7:EGZ7"/>
    <mergeCell ref="EHL7:EHM7"/>
    <mergeCell ref="EHY7:EHZ7"/>
    <mergeCell ref="EIL7:EIM7"/>
    <mergeCell ref="EDY7:EDZ7"/>
    <mergeCell ref="EEL7:EEM7"/>
    <mergeCell ref="EEY7:EEZ7"/>
    <mergeCell ref="EFL7:EFM7"/>
    <mergeCell ref="EFY7:EFZ7"/>
    <mergeCell ref="EBL7:EBM7"/>
    <mergeCell ref="EBY7:EBZ7"/>
    <mergeCell ref="ECL7:ECM7"/>
    <mergeCell ref="ECY7:ECZ7"/>
    <mergeCell ref="EDL7:EDM7"/>
    <mergeCell ref="DYY7:DYZ7"/>
    <mergeCell ref="DZL7:DZM7"/>
    <mergeCell ref="DZY7:DZZ7"/>
    <mergeCell ref="EAL7:EAM7"/>
    <mergeCell ref="EAY7:EAZ7"/>
    <mergeCell ref="DWL7:DWM7"/>
    <mergeCell ref="DWY7:DWZ7"/>
    <mergeCell ref="DXL7:DXM7"/>
    <mergeCell ref="DXY7:DXZ7"/>
    <mergeCell ref="DYL7:DYM7"/>
    <mergeCell ref="DTY7:DTZ7"/>
    <mergeCell ref="DUL7:DUM7"/>
    <mergeCell ref="DUY7:DUZ7"/>
    <mergeCell ref="DVL7:DVM7"/>
    <mergeCell ref="DVY7:DVZ7"/>
    <mergeCell ref="DRL7:DRM7"/>
    <mergeCell ref="DRY7:DRZ7"/>
    <mergeCell ref="DSL7:DSM7"/>
    <mergeCell ref="DSY7:DSZ7"/>
    <mergeCell ref="DTL7:DTM7"/>
    <mergeCell ref="DOY7:DOZ7"/>
    <mergeCell ref="DPL7:DPM7"/>
    <mergeCell ref="DPY7:DPZ7"/>
    <mergeCell ref="DQL7:DQM7"/>
    <mergeCell ref="DQY7:DQZ7"/>
    <mergeCell ref="DML7:DMM7"/>
    <mergeCell ref="DMY7:DMZ7"/>
    <mergeCell ref="DNL7:DNM7"/>
    <mergeCell ref="DNY7:DNZ7"/>
    <mergeCell ref="DOL7:DOM7"/>
    <mergeCell ref="DJY7:DJZ7"/>
    <mergeCell ref="DKL7:DKM7"/>
    <mergeCell ref="DKY7:DKZ7"/>
    <mergeCell ref="DLL7:DLM7"/>
    <mergeCell ref="DLY7:DLZ7"/>
    <mergeCell ref="DHL7:DHM7"/>
    <mergeCell ref="DHY7:DHZ7"/>
    <mergeCell ref="DIL7:DIM7"/>
    <mergeCell ref="DIY7:DIZ7"/>
    <mergeCell ref="DJL7:DJM7"/>
    <mergeCell ref="DEY7:DEZ7"/>
    <mergeCell ref="DFL7:DFM7"/>
    <mergeCell ref="DFY7:DFZ7"/>
    <mergeCell ref="DGL7:DGM7"/>
    <mergeCell ref="DGY7:DGZ7"/>
    <mergeCell ref="DCL7:DCM7"/>
    <mergeCell ref="DCY7:DCZ7"/>
    <mergeCell ref="DDL7:DDM7"/>
    <mergeCell ref="DDY7:DDZ7"/>
    <mergeCell ref="DEL7:DEM7"/>
    <mergeCell ref="CZY7:CZZ7"/>
    <mergeCell ref="DAL7:DAM7"/>
    <mergeCell ref="DAY7:DAZ7"/>
    <mergeCell ref="DBL7:DBM7"/>
    <mergeCell ref="DBY7:DBZ7"/>
    <mergeCell ref="CXL7:CXM7"/>
    <mergeCell ref="CXY7:CXZ7"/>
    <mergeCell ref="CYL7:CYM7"/>
    <mergeCell ref="CYY7:CYZ7"/>
    <mergeCell ref="CZL7:CZM7"/>
    <mergeCell ref="CUY7:CUZ7"/>
    <mergeCell ref="CVL7:CVM7"/>
    <mergeCell ref="CVY7:CVZ7"/>
    <mergeCell ref="CWL7:CWM7"/>
    <mergeCell ref="CWY7:CWZ7"/>
    <mergeCell ref="CSL7:CSM7"/>
    <mergeCell ref="CSY7:CSZ7"/>
    <mergeCell ref="CTL7:CTM7"/>
    <mergeCell ref="CTY7:CTZ7"/>
    <mergeCell ref="CUL7:CUM7"/>
    <mergeCell ref="CPY7:CPZ7"/>
    <mergeCell ref="CQL7:CQM7"/>
    <mergeCell ref="CQY7:CQZ7"/>
    <mergeCell ref="CRL7:CRM7"/>
    <mergeCell ref="CRY7:CRZ7"/>
    <mergeCell ref="CNL7:CNM7"/>
    <mergeCell ref="CNY7:CNZ7"/>
    <mergeCell ref="COL7:COM7"/>
    <mergeCell ref="COY7:COZ7"/>
    <mergeCell ref="CPL7:CPM7"/>
    <mergeCell ref="CKY7:CKZ7"/>
    <mergeCell ref="CLL7:CLM7"/>
    <mergeCell ref="CLY7:CLZ7"/>
    <mergeCell ref="CML7:CMM7"/>
    <mergeCell ref="CMY7:CMZ7"/>
    <mergeCell ref="CIL7:CIM7"/>
    <mergeCell ref="CIY7:CIZ7"/>
    <mergeCell ref="CJL7:CJM7"/>
    <mergeCell ref="CJY7:CJZ7"/>
    <mergeCell ref="CKL7:CKM7"/>
    <mergeCell ref="CFY7:CFZ7"/>
    <mergeCell ref="CGL7:CGM7"/>
    <mergeCell ref="CGY7:CGZ7"/>
    <mergeCell ref="CHL7:CHM7"/>
    <mergeCell ref="CHY7:CHZ7"/>
    <mergeCell ref="CDL7:CDM7"/>
    <mergeCell ref="CDY7:CDZ7"/>
    <mergeCell ref="CEL7:CEM7"/>
    <mergeCell ref="CEY7:CEZ7"/>
    <mergeCell ref="CFL7:CFM7"/>
    <mergeCell ref="CAY7:CAZ7"/>
    <mergeCell ref="CBL7:CBM7"/>
    <mergeCell ref="CBY7:CBZ7"/>
    <mergeCell ref="CCL7:CCM7"/>
    <mergeCell ref="CCY7:CCZ7"/>
    <mergeCell ref="BYL7:BYM7"/>
    <mergeCell ref="BYY7:BYZ7"/>
    <mergeCell ref="BZL7:BZM7"/>
    <mergeCell ref="BZY7:BZZ7"/>
    <mergeCell ref="CAL7:CAM7"/>
    <mergeCell ref="BVY7:BVZ7"/>
    <mergeCell ref="BWL7:BWM7"/>
    <mergeCell ref="BWY7:BWZ7"/>
    <mergeCell ref="BXL7:BXM7"/>
    <mergeCell ref="BXY7:BXZ7"/>
    <mergeCell ref="BTL7:BTM7"/>
    <mergeCell ref="BTY7:BTZ7"/>
    <mergeCell ref="BUL7:BUM7"/>
    <mergeCell ref="BUY7:BUZ7"/>
    <mergeCell ref="BVL7:BVM7"/>
    <mergeCell ref="BQY7:BQZ7"/>
    <mergeCell ref="BRL7:BRM7"/>
    <mergeCell ref="BRY7:BRZ7"/>
    <mergeCell ref="BSL7:BSM7"/>
    <mergeCell ref="BSY7:BSZ7"/>
    <mergeCell ref="BOL7:BOM7"/>
    <mergeCell ref="BOY7:BOZ7"/>
    <mergeCell ref="BPL7:BPM7"/>
    <mergeCell ref="BPY7:BPZ7"/>
    <mergeCell ref="BQL7:BQM7"/>
    <mergeCell ref="BLY7:BLZ7"/>
    <mergeCell ref="BML7:BMM7"/>
    <mergeCell ref="BMY7:BMZ7"/>
    <mergeCell ref="BNL7:BNM7"/>
    <mergeCell ref="BNY7:BNZ7"/>
    <mergeCell ref="BJL7:BJM7"/>
    <mergeCell ref="BJY7:BJZ7"/>
    <mergeCell ref="BKL7:BKM7"/>
    <mergeCell ref="BKY7:BKZ7"/>
    <mergeCell ref="BLL7:BLM7"/>
    <mergeCell ref="BGY7:BGZ7"/>
    <mergeCell ref="BHL7:BHM7"/>
    <mergeCell ref="BHY7:BHZ7"/>
    <mergeCell ref="BIL7:BIM7"/>
    <mergeCell ref="BIY7:BIZ7"/>
    <mergeCell ref="BEL7:BEM7"/>
    <mergeCell ref="BEY7:BEZ7"/>
    <mergeCell ref="BFL7:BFM7"/>
    <mergeCell ref="BFY7:BFZ7"/>
    <mergeCell ref="BGL7:BGM7"/>
    <mergeCell ref="BBY7:BBZ7"/>
    <mergeCell ref="BCL7:BCM7"/>
    <mergeCell ref="BCY7:BCZ7"/>
    <mergeCell ref="BDL7:BDM7"/>
    <mergeCell ref="BDY7:BDZ7"/>
    <mergeCell ref="AZL7:AZM7"/>
    <mergeCell ref="AZY7:AZZ7"/>
    <mergeCell ref="BAL7:BAM7"/>
    <mergeCell ref="BAY7:BAZ7"/>
    <mergeCell ref="BBL7:BBM7"/>
    <mergeCell ref="AWY7:AWZ7"/>
    <mergeCell ref="AXL7:AXM7"/>
    <mergeCell ref="AXY7:AXZ7"/>
    <mergeCell ref="AYL7:AYM7"/>
    <mergeCell ref="AYY7:AYZ7"/>
    <mergeCell ref="AUL7:AUM7"/>
    <mergeCell ref="AUY7:AUZ7"/>
    <mergeCell ref="AVL7:AVM7"/>
    <mergeCell ref="AVY7:AVZ7"/>
    <mergeCell ref="AWL7:AWM7"/>
    <mergeCell ref="ARY7:ARZ7"/>
    <mergeCell ref="ASL7:ASM7"/>
    <mergeCell ref="ASY7:ASZ7"/>
    <mergeCell ref="ATL7:ATM7"/>
    <mergeCell ref="ATY7:ATZ7"/>
    <mergeCell ref="APL7:APM7"/>
    <mergeCell ref="APY7:APZ7"/>
    <mergeCell ref="AQL7:AQM7"/>
    <mergeCell ref="AQY7:AQZ7"/>
    <mergeCell ref="ARL7:ARM7"/>
    <mergeCell ref="AMY7:AMZ7"/>
    <mergeCell ref="ANL7:ANM7"/>
    <mergeCell ref="ANY7:ANZ7"/>
    <mergeCell ref="AOL7:AOM7"/>
    <mergeCell ref="AOY7:AOZ7"/>
    <mergeCell ref="AKL7:AKM7"/>
    <mergeCell ref="AKY7:AKZ7"/>
    <mergeCell ref="ALL7:ALM7"/>
    <mergeCell ref="ALY7:ALZ7"/>
    <mergeCell ref="AML7:AMM7"/>
    <mergeCell ref="AHY7:AHZ7"/>
    <mergeCell ref="AIL7:AIM7"/>
    <mergeCell ref="AIY7:AIZ7"/>
    <mergeCell ref="AJL7:AJM7"/>
    <mergeCell ref="AJY7:AJZ7"/>
    <mergeCell ref="AFL7:AFM7"/>
    <mergeCell ref="AFY7:AFZ7"/>
    <mergeCell ref="AGL7:AGM7"/>
    <mergeCell ref="AGY7:AGZ7"/>
    <mergeCell ref="AHL7:AHM7"/>
    <mergeCell ref="ACY7:ACZ7"/>
    <mergeCell ref="ADL7:ADM7"/>
    <mergeCell ref="ADY7:ADZ7"/>
    <mergeCell ref="AEL7:AEM7"/>
    <mergeCell ref="AEY7:AEZ7"/>
    <mergeCell ref="AAL7:AAM7"/>
    <mergeCell ref="AAY7:AAZ7"/>
    <mergeCell ref="ABL7:ABM7"/>
    <mergeCell ref="ABY7:ABZ7"/>
    <mergeCell ref="ACL7:ACM7"/>
    <mergeCell ref="XY7:XZ7"/>
    <mergeCell ref="YL7:YM7"/>
    <mergeCell ref="YY7:YZ7"/>
    <mergeCell ref="ZL7:ZM7"/>
    <mergeCell ref="ZY7:ZZ7"/>
    <mergeCell ref="VL7:VM7"/>
    <mergeCell ref="VY7:VZ7"/>
    <mergeCell ref="WL7:WM7"/>
    <mergeCell ref="WY7:WZ7"/>
    <mergeCell ref="XL7:XM7"/>
    <mergeCell ref="SY7:SZ7"/>
    <mergeCell ref="TL7:TM7"/>
    <mergeCell ref="TY7:TZ7"/>
    <mergeCell ref="UL7:UM7"/>
    <mergeCell ref="UY7:UZ7"/>
    <mergeCell ref="QL7:QM7"/>
    <mergeCell ref="QY7:QZ7"/>
    <mergeCell ref="RL7:RM7"/>
    <mergeCell ref="RY7:RZ7"/>
    <mergeCell ref="SL7:SM7"/>
    <mergeCell ref="NY7:NZ7"/>
    <mergeCell ref="OL7:OM7"/>
    <mergeCell ref="OY7:OZ7"/>
    <mergeCell ref="PL7:PM7"/>
    <mergeCell ref="PY7:PZ7"/>
    <mergeCell ref="LL7:LM7"/>
    <mergeCell ref="LY7:LZ7"/>
    <mergeCell ref="ML7:MM7"/>
    <mergeCell ref="MY7:MZ7"/>
    <mergeCell ref="NL7:NM7"/>
    <mergeCell ref="IY7:IZ7"/>
    <mergeCell ref="JL7:JM7"/>
    <mergeCell ref="JY7:JZ7"/>
    <mergeCell ref="KL7:KM7"/>
    <mergeCell ref="KY7:KZ7"/>
    <mergeCell ref="GL7:GM7"/>
    <mergeCell ref="GY7:GZ7"/>
    <mergeCell ref="HL7:HM7"/>
    <mergeCell ref="HY7:HZ7"/>
    <mergeCell ref="IL7:IM7"/>
    <mergeCell ref="XEL17:XEM17"/>
    <mergeCell ref="XEY17:XEZ17"/>
    <mergeCell ref="K7:M7"/>
    <mergeCell ref="Y7:Z7"/>
    <mergeCell ref="AL7:AM7"/>
    <mergeCell ref="AY7:AZ7"/>
    <mergeCell ref="BL7:BM7"/>
    <mergeCell ref="BY7:BZ7"/>
    <mergeCell ref="CL7:CM7"/>
    <mergeCell ref="CY7:CZ7"/>
    <mergeCell ref="DL7:DM7"/>
    <mergeCell ref="DY7:DZ7"/>
    <mergeCell ref="EL7:EM7"/>
    <mergeCell ref="EY7:EZ7"/>
    <mergeCell ref="FL7:FM7"/>
    <mergeCell ref="FY7:FZ7"/>
    <mergeCell ref="XBY17:XBZ17"/>
    <mergeCell ref="XCL17:XCM17"/>
    <mergeCell ref="XCY17:XCZ17"/>
    <mergeCell ref="XDL17:XDM17"/>
    <mergeCell ref="XDY17:XDZ17"/>
    <mergeCell ref="WZL17:WZM17"/>
    <mergeCell ref="WZY17:WZZ17"/>
    <mergeCell ref="XAL17:XAM17"/>
    <mergeCell ref="XAY17:XAZ17"/>
    <mergeCell ref="XBL17:XBM17"/>
    <mergeCell ref="WWY17:WWZ17"/>
    <mergeCell ref="WXL17:WXM17"/>
    <mergeCell ref="WXY17:WXZ17"/>
    <mergeCell ref="WYL17:WYM17"/>
    <mergeCell ref="WYY17:WYZ17"/>
    <mergeCell ref="WUL17:WUM17"/>
    <mergeCell ref="WUY17:WUZ17"/>
    <mergeCell ref="WVL17:WVM17"/>
    <mergeCell ref="WVY17:WVZ17"/>
    <mergeCell ref="WWL17:WWM17"/>
    <mergeCell ref="WRY17:WRZ17"/>
    <mergeCell ref="WSL17:WSM17"/>
    <mergeCell ref="WSY17:WSZ17"/>
    <mergeCell ref="WTL17:WTM17"/>
    <mergeCell ref="WTY17:WTZ17"/>
    <mergeCell ref="WPL17:WPM17"/>
    <mergeCell ref="WPY17:WPZ17"/>
    <mergeCell ref="WQL17:WQM17"/>
    <mergeCell ref="WQY17:WQZ17"/>
    <mergeCell ref="WRL17:WRM17"/>
    <mergeCell ref="WMY17:WMZ17"/>
    <mergeCell ref="WNL17:WNM17"/>
    <mergeCell ref="WNY17:WNZ17"/>
    <mergeCell ref="WOL17:WOM17"/>
    <mergeCell ref="WOY17:WOZ17"/>
    <mergeCell ref="WKL17:WKM17"/>
    <mergeCell ref="WKY17:WKZ17"/>
    <mergeCell ref="WLL17:WLM17"/>
    <mergeCell ref="WLY17:WLZ17"/>
    <mergeCell ref="WML17:WMM17"/>
    <mergeCell ref="WHY17:WHZ17"/>
    <mergeCell ref="WIL17:WIM17"/>
    <mergeCell ref="WIY17:WIZ17"/>
    <mergeCell ref="WJL17:WJM17"/>
    <mergeCell ref="WJY17:WJZ17"/>
    <mergeCell ref="WFL17:WFM17"/>
    <mergeCell ref="WFY17:WFZ17"/>
    <mergeCell ref="WGL17:WGM17"/>
    <mergeCell ref="WGY17:WGZ17"/>
    <mergeCell ref="WHL17:WHM17"/>
    <mergeCell ref="WCY17:WCZ17"/>
    <mergeCell ref="WDL17:WDM17"/>
    <mergeCell ref="WDY17:WDZ17"/>
    <mergeCell ref="WEL17:WEM17"/>
    <mergeCell ref="WEY17:WEZ17"/>
    <mergeCell ref="WAL17:WAM17"/>
    <mergeCell ref="WAY17:WAZ17"/>
    <mergeCell ref="WBL17:WBM17"/>
    <mergeCell ref="WBY17:WBZ17"/>
    <mergeCell ref="WCL17:WCM17"/>
    <mergeCell ref="VXY17:VXZ17"/>
    <mergeCell ref="VYL17:VYM17"/>
    <mergeCell ref="VYY17:VYZ17"/>
    <mergeCell ref="VZL17:VZM17"/>
    <mergeCell ref="VZY17:VZZ17"/>
    <mergeCell ref="VVL17:VVM17"/>
    <mergeCell ref="VVY17:VVZ17"/>
    <mergeCell ref="VWL17:VWM17"/>
    <mergeCell ref="VWY17:VWZ17"/>
    <mergeCell ref="VXL17:VXM17"/>
    <mergeCell ref="VSY17:VSZ17"/>
    <mergeCell ref="VTL17:VTM17"/>
    <mergeCell ref="VTY17:VTZ17"/>
    <mergeCell ref="VUL17:VUM17"/>
    <mergeCell ref="VUY17:VUZ17"/>
    <mergeCell ref="VQL17:VQM17"/>
    <mergeCell ref="VQY17:VQZ17"/>
    <mergeCell ref="VRL17:VRM17"/>
    <mergeCell ref="VRY17:VRZ17"/>
    <mergeCell ref="VSL17:VSM17"/>
    <mergeCell ref="VNY17:VNZ17"/>
    <mergeCell ref="VOL17:VOM17"/>
    <mergeCell ref="VOY17:VOZ17"/>
    <mergeCell ref="VPL17:VPM17"/>
    <mergeCell ref="VPY17:VPZ17"/>
    <mergeCell ref="VLL17:VLM17"/>
    <mergeCell ref="VLY17:VLZ17"/>
    <mergeCell ref="VML17:VMM17"/>
    <mergeCell ref="VMY17:VMZ17"/>
    <mergeCell ref="VNL17:VNM17"/>
    <mergeCell ref="VIY17:VIZ17"/>
    <mergeCell ref="VJL17:VJM17"/>
    <mergeCell ref="VJY17:VJZ17"/>
    <mergeCell ref="VKL17:VKM17"/>
    <mergeCell ref="VKY17:VKZ17"/>
    <mergeCell ref="VGL17:VGM17"/>
    <mergeCell ref="VGY17:VGZ17"/>
    <mergeCell ref="VHL17:VHM17"/>
    <mergeCell ref="VHY17:VHZ17"/>
    <mergeCell ref="VIL17:VIM17"/>
    <mergeCell ref="VDY17:VDZ17"/>
    <mergeCell ref="VEL17:VEM17"/>
    <mergeCell ref="VEY17:VEZ17"/>
    <mergeCell ref="VFL17:VFM17"/>
    <mergeCell ref="VFY17:VFZ17"/>
    <mergeCell ref="VBL17:VBM17"/>
    <mergeCell ref="VBY17:VBZ17"/>
    <mergeCell ref="VCL17:VCM17"/>
    <mergeCell ref="VCY17:VCZ17"/>
    <mergeCell ref="VDL17:VDM17"/>
    <mergeCell ref="UYY17:UYZ17"/>
    <mergeCell ref="UZL17:UZM17"/>
    <mergeCell ref="UZY17:UZZ17"/>
    <mergeCell ref="VAL17:VAM17"/>
    <mergeCell ref="VAY17:VAZ17"/>
    <mergeCell ref="UWL17:UWM17"/>
    <mergeCell ref="UWY17:UWZ17"/>
    <mergeCell ref="UXL17:UXM17"/>
    <mergeCell ref="UXY17:UXZ17"/>
    <mergeCell ref="UYL17:UYM17"/>
    <mergeCell ref="UTY17:UTZ17"/>
    <mergeCell ref="UUL17:UUM17"/>
    <mergeCell ref="UUY17:UUZ17"/>
    <mergeCell ref="UVL17:UVM17"/>
    <mergeCell ref="UVY17:UVZ17"/>
    <mergeCell ref="URL17:URM17"/>
    <mergeCell ref="URY17:URZ17"/>
    <mergeCell ref="USL17:USM17"/>
    <mergeCell ref="USY17:USZ17"/>
    <mergeCell ref="UTL17:UTM17"/>
    <mergeCell ref="UOY17:UOZ17"/>
    <mergeCell ref="UPL17:UPM17"/>
    <mergeCell ref="UPY17:UPZ17"/>
    <mergeCell ref="UQL17:UQM17"/>
    <mergeCell ref="UQY17:UQZ17"/>
    <mergeCell ref="UML17:UMM17"/>
    <mergeCell ref="UMY17:UMZ17"/>
    <mergeCell ref="UNL17:UNM17"/>
    <mergeCell ref="UNY17:UNZ17"/>
    <mergeCell ref="UOL17:UOM17"/>
    <mergeCell ref="UJY17:UJZ17"/>
    <mergeCell ref="UKL17:UKM17"/>
    <mergeCell ref="UKY17:UKZ17"/>
    <mergeCell ref="ULL17:ULM17"/>
    <mergeCell ref="ULY17:ULZ17"/>
    <mergeCell ref="UHL17:UHM17"/>
    <mergeCell ref="UHY17:UHZ17"/>
    <mergeCell ref="UIL17:UIM17"/>
    <mergeCell ref="UIY17:UIZ17"/>
    <mergeCell ref="UJL17:UJM17"/>
    <mergeCell ref="UEY17:UEZ17"/>
    <mergeCell ref="UFL17:UFM17"/>
    <mergeCell ref="UFY17:UFZ17"/>
    <mergeCell ref="UGL17:UGM17"/>
    <mergeCell ref="UGY17:UGZ17"/>
    <mergeCell ref="UCL17:UCM17"/>
    <mergeCell ref="UCY17:UCZ17"/>
    <mergeCell ref="UDL17:UDM17"/>
    <mergeCell ref="UDY17:UDZ17"/>
    <mergeCell ref="UEL17:UEM17"/>
    <mergeCell ref="TZY17:TZZ17"/>
    <mergeCell ref="UAL17:UAM17"/>
    <mergeCell ref="UAY17:UAZ17"/>
    <mergeCell ref="UBL17:UBM17"/>
    <mergeCell ref="UBY17:UBZ17"/>
    <mergeCell ref="TXL17:TXM17"/>
    <mergeCell ref="TXY17:TXZ17"/>
    <mergeCell ref="TYL17:TYM17"/>
    <mergeCell ref="TYY17:TYZ17"/>
    <mergeCell ref="TZL17:TZM17"/>
    <mergeCell ref="TUY17:TUZ17"/>
    <mergeCell ref="TVL17:TVM17"/>
    <mergeCell ref="TVY17:TVZ17"/>
    <mergeCell ref="TWL17:TWM17"/>
    <mergeCell ref="TWY17:TWZ17"/>
    <mergeCell ref="TSL17:TSM17"/>
    <mergeCell ref="TSY17:TSZ17"/>
    <mergeCell ref="TTL17:TTM17"/>
    <mergeCell ref="TTY17:TTZ17"/>
    <mergeCell ref="TUL17:TUM17"/>
    <mergeCell ref="TPY17:TPZ17"/>
    <mergeCell ref="TQL17:TQM17"/>
    <mergeCell ref="TQY17:TQZ17"/>
    <mergeCell ref="TRL17:TRM17"/>
    <mergeCell ref="TRY17:TRZ17"/>
    <mergeCell ref="TNL17:TNM17"/>
    <mergeCell ref="TNY17:TNZ17"/>
    <mergeCell ref="TOL17:TOM17"/>
    <mergeCell ref="TOY17:TOZ17"/>
    <mergeCell ref="TPL17:TPM17"/>
    <mergeCell ref="TKY17:TKZ17"/>
    <mergeCell ref="TLL17:TLM17"/>
    <mergeCell ref="TLY17:TLZ17"/>
    <mergeCell ref="TML17:TMM17"/>
    <mergeCell ref="TMY17:TMZ17"/>
    <mergeCell ref="TIL17:TIM17"/>
    <mergeCell ref="TIY17:TIZ17"/>
    <mergeCell ref="TJL17:TJM17"/>
    <mergeCell ref="TJY17:TJZ17"/>
    <mergeCell ref="TKL17:TKM17"/>
    <mergeCell ref="TFY17:TFZ17"/>
    <mergeCell ref="TGL17:TGM17"/>
    <mergeCell ref="TGY17:TGZ17"/>
    <mergeCell ref="THL17:THM17"/>
    <mergeCell ref="THY17:THZ17"/>
    <mergeCell ref="TDL17:TDM17"/>
    <mergeCell ref="TDY17:TDZ17"/>
    <mergeCell ref="TEL17:TEM17"/>
    <mergeCell ref="TEY17:TEZ17"/>
    <mergeCell ref="TFL17:TFM17"/>
    <mergeCell ref="TAY17:TAZ17"/>
    <mergeCell ref="TBL17:TBM17"/>
    <mergeCell ref="TBY17:TBZ17"/>
    <mergeCell ref="TCL17:TCM17"/>
    <mergeCell ref="TCY17:TCZ17"/>
    <mergeCell ref="SYL17:SYM17"/>
    <mergeCell ref="SYY17:SYZ17"/>
    <mergeCell ref="SZL17:SZM17"/>
    <mergeCell ref="SZY17:SZZ17"/>
    <mergeCell ref="TAL17:TAM17"/>
    <mergeCell ref="SVY17:SVZ17"/>
    <mergeCell ref="SWL17:SWM17"/>
    <mergeCell ref="SWY17:SWZ17"/>
    <mergeCell ref="SXL17:SXM17"/>
    <mergeCell ref="SXY17:SXZ17"/>
    <mergeCell ref="STL17:STM17"/>
    <mergeCell ref="STY17:STZ17"/>
    <mergeCell ref="SUL17:SUM17"/>
    <mergeCell ref="SUY17:SUZ17"/>
    <mergeCell ref="SVL17:SVM17"/>
    <mergeCell ref="SQY17:SQZ17"/>
    <mergeCell ref="SRL17:SRM17"/>
    <mergeCell ref="SRY17:SRZ17"/>
    <mergeCell ref="SSL17:SSM17"/>
    <mergeCell ref="SSY17:SSZ17"/>
    <mergeCell ref="SOL17:SOM17"/>
    <mergeCell ref="SOY17:SOZ17"/>
    <mergeCell ref="SPL17:SPM17"/>
    <mergeCell ref="SPY17:SPZ17"/>
    <mergeCell ref="SQL17:SQM17"/>
    <mergeCell ref="SLY17:SLZ17"/>
    <mergeCell ref="SML17:SMM17"/>
    <mergeCell ref="SMY17:SMZ17"/>
    <mergeCell ref="SNL17:SNM17"/>
    <mergeCell ref="SNY17:SNZ17"/>
    <mergeCell ref="SJL17:SJM17"/>
    <mergeCell ref="SJY17:SJZ17"/>
    <mergeCell ref="SKL17:SKM17"/>
    <mergeCell ref="SKY17:SKZ17"/>
    <mergeCell ref="SLL17:SLM17"/>
    <mergeCell ref="SGY17:SGZ17"/>
    <mergeCell ref="SHL17:SHM17"/>
    <mergeCell ref="SHY17:SHZ17"/>
    <mergeCell ref="SIL17:SIM17"/>
    <mergeCell ref="SIY17:SIZ17"/>
    <mergeCell ref="SEL17:SEM17"/>
    <mergeCell ref="SEY17:SEZ17"/>
    <mergeCell ref="SFL17:SFM17"/>
    <mergeCell ref="SFY17:SFZ17"/>
    <mergeCell ref="SGL17:SGM17"/>
    <mergeCell ref="SBY17:SBZ17"/>
    <mergeCell ref="SCL17:SCM17"/>
    <mergeCell ref="SCY17:SCZ17"/>
    <mergeCell ref="SDL17:SDM17"/>
    <mergeCell ref="SDY17:SDZ17"/>
    <mergeCell ref="RZL17:RZM17"/>
    <mergeCell ref="RZY17:RZZ17"/>
    <mergeCell ref="SAL17:SAM17"/>
    <mergeCell ref="SAY17:SAZ17"/>
    <mergeCell ref="SBL17:SBM17"/>
    <mergeCell ref="RWY17:RWZ17"/>
    <mergeCell ref="RXL17:RXM17"/>
    <mergeCell ref="RXY17:RXZ17"/>
    <mergeCell ref="RYL17:RYM17"/>
    <mergeCell ref="RYY17:RYZ17"/>
    <mergeCell ref="RUL17:RUM17"/>
    <mergeCell ref="RUY17:RUZ17"/>
    <mergeCell ref="RVL17:RVM17"/>
    <mergeCell ref="RVY17:RVZ17"/>
    <mergeCell ref="RWL17:RWM17"/>
    <mergeCell ref="RRY17:RRZ17"/>
    <mergeCell ref="RSL17:RSM17"/>
    <mergeCell ref="RSY17:RSZ17"/>
    <mergeCell ref="RTL17:RTM17"/>
    <mergeCell ref="RTY17:RTZ17"/>
    <mergeCell ref="RPL17:RPM17"/>
    <mergeCell ref="RPY17:RPZ17"/>
    <mergeCell ref="RQL17:RQM17"/>
    <mergeCell ref="RQY17:RQZ17"/>
    <mergeCell ref="RRL17:RRM17"/>
    <mergeCell ref="RMY17:RMZ17"/>
    <mergeCell ref="RNL17:RNM17"/>
    <mergeCell ref="RNY17:RNZ17"/>
    <mergeCell ref="ROL17:ROM17"/>
    <mergeCell ref="ROY17:ROZ17"/>
    <mergeCell ref="RKL17:RKM17"/>
    <mergeCell ref="RKY17:RKZ17"/>
    <mergeCell ref="RLL17:RLM17"/>
    <mergeCell ref="RLY17:RLZ17"/>
    <mergeCell ref="RML17:RMM17"/>
    <mergeCell ref="RHY17:RHZ17"/>
    <mergeCell ref="RIL17:RIM17"/>
    <mergeCell ref="RIY17:RIZ17"/>
    <mergeCell ref="RJL17:RJM17"/>
    <mergeCell ref="RJY17:RJZ17"/>
    <mergeCell ref="RFL17:RFM17"/>
    <mergeCell ref="RFY17:RFZ17"/>
    <mergeCell ref="RGL17:RGM17"/>
    <mergeCell ref="RGY17:RGZ17"/>
    <mergeCell ref="RHL17:RHM17"/>
    <mergeCell ref="RCY17:RCZ17"/>
    <mergeCell ref="RDL17:RDM17"/>
    <mergeCell ref="RDY17:RDZ17"/>
    <mergeCell ref="REL17:REM17"/>
    <mergeCell ref="REY17:REZ17"/>
    <mergeCell ref="RAL17:RAM17"/>
    <mergeCell ref="RAY17:RAZ17"/>
    <mergeCell ref="RBL17:RBM17"/>
    <mergeCell ref="RBY17:RBZ17"/>
    <mergeCell ref="RCL17:RCM17"/>
    <mergeCell ref="QXY17:QXZ17"/>
    <mergeCell ref="QYL17:QYM17"/>
    <mergeCell ref="QYY17:QYZ17"/>
    <mergeCell ref="QZL17:QZM17"/>
    <mergeCell ref="QZY17:QZZ17"/>
    <mergeCell ref="QVL17:QVM17"/>
    <mergeCell ref="QVY17:QVZ17"/>
    <mergeCell ref="QWL17:QWM17"/>
    <mergeCell ref="QWY17:QWZ17"/>
    <mergeCell ref="QXL17:QXM17"/>
    <mergeCell ref="QSY17:QSZ17"/>
    <mergeCell ref="QTL17:QTM17"/>
    <mergeCell ref="QTY17:QTZ17"/>
    <mergeCell ref="QUL17:QUM17"/>
    <mergeCell ref="QUY17:QUZ17"/>
    <mergeCell ref="QQL17:QQM17"/>
    <mergeCell ref="QQY17:QQZ17"/>
    <mergeCell ref="QRL17:QRM17"/>
    <mergeCell ref="QRY17:QRZ17"/>
    <mergeCell ref="QSL17:QSM17"/>
    <mergeCell ref="QNY17:QNZ17"/>
    <mergeCell ref="QOL17:QOM17"/>
    <mergeCell ref="QOY17:QOZ17"/>
    <mergeCell ref="QPL17:QPM17"/>
    <mergeCell ref="QPY17:QPZ17"/>
    <mergeCell ref="QLL17:QLM17"/>
    <mergeCell ref="QLY17:QLZ17"/>
    <mergeCell ref="QML17:QMM17"/>
    <mergeCell ref="QMY17:QMZ17"/>
    <mergeCell ref="QNL17:QNM17"/>
    <mergeCell ref="QIY17:QIZ17"/>
    <mergeCell ref="QJL17:QJM17"/>
    <mergeCell ref="QJY17:QJZ17"/>
    <mergeCell ref="QKL17:QKM17"/>
    <mergeCell ref="QKY17:QKZ17"/>
    <mergeCell ref="QGL17:QGM17"/>
    <mergeCell ref="QGY17:QGZ17"/>
    <mergeCell ref="QHL17:QHM17"/>
    <mergeCell ref="QHY17:QHZ17"/>
    <mergeCell ref="QIL17:QIM17"/>
    <mergeCell ref="QDY17:QDZ17"/>
    <mergeCell ref="QEL17:QEM17"/>
    <mergeCell ref="QEY17:QEZ17"/>
    <mergeCell ref="QFL17:QFM17"/>
    <mergeCell ref="QFY17:QFZ17"/>
    <mergeCell ref="QBL17:QBM17"/>
    <mergeCell ref="QBY17:QBZ17"/>
    <mergeCell ref="QCL17:QCM17"/>
    <mergeCell ref="QCY17:QCZ17"/>
    <mergeCell ref="QDL17:QDM17"/>
    <mergeCell ref="PYY17:PYZ17"/>
    <mergeCell ref="PZL17:PZM17"/>
    <mergeCell ref="PZY17:PZZ17"/>
    <mergeCell ref="QAL17:QAM17"/>
    <mergeCell ref="QAY17:QAZ17"/>
    <mergeCell ref="PWL17:PWM17"/>
    <mergeCell ref="PWY17:PWZ17"/>
    <mergeCell ref="PXL17:PXM17"/>
    <mergeCell ref="PXY17:PXZ17"/>
    <mergeCell ref="PYL17:PYM17"/>
    <mergeCell ref="PTY17:PTZ17"/>
    <mergeCell ref="PUL17:PUM17"/>
    <mergeCell ref="PUY17:PUZ17"/>
    <mergeCell ref="PVL17:PVM17"/>
    <mergeCell ref="PVY17:PVZ17"/>
    <mergeCell ref="PRL17:PRM17"/>
    <mergeCell ref="PRY17:PRZ17"/>
    <mergeCell ref="PSL17:PSM17"/>
    <mergeCell ref="PSY17:PSZ17"/>
    <mergeCell ref="PTL17:PTM17"/>
    <mergeCell ref="POY17:POZ17"/>
    <mergeCell ref="PPL17:PPM17"/>
    <mergeCell ref="PPY17:PPZ17"/>
    <mergeCell ref="PQL17:PQM17"/>
    <mergeCell ref="PQY17:PQZ17"/>
    <mergeCell ref="PML17:PMM17"/>
    <mergeCell ref="PMY17:PMZ17"/>
    <mergeCell ref="PNL17:PNM17"/>
    <mergeCell ref="PNY17:PNZ17"/>
    <mergeCell ref="POL17:POM17"/>
    <mergeCell ref="PJY17:PJZ17"/>
    <mergeCell ref="PKL17:PKM17"/>
    <mergeCell ref="PKY17:PKZ17"/>
    <mergeCell ref="PLL17:PLM17"/>
    <mergeCell ref="PLY17:PLZ17"/>
    <mergeCell ref="PHL17:PHM17"/>
    <mergeCell ref="PHY17:PHZ17"/>
    <mergeCell ref="PIL17:PIM17"/>
    <mergeCell ref="PIY17:PIZ17"/>
    <mergeCell ref="PJL17:PJM17"/>
    <mergeCell ref="PEY17:PEZ17"/>
    <mergeCell ref="PFL17:PFM17"/>
    <mergeCell ref="PFY17:PFZ17"/>
    <mergeCell ref="PGL17:PGM17"/>
    <mergeCell ref="PGY17:PGZ17"/>
    <mergeCell ref="PCL17:PCM17"/>
    <mergeCell ref="PCY17:PCZ17"/>
    <mergeCell ref="PDL17:PDM17"/>
    <mergeCell ref="PDY17:PDZ17"/>
    <mergeCell ref="PEL17:PEM17"/>
    <mergeCell ref="OZY17:OZZ17"/>
    <mergeCell ref="PAL17:PAM17"/>
    <mergeCell ref="PAY17:PAZ17"/>
    <mergeCell ref="PBL17:PBM17"/>
    <mergeCell ref="PBY17:PBZ17"/>
    <mergeCell ref="OXL17:OXM17"/>
    <mergeCell ref="OXY17:OXZ17"/>
    <mergeCell ref="OYL17:OYM17"/>
    <mergeCell ref="OYY17:OYZ17"/>
    <mergeCell ref="OZL17:OZM17"/>
    <mergeCell ref="OUY17:OUZ17"/>
    <mergeCell ref="OVL17:OVM17"/>
    <mergeCell ref="OVY17:OVZ17"/>
    <mergeCell ref="OWL17:OWM17"/>
    <mergeCell ref="OWY17:OWZ17"/>
    <mergeCell ref="OSL17:OSM17"/>
    <mergeCell ref="OSY17:OSZ17"/>
    <mergeCell ref="OTL17:OTM17"/>
    <mergeCell ref="OTY17:OTZ17"/>
    <mergeCell ref="OUL17:OUM17"/>
    <mergeCell ref="OPY17:OPZ17"/>
    <mergeCell ref="OQL17:OQM17"/>
    <mergeCell ref="OQY17:OQZ17"/>
    <mergeCell ref="ORL17:ORM17"/>
    <mergeCell ref="ORY17:ORZ17"/>
    <mergeCell ref="ONL17:ONM17"/>
    <mergeCell ref="ONY17:ONZ17"/>
    <mergeCell ref="OOL17:OOM17"/>
    <mergeCell ref="OOY17:OOZ17"/>
    <mergeCell ref="OPL17:OPM17"/>
    <mergeCell ref="OKY17:OKZ17"/>
    <mergeCell ref="OLL17:OLM17"/>
    <mergeCell ref="OLY17:OLZ17"/>
    <mergeCell ref="OML17:OMM17"/>
    <mergeCell ref="OMY17:OMZ17"/>
    <mergeCell ref="OIL17:OIM17"/>
    <mergeCell ref="OIY17:OIZ17"/>
    <mergeCell ref="OJL17:OJM17"/>
    <mergeCell ref="OJY17:OJZ17"/>
    <mergeCell ref="OKL17:OKM17"/>
    <mergeCell ref="OFY17:OFZ17"/>
    <mergeCell ref="OGL17:OGM17"/>
    <mergeCell ref="OGY17:OGZ17"/>
    <mergeCell ref="OHL17:OHM17"/>
    <mergeCell ref="OHY17:OHZ17"/>
    <mergeCell ref="ODL17:ODM17"/>
    <mergeCell ref="ODY17:ODZ17"/>
    <mergeCell ref="OEL17:OEM17"/>
    <mergeCell ref="OEY17:OEZ17"/>
    <mergeCell ref="OFL17:OFM17"/>
    <mergeCell ref="OAY17:OAZ17"/>
    <mergeCell ref="OBL17:OBM17"/>
    <mergeCell ref="OBY17:OBZ17"/>
    <mergeCell ref="OCL17:OCM17"/>
    <mergeCell ref="OCY17:OCZ17"/>
    <mergeCell ref="NYL17:NYM17"/>
    <mergeCell ref="NYY17:NYZ17"/>
    <mergeCell ref="NZL17:NZM17"/>
    <mergeCell ref="NZY17:NZZ17"/>
    <mergeCell ref="OAL17:OAM17"/>
    <mergeCell ref="NVY17:NVZ17"/>
    <mergeCell ref="NWL17:NWM17"/>
    <mergeCell ref="NWY17:NWZ17"/>
    <mergeCell ref="NXL17:NXM17"/>
    <mergeCell ref="NXY17:NXZ17"/>
    <mergeCell ref="NTL17:NTM17"/>
    <mergeCell ref="NTY17:NTZ17"/>
    <mergeCell ref="NUL17:NUM17"/>
    <mergeCell ref="NUY17:NUZ17"/>
    <mergeCell ref="NVL17:NVM17"/>
    <mergeCell ref="NQY17:NQZ17"/>
    <mergeCell ref="NRL17:NRM17"/>
    <mergeCell ref="NRY17:NRZ17"/>
    <mergeCell ref="NSL17:NSM17"/>
    <mergeCell ref="NSY17:NSZ17"/>
    <mergeCell ref="NOL17:NOM17"/>
    <mergeCell ref="NOY17:NOZ17"/>
    <mergeCell ref="NPL17:NPM17"/>
    <mergeCell ref="NPY17:NPZ17"/>
    <mergeCell ref="NQL17:NQM17"/>
    <mergeCell ref="NLY17:NLZ17"/>
    <mergeCell ref="NML17:NMM17"/>
    <mergeCell ref="NMY17:NMZ17"/>
    <mergeCell ref="NNL17:NNM17"/>
    <mergeCell ref="NNY17:NNZ17"/>
    <mergeCell ref="NJL17:NJM17"/>
    <mergeCell ref="NJY17:NJZ17"/>
    <mergeCell ref="NKL17:NKM17"/>
    <mergeCell ref="NKY17:NKZ17"/>
    <mergeCell ref="NLL17:NLM17"/>
    <mergeCell ref="NGY17:NGZ17"/>
    <mergeCell ref="NHL17:NHM17"/>
    <mergeCell ref="NHY17:NHZ17"/>
    <mergeCell ref="NIL17:NIM17"/>
    <mergeCell ref="NIY17:NIZ17"/>
    <mergeCell ref="NEL17:NEM17"/>
    <mergeCell ref="NEY17:NEZ17"/>
    <mergeCell ref="NFL17:NFM17"/>
    <mergeCell ref="NFY17:NFZ17"/>
    <mergeCell ref="NGL17:NGM17"/>
    <mergeCell ref="NBY17:NBZ17"/>
    <mergeCell ref="NCL17:NCM17"/>
    <mergeCell ref="NCY17:NCZ17"/>
    <mergeCell ref="NDL17:NDM17"/>
    <mergeCell ref="NDY17:NDZ17"/>
    <mergeCell ref="MZL17:MZM17"/>
    <mergeCell ref="MZY17:MZZ17"/>
    <mergeCell ref="NAL17:NAM17"/>
    <mergeCell ref="NAY17:NAZ17"/>
    <mergeCell ref="NBL17:NBM17"/>
    <mergeCell ref="MWY17:MWZ17"/>
    <mergeCell ref="MXL17:MXM17"/>
    <mergeCell ref="MXY17:MXZ17"/>
    <mergeCell ref="MYL17:MYM17"/>
    <mergeCell ref="MYY17:MYZ17"/>
    <mergeCell ref="MUL17:MUM17"/>
    <mergeCell ref="MUY17:MUZ17"/>
    <mergeCell ref="MVL17:MVM17"/>
    <mergeCell ref="MVY17:MVZ17"/>
    <mergeCell ref="MWL17:MWM17"/>
    <mergeCell ref="MRY17:MRZ17"/>
    <mergeCell ref="MSL17:MSM17"/>
    <mergeCell ref="MSY17:MSZ17"/>
    <mergeCell ref="MTL17:MTM17"/>
    <mergeCell ref="MTY17:MTZ17"/>
    <mergeCell ref="MPL17:MPM17"/>
    <mergeCell ref="MPY17:MPZ17"/>
    <mergeCell ref="MQL17:MQM17"/>
    <mergeCell ref="MQY17:MQZ17"/>
    <mergeCell ref="MRL17:MRM17"/>
    <mergeCell ref="MMY17:MMZ17"/>
    <mergeCell ref="MNL17:MNM17"/>
    <mergeCell ref="MNY17:MNZ17"/>
    <mergeCell ref="MOL17:MOM17"/>
    <mergeCell ref="MOY17:MOZ17"/>
    <mergeCell ref="MKL17:MKM17"/>
    <mergeCell ref="MKY17:MKZ17"/>
    <mergeCell ref="MLL17:MLM17"/>
    <mergeCell ref="MLY17:MLZ17"/>
    <mergeCell ref="MML17:MMM17"/>
    <mergeCell ref="MHY17:MHZ17"/>
    <mergeCell ref="MIL17:MIM17"/>
    <mergeCell ref="MIY17:MIZ17"/>
    <mergeCell ref="MJL17:MJM17"/>
    <mergeCell ref="MJY17:MJZ17"/>
    <mergeCell ref="MFL17:MFM17"/>
    <mergeCell ref="MFY17:MFZ17"/>
    <mergeCell ref="MGL17:MGM17"/>
    <mergeCell ref="MGY17:MGZ17"/>
    <mergeCell ref="MHL17:MHM17"/>
    <mergeCell ref="MCY17:MCZ17"/>
    <mergeCell ref="MDL17:MDM17"/>
    <mergeCell ref="MDY17:MDZ17"/>
    <mergeCell ref="MEL17:MEM17"/>
    <mergeCell ref="MEY17:MEZ17"/>
    <mergeCell ref="MAL17:MAM17"/>
    <mergeCell ref="MAY17:MAZ17"/>
    <mergeCell ref="MBL17:MBM17"/>
    <mergeCell ref="MBY17:MBZ17"/>
    <mergeCell ref="MCL17:MCM17"/>
    <mergeCell ref="LXY17:LXZ17"/>
    <mergeCell ref="LYL17:LYM17"/>
    <mergeCell ref="LYY17:LYZ17"/>
    <mergeCell ref="LZL17:LZM17"/>
    <mergeCell ref="LZY17:LZZ17"/>
    <mergeCell ref="LVL17:LVM17"/>
    <mergeCell ref="LVY17:LVZ17"/>
    <mergeCell ref="LWL17:LWM17"/>
    <mergeCell ref="LWY17:LWZ17"/>
    <mergeCell ref="LXL17:LXM17"/>
    <mergeCell ref="LSY17:LSZ17"/>
    <mergeCell ref="LTL17:LTM17"/>
    <mergeCell ref="LTY17:LTZ17"/>
    <mergeCell ref="LUL17:LUM17"/>
    <mergeCell ref="LUY17:LUZ17"/>
    <mergeCell ref="LQL17:LQM17"/>
    <mergeCell ref="LQY17:LQZ17"/>
    <mergeCell ref="LRL17:LRM17"/>
    <mergeCell ref="LRY17:LRZ17"/>
    <mergeCell ref="LSL17:LSM17"/>
    <mergeCell ref="LNY17:LNZ17"/>
    <mergeCell ref="LOL17:LOM17"/>
    <mergeCell ref="LOY17:LOZ17"/>
    <mergeCell ref="LPL17:LPM17"/>
    <mergeCell ref="LPY17:LPZ17"/>
    <mergeCell ref="LLL17:LLM17"/>
    <mergeCell ref="LLY17:LLZ17"/>
    <mergeCell ref="LML17:LMM17"/>
    <mergeCell ref="LMY17:LMZ17"/>
    <mergeCell ref="LNL17:LNM17"/>
    <mergeCell ref="LIY17:LIZ17"/>
    <mergeCell ref="LJL17:LJM17"/>
    <mergeCell ref="LJY17:LJZ17"/>
    <mergeCell ref="LKL17:LKM17"/>
    <mergeCell ref="LKY17:LKZ17"/>
    <mergeCell ref="LGL17:LGM17"/>
    <mergeCell ref="LGY17:LGZ17"/>
    <mergeCell ref="LHL17:LHM17"/>
    <mergeCell ref="LHY17:LHZ17"/>
    <mergeCell ref="LIL17:LIM17"/>
    <mergeCell ref="LDY17:LDZ17"/>
    <mergeCell ref="LEL17:LEM17"/>
    <mergeCell ref="LEY17:LEZ17"/>
    <mergeCell ref="LFL17:LFM17"/>
    <mergeCell ref="LFY17:LFZ17"/>
    <mergeCell ref="LBL17:LBM17"/>
    <mergeCell ref="LBY17:LBZ17"/>
    <mergeCell ref="LCL17:LCM17"/>
    <mergeCell ref="LCY17:LCZ17"/>
    <mergeCell ref="LDL17:LDM17"/>
    <mergeCell ref="KYY17:KYZ17"/>
    <mergeCell ref="KZL17:KZM17"/>
    <mergeCell ref="KZY17:KZZ17"/>
    <mergeCell ref="LAL17:LAM17"/>
    <mergeCell ref="LAY17:LAZ17"/>
    <mergeCell ref="KWL17:KWM17"/>
    <mergeCell ref="KWY17:KWZ17"/>
    <mergeCell ref="KXL17:KXM17"/>
    <mergeCell ref="KXY17:KXZ17"/>
    <mergeCell ref="KYL17:KYM17"/>
    <mergeCell ref="KTY17:KTZ17"/>
    <mergeCell ref="KUL17:KUM17"/>
    <mergeCell ref="KUY17:KUZ17"/>
    <mergeCell ref="KVL17:KVM17"/>
    <mergeCell ref="KVY17:KVZ17"/>
    <mergeCell ref="KRL17:KRM17"/>
    <mergeCell ref="KRY17:KRZ17"/>
    <mergeCell ref="KSL17:KSM17"/>
    <mergeCell ref="KSY17:KSZ17"/>
    <mergeCell ref="KTL17:KTM17"/>
    <mergeCell ref="KOY17:KOZ17"/>
    <mergeCell ref="KPL17:KPM17"/>
    <mergeCell ref="KPY17:KPZ17"/>
    <mergeCell ref="KQL17:KQM17"/>
    <mergeCell ref="KQY17:KQZ17"/>
    <mergeCell ref="KML17:KMM17"/>
    <mergeCell ref="KMY17:KMZ17"/>
    <mergeCell ref="KNL17:KNM17"/>
    <mergeCell ref="KNY17:KNZ17"/>
    <mergeCell ref="KOL17:KOM17"/>
    <mergeCell ref="KJY17:KJZ17"/>
    <mergeCell ref="KKL17:KKM17"/>
    <mergeCell ref="KKY17:KKZ17"/>
    <mergeCell ref="KLL17:KLM17"/>
    <mergeCell ref="KLY17:KLZ17"/>
    <mergeCell ref="KHL17:KHM17"/>
    <mergeCell ref="KHY17:KHZ17"/>
    <mergeCell ref="KIL17:KIM17"/>
    <mergeCell ref="KIY17:KIZ17"/>
    <mergeCell ref="KJL17:KJM17"/>
    <mergeCell ref="KEY17:KEZ17"/>
    <mergeCell ref="KFL17:KFM17"/>
    <mergeCell ref="KFY17:KFZ17"/>
    <mergeCell ref="KGL17:KGM17"/>
    <mergeCell ref="KGY17:KGZ17"/>
    <mergeCell ref="KCL17:KCM17"/>
    <mergeCell ref="KCY17:KCZ17"/>
    <mergeCell ref="KDL17:KDM17"/>
    <mergeCell ref="KDY17:KDZ17"/>
    <mergeCell ref="KEL17:KEM17"/>
    <mergeCell ref="JZY17:JZZ17"/>
    <mergeCell ref="KAL17:KAM17"/>
    <mergeCell ref="KAY17:KAZ17"/>
    <mergeCell ref="KBL17:KBM17"/>
    <mergeCell ref="KBY17:KBZ17"/>
    <mergeCell ref="JXL17:JXM17"/>
    <mergeCell ref="JXY17:JXZ17"/>
    <mergeCell ref="JYL17:JYM17"/>
    <mergeCell ref="JYY17:JYZ17"/>
    <mergeCell ref="JZL17:JZM17"/>
    <mergeCell ref="JUY17:JUZ17"/>
    <mergeCell ref="JVL17:JVM17"/>
    <mergeCell ref="JVY17:JVZ17"/>
    <mergeCell ref="JWL17:JWM17"/>
    <mergeCell ref="JWY17:JWZ17"/>
    <mergeCell ref="JSL17:JSM17"/>
    <mergeCell ref="JSY17:JSZ17"/>
    <mergeCell ref="JTL17:JTM17"/>
    <mergeCell ref="JTY17:JTZ17"/>
    <mergeCell ref="JUL17:JUM17"/>
    <mergeCell ref="JPY17:JPZ17"/>
    <mergeCell ref="JQL17:JQM17"/>
    <mergeCell ref="JQY17:JQZ17"/>
    <mergeCell ref="JRL17:JRM17"/>
    <mergeCell ref="JRY17:JRZ17"/>
    <mergeCell ref="JNL17:JNM17"/>
    <mergeCell ref="JNY17:JNZ17"/>
    <mergeCell ref="JOL17:JOM17"/>
    <mergeCell ref="JOY17:JOZ17"/>
    <mergeCell ref="JPL17:JPM17"/>
    <mergeCell ref="JKY17:JKZ17"/>
    <mergeCell ref="JLL17:JLM17"/>
    <mergeCell ref="JLY17:JLZ17"/>
    <mergeCell ref="JML17:JMM17"/>
    <mergeCell ref="JMY17:JMZ17"/>
    <mergeCell ref="JIL17:JIM17"/>
    <mergeCell ref="JIY17:JIZ17"/>
    <mergeCell ref="JJL17:JJM17"/>
    <mergeCell ref="JJY17:JJZ17"/>
    <mergeCell ref="JKL17:JKM17"/>
    <mergeCell ref="JFY17:JFZ17"/>
    <mergeCell ref="JGL17:JGM17"/>
    <mergeCell ref="JGY17:JGZ17"/>
    <mergeCell ref="JHL17:JHM17"/>
    <mergeCell ref="JHY17:JHZ17"/>
    <mergeCell ref="JDL17:JDM17"/>
    <mergeCell ref="JDY17:JDZ17"/>
    <mergeCell ref="JEL17:JEM17"/>
    <mergeCell ref="JEY17:JEZ17"/>
    <mergeCell ref="JFL17:JFM17"/>
    <mergeCell ref="JAY17:JAZ17"/>
    <mergeCell ref="JBL17:JBM17"/>
    <mergeCell ref="JBY17:JBZ17"/>
    <mergeCell ref="JCL17:JCM17"/>
    <mergeCell ref="JCY17:JCZ17"/>
    <mergeCell ref="IYL17:IYM17"/>
    <mergeCell ref="IYY17:IYZ17"/>
    <mergeCell ref="IZL17:IZM17"/>
    <mergeCell ref="IZY17:IZZ17"/>
    <mergeCell ref="JAL17:JAM17"/>
    <mergeCell ref="IVY17:IVZ17"/>
    <mergeCell ref="IWL17:IWM17"/>
    <mergeCell ref="IWY17:IWZ17"/>
    <mergeCell ref="IXL17:IXM17"/>
    <mergeCell ref="IXY17:IXZ17"/>
    <mergeCell ref="ITL17:ITM17"/>
    <mergeCell ref="ITY17:ITZ17"/>
    <mergeCell ref="IUL17:IUM17"/>
    <mergeCell ref="IUY17:IUZ17"/>
    <mergeCell ref="IVL17:IVM17"/>
    <mergeCell ref="IQY17:IQZ17"/>
    <mergeCell ref="IRL17:IRM17"/>
    <mergeCell ref="IRY17:IRZ17"/>
    <mergeCell ref="ISL17:ISM17"/>
    <mergeCell ref="ISY17:ISZ17"/>
    <mergeCell ref="IOL17:IOM17"/>
    <mergeCell ref="IOY17:IOZ17"/>
    <mergeCell ref="IPL17:IPM17"/>
    <mergeCell ref="IPY17:IPZ17"/>
    <mergeCell ref="IQL17:IQM17"/>
    <mergeCell ref="ILY17:ILZ17"/>
    <mergeCell ref="IML17:IMM17"/>
    <mergeCell ref="IMY17:IMZ17"/>
    <mergeCell ref="INL17:INM17"/>
    <mergeCell ref="INY17:INZ17"/>
    <mergeCell ref="IJL17:IJM17"/>
    <mergeCell ref="IJY17:IJZ17"/>
    <mergeCell ref="IKL17:IKM17"/>
    <mergeCell ref="IKY17:IKZ17"/>
    <mergeCell ref="ILL17:ILM17"/>
    <mergeCell ref="IGY17:IGZ17"/>
    <mergeCell ref="IHL17:IHM17"/>
    <mergeCell ref="IHY17:IHZ17"/>
    <mergeCell ref="IIL17:IIM17"/>
    <mergeCell ref="IIY17:IIZ17"/>
    <mergeCell ref="IEL17:IEM17"/>
    <mergeCell ref="IEY17:IEZ17"/>
    <mergeCell ref="IFL17:IFM17"/>
    <mergeCell ref="IFY17:IFZ17"/>
    <mergeCell ref="IGL17:IGM17"/>
    <mergeCell ref="IBY17:IBZ17"/>
    <mergeCell ref="ICL17:ICM17"/>
    <mergeCell ref="ICY17:ICZ17"/>
    <mergeCell ref="IDL17:IDM17"/>
    <mergeCell ref="IDY17:IDZ17"/>
    <mergeCell ref="HZL17:HZM17"/>
    <mergeCell ref="HZY17:HZZ17"/>
    <mergeCell ref="IAL17:IAM17"/>
    <mergeCell ref="IAY17:IAZ17"/>
    <mergeCell ref="IBL17:IBM17"/>
    <mergeCell ref="HWY17:HWZ17"/>
    <mergeCell ref="HXL17:HXM17"/>
    <mergeCell ref="HXY17:HXZ17"/>
    <mergeCell ref="HYL17:HYM17"/>
    <mergeCell ref="HYY17:HYZ17"/>
    <mergeCell ref="HUL17:HUM17"/>
    <mergeCell ref="HUY17:HUZ17"/>
    <mergeCell ref="HVL17:HVM17"/>
    <mergeCell ref="HVY17:HVZ17"/>
    <mergeCell ref="HWL17:HWM17"/>
    <mergeCell ref="HRY17:HRZ17"/>
    <mergeCell ref="HSL17:HSM17"/>
    <mergeCell ref="HSY17:HSZ17"/>
    <mergeCell ref="HTL17:HTM17"/>
    <mergeCell ref="HTY17:HTZ17"/>
    <mergeCell ref="HPL17:HPM17"/>
    <mergeCell ref="HPY17:HPZ17"/>
    <mergeCell ref="HQL17:HQM17"/>
    <mergeCell ref="HQY17:HQZ17"/>
    <mergeCell ref="HRL17:HRM17"/>
    <mergeCell ref="HMY17:HMZ17"/>
    <mergeCell ref="HNL17:HNM17"/>
    <mergeCell ref="HNY17:HNZ17"/>
    <mergeCell ref="HOL17:HOM17"/>
    <mergeCell ref="HOY17:HOZ17"/>
    <mergeCell ref="HKL17:HKM17"/>
    <mergeCell ref="HKY17:HKZ17"/>
    <mergeCell ref="HLL17:HLM17"/>
    <mergeCell ref="HLY17:HLZ17"/>
    <mergeCell ref="HML17:HMM17"/>
    <mergeCell ref="HHY17:HHZ17"/>
    <mergeCell ref="HIL17:HIM17"/>
    <mergeCell ref="HIY17:HIZ17"/>
    <mergeCell ref="HJL17:HJM17"/>
    <mergeCell ref="HJY17:HJZ17"/>
    <mergeCell ref="HFL17:HFM17"/>
    <mergeCell ref="HFY17:HFZ17"/>
    <mergeCell ref="HGL17:HGM17"/>
    <mergeCell ref="HGY17:HGZ17"/>
    <mergeCell ref="HHL17:HHM17"/>
    <mergeCell ref="HCY17:HCZ17"/>
    <mergeCell ref="HDL17:HDM17"/>
    <mergeCell ref="HDY17:HDZ17"/>
    <mergeCell ref="HEL17:HEM17"/>
    <mergeCell ref="HEY17:HEZ17"/>
    <mergeCell ref="HAL17:HAM17"/>
    <mergeCell ref="HAY17:HAZ17"/>
    <mergeCell ref="HBL17:HBM17"/>
    <mergeCell ref="HBY17:HBZ17"/>
    <mergeCell ref="HCL17:HCM17"/>
    <mergeCell ref="GXY17:GXZ17"/>
    <mergeCell ref="GYL17:GYM17"/>
    <mergeCell ref="GYY17:GYZ17"/>
    <mergeCell ref="GZL17:GZM17"/>
    <mergeCell ref="GZY17:GZZ17"/>
    <mergeCell ref="GVL17:GVM17"/>
    <mergeCell ref="GVY17:GVZ17"/>
    <mergeCell ref="GWL17:GWM17"/>
    <mergeCell ref="GWY17:GWZ17"/>
    <mergeCell ref="GXL17:GXM17"/>
    <mergeCell ref="GSY17:GSZ17"/>
    <mergeCell ref="GTL17:GTM17"/>
    <mergeCell ref="GTY17:GTZ17"/>
    <mergeCell ref="GUL17:GUM17"/>
    <mergeCell ref="GUY17:GUZ17"/>
    <mergeCell ref="GQL17:GQM17"/>
    <mergeCell ref="GQY17:GQZ17"/>
    <mergeCell ref="GRL17:GRM17"/>
    <mergeCell ref="GRY17:GRZ17"/>
    <mergeCell ref="GSL17:GSM17"/>
    <mergeCell ref="GNY17:GNZ17"/>
    <mergeCell ref="GOL17:GOM17"/>
    <mergeCell ref="GOY17:GOZ17"/>
    <mergeCell ref="GPL17:GPM17"/>
    <mergeCell ref="GPY17:GPZ17"/>
    <mergeCell ref="GLL17:GLM17"/>
    <mergeCell ref="GLY17:GLZ17"/>
    <mergeCell ref="GML17:GMM17"/>
    <mergeCell ref="GMY17:GMZ17"/>
    <mergeCell ref="GNL17:GNM17"/>
    <mergeCell ref="GIY17:GIZ17"/>
    <mergeCell ref="GJL17:GJM17"/>
    <mergeCell ref="GJY17:GJZ17"/>
    <mergeCell ref="GKL17:GKM17"/>
    <mergeCell ref="GKY17:GKZ17"/>
    <mergeCell ref="GGL17:GGM17"/>
    <mergeCell ref="GGY17:GGZ17"/>
    <mergeCell ref="GHL17:GHM17"/>
    <mergeCell ref="GHY17:GHZ17"/>
    <mergeCell ref="GIL17:GIM17"/>
    <mergeCell ref="GDY17:GDZ17"/>
    <mergeCell ref="GEL17:GEM17"/>
    <mergeCell ref="GEY17:GEZ17"/>
    <mergeCell ref="GFL17:GFM17"/>
    <mergeCell ref="GFY17:GFZ17"/>
    <mergeCell ref="GBL17:GBM17"/>
    <mergeCell ref="GBY17:GBZ17"/>
    <mergeCell ref="GCL17:GCM17"/>
    <mergeCell ref="GCY17:GCZ17"/>
    <mergeCell ref="GDL17:GDM17"/>
    <mergeCell ref="FYY17:FYZ17"/>
    <mergeCell ref="FZL17:FZM17"/>
    <mergeCell ref="FZY17:FZZ17"/>
    <mergeCell ref="GAL17:GAM17"/>
    <mergeCell ref="GAY17:GAZ17"/>
    <mergeCell ref="FWL17:FWM17"/>
    <mergeCell ref="FWY17:FWZ17"/>
    <mergeCell ref="FXL17:FXM17"/>
    <mergeCell ref="FXY17:FXZ17"/>
    <mergeCell ref="FYL17:FYM17"/>
    <mergeCell ref="FTY17:FTZ17"/>
    <mergeCell ref="FUL17:FUM17"/>
    <mergeCell ref="FUY17:FUZ17"/>
    <mergeCell ref="FVL17:FVM17"/>
    <mergeCell ref="FVY17:FVZ17"/>
    <mergeCell ref="FRL17:FRM17"/>
    <mergeCell ref="FRY17:FRZ17"/>
    <mergeCell ref="FSL17:FSM17"/>
    <mergeCell ref="FSY17:FSZ17"/>
    <mergeCell ref="FTL17:FTM17"/>
    <mergeCell ref="FOY17:FOZ17"/>
    <mergeCell ref="FPL17:FPM17"/>
    <mergeCell ref="FPY17:FPZ17"/>
    <mergeCell ref="FQL17:FQM17"/>
    <mergeCell ref="FQY17:FQZ17"/>
    <mergeCell ref="FML17:FMM17"/>
    <mergeCell ref="FMY17:FMZ17"/>
    <mergeCell ref="FNL17:FNM17"/>
    <mergeCell ref="FNY17:FNZ17"/>
    <mergeCell ref="FOL17:FOM17"/>
    <mergeCell ref="FJY17:FJZ17"/>
    <mergeCell ref="FKL17:FKM17"/>
    <mergeCell ref="FKY17:FKZ17"/>
    <mergeCell ref="FLL17:FLM17"/>
    <mergeCell ref="FLY17:FLZ17"/>
    <mergeCell ref="FHL17:FHM17"/>
    <mergeCell ref="FHY17:FHZ17"/>
    <mergeCell ref="FIL17:FIM17"/>
    <mergeCell ref="FIY17:FIZ17"/>
    <mergeCell ref="FJL17:FJM17"/>
    <mergeCell ref="FEY17:FEZ17"/>
    <mergeCell ref="FFL17:FFM17"/>
    <mergeCell ref="FFY17:FFZ17"/>
    <mergeCell ref="FGL17:FGM17"/>
    <mergeCell ref="FGY17:FGZ17"/>
    <mergeCell ref="FCL17:FCM17"/>
    <mergeCell ref="FCY17:FCZ17"/>
    <mergeCell ref="FDL17:FDM17"/>
    <mergeCell ref="FDY17:FDZ17"/>
    <mergeCell ref="FEL17:FEM17"/>
    <mergeCell ref="EZY17:EZZ17"/>
    <mergeCell ref="FAL17:FAM17"/>
    <mergeCell ref="FAY17:FAZ17"/>
    <mergeCell ref="FBL17:FBM17"/>
    <mergeCell ref="FBY17:FBZ17"/>
    <mergeCell ref="EXL17:EXM17"/>
    <mergeCell ref="EXY17:EXZ17"/>
    <mergeCell ref="EYL17:EYM17"/>
    <mergeCell ref="EYY17:EYZ17"/>
    <mergeCell ref="EZL17:EZM17"/>
    <mergeCell ref="EUY17:EUZ17"/>
    <mergeCell ref="EVL17:EVM17"/>
    <mergeCell ref="EVY17:EVZ17"/>
    <mergeCell ref="EWL17:EWM17"/>
    <mergeCell ref="EWY17:EWZ17"/>
    <mergeCell ref="ESL17:ESM17"/>
    <mergeCell ref="ESY17:ESZ17"/>
    <mergeCell ref="ETL17:ETM17"/>
    <mergeCell ref="ETY17:ETZ17"/>
    <mergeCell ref="EUL17:EUM17"/>
    <mergeCell ref="EPY17:EPZ17"/>
    <mergeCell ref="EQL17:EQM17"/>
    <mergeCell ref="EQY17:EQZ17"/>
    <mergeCell ref="ERL17:ERM17"/>
    <mergeCell ref="ERY17:ERZ17"/>
    <mergeCell ref="ENL17:ENM17"/>
    <mergeCell ref="ENY17:ENZ17"/>
    <mergeCell ref="EOL17:EOM17"/>
    <mergeCell ref="EOY17:EOZ17"/>
    <mergeCell ref="EPL17:EPM17"/>
    <mergeCell ref="EKY17:EKZ17"/>
    <mergeCell ref="ELL17:ELM17"/>
    <mergeCell ref="ELY17:ELZ17"/>
    <mergeCell ref="EML17:EMM17"/>
    <mergeCell ref="EMY17:EMZ17"/>
    <mergeCell ref="EIL17:EIM17"/>
    <mergeCell ref="EIY17:EIZ17"/>
    <mergeCell ref="EJL17:EJM17"/>
    <mergeCell ref="EJY17:EJZ17"/>
    <mergeCell ref="EKL17:EKM17"/>
    <mergeCell ref="EFY17:EFZ17"/>
    <mergeCell ref="EGL17:EGM17"/>
    <mergeCell ref="EGY17:EGZ17"/>
    <mergeCell ref="EHL17:EHM17"/>
    <mergeCell ref="EHY17:EHZ17"/>
    <mergeCell ref="EDL17:EDM17"/>
    <mergeCell ref="EDY17:EDZ17"/>
    <mergeCell ref="EEL17:EEM17"/>
    <mergeCell ref="EEY17:EEZ17"/>
    <mergeCell ref="EFL17:EFM17"/>
    <mergeCell ref="EAY17:EAZ17"/>
    <mergeCell ref="EBL17:EBM17"/>
    <mergeCell ref="EBY17:EBZ17"/>
    <mergeCell ref="ECL17:ECM17"/>
    <mergeCell ref="ECY17:ECZ17"/>
    <mergeCell ref="DYL17:DYM17"/>
    <mergeCell ref="DYY17:DYZ17"/>
    <mergeCell ref="DZL17:DZM17"/>
    <mergeCell ref="DZY17:DZZ17"/>
    <mergeCell ref="EAL17:EAM17"/>
    <mergeCell ref="DVY17:DVZ17"/>
    <mergeCell ref="DWL17:DWM17"/>
    <mergeCell ref="DWY17:DWZ17"/>
    <mergeCell ref="DXL17:DXM17"/>
    <mergeCell ref="DXY17:DXZ17"/>
    <mergeCell ref="DTL17:DTM17"/>
    <mergeCell ref="DTY17:DTZ17"/>
    <mergeCell ref="DUL17:DUM17"/>
    <mergeCell ref="DUY17:DUZ17"/>
    <mergeCell ref="DVL17:DVM17"/>
    <mergeCell ref="DQY17:DQZ17"/>
    <mergeCell ref="DRL17:DRM17"/>
    <mergeCell ref="DRY17:DRZ17"/>
    <mergeCell ref="DSL17:DSM17"/>
    <mergeCell ref="DSY17:DSZ17"/>
    <mergeCell ref="DOL17:DOM17"/>
    <mergeCell ref="DOY17:DOZ17"/>
    <mergeCell ref="DPL17:DPM17"/>
    <mergeCell ref="DPY17:DPZ17"/>
    <mergeCell ref="DQL17:DQM17"/>
    <mergeCell ref="DLY17:DLZ17"/>
    <mergeCell ref="DML17:DMM17"/>
    <mergeCell ref="DMY17:DMZ17"/>
    <mergeCell ref="DNL17:DNM17"/>
    <mergeCell ref="DNY17:DNZ17"/>
    <mergeCell ref="DJL17:DJM17"/>
    <mergeCell ref="DJY17:DJZ17"/>
    <mergeCell ref="DKL17:DKM17"/>
    <mergeCell ref="DKY17:DKZ17"/>
    <mergeCell ref="DLL17:DLM17"/>
    <mergeCell ref="DGY17:DGZ17"/>
    <mergeCell ref="DHL17:DHM17"/>
    <mergeCell ref="DHY17:DHZ17"/>
    <mergeCell ref="DIL17:DIM17"/>
    <mergeCell ref="DIY17:DIZ17"/>
    <mergeCell ref="DEL17:DEM17"/>
    <mergeCell ref="DEY17:DEZ17"/>
    <mergeCell ref="DFL17:DFM17"/>
    <mergeCell ref="DFY17:DFZ17"/>
    <mergeCell ref="DGL17:DGM17"/>
    <mergeCell ref="DBY17:DBZ17"/>
    <mergeCell ref="DCL17:DCM17"/>
    <mergeCell ref="DCY17:DCZ17"/>
    <mergeCell ref="DDL17:DDM17"/>
    <mergeCell ref="DDY17:DDZ17"/>
    <mergeCell ref="CZL17:CZM17"/>
    <mergeCell ref="CZY17:CZZ17"/>
    <mergeCell ref="DAL17:DAM17"/>
    <mergeCell ref="DAY17:DAZ17"/>
    <mergeCell ref="DBL17:DBM17"/>
    <mergeCell ref="CWY17:CWZ17"/>
    <mergeCell ref="CXL17:CXM17"/>
    <mergeCell ref="CXY17:CXZ17"/>
    <mergeCell ref="CYL17:CYM17"/>
    <mergeCell ref="CYY17:CYZ17"/>
    <mergeCell ref="CUL17:CUM17"/>
    <mergeCell ref="CUY17:CUZ17"/>
    <mergeCell ref="CVL17:CVM17"/>
    <mergeCell ref="CVY17:CVZ17"/>
    <mergeCell ref="CWL17:CWM17"/>
    <mergeCell ref="CRY17:CRZ17"/>
    <mergeCell ref="CSL17:CSM17"/>
    <mergeCell ref="CSY17:CSZ17"/>
    <mergeCell ref="CTL17:CTM17"/>
    <mergeCell ref="CTY17:CTZ17"/>
    <mergeCell ref="CPL17:CPM17"/>
    <mergeCell ref="CPY17:CPZ17"/>
    <mergeCell ref="CQL17:CQM17"/>
    <mergeCell ref="CQY17:CQZ17"/>
    <mergeCell ref="CRL17:CRM17"/>
    <mergeCell ref="CMY17:CMZ17"/>
    <mergeCell ref="CNL17:CNM17"/>
    <mergeCell ref="CNY17:CNZ17"/>
    <mergeCell ref="COL17:COM17"/>
    <mergeCell ref="COY17:COZ17"/>
    <mergeCell ref="CKL17:CKM17"/>
    <mergeCell ref="CKY17:CKZ17"/>
    <mergeCell ref="CLL17:CLM17"/>
    <mergeCell ref="CLY17:CLZ17"/>
    <mergeCell ref="CML17:CMM17"/>
    <mergeCell ref="CHY17:CHZ17"/>
    <mergeCell ref="CIL17:CIM17"/>
    <mergeCell ref="CIY17:CIZ17"/>
    <mergeCell ref="CJL17:CJM17"/>
    <mergeCell ref="CJY17:CJZ17"/>
    <mergeCell ref="CFL17:CFM17"/>
    <mergeCell ref="CFY17:CFZ17"/>
    <mergeCell ref="CGL17:CGM17"/>
    <mergeCell ref="CGY17:CGZ17"/>
    <mergeCell ref="CHL17:CHM17"/>
    <mergeCell ref="CCY17:CCZ17"/>
    <mergeCell ref="CDL17:CDM17"/>
    <mergeCell ref="CDY17:CDZ17"/>
    <mergeCell ref="CEL17:CEM17"/>
    <mergeCell ref="CEY17:CEZ17"/>
    <mergeCell ref="CAL17:CAM17"/>
    <mergeCell ref="CAY17:CAZ17"/>
    <mergeCell ref="CBL17:CBM17"/>
    <mergeCell ref="CBY17:CBZ17"/>
    <mergeCell ref="CCL17:CCM17"/>
    <mergeCell ref="BXY17:BXZ17"/>
    <mergeCell ref="BYL17:BYM17"/>
    <mergeCell ref="BYY17:BYZ17"/>
    <mergeCell ref="BZL17:BZM17"/>
    <mergeCell ref="BZY17:BZZ17"/>
    <mergeCell ref="BVL17:BVM17"/>
    <mergeCell ref="BVY17:BVZ17"/>
    <mergeCell ref="BWL17:BWM17"/>
    <mergeCell ref="BWY17:BWZ17"/>
    <mergeCell ref="BXL17:BXM17"/>
    <mergeCell ref="BSY17:BSZ17"/>
    <mergeCell ref="BTL17:BTM17"/>
    <mergeCell ref="BTY17:BTZ17"/>
    <mergeCell ref="BUL17:BUM17"/>
    <mergeCell ref="BUY17:BUZ17"/>
    <mergeCell ref="BQL17:BQM17"/>
    <mergeCell ref="BQY17:BQZ17"/>
    <mergeCell ref="BRL17:BRM17"/>
    <mergeCell ref="BRY17:BRZ17"/>
    <mergeCell ref="BSL17:BSM17"/>
    <mergeCell ref="BNY17:BNZ17"/>
    <mergeCell ref="BOL17:BOM17"/>
    <mergeCell ref="BOY17:BOZ17"/>
    <mergeCell ref="BPL17:BPM17"/>
    <mergeCell ref="BPY17:BPZ17"/>
    <mergeCell ref="BLL17:BLM17"/>
    <mergeCell ref="BLY17:BLZ17"/>
    <mergeCell ref="BML17:BMM17"/>
    <mergeCell ref="BMY17:BMZ17"/>
    <mergeCell ref="BNL17:BNM17"/>
    <mergeCell ref="BIY17:BIZ17"/>
    <mergeCell ref="BJL17:BJM17"/>
    <mergeCell ref="BJY17:BJZ17"/>
    <mergeCell ref="BKL17:BKM17"/>
    <mergeCell ref="BKY17:BKZ17"/>
    <mergeCell ref="BGL17:BGM17"/>
    <mergeCell ref="BGY17:BGZ17"/>
    <mergeCell ref="BHL17:BHM17"/>
    <mergeCell ref="BHY17:BHZ17"/>
    <mergeCell ref="BIL17:BIM17"/>
    <mergeCell ref="BDY17:BDZ17"/>
    <mergeCell ref="BEL17:BEM17"/>
    <mergeCell ref="BEY17:BEZ17"/>
    <mergeCell ref="BFL17:BFM17"/>
    <mergeCell ref="BFY17:BFZ17"/>
    <mergeCell ref="BBL17:BBM17"/>
    <mergeCell ref="BBY17:BBZ17"/>
    <mergeCell ref="BCL17:BCM17"/>
    <mergeCell ref="BCY17:BCZ17"/>
    <mergeCell ref="BDL17:BDM17"/>
    <mergeCell ref="AYY17:AYZ17"/>
    <mergeCell ref="AZL17:AZM17"/>
    <mergeCell ref="AZY17:AZZ17"/>
    <mergeCell ref="BAL17:BAM17"/>
    <mergeCell ref="BAY17:BAZ17"/>
    <mergeCell ref="AWL17:AWM17"/>
    <mergeCell ref="AWY17:AWZ17"/>
    <mergeCell ref="AXL17:AXM17"/>
    <mergeCell ref="AXY17:AXZ17"/>
    <mergeCell ref="AYL17:AYM17"/>
    <mergeCell ref="ATY17:ATZ17"/>
    <mergeCell ref="AUL17:AUM17"/>
    <mergeCell ref="AUY17:AUZ17"/>
    <mergeCell ref="AVL17:AVM17"/>
    <mergeCell ref="AVY17:AVZ17"/>
    <mergeCell ref="ARL17:ARM17"/>
    <mergeCell ref="ARY17:ARZ17"/>
    <mergeCell ref="ASL17:ASM17"/>
    <mergeCell ref="ASY17:ASZ17"/>
    <mergeCell ref="ATL17:ATM17"/>
    <mergeCell ref="AOY17:AOZ17"/>
    <mergeCell ref="APL17:APM17"/>
    <mergeCell ref="APY17:APZ17"/>
    <mergeCell ref="AQL17:AQM17"/>
    <mergeCell ref="AQY17:AQZ17"/>
    <mergeCell ref="AML17:AMM17"/>
    <mergeCell ref="AMY17:AMZ17"/>
    <mergeCell ref="ANL17:ANM17"/>
    <mergeCell ref="ANY17:ANZ17"/>
    <mergeCell ref="AOL17:AOM17"/>
    <mergeCell ref="AJY17:AJZ17"/>
    <mergeCell ref="AKL17:AKM17"/>
    <mergeCell ref="AKY17:AKZ17"/>
    <mergeCell ref="ALL17:ALM17"/>
    <mergeCell ref="ALY17:ALZ17"/>
    <mergeCell ref="AHL17:AHM17"/>
    <mergeCell ref="AHY17:AHZ17"/>
    <mergeCell ref="AIL17:AIM17"/>
    <mergeCell ref="AIY17:AIZ17"/>
    <mergeCell ref="AJL17:AJM17"/>
    <mergeCell ref="AEY17:AEZ17"/>
    <mergeCell ref="AFL17:AFM17"/>
    <mergeCell ref="AFY17:AFZ17"/>
    <mergeCell ref="AGL17:AGM17"/>
    <mergeCell ref="AGY17:AGZ17"/>
    <mergeCell ref="ACL17:ACM17"/>
    <mergeCell ref="ACY17:ACZ17"/>
    <mergeCell ref="ADL17:ADM17"/>
    <mergeCell ref="ADY17:ADZ17"/>
    <mergeCell ref="AEL17:AEM17"/>
    <mergeCell ref="ZY17:ZZ17"/>
    <mergeCell ref="AAL17:AAM17"/>
    <mergeCell ref="AAY17:AAZ17"/>
    <mergeCell ref="ABL17:ABM17"/>
    <mergeCell ref="ABY17:ABZ17"/>
    <mergeCell ref="XL17:XM17"/>
    <mergeCell ref="XY17:XZ17"/>
    <mergeCell ref="YL17:YM17"/>
    <mergeCell ref="YY17:YZ17"/>
    <mergeCell ref="ZL17:ZM17"/>
    <mergeCell ref="UY17:UZ17"/>
    <mergeCell ref="VL17:VM17"/>
    <mergeCell ref="VY17:VZ17"/>
    <mergeCell ref="WL17:WM17"/>
    <mergeCell ref="WY17:WZ17"/>
    <mergeCell ref="SL17:SM17"/>
    <mergeCell ref="SY17:SZ17"/>
    <mergeCell ref="TL17:TM17"/>
    <mergeCell ref="TY17:TZ17"/>
    <mergeCell ref="UL17:UM17"/>
    <mergeCell ref="PY17:PZ17"/>
    <mergeCell ref="QL17:QM17"/>
    <mergeCell ref="QY17:QZ17"/>
    <mergeCell ref="RL17:RM17"/>
    <mergeCell ref="RY17:RZ17"/>
    <mergeCell ref="NL17:NM17"/>
    <mergeCell ref="NY17:NZ17"/>
    <mergeCell ref="OL17:OM17"/>
    <mergeCell ref="OY17:OZ17"/>
    <mergeCell ref="PL17:PM17"/>
    <mergeCell ref="KY17:KZ17"/>
    <mergeCell ref="LL17:LM17"/>
    <mergeCell ref="LY17:LZ17"/>
    <mergeCell ref="ML17:MM17"/>
    <mergeCell ref="MY17:MZ17"/>
    <mergeCell ref="IL17:IM17"/>
    <mergeCell ref="IY17:IZ17"/>
    <mergeCell ref="JL17:JM17"/>
    <mergeCell ref="JY17:JZ17"/>
    <mergeCell ref="KL17:KM17"/>
    <mergeCell ref="FY17:FZ17"/>
    <mergeCell ref="GL17:GM17"/>
    <mergeCell ref="GY17:GZ17"/>
    <mergeCell ref="HL17:HM17"/>
    <mergeCell ref="HY17:HZ17"/>
    <mergeCell ref="XDL34:XDM34"/>
    <mergeCell ref="XDY34:XDZ34"/>
    <mergeCell ref="WUY34:WUZ34"/>
    <mergeCell ref="WVL34:WVM34"/>
    <mergeCell ref="WQY34:WQZ34"/>
    <mergeCell ref="WRL34:WRM34"/>
    <mergeCell ref="WRY34:WRZ34"/>
    <mergeCell ref="WSL34:WSM34"/>
    <mergeCell ref="WSY34:WSZ34"/>
    <mergeCell ref="WOL34:WOM34"/>
    <mergeCell ref="WOY34:WOZ34"/>
    <mergeCell ref="WPL34:WPM34"/>
    <mergeCell ref="WPY34:WPZ34"/>
    <mergeCell ref="WQL34:WQM34"/>
    <mergeCell ref="WLY34:WLZ34"/>
    <mergeCell ref="WML34:WMM34"/>
    <mergeCell ref="WMY34:WMZ34"/>
    <mergeCell ref="XEL34:XEM34"/>
    <mergeCell ref="XEY34:XEZ34"/>
    <mergeCell ref="Y17:Z17"/>
    <mergeCell ref="AL17:AM17"/>
    <mergeCell ref="AY17:AZ17"/>
    <mergeCell ref="BL17:BM17"/>
    <mergeCell ref="BY17:BZ17"/>
    <mergeCell ref="CL17:CM17"/>
    <mergeCell ref="CY17:CZ17"/>
    <mergeCell ref="DL17:DM17"/>
    <mergeCell ref="DY17:DZ17"/>
    <mergeCell ref="EL17:EM17"/>
    <mergeCell ref="EY17:EZ17"/>
    <mergeCell ref="FL17:FM17"/>
    <mergeCell ref="XAY34:XAZ34"/>
    <mergeCell ref="XBL34:XBM34"/>
    <mergeCell ref="XBY34:XBZ34"/>
    <mergeCell ref="XCL34:XCM34"/>
    <mergeCell ref="XCY34:XCZ34"/>
    <mergeCell ref="WYL34:WYM34"/>
    <mergeCell ref="WYY34:WYZ34"/>
    <mergeCell ref="WZL34:WZM34"/>
    <mergeCell ref="WZY34:WZZ34"/>
    <mergeCell ref="XAL34:XAM34"/>
    <mergeCell ref="WVY34:WVZ34"/>
    <mergeCell ref="WWL34:WWM34"/>
    <mergeCell ref="WWY34:WWZ34"/>
    <mergeCell ref="WXL34:WXM34"/>
    <mergeCell ref="WXY34:WXZ34"/>
    <mergeCell ref="WTL34:WTM34"/>
    <mergeCell ref="WTY34:WTZ34"/>
    <mergeCell ref="WUL34:WUM34"/>
    <mergeCell ref="WNL34:WNM34"/>
    <mergeCell ref="WNY34:WNZ34"/>
    <mergeCell ref="WJL34:WJM34"/>
    <mergeCell ref="WJY34:WJZ34"/>
    <mergeCell ref="WKL34:WKM34"/>
    <mergeCell ref="WKY34:WKZ34"/>
    <mergeCell ref="WLL34:WLM34"/>
    <mergeCell ref="WGY34:WGZ34"/>
    <mergeCell ref="WHL34:WHM34"/>
    <mergeCell ref="WHY34:WHZ34"/>
    <mergeCell ref="WIL34:WIM34"/>
    <mergeCell ref="WIY34:WIZ34"/>
    <mergeCell ref="WEL34:WEM34"/>
    <mergeCell ref="WEY34:WEZ34"/>
    <mergeCell ref="WFL34:WFM34"/>
    <mergeCell ref="WFY34:WFZ34"/>
    <mergeCell ref="WGL34:WGM34"/>
    <mergeCell ref="WBY34:WBZ34"/>
    <mergeCell ref="WCL34:WCM34"/>
    <mergeCell ref="WCY34:WCZ34"/>
    <mergeCell ref="WDL34:WDM34"/>
    <mergeCell ref="WDY34:WDZ34"/>
    <mergeCell ref="VZL34:VZM34"/>
    <mergeCell ref="VZY34:VZZ34"/>
    <mergeCell ref="WAL34:WAM34"/>
    <mergeCell ref="WAY34:WAZ34"/>
    <mergeCell ref="WBL34:WBM34"/>
    <mergeCell ref="VWY34:VWZ34"/>
    <mergeCell ref="VXL34:VXM34"/>
    <mergeCell ref="VXY34:VXZ34"/>
    <mergeCell ref="VYL34:VYM34"/>
    <mergeCell ref="VYY34:VYZ34"/>
    <mergeCell ref="VUL34:VUM34"/>
    <mergeCell ref="VUY34:VUZ34"/>
    <mergeCell ref="VVL34:VVM34"/>
    <mergeCell ref="VVY34:VVZ34"/>
    <mergeCell ref="VWL34:VWM34"/>
    <mergeCell ref="VRY34:VRZ34"/>
    <mergeCell ref="VSL34:VSM34"/>
    <mergeCell ref="VSY34:VSZ34"/>
    <mergeCell ref="VTL34:VTM34"/>
    <mergeCell ref="VTY34:VTZ34"/>
    <mergeCell ref="VPL34:VPM34"/>
    <mergeCell ref="VPY34:VPZ34"/>
    <mergeCell ref="VQL34:VQM34"/>
    <mergeCell ref="VQY34:VQZ34"/>
    <mergeCell ref="VRL34:VRM34"/>
    <mergeCell ref="VMY34:VMZ34"/>
    <mergeCell ref="VNL34:VNM34"/>
    <mergeCell ref="VNY34:VNZ34"/>
    <mergeCell ref="VOL34:VOM34"/>
    <mergeCell ref="VOY34:VOZ34"/>
    <mergeCell ref="VKL34:VKM34"/>
    <mergeCell ref="VKY34:VKZ34"/>
    <mergeCell ref="VLL34:VLM34"/>
    <mergeCell ref="VLY34:VLZ34"/>
    <mergeCell ref="VML34:VMM34"/>
    <mergeCell ref="VHY34:VHZ34"/>
    <mergeCell ref="VIL34:VIM34"/>
    <mergeCell ref="VIY34:VIZ34"/>
    <mergeCell ref="VJL34:VJM34"/>
    <mergeCell ref="VJY34:VJZ34"/>
    <mergeCell ref="VFL34:VFM34"/>
    <mergeCell ref="VFY34:VFZ34"/>
    <mergeCell ref="VGL34:VGM34"/>
    <mergeCell ref="VGY34:VGZ34"/>
    <mergeCell ref="VHL34:VHM34"/>
    <mergeCell ref="VCY34:VCZ34"/>
    <mergeCell ref="VDL34:VDM34"/>
    <mergeCell ref="VDY34:VDZ34"/>
    <mergeCell ref="VEL34:VEM34"/>
    <mergeCell ref="VEY34:VEZ34"/>
    <mergeCell ref="VAL34:VAM34"/>
    <mergeCell ref="VAY34:VAZ34"/>
    <mergeCell ref="VBL34:VBM34"/>
    <mergeCell ref="VBY34:VBZ34"/>
    <mergeCell ref="VCL34:VCM34"/>
    <mergeCell ref="UXY34:UXZ34"/>
    <mergeCell ref="UYL34:UYM34"/>
    <mergeCell ref="UYY34:UYZ34"/>
    <mergeCell ref="UZL34:UZM34"/>
    <mergeCell ref="UZY34:UZZ34"/>
    <mergeCell ref="UVL34:UVM34"/>
    <mergeCell ref="UVY34:UVZ34"/>
    <mergeCell ref="UWL34:UWM34"/>
    <mergeCell ref="UWY34:UWZ34"/>
    <mergeCell ref="UXL34:UXM34"/>
    <mergeCell ref="USY34:USZ34"/>
    <mergeCell ref="UTL34:UTM34"/>
    <mergeCell ref="UTY34:UTZ34"/>
    <mergeCell ref="UUL34:UUM34"/>
    <mergeCell ref="UUY34:UUZ34"/>
    <mergeCell ref="UQL34:UQM34"/>
    <mergeCell ref="UQY34:UQZ34"/>
    <mergeCell ref="URL34:URM34"/>
    <mergeCell ref="URY34:URZ34"/>
    <mergeCell ref="USL34:USM34"/>
    <mergeCell ref="UNY34:UNZ34"/>
    <mergeCell ref="UOL34:UOM34"/>
    <mergeCell ref="UOY34:UOZ34"/>
    <mergeCell ref="UPL34:UPM34"/>
    <mergeCell ref="UPY34:UPZ34"/>
    <mergeCell ref="ULL34:ULM34"/>
    <mergeCell ref="ULY34:ULZ34"/>
    <mergeCell ref="UML34:UMM34"/>
    <mergeCell ref="UMY34:UMZ34"/>
    <mergeCell ref="UNL34:UNM34"/>
    <mergeCell ref="UIY34:UIZ34"/>
    <mergeCell ref="UJL34:UJM34"/>
    <mergeCell ref="UJY34:UJZ34"/>
    <mergeCell ref="UKL34:UKM34"/>
    <mergeCell ref="UKY34:UKZ34"/>
    <mergeCell ref="UGL34:UGM34"/>
    <mergeCell ref="UGY34:UGZ34"/>
    <mergeCell ref="UHL34:UHM34"/>
    <mergeCell ref="UHY34:UHZ34"/>
    <mergeCell ref="UIL34:UIM34"/>
    <mergeCell ref="UDY34:UDZ34"/>
    <mergeCell ref="UEL34:UEM34"/>
    <mergeCell ref="UEY34:UEZ34"/>
    <mergeCell ref="UFL34:UFM34"/>
    <mergeCell ref="UFY34:UFZ34"/>
    <mergeCell ref="UBL34:UBM34"/>
    <mergeCell ref="UBY34:UBZ34"/>
    <mergeCell ref="UCL34:UCM34"/>
    <mergeCell ref="UCY34:UCZ34"/>
    <mergeCell ref="UDL34:UDM34"/>
    <mergeCell ref="TYY34:TYZ34"/>
    <mergeCell ref="TZL34:TZM34"/>
    <mergeCell ref="TZY34:TZZ34"/>
    <mergeCell ref="UAL34:UAM34"/>
    <mergeCell ref="UAY34:UAZ34"/>
    <mergeCell ref="TWL34:TWM34"/>
    <mergeCell ref="TWY34:TWZ34"/>
    <mergeCell ref="TXL34:TXM34"/>
    <mergeCell ref="TXY34:TXZ34"/>
    <mergeCell ref="TYL34:TYM34"/>
    <mergeCell ref="TTY34:TTZ34"/>
    <mergeCell ref="TUL34:TUM34"/>
    <mergeCell ref="TUY34:TUZ34"/>
    <mergeCell ref="TVL34:TVM34"/>
    <mergeCell ref="TVY34:TVZ34"/>
    <mergeCell ref="TRL34:TRM34"/>
    <mergeCell ref="TRY34:TRZ34"/>
    <mergeCell ref="TSL34:TSM34"/>
    <mergeCell ref="TSY34:TSZ34"/>
    <mergeCell ref="TTL34:TTM34"/>
    <mergeCell ref="TOY34:TOZ34"/>
    <mergeCell ref="TPL34:TPM34"/>
    <mergeCell ref="TPY34:TPZ34"/>
    <mergeCell ref="TQL34:TQM34"/>
    <mergeCell ref="TQY34:TQZ34"/>
    <mergeCell ref="TML34:TMM34"/>
    <mergeCell ref="TMY34:TMZ34"/>
    <mergeCell ref="TNL34:TNM34"/>
    <mergeCell ref="TNY34:TNZ34"/>
    <mergeCell ref="TOL34:TOM34"/>
    <mergeCell ref="TJY34:TJZ34"/>
    <mergeCell ref="TKL34:TKM34"/>
    <mergeCell ref="TKY34:TKZ34"/>
    <mergeCell ref="TLL34:TLM34"/>
    <mergeCell ref="TLY34:TLZ34"/>
    <mergeCell ref="THL34:THM34"/>
    <mergeCell ref="THY34:THZ34"/>
    <mergeCell ref="TIL34:TIM34"/>
    <mergeCell ref="TIY34:TIZ34"/>
    <mergeCell ref="TJL34:TJM34"/>
    <mergeCell ref="TEY34:TEZ34"/>
    <mergeCell ref="TFL34:TFM34"/>
    <mergeCell ref="TFY34:TFZ34"/>
    <mergeCell ref="TGL34:TGM34"/>
    <mergeCell ref="TGY34:TGZ34"/>
    <mergeCell ref="TCL34:TCM34"/>
    <mergeCell ref="TCY34:TCZ34"/>
    <mergeCell ref="TDL34:TDM34"/>
    <mergeCell ref="TDY34:TDZ34"/>
    <mergeCell ref="TEL34:TEM34"/>
    <mergeCell ref="SZY34:SZZ34"/>
    <mergeCell ref="TAL34:TAM34"/>
    <mergeCell ref="TAY34:TAZ34"/>
    <mergeCell ref="TBL34:TBM34"/>
    <mergeCell ref="TBY34:TBZ34"/>
    <mergeCell ref="SXL34:SXM34"/>
    <mergeCell ref="SXY34:SXZ34"/>
    <mergeCell ref="SYL34:SYM34"/>
    <mergeCell ref="SYY34:SYZ34"/>
    <mergeCell ref="SZL34:SZM34"/>
    <mergeCell ref="SUY34:SUZ34"/>
    <mergeCell ref="SVL34:SVM34"/>
    <mergeCell ref="SVY34:SVZ34"/>
    <mergeCell ref="SWL34:SWM34"/>
    <mergeCell ref="SWY34:SWZ34"/>
    <mergeCell ref="SSL34:SSM34"/>
    <mergeCell ref="SSY34:SSZ34"/>
    <mergeCell ref="STL34:STM34"/>
    <mergeCell ref="STY34:STZ34"/>
    <mergeCell ref="SUL34:SUM34"/>
    <mergeCell ref="SPY34:SPZ34"/>
    <mergeCell ref="SQL34:SQM34"/>
    <mergeCell ref="SQY34:SQZ34"/>
    <mergeCell ref="SRL34:SRM34"/>
    <mergeCell ref="SRY34:SRZ34"/>
    <mergeCell ref="SNL34:SNM34"/>
    <mergeCell ref="SNY34:SNZ34"/>
    <mergeCell ref="SOL34:SOM34"/>
    <mergeCell ref="SOY34:SOZ34"/>
    <mergeCell ref="SPL34:SPM34"/>
    <mergeCell ref="SKY34:SKZ34"/>
    <mergeCell ref="SLL34:SLM34"/>
    <mergeCell ref="SLY34:SLZ34"/>
    <mergeCell ref="SML34:SMM34"/>
    <mergeCell ref="SMY34:SMZ34"/>
    <mergeCell ref="SIL34:SIM34"/>
    <mergeCell ref="SIY34:SIZ34"/>
    <mergeCell ref="SJL34:SJM34"/>
    <mergeCell ref="SJY34:SJZ34"/>
    <mergeCell ref="SKL34:SKM34"/>
    <mergeCell ref="SFY34:SFZ34"/>
    <mergeCell ref="SGL34:SGM34"/>
    <mergeCell ref="SGY34:SGZ34"/>
    <mergeCell ref="SHL34:SHM34"/>
    <mergeCell ref="SHY34:SHZ34"/>
    <mergeCell ref="SDL34:SDM34"/>
    <mergeCell ref="SDY34:SDZ34"/>
    <mergeCell ref="SEL34:SEM34"/>
    <mergeCell ref="SEY34:SEZ34"/>
    <mergeCell ref="SFL34:SFM34"/>
    <mergeCell ref="SAY34:SAZ34"/>
    <mergeCell ref="SBL34:SBM34"/>
    <mergeCell ref="SBY34:SBZ34"/>
    <mergeCell ref="SCL34:SCM34"/>
    <mergeCell ref="SCY34:SCZ34"/>
    <mergeCell ref="RYL34:RYM34"/>
    <mergeCell ref="RYY34:RYZ34"/>
    <mergeCell ref="RZL34:RZM34"/>
    <mergeCell ref="RZY34:RZZ34"/>
    <mergeCell ref="SAL34:SAM34"/>
    <mergeCell ref="RVY34:RVZ34"/>
    <mergeCell ref="RWL34:RWM34"/>
    <mergeCell ref="RWY34:RWZ34"/>
    <mergeCell ref="RXL34:RXM34"/>
    <mergeCell ref="RXY34:RXZ34"/>
    <mergeCell ref="RTL34:RTM34"/>
    <mergeCell ref="RTY34:RTZ34"/>
    <mergeCell ref="RUL34:RUM34"/>
    <mergeCell ref="RUY34:RUZ34"/>
    <mergeCell ref="RVL34:RVM34"/>
    <mergeCell ref="RQY34:RQZ34"/>
    <mergeCell ref="RRL34:RRM34"/>
    <mergeCell ref="RRY34:RRZ34"/>
    <mergeCell ref="RSL34:RSM34"/>
    <mergeCell ref="RSY34:RSZ34"/>
    <mergeCell ref="ROL34:ROM34"/>
    <mergeCell ref="ROY34:ROZ34"/>
    <mergeCell ref="RPL34:RPM34"/>
    <mergeCell ref="RPY34:RPZ34"/>
    <mergeCell ref="RQL34:RQM34"/>
    <mergeCell ref="RLY34:RLZ34"/>
    <mergeCell ref="RML34:RMM34"/>
    <mergeCell ref="RMY34:RMZ34"/>
    <mergeCell ref="RNL34:RNM34"/>
    <mergeCell ref="RNY34:RNZ34"/>
    <mergeCell ref="RJL34:RJM34"/>
    <mergeCell ref="RJY34:RJZ34"/>
    <mergeCell ref="RKL34:RKM34"/>
    <mergeCell ref="RKY34:RKZ34"/>
    <mergeCell ref="RLL34:RLM34"/>
    <mergeCell ref="RGY34:RGZ34"/>
    <mergeCell ref="RHL34:RHM34"/>
    <mergeCell ref="RHY34:RHZ34"/>
    <mergeCell ref="RIL34:RIM34"/>
    <mergeCell ref="RIY34:RIZ34"/>
    <mergeCell ref="REL34:REM34"/>
    <mergeCell ref="REY34:REZ34"/>
    <mergeCell ref="RFL34:RFM34"/>
    <mergeCell ref="RFY34:RFZ34"/>
    <mergeCell ref="RGL34:RGM34"/>
    <mergeCell ref="RBY34:RBZ34"/>
    <mergeCell ref="RCL34:RCM34"/>
    <mergeCell ref="RCY34:RCZ34"/>
    <mergeCell ref="RDL34:RDM34"/>
    <mergeCell ref="RDY34:RDZ34"/>
    <mergeCell ref="QZL34:QZM34"/>
    <mergeCell ref="QZY34:QZZ34"/>
    <mergeCell ref="RAL34:RAM34"/>
    <mergeCell ref="RAY34:RAZ34"/>
    <mergeCell ref="RBL34:RBM34"/>
    <mergeCell ref="QWY34:QWZ34"/>
    <mergeCell ref="QXL34:QXM34"/>
    <mergeCell ref="QXY34:QXZ34"/>
    <mergeCell ref="QYL34:QYM34"/>
    <mergeCell ref="QYY34:QYZ34"/>
    <mergeCell ref="QUL34:QUM34"/>
    <mergeCell ref="QUY34:QUZ34"/>
    <mergeCell ref="QVL34:QVM34"/>
    <mergeCell ref="QVY34:QVZ34"/>
    <mergeCell ref="QWL34:QWM34"/>
    <mergeCell ref="QRY34:QRZ34"/>
    <mergeCell ref="QSL34:QSM34"/>
    <mergeCell ref="QSY34:QSZ34"/>
    <mergeCell ref="QTL34:QTM34"/>
    <mergeCell ref="QTY34:QTZ34"/>
    <mergeCell ref="QPL34:QPM34"/>
    <mergeCell ref="QPY34:QPZ34"/>
    <mergeCell ref="QQL34:QQM34"/>
    <mergeCell ref="QQY34:QQZ34"/>
    <mergeCell ref="QRL34:QRM34"/>
    <mergeCell ref="QMY34:QMZ34"/>
    <mergeCell ref="QNL34:QNM34"/>
    <mergeCell ref="QNY34:QNZ34"/>
    <mergeCell ref="QOL34:QOM34"/>
    <mergeCell ref="QOY34:QOZ34"/>
    <mergeCell ref="QKL34:QKM34"/>
    <mergeCell ref="QKY34:QKZ34"/>
    <mergeCell ref="QLL34:QLM34"/>
    <mergeCell ref="QLY34:QLZ34"/>
    <mergeCell ref="QML34:QMM34"/>
    <mergeCell ref="QHY34:QHZ34"/>
    <mergeCell ref="QIL34:QIM34"/>
    <mergeCell ref="QIY34:QIZ34"/>
    <mergeCell ref="QJL34:QJM34"/>
    <mergeCell ref="QJY34:QJZ34"/>
    <mergeCell ref="QFL34:QFM34"/>
    <mergeCell ref="QFY34:QFZ34"/>
    <mergeCell ref="QGL34:QGM34"/>
    <mergeCell ref="QGY34:QGZ34"/>
    <mergeCell ref="QHL34:QHM34"/>
    <mergeCell ref="QCY34:QCZ34"/>
    <mergeCell ref="QDL34:QDM34"/>
    <mergeCell ref="QDY34:QDZ34"/>
    <mergeCell ref="QEL34:QEM34"/>
    <mergeCell ref="QEY34:QEZ34"/>
    <mergeCell ref="QAL34:QAM34"/>
    <mergeCell ref="QAY34:QAZ34"/>
    <mergeCell ref="QBL34:QBM34"/>
    <mergeCell ref="QBY34:QBZ34"/>
    <mergeCell ref="QCL34:QCM34"/>
    <mergeCell ref="PXY34:PXZ34"/>
    <mergeCell ref="PYL34:PYM34"/>
    <mergeCell ref="PYY34:PYZ34"/>
    <mergeCell ref="PZL34:PZM34"/>
    <mergeCell ref="PZY34:PZZ34"/>
    <mergeCell ref="PVL34:PVM34"/>
    <mergeCell ref="PVY34:PVZ34"/>
    <mergeCell ref="PWL34:PWM34"/>
    <mergeCell ref="PWY34:PWZ34"/>
    <mergeCell ref="PXL34:PXM34"/>
    <mergeCell ref="PSY34:PSZ34"/>
    <mergeCell ref="PTL34:PTM34"/>
    <mergeCell ref="PTY34:PTZ34"/>
    <mergeCell ref="PUL34:PUM34"/>
    <mergeCell ref="PUY34:PUZ34"/>
    <mergeCell ref="PQL34:PQM34"/>
    <mergeCell ref="PQY34:PQZ34"/>
    <mergeCell ref="PRL34:PRM34"/>
    <mergeCell ref="PRY34:PRZ34"/>
    <mergeCell ref="PSL34:PSM34"/>
    <mergeCell ref="PNY34:PNZ34"/>
    <mergeCell ref="POL34:POM34"/>
    <mergeCell ref="POY34:POZ34"/>
    <mergeCell ref="PPL34:PPM34"/>
    <mergeCell ref="PPY34:PPZ34"/>
    <mergeCell ref="PLL34:PLM34"/>
    <mergeCell ref="PLY34:PLZ34"/>
    <mergeCell ref="PML34:PMM34"/>
    <mergeCell ref="PMY34:PMZ34"/>
    <mergeCell ref="PNL34:PNM34"/>
    <mergeCell ref="PIY34:PIZ34"/>
    <mergeCell ref="PJL34:PJM34"/>
    <mergeCell ref="PJY34:PJZ34"/>
    <mergeCell ref="PKL34:PKM34"/>
    <mergeCell ref="PKY34:PKZ34"/>
    <mergeCell ref="PGL34:PGM34"/>
    <mergeCell ref="PGY34:PGZ34"/>
    <mergeCell ref="PHL34:PHM34"/>
    <mergeCell ref="PHY34:PHZ34"/>
    <mergeCell ref="PIL34:PIM34"/>
    <mergeCell ref="PDY34:PDZ34"/>
    <mergeCell ref="PEL34:PEM34"/>
    <mergeCell ref="PEY34:PEZ34"/>
    <mergeCell ref="PFL34:PFM34"/>
    <mergeCell ref="PFY34:PFZ34"/>
    <mergeCell ref="PBL34:PBM34"/>
    <mergeCell ref="PBY34:PBZ34"/>
    <mergeCell ref="PCL34:PCM34"/>
    <mergeCell ref="PCY34:PCZ34"/>
    <mergeCell ref="PDL34:PDM34"/>
    <mergeCell ref="OYY34:OYZ34"/>
    <mergeCell ref="OZL34:OZM34"/>
    <mergeCell ref="OZY34:OZZ34"/>
    <mergeCell ref="PAL34:PAM34"/>
    <mergeCell ref="PAY34:PAZ34"/>
    <mergeCell ref="OWL34:OWM34"/>
    <mergeCell ref="OWY34:OWZ34"/>
    <mergeCell ref="OXL34:OXM34"/>
    <mergeCell ref="OXY34:OXZ34"/>
    <mergeCell ref="OYL34:OYM34"/>
    <mergeCell ref="OTY34:OTZ34"/>
    <mergeCell ref="OUL34:OUM34"/>
    <mergeCell ref="OUY34:OUZ34"/>
    <mergeCell ref="OVL34:OVM34"/>
    <mergeCell ref="OVY34:OVZ34"/>
    <mergeCell ref="ORL34:ORM34"/>
    <mergeCell ref="ORY34:ORZ34"/>
    <mergeCell ref="OSL34:OSM34"/>
    <mergeCell ref="OSY34:OSZ34"/>
    <mergeCell ref="OTL34:OTM34"/>
    <mergeCell ref="OOY34:OOZ34"/>
    <mergeCell ref="OPL34:OPM34"/>
    <mergeCell ref="OPY34:OPZ34"/>
    <mergeCell ref="OQL34:OQM34"/>
    <mergeCell ref="OQY34:OQZ34"/>
    <mergeCell ref="OML34:OMM34"/>
    <mergeCell ref="OMY34:OMZ34"/>
    <mergeCell ref="ONL34:ONM34"/>
    <mergeCell ref="ONY34:ONZ34"/>
    <mergeCell ref="OOL34:OOM34"/>
    <mergeCell ref="OJY34:OJZ34"/>
    <mergeCell ref="OKL34:OKM34"/>
    <mergeCell ref="OKY34:OKZ34"/>
    <mergeCell ref="OLL34:OLM34"/>
    <mergeCell ref="OLY34:OLZ34"/>
    <mergeCell ref="OHL34:OHM34"/>
    <mergeCell ref="OHY34:OHZ34"/>
    <mergeCell ref="OIL34:OIM34"/>
    <mergeCell ref="OIY34:OIZ34"/>
    <mergeCell ref="OJL34:OJM34"/>
    <mergeCell ref="OEY34:OEZ34"/>
    <mergeCell ref="OFL34:OFM34"/>
    <mergeCell ref="OFY34:OFZ34"/>
    <mergeCell ref="OGL34:OGM34"/>
    <mergeCell ref="OGY34:OGZ34"/>
    <mergeCell ref="OCL34:OCM34"/>
    <mergeCell ref="OCY34:OCZ34"/>
    <mergeCell ref="ODL34:ODM34"/>
    <mergeCell ref="ODY34:ODZ34"/>
    <mergeCell ref="OEL34:OEM34"/>
    <mergeCell ref="NZY34:NZZ34"/>
    <mergeCell ref="OAL34:OAM34"/>
    <mergeCell ref="OAY34:OAZ34"/>
    <mergeCell ref="OBL34:OBM34"/>
    <mergeCell ref="OBY34:OBZ34"/>
    <mergeCell ref="NXL34:NXM34"/>
    <mergeCell ref="NXY34:NXZ34"/>
    <mergeCell ref="NYL34:NYM34"/>
    <mergeCell ref="NYY34:NYZ34"/>
    <mergeCell ref="NZL34:NZM34"/>
    <mergeCell ref="NUY34:NUZ34"/>
    <mergeCell ref="NVL34:NVM34"/>
    <mergeCell ref="NVY34:NVZ34"/>
    <mergeCell ref="NWL34:NWM34"/>
    <mergeCell ref="NWY34:NWZ34"/>
    <mergeCell ref="NSL34:NSM34"/>
    <mergeCell ref="NSY34:NSZ34"/>
    <mergeCell ref="NTL34:NTM34"/>
    <mergeCell ref="NTY34:NTZ34"/>
    <mergeCell ref="NUL34:NUM34"/>
    <mergeCell ref="NPY34:NPZ34"/>
    <mergeCell ref="NQL34:NQM34"/>
    <mergeCell ref="NQY34:NQZ34"/>
    <mergeCell ref="NRL34:NRM34"/>
    <mergeCell ref="NRY34:NRZ34"/>
    <mergeCell ref="NNL34:NNM34"/>
    <mergeCell ref="NNY34:NNZ34"/>
    <mergeCell ref="NOL34:NOM34"/>
    <mergeCell ref="NOY34:NOZ34"/>
    <mergeCell ref="NPL34:NPM34"/>
    <mergeCell ref="NKY34:NKZ34"/>
    <mergeCell ref="NLL34:NLM34"/>
    <mergeCell ref="NLY34:NLZ34"/>
    <mergeCell ref="NML34:NMM34"/>
    <mergeCell ref="NMY34:NMZ34"/>
    <mergeCell ref="NIL34:NIM34"/>
    <mergeCell ref="NIY34:NIZ34"/>
    <mergeCell ref="NJL34:NJM34"/>
    <mergeCell ref="NJY34:NJZ34"/>
    <mergeCell ref="NKL34:NKM34"/>
    <mergeCell ref="NFY34:NFZ34"/>
    <mergeCell ref="NGL34:NGM34"/>
    <mergeCell ref="NGY34:NGZ34"/>
    <mergeCell ref="NHL34:NHM34"/>
    <mergeCell ref="NHY34:NHZ34"/>
    <mergeCell ref="NDL34:NDM34"/>
    <mergeCell ref="NDY34:NDZ34"/>
    <mergeCell ref="NEL34:NEM34"/>
    <mergeCell ref="NEY34:NEZ34"/>
    <mergeCell ref="NFL34:NFM34"/>
    <mergeCell ref="NAY34:NAZ34"/>
    <mergeCell ref="NBL34:NBM34"/>
    <mergeCell ref="NBY34:NBZ34"/>
    <mergeCell ref="NCL34:NCM34"/>
    <mergeCell ref="NCY34:NCZ34"/>
    <mergeCell ref="MYL34:MYM34"/>
    <mergeCell ref="MYY34:MYZ34"/>
    <mergeCell ref="MZL34:MZM34"/>
    <mergeCell ref="MZY34:MZZ34"/>
    <mergeCell ref="NAL34:NAM34"/>
    <mergeCell ref="MVY34:MVZ34"/>
    <mergeCell ref="MWL34:MWM34"/>
    <mergeCell ref="MWY34:MWZ34"/>
    <mergeCell ref="MXL34:MXM34"/>
    <mergeCell ref="MXY34:MXZ34"/>
    <mergeCell ref="MTL34:MTM34"/>
    <mergeCell ref="MTY34:MTZ34"/>
    <mergeCell ref="MUL34:MUM34"/>
    <mergeCell ref="MUY34:MUZ34"/>
    <mergeCell ref="MVL34:MVM34"/>
    <mergeCell ref="MQY34:MQZ34"/>
    <mergeCell ref="MRL34:MRM34"/>
    <mergeCell ref="MRY34:MRZ34"/>
    <mergeCell ref="MSL34:MSM34"/>
    <mergeCell ref="MSY34:MSZ34"/>
    <mergeCell ref="MOL34:MOM34"/>
    <mergeCell ref="MOY34:MOZ34"/>
    <mergeCell ref="MPL34:MPM34"/>
    <mergeCell ref="MPY34:MPZ34"/>
    <mergeCell ref="MQL34:MQM34"/>
    <mergeCell ref="MLY34:MLZ34"/>
    <mergeCell ref="MML34:MMM34"/>
    <mergeCell ref="MMY34:MMZ34"/>
    <mergeCell ref="MNL34:MNM34"/>
    <mergeCell ref="MNY34:MNZ34"/>
    <mergeCell ref="MJL34:MJM34"/>
    <mergeCell ref="MJY34:MJZ34"/>
    <mergeCell ref="MKL34:MKM34"/>
    <mergeCell ref="MKY34:MKZ34"/>
    <mergeCell ref="MLL34:MLM34"/>
    <mergeCell ref="MGY34:MGZ34"/>
    <mergeCell ref="MHL34:MHM34"/>
    <mergeCell ref="MHY34:MHZ34"/>
    <mergeCell ref="MIL34:MIM34"/>
    <mergeCell ref="MIY34:MIZ34"/>
    <mergeCell ref="MEL34:MEM34"/>
    <mergeCell ref="MEY34:MEZ34"/>
    <mergeCell ref="MFL34:MFM34"/>
    <mergeCell ref="MFY34:MFZ34"/>
    <mergeCell ref="MGL34:MGM34"/>
    <mergeCell ref="MBY34:MBZ34"/>
    <mergeCell ref="MCL34:MCM34"/>
    <mergeCell ref="MCY34:MCZ34"/>
    <mergeCell ref="MDL34:MDM34"/>
    <mergeCell ref="MDY34:MDZ34"/>
    <mergeCell ref="LZL34:LZM34"/>
    <mergeCell ref="LZY34:LZZ34"/>
    <mergeCell ref="MAL34:MAM34"/>
    <mergeCell ref="MAY34:MAZ34"/>
    <mergeCell ref="MBL34:MBM34"/>
    <mergeCell ref="LWY34:LWZ34"/>
    <mergeCell ref="LXL34:LXM34"/>
    <mergeCell ref="LXY34:LXZ34"/>
    <mergeCell ref="LYL34:LYM34"/>
    <mergeCell ref="LYY34:LYZ34"/>
    <mergeCell ref="LUL34:LUM34"/>
    <mergeCell ref="LUY34:LUZ34"/>
    <mergeCell ref="LVL34:LVM34"/>
    <mergeCell ref="LVY34:LVZ34"/>
    <mergeCell ref="LWL34:LWM34"/>
    <mergeCell ref="LRY34:LRZ34"/>
    <mergeCell ref="LSL34:LSM34"/>
    <mergeCell ref="LSY34:LSZ34"/>
    <mergeCell ref="LTL34:LTM34"/>
    <mergeCell ref="LTY34:LTZ34"/>
    <mergeCell ref="LPL34:LPM34"/>
    <mergeCell ref="LPY34:LPZ34"/>
    <mergeCell ref="LQL34:LQM34"/>
    <mergeCell ref="LQY34:LQZ34"/>
    <mergeCell ref="LRL34:LRM34"/>
    <mergeCell ref="LMY34:LMZ34"/>
    <mergeCell ref="LNL34:LNM34"/>
    <mergeCell ref="LNY34:LNZ34"/>
    <mergeCell ref="LOL34:LOM34"/>
    <mergeCell ref="LOY34:LOZ34"/>
    <mergeCell ref="LKL34:LKM34"/>
    <mergeCell ref="LKY34:LKZ34"/>
    <mergeCell ref="LLL34:LLM34"/>
    <mergeCell ref="LLY34:LLZ34"/>
    <mergeCell ref="LML34:LMM34"/>
    <mergeCell ref="LHY34:LHZ34"/>
    <mergeCell ref="LIL34:LIM34"/>
    <mergeCell ref="LIY34:LIZ34"/>
    <mergeCell ref="LJL34:LJM34"/>
    <mergeCell ref="LJY34:LJZ34"/>
    <mergeCell ref="LFL34:LFM34"/>
    <mergeCell ref="LFY34:LFZ34"/>
    <mergeCell ref="LGL34:LGM34"/>
    <mergeCell ref="LGY34:LGZ34"/>
    <mergeCell ref="LHL34:LHM34"/>
    <mergeCell ref="LCY34:LCZ34"/>
    <mergeCell ref="LDL34:LDM34"/>
    <mergeCell ref="LDY34:LDZ34"/>
    <mergeCell ref="LEL34:LEM34"/>
    <mergeCell ref="LEY34:LEZ34"/>
    <mergeCell ref="LAL34:LAM34"/>
    <mergeCell ref="LAY34:LAZ34"/>
    <mergeCell ref="LBL34:LBM34"/>
    <mergeCell ref="LBY34:LBZ34"/>
    <mergeCell ref="LCL34:LCM34"/>
    <mergeCell ref="KXY34:KXZ34"/>
    <mergeCell ref="KYL34:KYM34"/>
    <mergeCell ref="KYY34:KYZ34"/>
    <mergeCell ref="KZL34:KZM34"/>
    <mergeCell ref="KZY34:KZZ34"/>
    <mergeCell ref="KVL34:KVM34"/>
    <mergeCell ref="KVY34:KVZ34"/>
    <mergeCell ref="KWL34:KWM34"/>
    <mergeCell ref="KWY34:KWZ34"/>
    <mergeCell ref="KXL34:KXM34"/>
    <mergeCell ref="KSY34:KSZ34"/>
    <mergeCell ref="KTL34:KTM34"/>
    <mergeCell ref="KTY34:KTZ34"/>
    <mergeCell ref="KUL34:KUM34"/>
    <mergeCell ref="KUY34:KUZ34"/>
    <mergeCell ref="KQL34:KQM34"/>
    <mergeCell ref="KQY34:KQZ34"/>
    <mergeCell ref="KRL34:KRM34"/>
    <mergeCell ref="KRY34:KRZ34"/>
    <mergeCell ref="KSL34:KSM34"/>
    <mergeCell ref="KNY34:KNZ34"/>
    <mergeCell ref="KOL34:KOM34"/>
    <mergeCell ref="KOY34:KOZ34"/>
    <mergeCell ref="KPL34:KPM34"/>
    <mergeCell ref="KPY34:KPZ34"/>
    <mergeCell ref="KLL34:KLM34"/>
    <mergeCell ref="KLY34:KLZ34"/>
    <mergeCell ref="KML34:KMM34"/>
    <mergeCell ref="KMY34:KMZ34"/>
    <mergeCell ref="KNL34:KNM34"/>
    <mergeCell ref="KIY34:KIZ34"/>
    <mergeCell ref="KJL34:KJM34"/>
    <mergeCell ref="KJY34:KJZ34"/>
    <mergeCell ref="KKL34:KKM34"/>
    <mergeCell ref="KKY34:KKZ34"/>
    <mergeCell ref="KGL34:KGM34"/>
    <mergeCell ref="KGY34:KGZ34"/>
    <mergeCell ref="KHL34:KHM34"/>
    <mergeCell ref="KHY34:KHZ34"/>
    <mergeCell ref="KIL34:KIM34"/>
    <mergeCell ref="KDY34:KDZ34"/>
    <mergeCell ref="KEL34:KEM34"/>
    <mergeCell ref="KEY34:KEZ34"/>
    <mergeCell ref="KFL34:KFM34"/>
    <mergeCell ref="KFY34:KFZ34"/>
    <mergeCell ref="KBL34:KBM34"/>
    <mergeCell ref="KBY34:KBZ34"/>
    <mergeCell ref="KCL34:KCM34"/>
    <mergeCell ref="KCY34:KCZ34"/>
    <mergeCell ref="KDL34:KDM34"/>
    <mergeCell ref="JYY34:JYZ34"/>
    <mergeCell ref="JZL34:JZM34"/>
    <mergeCell ref="JZY34:JZZ34"/>
    <mergeCell ref="KAL34:KAM34"/>
    <mergeCell ref="KAY34:KAZ34"/>
    <mergeCell ref="JWL34:JWM34"/>
    <mergeCell ref="JWY34:JWZ34"/>
    <mergeCell ref="JXL34:JXM34"/>
    <mergeCell ref="JXY34:JXZ34"/>
    <mergeCell ref="JYL34:JYM34"/>
    <mergeCell ref="JTY34:JTZ34"/>
    <mergeCell ref="JUL34:JUM34"/>
    <mergeCell ref="JUY34:JUZ34"/>
    <mergeCell ref="JVL34:JVM34"/>
    <mergeCell ref="JVY34:JVZ34"/>
    <mergeCell ref="JRL34:JRM34"/>
    <mergeCell ref="JRY34:JRZ34"/>
    <mergeCell ref="JSL34:JSM34"/>
    <mergeCell ref="JSY34:JSZ34"/>
    <mergeCell ref="JTL34:JTM34"/>
    <mergeCell ref="JOY34:JOZ34"/>
    <mergeCell ref="JPL34:JPM34"/>
    <mergeCell ref="JPY34:JPZ34"/>
    <mergeCell ref="JQL34:JQM34"/>
    <mergeCell ref="JQY34:JQZ34"/>
    <mergeCell ref="JML34:JMM34"/>
    <mergeCell ref="JMY34:JMZ34"/>
    <mergeCell ref="JNL34:JNM34"/>
    <mergeCell ref="JNY34:JNZ34"/>
    <mergeCell ref="JOL34:JOM34"/>
    <mergeCell ref="JJY34:JJZ34"/>
    <mergeCell ref="JKL34:JKM34"/>
    <mergeCell ref="JKY34:JKZ34"/>
    <mergeCell ref="JLL34:JLM34"/>
    <mergeCell ref="JLY34:JLZ34"/>
    <mergeCell ref="JHL34:JHM34"/>
    <mergeCell ref="JHY34:JHZ34"/>
    <mergeCell ref="JIL34:JIM34"/>
    <mergeCell ref="JIY34:JIZ34"/>
    <mergeCell ref="JJL34:JJM34"/>
    <mergeCell ref="JEY34:JEZ34"/>
    <mergeCell ref="JFL34:JFM34"/>
    <mergeCell ref="JFY34:JFZ34"/>
    <mergeCell ref="JGL34:JGM34"/>
    <mergeCell ref="JGY34:JGZ34"/>
    <mergeCell ref="JCL34:JCM34"/>
    <mergeCell ref="JCY34:JCZ34"/>
    <mergeCell ref="JDL34:JDM34"/>
    <mergeCell ref="JDY34:JDZ34"/>
    <mergeCell ref="JEL34:JEM34"/>
    <mergeCell ref="IZY34:IZZ34"/>
    <mergeCell ref="JAL34:JAM34"/>
    <mergeCell ref="JAY34:JAZ34"/>
    <mergeCell ref="JBL34:JBM34"/>
    <mergeCell ref="JBY34:JBZ34"/>
    <mergeCell ref="IXL34:IXM34"/>
    <mergeCell ref="IXY34:IXZ34"/>
    <mergeCell ref="IYL34:IYM34"/>
    <mergeCell ref="IYY34:IYZ34"/>
    <mergeCell ref="IZL34:IZM34"/>
    <mergeCell ref="IUY34:IUZ34"/>
    <mergeCell ref="IVL34:IVM34"/>
    <mergeCell ref="IVY34:IVZ34"/>
    <mergeCell ref="IWL34:IWM34"/>
    <mergeCell ref="IWY34:IWZ34"/>
    <mergeCell ref="ISL34:ISM34"/>
    <mergeCell ref="ISY34:ISZ34"/>
    <mergeCell ref="ITL34:ITM34"/>
    <mergeCell ref="ITY34:ITZ34"/>
    <mergeCell ref="IUL34:IUM34"/>
    <mergeCell ref="IPY34:IPZ34"/>
    <mergeCell ref="IQL34:IQM34"/>
    <mergeCell ref="IQY34:IQZ34"/>
    <mergeCell ref="IRL34:IRM34"/>
    <mergeCell ref="IRY34:IRZ34"/>
    <mergeCell ref="INL34:INM34"/>
    <mergeCell ref="INY34:INZ34"/>
    <mergeCell ref="IOL34:IOM34"/>
    <mergeCell ref="IOY34:IOZ34"/>
    <mergeCell ref="IPL34:IPM34"/>
    <mergeCell ref="IKY34:IKZ34"/>
    <mergeCell ref="ILL34:ILM34"/>
    <mergeCell ref="ILY34:ILZ34"/>
    <mergeCell ref="IML34:IMM34"/>
    <mergeCell ref="IMY34:IMZ34"/>
    <mergeCell ref="IIL34:IIM34"/>
    <mergeCell ref="IIY34:IIZ34"/>
    <mergeCell ref="IJL34:IJM34"/>
    <mergeCell ref="IJY34:IJZ34"/>
    <mergeCell ref="IKL34:IKM34"/>
    <mergeCell ref="IFY34:IFZ34"/>
    <mergeCell ref="IGL34:IGM34"/>
    <mergeCell ref="IGY34:IGZ34"/>
    <mergeCell ref="IHL34:IHM34"/>
    <mergeCell ref="IHY34:IHZ34"/>
    <mergeCell ref="IDL34:IDM34"/>
    <mergeCell ref="IDY34:IDZ34"/>
    <mergeCell ref="IEL34:IEM34"/>
    <mergeCell ref="IEY34:IEZ34"/>
    <mergeCell ref="IFL34:IFM34"/>
    <mergeCell ref="IAY34:IAZ34"/>
    <mergeCell ref="IBL34:IBM34"/>
    <mergeCell ref="IBY34:IBZ34"/>
    <mergeCell ref="ICL34:ICM34"/>
    <mergeCell ref="ICY34:ICZ34"/>
    <mergeCell ref="HYL34:HYM34"/>
    <mergeCell ref="HYY34:HYZ34"/>
    <mergeCell ref="HZL34:HZM34"/>
    <mergeCell ref="HZY34:HZZ34"/>
    <mergeCell ref="IAL34:IAM34"/>
    <mergeCell ref="HVY34:HVZ34"/>
    <mergeCell ref="HWL34:HWM34"/>
    <mergeCell ref="HWY34:HWZ34"/>
    <mergeCell ref="HXL34:HXM34"/>
    <mergeCell ref="HXY34:HXZ34"/>
    <mergeCell ref="HTL34:HTM34"/>
    <mergeCell ref="HTY34:HTZ34"/>
    <mergeCell ref="HUL34:HUM34"/>
    <mergeCell ref="HUY34:HUZ34"/>
    <mergeCell ref="HVL34:HVM34"/>
    <mergeCell ref="HQY34:HQZ34"/>
    <mergeCell ref="HRL34:HRM34"/>
    <mergeCell ref="HRY34:HRZ34"/>
    <mergeCell ref="HSL34:HSM34"/>
    <mergeCell ref="HSY34:HSZ34"/>
    <mergeCell ref="HOL34:HOM34"/>
    <mergeCell ref="HOY34:HOZ34"/>
    <mergeCell ref="HPL34:HPM34"/>
    <mergeCell ref="HPY34:HPZ34"/>
    <mergeCell ref="HQL34:HQM34"/>
    <mergeCell ref="HLY34:HLZ34"/>
    <mergeCell ref="HML34:HMM34"/>
    <mergeCell ref="HMY34:HMZ34"/>
    <mergeCell ref="HNL34:HNM34"/>
    <mergeCell ref="HNY34:HNZ34"/>
    <mergeCell ref="HJL34:HJM34"/>
    <mergeCell ref="HJY34:HJZ34"/>
    <mergeCell ref="HKL34:HKM34"/>
    <mergeCell ref="HKY34:HKZ34"/>
    <mergeCell ref="HLL34:HLM34"/>
    <mergeCell ref="HGY34:HGZ34"/>
    <mergeCell ref="HHL34:HHM34"/>
    <mergeCell ref="HHY34:HHZ34"/>
    <mergeCell ref="HIL34:HIM34"/>
    <mergeCell ref="HIY34:HIZ34"/>
    <mergeCell ref="HEL34:HEM34"/>
    <mergeCell ref="HEY34:HEZ34"/>
    <mergeCell ref="HFL34:HFM34"/>
    <mergeCell ref="HFY34:HFZ34"/>
    <mergeCell ref="HGL34:HGM34"/>
    <mergeCell ref="HBY34:HBZ34"/>
    <mergeCell ref="HCL34:HCM34"/>
    <mergeCell ref="HCY34:HCZ34"/>
    <mergeCell ref="HDL34:HDM34"/>
    <mergeCell ref="HDY34:HDZ34"/>
    <mergeCell ref="GZL34:GZM34"/>
    <mergeCell ref="GZY34:GZZ34"/>
    <mergeCell ref="HAL34:HAM34"/>
    <mergeCell ref="HAY34:HAZ34"/>
    <mergeCell ref="HBL34:HBM34"/>
    <mergeCell ref="GWY34:GWZ34"/>
    <mergeCell ref="GXL34:GXM34"/>
    <mergeCell ref="GXY34:GXZ34"/>
    <mergeCell ref="GYL34:GYM34"/>
    <mergeCell ref="GYY34:GYZ34"/>
    <mergeCell ref="GUL34:GUM34"/>
    <mergeCell ref="GUY34:GUZ34"/>
    <mergeCell ref="GVL34:GVM34"/>
    <mergeCell ref="GVY34:GVZ34"/>
    <mergeCell ref="GWL34:GWM34"/>
    <mergeCell ref="GRY34:GRZ34"/>
    <mergeCell ref="GSL34:GSM34"/>
    <mergeCell ref="GSY34:GSZ34"/>
    <mergeCell ref="GTL34:GTM34"/>
    <mergeCell ref="GTY34:GTZ34"/>
    <mergeCell ref="GPL34:GPM34"/>
    <mergeCell ref="GPY34:GPZ34"/>
    <mergeCell ref="GQL34:GQM34"/>
    <mergeCell ref="GQY34:GQZ34"/>
    <mergeCell ref="GRL34:GRM34"/>
    <mergeCell ref="GMY34:GMZ34"/>
    <mergeCell ref="GNL34:GNM34"/>
    <mergeCell ref="GNY34:GNZ34"/>
    <mergeCell ref="GOL34:GOM34"/>
    <mergeCell ref="GOY34:GOZ34"/>
    <mergeCell ref="GKL34:GKM34"/>
    <mergeCell ref="GKY34:GKZ34"/>
    <mergeCell ref="GLL34:GLM34"/>
    <mergeCell ref="GLY34:GLZ34"/>
    <mergeCell ref="GML34:GMM34"/>
    <mergeCell ref="GHY34:GHZ34"/>
    <mergeCell ref="GIL34:GIM34"/>
    <mergeCell ref="GIY34:GIZ34"/>
    <mergeCell ref="GJL34:GJM34"/>
    <mergeCell ref="GJY34:GJZ34"/>
    <mergeCell ref="GFL34:GFM34"/>
    <mergeCell ref="GFY34:GFZ34"/>
    <mergeCell ref="GGL34:GGM34"/>
    <mergeCell ref="GGY34:GGZ34"/>
    <mergeCell ref="GHL34:GHM34"/>
    <mergeCell ref="GCY34:GCZ34"/>
    <mergeCell ref="GDL34:GDM34"/>
    <mergeCell ref="GDY34:GDZ34"/>
    <mergeCell ref="GEL34:GEM34"/>
    <mergeCell ref="GEY34:GEZ34"/>
    <mergeCell ref="GAL34:GAM34"/>
    <mergeCell ref="GAY34:GAZ34"/>
    <mergeCell ref="GBL34:GBM34"/>
    <mergeCell ref="GBY34:GBZ34"/>
    <mergeCell ref="GCL34:GCM34"/>
    <mergeCell ref="FXY34:FXZ34"/>
    <mergeCell ref="FYL34:FYM34"/>
    <mergeCell ref="FYY34:FYZ34"/>
    <mergeCell ref="FZL34:FZM34"/>
    <mergeCell ref="FZY34:FZZ34"/>
    <mergeCell ref="FVL34:FVM34"/>
    <mergeCell ref="FVY34:FVZ34"/>
    <mergeCell ref="FWL34:FWM34"/>
    <mergeCell ref="FWY34:FWZ34"/>
    <mergeCell ref="FXL34:FXM34"/>
    <mergeCell ref="FSY34:FSZ34"/>
    <mergeCell ref="FTL34:FTM34"/>
    <mergeCell ref="FTY34:FTZ34"/>
    <mergeCell ref="FUL34:FUM34"/>
    <mergeCell ref="FUY34:FUZ34"/>
    <mergeCell ref="FQL34:FQM34"/>
    <mergeCell ref="FQY34:FQZ34"/>
    <mergeCell ref="FRL34:FRM34"/>
    <mergeCell ref="FRY34:FRZ34"/>
    <mergeCell ref="FSL34:FSM34"/>
    <mergeCell ref="FNY34:FNZ34"/>
    <mergeCell ref="FOL34:FOM34"/>
    <mergeCell ref="FOY34:FOZ34"/>
    <mergeCell ref="FPL34:FPM34"/>
    <mergeCell ref="FPY34:FPZ34"/>
    <mergeCell ref="FLL34:FLM34"/>
    <mergeCell ref="FLY34:FLZ34"/>
    <mergeCell ref="FML34:FMM34"/>
    <mergeCell ref="FMY34:FMZ34"/>
    <mergeCell ref="FNL34:FNM34"/>
    <mergeCell ref="FIY34:FIZ34"/>
    <mergeCell ref="FJL34:FJM34"/>
    <mergeCell ref="FJY34:FJZ34"/>
    <mergeCell ref="FKL34:FKM34"/>
    <mergeCell ref="FKY34:FKZ34"/>
    <mergeCell ref="FGL34:FGM34"/>
    <mergeCell ref="FGY34:FGZ34"/>
    <mergeCell ref="FHL34:FHM34"/>
    <mergeCell ref="FHY34:FHZ34"/>
    <mergeCell ref="FIL34:FIM34"/>
    <mergeCell ref="FDY34:FDZ34"/>
    <mergeCell ref="FEL34:FEM34"/>
    <mergeCell ref="FEY34:FEZ34"/>
    <mergeCell ref="FFL34:FFM34"/>
    <mergeCell ref="FFY34:FFZ34"/>
    <mergeCell ref="FBL34:FBM34"/>
    <mergeCell ref="FBY34:FBZ34"/>
    <mergeCell ref="FCL34:FCM34"/>
    <mergeCell ref="FCY34:FCZ34"/>
    <mergeCell ref="FDL34:FDM34"/>
    <mergeCell ref="EYY34:EYZ34"/>
    <mergeCell ref="EZL34:EZM34"/>
    <mergeCell ref="EZY34:EZZ34"/>
    <mergeCell ref="FAL34:FAM34"/>
    <mergeCell ref="FAY34:FAZ34"/>
    <mergeCell ref="EWL34:EWM34"/>
    <mergeCell ref="EWY34:EWZ34"/>
    <mergeCell ref="EXL34:EXM34"/>
    <mergeCell ref="EXY34:EXZ34"/>
    <mergeCell ref="EYL34:EYM34"/>
    <mergeCell ref="ETY34:ETZ34"/>
    <mergeCell ref="EUL34:EUM34"/>
    <mergeCell ref="EUY34:EUZ34"/>
    <mergeCell ref="EVL34:EVM34"/>
    <mergeCell ref="EVY34:EVZ34"/>
    <mergeCell ref="ERL34:ERM34"/>
    <mergeCell ref="ERY34:ERZ34"/>
    <mergeCell ref="ESL34:ESM34"/>
    <mergeCell ref="ESY34:ESZ34"/>
    <mergeCell ref="ETL34:ETM34"/>
    <mergeCell ref="EOY34:EOZ34"/>
    <mergeCell ref="EPL34:EPM34"/>
    <mergeCell ref="EPY34:EPZ34"/>
    <mergeCell ref="EQL34:EQM34"/>
    <mergeCell ref="EQY34:EQZ34"/>
    <mergeCell ref="EML34:EMM34"/>
    <mergeCell ref="EMY34:EMZ34"/>
    <mergeCell ref="ENL34:ENM34"/>
    <mergeCell ref="ENY34:ENZ34"/>
    <mergeCell ref="EOL34:EOM34"/>
    <mergeCell ref="EJY34:EJZ34"/>
    <mergeCell ref="EKL34:EKM34"/>
    <mergeCell ref="EKY34:EKZ34"/>
    <mergeCell ref="ELL34:ELM34"/>
    <mergeCell ref="ELY34:ELZ34"/>
    <mergeCell ref="EHL34:EHM34"/>
    <mergeCell ref="EHY34:EHZ34"/>
    <mergeCell ref="EIL34:EIM34"/>
    <mergeCell ref="EIY34:EIZ34"/>
    <mergeCell ref="EJL34:EJM34"/>
    <mergeCell ref="EEY34:EEZ34"/>
    <mergeCell ref="EFL34:EFM34"/>
    <mergeCell ref="EFY34:EFZ34"/>
    <mergeCell ref="EGL34:EGM34"/>
    <mergeCell ref="EGY34:EGZ34"/>
    <mergeCell ref="ECL34:ECM34"/>
    <mergeCell ref="ECY34:ECZ34"/>
    <mergeCell ref="EDL34:EDM34"/>
    <mergeCell ref="EDY34:EDZ34"/>
    <mergeCell ref="EEL34:EEM34"/>
    <mergeCell ref="DZY34:DZZ34"/>
    <mergeCell ref="EAL34:EAM34"/>
    <mergeCell ref="EAY34:EAZ34"/>
    <mergeCell ref="EBL34:EBM34"/>
    <mergeCell ref="EBY34:EBZ34"/>
    <mergeCell ref="DXL34:DXM34"/>
    <mergeCell ref="DXY34:DXZ34"/>
    <mergeCell ref="DYL34:DYM34"/>
    <mergeCell ref="DYY34:DYZ34"/>
    <mergeCell ref="DZL34:DZM34"/>
    <mergeCell ref="DUY34:DUZ34"/>
    <mergeCell ref="DVL34:DVM34"/>
    <mergeCell ref="DVY34:DVZ34"/>
    <mergeCell ref="DWL34:DWM34"/>
    <mergeCell ref="DWY34:DWZ34"/>
    <mergeCell ref="DSL34:DSM34"/>
    <mergeCell ref="DSY34:DSZ34"/>
    <mergeCell ref="DTL34:DTM34"/>
    <mergeCell ref="DTY34:DTZ34"/>
    <mergeCell ref="DUL34:DUM34"/>
    <mergeCell ref="DPY34:DPZ34"/>
    <mergeCell ref="DQL34:DQM34"/>
    <mergeCell ref="DQY34:DQZ34"/>
    <mergeCell ref="DRL34:DRM34"/>
    <mergeCell ref="DRY34:DRZ34"/>
    <mergeCell ref="DNL34:DNM34"/>
    <mergeCell ref="DNY34:DNZ34"/>
    <mergeCell ref="DOL34:DOM34"/>
    <mergeCell ref="DOY34:DOZ34"/>
    <mergeCell ref="DPL34:DPM34"/>
    <mergeCell ref="DKY34:DKZ34"/>
    <mergeCell ref="DLL34:DLM34"/>
    <mergeCell ref="DLY34:DLZ34"/>
    <mergeCell ref="DML34:DMM34"/>
    <mergeCell ref="DMY34:DMZ34"/>
    <mergeCell ref="DIL34:DIM34"/>
    <mergeCell ref="DIY34:DIZ34"/>
    <mergeCell ref="DJL34:DJM34"/>
    <mergeCell ref="DJY34:DJZ34"/>
    <mergeCell ref="DKL34:DKM34"/>
    <mergeCell ref="DFY34:DFZ34"/>
    <mergeCell ref="DGL34:DGM34"/>
    <mergeCell ref="DGY34:DGZ34"/>
    <mergeCell ref="DHL34:DHM34"/>
    <mergeCell ref="DHY34:DHZ34"/>
    <mergeCell ref="DDL34:DDM34"/>
    <mergeCell ref="DDY34:DDZ34"/>
    <mergeCell ref="DEL34:DEM34"/>
    <mergeCell ref="DEY34:DEZ34"/>
    <mergeCell ref="DFL34:DFM34"/>
    <mergeCell ref="DAY34:DAZ34"/>
    <mergeCell ref="DBL34:DBM34"/>
    <mergeCell ref="DBY34:DBZ34"/>
    <mergeCell ref="DCL34:DCM34"/>
    <mergeCell ref="DCY34:DCZ34"/>
    <mergeCell ref="CYL34:CYM34"/>
    <mergeCell ref="CYY34:CYZ34"/>
    <mergeCell ref="CZL34:CZM34"/>
    <mergeCell ref="CZY34:CZZ34"/>
    <mergeCell ref="DAL34:DAM34"/>
    <mergeCell ref="CVY34:CVZ34"/>
    <mergeCell ref="CWL34:CWM34"/>
    <mergeCell ref="CWY34:CWZ34"/>
    <mergeCell ref="CXL34:CXM34"/>
    <mergeCell ref="CXY34:CXZ34"/>
    <mergeCell ref="CTL34:CTM34"/>
    <mergeCell ref="CTY34:CTZ34"/>
    <mergeCell ref="CUL34:CUM34"/>
    <mergeCell ref="CUY34:CUZ34"/>
    <mergeCell ref="CVL34:CVM34"/>
    <mergeCell ref="CQY34:CQZ34"/>
    <mergeCell ref="CRL34:CRM34"/>
    <mergeCell ref="CRY34:CRZ34"/>
    <mergeCell ref="CSL34:CSM34"/>
    <mergeCell ref="CSY34:CSZ34"/>
    <mergeCell ref="COL34:COM34"/>
    <mergeCell ref="COY34:COZ34"/>
    <mergeCell ref="CPL34:CPM34"/>
    <mergeCell ref="CPY34:CPZ34"/>
    <mergeCell ref="CQL34:CQM34"/>
    <mergeCell ref="CLY34:CLZ34"/>
    <mergeCell ref="CML34:CMM34"/>
    <mergeCell ref="CMY34:CMZ34"/>
    <mergeCell ref="CNL34:CNM34"/>
    <mergeCell ref="CNY34:CNZ34"/>
    <mergeCell ref="CJL34:CJM34"/>
    <mergeCell ref="CJY34:CJZ34"/>
    <mergeCell ref="CKL34:CKM34"/>
    <mergeCell ref="CKY34:CKZ34"/>
    <mergeCell ref="CLL34:CLM34"/>
    <mergeCell ref="CGY34:CGZ34"/>
    <mergeCell ref="CHL34:CHM34"/>
    <mergeCell ref="CHY34:CHZ34"/>
    <mergeCell ref="CIL34:CIM34"/>
    <mergeCell ref="CIY34:CIZ34"/>
    <mergeCell ref="CEL34:CEM34"/>
    <mergeCell ref="CEY34:CEZ34"/>
    <mergeCell ref="CFL34:CFM34"/>
    <mergeCell ref="CFY34:CFZ34"/>
    <mergeCell ref="CGL34:CGM34"/>
    <mergeCell ref="CBY34:CBZ34"/>
    <mergeCell ref="CCL34:CCM34"/>
    <mergeCell ref="CCY34:CCZ34"/>
    <mergeCell ref="CDL34:CDM34"/>
    <mergeCell ref="CDY34:CDZ34"/>
    <mergeCell ref="BZL34:BZM34"/>
    <mergeCell ref="BZY34:BZZ34"/>
    <mergeCell ref="CAL34:CAM34"/>
    <mergeCell ref="CAY34:CAZ34"/>
    <mergeCell ref="CBL34:CBM34"/>
    <mergeCell ref="BWY34:BWZ34"/>
    <mergeCell ref="BXL34:BXM34"/>
    <mergeCell ref="BXY34:BXZ34"/>
    <mergeCell ref="BYL34:BYM34"/>
    <mergeCell ref="BYY34:BYZ34"/>
    <mergeCell ref="BUL34:BUM34"/>
    <mergeCell ref="BUY34:BUZ34"/>
    <mergeCell ref="BVL34:BVM34"/>
    <mergeCell ref="BVY34:BVZ34"/>
    <mergeCell ref="BWL34:BWM34"/>
    <mergeCell ref="BRY34:BRZ34"/>
    <mergeCell ref="BSL34:BSM34"/>
    <mergeCell ref="BSY34:BSZ34"/>
    <mergeCell ref="BTL34:BTM34"/>
    <mergeCell ref="BTY34:BTZ34"/>
    <mergeCell ref="BPL34:BPM34"/>
    <mergeCell ref="BPY34:BPZ34"/>
    <mergeCell ref="BQL34:BQM34"/>
    <mergeCell ref="BQY34:BQZ34"/>
    <mergeCell ref="BRL34:BRM34"/>
    <mergeCell ref="BMY34:BMZ34"/>
    <mergeCell ref="BNL34:BNM34"/>
    <mergeCell ref="BNY34:BNZ34"/>
    <mergeCell ref="BOL34:BOM34"/>
    <mergeCell ref="BOY34:BOZ34"/>
    <mergeCell ref="BKL34:BKM34"/>
    <mergeCell ref="BKY34:BKZ34"/>
    <mergeCell ref="BLL34:BLM34"/>
    <mergeCell ref="BLY34:BLZ34"/>
    <mergeCell ref="BML34:BMM34"/>
    <mergeCell ref="BHY34:BHZ34"/>
    <mergeCell ref="BIL34:BIM34"/>
    <mergeCell ref="BIY34:BIZ34"/>
    <mergeCell ref="BJL34:BJM34"/>
    <mergeCell ref="BJY34:BJZ34"/>
    <mergeCell ref="BFL34:BFM34"/>
    <mergeCell ref="BFY34:BFZ34"/>
    <mergeCell ref="BGL34:BGM34"/>
    <mergeCell ref="BGY34:BGZ34"/>
    <mergeCell ref="BHL34:BHM34"/>
    <mergeCell ref="BCY34:BCZ34"/>
    <mergeCell ref="BDL34:BDM34"/>
    <mergeCell ref="BDY34:BDZ34"/>
    <mergeCell ref="BEL34:BEM34"/>
    <mergeCell ref="BEY34:BEZ34"/>
    <mergeCell ref="BAL34:BAM34"/>
    <mergeCell ref="BAY34:BAZ34"/>
    <mergeCell ref="BBL34:BBM34"/>
    <mergeCell ref="BBY34:BBZ34"/>
    <mergeCell ref="BCL34:BCM34"/>
    <mergeCell ref="AXY34:AXZ34"/>
    <mergeCell ref="AYL34:AYM34"/>
    <mergeCell ref="AYY34:AYZ34"/>
    <mergeCell ref="AZL34:AZM34"/>
    <mergeCell ref="AZY34:AZZ34"/>
    <mergeCell ref="AVL34:AVM34"/>
    <mergeCell ref="AVY34:AVZ34"/>
    <mergeCell ref="AWL34:AWM34"/>
    <mergeCell ref="AWY34:AWZ34"/>
    <mergeCell ref="AXL34:AXM34"/>
    <mergeCell ref="ASY34:ASZ34"/>
    <mergeCell ref="ATL34:ATM34"/>
    <mergeCell ref="ATY34:ATZ34"/>
    <mergeCell ref="AUL34:AUM34"/>
    <mergeCell ref="AUY34:AUZ34"/>
    <mergeCell ref="AQL34:AQM34"/>
    <mergeCell ref="AQY34:AQZ34"/>
    <mergeCell ref="ARL34:ARM34"/>
    <mergeCell ref="ARY34:ARZ34"/>
    <mergeCell ref="ASL34:ASM34"/>
    <mergeCell ref="ANY34:ANZ34"/>
    <mergeCell ref="AOL34:AOM34"/>
    <mergeCell ref="AOY34:AOZ34"/>
    <mergeCell ref="APL34:APM34"/>
    <mergeCell ref="APY34:APZ34"/>
    <mergeCell ref="ALL34:ALM34"/>
    <mergeCell ref="ALY34:ALZ34"/>
    <mergeCell ref="AML34:AMM34"/>
    <mergeCell ref="AMY34:AMZ34"/>
    <mergeCell ref="ANL34:ANM34"/>
    <mergeCell ref="AIY34:AIZ34"/>
    <mergeCell ref="AJL34:AJM34"/>
    <mergeCell ref="AJY34:AJZ34"/>
    <mergeCell ref="AKL34:AKM34"/>
    <mergeCell ref="AKY34:AKZ34"/>
    <mergeCell ref="AGL34:AGM34"/>
    <mergeCell ref="AGY34:AGZ34"/>
    <mergeCell ref="AHL34:AHM34"/>
    <mergeCell ref="AHY34:AHZ34"/>
    <mergeCell ref="AIL34:AIM34"/>
    <mergeCell ref="ADY34:ADZ34"/>
    <mergeCell ref="AEL34:AEM34"/>
    <mergeCell ref="AEY34:AEZ34"/>
    <mergeCell ref="AFL34:AFM34"/>
    <mergeCell ref="AFY34:AFZ34"/>
    <mergeCell ref="ABL34:ABM34"/>
    <mergeCell ref="ABY34:ABZ34"/>
    <mergeCell ref="ACL34:ACM34"/>
    <mergeCell ref="ACY34:ACZ34"/>
    <mergeCell ref="ADL34:ADM34"/>
    <mergeCell ref="YY34:YZ34"/>
    <mergeCell ref="ZL34:ZM34"/>
    <mergeCell ref="ZY34:ZZ34"/>
    <mergeCell ref="AAL34:AAM34"/>
    <mergeCell ref="AAY34:AAZ34"/>
    <mergeCell ref="WL34:WM34"/>
    <mergeCell ref="WY34:WZ34"/>
    <mergeCell ref="XL34:XM34"/>
    <mergeCell ref="XY34:XZ34"/>
    <mergeCell ref="YL34:YM34"/>
    <mergeCell ref="TY34:TZ34"/>
    <mergeCell ref="UL34:UM34"/>
    <mergeCell ref="UY34:UZ34"/>
    <mergeCell ref="VL34:VM34"/>
    <mergeCell ref="VY34:VZ34"/>
    <mergeCell ref="RL34:RM34"/>
    <mergeCell ref="RY34:RZ34"/>
    <mergeCell ref="SL34:SM34"/>
    <mergeCell ref="SY34:SZ34"/>
    <mergeCell ref="TL34:TM34"/>
    <mergeCell ref="OY34:OZ34"/>
    <mergeCell ref="PL34:PM34"/>
    <mergeCell ref="PY34:PZ34"/>
    <mergeCell ref="QL34:QM34"/>
    <mergeCell ref="QY34:QZ34"/>
    <mergeCell ref="ML34:MM34"/>
    <mergeCell ref="MY34:MZ34"/>
    <mergeCell ref="NL34:NM34"/>
    <mergeCell ref="NY34:NZ34"/>
    <mergeCell ref="OL34:OM34"/>
    <mergeCell ref="JY34:JZ34"/>
    <mergeCell ref="KL34:KM34"/>
    <mergeCell ref="KY34:KZ34"/>
    <mergeCell ref="LL34:LM34"/>
    <mergeCell ref="LY34:LZ34"/>
    <mergeCell ref="HL34:HM34"/>
    <mergeCell ref="HY34:HZ34"/>
    <mergeCell ref="IL34:IM34"/>
    <mergeCell ref="IY34:IZ34"/>
    <mergeCell ref="JL34:JM34"/>
    <mergeCell ref="EY34:EZ34"/>
    <mergeCell ref="FL34:FM34"/>
    <mergeCell ref="FY34:FZ34"/>
    <mergeCell ref="GL34:GM34"/>
    <mergeCell ref="GY34:GZ34"/>
    <mergeCell ref="CL34:CM34"/>
    <mergeCell ref="CY34:CZ34"/>
    <mergeCell ref="DL34:DM34"/>
    <mergeCell ref="DY34:DZ34"/>
    <mergeCell ref="EL34:EM34"/>
    <mergeCell ref="Y34:Z34"/>
    <mergeCell ref="AL34:AM34"/>
    <mergeCell ref="AY34:AZ34"/>
    <mergeCell ref="BL34:BM34"/>
    <mergeCell ref="BY34:BZ34"/>
    <mergeCell ref="A1:M1"/>
    <mergeCell ref="A2:M2"/>
    <mergeCell ref="J4:K4"/>
    <mergeCell ref="M4:M6"/>
    <mergeCell ref="A4:A6"/>
    <mergeCell ref="B4:C4"/>
    <mergeCell ref="L5:L6"/>
    <mergeCell ref="D4:E4"/>
    <mergeCell ref="D5:E5"/>
    <mergeCell ref="F5:G5"/>
    <mergeCell ref="B5:C5"/>
    <mergeCell ref="F4:G4"/>
    <mergeCell ref="H5:I5"/>
    <mergeCell ref="J5:K5"/>
    <mergeCell ref="H4:I4"/>
    <mergeCell ref="K34:M34"/>
    <mergeCell ref="L24:M24"/>
    <mergeCell ref="K17:M17"/>
  </mergeCells>
  <printOptions horizontalCentered="1"/>
  <pageMargins left="0.23622047244094499" right="0.23622047244094499" top="0.74803149606299202" bottom="0.74803149606299202" header="0.31496062992126" footer="0.31496062992126"/>
  <pageSetup paperSize="9" scale="90" firstPageNumber="8" orientation="landscape" useFirstPageNumber="1"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6"/>
  <sheetViews>
    <sheetView rightToLeft="1" view="pageBreakPreview" zoomScale="60" workbookViewId="0">
      <selection activeCell="Y26" sqref="Y26"/>
    </sheetView>
  </sheetViews>
  <sheetFormatPr defaultRowHeight="12.5"/>
  <cols>
    <col min="9" max="9" width="9.1796875" customWidth="1"/>
    <col min="13" max="13" width="13" customWidth="1"/>
  </cols>
  <sheetData>
    <row r="1" spans="1:14" ht="20.5" customHeight="1">
      <c r="A1" s="616" t="s">
        <v>374</v>
      </c>
      <c r="B1" s="616"/>
      <c r="C1" s="616"/>
      <c r="D1" s="616"/>
      <c r="E1" s="616"/>
      <c r="F1" s="616"/>
      <c r="G1" s="616"/>
      <c r="H1" s="616"/>
      <c r="I1" s="616"/>
      <c r="J1" s="616"/>
      <c r="K1" s="616"/>
      <c r="L1" s="616"/>
      <c r="M1" s="616"/>
      <c r="N1" s="616"/>
    </row>
    <row r="2" spans="1:14" ht="17.5" customHeight="1">
      <c r="A2" s="617" t="s">
        <v>375</v>
      </c>
      <c r="B2" s="617"/>
      <c r="C2" s="617"/>
      <c r="D2" s="617"/>
      <c r="E2" s="617"/>
      <c r="F2" s="617"/>
      <c r="G2" s="617"/>
      <c r="H2" s="617"/>
      <c r="I2" s="617"/>
      <c r="J2" s="617"/>
      <c r="K2" s="617"/>
      <c r="L2" s="617"/>
      <c r="M2" s="617"/>
      <c r="N2" s="617"/>
    </row>
    <row r="3" spans="1:14" s="224" customFormat="1" ht="21.65" customHeight="1">
      <c r="B3" s="377" t="s">
        <v>344</v>
      </c>
      <c r="L3" s="618" t="s">
        <v>345</v>
      </c>
      <c r="M3" s="618"/>
      <c r="N3" s="376"/>
    </row>
    <row r="4" spans="1:14" ht="33" customHeight="1">
      <c r="A4" s="615" t="s">
        <v>137</v>
      </c>
      <c r="B4" s="615"/>
      <c r="C4" s="615"/>
      <c r="D4" s="615"/>
      <c r="E4" s="615"/>
      <c r="F4" s="615"/>
      <c r="G4" s="615"/>
      <c r="H4" s="615"/>
      <c r="I4" s="615"/>
      <c r="J4" s="615"/>
      <c r="K4" s="615"/>
      <c r="L4" s="615"/>
      <c r="M4" s="615"/>
      <c r="N4" s="615"/>
    </row>
    <row r="5" spans="1:14" ht="30" customHeight="1">
      <c r="A5" s="614"/>
      <c r="B5" s="614"/>
      <c r="C5" s="614"/>
      <c r="D5" s="614"/>
      <c r="E5" s="614"/>
      <c r="F5" s="614"/>
      <c r="G5" s="614"/>
      <c r="H5" s="614"/>
      <c r="I5" s="614"/>
      <c r="J5" s="614"/>
      <c r="K5" s="614"/>
      <c r="L5" s="614"/>
      <c r="M5" s="614"/>
      <c r="N5" s="614"/>
    </row>
    <row r="6" spans="1:14" ht="18">
      <c r="A6" s="101"/>
      <c r="B6" s="101"/>
      <c r="C6" s="101"/>
      <c r="D6" s="101"/>
      <c r="E6" s="101"/>
      <c r="F6" s="101"/>
      <c r="G6" s="101"/>
      <c r="H6" s="101"/>
      <c r="I6" s="101"/>
      <c r="J6" s="101"/>
      <c r="K6" s="101"/>
      <c r="L6" s="101"/>
      <c r="M6" s="101"/>
      <c r="N6" s="101"/>
    </row>
  </sheetData>
  <mergeCells count="5">
    <mergeCell ref="A5:N5"/>
    <mergeCell ref="A4:N4"/>
    <mergeCell ref="A1:N1"/>
    <mergeCell ref="A2:N2"/>
    <mergeCell ref="L3:M3"/>
  </mergeCells>
  <printOptions horizontalCentered="1" verticalCentered="1"/>
  <pageMargins left="0.70866141732283472" right="0.70866141732283472" top="0.74803149606299213" bottom="0.74803149606299213" header="0.31496062992125984" footer="0.31496062992125984"/>
  <pageSetup paperSize="9" scale="95" firstPageNumber="10" orientation="landscape" useFirstPageNumber="1" verticalDpi="300"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HW14"/>
  <sheetViews>
    <sheetView rightToLeft="1" view="pageBreakPreview" zoomScale="93" zoomScaleNormal="84" zoomScaleSheetLayoutView="93" workbookViewId="0">
      <selection sqref="A1:E1"/>
    </sheetView>
  </sheetViews>
  <sheetFormatPr defaultRowHeight="12.5"/>
  <cols>
    <col min="1" max="1" width="24" customWidth="1"/>
    <col min="2" max="2" width="19.1796875" style="17" customWidth="1"/>
    <col min="3" max="3" width="24" style="17" customWidth="1"/>
    <col min="4" max="4" width="28.26953125" customWidth="1"/>
    <col min="5" max="5" width="30.7265625" customWidth="1"/>
  </cols>
  <sheetData>
    <row r="1" spans="1:231" s="177" customFormat="1" ht="22.5" customHeight="1">
      <c r="A1" s="594" t="s">
        <v>352</v>
      </c>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4"/>
      <c r="CM1" s="594"/>
      <c r="CN1" s="594"/>
      <c r="CO1" s="594"/>
      <c r="CP1" s="594"/>
      <c r="CQ1" s="594"/>
      <c r="CR1" s="594"/>
      <c r="CS1" s="594"/>
      <c r="CT1" s="594"/>
      <c r="CU1" s="594"/>
      <c r="CV1" s="594"/>
      <c r="CW1" s="594"/>
      <c r="CX1" s="594"/>
      <c r="CY1" s="594"/>
      <c r="CZ1" s="594"/>
      <c r="DA1" s="594"/>
      <c r="DB1" s="594"/>
      <c r="DC1" s="594"/>
      <c r="DD1" s="594"/>
      <c r="DE1" s="594"/>
      <c r="DF1" s="594"/>
      <c r="DG1" s="594"/>
      <c r="DH1" s="594"/>
      <c r="DI1" s="594"/>
      <c r="DJ1" s="594"/>
      <c r="DK1" s="594"/>
      <c r="DL1" s="594"/>
      <c r="DM1" s="594"/>
      <c r="DN1" s="594"/>
      <c r="DO1" s="594"/>
      <c r="DP1" s="594"/>
      <c r="DQ1" s="594"/>
      <c r="DR1" s="594"/>
      <c r="DS1" s="594"/>
      <c r="DT1" s="594"/>
      <c r="DU1" s="594"/>
      <c r="DV1" s="594"/>
      <c r="DW1" s="594"/>
      <c r="DX1" s="594"/>
      <c r="DY1" s="594"/>
      <c r="DZ1" s="594"/>
      <c r="EA1" s="594"/>
      <c r="EB1" s="594"/>
      <c r="EC1" s="594"/>
      <c r="ED1" s="594"/>
      <c r="EE1" s="594"/>
      <c r="EF1" s="594"/>
      <c r="EG1" s="594"/>
      <c r="EH1" s="594"/>
      <c r="EI1" s="594"/>
      <c r="EJ1" s="594"/>
      <c r="EK1" s="594"/>
      <c r="EL1" s="594"/>
      <c r="EM1" s="594"/>
      <c r="EN1" s="594"/>
      <c r="EO1" s="594"/>
      <c r="EP1" s="594"/>
      <c r="EQ1" s="594"/>
      <c r="ER1" s="594"/>
      <c r="ES1" s="594"/>
      <c r="ET1" s="594"/>
      <c r="EU1" s="594"/>
      <c r="EV1" s="594"/>
      <c r="EW1" s="594"/>
      <c r="EX1" s="594"/>
      <c r="EY1" s="594"/>
      <c r="EZ1" s="594"/>
      <c r="FA1" s="594"/>
      <c r="FB1" s="594"/>
      <c r="FC1" s="594"/>
      <c r="FD1" s="594"/>
      <c r="FE1" s="594"/>
      <c r="FF1" s="594"/>
      <c r="FG1" s="594"/>
      <c r="FH1" s="594"/>
      <c r="FI1" s="594"/>
      <c r="FJ1" s="594"/>
      <c r="FK1" s="594"/>
      <c r="FL1" s="594"/>
      <c r="FM1" s="594"/>
      <c r="FN1" s="594"/>
      <c r="FO1" s="594"/>
      <c r="FP1" s="594"/>
      <c r="FQ1" s="594"/>
      <c r="FR1" s="594"/>
      <c r="FS1" s="594"/>
      <c r="FT1" s="594"/>
      <c r="FU1" s="594"/>
      <c r="FV1" s="594"/>
      <c r="FW1" s="594"/>
      <c r="FX1" s="594"/>
      <c r="FY1" s="594"/>
      <c r="FZ1" s="594"/>
      <c r="GA1" s="594"/>
      <c r="GB1" s="594"/>
      <c r="GC1" s="594"/>
      <c r="GD1" s="594"/>
      <c r="GE1" s="594"/>
      <c r="GF1" s="594"/>
      <c r="GG1" s="594"/>
      <c r="GH1" s="594"/>
      <c r="GI1" s="594"/>
      <c r="GJ1" s="594"/>
      <c r="GK1" s="594"/>
      <c r="GL1" s="594"/>
      <c r="GM1" s="594"/>
      <c r="GN1" s="594"/>
      <c r="GO1" s="594"/>
      <c r="GP1" s="594"/>
      <c r="GQ1" s="594"/>
      <c r="GR1" s="594"/>
      <c r="GS1" s="594"/>
      <c r="GT1" s="594"/>
      <c r="GU1" s="594"/>
      <c r="GV1" s="594"/>
      <c r="GW1" s="594"/>
      <c r="GX1" s="594"/>
      <c r="GY1" s="594"/>
      <c r="GZ1" s="594"/>
      <c r="HA1" s="594"/>
      <c r="HB1" s="594"/>
      <c r="HC1" s="594"/>
      <c r="HD1" s="594"/>
      <c r="HE1" s="594"/>
      <c r="HF1" s="594"/>
      <c r="HG1" s="594"/>
      <c r="HH1" s="594"/>
      <c r="HI1" s="594"/>
      <c r="HJ1" s="594"/>
      <c r="HK1" s="594"/>
      <c r="HL1" s="594"/>
      <c r="HM1" s="594"/>
      <c r="HN1" s="594"/>
      <c r="HO1" s="594"/>
      <c r="HP1" s="594"/>
      <c r="HQ1" s="594"/>
      <c r="HR1" s="594"/>
      <c r="HS1" s="594"/>
      <c r="HT1" s="594"/>
      <c r="HU1" s="594"/>
      <c r="HV1" s="594"/>
      <c r="HW1" s="594"/>
    </row>
    <row r="2" spans="1:231" s="177" customFormat="1" ht="22.5" customHeight="1">
      <c r="A2" s="594" t="s">
        <v>355</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c r="BM2" s="594"/>
      <c r="BN2" s="594"/>
      <c r="BO2" s="594"/>
      <c r="BP2" s="594"/>
      <c r="BQ2" s="594"/>
      <c r="BR2" s="594"/>
      <c r="BS2" s="594"/>
      <c r="BT2" s="594"/>
      <c r="BU2" s="594"/>
      <c r="BV2" s="594"/>
      <c r="BW2" s="594"/>
      <c r="BX2" s="594"/>
      <c r="BY2" s="594"/>
      <c r="BZ2" s="594"/>
      <c r="CA2" s="594"/>
      <c r="CB2" s="594"/>
      <c r="CC2" s="594"/>
      <c r="CD2" s="594"/>
      <c r="CE2" s="594"/>
      <c r="CF2" s="594"/>
      <c r="CG2" s="594"/>
      <c r="CH2" s="594"/>
      <c r="CI2" s="594"/>
      <c r="CJ2" s="594"/>
      <c r="CK2" s="594"/>
      <c r="CL2" s="594"/>
      <c r="CM2" s="594"/>
      <c r="CN2" s="594"/>
      <c r="CO2" s="594"/>
      <c r="CP2" s="594"/>
      <c r="CQ2" s="594"/>
      <c r="CR2" s="594"/>
      <c r="CS2" s="594"/>
      <c r="CT2" s="594"/>
      <c r="CU2" s="594"/>
      <c r="CV2" s="594"/>
      <c r="CW2" s="594"/>
      <c r="CX2" s="594"/>
      <c r="CY2" s="594"/>
      <c r="CZ2" s="594"/>
      <c r="DA2" s="594"/>
      <c r="DB2" s="594"/>
      <c r="DC2" s="594"/>
      <c r="DD2" s="594"/>
      <c r="DE2" s="594"/>
      <c r="DF2" s="594"/>
      <c r="DG2" s="594"/>
      <c r="DH2" s="594"/>
      <c r="DI2" s="594"/>
      <c r="DJ2" s="594"/>
      <c r="DK2" s="594"/>
      <c r="DL2" s="594"/>
      <c r="DM2" s="594"/>
      <c r="DN2" s="594"/>
      <c r="DO2" s="594"/>
      <c r="DP2" s="594"/>
      <c r="DQ2" s="594"/>
      <c r="DR2" s="594"/>
      <c r="DS2" s="594"/>
      <c r="DT2" s="594"/>
      <c r="DU2" s="594"/>
      <c r="DV2" s="594"/>
      <c r="DW2" s="594"/>
      <c r="DX2" s="594"/>
      <c r="DY2" s="594"/>
      <c r="DZ2" s="594"/>
      <c r="EA2" s="594"/>
      <c r="EB2" s="594"/>
      <c r="EC2" s="594"/>
      <c r="ED2" s="594"/>
      <c r="EE2" s="594"/>
      <c r="EF2" s="594"/>
      <c r="EG2" s="594"/>
      <c r="EH2" s="594"/>
      <c r="EI2" s="594"/>
      <c r="EJ2" s="594"/>
      <c r="EK2" s="594"/>
      <c r="EL2" s="594"/>
      <c r="EM2" s="594"/>
      <c r="EN2" s="594"/>
      <c r="EO2" s="594"/>
      <c r="EP2" s="594"/>
      <c r="EQ2" s="594"/>
      <c r="ER2" s="594"/>
      <c r="ES2" s="594"/>
      <c r="ET2" s="594"/>
      <c r="EU2" s="594"/>
      <c r="EV2" s="594"/>
      <c r="EW2" s="594"/>
      <c r="EX2" s="594"/>
      <c r="EY2" s="594"/>
      <c r="EZ2" s="594"/>
      <c r="FA2" s="594"/>
      <c r="FB2" s="594"/>
      <c r="FC2" s="594"/>
      <c r="FD2" s="594"/>
      <c r="FE2" s="594"/>
      <c r="FF2" s="594"/>
      <c r="FG2" s="594"/>
      <c r="FH2" s="594"/>
      <c r="FI2" s="594"/>
      <c r="FJ2" s="594"/>
      <c r="FK2" s="594"/>
      <c r="FL2" s="594"/>
      <c r="FM2" s="594"/>
      <c r="FN2" s="594"/>
      <c r="FO2" s="594"/>
      <c r="FP2" s="594"/>
      <c r="FQ2" s="594"/>
      <c r="FR2" s="594"/>
      <c r="FS2" s="594"/>
      <c r="FT2" s="594"/>
      <c r="FU2" s="594"/>
      <c r="FV2" s="594"/>
      <c r="FW2" s="594"/>
      <c r="FX2" s="594"/>
      <c r="FY2" s="594"/>
      <c r="FZ2" s="594"/>
      <c r="GA2" s="594"/>
      <c r="GB2" s="594"/>
      <c r="GC2" s="594"/>
      <c r="GD2" s="594"/>
      <c r="GE2" s="594"/>
      <c r="GF2" s="594"/>
      <c r="GG2" s="594"/>
      <c r="GH2" s="594"/>
      <c r="GI2" s="594"/>
      <c r="GJ2" s="594"/>
      <c r="GK2" s="594"/>
      <c r="GL2" s="594"/>
      <c r="GM2" s="594"/>
      <c r="GN2" s="594"/>
      <c r="GO2" s="594"/>
      <c r="GP2" s="594"/>
      <c r="GQ2" s="594"/>
      <c r="GR2" s="594"/>
      <c r="GS2" s="594"/>
      <c r="GT2" s="594"/>
      <c r="GU2" s="594"/>
      <c r="GV2" s="594"/>
      <c r="GW2" s="594"/>
      <c r="GX2" s="594"/>
      <c r="GY2" s="594"/>
      <c r="GZ2" s="594"/>
      <c r="HA2" s="594"/>
      <c r="HB2" s="594"/>
      <c r="HC2" s="594"/>
      <c r="HD2" s="594"/>
      <c r="HE2" s="594"/>
      <c r="HF2" s="594"/>
      <c r="HG2" s="594"/>
      <c r="HH2" s="594"/>
      <c r="HI2" s="594"/>
      <c r="HJ2" s="594"/>
      <c r="HK2" s="594"/>
      <c r="HL2" s="594"/>
      <c r="HM2" s="594"/>
      <c r="HN2" s="594"/>
      <c r="HO2" s="594"/>
      <c r="HP2" s="594"/>
      <c r="HQ2" s="594"/>
      <c r="HR2" s="594"/>
      <c r="HS2" s="594"/>
      <c r="HT2" s="594"/>
      <c r="HU2" s="594"/>
      <c r="HV2" s="594"/>
      <c r="HW2" s="594"/>
    </row>
    <row r="3" spans="1:231" s="176" customFormat="1" ht="18.75" customHeight="1">
      <c r="A3" s="176" t="s">
        <v>264</v>
      </c>
      <c r="E3" s="176" t="s">
        <v>265</v>
      </c>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93"/>
      <c r="BR3" s="593"/>
      <c r="BS3" s="593"/>
      <c r="BT3" s="593"/>
      <c r="BU3" s="593"/>
      <c r="BV3" s="593"/>
      <c r="BW3" s="593"/>
      <c r="BX3" s="593"/>
      <c r="BY3" s="593"/>
      <c r="BZ3" s="593"/>
      <c r="CA3" s="593"/>
      <c r="CB3" s="593"/>
      <c r="CC3" s="593"/>
      <c r="CD3" s="593"/>
      <c r="CE3" s="593"/>
      <c r="CF3" s="593"/>
      <c r="CG3" s="593"/>
      <c r="CH3" s="593"/>
      <c r="CI3" s="593"/>
      <c r="CJ3" s="593"/>
      <c r="CK3" s="593"/>
      <c r="CL3" s="593"/>
      <c r="CM3" s="593"/>
      <c r="CN3" s="593"/>
      <c r="CO3" s="593"/>
      <c r="CP3" s="593"/>
      <c r="CQ3" s="593"/>
      <c r="CR3" s="593"/>
      <c r="CS3" s="593"/>
      <c r="CT3" s="593"/>
      <c r="CU3" s="593"/>
      <c r="CV3" s="593"/>
      <c r="CW3" s="593"/>
      <c r="CX3" s="593"/>
      <c r="CY3" s="593"/>
      <c r="CZ3" s="593"/>
      <c r="DA3" s="593"/>
      <c r="DB3" s="593"/>
      <c r="DC3" s="593"/>
      <c r="DD3" s="593"/>
      <c r="DE3" s="593"/>
      <c r="DF3" s="593"/>
      <c r="DG3" s="593"/>
      <c r="DH3" s="593"/>
      <c r="DI3" s="593"/>
      <c r="DJ3" s="593"/>
      <c r="DK3" s="593"/>
      <c r="DL3" s="593"/>
      <c r="DM3" s="593"/>
      <c r="DN3" s="593"/>
      <c r="DO3" s="593"/>
      <c r="DP3" s="593"/>
      <c r="DQ3" s="593"/>
      <c r="DR3" s="593"/>
      <c r="DS3" s="593"/>
      <c r="DT3" s="593"/>
      <c r="DU3" s="593"/>
      <c r="DV3" s="593"/>
      <c r="DW3" s="593"/>
      <c r="DX3" s="593"/>
      <c r="DY3" s="593"/>
      <c r="DZ3" s="593"/>
      <c r="EA3" s="593"/>
      <c r="EB3" s="593"/>
      <c r="EC3" s="593"/>
      <c r="ED3" s="593"/>
      <c r="EE3" s="593"/>
      <c r="EF3" s="593"/>
      <c r="EG3" s="593"/>
      <c r="EH3" s="593"/>
      <c r="EI3" s="593"/>
      <c r="EJ3" s="593"/>
      <c r="EK3" s="593"/>
      <c r="EL3" s="593"/>
      <c r="EM3" s="593"/>
      <c r="EN3" s="593"/>
      <c r="EO3" s="593"/>
      <c r="EP3" s="593"/>
      <c r="EQ3" s="593"/>
      <c r="ER3" s="593"/>
      <c r="ES3" s="593"/>
      <c r="ET3" s="593"/>
      <c r="EU3" s="593"/>
      <c r="EV3" s="593"/>
      <c r="EW3" s="593"/>
      <c r="EX3" s="593"/>
      <c r="EY3" s="593"/>
      <c r="EZ3" s="593"/>
      <c r="FA3" s="593"/>
      <c r="FB3" s="593"/>
      <c r="FC3" s="593"/>
      <c r="FD3" s="593"/>
      <c r="FE3" s="593"/>
      <c r="FF3" s="593"/>
      <c r="FG3" s="593"/>
      <c r="FH3" s="593"/>
      <c r="FI3" s="593"/>
      <c r="FJ3" s="593"/>
      <c r="FK3" s="593"/>
      <c r="FL3" s="593"/>
      <c r="FM3" s="593"/>
      <c r="FN3" s="593"/>
      <c r="FO3" s="593"/>
      <c r="FP3" s="593"/>
      <c r="FQ3" s="593"/>
      <c r="FR3" s="593"/>
      <c r="FS3" s="593"/>
      <c r="FT3" s="593"/>
      <c r="FU3" s="593"/>
      <c r="FV3" s="593"/>
      <c r="FW3" s="593"/>
      <c r="FX3" s="593"/>
      <c r="FY3" s="593"/>
      <c r="FZ3" s="593"/>
      <c r="GA3" s="593"/>
      <c r="GB3" s="593"/>
      <c r="GC3" s="593"/>
      <c r="GD3" s="593"/>
      <c r="GE3" s="593"/>
      <c r="GF3" s="593"/>
      <c r="GG3" s="593"/>
      <c r="GH3" s="593"/>
      <c r="GI3" s="593"/>
      <c r="GJ3" s="593"/>
      <c r="GK3" s="593"/>
      <c r="GL3" s="593"/>
      <c r="GM3" s="593"/>
      <c r="GN3" s="593"/>
      <c r="GO3" s="593"/>
      <c r="GP3" s="593"/>
      <c r="GQ3" s="593"/>
      <c r="GR3" s="593"/>
      <c r="GS3" s="593"/>
      <c r="GT3" s="593"/>
      <c r="GU3" s="593"/>
      <c r="GV3" s="593"/>
      <c r="GW3" s="593"/>
      <c r="GX3" s="593"/>
      <c r="GY3" s="593"/>
      <c r="GZ3" s="593"/>
      <c r="HA3" s="593"/>
      <c r="HB3" s="593"/>
      <c r="HC3" s="593"/>
      <c r="HD3" s="593"/>
      <c r="HE3" s="593"/>
      <c r="HF3" s="593"/>
      <c r="HG3" s="593"/>
      <c r="HH3" s="593"/>
      <c r="HI3" s="593"/>
      <c r="HJ3" s="593"/>
      <c r="HK3" s="593"/>
      <c r="HL3" s="593"/>
      <c r="HM3" s="593"/>
      <c r="HN3" s="593"/>
      <c r="HO3" s="593"/>
      <c r="HP3" s="593"/>
      <c r="HQ3" s="593"/>
      <c r="HR3" s="593"/>
      <c r="HS3" s="593"/>
      <c r="HT3" s="593"/>
      <c r="HU3" s="593"/>
      <c r="HV3" s="593"/>
      <c r="HW3" s="593"/>
    </row>
    <row r="4" spans="1:231" ht="21.75" customHeight="1">
      <c r="A4" s="621" t="s">
        <v>83</v>
      </c>
      <c r="B4" s="277"/>
      <c r="C4" s="277"/>
      <c r="D4" s="278" t="s">
        <v>82</v>
      </c>
      <c r="E4" s="619" t="s">
        <v>73</v>
      </c>
    </row>
    <row r="5" spans="1:231" ht="45" customHeight="1" thickBot="1">
      <c r="A5" s="622"/>
      <c r="B5" s="279" t="s">
        <v>78</v>
      </c>
      <c r="C5" s="279" t="s">
        <v>79</v>
      </c>
      <c r="D5" s="280" t="s">
        <v>130</v>
      </c>
      <c r="E5" s="620"/>
    </row>
    <row r="6" spans="1:231" s="20" customFormat="1" ht="36" customHeight="1" thickTop="1">
      <c r="A6" s="225" t="s">
        <v>8</v>
      </c>
      <c r="B6" s="318">
        <v>3381146061240</v>
      </c>
      <c r="C6" s="318">
        <v>2860529663</v>
      </c>
      <c r="D6" s="378">
        <f>B6/B13*100</f>
        <v>87.612976805870673</v>
      </c>
      <c r="E6" s="379" t="s">
        <v>7</v>
      </c>
    </row>
    <row r="7" spans="1:231" s="20" customFormat="1" ht="36" customHeight="1">
      <c r="A7" s="488" t="s">
        <v>154</v>
      </c>
      <c r="B7" s="489">
        <v>433017544200</v>
      </c>
      <c r="C7" s="489">
        <v>366343100</v>
      </c>
      <c r="D7" s="490">
        <f>B7/B13*100</f>
        <v>11.220442823051641</v>
      </c>
      <c r="E7" s="491" t="s">
        <v>156</v>
      </c>
    </row>
    <row r="8" spans="1:231" s="20" customFormat="1" ht="36" customHeight="1">
      <c r="A8" s="488" t="s">
        <v>11</v>
      </c>
      <c r="B8" s="492">
        <v>12146427030</v>
      </c>
      <c r="C8" s="493">
        <v>10276165</v>
      </c>
      <c r="D8" s="490">
        <f>B8/B13*100</f>
        <v>0.31474080396967891</v>
      </c>
      <c r="E8" s="491" t="s">
        <v>10</v>
      </c>
    </row>
    <row r="9" spans="1:231" s="20" customFormat="1" ht="36" customHeight="1">
      <c r="A9" s="488" t="s">
        <v>2</v>
      </c>
      <c r="B9" s="492">
        <v>11500881276</v>
      </c>
      <c r="C9" s="493">
        <v>9730018</v>
      </c>
      <c r="D9" s="490">
        <f>B9/B13*100</f>
        <v>0.29801328491314094</v>
      </c>
      <c r="E9" s="491" t="s">
        <v>1</v>
      </c>
    </row>
    <row r="10" spans="1:231" s="20" customFormat="1" ht="36" customHeight="1">
      <c r="A10" s="488" t="s">
        <v>220</v>
      </c>
      <c r="B10" s="489">
        <v>7699051560</v>
      </c>
      <c r="C10" s="489">
        <v>6513580</v>
      </c>
      <c r="D10" s="490">
        <f>B10/B13*100</f>
        <v>0.19949946365407922</v>
      </c>
      <c r="E10" s="491" t="s">
        <v>221</v>
      </c>
    </row>
    <row r="11" spans="1:231" s="20" customFormat="1" ht="36" customHeight="1">
      <c r="A11" s="488" t="s">
        <v>4</v>
      </c>
      <c r="B11" s="492">
        <v>6809088300</v>
      </c>
      <c r="C11" s="493">
        <v>5760650</v>
      </c>
      <c r="D11" s="490">
        <f>B11/B13*100</f>
        <v>0.17643854612960483</v>
      </c>
      <c r="E11" s="491" t="s">
        <v>3</v>
      </c>
    </row>
    <row r="12" spans="1:231" s="20" customFormat="1" ht="36" customHeight="1" thickBot="1">
      <c r="A12" s="483" t="s">
        <v>289</v>
      </c>
      <c r="B12" s="484">
        <v>6865035906</v>
      </c>
      <c r="C12" s="485">
        <v>5807983</v>
      </c>
      <c r="D12" s="486">
        <f>B12/B13*100</f>
        <v>0.17788827241117941</v>
      </c>
      <c r="E12" s="487" t="s">
        <v>321</v>
      </c>
    </row>
    <row r="13" spans="1:231" s="376" customFormat="1" ht="46.5" customHeight="1" thickTop="1" thickBot="1">
      <c r="A13" s="435" t="s">
        <v>15</v>
      </c>
      <c r="B13" s="425">
        <v>3859184089512</v>
      </c>
      <c r="C13" s="425">
        <v>3264961159</v>
      </c>
      <c r="D13" s="436">
        <f>SUM(D6:D12)</f>
        <v>100</v>
      </c>
      <c r="E13" s="437" t="s">
        <v>84</v>
      </c>
    </row>
    <row r="14" spans="1:231" ht="13" thickTop="1"/>
  </sheetData>
  <mergeCells count="73">
    <mergeCell ref="BD3:BM3"/>
    <mergeCell ref="FJ1:FS1"/>
    <mergeCell ref="AJ1:AS1"/>
    <mergeCell ref="Z2:AI2"/>
    <mergeCell ref="BD1:BM1"/>
    <mergeCell ref="DL1:DU1"/>
    <mergeCell ref="DV1:EE1"/>
    <mergeCell ref="EF1:EO1"/>
    <mergeCell ref="EP1:EY1"/>
    <mergeCell ref="EZ1:FI1"/>
    <mergeCell ref="BN1:BW1"/>
    <mergeCell ref="BX1:CG1"/>
    <mergeCell ref="CH1:CQ1"/>
    <mergeCell ref="CR1:DA1"/>
    <mergeCell ref="DB1:DK1"/>
    <mergeCell ref="EZ2:FI2"/>
    <mergeCell ref="E4:E5"/>
    <mergeCell ref="A1:E1"/>
    <mergeCell ref="A2:E2"/>
    <mergeCell ref="A4:A5"/>
    <mergeCell ref="AT1:BC1"/>
    <mergeCell ref="F2:O2"/>
    <mergeCell ref="P2:Y2"/>
    <mergeCell ref="F1:O1"/>
    <mergeCell ref="P1:Y1"/>
    <mergeCell ref="Z1:AI1"/>
    <mergeCell ref="F3:O3"/>
    <mergeCell ref="P3:Y3"/>
    <mergeCell ref="AJ3:AS3"/>
    <mergeCell ref="AT3:BC3"/>
    <mergeCell ref="Z3:AI3"/>
    <mergeCell ref="HH1:HQ1"/>
    <mergeCell ref="GD2:GM2"/>
    <mergeCell ref="GN2:GW2"/>
    <mergeCell ref="GX2:HG2"/>
    <mergeCell ref="FT1:GC1"/>
    <mergeCell ref="GD1:GM1"/>
    <mergeCell ref="GN1:GW1"/>
    <mergeCell ref="GX1:HG1"/>
    <mergeCell ref="HR1:HW1"/>
    <mergeCell ref="EP2:EY2"/>
    <mergeCell ref="AJ2:AS2"/>
    <mergeCell ref="AT2:BC2"/>
    <mergeCell ref="BD2:BM2"/>
    <mergeCell ref="BN2:BW2"/>
    <mergeCell ref="BX2:CG2"/>
    <mergeCell ref="CH2:CQ2"/>
    <mergeCell ref="CR2:DA2"/>
    <mergeCell ref="DB2:DK2"/>
    <mergeCell ref="DL2:DU2"/>
    <mergeCell ref="DV2:EE2"/>
    <mergeCell ref="EF2:EO2"/>
    <mergeCell ref="HH2:HQ2"/>
    <mergeCell ref="HR2:HW2"/>
    <mergeCell ref="FT2:GC2"/>
    <mergeCell ref="FJ2:FS2"/>
    <mergeCell ref="FT3:GC3"/>
    <mergeCell ref="BN3:BW3"/>
    <mergeCell ref="BX3:CG3"/>
    <mergeCell ref="CH3:CQ3"/>
    <mergeCell ref="CR3:DA3"/>
    <mergeCell ref="DB3:DK3"/>
    <mergeCell ref="DL3:DU3"/>
    <mergeCell ref="DV3:EE3"/>
    <mergeCell ref="EF3:EO3"/>
    <mergeCell ref="EP3:EY3"/>
    <mergeCell ref="EZ3:FI3"/>
    <mergeCell ref="FJ3:FS3"/>
    <mergeCell ref="GD3:GM3"/>
    <mergeCell ref="GN3:GW3"/>
    <mergeCell ref="GX3:HG3"/>
    <mergeCell ref="HH3:HQ3"/>
    <mergeCell ref="HR3:HW3"/>
  </mergeCells>
  <printOptions horizontalCentered="1"/>
  <pageMargins left="0.47244094488188981" right="0.51181102362204722" top="0.74803149606299213" bottom="0.55118110236220474" header="0.31496062992125984" footer="0.27559055118110237"/>
  <pageSetup paperSize="9" scale="95" firstPageNumber="11" orientation="landscape" useFirstPageNumber="1"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249977111117893"/>
  </sheetPr>
  <dimension ref="A1:IV17"/>
  <sheetViews>
    <sheetView rightToLeft="1" tabSelected="1" view="pageBreakPreview" zoomScaleSheetLayoutView="100" workbookViewId="0">
      <selection activeCell="B3" sqref="A3:XFD3"/>
    </sheetView>
  </sheetViews>
  <sheetFormatPr defaultColWidth="9.1796875" defaultRowHeight="30" customHeight="1"/>
  <cols>
    <col min="1" max="1" width="49.1796875" style="21" customWidth="1"/>
    <col min="2" max="2" width="16.1796875" style="22" customWidth="1"/>
    <col min="3" max="3" width="16.26953125" style="22" customWidth="1"/>
    <col min="4" max="4" width="14.81640625" style="41" customWidth="1"/>
    <col min="5" max="5" width="47.1796875" style="111" customWidth="1"/>
    <col min="6" max="6" width="9.1796875" style="16" hidden="1" customWidth="1"/>
    <col min="7" max="16384" width="9.1796875" style="16"/>
  </cols>
  <sheetData>
    <row r="1" spans="1:256" s="81" customFormat="1" ht="18.649999999999999" customHeight="1">
      <c r="A1" s="594" t="s">
        <v>356</v>
      </c>
      <c r="B1" s="594"/>
      <c r="C1" s="594"/>
      <c r="D1" s="594"/>
      <c r="E1" s="594"/>
      <c r="F1" s="174"/>
      <c r="G1" s="174"/>
      <c r="H1" s="174"/>
      <c r="I1" s="174"/>
      <c r="J1" s="17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4"/>
      <c r="CM1" s="594"/>
      <c r="CN1" s="594"/>
      <c r="CO1" s="594"/>
      <c r="CP1" s="594"/>
      <c r="CQ1" s="594"/>
      <c r="CR1" s="594"/>
      <c r="CS1" s="594"/>
      <c r="CT1" s="594"/>
      <c r="CU1" s="594"/>
      <c r="CV1" s="594"/>
      <c r="CW1" s="594"/>
      <c r="CX1" s="594"/>
      <c r="CY1" s="594"/>
      <c r="CZ1" s="594"/>
      <c r="DA1" s="594"/>
      <c r="DB1" s="594"/>
      <c r="DC1" s="594"/>
      <c r="DD1" s="594"/>
      <c r="DE1" s="594"/>
      <c r="DF1" s="594"/>
      <c r="DG1" s="594"/>
      <c r="DH1" s="594"/>
      <c r="DI1" s="594"/>
      <c r="DJ1" s="594"/>
      <c r="DK1" s="594"/>
      <c r="DL1" s="594"/>
      <c r="DM1" s="594"/>
      <c r="DN1" s="594"/>
      <c r="DO1" s="594"/>
      <c r="DP1" s="594"/>
      <c r="DQ1" s="594"/>
      <c r="DR1" s="594"/>
      <c r="DS1" s="594"/>
      <c r="DT1" s="594"/>
      <c r="DU1" s="594"/>
      <c r="DV1" s="594"/>
      <c r="DW1" s="594"/>
      <c r="DX1" s="594"/>
      <c r="DY1" s="594"/>
      <c r="DZ1" s="594"/>
      <c r="EA1" s="594"/>
      <c r="EB1" s="594"/>
      <c r="EC1" s="594"/>
      <c r="ED1" s="594"/>
      <c r="EE1" s="594"/>
      <c r="EF1" s="594"/>
      <c r="EG1" s="594"/>
      <c r="EH1" s="594"/>
      <c r="EI1" s="594"/>
      <c r="EJ1" s="594"/>
      <c r="EK1" s="594"/>
      <c r="EL1" s="594"/>
      <c r="EM1" s="594"/>
      <c r="EN1" s="594"/>
      <c r="EO1" s="594"/>
      <c r="EP1" s="594"/>
      <c r="EQ1" s="594"/>
      <c r="ER1" s="594"/>
      <c r="ES1" s="594"/>
      <c r="ET1" s="594"/>
      <c r="EU1" s="594"/>
      <c r="EV1" s="594"/>
      <c r="EW1" s="594"/>
      <c r="EX1" s="594"/>
      <c r="EY1" s="594"/>
      <c r="EZ1" s="594"/>
      <c r="FA1" s="594"/>
      <c r="FB1" s="594"/>
      <c r="FC1" s="594"/>
      <c r="FD1" s="594"/>
      <c r="FE1" s="594"/>
      <c r="FF1" s="594"/>
      <c r="FG1" s="594"/>
      <c r="FH1" s="594"/>
      <c r="FI1" s="594"/>
      <c r="FJ1" s="594"/>
      <c r="FK1" s="594"/>
      <c r="FL1" s="594"/>
      <c r="FM1" s="594"/>
      <c r="FN1" s="594"/>
      <c r="FO1" s="594"/>
      <c r="FP1" s="594"/>
      <c r="FQ1" s="594"/>
      <c r="FR1" s="594"/>
      <c r="FS1" s="594"/>
      <c r="FT1" s="594"/>
      <c r="FU1" s="594"/>
      <c r="FV1" s="594"/>
      <c r="FW1" s="594"/>
      <c r="FX1" s="594"/>
      <c r="FY1" s="594"/>
      <c r="FZ1" s="594"/>
      <c r="GA1" s="594"/>
      <c r="GB1" s="594"/>
      <c r="GC1" s="594"/>
      <c r="GD1" s="594"/>
      <c r="GE1" s="594"/>
      <c r="GF1" s="594"/>
      <c r="GG1" s="594"/>
      <c r="GH1" s="594"/>
      <c r="GI1" s="594"/>
      <c r="GJ1" s="594"/>
      <c r="GK1" s="594"/>
      <c r="GL1" s="594"/>
      <c r="GM1" s="594"/>
      <c r="GN1" s="594"/>
      <c r="GO1" s="594"/>
      <c r="GP1" s="594"/>
      <c r="GQ1" s="594"/>
      <c r="GR1" s="594"/>
      <c r="GS1" s="594"/>
      <c r="GT1" s="594"/>
      <c r="GU1" s="594"/>
      <c r="GV1" s="594"/>
      <c r="GW1" s="594"/>
      <c r="GX1" s="594"/>
      <c r="GY1" s="594"/>
      <c r="GZ1" s="594"/>
      <c r="HA1" s="594"/>
      <c r="HB1" s="594"/>
      <c r="HC1" s="594"/>
      <c r="HD1" s="594"/>
      <c r="HE1" s="594"/>
      <c r="HF1" s="594"/>
      <c r="HG1" s="594"/>
      <c r="HH1" s="594"/>
      <c r="HI1" s="594"/>
      <c r="HJ1" s="594"/>
      <c r="HK1" s="594"/>
      <c r="HL1" s="594"/>
      <c r="HM1" s="594"/>
      <c r="HN1" s="594"/>
      <c r="HO1" s="594"/>
      <c r="HP1" s="594"/>
      <c r="HQ1" s="594"/>
      <c r="HR1" s="594"/>
      <c r="HS1" s="594"/>
      <c r="HT1" s="594"/>
      <c r="HU1" s="594"/>
      <c r="HV1" s="594"/>
      <c r="HW1" s="594"/>
      <c r="HX1" s="594"/>
      <c r="HY1" s="594"/>
      <c r="HZ1" s="594"/>
      <c r="IA1" s="594"/>
      <c r="IB1" s="594"/>
      <c r="IC1" s="594"/>
      <c r="ID1" s="594"/>
      <c r="IE1" s="594"/>
      <c r="IF1" s="594"/>
      <c r="IG1" s="594"/>
      <c r="IH1" s="594"/>
      <c r="II1" s="594"/>
      <c r="IJ1" s="594"/>
      <c r="IK1" s="594"/>
      <c r="IL1" s="594"/>
      <c r="IM1" s="594"/>
      <c r="IN1" s="594"/>
      <c r="IO1" s="594"/>
      <c r="IP1" s="594"/>
      <c r="IQ1" s="594"/>
      <c r="IR1" s="594"/>
      <c r="IS1" s="594"/>
      <c r="IT1" s="594"/>
      <c r="IU1" s="594"/>
      <c r="IV1" s="594"/>
    </row>
    <row r="2" spans="1:256" s="81" customFormat="1" ht="17.5" customHeight="1">
      <c r="A2" s="594" t="s">
        <v>357</v>
      </c>
      <c r="B2" s="594"/>
      <c r="C2" s="594"/>
      <c r="D2" s="594"/>
      <c r="E2" s="594"/>
      <c r="F2" s="174"/>
      <c r="G2" s="174"/>
      <c r="H2" s="174"/>
      <c r="I2" s="174"/>
      <c r="J2" s="17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594"/>
      <c r="AW2" s="594"/>
      <c r="AX2" s="594"/>
      <c r="AY2" s="594"/>
      <c r="AZ2" s="594"/>
      <c r="BA2" s="594"/>
      <c r="BB2" s="594"/>
      <c r="BC2" s="594"/>
      <c r="BD2" s="594"/>
      <c r="BE2" s="594"/>
      <c r="BF2" s="594"/>
      <c r="BG2" s="594"/>
      <c r="BH2" s="594"/>
      <c r="BI2" s="594"/>
      <c r="BJ2" s="594"/>
      <c r="BK2" s="594"/>
      <c r="BL2" s="594"/>
      <c r="BM2" s="594"/>
      <c r="BN2" s="594"/>
      <c r="BO2" s="594"/>
      <c r="BP2" s="594"/>
      <c r="BQ2" s="594"/>
      <c r="BR2" s="594"/>
      <c r="BS2" s="594"/>
      <c r="BT2" s="594"/>
      <c r="BU2" s="594"/>
      <c r="BV2" s="594"/>
      <c r="BW2" s="594"/>
      <c r="BX2" s="594"/>
      <c r="BY2" s="594"/>
      <c r="BZ2" s="594"/>
      <c r="CA2" s="594"/>
      <c r="CB2" s="594"/>
      <c r="CC2" s="594"/>
      <c r="CD2" s="594"/>
      <c r="CE2" s="594"/>
      <c r="CF2" s="594"/>
      <c r="CG2" s="594"/>
      <c r="CH2" s="594"/>
      <c r="CI2" s="594"/>
      <c r="CJ2" s="594"/>
      <c r="CK2" s="594"/>
      <c r="CL2" s="594"/>
      <c r="CM2" s="594"/>
      <c r="CN2" s="594"/>
      <c r="CO2" s="594"/>
      <c r="CP2" s="594"/>
      <c r="CQ2" s="594"/>
      <c r="CR2" s="594"/>
      <c r="CS2" s="594"/>
      <c r="CT2" s="594"/>
      <c r="CU2" s="594"/>
      <c r="CV2" s="594"/>
      <c r="CW2" s="594"/>
      <c r="CX2" s="594"/>
      <c r="CY2" s="594"/>
      <c r="CZ2" s="594"/>
      <c r="DA2" s="594"/>
      <c r="DB2" s="594"/>
      <c r="DC2" s="594"/>
      <c r="DD2" s="594"/>
      <c r="DE2" s="594"/>
      <c r="DF2" s="594"/>
      <c r="DG2" s="594"/>
      <c r="DH2" s="594"/>
      <c r="DI2" s="594"/>
      <c r="DJ2" s="594"/>
      <c r="DK2" s="594"/>
      <c r="DL2" s="594"/>
      <c r="DM2" s="594"/>
      <c r="DN2" s="594"/>
      <c r="DO2" s="594"/>
      <c r="DP2" s="594"/>
      <c r="DQ2" s="594"/>
      <c r="DR2" s="594"/>
      <c r="DS2" s="594"/>
      <c r="DT2" s="594"/>
      <c r="DU2" s="594"/>
      <c r="DV2" s="594"/>
      <c r="DW2" s="594"/>
      <c r="DX2" s="594"/>
      <c r="DY2" s="594"/>
      <c r="DZ2" s="594"/>
      <c r="EA2" s="594"/>
      <c r="EB2" s="594"/>
      <c r="EC2" s="594"/>
      <c r="ED2" s="594"/>
      <c r="EE2" s="594"/>
      <c r="EF2" s="594"/>
      <c r="EG2" s="594"/>
      <c r="EH2" s="594"/>
      <c r="EI2" s="594"/>
      <c r="EJ2" s="594"/>
      <c r="EK2" s="594"/>
      <c r="EL2" s="594"/>
      <c r="EM2" s="594"/>
      <c r="EN2" s="594"/>
      <c r="EO2" s="594"/>
      <c r="EP2" s="594"/>
      <c r="EQ2" s="594"/>
      <c r="ER2" s="594"/>
      <c r="ES2" s="594"/>
      <c r="ET2" s="594"/>
      <c r="EU2" s="594"/>
      <c r="EV2" s="594"/>
      <c r="EW2" s="594"/>
      <c r="EX2" s="594"/>
      <c r="EY2" s="594"/>
      <c r="EZ2" s="594"/>
      <c r="FA2" s="594"/>
      <c r="FB2" s="594"/>
      <c r="FC2" s="594"/>
      <c r="FD2" s="594"/>
      <c r="FE2" s="594"/>
      <c r="FF2" s="594"/>
      <c r="FG2" s="594"/>
      <c r="FH2" s="594"/>
      <c r="FI2" s="594"/>
      <c r="FJ2" s="594"/>
      <c r="FK2" s="594"/>
      <c r="FL2" s="594"/>
      <c r="FM2" s="594"/>
      <c r="FN2" s="594"/>
      <c r="FO2" s="594"/>
      <c r="FP2" s="594"/>
      <c r="FQ2" s="594"/>
      <c r="FR2" s="594"/>
      <c r="FS2" s="594"/>
      <c r="FT2" s="594"/>
      <c r="FU2" s="594"/>
      <c r="FV2" s="594"/>
      <c r="FW2" s="594"/>
      <c r="FX2" s="594"/>
      <c r="FY2" s="594"/>
      <c r="FZ2" s="594"/>
      <c r="GA2" s="594"/>
      <c r="GB2" s="594"/>
      <c r="GC2" s="594"/>
      <c r="GD2" s="594"/>
      <c r="GE2" s="594"/>
      <c r="GF2" s="594"/>
      <c r="GG2" s="594"/>
      <c r="GH2" s="594"/>
      <c r="GI2" s="594"/>
      <c r="GJ2" s="594"/>
      <c r="GK2" s="594"/>
      <c r="GL2" s="594"/>
      <c r="GM2" s="594"/>
      <c r="GN2" s="594"/>
      <c r="GO2" s="594"/>
      <c r="GP2" s="594"/>
      <c r="GQ2" s="594"/>
      <c r="GR2" s="594"/>
      <c r="GS2" s="594"/>
      <c r="GT2" s="594"/>
      <c r="GU2" s="594"/>
      <c r="GV2" s="594"/>
      <c r="GW2" s="594"/>
      <c r="GX2" s="594"/>
      <c r="GY2" s="594"/>
      <c r="GZ2" s="594"/>
      <c r="HA2" s="594"/>
      <c r="HB2" s="594"/>
      <c r="HC2" s="594"/>
      <c r="HD2" s="594"/>
      <c r="HE2" s="594"/>
      <c r="HF2" s="594"/>
      <c r="HG2" s="594"/>
      <c r="HH2" s="594"/>
      <c r="HI2" s="594"/>
      <c r="HJ2" s="594"/>
      <c r="HK2" s="594"/>
      <c r="HL2" s="594"/>
      <c r="HM2" s="594"/>
      <c r="HN2" s="594"/>
      <c r="HO2" s="594"/>
      <c r="HP2" s="594"/>
      <c r="HQ2" s="594"/>
      <c r="HR2" s="594"/>
      <c r="HS2" s="594"/>
      <c r="HT2" s="594"/>
      <c r="HU2" s="594"/>
      <c r="HV2" s="594"/>
      <c r="HW2" s="594"/>
      <c r="HX2" s="594"/>
      <c r="HY2" s="594"/>
      <c r="HZ2" s="594"/>
      <c r="IA2" s="594"/>
      <c r="IB2" s="594"/>
      <c r="IC2" s="594"/>
      <c r="ID2" s="594"/>
      <c r="IE2" s="594"/>
      <c r="IF2" s="594"/>
      <c r="IG2" s="594"/>
      <c r="IH2" s="594"/>
      <c r="II2" s="594"/>
      <c r="IJ2" s="594"/>
      <c r="IK2" s="594"/>
      <c r="IL2" s="594"/>
      <c r="IM2" s="594"/>
      <c r="IN2" s="594"/>
      <c r="IO2" s="594"/>
      <c r="IP2" s="594"/>
      <c r="IQ2" s="594"/>
      <c r="IR2" s="594"/>
      <c r="IS2" s="594"/>
      <c r="IT2" s="594"/>
      <c r="IU2" s="594"/>
      <c r="IV2" s="594"/>
    </row>
    <row r="3" spans="1:256" ht="28.5" customHeight="1">
      <c r="A3" s="625" t="s">
        <v>17</v>
      </c>
      <c r="B3" s="268" t="s">
        <v>18</v>
      </c>
      <c r="C3" s="268" t="s">
        <v>19</v>
      </c>
      <c r="D3" s="269" t="s">
        <v>86</v>
      </c>
      <c r="E3" s="623" t="s">
        <v>74</v>
      </c>
    </row>
    <row r="4" spans="1:256" ht="46.5" customHeight="1" thickBot="1">
      <c r="A4" s="626"/>
      <c r="B4" s="270" t="s">
        <v>78</v>
      </c>
      <c r="C4" s="271" t="s">
        <v>79</v>
      </c>
      <c r="D4" s="272" t="s">
        <v>267</v>
      </c>
      <c r="E4" s="624"/>
    </row>
    <row r="5" spans="1:256" s="72" customFormat="1" ht="30" customHeight="1" thickTop="1">
      <c r="A5" s="494" t="s">
        <v>256</v>
      </c>
      <c r="B5" s="495">
        <v>2461118079246</v>
      </c>
      <c r="C5" s="495">
        <v>2082164196</v>
      </c>
      <c r="D5" s="325">
        <f t="shared" ref="D5:D14" si="0">B5/$B$16*100</f>
        <v>63.773015802343139</v>
      </c>
      <c r="E5" s="496" t="s">
        <v>184</v>
      </c>
    </row>
    <row r="6" spans="1:256" s="72" customFormat="1" ht="27" customHeight="1">
      <c r="A6" s="501" t="s">
        <v>183</v>
      </c>
      <c r="B6" s="502">
        <v>788541320934</v>
      </c>
      <c r="C6" s="502">
        <v>667124637</v>
      </c>
      <c r="D6" s="503">
        <f>B6/$B$16*100</f>
        <v>20.432850640035475</v>
      </c>
      <c r="E6" s="504" t="s">
        <v>132</v>
      </c>
    </row>
    <row r="7" spans="1:256" s="72" customFormat="1" ht="30" customHeight="1">
      <c r="A7" s="505" t="s">
        <v>343</v>
      </c>
      <c r="B7" s="502">
        <v>368584773900</v>
      </c>
      <c r="C7" s="502">
        <v>311831450</v>
      </c>
      <c r="D7" s="503">
        <f t="shared" si="0"/>
        <v>9.550847157089315</v>
      </c>
      <c r="E7" s="504" t="s">
        <v>246</v>
      </c>
    </row>
    <row r="8" spans="1:256" s="72" customFormat="1" ht="55" customHeight="1">
      <c r="A8" s="506" t="s">
        <v>258</v>
      </c>
      <c r="B8" s="502">
        <v>109448968440</v>
      </c>
      <c r="C8" s="502">
        <v>92596420</v>
      </c>
      <c r="D8" s="503">
        <f t="shared" si="0"/>
        <v>2.8360649790572698</v>
      </c>
      <c r="E8" s="504" t="s">
        <v>189</v>
      </c>
    </row>
    <row r="9" spans="1:256" s="72" customFormat="1" ht="23.5" customHeight="1">
      <c r="A9" s="505" t="s">
        <v>305</v>
      </c>
      <c r="B9" s="502">
        <v>35639947680</v>
      </c>
      <c r="C9" s="502">
        <v>30152240</v>
      </c>
      <c r="D9" s="503">
        <f t="shared" si="0"/>
        <v>0.92350991435878171</v>
      </c>
      <c r="E9" s="504" t="s">
        <v>304</v>
      </c>
      <c r="F9" s="72" t="s">
        <v>186</v>
      </c>
    </row>
    <row r="10" spans="1:256" s="72" customFormat="1" ht="42.65" customHeight="1">
      <c r="A10" s="506" t="s">
        <v>188</v>
      </c>
      <c r="B10" s="502">
        <v>30966518256</v>
      </c>
      <c r="C10" s="502">
        <v>26198408</v>
      </c>
      <c r="D10" s="503">
        <f t="shared" si="0"/>
        <v>0.80241101584547014</v>
      </c>
      <c r="E10" s="504" t="s">
        <v>187</v>
      </c>
    </row>
    <row r="11" spans="1:256" s="72" customFormat="1" ht="29.5" customHeight="1">
      <c r="A11" s="505" t="s">
        <v>239</v>
      </c>
      <c r="B11" s="502">
        <v>28959000000</v>
      </c>
      <c r="C11" s="502">
        <v>24500000</v>
      </c>
      <c r="D11" s="503">
        <f t="shared" si="0"/>
        <v>0.75039177526413137</v>
      </c>
      <c r="E11" s="504" t="s">
        <v>240</v>
      </c>
    </row>
    <row r="12" spans="1:256" s="72" customFormat="1" ht="35.15" customHeight="1">
      <c r="A12" s="506" t="s">
        <v>243</v>
      </c>
      <c r="B12" s="502">
        <v>11706132030</v>
      </c>
      <c r="C12" s="502">
        <v>9903665</v>
      </c>
      <c r="D12" s="503">
        <f t="shared" si="0"/>
        <v>0.30333178616209155</v>
      </c>
      <c r="E12" s="504" t="s">
        <v>244</v>
      </c>
    </row>
    <row r="13" spans="1:256" s="72" customFormat="1" ht="22" customHeight="1">
      <c r="A13" s="505" t="s">
        <v>172</v>
      </c>
      <c r="B13" s="502">
        <v>8880531480</v>
      </c>
      <c r="C13" s="502">
        <v>7513140</v>
      </c>
      <c r="D13" s="503">
        <f t="shared" si="0"/>
        <v>0.23011422295542674</v>
      </c>
      <c r="E13" s="504" t="s">
        <v>171</v>
      </c>
    </row>
    <row r="14" spans="1:256" s="72" customFormat="1" ht="22.5" customHeight="1">
      <c r="A14" s="505" t="s">
        <v>170</v>
      </c>
      <c r="B14" s="502">
        <v>6955278060</v>
      </c>
      <c r="C14" s="502">
        <v>5884330</v>
      </c>
      <c r="D14" s="503">
        <f t="shared" si="0"/>
        <v>0.18022664632408106</v>
      </c>
      <c r="E14" s="504" t="s">
        <v>169</v>
      </c>
    </row>
    <row r="15" spans="1:256" s="72" customFormat="1" ht="23.5" customHeight="1">
      <c r="A15" s="497" t="s">
        <v>81</v>
      </c>
      <c r="B15" s="498">
        <v>8383539486</v>
      </c>
      <c r="C15" s="498">
        <v>7092673</v>
      </c>
      <c r="D15" s="499">
        <f>B15/$B$16*100</f>
        <v>0.21723606056481518</v>
      </c>
      <c r="E15" s="500" t="s">
        <v>201</v>
      </c>
    </row>
    <row r="16" spans="1:256" s="79" customFormat="1" ht="32.5" customHeight="1" thickBot="1">
      <c r="A16" s="571" t="s">
        <v>15</v>
      </c>
      <c r="B16" s="412">
        <v>3859184089512</v>
      </c>
      <c r="C16" s="412">
        <v>3264961159</v>
      </c>
      <c r="D16" s="413">
        <f>C16/$C$16*100</f>
        <v>100</v>
      </c>
      <c r="E16" s="414" t="s">
        <v>22</v>
      </c>
    </row>
    <row r="17" ht="30" customHeight="1" thickTop="1"/>
  </sheetData>
  <mergeCells count="54">
    <mergeCell ref="A1:E1"/>
    <mergeCell ref="E3:E4"/>
    <mergeCell ref="A3:A4"/>
    <mergeCell ref="A2:E2"/>
    <mergeCell ref="K1:T1"/>
    <mergeCell ref="K2:T2"/>
    <mergeCell ref="EA1:EJ1"/>
    <mergeCell ref="U1:AD1"/>
    <mergeCell ref="AE1:AN1"/>
    <mergeCell ref="AO1:AX1"/>
    <mergeCell ref="AY1:BH1"/>
    <mergeCell ref="BI1:BR1"/>
    <mergeCell ref="BS1:CB1"/>
    <mergeCell ref="CC1:CL1"/>
    <mergeCell ref="CM1:CV1"/>
    <mergeCell ref="CW1:DF1"/>
    <mergeCell ref="DG1:DP1"/>
    <mergeCell ref="DQ1:DZ1"/>
    <mergeCell ref="IQ1:IV1"/>
    <mergeCell ref="EK1:ET1"/>
    <mergeCell ref="EU1:FD1"/>
    <mergeCell ref="FE1:FN1"/>
    <mergeCell ref="FO1:FX1"/>
    <mergeCell ref="FY1:GH1"/>
    <mergeCell ref="GI1:GR1"/>
    <mergeCell ref="GS1:HB1"/>
    <mergeCell ref="HC1:HL1"/>
    <mergeCell ref="HM1:HV1"/>
    <mergeCell ref="HW1:IF1"/>
    <mergeCell ref="IG1:IP1"/>
    <mergeCell ref="EA2:EJ2"/>
    <mergeCell ref="U2:AD2"/>
    <mergeCell ref="AE2:AN2"/>
    <mergeCell ref="AO2:AX2"/>
    <mergeCell ref="AY2:BH2"/>
    <mergeCell ref="BI2:BR2"/>
    <mergeCell ref="BS2:CB2"/>
    <mergeCell ref="CC2:CL2"/>
    <mergeCell ref="CM2:CV2"/>
    <mergeCell ref="CW2:DF2"/>
    <mergeCell ref="DG2:DP2"/>
    <mergeCell ref="DQ2:DZ2"/>
    <mergeCell ref="IQ2:IV2"/>
    <mergeCell ref="EK2:ET2"/>
    <mergeCell ref="EU2:FD2"/>
    <mergeCell ref="FE2:FN2"/>
    <mergeCell ref="FO2:FX2"/>
    <mergeCell ref="FY2:GH2"/>
    <mergeCell ref="GI2:GR2"/>
    <mergeCell ref="GS2:HB2"/>
    <mergeCell ref="HC2:HL2"/>
    <mergeCell ref="HM2:HV2"/>
    <mergeCell ref="HW2:IF2"/>
    <mergeCell ref="IG2:IP2"/>
  </mergeCells>
  <printOptions horizontalCentered="1"/>
  <pageMargins left="0.23622047244094491" right="0.23622047244094491" top="0.74803149606299213" bottom="0.74803149606299213" header="0.31496062992125984" footer="0.31496062992125984"/>
  <pageSetup paperSize="9" scale="96" firstPageNumber="1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30"/>
  <sheetViews>
    <sheetView rightToLeft="1" view="pageBreakPreview" zoomScale="106" zoomScaleSheetLayoutView="106" workbookViewId="0">
      <selection activeCell="C24" sqref="C24"/>
    </sheetView>
  </sheetViews>
  <sheetFormatPr defaultColWidth="9.1796875" defaultRowHeight="39.75" customHeight="1"/>
  <cols>
    <col min="1" max="1" width="5.54296875" style="51" customWidth="1"/>
    <col min="2" max="2" width="15.90625" style="24" customWidth="1"/>
    <col min="3" max="3" width="16.26953125" style="23" customWidth="1"/>
    <col min="4" max="4" width="13.54296875" style="23" customWidth="1"/>
    <col min="5" max="5" width="14.1796875" style="23" customWidth="1"/>
    <col min="6" max="6" width="11.1796875" style="23" customWidth="1"/>
    <col min="7" max="7" width="16.453125" style="23" customWidth="1"/>
    <col min="8" max="8" width="13.26953125" style="23" customWidth="1"/>
    <col min="9" max="9" width="17" style="23" customWidth="1"/>
    <col min="10" max="10" width="14.26953125" style="23" customWidth="1"/>
    <col min="11" max="11" width="17.81640625" style="25" customWidth="1"/>
    <col min="12" max="16384" width="9.1796875" style="23"/>
  </cols>
  <sheetData>
    <row r="1" spans="1:11" s="80" customFormat="1" ht="24.75" customHeight="1">
      <c r="A1" s="627" t="s">
        <v>358</v>
      </c>
      <c r="B1" s="627"/>
      <c r="C1" s="627"/>
      <c r="D1" s="627"/>
      <c r="E1" s="627"/>
      <c r="F1" s="627"/>
      <c r="G1" s="627"/>
      <c r="H1" s="627"/>
      <c r="I1" s="627"/>
      <c r="J1" s="627"/>
      <c r="K1" s="627"/>
    </row>
    <row r="2" spans="1:11" s="80" customFormat="1" ht="17.25" customHeight="1">
      <c r="A2" s="627" t="s">
        <v>359</v>
      </c>
      <c r="B2" s="627"/>
      <c r="C2" s="627"/>
      <c r="D2" s="627"/>
      <c r="E2" s="627"/>
      <c r="F2" s="627"/>
      <c r="G2" s="627"/>
      <c r="H2" s="627"/>
      <c r="I2" s="627"/>
      <c r="J2" s="627"/>
      <c r="K2" s="627"/>
    </row>
    <row r="3" spans="1:11" s="2" customFormat="1" ht="16.5" customHeight="1">
      <c r="A3" s="637" t="s">
        <v>275</v>
      </c>
      <c r="B3" s="637"/>
      <c r="C3" s="633"/>
      <c r="D3" s="633"/>
      <c r="E3" s="48"/>
      <c r="F3" s="48"/>
      <c r="K3" s="26" t="s">
        <v>274</v>
      </c>
    </row>
    <row r="4" spans="1:11" s="2" customFormat="1" ht="25.5" customHeight="1">
      <c r="A4" s="628" t="s">
        <v>104</v>
      </c>
      <c r="B4" s="643" t="s">
        <v>114</v>
      </c>
      <c r="C4" s="631" t="s">
        <v>208</v>
      </c>
      <c r="D4" s="632"/>
      <c r="E4" s="631" t="s">
        <v>209</v>
      </c>
      <c r="F4" s="632"/>
      <c r="G4" s="631" t="s">
        <v>210</v>
      </c>
      <c r="H4" s="632"/>
      <c r="I4" s="631" t="s">
        <v>14</v>
      </c>
      <c r="J4" s="632"/>
      <c r="K4" s="634" t="s">
        <v>105</v>
      </c>
    </row>
    <row r="5" spans="1:11" s="2" customFormat="1" ht="27.65" customHeight="1">
      <c r="A5" s="629"/>
      <c r="B5" s="644"/>
      <c r="C5" s="638" t="s">
        <v>262</v>
      </c>
      <c r="D5" s="639"/>
      <c r="E5" s="638" t="s">
        <v>261</v>
      </c>
      <c r="F5" s="639"/>
      <c r="G5" s="638" t="s">
        <v>260</v>
      </c>
      <c r="H5" s="639"/>
      <c r="I5" s="631" t="s">
        <v>22</v>
      </c>
      <c r="J5" s="632"/>
      <c r="K5" s="635"/>
    </row>
    <row r="6" spans="1:11" s="1" customFormat="1" ht="23.25" customHeight="1">
      <c r="A6" s="629"/>
      <c r="B6" s="644"/>
      <c r="C6" s="281" t="s">
        <v>18</v>
      </c>
      <c r="D6" s="281" t="s">
        <v>115</v>
      </c>
      <c r="E6" s="281" t="s">
        <v>18</v>
      </c>
      <c r="F6" s="281" t="s">
        <v>115</v>
      </c>
      <c r="G6" s="281" t="s">
        <v>18</v>
      </c>
      <c r="H6" s="281" t="s">
        <v>115</v>
      </c>
      <c r="I6" s="281" t="s">
        <v>18</v>
      </c>
      <c r="J6" s="281" t="s">
        <v>115</v>
      </c>
      <c r="K6" s="635"/>
    </row>
    <row r="7" spans="1:11" s="1" customFormat="1" ht="18.75" customHeight="1" thickBot="1">
      <c r="A7" s="630"/>
      <c r="B7" s="645"/>
      <c r="C7" s="282" t="s">
        <v>117</v>
      </c>
      <c r="D7" s="283" t="s">
        <v>116</v>
      </c>
      <c r="E7" s="283" t="s">
        <v>117</v>
      </c>
      <c r="F7" s="283" t="s">
        <v>116</v>
      </c>
      <c r="G7" s="282" t="s">
        <v>117</v>
      </c>
      <c r="H7" s="283" t="s">
        <v>116</v>
      </c>
      <c r="I7" s="282" t="s">
        <v>117</v>
      </c>
      <c r="J7" s="283" t="s">
        <v>116</v>
      </c>
      <c r="K7" s="636"/>
    </row>
    <row r="8" spans="1:11" s="15" customFormat="1" ht="30.75" customHeight="1" thickTop="1">
      <c r="A8" s="292">
        <v>1</v>
      </c>
      <c r="B8" s="291" t="s">
        <v>118</v>
      </c>
      <c r="C8" s="267"/>
      <c r="D8" s="267"/>
      <c r="E8" s="267"/>
      <c r="F8" s="267"/>
      <c r="G8" s="267"/>
      <c r="H8" s="267"/>
      <c r="I8" s="267"/>
      <c r="J8" s="647" t="s">
        <v>119</v>
      </c>
      <c r="K8" s="647"/>
    </row>
    <row r="9" spans="1:11" s="27" customFormat="1" ht="30" customHeight="1">
      <c r="A9" s="507">
        <v>111</v>
      </c>
      <c r="B9" s="508" t="s">
        <v>43</v>
      </c>
      <c r="C9" s="509">
        <v>0</v>
      </c>
      <c r="D9" s="509">
        <v>0</v>
      </c>
      <c r="E9" s="510">
        <v>0</v>
      </c>
      <c r="F9" s="511">
        <v>0</v>
      </c>
      <c r="G9" s="511">
        <v>86286000</v>
      </c>
      <c r="H9" s="511">
        <v>73000</v>
      </c>
      <c r="I9" s="511">
        <v>86286000</v>
      </c>
      <c r="J9" s="511">
        <v>73000</v>
      </c>
      <c r="K9" s="512" t="s">
        <v>102</v>
      </c>
    </row>
    <row r="10" spans="1:11" s="27" customFormat="1" ht="37" customHeight="1">
      <c r="A10" s="515">
        <v>112</v>
      </c>
      <c r="B10" s="516" t="s">
        <v>44</v>
      </c>
      <c r="C10" s="517">
        <v>0</v>
      </c>
      <c r="D10" s="517">
        <v>0</v>
      </c>
      <c r="E10" s="518">
        <v>0</v>
      </c>
      <c r="F10" s="519">
        <v>0</v>
      </c>
      <c r="G10" s="519">
        <v>17788473540</v>
      </c>
      <c r="H10" s="519">
        <v>15049470</v>
      </c>
      <c r="I10" s="519">
        <v>17788473540</v>
      </c>
      <c r="J10" s="519">
        <v>15049470</v>
      </c>
      <c r="K10" s="520" t="s">
        <v>103</v>
      </c>
    </row>
    <row r="11" spans="1:11" s="27" customFormat="1" ht="30" customHeight="1">
      <c r="A11" s="515">
        <v>121</v>
      </c>
      <c r="B11" s="516" t="s">
        <v>299</v>
      </c>
      <c r="C11" s="518">
        <v>0</v>
      </c>
      <c r="D11" s="521">
        <v>0</v>
      </c>
      <c r="E11" s="521">
        <v>0</v>
      </c>
      <c r="F11" s="521">
        <v>0</v>
      </c>
      <c r="G11" s="521">
        <v>157265100</v>
      </c>
      <c r="H11" s="521">
        <v>133050</v>
      </c>
      <c r="I11" s="521">
        <v>157265100</v>
      </c>
      <c r="J11" s="521">
        <v>133050</v>
      </c>
      <c r="K11" s="520" t="s">
        <v>102</v>
      </c>
    </row>
    <row r="12" spans="1:11" s="27" customFormat="1" ht="37.5" customHeight="1">
      <c r="A12" s="513">
        <v>122</v>
      </c>
      <c r="B12" s="83" t="s">
        <v>45</v>
      </c>
      <c r="C12" s="113">
        <v>0</v>
      </c>
      <c r="D12" s="514">
        <v>0</v>
      </c>
      <c r="E12" s="514">
        <v>0</v>
      </c>
      <c r="F12" s="514">
        <v>0</v>
      </c>
      <c r="G12" s="514">
        <v>1372597500</v>
      </c>
      <c r="H12" s="514">
        <v>1161250</v>
      </c>
      <c r="I12" s="514">
        <v>1372597500</v>
      </c>
      <c r="J12" s="514">
        <v>1161250</v>
      </c>
      <c r="K12" s="115" t="s">
        <v>211</v>
      </c>
    </row>
    <row r="13" spans="1:11" s="64" customFormat="1" ht="28.5" customHeight="1">
      <c r="A13" s="388"/>
      <c r="B13" s="389" t="s">
        <v>14</v>
      </c>
      <c r="C13" s="390">
        <f t="shared" ref="C13:J13" si="0">SUM(C9:C12)</f>
        <v>0</v>
      </c>
      <c r="D13" s="390">
        <f t="shared" si="0"/>
        <v>0</v>
      </c>
      <c r="E13" s="390">
        <f t="shared" si="0"/>
        <v>0</v>
      </c>
      <c r="F13" s="390">
        <f t="shared" si="0"/>
        <v>0</v>
      </c>
      <c r="G13" s="390">
        <f t="shared" si="0"/>
        <v>19404622140</v>
      </c>
      <c r="H13" s="390">
        <f t="shared" si="0"/>
        <v>16416770</v>
      </c>
      <c r="I13" s="390">
        <f t="shared" si="0"/>
        <v>19404622140</v>
      </c>
      <c r="J13" s="390">
        <f t="shared" si="0"/>
        <v>16416770</v>
      </c>
      <c r="K13" s="390" t="s">
        <v>22</v>
      </c>
    </row>
    <row r="14" spans="1:11" s="28" customFormat="1" ht="27" customHeight="1">
      <c r="A14" s="293">
        <v>2</v>
      </c>
      <c r="B14" s="642" t="s">
        <v>120</v>
      </c>
      <c r="C14" s="642"/>
      <c r="D14" s="294"/>
      <c r="E14" s="294"/>
      <c r="F14" s="294"/>
      <c r="G14" s="295"/>
      <c r="H14" s="295"/>
      <c r="I14" s="296"/>
      <c r="J14" s="646" t="s">
        <v>121</v>
      </c>
      <c r="K14" s="646"/>
    </row>
    <row r="15" spans="1:11" s="27" customFormat="1" ht="47.25" customHeight="1">
      <c r="A15" s="523">
        <v>211</v>
      </c>
      <c r="B15" s="524" t="s">
        <v>47</v>
      </c>
      <c r="C15" s="525">
        <v>0</v>
      </c>
      <c r="D15" s="526">
        <v>0</v>
      </c>
      <c r="E15" s="526">
        <v>0</v>
      </c>
      <c r="F15" s="526">
        <v>0</v>
      </c>
      <c r="G15" s="526">
        <v>34645916412</v>
      </c>
      <c r="H15" s="526">
        <v>29311266</v>
      </c>
      <c r="I15" s="526">
        <v>34645916412</v>
      </c>
      <c r="J15" s="526">
        <v>29311266</v>
      </c>
      <c r="K15" s="527" t="s">
        <v>46</v>
      </c>
    </row>
    <row r="16" spans="1:11" s="27" customFormat="1" ht="42.65" customHeight="1">
      <c r="A16" s="112">
        <v>221</v>
      </c>
      <c r="B16" s="522" t="s">
        <v>49</v>
      </c>
      <c r="C16" s="113">
        <v>0</v>
      </c>
      <c r="D16" s="114">
        <v>0</v>
      </c>
      <c r="E16" s="114">
        <v>7694134440</v>
      </c>
      <c r="F16" s="114">
        <v>6509420</v>
      </c>
      <c r="G16" s="114">
        <v>142958573880</v>
      </c>
      <c r="H16" s="114">
        <v>120946340</v>
      </c>
      <c r="I16" s="114">
        <v>150652708320</v>
      </c>
      <c r="J16" s="114">
        <v>127455760</v>
      </c>
      <c r="K16" s="115" t="s">
        <v>48</v>
      </c>
    </row>
    <row r="17" spans="1:11" s="64" customFormat="1" ht="28.5" customHeight="1">
      <c r="A17" s="388"/>
      <c r="B17" s="389" t="s">
        <v>14</v>
      </c>
      <c r="C17" s="390">
        <f>SUM(C15:C16)</f>
        <v>0</v>
      </c>
      <c r="D17" s="390">
        <f t="shared" ref="D17:J17" si="1">SUM(D15:D16)</f>
        <v>0</v>
      </c>
      <c r="E17" s="390">
        <f t="shared" si="1"/>
        <v>7694134440</v>
      </c>
      <c r="F17" s="390">
        <f t="shared" si="1"/>
        <v>6509420</v>
      </c>
      <c r="G17" s="390">
        <f t="shared" si="1"/>
        <v>177604490292</v>
      </c>
      <c r="H17" s="390">
        <f t="shared" si="1"/>
        <v>150257606</v>
      </c>
      <c r="I17" s="390">
        <f t="shared" si="1"/>
        <v>185298624732</v>
      </c>
      <c r="J17" s="390">
        <f t="shared" si="1"/>
        <v>156767026</v>
      </c>
      <c r="K17" s="390" t="s">
        <v>22</v>
      </c>
    </row>
    <row r="18" spans="1:11" s="28" customFormat="1" ht="24.75" customHeight="1">
      <c r="A18" s="293">
        <v>3</v>
      </c>
      <c r="B18" s="297" t="s">
        <v>122</v>
      </c>
      <c r="C18" s="298"/>
      <c r="D18" s="294"/>
      <c r="E18" s="294"/>
      <c r="F18" s="294"/>
      <c r="G18" s="295"/>
      <c r="H18" s="295"/>
      <c r="I18" s="295"/>
      <c r="J18" s="641" t="s">
        <v>123</v>
      </c>
      <c r="K18" s="641"/>
    </row>
    <row r="19" spans="1:11" s="27" customFormat="1" ht="33" customHeight="1">
      <c r="A19" s="50">
        <v>311</v>
      </c>
      <c r="B19" s="84" t="s">
        <v>230</v>
      </c>
      <c r="C19" s="528">
        <v>146088876300</v>
      </c>
      <c r="D19" s="529">
        <v>123594650</v>
      </c>
      <c r="E19" s="44">
        <v>0</v>
      </c>
      <c r="F19" s="44">
        <v>0</v>
      </c>
      <c r="G19" s="529">
        <v>222495897600</v>
      </c>
      <c r="H19" s="529">
        <v>188236800</v>
      </c>
      <c r="I19" s="529">
        <v>368584773900</v>
      </c>
      <c r="J19" s="529">
        <v>311831450</v>
      </c>
      <c r="K19" s="102" t="s">
        <v>237</v>
      </c>
    </row>
    <row r="20" spans="1:11" s="27" customFormat="1" ht="51.75" customHeight="1">
      <c r="A20" s="515">
        <v>321</v>
      </c>
      <c r="B20" s="516" t="s">
        <v>131</v>
      </c>
      <c r="C20" s="519">
        <v>986107950426</v>
      </c>
      <c r="D20" s="519">
        <v>834270686</v>
      </c>
      <c r="E20" s="517">
        <v>0</v>
      </c>
      <c r="F20" s="517">
        <v>0</v>
      </c>
      <c r="G20" s="519">
        <v>2299545997434</v>
      </c>
      <c r="H20" s="519">
        <v>1945470387</v>
      </c>
      <c r="I20" s="519">
        <v>3285653947860</v>
      </c>
      <c r="J20" s="519">
        <v>2779741073</v>
      </c>
      <c r="K20" s="520" t="s">
        <v>238</v>
      </c>
    </row>
    <row r="21" spans="1:11" s="64" customFormat="1" ht="28.5" customHeight="1">
      <c r="A21" s="530"/>
      <c r="B21" s="531" t="s">
        <v>14</v>
      </c>
      <c r="C21" s="532">
        <f>SUM(C19:C20)</f>
        <v>1132196826726</v>
      </c>
      <c r="D21" s="532">
        <f t="shared" ref="D21:J21" si="2">SUM(D19:D20)</f>
        <v>957865336</v>
      </c>
      <c r="E21" s="532">
        <f t="shared" si="2"/>
        <v>0</v>
      </c>
      <c r="F21" s="532">
        <f t="shared" si="2"/>
        <v>0</v>
      </c>
      <c r="G21" s="532">
        <f t="shared" si="2"/>
        <v>2522041895034</v>
      </c>
      <c r="H21" s="532">
        <f t="shared" si="2"/>
        <v>2133707187</v>
      </c>
      <c r="I21" s="532">
        <f t="shared" si="2"/>
        <v>3654238721760</v>
      </c>
      <c r="J21" s="532">
        <f t="shared" si="2"/>
        <v>3091572523</v>
      </c>
      <c r="K21" s="532" t="s">
        <v>22</v>
      </c>
    </row>
    <row r="22" spans="1:11" s="28" customFormat="1" ht="32.25" customHeight="1">
      <c r="A22" s="293">
        <v>6</v>
      </c>
      <c r="B22" s="642" t="s">
        <v>124</v>
      </c>
      <c r="C22" s="642"/>
      <c r="D22" s="294"/>
      <c r="E22" s="294"/>
      <c r="F22" s="294"/>
      <c r="G22" s="295"/>
      <c r="H22" s="295"/>
      <c r="I22" s="295"/>
      <c r="J22" s="641" t="s">
        <v>125</v>
      </c>
      <c r="K22" s="641"/>
    </row>
    <row r="23" spans="1:11" s="27" customFormat="1" ht="48" customHeight="1">
      <c r="A23" s="50">
        <v>611</v>
      </c>
      <c r="B23" s="84" t="s">
        <v>212</v>
      </c>
      <c r="C23" s="528">
        <v>0</v>
      </c>
      <c r="D23" s="529">
        <v>0</v>
      </c>
      <c r="E23" s="529">
        <v>0</v>
      </c>
      <c r="F23" s="529">
        <v>0</v>
      </c>
      <c r="G23" s="529">
        <v>182028000</v>
      </c>
      <c r="H23" s="529">
        <v>154000</v>
      </c>
      <c r="I23" s="529">
        <v>182028000</v>
      </c>
      <c r="J23" s="529">
        <v>154000</v>
      </c>
      <c r="K23" s="102" t="s">
        <v>211</v>
      </c>
    </row>
    <row r="24" spans="1:11" s="49" customFormat="1" ht="57" customHeight="1">
      <c r="A24" s="533">
        <v>621</v>
      </c>
      <c r="B24" s="516" t="s">
        <v>213</v>
      </c>
      <c r="C24" s="534">
        <v>0</v>
      </c>
      <c r="D24" s="521">
        <v>0</v>
      </c>
      <c r="E24" s="521">
        <v>0</v>
      </c>
      <c r="F24" s="521">
        <v>0</v>
      </c>
      <c r="G24" s="521">
        <v>59100000</v>
      </c>
      <c r="H24" s="521">
        <v>50000</v>
      </c>
      <c r="I24" s="521">
        <v>59100000</v>
      </c>
      <c r="J24" s="534">
        <v>50000</v>
      </c>
      <c r="K24" s="520" t="s">
        <v>101</v>
      </c>
    </row>
    <row r="25" spans="1:11" s="27" customFormat="1" ht="48" customHeight="1">
      <c r="A25" s="533">
        <v>631</v>
      </c>
      <c r="B25" s="516" t="s">
        <v>298</v>
      </c>
      <c r="C25" s="518">
        <v>0</v>
      </c>
      <c r="D25" s="521">
        <v>0</v>
      </c>
      <c r="E25" s="521">
        <v>0</v>
      </c>
      <c r="F25" s="521">
        <v>0</v>
      </c>
      <c r="G25" s="521">
        <v>992880</v>
      </c>
      <c r="H25" s="521">
        <v>840</v>
      </c>
      <c r="I25" s="521">
        <v>992880</v>
      </c>
      <c r="J25" s="521">
        <v>840</v>
      </c>
      <c r="K25" s="520" t="s">
        <v>300</v>
      </c>
    </row>
    <row r="26" spans="1:11" s="64" customFormat="1" ht="28.5" customHeight="1">
      <c r="A26" s="530"/>
      <c r="B26" s="531" t="s">
        <v>14</v>
      </c>
      <c r="C26" s="532">
        <f t="shared" ref="C26:J26" si="3">SUM(C23:C25)</f>
        <v>0</v>
      </c>
      <c r="D26" s="532">
        <f t="shared" si="3"/>
        <v>0</v>
      </c>
      <c r="E26" s="532">
        <f t="shared" si="3"/>
        <v>0</v>
      </c>
      <c r="F26" s="532">
        <f t="shared" si="3"/>
        <v>0</v>
      </c>
      <c r="G26" s="532">
        <f t="shared" si="3"/>
        <v>242120880</v>
      </c>
      <c r="H26" s="532">
        <f t="shared" si="3"/>
        <v>204840</v>
      </c>
      <c r="I26" s="532">
        <f t="shared" si="3"/>
        <v>242120880</v>
      </c>
      <c r="J26" s="532">
        <f t="shared" si="3"/>
        <v>204840</v>
      </c>
      <c r="K26" s="532" t="s">
        <v>22</v>
      </c>
    </row>
    <row r="27" spans="1:11" s="78" customFormat="1" ht="31" customHeight="1" thickBot="1">
      <c r="A27" s="640" t="s">
        <v>15</v>
      </c>
      <c r="B27" s="640"/>
      <c r="C27" s="412">
        <f t="shared" ref="C27:J27" si="4">SUM(C26,C21,C17,C13)</f>
        <v>1132196826726</v>
      </c>
      <c r="D27" s="412">
        <f t="shared" si="4"/>
        <v>957865336</v>
      </c>
      <c r="E27" s="412">
        <f t="shared" si="4"/>
        <v>7694134440</v>
      </c>
      <c r="F27" s="412">
        <f t="shared" si="4"/>
        <v>6509420</v>
      </c>
      <c r="G27" s="412">
        <f t="shared" si="4"/>
        <v>2719293128346</v>
      </c>
      <c r="H27" s="412">
        <f t="shared" si="4"/>
        <v>2300586403</v>
      </c>
      <c r="I27" s="412">
        <f t="shared" si="4"/>
        <v>3859184089512</v>
      </c>
      <c r="J27" s="412">
        <f t="shared" si="4"/>
        <v>3264961159</v>
      </c>
      <c r="K27" s="434" t="s">
        <v>84</v>
      </c>
    </row>
    <row r="28" spans="1:11" ht="39.75" customHeight="1" thickTop="1"/>
    <row r="29" spans="1:11" ht="39.75" customHeight="1">
      <c r="J29" s="25"/>
    </row>
    <row r="30" spans="1:11" ht="39.75" customHeight="1">
      <c r="J30" s="25"/>
    </row>
  </sheetData>
  <mergeCells count="22">
    <mergeCell ref="A27:B27"/>
    <mergeCell ref="G5:H5"/>
    <mergeCell ref="J22:K22"/>
    <mergeCell ref="B14:C14"/>
    <mergeCell ref="B4:B7"/>
    <mergeCell ref="B22:C22"/>
    <mergeCell ref="J18:K18"/>
    <mergeCell ref="C4:D4"/>
    <mergeCell ref="I4:J4"/>
    <mergeCell ref="E5:F5"/>
    <mergeCell ref="J14:K14"/>
    <mergeCell ref="J8:K8"/>
    <mergeCell ref="A1:K1"/>
    <mergeCell ref="A2:K2"/>
    <mergeCell ref="A4:A7"/>
    <mergeCell ref="E4:F4"/>
    <mergeCell ref="G4:H4"/>
    <mergeCell ref="C3:D3"/>
    <mergeCell ref="K4:K7"/>
    <mergeCell ref="A3:B3"/>
    <mergeCell ref="C5:D5"/>
    <mergeCell ref="I5:J5"/>
  </mergeCells>
  <printOptions horizontalCentered="1"/>
  <pageMargins left="0.70866141732283472" right="0.70866141732283472" top="0.74803149606299213" bottom="0.74803149606299213" header="0.31496062992125984" footer="0.31496062992125984"/>
  <pageSetup scale="80" firstPageNumber="13" orientation="landscape" useFirstPageNumber="1" horizontalDpi="300" verticalDpi="300"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110"/>
  <sheetViews>
    <sheetView rightToLeft="1" view="pageBreakPreview" topLeftCell="A105" zoomScaleNormal="98" zoomScaleSheetLayoutView="100" workbookViewId="0">
      <selection activeCell="A105" sqref="A105:J105"/>
    </sheetView>
  </sheetViews>
  <sheetFormatPr defaultColWidth="13.26953125" defaultRowHeight="13"/>
  <cols>
    <col min="1" max="1" width="6.453125" style="59" customWidth="1"/>
    <col min="2" max="2" width="9.26953125" style="133" customWidth="1"/>
    <col min="3" max="3" width="22.7265625" style="116" customWidth="1"/>
    <col min="4" max="4" width="9.81640625" style="60" customWidth="1"/>
    <col min="5" max="5" width="11.7265625" style="60" customWidth="1"/>
    <col min="6" max="6" width="14.453125" style="61" customWidth="1"/>
    <col min="7" max="7" width="16.26953125" style="61" customWidth="1"/>
    <col min="8" max="8" width="13.81640625" style="61" customWidth="1"/>
    <col min="9" max="9" width="24.1796875" style="58" customWidth="1"/>
    <col min="10" max="10" width="7.81640625" style="59" customWidth="1"/>
    <col min="11" max="16384" width="13.26953125" style="62"/>
  </cols>
  <sheetData>
    <row r="1" spans="1:16384" s="415" customFormat="1" ht="17.25" customHeight="1">
      <c r="A1" s="653" t="s">
        <v>363</v>
      </c>
      <c r="B1" s="653"/>
      <c r="C1" s="653"/>
      <c r="D1" s="653"/>
      <c r="E1" s="653"/>
      <c r="F1" s="653"/>
      <c r="G1" s="653"/>
      <c r="H1" s="653"/>
      <c r="I1" s="653"/>
      <c r="J1" s="653"/>
    </row>
    <row r="2" spans="1:16384" s="415" customFormat="1" ht="15.75" customHeight="1">
      <c r="A2" s="654" t="s">
        <v>313</v>
      </c>
      <c r="B2" s="654"/>
      <c r="C2" s="654"/>
      <c r="D2" s="654"/>
      <c r="E2" s="654"/>
      <c r="F2" s="654"/>
      <c r="G2" s="654"/>
      <c r="H2" s="654"/>
      <c r="I2" s="654"/>
      <c r="J2" s="654"/>
    </row>
    <row r="3" spans="1:16384" s="106" customFormat="1" ht="18" customHeight="1">
      <c r="A3" s="655" t="s">
        <v>346</v>
      </c>
      <c r="B3" s="655"/>
      <c r="C3" s="103"/>
      <c r="D3" s="104"/>
      <c r="E3" s="105"/>
      <c r="F3" s="105"/>
      <c r="G3" s="105"/>
      <c r="H3" s="105"/>
      <c r="I3" s="656" t="s">
        <v>347</v>
      </c>
      <c r="J3" s="656"/>
    </row>
    <row r="4" spans="1:16384" s="56" customFormat="1" ht="36.75" customHeight="1">
      <c r="A4" s="657" t="s">
        <v>110</v>
      </c>
      <c r="B4" s="284" t="s">
        <v>128</v>
      </c>
      <c r="C4" s="659" t="s">
        <v>17</v>
      </c>
      <c r="D4" s="284" t="s">
        <v>21</v>
      </c>
      <c r="E4" s="285" t="s">
        <v>16</v>
      </c>
      <c r="F4" s="285" t="s">
        <v>20</v>
      </c>
      <c r="G4" s="285" t="s">
        <v>18</v>
      </c>
      <c r="H4" s="285" t="s">
        <v>19</v>
      </c>
      <c r="I4" s="661" t="s">
        <v>74</v>
      </c>
      <c r="J4" s="664" t="s">
        <v>73</v>
      </c>
    </row>
    <row r="5" spans="1:16384" s="56" customFormat="1" ht="36.75" customHeight="1" thickBot="1">
      <c r="A5" s="658"/>
      <c r="B5" s="286" t="s">
        <v>111</v>
      </c>
      <c r="C5" s="660"/>
      <c r="D5" s="286" t="s">
        <v>75</v>
      </c>
      <c r="E5" s="282" t="s">
        <v>76</v>
      </c>
      <c r="F5" s="282" t="s">
        <v>77</v>
      </c>
      <c r="G5" s="282" t="s">
        <v>78</v>
      </c>
      <c r="H5" s="282" t="s">
        <v>79</v>
      </c>
      <c r="I5" s="662"/>
      <c r="J5" s="665"/>
    </row>
    <row r="6" spans="1:16384" s="232" customFormat="1" ht="24" customHeight="1" thickTop="1">
      <c r="A6" s="228" t="s">
        <v>220</v>
      </c>
      <c r="B6" s="228"/>
      <c r="C6" s="229"/>
      <c r="D6" s="230"/>
      <c r="E6" s="230"/>
      <c r="F6" s="231"/>
      <c r="G6" s="231"/>
      <c r="H6" s="231"/>
      <c r="I6" s="341"/>
      <c r="J6" s="341" t="s">
        <v>221</v>
      </c>
    </row>
    <row r="7" spans="1:16384" s="57" customFormat="1" ht="19.5" customHeight="1">
      <c r="A7" s="87"/>
      <c r="B7" s="87">
        <v>8041020</v>
      </c>
      <c r="C7" s="207" t="s">
        <v>170</v>
      </c>
      <c r="D7" s="89" t="s">
        <v>135</v>
      </c>
      <c r="E7" s="89"/>
      <c r="F7" s="90">
        <v>6007250</v>
      </c>
      <c r="G7" s="90">
        <v>2851669560</v>
      </c>
      <c r="H7" s="90">
        <v>2412580</v>
      </c>
      <c r="I7" s="91" t="s">
        <v>169</v>
      </c>
      <c r="J7" s="87"/>
    </row>
    <row r="8" spans="1:16384" s="57" customFormat="1" ht="21.75" customHeight="1">
      <c r="A8" s="92"/>
      <c r="B8" s="92">
        <v>8041030</v>
      </c>
      <c r="C8" s="209" t="s">
        <v>172</v>
      </c>
      <c r="D8" s="93" t="s">
        <v>135</v>
      </c>
      <c r="E8" s="93"/>
      <c r="F8" s="94">
        <v>11313000</v>
      </c>
      <c r="G8" s="94">
        <v>4847382000</v>
      </c>
      <c r="H8" s="94">
        <v>4101000</v>
      </c>
      <c r="I8" s="95" t="s">
        <v>171</v>
      </c>
      <c r="J8" s="92"/>
    </row>
    <row r="9" spans="1:16384" s="554" customFormat="1" ht="24" customHeight="1">
      <c r="A9" s="299"/>
      <c r="B9" s="299"/>
      <c r="C9" s="299" t="s">
        <v>14</v>
      </c>
      <c r="D9" s="299"/>
      <c r="E9" s="299"/>
      <c r="F9" s="300">
        <f>SUM(F7:F8)</f>
        <v>17320250</v>
      </c>
      <c r="G9" s="300">
        <f>SUM(G7:G8)</f>
        <v>7699051560</v>
      </c>
      <c r="H9" s="300">
        <f>SUM(H7:H8)</f>
        <v>6513580</v>
      </c>
      <c r="I9" s="299" t="s">
        <v>22</v>
      </c>
      <c r="J9" s="299"/>
      <c r="K9" s="552"/>
      <c r="L9" s="552"/>
      <c r="M9" s="552"/>
      <c r="N9" s="552"/>
      <c r="O9" s="552"/>
      <c r="P9" s="553"/>
      <c r="Q9" s="553"/>
      <c r="R9" s="553"/>
      <c r="S9" s="552"/>
      <c r="T9" s="552"/>
      <c r="U9" s="552"/>
      <c r="V9" s="552"/>
      <c r="W9" s="552"/>
      <c r="X9" s="552"/>
      <c r="Y9" s="552"/>
      <c r="Z9" s="553"/>
      <c r="AA9" s="553"/>
      <c r="AB9" s="553"/>
      <c r="AC9" s="552"/>
      <c r="AD9" s="552"/>
      <c r="AE9" s="552"/>
      <c r="AF9" s="552"/>
      <c r="AG9" s="552"/>
      <c r="AH9" s="552"/>
      <c r="AI9" s="552"/>
      <c r="AJ9" s="553"/>
      <c r="AK9" s="553"/>
      <c r="AL9" s="553"/>
      <c r="AM9" s="552"/>
      <c r="AN9" s="552"/>
      <c r="AO9" s="552"/>
      <c r="AP9" s="552"/>
      <c r="AQ9" s="552"/>
      <c r="AR9" s="552"/>
      <c r="AS9" s="552"/>
      <c r="AT9" s="553"/>
      <c r="AU9" s="553"/>
      <c r="AV9" s="553"/>
      <c r="AW9" s="552"/>
      <c r="AX9" s="552"/>
      <c r="AY9" s="552"/>
      <c r="AZ9" s="552"/>
      <c r="BA9" s="552"/>
      <c r="BB9" s="552"/>
      <c r="BC9" s="552"/>
      <c r="BD9" s="553"/>
      <c r="BE9" s="553"/>
      <c r="BF9" s="553"/>
      <c r="BG9" s="552"/>
      <c r="BH9" s="552"/>
      <c r="BI9" s="552"/>
      <c r="BJ9" s="552"/>
      <c r="BK9" s="552"/>
      <c r="BL9" s="552"/>
      <c r="BM9" s="552"/>
      <c r="BN9" s="553"/>
      <c r="BO9" s="553"/>
      <c r="BP9" s="553"/>
      <c r="BQ9" s="552"/>
      <c r="BR9" s="552"/>
      <c r="BS9" s="552"/>
      <c r="BT9" s="552"/>
      <c r="BU9" s="552"/>
      <c r="BV9" s="552"/>
      <c r="BW9" s="552"/>
      <c r="BX9" s="553"/>
      <c r="BY9" s="553"/>
      <c r="BZ9" s="553"/>
      <c r="CA9" s="552"/>
      <c r="CB9" s="552"/>
      <c r="CC9" s="552"/>
      <c r="CD9" s="552"/>
      <c r="CE9" s="552"/>
      <c r="CF9" s="552"/>
      <c r="CG9" s="552"/>
      <c r="CH9" s="553"/>
      <c r="CI9" s="553"/>
      <c r="CJ9" s="553"/>
      <c r="CK9" s="552"/>
      <c r="CL9" s="552"/>
      <c r="CM9" s="552"/>
      <c r="CN9" s="552"/>
      <c r="CO9" s="552"/>
      <c r="CP9" s="552"/>
      <c r="CQ9" s="552"/>
      <c r="CR9" s="553"/>
      <c r="CS9" s="553"/>
      <c r="CT9" s="553"/>
      <c r="CU9" s="552"/>
      <c r="CV9" s="552"/>
      <c r="CW9" s="552"/>
      <c r="CX9" s="552"/>
      <c r="CY9" s="552"/>
      <c r="CZ9" s="552"/>
      <c r="DA9" s="552"/>
      <c r="DB9" s="553"/>
      <c r="DC9" s="553"/>
      <c r="DD9" s="553"/>
      <c r="DE9" s="552"/>
      <c r="DF9" s="552"/>
      <c r="DG9" s="552"/>
      <c r="DH9" s="552"/>
      <c r="DI9" s="552"/>
      <c r="DJ9" s="552"/>
      <c r="DK9" s="552"/>
      <c r="DL9" s="553"/>
      <c r="DM9" s="553"/>
      <c r="DN9" s="553"/>
      <c r="DO9" s="552"/>
      <c r="DP9" s="552"/>
      <c r="DQ9" s="552"/>
      <c r="DR9" s="552"/>
      <c r="DS9" s="552"/>
      <c r="DT9" s="552"/>
      <c r="DU9" s="552"/>
      <c r="DV9" s="553"/>
      <c r="DW9" s="553"/>
      <c r="DX9" s="553"/>
      <c r="DY9" s="552"/>
      <c r="DZ9" s="552"/>
      <c r="EA9" s="552"/>
      <c r="EB9" s="552"/>
      <c r="EC9" s="552"/>
      <c r="ED9" s="552"/>
      <c r="EE9" s="552"/>
      <c r="EF9" s="553"/>
      <c r="EG9" s="553"/>
      <c r="EH9" s="553"/>
      <c r="EI9" s="552"/>
      <c r="EJ9" s="552"/>
      <c r="EK9" s="552"/>
      <c r="EL9" s="552"/>
      <c r="EM9" s="552"/>
      <c r="EN9" s="552"/>
      <c r="EO9" s="552"/>
      <c r="EP9" s="553"/>
      <c r="EQ9" s="553"/>
      <c r="ER9" s="553"/>
      <c r="ES9" s="552"/>
      <c r="ET9" s="552"/>
      <c r="EU9" s="552"/>
      <c r="EV9" s="552"/>
      <c r="EW9" s="552"/>
      <c r="EX9" s="552"/>
      <c r="EY9" s="552"/>
      <c r="EZ9" s="553"/>
      <c r="FA9" s="553"/>
      <c r="FB9" s="553"/>
      <c r="FC9" s="552"/>
      <c r="FD9" s="552"/>
      <c r="FE9" s="552"/>
      <c r="FF9" s="552"/>
      <c r="FG9" s="552"/>
      <c r="FH9" s="552"/>
      <c r="FI9" s="552"/>
      <c r="FJ9" s="553"/>
      <c r="FK9" s="553"/>
      <c r="FL9" s="553"/>
      <c r="FM9" s="552"/>
      <c r="FN9" s="552"/>
      <c r="FO9" s="552"/>
      <c r="FP9" s="552"/>
      <c r="FQ9" s="552"/>
      <c r="FR9" s="552"/>
      <c r="FS9" s="552"/>
      <c r="FT9" s="553"/>
      <c r="FU9" s="553"/>
      <c r="FV9" s="553"/>
      <c r="FW9" s="552"/>
      <c r="FX9" s="552"/>
      <c r="FY9" s="552"/>
      <c r="FZ9" s="552"/>
      <c r="GA9" s="552"/>
      <c r="GB9" s="552"/>
      <c r="GC9" s="552"/>
      <c r="GD9" s="553"/>
      <c r="GE9" s="553"/>
      <c r="GF9" s="553"/>
      <c r="GG9" s="552"/>
      <c r="GH9" s="552"/>
      <c r="GI9" s="552"/>
      <c r="GJ9" s="552"/>
      <c r="GK9" s="552"/>
      <c r="GL9" s="552"/>
      <c r="GM9" s="552"/>
      <c r="GN9" s="553"/>
      <c r="GO9" s="553"/>
      <c r="GP9" s="553"/>
      <c r="GQ9" s="552"/>
      <c r="GR9" s="552"/>
      <c r="GS9" s="552"/>
      <c r="GT9" s="552"/>
      <c r="GU9" s="552"/>
      <c r="GV9" s="552"/>
      <c r="GW9" s="552"/>
      <c r="GX9" s="553"/>
      <c r="GY9" s="553"/>
      <c r="GZ9" s="553"/>
      <c r="HA9" s="552"/>
      <c r="HB9" s="552"/>
      <c r="HC9" s="552"/>
      <c r="HD9" s="552"/>
      <c r="HE9" s="552"/>
      <c r="HF9" s="552"/>
      <c r="HG9" s="552"/>
      <c r="HH9" s="553"/>
      <c r="HI9" s="553"/>
      <c r="HJ9" s="553"/>
      <c r="HK9" s="552"/>
      <c r="HL9" s="552"/>
      <c r="HM9" s="552"/>
      <c r="HN9" s="552"/>
      <c r="HO9" s="552"/>
      <c r="HP9" s="552"/>
      <c r="HQ9" s="552"/>
      <c r="HR9" s="553"/>
      <c r="HS9" s="553"/>
      <c r="HT9" s="553"/>
      <c r="HU9" s="552"/>
      <c r="HV9" s="552"/>
      <c r="HW9" s="552"/>
      <c r="HX9" s="552"/>
      <c r="HY9" s="552"/>
      <c r="HZ9" s="552"/>
      <c r="IA9" s="552"/>
      <c r="IB9" s="553"/>
      <c r="IC9" s="553"/>
      <c r="ID9" s="553"/>
      <c r="IE9" s="552"/>
      <c r="IF9" s="552"/>
      <c r="IG9" s="552"/>
      <c r="IH9" s="552"/>
      <c r="II9" s="552"/>
      <c r="IJ9" s="552"/>
      <c r="IK9" s="552"/>
      <c r="IL9" s="553"/>
      <c r="IM9" s="553"/>
      <c r="IN9" s="553"/>
      <c r="IO9" s="552"/>
      <c r="IP9" s="552"/>
      <c r="IQ9" s="552"/>
      <c r="IR9" s="552"/>
      <c r="IS9" s="552"/>
      <c r="IT9" s="552"/>
      <c r="IU9" s="552"/>
      <c r="IV9" s="553"/>
      <c r="IW9" s="553"/>
      <c r="IX9" s="553"/>
      <c r="IY9" s="552"/>
      <c r="IZ9" s="552"/>
      <c r="JA9" s="552"/>
      <c r="JB9" s="552"/>
      <c r="JC9" s="552"/>
      <c r="JD9" s="552"/>
      <c r="JE9" s="552"/>
      <c r="JF9" s="553"/>
      <c r="JG9" s="553"/>
      <c r="JH9" s="553"/>
      <c r="JI9" s="552"/>
      <c r="JJ9" s="552"/>
      <c r="JK9" s="552"/>
      <c r="JL9" s="552"/>
      <c r="JM9" s="552"/>
      <c r="JN9" s="552"/>
      <c r="JO9" s="552"/>
      <c r="JP9" s="553"/>
      <c r="JQ9" s="553"/>
      <c r="JR9" s="553"/>
      <c r="JS9" s="552"/>
      <c r="JT9" s="552"/>
      <c r="JU9" s="552"/>
      <c r="JV9" s="552"/>
      <c r="JW9" s="552"/>
      <c r="JX9" s="552"/>
      <c r="JY9" s="552"/>
      <c r="JZ9" s="553"/>
      <c r="KA9" s="553"/>
      <c r="KB9" s="553"/>
      <c r="KC9" s="552"/>
      <c r="KD9" s="552"/>
      <c r="KE9" s="552"/>
      <c r="KF9" s="552"/>
      <c r="KG9" s="552"/>
      <c r="KH9" s="552"/>
      <c r="KI9" s="552"/>
      <c r="KJ9" s="553"/>
      <c r="KK9" s="553"/>
      <c r="KL9" s="553"/>
      <c r="KM9" s="552"/>
      <c r="KN9" s="552"/>
      <c r="KO9" s="552"/>
      <c r="KP9" s="552"/>
      <c r="KQ9" s="552"/>
      <c r="KR9" s="552"/>
      <c r="KS9" s="552"/>
      <c r="KT9" s="553"/>
      <c r="KU9" s="553"/>
      <c r="KV9" s="553"/>
      <c r="KW9" s="552"/>
      <c r="KX9" s="552"/>
      <c r="KY9" s="552"/>
      <c r="KZ9" s="552"/>
      <c r="LA9" s="552"/>
      <c r="LB9" s="552"/>
      <c r="LC9" s="552"/>
      <c r="LD9" s="553"/>
      <c r="LE9" s="553"/>
      <c r="LF9" s="553"/>
      <c r="LG9" s="552"/>
      <c r="LH9" s="552"/>
      <c r="LI9" s="552"/>
      <c r="LJ9" s="552"/>
      <c r="LK9" s="552"/>
      <c r="LL9" s="552"/>
      <c r="LM9" s="552"/>
      <c r="LN9" s="553"/>
      <c r="LO9" s="553"/>
      <c r="LP9" s="553"/>
      <c r="LQ9" s="552"/>
      <c r="LR9" s="552"/>
      <c r="LS9" s="552"/>
      <c r="LT9" s="552"/>
      <c r="LU9" s="552"/>
      <c r="LV9" s="552"/>
      <c r="LW9" s="552"/>
      <c r="LX9" s="553"/>
      <c r="LY9" s="553"/>
      <c r="LZ9" s="553"/>
      <c r="MA9" s="552"/>
      <c r="MB9" s="552"/>
      <c r="MC9" s="552"/>
      <c r="MD9" s="552"/>
      <c r="ME9" s="552"/>
      <c r="MF9" s="552"/>
      <c r="MG9" s="552"/>
      <c r="MH9" s="553"/>
      <c r="MI9" s="553"/>
      <c r="MJ9" s="553"/>
      <c r="MK9" s="552"/>
      <c r="ML9" s="552"/>
      <c r="MM9" s="552"/>
      <c r="MN9" s="552"/>
      <c r="MO9" s="552"/>
      <c r="MP9" s="552"/>
      <c r="MQ9" s="552"/>
      <c r="MR9" s="553"/>
      <c r="MS9" s="553"/>
      <c r="MT9" s="553"/>
      <c r="MU9" s="552"/>
      <c r="MV9" s="552"/>
      <c r="MW9" s="552"/>
      <c r="MX9" s="552"/>
      <c r="MY9" s="552"/>
      <c r="MZ9" s="552"/>
      <c r="NA9" s="552"/>
      <c r="NB9" s="553"/>
      <c r="NC9" s="553"/>
      <c r="ND9" s="553"/>
      <c r="NE9" s="552"/>
      <c r="NF9" s="552"/>
      <c r="NG9" s="552"/>
      <c r="NH9" s="552"/>
      <c r="NI9" s="552"/>
      <c r="NJ9" s="552"/>
      <c r="NK9" s="552"/>
      <c r="NL9" s="553"/>
      <c r="NM9" s="553"/>
      <c r="NN9" s="553"/>
      <c r="NO9" s="552"/>
      <c r="NP9" s="552"/>
      <c r="NQ9" s="552"/>
      <c r="NR9" s="552"/>
      <c r="NS9" s="552"/>
      <c r="NT9" s="552"/>
      <c r="NU9" s="552"/>
      <c r="NV9" s="553"/>
      <c r="NW9" s="553"/>
      <c r="NX9" s="553"/>
      <c r="NY9" s="552"/>
      <c r="NZ9" s="552"/>
      <c r="OA9" s="552"/>
      <c r="OB9" s="552"/>
      <c r="OC9" s="552"/>
      <c r="OD9" s="552"/>
      <c r="OE9" s="552"/>
      <c r="OF9" s="553"/>
      <c r="OG9" s="553"/>
      <c r="OH9" s="553"/>
      <c r="OI9" s="552"/>
      <c r="OJ9" s="552"/>
      <c r="OK9" s="552"/>
      <c r="OL9" s="552"/>
      <c r="OM9" s="552"/>
      <c r="ON9" s="552"/>
      <c r="OO9" s="552"/>
      <c r="OP9" s="553"/>
      <c r="OQ9" s="553"/>
      <c r="OR9" s="553"/>
      <c r="OS9" s="552"/>
      <c r="OT9" s="552"/>
      <c r="OU9" s="552"/>
      <c r="OV9" s="552"/>
      <c r="OW9" s="552"/>
      <c r="OX9" s="552"/>
      <c r="OY9" s="552"/>
      <c r="OZ9" s="553"/>
      <c r="PA9" s="553"/>
      <c r="PB9" s="553"/>
      <c r="PC9" s="552"/>
      <c r="PD9" s="552"/>
      <c r="PE9" s="552"/>
      <c r="PF9" s="552"/>
      <c r="PG9" s="552"/>
      <c r="PH9" s="552"/>
      <c r="PI9" s="552"/>
      <c r="PJ9" s="553"/>
      <c r="PK9" s="553"/>
      <c r="PL9" s="553"/>
      <c r="PM9" s="552"/>
      <c r="PN9" s="552"/>
      <c r="PO9" s="552"/>
      <c r="PP9" s="552"/>
      <c r="PQ9" s="552"/>
      <c r="PR9" s="552"/>
      <c r="PS9" s="552"/>
      <c r="PT9" s="553"/>
      <c r="PU9" s="553"/>
      <c r="PV9" s="553"/>
      <c r="PW9" s="552"/>
      <c r="PX9" s="552"/>
      <c r="PY9" s="552"/>
      <c r="PZ9" s="552"/>
      <c r="QA9" s="552"/>
      <c r="QB9" s="552"/>
      <c r="QC9" s="552"/>
      <c r="QD9" s="553"/>
      <c r="QE9" s="553"/>
      <c r="QF9" s="553"/>
      <c r="QG9" s="552"/>
      <c r="QH9" s="552"/>
      <c r="QI9" s="552"/>
      <c r="QJ9" s="552"/>
      <c r="QK9" s="552"/>
      <c r="QL9" s="552"/>
      <c r="QM9" s="552"/>
      <c r="QN9" s="553"/>
      <c r="QO9" s="553"/>
      <c r="QP9" s="553"/>
      <c r="QQ9" s="552"/>
      <c r="QR9" s="552"/>
      <c r="QS9" s="552"/>
      <c r="QT9" s="552"/>
      <c r="QU9" s="552"/>
      <c r="QV9" s="552"/>
      <c r="QW9" s="552"/>
      <c r="QX9" s="553"/>
      <c r="QY9" s="553"/>
      <c r="QZ9" s="553"/>
      <c r="RA9" s="552"/>
      <c r="RB9" s="552"/>
      <c r="RC9" s="552"/>
      <c r="RD9" s="552"/>
      <c r="RE9" s="552"/>
      <c r="RF9" s="552"/>
      <c r="RG9" s="552"/>
      <c r="RH9" s="553"/>
      <c r="RI9" s="553"/>
      <c r="RJ9" s="553"/>
      <c r="RK9" s="552"/>
      <c r="RL9" s="552"/>
      <c r="RM9" s="552"/>
      <c r="RN9" s="552"/>
      <c r="RO9" s="552"/>
      <c r="RP9" s="552"/>
      <c r="RQ9" s="552"/>
      <c r="RR9" s="553"/>
      <c r="RS9" s="553"/>
      <c r="RT9" s="553"/>
      <c r="RU9" s="552"/>
      <c r="RV9" s="552"/>
      <c r="RW9" s="552"/>
      <c r="RX9" s="552"/>
      <c r="RY9" s="552"/>
      <c r="RZ9" s="552"/>
      <c r="SA9" s="552"/>
      <c r="SB9" s="553"/>
      <c r="SC9" s="553"/>
      <c r="SD9" s="553"/>
      <c r="SE9" s="552"/>
      <c r="SF9" s="552"/>
      <c r="SG9" s="552"/>
      <c r="SH9" s="552"/>
      <c r="SI9" s="552"/>
      <c r="SJ9" s="552"/>
      <c r="SK9" s="552"/>
      <c r="SL9" s="553"/>
      <c r="SM9" s="553"/>
      <c r="SN9" s="553"/>
      <c r="SO9" s="552"/>
      <c r="SP9" s="552"/>
      <c r="SQ9" s="552"/>
      <c r="SR9" s="552"/>
      <c r="SS9" s="552"/>
      <c r="ST9" s="552"/>
      <c r="SU9" s="552"/>
      <c r="SV9" s="553"/>
      <c r="SW9" s="553"/>
      <c r="SX9" s="553"/>
      <c r="SY9" s="552"/>
      <c r="SZ9" s="552"/>
      <c r="TA9" s="552"/>
      <c r="TB9" s="552"/>
      <c r="TC9" s="552"/>
      <c r="TD9" s="552"/>
      <c r="TE9" s="552"/>
      <c r="TF9" s="553"/>
      <c r="TG9" s="553"/>
      <c r="TH9" s="553"/>
      <c r="TI9" s="552"/>
      <c r="TJ9" s="552"/>
      <c r="TK9" s="552"/>
      <c r="TL9" s="552"/>
      <c r="TM9" s="552"/>
      <c r="TN9" s="552"/>
      <c r="TO9" s="552"/>
      <c r="TP9" s="553"/>
      <c r="TQ9" s="553"/>
      <c r="TR9" s="553"/>
      <c r="TS9" s="552"/>
      <c r="TT9" s="552"/>
      <c r="TU9" s="552"/>
      <c r="TV9" s="552"/>
      <c r="TW9" s="552"/>
      <c r="TX9" s="552"/>
      <c r="TY9" s="552"/>
      <c r="TZ9" s="553"/>
      <c r="UA9" s="553"/>
      <c r="UB9" s="553"/>
      <c r="UC9" s="552"/>
      <c r="UD9" s="552"/>
      <c r="UE9" s="552"/>
      <c r="UF9" s="552"/>
      <c r="UG9" s="552"/>
      <c r="UH9" s="552"/>
      <c r="UI9" s="552"/>
      <c r="UJ9" s="553"/>
      <c r="UK9" s="553"/>
      <c r="UL9" s="553"/>
      <c r="UM9" s="552"/>
      <c r="UN9" s="552"/>
      <c r="UO9" s="552"/>
      <c r="UP9" s="552"/>
      <c r="UQ9" s="552"/>
      <c r="UR9" s="552"/>
      <c r="US9" s="552"/>
      <c r="UT9" s="553"/>
      <c r="UU9" s="553"/>
      <c r="UV9" s="553"/>
      <c r="UW9" s="552"/>
      <c r="UX9" s="552"/>
      <c r="UY9" s="552"/>
      <c r="UZ9" s="552"/>
      <c r="VA9" s="552"/>
      <c r="VB9" s="552"/>
      <c r="VC9" s="552"/>
      <c r="VD9" s="553"/>
      <c r="VE9" s="553"/>
      <c r="VF9" s="553"/>
      <c r="VG9" s="552"/>
      <c r="VH9" s="552"/>
      <c r="VI9" s="552"/>
      <c r="VJ9" s="552"/>
      <c r="VK9" s="552"/>
      <c r="VL9" s="552"/>
      <c r="VM9" s="552"/>
      <c r="VN9" s="553"/>
      <c r="VO9" s="553"/>
      <c r="VP9" s="553"/>
      <c r="VQ9" s="552"/>
      <c r="VR9" s="552"/>
      <c r="VS9" s="552"/>
      <c r="VT9" s="552"/>
      <c r="VU9" s="552"/>
      <c r="VV9" s="552"/>
      <c r="VW9" s="552"/>
      <c r="VX9" s="553"/>
      <c r="VY9" s="553"/>
      <c r="VZ9" s="553"/>
      <c r="WA9" s="552"/>
      <c r="WB9" s="552"/>
      <c r="WC9" s="552"/>
      <c r="WD9" s="552"/>
      <c r="WE9" s="552"/>
      <c r="WF9" s="552"/>
      <c r="WG9" s="552"/>
      <c r="WH9" s="553"/>
      <c r="WI9" s="553"/>
      <c r="WJ9" s="553"/>
      <c r="WK9" s="552"/>
      <c r="WL9" s="552"/>
      <c r="WM9" s="552"/>
      <c r="WN9" s="552"/>
      <c r="WO9" s="552"/>
      <c r="WP9" s="552"/>
      <c r="WQ9" s="552"/>
      <c r="WR9" s="553"/>
      <c r="WS9" s="553"/>
      <c r="WT9" s="553"/>
      <c r="WU9" s="552"/>
      <c r="WV9" s="552"/>
      <c r="WW9" s="552"/>
      <c r="WX9" s="552"/>
      <c r="WY9" s="552"/>
      <c r="WZ9" s="552"/>
      <c r="XA9" s="552"/>
      <c r="XB9" s="553"/>
      <c r="XC9" s="553"/>
      <c r="XD9" s="553"/>
      <c r="XE9" s="552"/>
      <c r="XF9" s="552"/>
      <c r="XG9" s="552"/>
      <c r="XH9" s="552"/>
      <c r="XI9" s="552"/>
      <c r="XJ9" s="552"/>
      <c r="XK9" s="552"/>
      <c r="XL9" s="553"/>
      <c r="XM9" s="553"/>
      <c r="XN9" s="553"/>
      <c r="XO9" s="552"/>
      <c r="XP9" s="552"/>
      <c r="XQ9" s="552"/>
      <c r="XR9" s="552"/>
      <c r="XS9" s="552"/>
      <c r="XT9" s="552"/>
      <c r="XU9" s="552"/>
      <c r="XV9" s="553"/>
      <c r="XW9" s="553"/>
      <c r="XX9" s="553"/>
      <c r="XY9" s="552"/>
      <c r="XZ9" s="552"/>
      <c r="YA9" s="552"/>
      <c r="YB9" s="552"/>
      <c r="YC9" s="552"/>
      <c r="YD9" s="552"/>
      <c r="YE9" s="552"/>
      <c r="YF9" s="553"/>
      <c r="YG9" s="553"/>
      <c r="YH9" s="553"/>
      <c r="YI9" s="552"/>
      <c r="YJ9" s="552"/>
      <c r="YK9" s="552"/>
      <c r="YL9" s="552"/>
      <c r="YM9" s="552"/>
      <c r="YN9" s="552"/>
      <c r="YO9" s="552"/>
      <c r="YP9" s="553"/>
      <c r="YQ9" s="553"/>
      <c r="YR9" s="553"/>
      <c r="YS9" s="552"/>
      <c r="YT9" s="552"/>
      <c r="YU9" s="552"/>
      <c r="YV9" s="552"/>
      <c r="YW9" s="552"/>
      <c r="YX9" s="552"/>
      <c r="YY9" s="552"/>
      <c r="YZ9" s="553"/>
      <c r="ZA9" s="553"/>
      <c r="ZB9" s="553"/>
      <c r="ZC9" s="552"/>
      <c r="ZD9" s="552"/>
      <c r="ZE9" s="552"/>
      <c r="ZF9" s="552"/>
      <c r="ZG9" s="552"/>
      <c r="ZH9" s="552"/>
      <c r="ZI9" s="552"/>
      <c r="ZJ9" s="553"/>
      <c r="ZK9" s="553"/>
      <c r="ZL9" s="553"/>
      <c r="ZM9" s="552"/>
      <c r="ZN9" s="552"/>
      <c r="ZO9" s="552"/>
      <c r="ZP9" s="552"/>
      <c r="ZQ9" s="552"/>
      <c r="ZR9" s="552"/>
      <c r="ZS9" s="552"/>
      <c r="ZT9" s="553"/>
      <c r="ZU9" s="553"/>
      <c r="ZV9" s="553"/>
      <c r="ZW9" s="552"/>
      <c r="ZX9" s="552"/>
      <c r="ZY9" s="552"/>
      <c r="ZZ9" s="552"/>
      <c r="AAA9" s="552"/>
      <c r="AAB9" s="552"/>
      <c r="AAC9" s="552"/>
      <c r="AAD9" s="553"/>
      <c r="AAE9" s="553"/>
      <c r="AAF9" s="553"/>
      <c r="AAG9" s="552"/>
      <c r="AAH9" s="552"/>
      <c r="AAI9" s="552"/>
      <c r="AAJ9" s="552"/>
      <c r="AAK9" s="552"/>
      <c r="AAL9" s="552"/>
      <c r="AAM9" s="552"/>
      <c r="AAN9" s="553"/>
      <c r="AAO9" s="553"/>
      <c r="AAP9" s="553"/>
      <c r="AAQ9" s="552"/>
      <c r="AAR9" s="552"/>
      <c r="AAS9" s="552"/>
      <c r="AAT9" s="552"/>
      <c r="AAU9" s="552"/>
      <c r="AAV9" s="552"/>
      <c r="AAW9" s="552"/>
      <c r="AAX9" s="553"/>
      <c r="AAY9" s="553"/>
      <c r="AAZ9" s="553"/>
      <c r="ABA9" s="552"/>
      <c r="ABB9" s="552"/>
      <c r="ABC9" s="552"/>
      <c r="ABD9" s="552"/>
      <c r="ABE9" s="552"/>
      <c r="ABF9" s="552"/>
      <c r="ABG9" s="552"/>
      <c r="ABH9" s="553"/>
      <c r="ABI9" s="553"/>
      <c r="ABJ9" s="553"/>
      <c r="ABK9" s="552"/>
      <c r="ABL9" s="552"/>
      <c r="ABM9" s="552"/>
      <c r="ABN9" s="552"/>
      <c r="ABO9" s="552"/>
      <c r="ABP9" s="552"/>
      <c r="ABQ9" s="552"/>
      <c r="ABR9" s="553"/>
      <c r="ABS9" s="553"/>
      <c r="ABT9" s="553"/>
      <c r="ABU9" s="552"/>
      <c r="ABV9" s="552"/>
      <c r="ABW9" s="552"/>
      <c r="ABX9" s="552"/>
      <c r="ABY9" s="552"/>
      <c r="ABZ9" s="552"/>
      <c r="ACA9" s="552"/>
      <c r="ACB9" s="553"/>
      <c r="ACC9" s="553"/>
      <c r="ACD9" s="553"/>
      <c r="ACE9" s="552"/>
      <c r="ACF9" s="552"/>
      <c r="ACG9" s="552"/>
      <c r="ACH9" s="552"/>
      <c r="ACI9" s="552"/>
      <c r="ACJ9" s="552"/>
      <c r="ACK9" s="552"/>
      <c r="ACL9" s="553"/>
      <c r="ACM9" s="553"/>
      <c r="ACN9" s="553"/>
      <c r="ACO9" s="552"/>
      <c r="ACP9" s="552"/>
      <c r="ACQ9" s="552"/>
      <c r="ACR9" s="552"/>
      <c r="ACS9" s="552"/>
      <c r="ACT9" s="552"/>
      <c r="ACU9" s="552"/>
      <c r="ACV9" s="553"/>
      <c r="ACW9" s="553"/>
      <c r="ACX9" s="553"/>
      <c r="ACY9" s="552"/>
      <c r="ACZ9" s="552"/>
      <c r="ADA9" s="552"/>
      <c r="ADB9" s="552"/>
      <c r="ADC9" s="552"/>
      <c r="ADD9" s="552"/>
      <c r="ADE9" s="552"/>
      <c r="ADF9" s="553"/>
      <c r="ADG9" s="553"/>
      <c r="ADH9" s="553"/>
      <c r="ADI9" s="552"/>
      <c r="ADJ9" s="552"/>
      <c r="ADK9" s="552"/>
      <c r="ADL9" s="552"/>
      <c r="ADM9" s="552"/>
      <c r="ADN9" s="552"/>
      <c r="ADO9" s="552"/>
      <c r="ADP9" s="553"/>
      <c r="ADQ9" s="553"/>
      <c r="ADR9" s="553"/>
      <c r="ADS9" s="552"/>
      <c r="ADT9" s="552"/>
      <c r="ADU9" s="552"/>
      <c r="ADV9" s="552"/>
      <c r="ADW9" s="552"/>
      <c r="ADX9" s="552"/>
      <c r="ADY9" s="552"/>
      <c r="ADZ9" s="553"/>
      <c r="AEA9" s="553"/>
      <c r="AEB9" s="553"/>
      <c r="AEC9" s="552"/>
      <c r="AED9" s="552"/>
      <c r="AEE9" s="552"/>
      <c r="AEF9" s="552"/>
      <c r="AEG9" s="552"/>
      <c r="AEH9" s="552"/>
      <c r="AEI9" s="552"/>
      <c r="AEJ9" s="553"/>
      <c r="AEK9" s="553"/>
      <c r="AEL9" s="553"/>
      <c r="AEM9" s="552"/>
      <c r="AEN9" s="552"/>
      <c r="AEO9" s="552"/>
      <c r="AEP9" s="552"/>
      <c r="AEQ9" s="552"/>
      <c r="AER9" s="552"/>
      <c r="AES9" s="552"/>
      <c r="AET9" s="553"/>
      <c r="AEU9" s="553"/>
      <c r="AEV9" s="553"/>
      <c r="AEW9" s="552"/>
      <c r="AEX9" s="552"/>
      <c r="AEY9" s="552"/>
      <c r="AEZ9" s="552"/>
      <c r="AFA9" s="552"/>
      <c r="AFB9" s="552"/>
      <c r="AFC9" s="552"/>
      <c r="AFD9" s="553"/>
      <c r="AFE9" s="553"/>
      <c r="AFF9" s="553"/>
      <c r="AFG9" s="552"/>
      <c r="AFH9" s="552"/>
      <c r="AFI9" s="552"/>
      <c r="AFJ9" s="552"/>
      <c r="AFK9" s="552"/>
      <c r="AFL9" s="552"/>
      <c r="AFM9" s="552"/>
      <c r="AFN9" s="553"/>
      <c r="AFO9" s="553"/>
      <c r="AFP9" s="553"/>
      <c r="AFQ9" s="552"/>
      <c r="AFR9" s="552"/>
      <c r="AFS9" s="552"/>
      <c r="AFT9" s="552"/>
      <c r="AFU9" s="552"/>
      <c r="AFV9" s="552"/>
      <c r="AFW9" s="552"/>
      <c r="AFX9" s="553"/>
      <c r="AFY9" s="553"/>
      <c r="AFZ9" s="553"/>
      <c r="AGA9" s="552"/>
      <c r="AGB9" s="552"/>
      <c r="AGC9" s="552"/>
      <c r="AGD9" s="552"/>
      <c r="AGE9" s="552"/>
      <c r="AGF9" s="552"/>
      <c r="AGG9" s="552"/>
      <c r="AGH9" s="553"/>
      <c r="AGI9" s="553"/>
      <c r="AGJ9" s="553"/>
      <c r="AGK9" s="552"/>
      <c r="AGL9" s="552"/>
      <c r="AGM9" s="552"/>
      <c r="AGN9" s="552"/>
      <c r="AGO9" s="552"/>
      <c r="AGP9" s="552"/>
      <c r="AGQ9" s="552"/>
      <c r="AGR9" s="553"/>
      <c r="AGS9" s="553"/>
      <c r="AGT9" s="553"/>
      <c r="AGU9" s="552"/>
      <c r="AGV9" s="552"/>
      <c r="AGW9" s="552"/>
      <c r="AGX9" s="552"/>
      <c r="AGY9" s="552"/>
      <c r="AGZ9" s="552"/>
      <c r="AHA9" s="552"/>
      <c r="AHB9" s="553"/>
      <c r="AHC9" s="553"/>
      <c r="AHD9" s="553"/>
      <c r="AHE9" s="552"/>
      <c r="AHF9" s="552"/>
      <c r="AHG9" s="552"/>
      <c r="AHH9" s="552"/>
      <c r="AHI9" s="552"/>
      <c r="AHJ9" s="552"/>
      <c r="AHK9" s="552"/>
      <c r="AHL9" s="553"/>
      <c r="AHM9" s="553"/>
      <c r="AHN9" s="553"/>
      <c r="AHO9" s="552"/>
      <c r="AHP9" s="552"/>
      <c r="AHQ9" s="552"/>
      <c r="AHR9" s="552"/>
      <c r="AHS9" s="552"/>
      <c r="AHT9" s="552"/>
      <c r="AHU9" s="552"/>
      <c r="AHV9" s="553"/>
      <c r="AHW9" s="553"/>
      <c r="AHX9" s="553"/>
      <c r="AHY9" s="552"/>
      <c r="AHZ9" s="552"/>
      <c r="AIA9" s="552"/>
      <c r="AIB9" s="552"/>
      <c r="AIC9" s="552"/>
      <c r="AID9" s="552"/>
      <c r="AIE9" s="552"/>
      <c r="AIF9" s="553"/>
      <c r="AIG9" s="553"/>
      <c r="AIH9" s="553"/>
      <c r="AII9" s="552"/>
      <c r="AIJ9" s="552"/>
      <c r="AIK9" s="552"/>
      <c r="AIL9" s="552"/>
      <c r="AIM9" s="552"/>
      <c r="AIN9" s="552"/>
      <c r="AIO9" s="552"/>
      <c r="AIP9" s="553"/>
      <c r="AIQ9" s="553"/>
      <c r="AIR9" s="553"/>
      <c r="AIS9" s="552"/>
      <c r="AIT9" s="552"/>
      <c r="AIU9" s="552"/>
      <c r="AIV9" s="552"/>
      <c r="AIW9" s="552"/>
      <c r="AIX9" s="552"/>
      <c r="AIY9" s="552"/>
      <c r="AIZ9" s="553"/>
      <c r="AJA9" s="553"/>
      <c r="AJB9" s="553"/>
      <c r="AJC9" s="552"/>
      <c r="AJD9" s="552"/>
      <c r="AJE9" s="552"/>
      <c r="AJF9" s="552"/>
      <c r="AJG9" s="552"/>
      <c r="AJH9" s="552"/>
      <c r="AJI9" s="552"/>
      <c r="AJJ9" s="553"/>
      <c r="AJK9" s="553"/>
      <c r="AJL9" s="553"/>
      <c r="AJM9" s="552"/>
      <c r="AJN9" s="552"/>
      <c r="AJO9" s="552"/>
      <c r="AJP9" s="552"/>
      <c r="AJQ9" s="552"/>
      <c r="AJR9" s="552"/>
      <c r="AJS9" s="552"/>
      <c r="AJT9" s="553"/>
      <c r="AJU9" s="553"/>
      <c r="AJV9" s="553"/>
      <c r="AJW9" s="552"/>
      <c r="AJX9" s="552"/>
      <c r="AJY9" s="552"/>
      <c r="AJZ9" s="552"/>
      <c r="AKA9" s="552"/>
      <c r="AKB9" s="552"/>
      <c r="AKC9" s="552"/>
      <c r="AKD9" s="553"/>
      <c r="AKE9" s="553"/>
      <c r="AKF9" s="553"/>
      <c r="AKG9" s="552"/>
      <c r="AKH9" s="552"/>
      <c r="AKI9" s="552"/>
      <c r="AKJ9" s="552"/>
      <c r="AKK9" s="552"/>
      <c r="AKL9" s="552"/>
      <c r="AKM9" s="552"/>
      <c r="AKN9" s="553"/>
      <c r="AKO9" s="553"/>
      <c r="AKP9" s="553"/>
      <c r="AKQ9" s="552"/>
      <c r="AKR9" s="552"/>
      <c r="AKS9" s="552"/>
      <c r="AKT9" s="552"/>
      <c r="AKU9" s="552"/>
      <c r="AKV9" s="552"/>
      <c r="AKW9" s="552"/>
      <c r="AKX9" s="553"/>
      <c r="AKY9" s="553"/>
      <c r="AKZ9" s="553"/>
      <c r="ALA9" s="552"/>
      <c r="ALB9" s="552"/>
      <c r="ALC9" s="552"/>
      <c r="ALD9" s="552"/>
      <c r="ALE9" s="552"/>
      <c r="ALF9" s="552"/>
      <c r="ALG9" s="552"/>
      <c r="ALH9" s="553"/>
      <c r="ALI9" s="553"/>
      <c r="ALJ9" s="553"/>
      <c r="ALK9" s="552"/>
      <c r="ALL9" s="552"/>
      <c r="ALM9" s="552"/>
      <c r="ALN9" s="552"/>
      <c r="ALO9" s="552"/>
      <c r="ALP9" s="552"/>
      <c r="ALQ9" s="552"/>
      <c r="ALR9" s="553"/>
      <c r="ALS9" s="553"/>
      <c r="ALT9" s="553"/>
      <c r="ALU9" s="552"/>
      <c r="ALV9" s="552"/>
      <c r="ALW9" s="552"/>
      <c r="ALX9" s="552"/>
      <c r="ALY9" s="552"/>
      <c r="ALZ9" s="552"/>
      <c r="AMA9" s="552"/>
      <c r="AMB9" s="553"/>
      <c r="AMC9" s="553"/>
      <c r="AMD9" s="553"/>
      <c r="AME9" s="552"/>
      <c r="AMF9" s="552"/>
      <c r="AMG9" s="552"/>
      <c r="AMH9" s="552"/>
      <c r="AMI9" s="552"/>
      <c r="AMJ9" s="552"/>
      <c r="AMK9" s="552"/>
      <c r="AML9" s="553"/>
      <c r="AMM9" s="553"/>
      <c r="AMN9" s="553"/>
      <c r="AMO9" s="552"/>
      <c r="AMP9" s="552"/>
      <c r="AMQ9" s="552"/>
      <c r="AMR9" s="552"/>
      <c r="AMS9" s="552"/>
      <c r="AMT9" s="552"/>
      <c r="AMU9" s="552"/>
      <c r="AMV9" s="553"/>
      <c r="AMW9" s="553"/>
      <c r="AMX9" s="553"/>
      <c r="AMY9" s="552"/>
      <c r="AMZ9" s="552"/>
      <c r="ANA9" s="552"/>
      <c r="ANB9" s="552"/>
      <c r="ANC9" s="552"/>
      <c r="AND9" s="552"/>
      <c r="ANE9" s="552"/>
      <c r="ANF9" s="553"/>
      <c r="ANG9" s="553"/>
      <c r="ANH9" s="553"/>
      <c r="ANI9" s="552"/>
      <c r="ANJ9" s="552"/>
      <c r="ANK9" s="552"/>
      <c r="ANL9" s="552"/>
      <c r="ANM9" s="552"/>
      <c r="ANN9" s="552"/>
      <c r="ANO9" s="552"/>
      <c r="ANP9" s="553"/>
      <c r="ANQ9" s="553"/>
      <c r="ANR9" s="553"/>
      <c r="ANS9" s="552"/>
      <c r="ANT9" s="552"/>
      <c r="ANU9" s="552"/>
      <c r="ANV9" s="552"/>
      <c r="ANW9" s="552"/>
      <c r="ANX9" s="552"/>
      <c r="ANY9" s="552"/>
      <c r="ANZ9" s="553"/>
      <c r="AOA9" s="553"/>
      <c r="AOB9" s="553"/>
      <c r="AOC9" s="552"/>
      <c r="AOD9" s="552"/>
      <c r="AOE9" s="552"/>
      <c r="AOF9" s="552"/>
      <c r="AOG9" s="552"/>
      <c r="AOH9" s="552"/>
      <c r="AOI9" s="552"/>
      <c r="AOJ9" s="553"/>
      <c r="AOK9" s="553"/>
      <c r="AOL9" s="553"/>
      <c r="AOM9" s="552"/>
      <c r="AON9" s="552"/>
      <c r="AOO9" s="552"/>
      <c r="AOP9" s="552"/>
      <c r="AOQ9" s="552"/>
      <c r="AOR9" s="552"/>
      <c r="AOS9" s="552"/>
      <c r="AOT9" s="553"/>
      <c r="AOU9" s="553"/>
      <c r="AOV9" s="553"/>
      <c r="AOW9" s="552"/>
      <c r="AOX9" s="552"/>
      <c r="AOY9" s="552"/>
      <c r="AOZ9" s="552"/>
      <c r="APA9" s="552"/>
      <c r="APB9" s="552"/>
      <c r="APC9" s="552"/>
      <c r="APD9" s="553"/>
      <c r="APE9" s="553"/>
      <c r="APF9" s="553"/>
      <c r="APG9" s="552"/>
      <c r="APH9" s="552"/>
      <c r="API9" s="552"/>
      <c r="APJ9" s="552"/>
      <c r="APK9" s="552"/>
      <c r="APL9" s="552"/>
      <c r="APM9" s="552"/>
      <c r="APN9" s="553"/>
      <c r="APO9" s="553"/>
      <c r="APP9" s="553"/>
      <c r="APQ9" s="552"/>
      <c r="APR9" s="552"/>
      <c r="APS9" s="552"/>
      <c r="APT9" s="552"/>
      <c r="APU9" s="552"/>
      <c r="APV9" s="552"/>
      <c r="APW9" s="552"/>
      <c r="APX9" s="553"/>
      <c r="APY9" s="553"/>
      <c r="APZ9" s="553"/>
      <c r="AQA9" s="552"/>
      <c r="AQB9" s="552"/>
      <c r="AQC9" s="552"/>
      <c r="AQD9" s="552"/>
      <c r="AQE9" s="552"/>
      <c r="AQF9" s="552"/>
      <c r="AQG9" s="552"/>
      <c r="AQH9" s="553"/>
      <c r="AQI9" s="553"/>
      <c r="AQJ9" s="553"/>
      <c r="AQK9" s="552"/>
      <c r="AQL9" s="552"/>
      <c r="AQM9" s="552"/>
      <c r="AQN9" s="552"/>
      <c r="AQO9" s="552"/>
      <c r="AQP9" s="552"/>
      <c r="AQQ9" s="552"/>
      <c r="AQR9" s="553"/>
      <c r="AQS9" s="553"/>
      <c r="AQT9" s="553"/>
      <c r="AQU9" s="552"/>
      <c r="AQV9" s="552"/>
      <c r="AQW9" s="552"/>
      <c r="AQX9" s="552"/>
      <c r="AQY9" s="552"/>
      <c r="AQZ9" s="552"/>
      <c r="ARA9" s="552"/>
      <c r="ARB9" s="553"/>
      <c r="ARC9" s="553"/>
      <c r="ARD9" s="553"/>
      <c r="ARE9" s="552"/>
      <c r="ARF9" s="552"/>
      <c r="ARG9" s="552"/>
      <c r="ARH9" s="552"/>
      <c r="ARI9" s="552"/>
      <c r="ARJ9" s="552"/>
      <c r="ARK9" s="552"/>
      <c r="ARL9" s="553"/>
      <c r="ARM9" s="553"/>
      <c r="ARN9" s="553"/>
      <c r="ARO9" s="552"/>
      <c r="ARP9" s="552"/>
      <c r="ARQ9" s="552"/>
      <c r="ARR9" s="552"/>
      <c r="ARS9" s="552"/>
      <c r="ART9" s="552"/>
      <c r="ARU9" s="552"/>
      <c r="ARV9" s="553"/>
      <c r="ARW9" s="553"/>
      <c r="ARX9" s="553"/>
      <c r="ARY9" s="552"/>
      <c r="ARZ9" s="552"/>
      <c r="ASA9" s="552"/>
      <c r="ASB9" s="552"/>
      <c r="ASC9" s="552"/>
      <c r="ASD9" s="552"/>
      <c r="ASE9" s="552"/>
      <c r="ASF9" s="553"/>
      <c r="ASG9" s="553"/>
      <c r="ASH9" s="553"/>
      <c r="ASI9" s="552"/>
      <c r="ASJ9" s="552"/>
      <c r="ASK9" s="552"/>
      <c r="ASL9" s="552"/>
      <c r="ASM9" s="552"/>
      <c r="ASN9" s="552"/>
      <c r="ASO9" s="552"/>
      <c r="ASP9" s="553"/>
      <c r="ASQ9" s="553"/>
      <c r="ASR9" s="553"/>
      <c r="ASS9" s="552"/>
      <c r="AST9" s="552"/>
      <c r="ASU9" s="552"/>
      <c r="ASV9" s="552"/>
      <c r="ASW9" s="552"/>
      <c r="ASX9" s="552"/>
      <c r="ASY9" s="552"/>
      <c r="ASZ9" s="553"/>
      <c r="ATA9" s="553"/>
      <c r="ATB9" s="553"/>
      <c r="ATC9" s="552"/>
      <c r="ATD9" s="552"/>
      <c r="ATE9" s="552"/>
      <c r="ATF9" s="552"/>
      <c r="ATG9" s="552"/>
      <c r="ATH9" s="552"/>
      <c r="ATI9" s="552"/>
      <c r="ATJ9" s="553"/>
      <c r="ATK9" s="553"/>
      <c r="ATL9" s="553"/>
      <c r="ATM9" s="552"/>
      <c r="ATN9" s="552"/>
      <c r="ATO9" s="552"/>
      <c r="ATP9" s="552"/>
      <c r="ATQ9" s="552"/>
      <c r="ATR9" s="552"/>
      <c r="ATS9" s="552"/>
      <c r="ATT9" s="553"/>
      <c r="ATU9" s="553"/>
      <c r="ATV9" s="553"/>
      <c r="ATW9" s="552"/>
      <c r="ATX9" s="552"/>
      <c r="ATY9" s="552"/>
      <c r="ATZ9" s="552"/>
      <c r="AUA9" s="552"/>
      <c r="AUB9" s="552"/>
      <c r="AUC9" s="552"/>
      <c r="AUD9" s="553"/>
      <c r="AUE9" s="553"/>
      <c r="AUF9" s="553"/>
      <c r="AUG9" s="552"/>
      <c r="AUH9" s="552"/>
      <c r="AUI9" s="552"/>
      <c r="AUJ9" s="552"/>
      <c r="AUK9" s="552"/>
      <c r="AUL9" s="552"/>
      <c r="AUM9" s="552"/>
      <c r="AUN9" s="553"/>
      <c r="AUO9" s="553"/>
      <c r="AUP9" s="553"/>
      <c r="AUQ9" s="552"/>
      <c r="AUR9" s="552"/>
      <c r="AUS9" s="552"/>
      <c r="AUT9" s="552"/>
      <c r="AUU9" s="552"/>
      <c r="AUV9" s="552"/>
      <c r="AUW9" s="552"/>
      <c r="AUX9" s="553"/>
      <c r="AUY9" s="553"/>
      <c r="AUZ9" s="553"/>
      <c r="AVA9" s="552"/>
      <c r="AVB9" s="552"/>
      <c r="AVC9" s="552"/>
      <c r="AVD9" s="552"/>
      <c r="AVE9" s="552"/>
      <c r="AVF9" s="552"/>
      <c r="AVG9" s="552"/>
      <c r="AVH9" s="553"/>
      <c r="AVI9" s="553"/>
      <c r="AVJ9" s="553"/>
      <c r="AVK9" s="552"/>
      <c r="AVL9" s="552"/>
      <c r="AVM9" s="552"/>
      <c r="AVN9" s="552"/>
      <c r="AVO9" s="552"/>
      <c r="AVP9" s="552"/>
      <c r="AVQ9" s="552"/>
      <c r="AVR9" s="553"/>
      <c r="AVS9" s="553"/>
      <c r="AVT9" s="553"/>
      <c r="AVU9" s="552"/>
      <c r="AVV9" s="552"/>
      <c r="AVW9" s="552"/>
      <c r="AVX9" s="552"/>
      <c r="AVY9" s="552"/>
      <c r="AVZ9" s="552"/>
      <c r="AWA9" s="552"/>
      <c r="AWB9" s="553"/>
      <c r="AWC9" s="553"/>
      <c r="AWD9" s="553"/>
      <c r="AWE9" s="552"/>
      <c r="AWF9" s="552"/>
      <c r="AWG9" s="552"/>
      <c r="AWH9" s="552"/>
      <c r="AWI9" s="552"/>
      <c r="AWJ9" s="552"/>
      <c r="AWK9" s="552"/>
      <c r="AWL9" s="553"/>
      <c r="AWM9" s="553"/>
      <c r="AWN9" s="553"/>
      <c r="AWO9" s="552"/>
      <c r="AWP9" s="552"/>
      <c r="AWQ9" s="552"/>
      <c r="AWR9" s="552"/>
      <c r="AWS9" s="552"/>
      <c r="AWT9" s="552"/>
      <c r="AWU9" s="552"/>
      <c r="AWV9" s="553"/>
      <c r="AWW9" s="553"/>
      <c r="AWX9" s="553"/>
      <c r="AWY9" s="552"/>
      <c r="AWZ9" s="552"/>
      <c r="AXA9" s="552"/>
      <c r="AXB9" s="552"/>
      <c r="AXC9" s="552"/>
      <c r="AXD9" s="552"/>
      <c r="AXE9" s="552"/>
      <c r="AXF9" s="553"/>
      <c r="AXG9" s="553"/>
      <c r="AXH9" s="553"/>
      <c r="AXI9" s="552"/>
      <c r="AXJ9" s="552"/>
      <c r="AXK9" s="552"/>
      <c r="AXL9" s="552"/>
      <c r="AXM9" s="552"/>
      <c r="AXN9" s="552"/>
      <c r="AXO9" s="552"/>
      <c r="AXP9" s="553"/>
      <c r="AXQ9" s="553"/>
      <c r="AXR9" s="553"/>
      <c r="AXS9" s="552"/>
      <c r="AXT9" s="552"/>
      <c r="AXU9" s="552"/>
      <c r="AXV9" s="552"/>
      <c r="AXW9" s="552"/>
      <c r="AXX9" s="552"/>
      <c r="AXY9" s="552"/>
      <c r="AXZ9" s="553"/>
      <c r="AYA9" s="553"/>
      <c r="AYB9" s="553"/>
      <c r="AYC9" s="552"/>
      <c r="AYD9" s="552"/>
      <c r="AYE9" s="552"/>
      <c r="AYF9" s="552"/>
      <c r="AYG9" s="552"/>
      <c r="AYH9" s="552"/>
      <c r="AYI9" s="552"/>
      <c r="AYJ9" s="553"/>
      <c r="AYK9" s="553"/>
      <c r="AYL9" s="553"/>
      <c r="AYM9" s="552"/>
      <c r="AYN9" s="552"/>
      <c r="AYO9" s="552"/>
      <c r="AYP9" s="552"/>
      <c r="AYQ9" s="552"/>
      <c r="AYR9" s="552"/>
      <c r="AYS9" s="552"/>
      <c r="AYT9" s="553"/>
      <c r="AYU9" s="553"/>
      <c r="AYV9" s="553"/>
      <c r="AYW9" s="552"/>
      <c r="AYX9" s="552"/>
      <c r="AYY9" s="552"/>
      <c r="AYZ9" s="552"/>
      <c r="AZA9" s="552"/>
      <c r="AZB9" s="552"/>
      <c r="AZC9" s="552"/>
      <c r="AZD9" s="553"/>
      <c r="AZE9" s="553"/>
      <c r="AZF9" s="553"/>
      <c r="AZG9" s="552"/>
      <c r="AZH9" s="552"/>
      <c r="AZI9" s="552"/>
      <c r="AZJ9" s="552"/>
      <c r="AZK9" s="552"/>
      <c r="AZL9" s="552"/>
      <c r="AZM9" s="552"/>
      <c r="AZN9" s="553"/>
      <c r="AZO9" s="553"/>
      <c r="AZP9" s="553"/>
      <c r="AZQ9" s="552"/>
      <c r="AZR9" s="552"/>
      <c r="AZS9" s="552"/>
      <c r="AZT9" s="552"/>
      <c r="AZU9" s="552"/>
      <c r="AZV9" s="552"/>
      <c r="AZW9" s="552"/>
      <c r="AZX9" s="553"/>
      <c r="AZY9" s="553"/>
      <c r="AZZ9" s="553"/>
      <c r="BAA9" s="552"/>
      <c r="BAB9" s="552"/>
      <c r="BAC9" s="552"/>
      <c r="BAD9" s="552"/>
      <c r="BAE9" s="552"/>
      <c r="BAF9" s="552"/>
      <c r="BAG9" s="552"/>
      <c r="BAH9" s="553"/>
      <c r="BAI9" s="553"/>
      <c r="BAJ9" s="553"/>
      <c r="BAK9" s="552"/>
      <c r="BAL9" s="552"/>
      <c r="BAM9" s="552"/>
      <c r="BAN9" s="552"/>
      <c r="BAO9" s="552"/>
      <c r="BAP9" s="552"/>
      <c r="BAQ9" s="552"/>
      <c r="BAR9" s="553"/>
      <c r="BAS9" s="553"/>
      <c r="BAT9" s="553"/>
      <c r="BAU9" s="552"/>
      <c r="BAV9" s="552"/>
      <c r="BAW9" s="552"/>
      <c r="BAX9" s="552"/>
      <c r="BAY9" s="552"/>
      <c r="BAZ9" s="552"/>
      <c r="BBA9" s="552"/>
      <c r="BBB9" s="553"/>
      <c r="BBC9" s="553"/>
      <c r="BBD9" s="553"/>
      <c r="BBE9" s="552"/>
      <c r="BBF9" s="552"/>
      <c r="BBG9" s="552"/>
      <c r="BBH9" s="552"/>
      <c r="BBI9" s="552"/>
      <c r="BBJ9" s="552"/>
      <c r="BBK9" s="552"/>
      <c r="BBL9" s="553"/>
      <c r="BBM9" s="553"/>
      <c r="BBN9" s="553"/>
      <c r="BBO9" s="552"/>
      <c r="BBP9" s="552"/>
      <c r="BBQ9" s="552"/>
      <c r="BBR9" s="552"/>
      <c r="BBS9" s="552"/>
      <c r="BBT9" s="552"/>
      <c r="BBU9" s="552"/>
      <c r="BBV9" s="553"/>
      <c r="BBW9" s="553"/>
      <c r="BBX9" s="553"/>
      <c r="BBY9" s="552"/>
      <c r="BBZ9" s="552"/>
      <c r="BCA9" s="552"/>
      <c r="BCB9" s="552"/>
      <c r="BCC9" s="552"/>
      <c r="BCD9" s="552"/>
      <c r="BCE9" s="552"/>
      <c r="BCF9" s="553"/>
      <c r="BCG9" s="553"/>
      <c r="BCH9" s="553"/>
      <c r="BCI9" s="552"/>
      <c r="BCJ9" s="552"/>
      <c r="BCK9" s="552"/>
      <c r="BCL9" s="552"/>
      <c r="BCM9" s="552"/>
      <c r="BCN9" s="552"/>
      <c r="BCO9" s="552"/>
      <c r="BCP9" s="553"/>
      <c r="BCQ9" s="553"/>
      <c r="BCR9" s="553"/>
      <c r="BCS9" s="552"/>
      <c r="BCT9" s="552"/>
      <c r="BCU9" s="552"/>
      <c r="BCV9" s="552"/>
      <c r="BCW9" s="552"/>
      <c r="BCX9" s="552"/>
      <c r="BCY9" s="552"/>
      <c r="BCZ9" s="553"/>
      <c r="BDA9" s="553"/>
      <c r="BDB9" s="553"/>
      <c r="BDC9" s="552"/>
      <c r="BDD9" s="552"/>
      <c r="BDE9" s="552"/>
      <c r="BDF9" s="552"/>
      <c r="BDG9" s="552"/>
      <c r="BDH9" s="552"/>
      <c r="BDI9" s="552"/>
      <c r="BDJ9" s="553"/>
      <c r="BDK9" s="553"/>
      <c r="BDL9" s="553"/>
      <c r="BDM9" s="552"/>
      <c r="BDN9" s="552"/>
      <c r="BDO9" s="552"/>
      <c r="BDP9" s="552"/>
      <c r="BDQ9" s="552"/>
      <c r="BDR9" s="552"/>
      <c r="BDS9" s="552"/>
      <c r="BDT9" s="553"/>
      <c r="BDU9" s="553"/>
      <c r="BDV9" s="553"/>
      <c r="BDW9" s="552"/>
      <c r="BDX9" s="552"/>
      <c r="BDY9" s="552"/>
      <c r="BDZ9" s="552"/>
      <c r="BEA9" s="552"/>
      <c r="BEB9" s="552"/>
      <c r="BEC9" s="552"/>
      <c r="BED9" s="553"/>
      <c r="BEE9" s="553"/>
      <c r="BEF9" s="553"/>
      <c r="BEG9" s="552"/>
      <c r="BEH9" s="552"/>
      <c r="BEI9" s="552"/>
      <c r="BEJ9" s="552"/>
      <c r="BEK9" s="552"/>
      <c r="BEL9" s="552"/>
      <c r="BEM9" s="552"/>
      <c r="BEN9" s="553"/>
      <c r="BEO9" s="553"/>
      <c r="BEP9" s="553"/>
      <c r="BEQ9" s="552"/>
      <c r="BER9" s="552"/>
      <c r="BES9" s="552"/>
      <c r="BET9" s="552"/>
      <c r="BEU9" s="552"/>
      <c r="BEV9" s="552"/>
      <c r="BEW9" s="552"/>
      <c r="BEX9" s="553"/>
      <c r="BEY9" s="553"/>
      <c r="BEZ9" s="553"/>
      <c r="BFA9" s="552"/>
      <c r="BFB9" s="552"/>
      <c r="BFC9" s="552"/>
      <c r="BFD9" s="552"/>
      <c r="BFE9" s="552"/>
      <c r="BFF9" s="552"/>
      <c r="BFG9" s="552"/>
      <c r="BFH9" s="553"/>
      <c r="BFI9" s="553"/>
      <c r="BFJ9" s="553"/>
      <c r="BFK9" s="552"/>
      <c r="BFL9" s="552"/>
      <c r="BFM9" s="552"/>
      <c r="BFN9" s="552"/>
      <c r="BFO9" s="552"/>
      <c r="BFP9" s="552"/>
      <c r="BFQ9" s="552"/>
      <c r="BFR9" s="553"/>
      <c r="BFS9" s="553"/>
      <c r="BFT9" s="553"/>
      <c r="BFU9" s="552"/>
      <c r="BFV9" s="552"/>
      <c r="BFW9" s="552"/>
      <c r="BFX9" s="552"/>
      <c r="BFY9" s="552"/>
      <c r="BFZ9" s="552"/>
      <c r="BGA9" s="552"/>
      <c r="BGB9" s="553"/>
      <c r="BGC9" s="553"/>
      <c r="BGD9" s="553"/>
      <c r="BGE9" s="552"/>
      <c r="BGF9" s="552"/>
      <c r="BGG9" s="552"/>
      <c r="BGH9" s="552"/>
      <c r="BGI9" s="552"/>
      <c r="BGJ9" s="552"/>
      <c r="BGK9" s="552"/>
      <c r="BGL9" s="553"/>
      <c r="BGM9" s="553"/>
      <c r="BGN9" s="553"/>
      <c r="BGO9" s="552"/>
      <c r="BGP9" s="552"/>
      <c r="BGQ9" s="552"/>
      <c r="BGR9" s="552"/>
      <c r="BGS9" s="552"/>
      <c r="BGT9" s="552"/>
      <c r="BGU9" s="552"/>
      <c r="BGV9" s="553"/>
      <c r="BGW9" s="553"/>
      <c r="BGX9" s="553"/>
      <c r="BGY9" s="552"/>
      <c r="BGZ9" s="552"/>
      <c r="BHA9" s="552"/>
      <c r="BHB9" s="552"/>
      <c r="BHC9" s="552"/>
      <c r="BHD9" s="552"/>
      <c r="BHE9" s="552"/>
      <c r="BHF9" s="553"/>
      <c r="BHG9" s="553"/>
      <c r="BHH9" s="553"/>
      <c r="BHI9" s="552"/>
      <c r="BHJ9" s="552"/>
      <c r="BHK9" s="552"/>
      <c r="BHL9" s="552"/>
      <c r="BHM9" s="552"/>
      <c r="BHN9" s="552"/>
      <c r="BHO9" s="552"/>
      <c r="BHP9" s="553"/>
      <c r="BHQ9" s="553"/>
      <c r="BHR9" s="553"/>
      <c r="BHS9" s="552"/>
      <c r="BHT9" s="552"/>
      <c r="BHU9" s="552"/>
      <c r="BHV9" s="552"/>
      <c r="BHW9" s="552"/>
      <c r="BHX9" s="552"/>
      <c r="BHY9" s="552"/>
      <c r="BHZ9" s="553"/>
      <c r="BIA9" s="553"/>
      <c r="BIB9" s="553"/>
      <c r="BIC9" s="552"/>
      <c r="BID9" s="552"/>
      <c r="BIE9" s="552"/>
      <c r="BIF9" s="552"/>
      <c r="BIG9" s="552"/>
      <c r="BIH9" s="552"/>
      <c r="BII9" s="552"/>
      <c r="BIJ9" s="553"/>
      <c r="BIK9" s="553"/>
      <c r="BIL9" s="553"/>
      <c r="BIM9" s="552"/>
      <c r="BIN9" s="552"/>
      <c r="BIO9" s="552"/>
      <c r="BIP9" s="552"/>
      <c r="BIQ9" s="552"/>
      <c r="BIR9" s="552"/>
      <c r="BIS9" s="552"/>
      <c r="BIT9" s="553"/>
      <c r="BIU9" s="553"/>
      <c r="BIV9" s="553"/>
      <c r="BIW9" s="552"/>
      <c r="BIX9" s="552"/>
      <c r="BIY9" s="552"/>
      <c r="BIZ9" s="552"/>
      <c r="BJA9" s="552"/>
      <c r="BJB9" s="552"/>
      <c r="BJC9" s="552"/>
      <c r="BJD9" s="553"/>
      <c r="BJE9" s="553"/>
      <c r="BJF9" s="553"/>
      <c r="BJG9" s="552"/>
      <c r="BJH9" s="552"/>
      <c r="BJI9" s="552"/>
      <c r="BJJ9" s="552"/>
      <c r="BJK9" s="552"/>
      <c r="BJL9" s="552"/>
      <c r="BJM9" s="552"/>
      <c r="BJN9" s="553"/>
      <c r="BJO9" s="553"/>
      <c r="BJP9" s="553"/>
      <c r="BJQ9" s="552"/>
      <c r="BJR9" s="552"/>
      <c r="BJS9" s="552"/>
      <c r="BJT9" s="552"/>
      <c r="BJU9" s="552"/>
      <c r="BJV9" s="552"/>
      <c r="BJW9" s="552"/>
      <c r="BJX9" s="553"/>
      <c r="BJY9" s="553"/>
      <c r="BJZ9" s="553"/>
      <c r="BKA9" s="552"/>
      <c r="BKB9" s="552"/>
      <c r="BKC9" s="552"/>
      <c r="BKD9" s="552"/>
      <c r="BKE9" s="552"/>
      <c r="BKF9" s="552"/>
      <c r="BKG9" s="552"/>
      <c r="BKH9" s="553"/>
      <c r="BKI9" s="553"/>
      <c r="BKJ9" s="553"/>
      <c r="BKK9" s="552"/>
      <c r="BKL9" s="552"/>
      <c r="BKM9" s="552"/>
      <c r="BKN9" s="552"/>
      <c r="BKO9" s="552"/>
      <c r="BKP9" s="552"/>
      <c r="BKQ9" s="552"/>
      <c r="BKR9" s="553"/>
      <c r="BKS9" s="553"/>
      <c r="BKT9" s="553"/>
      <c r="BKU9" s="552"/>
      <c r="BKV9" s="552"/>
      <c r="BKW9" s="552"/>
      <c r="BKX9" s="552"/>
      <c r="BKY9" s="552"/>
      <c r="BKZ9" s="552"/>
      <c r="BLA9" s="552"/>
      <c r="BLB9" s="553"/>
      <c r="BLC9" s="553"/>
      <c r="BLD9" s="553"/>
      <c r="BLE9" s="552"/>
      <c r="BLF9" s="552"/>
      <c r="BLG9" s="552"/>
      <c r="BLH9" s="552"/>
      <c r="BLI9" s="552"/>
      <c r="BLJ9" s="552"/>
      <c r="BLK9" s="552"/>
      <c r="BLL9" s="553"/>
      <c r="BLM9" s="553"/>
      <c r="BLN9" s="553"/>
      <c r="BLO9" s="552"/>
      <c r="BLP9" s="552"/>
      <c r="BLQ9" s="552"/>
      <c r="BLR9" s="552"/>
      <c r="BLS9" s="552"/>
      <c r="BLT9" s="552"/>
      <c r="BLU9" s="552"/>
      <c r="BLV9" s="553"/>
      <c r="BLW9" s="553"/>
      <c r="BLX9" s="553"/>
      <c r="BLY9" s="552"/>
      <c r="BLZ9" s="552"/>
      <c r="BMA9" s="552"/>
      <c r="BMB9" s="552"/>
      <c r="BMC9" s="552"/>
      <c r="BMD9" s="552"/>
      <c r="BME9" s="552"/>
      <c r="BMF9" s="553"/>
      <c r="BMG9" s="553"/>
      <c r="BMH9" s="553"/>
      <c r="BMI9" s="552"/>
      <c r="BMJ9" s="552"/>
      <c r="BMK9" s="552"/>
      <c r="BML9" s="552"/>
      <c r="BMM9" s="552"/>
      <c r="BMN9" s="552"/>
      <c r="BMO9" s="552"/>
      <c r="BMP9" s="553"/>
      <c r="BMQ9" s="553"/>
      <c r="BMR9" s="553"/>
      <c r="BMS9" s="552"/>
      <c r="BMT9" s="552"/>
      <c r="BMU9" s="552"/>
      <c r="BMV9" s="552"/>
      <c r="BMW9" s="552"/>
      <c r="BMX9" s="552"/>
      <c r="BMY9" s="552"/>
      <c r="BMZ9" s="553"/>
      <c r="BNA9" s="553"/>
      <c r="BNB9" s="553"/>
      <c r="BNC9" s="552"/>
      <c r="BND9" s="552"/>
      <c r="BNE9" s="552"/>
      <c r="BNF9" s="552"/>
      <c r="BNG9" s="552"/>
      <c r="BNH9" s="552"/>
      <c r="BNI9" s="552"/>
      <c r="BNJ9" s="553"/>
      <c r="BNK9" s="553"/>
      <c r="BNL9" s="553"/>
      <c r="BNM9" s="552"/>
      <c r="BNN9" s="552"/>
      <c r="BNO9" s="552"/>
      <c r="BNP9" s="552"/>
      <c r="BNQ9" s="552"/>
      <c r="BNR9" s="552"/>
      <c r="BNS9" s="552"/>
      <c r="BNT9" s="553"/>
      <c r="BNU9" s="553"/>
      <c r="BNV9" s="553"/>
      <c r="BNW9" s="552"/>
      <c r="BNX9" s="552"/>
      <c r="BNY9" s="552"/>
      <c r="BNZ9" s="552"/>
      <c r="BOA9" s="552"/>
      <c r="BOB9" s="552"/>
      <c r="BOC9" s="552"/>
      <c r="BOD9" s="553"/>
      <c r="BOE9" s="553"/>
      <c r="BOF9" s="553"/>
      <c r="BOG9" s="552"/>
      <c r="BOH9" s="552"/>
      <c r="BOI9" s="552"/>
      <c r="BOJ9" s="552"/>
      <c r="BOK9" s="552"/>
      <c r="BOL9" s="552"/>
      <c r="BOM9" s="552"/>
      <c r="BON9" s="553"/>
      <c r="BOO9" s="553"/>
      <c r="BOP9" s="553"/>
      <c r="BOQ9" s="552"/>
      <c r="BOR9" s="552"/>
      <c r="BOS9" s="552"/>
      <c r="BOT9" s="552"/>
      <c r="BOU9" s="552"/>
      <c r="BOV9" s="552"/>
      <c r="BOW9" s="552"/>
      <c r="BOX9" s="553"/>
      <c r="BOY9" s="553"/>
      <c r="BOZ9" s="553"/>
      <c r="BPA9" s="552"/>
      <c r="BPB9" s="552"/>
      <c r="BPC9" s="552"/>
      <c r="BPD9" s="552"/>
      <c r="BPE9" s="552"/>
      <c r="BPF9" s="552"/>
      <c r="BPG9" s="552"/>
      <c r="BPH9" s="553"/>
      <c r="BPI9" s="553"/>
      <c r="BPJ9" s="553"/>
      <c r="BPK9" s="552"/>
      <c r="BPL9" s="552"/>
      <c r="BPM9" s="552"/>
      <c r="BPN9" s="552"/>
      <c r="BPO9" s="552"/>
      <c r="BPP9" s="552"/>
      <c r="BPQ9" s="552"/>
      <c r="BPR9" s="553"/>
      <c r="BPS9" s="553"/>
      <c r="BPT9" s="553"/>
      <c r="BPU9" s="552"/>
      <c r="BPV9" s="552"/>
      <c r="BPW9" s="552"/>
      <c r="BPX9" s="552"/>
      <c r="BPY9" s="552"/>
      <c r="BPZ9" s="552"/>
      <c r="BQA9" s="552"/>
      <c r="BQB9" s="553"/>
      <c r="BQC9" s="553"/>
      <c r="BQD9" s="553"/>
      <c r="BQE9" s="552"/>
      <c r="BQF9" s="552"/>
      <c r="BQG9" s="552"/>
      <c r="BQH9" s="552"/>
      <c r="BQI9" s="552"/>
      <c r="BQJ9" s="552"/>
      <c r="BQK9" s="552"/>
      <c r="BQL9" s="553"/>
      <c r="BQM9" s="553"/>
      <c r="BQN9" s="553"/>
      <c r="BQO9" s="552"/>
      <c r="BQP9" s="552"/>
      <c r="BQQ9" s="552"/>
      <c r="BQR9" s="552"/>
      <c r="BQS9" s="552"/>
      <c r="BQT9" s="552"/>
      <c r="BQU9" s="552"/>
      <c r="BQV9" s="553"/>
      <c r="BQW9" s="553"/>
      <c r="BQX9" s="553"/>
      <c r="BQY9" s="552"/>
      <c r="BQZ9" s="552"/>
      <c r="BRA9" s="552"/>
      <c r="BRB9" s="552"/>
      <c r="BRC9" s="552"/>
      <c r="BRD9" s="552"/>
      <c r="BRE9" s="552"/>
      <c r="BRF9" s="553"/>
      <c r="BRG9" s="553"/>
      <c r="BRH9" s="553"/>
      <c r="BRI9" s="552"/>
      <c r="BRJ9" s="552"/>
      <c r="BRK9" s="552"/>
      <c r="BRL9" s="552"/>
      <c r="BRM9" s="552"/>
      <c r="BRN9" s="552"/>
      <c r="BRO9" s="552"/>
      <c r="BRP9" s="553"/>
      <c r="BRQ9" s="553"/>
      <c r="BRR9" s="553"/>
      <c r="BRS9" s="552"/>
      <c r="BRT9" s="552"/>
      <c r="BRU9" s="552"/>
      <c r="BRV9" s="552"/>
      <c r="BRW9" s="552"/>
      <c r="BRX9" s="552"/>
      <c r="BRY9" s="552"/>
      <c r="BRZ9" s="553"/>
      <c r="BSA9" s="553"/>
      <c r="BSB9" s="553"/>
      <c r="BSC9" s="552"/>
      <c r="BSD9" s="552"/>
      <c r="BSE9" s="552"/>
      <c r="BSF9" s="552"/>
      <c r="BSG9" s="552"/>
      <c r="BSH9" s="552"/>
      <c r="BSI9" s="552"/>
      <c r="BSJ9" s="553"/>
      <c r="BSK9" s="553"/>
      <c r="BSL9" s="553"/>
      <c r="BSM9" s="552"/>
      <c r="BSN9" s="552"/>
      <c r="BSO9" s="552"/>
      <c r="BSP9" s="552"/>
      <c r="BSQ9" s="552"/>
      <c r="BSR9" s="552"/>
      <c r="BSS9" s="552"/>
      <c r="BST9" s="553"/>
      <c r="BSU9" s="553"/>
      <c r="BSV9" s="553"/>
      <c r="BSW9" s="552"/>
      <c r="BSX9" s="552"/>
      <c r="BSY9" s="552"/>
      <c r="BSZ9" s="552"/>
      <c r="BTA9" s="552"/>
      <c r="BTB9" s="552"/>
      <c r="BTC9" s="552"/>
      <c r="BTD9" s="553"/>
      <c r="BTE9" s="553"/>
      <c r="BTF9" s="553"/>
      <c r="BTG9" s="552"/>
      <c r="BTH9" s="552"/>
      <c r="BTI9" s="552"/>
      <c r="BTJ9" s="552"/>
      <c r="BTK9" s="552"/>
      <c r="BTL9" s="552"/>
      <c r="BTM9" s="552"/>
      <c r="BTN9" s="553"/>
      <c r="BTO9" s="553"/>
      <c r="BTP9" s="553"/>
      <c r="BTQ9" s="552"/>
      <c r="BTR9" s="552"/>
      <c r="BTS9" s="552"/>
      <c r="BTT9" s="552"/>
      <c r="BTU9" s="552"/>
      <c r="BTV9" s="552"/>
      <c r="BTW9" s="552"/>
      <c r="BTX9" s="553"/>
      <c r="BTY9" s="553"/>
      <c r="BTZ9" s="553"/>
      <c r="BUA9" s="552"/>
      <c r="BUB9" s="552"/>
      <c r="BUC9" s="552"/>
      <c r="BUD9" s="552"/>
      <c r="BUE9" s="552"/>
      <c r="BUF9" s="552"/>
      <c r="BUG9" s="552"/>
      <c r="BUH9" s="553"/>
      <c r="BUI9" s="553"/>
      <c r="BUJ9" s="553"/>
      <c r="BUK9" s="552"/>
      <c r="BUL9" s="552"/>
      <c r="BUM9" s="552"/>
      <c r="BUN9" s="552"/>
      <c r="BUO9" s="552"/>
      <c r="BUP9" s="552"/>
      <c r="BUQ9" s="552"/>
      <c r="BUR9" s="553"/>
      <c r="BUS9" s="553"/>
      <c r="BUT9" s="553"/>
      <c r="BUU9" s="552"/>
      <c r="BUV9" s="552"/>
      <c r="BUW9" s="552"/>
      <c r="BUX9" s="552"/>
      <c r="BUY9" s="552"/>
      <c r="BUZ9" s="552"/>
      <c r="BVA9" s="552"/>
      <c r="BVB9" s="553"/>
      <c r="BVC9" s="553"/>
      <c r="BVD9" s="553"/>
      <c r="BVE9" s="552"/>
      <c r="BVF9" s="552"/>
      <c r="BVG9" s="552"/>
      <c r="BVH9" s="552"/>
      <c r="BVI9" s="552"/>
      <c r="BVJ9" s="552"/>
      <c r="BVK9" s="552"/>
      <c r="BVL9" s="553"/>
      <c r="BVM9" s="553"/>
      <c r="BVN9" s="553"/>
      <c r="BVO9" s="552"/>
      <c r="BVP9" s="552"/>
      <c r="BVQ9" s="552"/>
      <c r="BVR9" s="552"/>
      <c r="BVS9" s="552"/>
      <c r="BVT9" s="552"/>
      <c r="BVU9" s="552"/>
      <c r="BVV9" s="553"/>
      <c r="BVW9" s="553"/>
      <c r="BVX9" s="553"/>
      <c r="BVY9" s="552"/>
      <c r="BVZ9" s="552"/>
      <c r="BWA9" s="552"/>
      <c r="BWB9" s="552"/>
      <c r="BWC9" s="552"/>
      <c r="BWD9" s="552"/>
      <c r="BWE9" s="552"/>
      <c r="BWF9" s="553"/>
      <c r="BWG9" s="553"/>
      <c r="BWH9" s="553"/>
      <c r="BWI9" s="552"/>
      <c r="BWJ9" s="552"/>
      <c r="BWK9" s="552"/>
      <c r="BWL9" s="552"/>
      <c r="BWM9" s="552"/>
      <c r="BWN9" s="552"/>
      <c r="BWO9" s="552"/>
      <c r="BWP9" s="553"/>
      <c r="BWQ9" s="553"/>
      <c r="BWR9" s="553"/>
      <c r="BWS9" s="552"/>
      <c r="BWT9" s="552"/>
      <c r="BWU9" s="552"/>
      <c r="BWV9" s="552"/>
      <c r="BWW9" s="552"/>
      <c r="BWX9" s="552"/>
      <c r="BWY9" s="552"/>
      <c r="BWZ9" s="553"/>
      <c r="BXA9" s="553"/>
      <c r="BXB9" s="553"/>
      <c r="BXC9" s="552"/>
      <c r="BXD9" s="552"/>
      <c r="BXE9" s="552"/>
      <c r="BXF9" s="552"/>
      <c r="BXG9" s="552"/>
      <c r="BXH9" s="552"/>
      <c r="BXI9" s="552"/>
      <c r="BXJ9" s="553"/>
      <c r="BXK9" s="553"/>
      <c r="BXL9" s="553"/>
      <c r="BXM9" s="552"/>
      <c r="BXN9" s="552"/>
      <c r="BXO9" s="552"/>
      <c r="BXP9" s="552"/>
      <c r="BXQ9" s="552"/>
      <c r="BXR9" s="552"/>
      <c r="BXS9" s="552"/>
      <c r="BXT9" s="553"/>
      <c r="BXU9" s="553"/>
      <c r="BXV9" s="553"/>
      <c r="BXW9" s="552"/>
      <c r="BXX9" s="552"/>
      <c r="BXY9" s="552"/>
      <c r="BXZ9" s="552"/>
      <c r="BYA9" s="552"/>
      <c r="BYB9" s="552"/>
      <c r="BYC9" s="552"/>
      <c r="BYD9" s="553"/>
      <c r="BYE9" s="553"/>
      <c r="BYF9" s="553"/>
      <c r="BYG9" s="552"/>
      <c r="BYH9" s="552"/>
      <c r="BYI9" s="552"/>
      <c r="BYJ9" s="552"/>
      <c r="BYK9" s="552"/>
      <c r="BYL9" s="552"/>
      <c r="BYM9" s="552"/>
      <c r="BYN9" s="553"/>
      <c r="BYO9" s="553"/>
      <c r="BYP9" s="553"/>
      <c r="BYQ9" s="552"/>
      <c r="BYR9" s="552"/>
      <c r="BYS9" s="552"/>
      <c r="BYT9" s="552"/>
      <c r="BYU9" s="552"/>
      <c r="BYV9" s="552"/>
      <c r="BYW9" s="552"/>
      <c r="BYX9" s="553"/>
      <c r="BYY9" s="553"/>
      <c r="BYZ9" s="553"/>
      <c r="BZA9" s="552"/>
      <c r="BZB9" s="552"/>
      <c r="BZC9" s="552"/>
      <c r="BZD9" s="552"/>
      <c r="BZE9" s="552"/>
      <c r="BZF9" s="552"/>
      <c r="BZG9" s="552"/>
      <c r="BZH9" s="553"/>
      <c r="BZI9" s="553"/>
      <c r="BZJ9" s="553"/>
      <c r="BZK9" s="552"/>
      <c r="BZL9" s="552"/>
      <c r="BZM9" s="552"/>
      <c r="BZN9" s="552"/>
      <c r="BZO9" s="552"/>
      <c r="BZP9" s="552"/>
      <c r="BZQ9" s="552"/>
      <c r="BZR9" s="553"/>
      <c r="BZS9" s="553"/>
      <c r="BZT9" s="553"/>
      <c r="BZU9" s="552"/>
      <c r="BZV9" s="552"/>
      <c r="BZW9" s="552"/>
      <c r="BZX9" s="552"/>
      <c r="BZY9" s="552"/>
      <c r="BZZ9" s="552"/>
      <c r="CAA9" s="552"/>
      <c r="CAB9" s="553"/>
      <c r="CAC9" s="553"/>
      <c r="CAD9" s="553"/>
      <c r="CAE9" s="552"/>
      <c r="CAF9" s="552"/>
      <c r="CAG9" s="552"/>
      <c r="CAH9" s="552"/>
      <c r="CAI9" s="552"/>
      <c r="CAJ9" s="552"/>
      <c r="CAK9" s="552"/>
      <c r="CAL9" s="553"/>
      <c r="CAM9" s="553"/>
      <c r="CAN9" s="553"/>
      <c r="CAO9" s="552"/>
      <c r="CAP9" s="552"/>
      <c r="CAQ9" s="552"/>
      <c r="CAR9" s="552"/>
      <c r="CAS9" s="552"/>
      <c r="CAT9" s="552"/>
      <c r="CAU9" s="552"/>
      <c r="CAV9" s="553"/>
      <c r="CAW9" s="553"/>
      <c r="CAX9" s="553"/>
      <c r="CAY9" s="552"/>
      <c r="CAZ9" s="552"/>
      <c r="CBA9" s="552"/>
      <c r="CBB9" s="552"/>
      <c r="CBC9" s="552"/>
      <c r="CBD9" s="552"/>
      <c r="CBE9" s="552"/>
      <c r="CBF9" s="553"/>
      <c r="CBG9" s="553"/>
      <c r="CBH9" s="553"/>
      <c r="CBI9" s="552"/>
      <c r="CBJ9" s="552"/>
      <c r="CBK9" s="552"/>
      <c r="CBL9" s="552"/>
      <c r="CBM9" s="552"/>
      <c r="CBN9" s="552"/>
      <c r="CBO9" s="552"/>
      <c r="CBP9" s="553"/>
      <c r="CBQ9" s="553"/>
      <c r="CBR9" s="553"/>
      <c r="CBS9" s="552"/>
      <c r="CBT9" s="552"/>
      <c r="CBU9" s="552"/>
      <c r="CBV9" s="552"/>
      <c r="CBW9" s="552"/>
      <c r="CBX9" s="552"/>
      <c r="CBY9" s="552"/>
      <c r="CBZ9" s="553"/>
      <c r="CCA9" s="553"/>
      <c r="CCB9" s="553"/>
      <c r="CCC9" s="552"/>
      <c r="CCD9" s="552"/>
      <c r="CCE9" s="552"/>
      <c r="CCF9" s="552"/>
      <c r="CCG9" s="552"/>
      <c r="CCH9" s="552"/>
      <c r="CCI9" s="552"/>
      <c r="CCJ9" s="553"/>
      <c r="CCK9" s="553"/>
      <c r="CCL9" s="553"/>
      <c r="CCM9" s="552"/>
      <c r="CCN9" s="552"/>
      <c r="CCO9" s="552"/>
      <c r="CCP9" s="552"/>
      <c r="CCQ9" s="552"/>
      <c r="CCR9" s="552"/>
      <c r="CCS9" s="552"/>
      <c r="CCT9" s="553"/>
      <c r="CCU9" s="553"/>
      <c r="CCV9" s="553"/>
      <c r="CCW9" s="552"/>
      <c r="CCX9" s="552"/>
      <c r="CCY9" s="552"/>
      <c r="CCZ9" s="552"/>
      <c r="CDA9" s="552"/>
      <c r="CDB9" s="552"/>
      <c r="CDC9" s="552"/>
      <c r="CDD9" s="553"/>
      <c r="CDE9" s="553"/>
      <c r="CDF9" s="553"/>
      <c r="CDG9" s="552"/>
      <c r="CDH9" s="552"/>
      <c r="CDI9" s="552"/>
      <c r="CDJ9" s="552"/>
      <c r="CDK9" s="552"/>
      <c r="CDL9" s="552"/>
      <c r="CDM9" s="552"/>
      <c r="CDN9" s="553"/>
      <c r="CDO9" s="553"/>
      <c r="CDP9" s="553"/>
      <c r="CDQ9" s="552"/>
      <c r="CDR9" s="552"/>
      <c r="CDS9" s="552"/>
      <c r="CDT9" s="552"/>
      <c r="CDU9" s="552"/>
      <c r="CDV9" s="552"/>
      <c r="CDW9" s="552"/>
      <c r="CDX9" s="553"/>
      <c r="CDY9" s="553"/>
      <c r="CDZ9" s="553"/>
      <c r="CEA9" s="552"/>
      <c r="CEB9" s="552"/>
      <c r="CEC9" s="552"/>
      <c r="CED9" s="552"/>
      <c r="CEE9" s="552"/>
      <c r="CEF9" s="552"/>
      <c r="CEG9" s="552"/>
      <c r="CEH9" s="553"/>
      <c r="CEI9" s="553"/>
      <c r="CEJ9" s="553"/>
      <c r="CEK9" s="552"/>
      <c r="CEL9" s="552"/>
      <c r="CEM9" s="552"/>
      <c r="CEN9" s="552"/>
      <c r="CEO9" s="552"/>
      <c r="CEP9" s="552"/>
      <c r="CEQ9" s="552"/>
      <c r="CER9" s="553"/>
      <c r="CES9" s="553"/>
      <c r="CET9" s="553"/>
      <c r="CEU9" s="552"/>
      <c r="CEV9" s="552"/>
      <c r="CEW9" s="552"/>
      <c r="CEX9" s="552"/>
      <c r="CEY9" s="552"/>
      <c r="CEZ9" s="552"/>
      <c r="CFA9" s="552"/>
      <c r="CFB9" s="553"/>
      <c r="CFC9" s="553"/>
      <c r="CFD9" s="553"/>
      <c r="CFE9" s="552"/>
      <c r="CFF9" s="552"/>
      <c r="CFG9" s="552"/>
      <c r="CFH9" s="552"/>
      <c r="CFI9" s="552"/>
      <c r="CFJ9" s="552"/>
      <c r="CFK9" s="552"/>
      <c r="CFL9" s="553"/>
      <c r="CFM9" s="553"/>
      <c r="CFN9" s="553"/>
      <c r="CFO9" s="552"/>
      <c r="CFP9" s="552"/>
      <c r="CFQ9" s="552"/>
      <c r="CFR9" s="552"/>
      <c r="CFS9" s="552"/>
      <c r="CFT9" s="552"/>
      <c r="CFU9" s="552"/>
      <c r="CFV9" s="553"/>
      <c r="CFW9" s="553"/>
      <c r="CFX9" s="553"/>
      <c r="CFY9" s="552"/>
      <c r="CFZ9" s="552"/>
      <c r="CGA9" s="552"/>
      <c r="CGB9" s="552"/>
      <c r="CGC9" s="552"/>
      <c r="CGD9" s="552"/>
      <c r="CGE9" s="552"/>
      <c r="CGF9" s="553"/>
      <c r="CGG9" s="553"/>
      <c r="CGH9" s="553"/>
      <c r="CGI9" s="552"/>
      <c r="CGJ9" s="552"/>
      <c r="CGK9" s="552"/>
      <c r="CGL9" s="552"/>
      <c r="CGM9" s="552"/>
      <c r="CGN9" s="552"/>
      <c r="CGO9" s="552"/>
      <c r="CGP9" s="553"/>
      <c r="CGQ9" s="553"/>
      <c r="CGR9" s="553"/>
      <c r="CGS9" s="552"/>
      <c r="CGT9" s="552"/>
      <c r="CGU9" s="552"/>
      <c r="CGV9" s="552"/>
      <c r="CGW9" s="552"/>
      <c r="CGX9" s="552"/>
      <c r="CGY9" s="552"/>
      <c r="CGZ9" s="553"/>
      <c r="CHA9" s="553"/>
      <c r="CHB9" s="553"/>
      <c r="CHC9" s="552"/>
      <c r="CHD9" s="552"/>
      <c r="CHE9" s="552"/>
      <c r="CHF9" s="552"/>
      <c r="CHG9" s="552"/>
      <c r="CHH9" s="552"/>
      <c r="CHI9" s="552"/>
      <c r="CHJ9" s="553"/>
      <c r="CHK9" s="553"/>
      <c r="CHL9" s="553"/>
      <c r="CHM9" s="552"/>
      <c r="CHN9" s="552"/>
      <c r="CHO9" s="552"/>
      <c r="CHP9" s="552"/>
      <c r="CHQ9" s="552"/>
      <c r="CHR9" s="552"/>
      <c r="CHS9" s="552"/>
      <c r="CHT9" s="553"/>
      <c r="CHU9" s="553"/>
      <c r="CHV9" s="553"/>
      <c r="CHW9" s="552"/>
      <c r="CHX9" s="552"/>
      <c r="CHY9" s="552"/>
      <c r="CHZ9" s="552"/>
      <c r="CIA9" s="552"/>
      <c r="CIB9" s="552"/>
      <c r="CIC9" s="552"/>
      <c r="CID9" s="553"/>
      <c r="CIE9" s="553"/>
      <c r="CIF9" s="553"/>
      <c r="CIG9" s="552"/>
      <c r="CIH9" s="552"/>
      <c r="CII9" s="552"/>
      <c r="CIJ9" s="552"/>
      <c r="CIK9" s="552"/>
      <c r="CIL9" s="552"/>
      <c r="CIM9" s="552"/>
      <c r="CIN9" s="553"/>
      <c r="CIO9" s="553"/>
      <c r="CIP9" s="553"/>
      <c r="CIQ9" s="552"/>
      <c r="CIR9" s="552"/>
      <c r="CIS9" s="552"/>
      <c r="CIT9" s="552"/>
      <c r="CIU9" s="552"/>
      <c r="CIV9" s="552"/>
      <c r="CIW9" s="552"/>
      <c r="CIX9" s="553"/>
      <c r="CIY9" s="553"/>
      <c r="CIZ9" s="553"/>
      <c r="CJA9" s="552"/>
      <c r="CJB9" s="552"/>
      <c r="CJC9" s="552"/>
      <c r="CJD9" s="552"/>
      <c r="CJE9" s="552"/>
      <c r="CJF9" s="552"/>
      <c r="CJG9" s="552"/>
      <c r="CJH9" s="553"/>
      <c r="CJI9" s="553"/>
      <c r="CJJ9" s="553"/>
      <c r="CJK9" s="552"/>
      <c r="CJL9" s="552"/>
      <c r="CJM9" s="552"/>
      <c r="CJN9" s="552"/>
      <c r="CJO9" s="552"/>
      <c r="CJP9" s="552"/>
      <c r="CJQ9" s="552"/>
      <c r="CJR9" s="553"/>
      <c r="CJS9" s="553"/>
      <c r="CJT9" s="553"/>
      <c r="CJU9" s="552"/>
      <c r="CJV9" s="552"/>
      <c r="CJW9" s="552"/>
      <c r="CJX9" s="552"/>
      <c r="CJY9" s="552"/>
      <c r="CJZ9" s="552"/>
      <c r="CKA9" s="552"/>
      <c r="CKB9" s="553"/>
      <c r="CKC9" s="553"/>
      <c r="CKD9" s="553"/>
      <c r="CKE9" s="552"/>
      <c r="CKF9" s="552"/>
      <c r="CKG9" s="552"/>
      <c r="CKH9" s="552"/>
      <c r="CKI9" s="552"/>
      <c r="CKJ9" s="552"/>
      <c r="CKK9" s="552"/>
      <c r="CKL9" s="553"/>
      <c r="CKM9" s="553"/>
      <c r="CKN9" s="553"/>
      <c r="CKO9" s="552"/>
      <c r="CKP9" s="552"/>
      <c r="CKQ9" s="552"/>
      <c r="CKR9" s="552"/>
      <c r="CKS9" s="552"/>
      <c r="CKT9" s="552"/>
      <c r="CKU9" s="552"/>
      <c r="CKV9" s="553"/>
      <c r="CKW9" s="553"/>
      <c r="CKX9" s="553"/>
      <c r="CKY9" s="552"/>
      <c r="CKZ9" s="552"/>
      <c r="CLA9" s="552"/>
      <c r="CLB9" s="552"/>
      <c r="CLC9" s="552"/>
      <c r="CLD9" s="552"/>
      <c r="CLE9" s="552"/>
      <c r="CLF9" s="553"/>
      <c r="CLG9" s="553"/>
      <c r="CLH9" s="553"/>
      <c r="CLI9" s="552"/>
      <c r="CLJ9" s="552"/>
      <c r="CLK9" s="552"/>
      <c r="CLL9" s="552"/>
      <c r="CLM9" s="552"/>
      <c r="CLN9" s="552"/>
      <c r="CLO9" s="552"/>
      <c r="CLP9" s="553"/>
      <c r="CLQ9" s="553"/>
      <c r="CLR9" s="553"/>
      <c r="CLS9" s="552"/>
      <c r="CLT9" s="552"/>
      <c r="CLU9" s="552"/>
      <c r="CLV9" s="552"/>
      <c r="CLW9" s="552"/>
      <c r="CLX9" s="552"/>
      <c r="CLY9" s="552"/>
      <c r="CLZ9" s="553"/>
      <c r="CMA9" s="553"/>
      <c r="CMB9" s="553"/>
      <c r="CMC9" s="552"/>
      <c r="CMD9" s="552"/>
      <c r="CME9" s="552"/>
      <c r="CMF9" s="552"/>
      <c r="CMG9" s="552"/>
      <c r="CMH9" s="552"/>
      <c r="CMI9" s="552"/>
      <c r="CMJ9" s="553"/>
      <c r="CMK9" s="553"/>
      <c r="CML9" s="553"/>
      <c r="CMM9" s="552"/>
      <c r="CMN9" s="552"/>
      <c r="CMO9" s="552"/>
      <c r="CMP9" s="552"/>
      <c r="CMQ9" s="552"/>
      <c r="CMR9" s="552"/>
      <c r="CMS9" s="552"/>
      <c r="CMT9" s="553"/>
      <c r="CMU9" s="553"/>
      <c r="CMV9" s="553"/>
      <c r="CMW9" s="552"/>
      <c r="CMX9" s="552"/>
      <c r="CMY9" s="552"/>
      <c r="CMZ9" s="552"/>
      <c r="CNA9" s="552"/>
      <c r="CNB9" s="552"/>
      <c r="CNC9" s="552"/>
      <c r="CND9" s="553"/>
      <c r="CNE9" s="553"/>
      <c r="CNF9" s="553"/>
      <c r="CNG9" s="552"/>
      <c r="CNH9" s="552"/>
      <c r="CNI9" s="552"/>
      <c r="CNJ9" s="552"/>
      <c r="CNK9" s="552"/>
      <c r="CNL9" s="552"/>
      <c r="CNM9" s="552"/>
      <c r="CNN9" s="553"/>
      <c r="CNO9" s="553"/>
      <c r="CNP9" s="553"/>
      <c r="CNQ9" s="552"/>
      <c r="CNR9" s="552"/>
      <c r="CNS9" s="552"/>
      <c r="CNT9" s="552"/>
      <c r="CNU9" s="552"/>
      <c r="CNV9" s="552"/>
      <c r="CNW9" s="552"/>
      <c r="CNX9" s="553"/>
      <c r="CNY9" s="553"/>
      <c r="CNZ9" s="553"/>
      <c r="COA9" s="552"/>
      <c r="COB9" s="552"/>
      <c r="COC9" s="552"/>
      <c r="COD9" s="552"/>
      <c r="COE9" s="552"/>
      <c r="COF9" s="552"/>
      <c r="COG9" s="552"/>
      <c r="COH9" s="553"/>
      <c r="COI9" s="553"/>
      <c r="COJ9" s="553"/>
      <c r="COK9" s="552"/>
      <c r="COL9" s="552"/>
      <c r="COM9" s="552"/>
      <c r="CON9" s="552"/>
      <c r="COO9" s="552"/>
      <c r="COP9" s="552"/>
      <c r="COQ9" s="552"/>
      <c r="COR9" s="553"/>
      <c r="COS9" s="553"/>
      <c r="COT9" s="553"/>
      <c r="COU9" s="552"/>
      <c r="COV9" s="552"/>
      <c r="COW9" s="552"/>
      <c r="COX9" s="552"/>
      <c r="COY9" s="552"/>
      <c r="COZ9" s="552"/>
      <c r="CPA9" s="552"/>
      <c r="CPB9" s="553"/>
      <c r="CPC9" s="553"/>
      <c r="CPD9" s="553"/>
      <c r="CPE9" s="552"/>
      <c r="CPF9" s="552"/>
      <c r="CPG9" s="552"/>
      <c r="CPH9" s="552"/>
      <c r="CPI9" s="552"/>
      <c r="CPJ9" s="552"/>
      <c r="CPK9" s="552"/>
      <c r="CPL9" s="553"/>
      <c r="CPM9" s="553"/>
      <c r="CPN9" s="553"/>
      <c r="CPO9" s="552"/>
      <c r="CPP9" s="552"/>
      <c r="CPQ9" s="552"/>
      <c r="CPR9" s="552"/>
      <c r="CPS9" s="552"/>
      <c r="CPT9" s="552"/>
      <c r="CPU9" s="552"/>
      <c r="CPV9" s="553"/>
      <c r="CPW9" s="553"/>
      <c r="CPX9" s="553"/>
      <c r="CPY9" s="552"/>
      <c r="CPZ9" s="552"/>
      <c r="CQA9" s="552"/>
      <c r="CQB9" s="552"/>
      <c r="CQC9" s="552"/>
      <c r="CQD9" s="552"/>
      <c r="CQE9" s="552"/>
      <c r="CQF9" s="553"/>
      <c r="CQG9" s="553"/>
      <c r="CQH9" s="553"/>
      <c r="CQI9" s="552"/>
      <c r="CQJ9" s="552"/>
      <c r="CQK9" s="552"/>
      <c r="CQL9" s="552"/>
      <c r="CQM9" s="552"/>
      <c r="CQN9" s="552"/>
      <c r="CQO9" s="552"/>
      <c r="CQP9" s="553"/>
      <c r="CQQ9" s="553"/>
      <c r="CQR9" s="553"/>
      <c r="CQS9" s="552"/>
      <c r="CQT9" s="552"/>
      <c r="CQU9" s="552"/>
      <c r="CQV9" s="552"/>
      <c r="CQW9" s="552"/>
      <c r="CQX9" s="552"/>
      <c r="CQY9" s="552"/>
      <c r="CQZ9" s="553"/>
      <c r="CRA9" s="553"/>
      <c r="CRB9" s="553"/>
      <c r="CRC9" s="552"/>
      <c r="CRD9" s="552"/>
      <c r="CRE9" s="552"/>
      <c r="CRF9" s="552"/>
      <c r="CRG9" s="552"/>
      <c r="CRH9" s="552"/>
      <c r="CRI9" s="552"/>
      <c r="CRJ9" s="553"/>
      <c r="CRK9" s="553"/>
      <c r="CRL9" s="553"/>
      <c r="CRM9" s="552"/>
      <c r="CRN9" s="552"/>
      <c r="CRO9" s="552"/>
      <c r="CRP9" s="552"/>
      <c r="CRQ9" s="552"/>
      <c r="CRR9" s="552"/>
      <c r="CRS9" s="552"/>
      <c r="CRT9" s="553"/>
      <c r="CRU9" s="553"/>
      <c r="CRV9" s="553"/>
      <c r="CRW9" s="552"/>
      <c r="CRX9" s="552"/>
      <c r="CRY9" s="552"/>
      <c r="CRZ9" s="552"/>
      <c r="CSA9" s="552"/>
      <c r="CSB9" s="552"/>
      <c r="CSC9" s="552"/>
      <c r="CSD9" s="553"/>
      <c r="CSE9" s="553"/>
      <c r="CSF9" s="553"/>
      <c r="CSG9" s="552"/>
      <c r="CSH9" s="552"/>
      <c r="CSI9" s="552"/>
      <c r="CSJ9" s="552"/>
      <c r="CSK9" s="552"/>
      <c r="CSL9" s="552"/>
      <c r="CSM9" s="552"/>
      <c r="CSN9" s="553"/>
      <c r="CSO9" s="553"/>
      <c r="CSP9" s="553"/>
      <c r="CSQ9" s="552"/>
      <c r="CSR9" s="552"/>
      <c r="CSS9" s="552"/>
      <c r="CST9" s="552"/>
      <c r="CSU9" s="552"/>
      <c r="CSV9" s="552"/>
      <c r="CSW9" s="552"/>
      <c r="CSX9" s="553"/>
      <c r="CSY9" s="553"/>
      <c r="CSZ9" s="553"/>
      <c r="CTA9" s="552"/>
      <c r="CTB9" s="552"/>
      <c r="CTC9" s="552"/>
      <c r="CTD9" s="552"/>
      <c r="CTE9" s="552"/>
      <c r="CTF9" s="552"/>
      <c r="CTG9" s="552"/>
      <c r="CTH9" s="553"/>
      <c r="CTI9" s="553"/>
      <c r="CTJ9" s="553"/>
      <c r="CTK9" s="552"/>
      <c r="CTL9" s="552"/>
      <c r="CTM9" s="552"/>
      <c r="CTN9" s="552"/>
      <c r="CTO9" s="552"/>
      <c r="CTP9" s="552"/>
      <c r="CTQ9" s="552"/>
      <c r="CTR9" s="553"/>
      <c r="CTS9" s="553"/>
      <c r="CTT9" s="553"/>
      <c r="CTU9" s="552"/>
      <c r="CTV9" s="552"/>
      <c r="CTW9" s="552"/>
      <c r="CTX9" s="552"/>
      <c r="CTY9" s="552"/>
      <c r="CTZ9" s="552"/>
      <c r="CUA9" s="552"/>
      <c r="CUB9" s="553"/>
      <c r="CUC9" s="553"/>
      <c r="CUD9" s="553"/>
      <c r="CUE9" s="552"/>
      <c r="CUF9" s="552"/>
      <c r="CUG9" s="552"/>
      <c r="CUH9" s="552"/>
      <c r="CUI9" s="552"/>
      <c r="CUJ9" s="552"/>
      <c r="CUK9" s="552"/>
      <c r="CUL9" s="553"/>
      <c r="CUM9" s="553"/>
      <c r="CUN9" s="553"/>
      <c r="CUO9" s="552"/>
      <c r="CUP9" s="552"/>
      <c r="CUQ9" s="552"/>
      <c r="CUR9" s="552"/>
      <c r="CUS9" s="552"/>
      <c r="CUT9" s="552"/>
      <c r="CUU9" s="552"/>
      <c r="CUV9" s="553"/>
      <c r="CUW9" s="553"/>
      <c r="CUX9" s="553"/>
      <c r="CUY9" s="552"/>
      <c r="CUZ9" s="552"/>
      <c r="CVA9" s="552"/>
      <c r="CVB9" s="552"/>
      <c r="CVC9" s="552"/>
      <c r="CVD9" s="552"/>
      <c r="CVE9" s="552"/>
      <c r="CVF9" s="553"/>
      <c r="CVG9" s="553"/>
      <c r="CVH9" s="553"/>
      <c r="CVI9" s="552"/>
      <c r="CVJ9" s="552"/>
      <c r="CVK9" s="552"/>
      <c r="CVL9" s="552"/>
      <c r="CVM9" s="552"/>
      <c r="CVN9" s="552"/>
      <c r="CVO9" s="552"/>
      <c r="CVP9" s="553"/>
      <c r="CVQ9" s="553"/>
      <c r="CVR9" s="553"/>
      <c r="CVS9" s="552"/>
      <c r="CVT9" s="552"/>
      <c r="CVU9" s="552"/>
      <c r="CVV9" s="552"/>
      <c r="CVW9" s="552"/>
      <c r="CVX9" s="552"/>
      <c r="CVY9" s="552"/>
      <c r="CVZ9" s="553"/>
      <c r="CWA9" s="553"/>
      <c r="CWB9" s="553"/>
      <c r="CWC9" s="552"/>
      <c r="CWD9" s="552"/>
      <c r="CWE9" s="552"/>
      <c r="CWF9" s="552"/>
      <c r="CWG9" s="552"/>
      <c r="CWH9" s="552"/>
      <c r="CWI9" s="552"/>
      <c r="CWJ9" s="553"/>
      <c r="CWK9" s="553"/>
      <c r="CWL9" s="553"/>
      <c r="CWM9" s="552"/>
      <c r="CWN9" s="552"/>
      <c r="CWO9" s="552"/>
      <c r="CWP9" s="552"/>
      <c r="CWQ9" s="552"/>
      <c r="CWR9" s="552"/>
      <c r="CWS9" s="552"/>
      <c r="CWT9" s="553"/>
      <c r="CWU9" s="553"/>
      <c r="CWV9" s="553"/>
      <c r="CWW9" s="552"/>
      <c r="CWX9" s="552"/>
      <c r="CWY9" s="552"/>
      <c r="CWZ9" s="552"/>
      <c r="CXA9" s="552"/>
      <c r="CXB9" s="552"/>
      <c r="CXC9" s="552"/>
      <c r="CXD9" s="553"/>
      <c r="CXE9" s="553"/>
      <c r="CXF9" s="553"/>
      <c r="CXG9" s="552"/>
      <c r="CXH9" s="552"/>
      <c r="CXI9" s="552"/>
      <c r="CXJ9" s="552"/>
      <c r="CXK9" s="552"/>
      <c r="CXL9" s="552"/>
      <c r="CXM9" s="552"/>
      <c r="CXN9" s="553"/>
      <c r="CXO9" s="553"/>
      <c r="CXP9" s="553"/>
      <c r="CXQ9" s="552"/>
      <c r="CXR9" s="552"/>
      <c r="CXS9" s="552"/>
      <c r="CXT9" s="552"/>
      <c r="CXU9" s="552"/>
      <c r="CXV9" s="552"/>
      <c r="CXW9" s="552"/>
      <c r="CXX9" s="553"/>
      <c r="CXY9" s="553"/>
      <c r="CXZ9" s="553"/>
      <c r="CYA9" s="552"/>
      <c r="CYB9" s="552"/>
      <c r="CYC9" s="552"/>
      <c r="CYD9" s="552"/>
      <c r="CYE9" s="552"/>
      <c r="CYF9" s="552"/>
      <c r="CYG9" s="552"/>
      <c r="CYH9" s="553"/>
      <c r="CYI9" s="553"/>
      <c r="CYJ9" s="553"/>
      <c r="CYK9" s="552"/>
      <c r="CYL9" s="552"/>
      <c r="CYM9" s="552"/>
      <c r="CYN9" s="552"/>
      <c r="CYO9" s="552"/>
      <c r="CYP9" s="552"/>
      <c r="CYQ9" s="552"/>
      <c r="CYR9" s="553"/>
      <c r="CYS9" s="553"/>
      <c r="CYT9" s="553"/>
      <c r="CYU9" s="552"/>
      <c r="CYV9" s="552"/>
      <c r="CYW9" s="552"/>
      <c r="CYX9" s="552"/>
      <c r="CYY9" s="552"/>
      <c r="CYZ9" s="552"/>
      <c r="CZA9" s="552"/>
      <c r="CZB9" s="553"/>
      <c r="CZC9" s="553"/>
      <c r="CZD9" s="553"/>
      <c r="CZE9" s="552"/>
      <c r="CZF9" s="552"/>
      <c r="CZG9" s="552"/>
      <c r="CZH9" s="552"/>
      <c r="CZI9" s="552"/>
      <c r="CZJ9" s="552"/>
      <c r="CZK9" s="552"/>
      <c r="CZL9" s="553"/>
      <c r="CZM9" s="553"/>
      <c r="CZN9" s="553"/>
      <c r="CZO9" s="552"/>
      <c r="CZP9" s="552"/>
      <c r="CZQ9" s="552"/>
      <c r="CZR9" s="552"/>
      <c r="CZS9" s="552"/>
      <c r="CZT9" s="552"/>
      <c r="CZU9" s="552"/>
      <c r="CZV9" s="553"/>
      <c r="CZW9" s="553"/>
      <c r="CZX9" s="553"/>
      <c r="CZY9" s="552"/>
      <c r="CZZ9" s="552"/>
      <c r="DAA9" s="552"/>
      <c r="DAB9" s="552"/>
      <c r="DAC9" s="552"/>
      <c r="DAD9" s="552"/>
      <c r="DAE9" s="552"/>
      <c r="DAF9" s="553"/>
      <c r="DAG9" s="553"/>
      <c r="DAH9" s="553"/>
      <c r="DAI9" s="552"/>
      <c r="DAJ9" s="552"/>
      <c r="DAK9" s="552"/>
      <c r="DAL9" s="552"/>
      <c r="DAM9" s="552"/>
      <c r="DAN9" s="552"/>
      <c r="DAO9" s="552"/>
      <c r="DAP9" s="553"/>
      <c r="DAQ9" s="553"/>
      <c r="DAR9" s="553"/>
      <c r="DAS9" s="552"/>
      <c r="DAT9" s="552"/>
      <c r="DAU9" s="552"/>
      <c r="DAV9" s="552"/>
      <c r="DAW9" s="552"/>
      <c r="DAX9" s="552"/>
      <c r="DAY9" s="552"/>
      <c r="DAZ9" s="553"/>
      <c r="DBA9" s="553"/>
      <c r="DBB9" s="553"/>
      <c r="DBC9" s="552"/>
      <c r="DBD9" s="552"/>
      <c r="DBE9" s="552"/>
      <c r="DBF9" s="552"/>
      <c r="DBG9" s="552"/>
      <c r="DBH9" s="552"/>
      <c r="DBI9" s="552"/>
      <c r="DBJ9" s="553"/>
      <c r="DBK9" s="553"/>
      <c r="DBL9" s="553"/>
      <c r="DBM9" s="552"/>
      <c r="DBN9" s="552"/>
      <c r="DBO9" s="552"/>
      <c r="DBP9" s="552"/>
      <c r="DBQ9" s="552"/>
      <c r="DBR9" s="552"/>
      <c r="DBS9" s="552"/>
      <c r="DBT9" s="553"/>
      <c r="DBU9" s="553"/>
      <c r="DBV9" s="553"/>
      <c r="DBW9" s="552"/>
      <c r="DBX9" s="552"/>
      <c r="DBY9" s="552"/>
      <c r="DBZ9" s="552"/>
      <c r="DCA9" s="552"/>
      <c r="DCB9" s="552"/>
      <c r="DCC9" s="552"/>
      <c r="DCD9" s="553"/>
      <c r="DCE9" s="553"/>
      <c r="DCF9" s="553"/>
      <c r="DCG9" s="552"/>
      <c r="DCH9" s="552"/>
      <c r="DCI9" s="552"/>
      <c r="DCJ9" s="552"/>
      <c r="DCK9" s="552"/>
      <c r="DCL9" s="552"/>
      <c r="DCM9" s="552"/>
      <c r="DCN9" s="553"/>
      <c r="DCO9" s="553"/>
      <c r="DCP9" s="553"/>
      <c r="DCQ9" s="552"/>
      <c r="DCR9" s="552"/>
      <c r="DCS9" s="552"/>
      <c r="DCT9" s="552"/>
      <c r="DCU9" s="552"/>
      <c r="DCV9" s="552"/>
      <c r="DCW9" s="552"/>
      <c r="DCX9" s="553"/>
      <c r="DCY9" s="553"/>
      <c r="DCZ9" s="553"/>
      <c r="DDA9" s="552"/>
      <c r="DDB9" s="552"/>
      <c r="DDC9" s="552"/>
      <c r="DDD9" s="552"/>
      <c r="DDE9" s="552"/>
      <c r="DDF9" s="552"/>
      <c r="DDG9" s="552"/>
      <c r="DDH9" s="553"/>
      <c r="DDI9" s="553"/>
      <c r="DDJ9" s="553"/>
      <c r="DDK9" s="552"/>
      <c r="DDL9" s="552"/>
      <c r="DDM9" s="552"/>
      <c r="DDN9" s="552"/>
      <c r="DDO9" s="552"/>
      <c r="DDP9" s="552"/>
      <c r="DDQ9" s="552"/>
      <c r="DDR9" s="553"/>
      <c r="DDS9" s="553"/>
      <c r="DDT9" s="553"/>
      <c r="DDU9" s="552"/>
      <c r="DDV9" s="552"/>
      <c r="DDW9" s="552"/>
      <c r="DDX9" s="552"/>
      <c r="DDY9" s="552"/>
      <c r="DDZ9" s="552"/>
      <c r="DEA9" s="552"/>
      <c r="DEB9" s="553"/>
      <c r="DEC9" s="553"/>
      <c r="DED9" s="553"/>
      <c r="DEE9" s="552"/>
      <c r="DEF9" s="552"/>
      <c r="DEG9" s="552"/>
      <c r="DEH9" s="552"/>
      <c r="DEI9" s="552"/>
      <c r="DEJ9" s="552"/>
      <c r="DEK9" s="552"/>
      <c r="DEL9" s="553"/>
      <c r="DEM9" s="553"/>
      <c r="DEN9" s="553"/>
      <c r="DEO9" s="552"/>
      <c r="DEP9" s="552"/>
      <c r="DEQ9" s="552"/>
      <c r="DER9" s="552"/>
      <c r="DES9" s="552"/>
      <c r="DET9" s="552"/>
      <c r="DEU9" s="552"/>
      <c r="DEV9" s="553"/>
      <c r="DEW9" s="553"/>
      <c r="DEX9" s="553"/>
      <c r="DEY9" s="552"/>
      <c r="DEZ9" s="552"/>
      <c r="DFA9" s="552"/>
      <c r="DFB9" s="552"/>
      <c r="DFC9" s="552"/>
      <c r="DFD9" s="552"/>
      <c r="DFE9" s="552"/>
      <c r="DFF9" s="553"/>
      <c r="DFG9" s="553"/>
      <c r="DFH9" s="553"/>
      <c r="DFI9" s="552"/>
      <c r="DFJ9" s="552"/>
      <c r="DFK9" s="552"/>
      <c r="DFL9" s="552"/>
      <c r="DFM9" s="552"/>
      <c r="DFN9" s="552"/>
      <c r="DFO9" s="552"/>
      <c r="DFP9" s="553"/>
      <c r="DFQ9" s="553"/>
      <c r="DFR9" s="553"/>
      <c r="DFS9" s="552"/>
      <c r="DFT9" s="552"/>
      <c r="DFU9" s="552"/>
      <c r="DFV9" s="552"/>
      <c r="DFW9" s="552"/>
      <c r="DFX9" s="552"/>
      <c r="DFY9" s="552"/>
      <c r="DFZ9" s="553"/>
      <c r="DGA9" s="553"/>
      <c r="DGB9" s="553"/>
      <c r="DGC9" s="552"/>
      <c r="DGD9" s="552"/>
      <c r="DGE9" s="552"/>
      <c r="DGF9" s="552"/>
      <c r="DGG9" s="552"/>
      <c r="DGH9" s="552"/>
      <c r="DGI9" s="552"/>
      <c r="DGJ9" s="553"/>
      <c r="DGK9" s="553"/>
      <c r="DGL9" s="553"/>
      <c r="DGM9" s="552"/>
      <c r="DGN9" s="552"/>
      <c r="DGO9" s="552"/>
      <c r="DGP9" s="552"/>
      <c r="DGQ9" s="552"/>
      <c r="DGR9" s="552"/>
      <c r="DGS9" s="552"/>
      <c r="DGT9" s="553"/>
      <c r="DGU9" s="553"/>
      <c r="DGV9" s="553"/>
      <c r="DGW9" s="552"/>
      <c r="DGX9" s="552"/>
      <c r="DGY9" s="552"/>
      <c r="DGZ9" s="552"/>
      <c r="DHA9" s="552"/>
      <c r="DHB9" s="552"/>
      <c r="DHC9" s="552"/>
      <c r="DHD9" s="553"/>
      <c r="DHE9" s="553"/>
      <c r="DHF9" s="553"/>
      <c r="DHG9" s="552"/>
      <c r="DHH9" s="552"/>
      <c r="DHI9" s="552"/>
      <c r="DHJ9" s="552"/>
      <c r="DHK9" s="552"/>
      <c r="DHL9" s="552"/>
      <c r="DHM9" s="552"/>
      <c r="DHN9" s="553"/>
      <c r="DHO9" s="553"/>
      <c r="DHP9" s="553"/>
      <c r="DHQ9" s="552"/>
      <c r="DHR9" s="552"/>
      <c r="DHS9" s="552"/>
      <c r="DHT9" s="552"/>
      <c r="DHU9" s="552"/>
      <c r="DHV9" s="552"/>
      <c r="DHW9" s="552"/>
      <c r="DHX9" s="553"/>
      <c r="DHY9" s="553"/>
      <c r="DHZ9" s="553"/>
      <c r="DIA9" s="552"/>
      <c r="DIB9" s="552"/>
      <c r="DIC9" s="552"/>
      <c r="DID9" s="552"/>
      <c r="DIE9" s="552"/>
      <c r="DIF9" s="552"/>
      <c r="DIG9" s="552"/>
      <c r="DIH9" s="553"/>
      <c r="DII9" s="553"/>
      <c r="DIJ9" s="553"/>
      <c r="DIK9" s="552"/>
      <c r="DIL9" s="552"/>
      <c r="DIM9" s="552"/>
      <c r="DIN9" s="552"/>
      <c r="DIO9" s="552"/>
      <c r="DIP9" s="552"/>
      <c r="DIQ9" s="552"/>
      <c r="DIR9" s="553"/>
      <c r="DIS9" s="553"/>
      <c r="DIT9" s="553"/>
      <c r="DIU9" s="552"/>
      <c r="DIV9" s="552"/>
      <c r="DIW9" s="552"/>
      <c r="DIX9" s="552"/>
      <c r="DIY9" s="552"/>
      <c r="DIZ9" s="552"/>
      <c r="DJA9" s="552"/>
      <c r="DJB9" s="553"/>
      <c r="DJC9" s="553"/>
      <c r="DJD9" s="553"/>
      <c r="DJE9" s="552"/>
      <c r="DJF9" s="552"/>
      <c r="DJG9" s="552"/>
      <c r="DJH9" s="552"/>
      <c r="DJI9" s="552"/>
      <c r="DJJ9" s="552"/>
      <c r="DJK9" s="552"/>
      <c r="DJL9" s="553"/>
      <c r="DJM9" s="553"/>
      <c r="DJN9" s="553"/>
      <c r="DJO9" s="552"/>
      <c r="DJP9" s="552"/>
      <c r="DJQ9" s="552"/>
      <c r="DJR9" s="552"/>
      <c r="DJS9" s="552"/>
      <c r="DJT9" s="552"/>
      <c r="DJU9" s="552"/>
      <c r="DJV9" s="553"/>
      <c r="DJW9" s="553"/>
      <c r="DJX9" s="553"/>
      <c r="DJY9" s="552"/>
      <c r="DJZ9" s="552"/>
      <c r="DKA9" s="552"/>
      <c r="DKB9" s="552"/>
      <c r="DKC9" s="552"/>
      <c r="DKD9" s="552"/>
      <c r="DKE9" s="552"/>
      <c r="DKF9" s="553"/>
      <c r="DKG9" s="553"/>
      <c r="DKH9" s="553"/>
      <c r="DKI9" s="552"/>
      <c r="DKJ9" s="552"/>
      <c r="DKK9" s="552"/>
      <c r="DKL9" s="552"/>
      <c r="DKM9" s="552"/>
      <c r="DKN9" s="552"/>
      <c r="DKO9" s="552"/>
      <c r="DKP9" s="553"/>
      <c r="DKQ9" s="553"/>
      <c r="DKR9" s="553"/>
      <c r="DKS9" s="552"/>
      <c r="DKT9" s="552"/>
      <c r="DKU9" s="552"/>
      <c r="DKV9" s="552"/>
      <c r="DKW9" s="552"/>
      <c r="DKX9" s="552"/>
      <c r="DKY9" s="552"/>
      <c r="DKZ9" s="553"/>
      <c r="DLA9" s="553"/>
      <c r="DLB9" s="553"/>
      <c r="DLC9" s="552"/>
      <c r="DLD9" s="552"/>
      <c r="DLE9" s="552"/>
      <c r="DLF9" s="552"/>
      <c r="DLG9" s="552"/>
      <c r="DLH9" s="552"/>
      <c r="DLI9" s="552"/>
      <c r="DLJ9" s="553"/>
      <c r="DLK9" s="553"/>
      <c r="DLL9" s="553"/>
      <c r="DLM9" s="552"/>
      <c r="DLN9" s="552"/>
      <c r="DLO9" s="552"/>
      <c r="DLP9" s="552"/>
      <c r="DLQ9" s="552"/>
      <c r="DLR9" s="552"/>
      <c r="DLS9" s="552"/>
      <c r="DLT9" s="553"/>
      <c r="DLU9" s="553"/>
      <c r="DLV9" s="553"/>
      <c r="DLW9" s="552"/>
      <c r="DLX9" s="552"/>
      <c r="DLY9" s="552"/>
      <c r="DLZ9" s="552"/>
      <c r="DMA9" s="552"/>
      <c r="DMB9" s="552"/>
      <c r="DMC9" s="552"/>
      <c r="DMD9" s="553"/>
      <c r="DME9" s="553"/>
      <c r="DMF9" s="553"/>
      <c r="DMG9" s="552"/>
      <c r="DMH9" s="552"/>
      <c r="DMI9" s="552"/>
      <c r="DMJ9" s="552"/>
      <c r="DMK9" s="552"/>
      <c r="DML9" s="552"/>
      <c r="DMM9" s="552"/>
      <c r="DMN9" s="553"/>
      <c r="DMO9" s="553"/>
      <c r="DMP9" s="553"/>
      <c r="DMQ9" s="552"/>
      <c r="DMR9" s="552"/>
      <c r="DMS9" s="552"/>
      <c r="DMT9" s="552"/>
      <c r="DMU9" s="552"/>
      <c r="DMV9" s="552"/>
      <c r="DMW9" s="552"/>
      <c r="DMX9" s="553"/>
      <c r="DMY9" s="553"/>
      <c r="DMZ9" s="553"/>
      <c r="DNA9" s="552"/>
      <c r="DNB9" s="552"/>
      <c r="DNC9" s="552"/>
      <c r="DND9" s="552"/>
      <c r="DNE9" s="552"/>
      <c r="DNF9" s="552"/>
      <c r="DNG9" s="552"/>
      <c r="DNH9" s="553"/>
      <c r="DNI9" s="553"/>
      <c r="DNJ9" s="553"/>
      <c r="DNK9" s="552"/>
      <c r="DNL9" s="552"/>
      <c r="DNM9" s="552"/>
      <c r="DNN9" s="552"/>
      <c r="DNO9" s="552"/>
      <c r="DNP9" s="552"/>
      <c r="DNQ9" s="552"/>
      <c r="DNR9" s="553"/>
      <c r="DNS9" s="553"/>
      <c r="DNT9" s="553"/>
      <c r="DNU9" s="552"/>
      <c r="DNV9" s="552"/>
      <c r="DNW9" s="552"/>
      <c r="DNX9" s="552"/>
      <c r="DNY9" s="552"/>
      <c r="DNZ9" s="552"/>
      <c r="DOA9" s="552"/>
      <c r="DOB9" s="553"/>
      <c r="DOC9" s="553"/>
      <c r="DOD9" s="553"/>
      <c r="DOE9" s="552"/>
      <c r="DOF9" s="552"/>
      <c r="DOG9" s="552"/>
      <c r="DOH9" s="552"/>
      <c r="DOI9" s="552"/>
      <c r="DOJ9" s="552"/>
      <c r="DOK9" s="552"/>
      <c r="DOL9" s="553"/>
      <c r="DOM9" s="553"/>
      <c r="DON9" s="553"/>
      <c r="DOO9" s="552"/>
      <c r="DOP9" s="552"/>
      <c r="DOQ9" s="552"/>
      <c r="DOR9" s="552"/>
      <c r="DOS9" s="552"/>
      <c r="DOT9" s="552"/>
      <c r="DOU9" s="552"/>
      <c r="DOV9" s="553"/>
      <c r="DOW9" s="553"/>
      <c r="DOX9" s="553"/>
      <c r="DOY9" s="552"/>
      <c r="DOZ9" s="552"/>
      <c r="DPA9" s="552"/>
      <c r="DPB9" s="552"/>
      <c r="DPC9" s="552"/>
      <c r="DPD9" s="552"/>
      <c r="DPE9" s="552"/>
      <c r="DPF9" s="553"/>
      <c r="DPG9" s="553"/>
      <c r="DPH9" s="553"/>
      <c r="DPI9" s="552"/>
      <c r="DPJ9" s="552"/>
      <c r="DPK9" s="552"/>
      <c r="DPL9" s="552"/>
      <c r="DPM9" s="552"/>
      <c r="DPN9" s="552"/>
      <c r="DPO9" s="552"/>
      <c r="DPP9" s="553"/>
      <c r="DPQ9" s="553"/>
      <c r="DPR9" s="553"/>
      <c r="DPS9" s="552"/>
      <c r="DPT9" s="552"/>
      <c r="DPU9" s="552"/>
      <c r="DPV9" s="552"/>
      <c r="DPW9" s="552"/>
      <c r="DPX9" s="552"/>
      <c r="DPY9" s="552"/>
      <c r="DPZ9" s="553"/>
      <c r="DQA9" s="553"/>
      <c r="DQB9" s="553"/>
      <c r="DQC9" s="552"/>
      <c r="DQD9" s="552"/>
      <c r="DQE9" s="552"/>
      <c r="DQF9" s="552"/>
      <c r="DQG9" s="552"/>
      <c r="DQH9" s="552"/>
      <c r="DQI9" s="552"/>
      <c r="DQJ9" s="553"/>
      <c r="DQK9" s="553"/>
      <c r="DQL9" s="553"/>
      <c r="DQM9" s="552"/>
      <c r="DQN9" s="552"/>
      <c r="DQO9" s="552"/>
      <c r="DQP9" s="552"/>
      <c r="DQQ9" s="552"/>
      <c r="DQR9" s="552"/>
      <c r="DQS9" s="552"/>
      <c r="DQT9" s="553"/>
      <c r="DQU9" s="553"/>
      <c r="DQV9" s="553"/>
      <c r="DQW9" s="552"/>
      <c r="DQX9" s="552"/>
      <c r="DQY9" s="552"/>
      <c r="DQZ9" s="552"/>
      <c r="DRA9" s="552"/>
      <c r="DRB9" s="552"/>
      <c r="DRC9" s="552"/>
      <c r="DRD9" s="553"/>
      <c r="DRE9" s="553"/>
      <c r="DRF9" s="553"/>
      <c r="DRG9" s="552"/>
      <c r="DRH9" s="552"/>
      <c r="DRI9" s="552"/>
      <c r="DRJ9" s="552"/>
      <c r="DRK9" s="552"/>
      <c r="DRL9" s="552"/>
      <c r="DRM9" s="552"/>
      <c r="DRN9" s="553"/>
      <c r="DRO9" s="553"/>
      <c r="DRP9" s="553"/>
      <c r="DRQ9" s="552"/>
      <c r="DRR9" s="552"/>
      <c r="DRS9" s="552"/>
      <c r="DRT9" s="552"/>
      <c r="DRU9" s="552"/>
      <c r="DRV9" s="552"/>
      <c r="DRW9" s="552"/>
      <c r="DRX9" s="553"/>
      <c r="DRY9" s="553"/>
      <c r="DRZ9" s="553"/>
      <c r="DSA9" s="552"/>
      <c r="DSB9" s="552"/>
      <c r="DSC9" s="552"/>
      <c r="DSD9" s="552"/>
      <c r="DSE9" s="552"/>
      <c r="DSF9" s="552"/>
      <c r="DSG9" s="552"/>
      <c r="DSH9" s="553"/>
      <c r="DSI9" s="553"/>
      <c r="DSJ9" s="553"/>
      <c r="DSK9" s="552"/>
      <c r="DSL9" s="552"/>
      <c r="DSM9" s="552"/>
      <c r="DSN9" s="552"/>
      <c r="DSO9" s="552"/>
      <c r="DSP9" s="552"/>
      <c r="DSQ9" s="552"/>
      <c r="DSR9" s="553"/>
      <c r="DSS9" s="553"/>
      <c r="DST9" s="553"/>
      <c r="DSU9" s="552"/>
      <c r="DSV9" s="552"/>
      <c r="DSW9" s="552"/>
      <c r="DSX9" s="552"/>
      <c r="DSY9" s="552"/>
      <c r="DSZ9" s="552"/>
      <c r="DTA9" s="552"/>
      <c r="DTB9" s="553"/>
      <c r="DTC9" s="553"/>
      <c r="DTD9" s="553"/>
      <c r="DTE9" s="552"/>
      <c r="DTF9" s="552"/>
      <c r="DTG9" s="552"/>
      <c r="DTH9" s="552"/>
      <c r="DTI9" s="552"/>
      <c r="DTJ9" s="552"/>
      <c r="DTK9" s="552"/>
      <c r="DTL9" s="553"/>
      <c r="DTM9" s="553"/>
      <c r="DTN9" s="553"/>
      <c r="DTO9" s="552"/>
      <c r="DTP9" s="552"/>
      <c r="DTQ9" s="552"/>
      <c r="DTR9" s="552"/>
      <c r="DTS9" s="552"/>
      <c r="DTT9" s="552"/>
      <c r="DTU9" s="552"/>
      <c r="DTV9" s="553"/>
      <c r="DTW9" s="553"/>
      <c r="DTX9" s="553"/>
      <c r="DTY9" s="552"/>
      <c r="DTZ9" s="552"/>
      <c r="DUA9" s="552"/>
      <c r="DUB9" s="552"/>
      <c r="DUC9" s="552"/>
      <c r="DUD9" s="552"/>
      <c r="DUE9" s="552"/>
      <c r="DUF9" s="553"/>
      <c r="DUG9" s="553"/>
      <c r="DUH9" s="553"/>
      <c r="DUI9" s="552"/>
      <c r="DUJ9" s="552"/>
      <c r="DUK9" s="552"/>
      <c r="DUL9" s="552"/>
      <c r="DUM9" s="552"/>
      <c r="DUN9" s="552"/>
      <c r="DUO9" s="552"/>
      <c r="DUP9" s="553"/>
      <c r="DUQ9" s="553"/>
      <c r="DUR9" s="553"/>
      <c r="DUS9" s="552"/>
      <c r="DUT9" s="552"/>
      <c r="DUU9" s="552"/>
      <c r="DUV9" s="552"/>
      <c r="DUW9" s="552"/>
      <c r="DUX9" s="552"/>
      <c r="DUY9" s="552"/>
      <c r="DUZ9" s="553"/>
      <c r="DVA9" s="553"/>
      <c r="DVB9" s="553"/>
      <c r="DVC9" s="552"/>
      <c r="DVD9" s="552"/>
      <c r="DVE9" s="552"/>
      <c r="DVF9" s="552"/>
      <c r="DVG9" s="552"/>
      <c r="DVH9" s="552"/>
      <c r="DVI9" s="552"/>
      <c r="DVJ9" s="553"/>
      <c r="DVK9" s="553"/>
      <c r="DVL9" s="553"/>
      <c r="DVM9" s="552"/>
      <c r="DVN9" s="552"/>
      <c r="DVO9" s="552"/>
      <c r="DVP9" s="552"/>
      <c r="DVQ9" s="552"/>
      <c r="DVR9" s="552"/>
      <c r="DVS9" s="552"/>
      <c r="DVT9" s="553"/>
      <c r="DVU9" s="553"/>
      <c r="DVV9" s="553"/>
      <c r="DVW9" s="552"/>
      <c r="DVX9" s="552"/>
      <c r="DVY9" s="552"/>
      <c r="DVZ9" s="552"/>
      <c r="DWA9" s="552"/>
      <c r="DWB9" s="552"/>
      <c r="DWC9" s="552"/>
      <c r="DWD9" s="553"/>
      <c r="DWE9" s="553"/>
      <c r="DWF9" s="553"/>
      <c r="DWG9" s="552"/>
      <c r="DWH9" s="552"/>
      <c r="DWI9" s="552"/>
      <c r="DWJ9" s="552"/>
      <c r="DWK9" s="552"/>
      <c r="DWL9" s="552"/>
      <c r="DWM9" s="552"/>
      <c r="DWN9" s="553"/>
      <c r="DWO9" s="553"/>
      <c r="DWP9" s="553"/>
      <c r="DWQ9" s="552"/>
      <c r="DWR9" s="552"/>
      <c r="DWS9" s="552"/>
      <c r="DWT9" s="552"/>
      <c r="DWU9" s="552"/>
      <c r="DWV9" s="552"/>
      <c r="DWW9" s="552"/>
      <c r="DWX9" s="553"/>
      <c r="DWY9" s="553"/>
      <c r="DWZ9" s="553"/>
      <c r="DXA9" s="552"/>
      <c r="DXB9" s="552"/>
      <c r="DXC9" s="552"/>
      <c r="DXD9" s="552"/>
      <c r="DXE9" s="552"/>
      <c r="DXF9" s="552"/>
      <c r="DXG9" s="552"/>
      <c r="DXH9" s="553"/>
      <c r="DXI9" s="553"/>
      <c r="DXJ9" s="553"/>
      <c r="DXK9" s="552"/>
      <c r="DXL9" s="552"/>
      <c r="DXM9" s="552"/>
      <c r="DXN9" s="552"/>
      <c r="DXO9" s="552"/>
      <c r="DXP9" s="552"/>
      <c r="DXQ9" s="552"/>
      <c r="DXR9" s="553"/>
      <c r="DXS9" s="553"/>
      <c r="DXT9" s="553"/>
      <c r="DXU9" s="552"/>
      <c r="DXV9" s="552"/>
      <c r="DXW9" s="552"/>
      <c r="DXX9" s="552"/>
      <c r="DXY9" s="552"/>
      <c r="DXZ9" s="552"/>
      <c r="DYA9" s="552"/>
      <c r="DYB9" s="553"/>
      <c r="DYC9" s="553"/>
      <c r="DYD9" s="553"/>
      <c r="DYE9" s="552"/>
      <c r="DYF9" s="552"/>
      <c r="DYG9" s="552"/>
      <c r="DYH9" s="552"/>
      <c r="DYI9" s="552"/>
      <c r="DYJ9" s="552"/>
      <c r="DYK9" s="552"/>
      <c r="DYL9" s="553"/>
      <c r="DYM9" s="553"/>
      <c r="DYN9" s="553"/>
      <c r="DYO9" s="552"/>
      <c r="DYP9" s="552"/>
      <c r="DYQ9" s="552"/>
      <c r="DYR9" s="552"/>
      <c r="DYS9" s="552"/>
      <c r="DYT9" s="552"/>
      <c r="DYU9" s="552"/>
      <c r="DYV9" s="553"/>
      <c r="DYW9" s="553"/>
      <c r="DYX9" s="553"/>
      <c r="DYY9" s="552"/>
      <c r="DYZ9" s="552"/>
      <c r="DZA9" s="552"/>
      <c r="DZB9" s="552"/>
      <c r="DZC9" s="552"/>
      <c r="DZD9" s="552"/>
      <c r="DZE9" s="552"/>
      <c r="DZF9" s="553"/>
      <c r="DZG9" s="553"/>
      <c r="DZH9" s="553"/>
      <c r="DZI9" s="552"/>
      <c r="DZJ9" s="552"/>
      <c r="DZK9" s="552"/>
      <c r="DZL9" s="552"/>
      <c r="DZM9" s="552"/>
      <c r="DZN9" s="552"/>
      <c r="DZO9" s="552"/>
      <c r="DZP9" s="553"/>
      <c r="DZQ9" s="553"/>
      <c r="DZR9" s="553"/>
      <c r="DZS9" s="552"/>
      <c r="DZT9" s="552"/>
      <c r="DZU9" s="552"/>
      <c r="DZV9" s="552"/>
      <c r="DZW9" s="552"/>
      <c r="DZX9" s="552"/>
      <c r="DZY9" s="552"/>
      <c r="DZZ9" s="553"/>
      <c r="EAA9" s="553"/>
      <c r="EAB9" s="553"/>
      <c r="EAC9" s="552"/>
      <c r="EAD9" s="552"/>
      <c r="EAE9" s="552"/>
      <c r="EAF9" s="552"/>
      <c r="EAG9" s="552"/>
      <c r="EAH9" s="552"/>
      <c r="EAI9" s="552"/>
      <c r="EAJ9" s="553"/>
      <c r="EAK9" s="553"/>
      <c r="EAL9" s="553"/>
      <c r="EAM9" s="552"/>
      <c r="EAN9" s="552"/>
      <c r="EAO9" s="552"/>
      <c r="EAP9" s="552"/>
      <c r="EAQ9" s="552"/>
      <c r="EAR9" s="552"/>
      <c r="EAS9" s="552"/>
      <c r="EAT9" s="553"/>
      <c r="EAU9" s="553"/>
      <c r="EAV9" s="553"/>
      <c r="EAW9" s="552"/>
      <c r="EAX9" s="552"/>
      <c r="EAY9" s="552"/>
      <c r="EAZ9" s="552"/>
      <c r="EBA9" s="552"/>
      <c r="EBB9" s="552"/>
      <c r="EBC9" s="552"/>
      <c r="EBD9" s="553"/>
      <c r="EBE9" s="553"/>
      <c r="EBF9" s="553"/>
      <c r="EBG9" s="552"/>
      <c r="EBH9" s="552"/>
      <c r="EBI9" s="552"/>
      <c r="EBJ9" s="552"/>
      <c r="EBK9" s="552"/>
      <c r="EBL9" s="552"/>
      <c r="EBM9" s="552"/>
      <c r="EBN9" s="553"/>
      <c r="EBO9" s="553"/>
      <c r="EBP9" s="553"/>
      <c r="EBQ9" s="552"/>
      <c r="EBR9" s="552"/>
      <c r="EBS9" s="552"/>
      <c r="EBT9" s="552"/>
      <c r="EBU9" s="552"/>
      <c r="EBV9" s="552"/>
      <c r="EBW9" s="552"/>
      <c r="EBX9" s="553"/>
      <c r="EBY9" s="553"/>
      <c r="EBZ9" s="553"/>
      <c r="ECA9" s="552"/>
      <c r="ECB9" s="552"/>
      <c r="ECC9" s="552"/>
      <c r="ECD9" s="552"/>
      <c r="ECE9" s="552"/>
      <c r="ECF9" s="552"/>
      <c r="ECG9" s="552"/>
      <c r="ECH9" s="553"/>
      <c r="ECI9" s="553"/>
      <c r="ECJ9" s="553"/>
      <c r="ECK9" s="552"/>
      <c r="ECL9" s="552"/>
      <c r="ECM9" s="552"/>
      <c r="ECN9" s="552"/>
      <c r="ECO9" s="552"/>
      <c r="ECP9" s="552"/>
      <c r="ECQ9" s="552"/>
      <c r="ECR9" s="553"/>
      <c r="ECS9" s="553"/>
      <c r="ECT9" s="553"/>
      <c r="ECU9" s="552"/>
      <c r="ECV9" s="552"/>
      <c r="ECW9" s="552"/>
      <c r="ECX9" s="552"/>
      <c r="ECY9" s="552"/>
      <c r="ECZ9" s="552"/>
      <c r="EDA9" s="552"/>
      <c r="EDB9" s="553"/>
      <c r="EDC9" s="553"/>
      <c r="EDD9" s="553"/>
      <c r="EDE9" s="552"/>
      <c r="EDF9" s="552"/>
      <c r="EDG9" s="552"/>
      <c r="EDH9" s="552"/>
      <c r="EDI9" s="552"/>
      <c r="EDJ9" s="552"/>
      <c r="EDK9" s="552"/>
      <c r="EDL9" s="553"/>
      <c r="EDM9" s="553"/>
      <c r="EDN9" s="553"/>
      <c r="EDO9" s="552"/>
      <c r="EDP9" s="552"/>
      <c r="EDQ9" s="552"/>
      <c r="EDR9" s="552"/>
      <c r="EDS9" s="552"/>
      <c r="EDT9" s="552"/>
      <c r="EDU9" s="552"/>
      <c r="EDV9" s="553"/>
      <c r="EDW9" s="553"/>
      <c r="EDX9" s="553"/>
      <c r="EDY9" s="552"/>
      <c r="EDZ9" s="552"/>
      <c r="EEA9" s="552"/>
      <c r="EEB9" s="552"/>
      <c r="EEC9" s="552"/>
      <c r="EED9" s="552"/>
      <c r="EEE9" s="552"/>
      <c r="EEF9" s="553"/>
      <c r="EEG9" s="553"/>
      <c r="EEH9" s="553"/>
      <c r="EEI9" s="552"/>
      <c r="EEJ9" s="552"/>
      <c r="EEK9" s="552"/>
      <c r="EEL9" s="552"/>
      <c r="EEM9" s="552"/>
      <c r="EEN9" s="552"/>
      <c r="EEO9" s="552"/>
      <c r="EEP9" s="553"/>
      <c r="EEQ9" s="553"/>
      <c r="EER9" s="553"/>
      <c r="EES9" s="552"/>
      <c r="EET9" s="552"/>
      <c r="EEU9" s="552"/>
      <c r="EEV9" s="552"/>
      <c r="EEW9" s="552"/>
      <c r="EEX9" s="552"/>
      <c r="EEY9" s="552"/>
      <c r="EEZ9" s="553"/>
      <c r="EFA9" s="553"/>
      <c r="EFB9" s="553"/>
      <c r="EFC9" s="552"/>
      <c r="EFD9" s="552"/>
      <c r="EFE9" s="552"/>
      <c r="EFF9" s="552"/>
      <c r="EFG9" s="552"/>
      <c r="EFH9" s="552"/>
      <c r="EFI9" s="552"/>
      <c r="EFJ9" s="553"/>
      <c r="EFK9" s="553"/>
      <c r="EFL9" s="553"/>
      <c r="EFM9" s="552"/>
      <c r="EFN9" s="552"/>
      <c r="EFO9" s="552"/>
      <c r="EFP9" s="552"/>
      <c r="EFQ9" s="552"/>
      <c r="EFR9" s="552"/>
      <c r="EFS9" s="552"/>
      <c r="EFT9" s="553"/>
      <c r="EFU9" s="553"/>
      <c r="EFV9" s="553"/>
      <c r="EFW9" s="552"/>
      <c r="EFX9" s="552"/>
      <c r="EFY9" s="552"/>
      <c r="EFZ9" s="552"/>
      <c r="EGA9" s="552"/>
      <c r="EGB9" s="552"/>
      <c r="EGC9" s="552"/>
      <c r="EGD9" s="553"/>
      <c r="EGE9" s="553"/>
      <c r="EGF9" s="553"/>
      <c r="EGG9" s="552"/>
      <c r="EGH9" s="552"/>
      <c r="EGI9" s="552"/>
      <c r="EGJ9" s="552"/>
      <c r="EGK9" s="552"/>
      <c r="EGL9" s="552"/>
      <c r="EGM9" s="552"/>
      <c r="EGN9" s="553"/>
      <c r="EGO9" s="553"/>
      <c r="EGP9" s="553"/>
      <c r="EGQ9" s="552"/>
      <c r="EGR9" s="552"/>
      <c r="EGS9" s="552"/>
      <c r="EGT9" s="552"/>
      <c r="EGU9" s="552"/>
      <c r="EGV9" s="552"/>
      <c r="EGW9" s="552"/>
      <c r="EGX9" s="553"/>
      <c r="EGY9" s="553"/>
      <c r="EGZ9" s="553"/>
      <c r="EHA9" s="552"/>
      <c r="EHB9" s="552"/>
      <c r="EHC9" s="552"/>
      <c r="EHD9" s="552"/>
      <c r="EHE9" s="552"/>
      <c r="EHF9" s="552"/>
      <c r="EHG9" s="552"/>
      <c r="EHH9" s="553"/>
      <c r="EHI9" s="553"/>
      <c r="EHJ9" s="553"/>
      <c r="EHK9" s="552"/>
      <c r="EHL9" s="552"/>
      <c r="EHM9" s="552"/>
      <c r="EHN9" s="552"/>
      <c r="EHO9" s="552"/>
      <c r="EHP9" s="552"/>
      <c r="EHQ9" s="552"/>
      <c r="EHR9" s="553"/>
      <c r="EHS9" s="553"/>
      <c r="EHT9" s="553"/>
      <c r="EHU9" s="552"/>
      <c r="EHV9" s="552"/>
      <c r="EHW9" s="552"/>
      <c r="EHX9" s="552"/>
      <c r="EHY9" s="552"/>
      <c r="EHZ9" s="552"/>
      <c r="EIA9" s="552"/>
      <c r="EIB9" s="553"/>
      <c r="EIC9" s="553"/>
      <c r="EID9" s="553"/>
      <c r="EIE9" s="552"/>
      <c r="EIF9" s="552"/>
      <c r="EIG9" s="552"/>
      <c r="EIH9" s="552"/>
      <c r="EII9" s="552"/>
      <c r="EIJ9" s="552"/>
      <c r="EIK9" s="552"/>
      <c r="EIL9" s="553"/>
      <c r="EIM9" s="553"/>
      <c r="EIN9" s="553"/>
      <c r="EIO9" s="552"/>
      <c r="EIP9" s="552"/>
      <c r="EIQ9" s="552"/>
      <c r="EIR9" s="552"/>
      <c r="EIS9" s="552"/>
      <c r="EIT9" s="552"/>
      <c r="EIU9" s="552"/>
      <c r="EIV9" s="553"/>
      <c r="EIW9" s="553"/>
      <c r="EIX9" s="553"/>
      <c r="EIY9" s="552"/>
      <c r="EIZ9" s="552"/>
      <c r="EJA9" s="552"/>
      <c r="EJB9" s="552"/>
      <c r="EJC9" s="552"/>
      <c r="EJD9" s="552"/>
      <c r="EJE9" s="552"/>
      <c r="EJF9" s="553"/>
      <c r="EJG9" s="553"/>
      <c r="EJH9" s="553"/>
      <c r="EJI9" s="552"/>
      <c r="EJJ9" s="552"/>
      <c r="EJK9" s="552"/>
      <c r="EJL9" s="552"/>
      <c r="EJM9" s="552"/>
      <c r="EJN9" s="552"/>
      <c r="EJO9" s="552"/>
      <c r="EJP9" s="553"/>
      <c r="EJQ9" s="553"/>
      <c r="EJR9" s="553"/>
      <c r="EJS9" s="552"/>
      <c r="EJT9" s="552"/>
      <c r="EJU9" s="552"/>
      <c r="EJV9" s="552"/>
      <c r="EJW9" s="552"/>
      <c r="EJX9" s="552"/>
      <c r="EJY9" s="552"/>
      <c r="EJZ9" s="553"/>
      <c r="EKA9" s="553"/>
      <c r="EKB9" s="553"/>
      <c r="EKC9" s="552"/>
      <c r="EKD9" s="552"/>
      <c r="EKE9" s="552"/>
      <c r="EKF9" s="552"/>
      <c r="EKG9" s="552"/>
      <c r="EKH9" s="552"/>
      <c r="EKI9" s="552"/>
      <c r="EKJ9" s="553"/>
      <c r="EKK9" s="553"/>
      <c r="EKL9" s="553"/>
      <c r="EKM9" s="552"/>
      <c r="EKN9" s="552"/>
      <c r="EKO9" s="552"/>
      <c r="EKP9" s="552"/>
      <c r="EKQ9" s="552"/>
      <c r="EKR9" s="552"/>
      <c r="EKS9" s="552"/>
      <c r="EKT9" s="553"/>
      <c r="EKU9" s="553"/>
      <c r="EKV9" s="553"/>
      <c r="EKW9" s="552"/>
      <c r="EKX9" s="552"/>
      <c r="EKY9" s="552"/>
      <c r="EKZ9" s="552"/>
      <c r="ELA9" s="552"/>
      <c r="ELB9" s="552"/>
      <c r="ELC9" s="552"/>
      <c r="ELD9" s="553"/>
      <c r="ELE9" s="553"/>
      <c r="ELF9" s="553"/>
      <c r="ELG9" s="552"/>
      <c r="ELH9" s="552"/>
      <c r="ELI9" s="552"/>
      <c r="ELJ9" s="552"/>
      <c r="ELK9" s="552"/>
      <c r="ELL9" s="552"/>
      <c r="ELM9" s="552"/>
      <c r="ELN9" s="553"/>
      <c r="ELO9" s="553"/>
      <c r="ELP9" s="553"/>
      <c r="ELQ9" s="552"/>
      <c r="ELR9" s="552"/>
      <c r="ELS9" s="552"/>
      <c r="ELT9" s="552"/>
      <c r="ELU9" s="552"/>
      <c r="ELV9" s="552"/>
      <c r="ELW9" s="552"/>
      <c r="ELX9" s="553"/>
      <c r="ELY9" s="553"/>
      <c r="ELZ9" s="553"/>
      <c r="EMA9" s="552"/>
      <c r="EMB9" s="552"/>
      <c r="EMC9" s="552"/>
      <c r="EMD9" s="552"/>
      <c r="EME9" s="552"/>
      <c r="EMF9" s="552"/>
      <c r="EMG9" s="552"/>
      <c r="EMH9" s="553"/>
      <c r="EMI9" s="553"/>
      <c r="EMJ9" s="553"/>
      <c r="EMK9" s="552"/>
      <c r="EML9" s="552"/>
      <c r="EMM9" s="552"/>
      <c r="EMN9" s="552"/>
      <c r="EMO9" s="552"/>
      <c r="EMP9" s="552"/>
      <c r="EMQ9" s="552"/>
      <c r="EMR9" s="553"/>
      <c r="EMS9" s="553"/>
      <c r="EMT9" s="553"/>
      <c r="EMU9" s="552"/>
      <c r="EMV9" s="552"/>
      <c r="EMW9" s="552"/>
      <c r="EMX9" s="552"/>
      <c r="EMY9" s="552"/>
      <c r="EMZ9" s="552"/>
      <c r="ENA9" s="552"/>
      <c r="ENB9" s="553"/>
      <c r="ENC9" s="553"/>
      <c r="END9" s="553"/>
      <c r="ENE9" s="552"/>
      <c r="ENF9" s="552"/>
      <c r="ENG9" s="552"/>
      <c r="ENH9" s="552"/>
      <c r="ENI9" s="552"/>
      <c r="ENJ9" s="552"/>
      <c r="ENK9" s="552"/>
      <c r="ENL9" s="553"/>
      <c r="ENM9" s="553"/>
      <c r="ENN9" s="553"/>
      <c r="ENO9" s="552"/>
      <c r="ENP9" s="552"/>
      <c r="ENQ9" s="552"/>
      <c r="ENR9" s="552"/>
      <c r="ENS9" s="552"/>
      <c r="ENT9" s="552"/>
      <c r="ENU9" s="552"/>
      <c r="ENV9" s="553"/>
      <c r="ENW9" s="553"/>
      <c r="ENX9" s="553"/>
      <c r="ENY9" s="552"/>
      <c r="ENZ9" s="552"/>
      <c r="EOA9" s="552"/>
      <c r="EOB9" s="552"/>
      <c r="EOC9" s="552"/>
      <c r="EOD9" s="552"/>
      <c r="EOE9" s="552"/>
      <c r="EOF9" s="553"/>
      <c r="EOG9" s="553"/>
      <c r="EOH9" s="553"/>
      <c r="EOI9" s="552"/>
      <c r="EOJ9" s="552"/>
      <c r="EOK9" s="552"/>
      <c r="EOL9" s="552"/>
      <c r="EOM9" s="552"/>
      <c r="EON9" s="552"/>
      <c r="EOO9" s="552"/>
      <c r="EOP9" s="553"/>
      <c r="EOQ9" s="553"/>
      <c r="EOR9" s="553"/>
      <c r="EOS9" s="552"/>
      <c r="EOT9" s="552"/>
      <c r="EOU9" s="552"/>
      <c r="EOV9" s="552"/>
      <c r="EOW9" s="552"/>
      <c r="EOX9" s="552"/>
      <c r="EOY9" s="552"/>
      <c r="EOZ9" s="553"/>
      <c r="EPA9" s="553"/>
      <c r="EPB9" s="553"/>
      <c r="EPC9" s="552"/>
      <c r="EPD9" s="552"/>
      <c r="EPE9" s="552"/>
      <c r="EPF9" s="552"/>
      <c r="EPG9" s="552"/>
      <c r="EPH9" s="552"/>
      <c r="EPI9" s="552"/>
      <c r="EPJ9" s="553"/>
      <c r="EPK9" s="553"/>
      <c r="EPL9" s="553"/>
      <c r="EPM9" s="552"/>
      <c r="EPN9" s="552"/>
      <c r="EPO9" s="552"/>
      <c r="EPP9" s="552"/>
      <c r="EPQ9" s="552"/>
      <c r="EPR9" s="552"/>
      <c r="EPS9" s="552"/>
      <c r="EPT9" s="553"/>
      <c r="EPU9" s="553"/>
      <c r="EPV9" s="553"/>
      <c r="EPW9" s="552"/>
      <c r="EPX9" s="552"/>
      <c r="EPY9" s="552"/>
      <c r="EPZ9" s="552"/>
      <c r="EQA9" s="552"/>
      <c r="EQB9" s="552"/>
      <c r="EQC9" s="552"/>
      <c r="EQD9" s="553"/>
      <c r="EQE9" s="553"/>
      <c r="EQF9" s="553"/>
      <c r="EQG9" s="552"/>
      <c r="EQH9" s="552"/>
      <c r="EQI9" s="552"/>
      <c r="EQJ9" s="552"/>
      <c r="EQK9" s="552"/>
      <c r="EQL9" s="552"/>
      <c r="EQM9" s="552"/>
      <c r="EQN9" s="553"/>
      <c r="EQO9" s="553"/>
      <c r="EQP9" s="553"/>
      <c r="EQQ9" s="552"/>
      <c r="EQR9" s="552"/>
      <c r="EQS9" s="552"/>
      <c r="EQT9" s="552"/>
      <c r="EQU9" s="552"/>
      <c r="EQV9" s="552"/>
      <c r="EQW9" s="552"/>
      <c r="EQX9" s="553"/>
      <c r="EQY9" s="553"/>
      <c r="EQZ9" s="553"/>
      <c r="ERA9" s="552"/>
      <c r="ERB9" s="552"/>
      <c r="ERC9" s="552"/>
      <c r="ERD9" s="552"/>
      <c r="ERE9" s="552"/>
      <c r="ERF9" s="552"/>
      <c r="ERG9" s="552"/>
      <c r="ERH9" s="553"/>
      <c r="ERI9" s="553"/>
      <c r="ERJ9" s="553"/>
      <c r="ERK9" s="552"/>
      <c r="ERL9" s="552"/>
      <c r="ERM9" s="552"/>
      <c r="ERN9" s="552"/>
      <c r="ERO9" s="552"/>
      <c r="ERP9" s="552"/>
      <c r="ERQ9" s="552"/>
      <c r="ERR9" s="553"/>
      <c r="ERS9" s="553"/>
      <c r="ERT9" s="553"/>
      <c r="ERU9" s="552"/>
      <c r="ERV9" s="552"/>
      <c r="ERW9" s="552"/>
      <c r="ERX9" s="552"/>
      <c r="ERY9" s="552"/>
      <c r="ERZ9" s="552"/>
      <c r="ESA9" s="552"/>
      <c r="ESB9" s="553"/>
      <c r="ESC9" s="553"/>
      <c r="ESD9" s="553"/>
      <c r="ESE9" s="552"/>
      <c r="ESF9" s="552"/>
      <c r="ESG9" s="552"/>
      <c r="ESH9" s="552"/>
      <c r="ESI9" s="552"/>
      <c r="ESJ9" s="552"/>
      <c r="ESK9" s="552"/>
      <c r="ESL9" s="553"/>
      <c r="ESM9" s="553"/>
      <c r="ESN9" s="553"/>
      <c r="ESO9" s="552"/>
      <c r="ESP9" s="552"/>
      <c r="ESQ9" s="552"/>
      <c r="ESR9" s="552"/>
      <c r="ESS9" s="552"/>
      <c r="EST9" s="552"/>
      <c r="ESU9" s="552"/>
      <c r="ESV9" s="553"/>
      <c r="ESW9" s="553"/>
      <c r="ESX9" s="553"/>
      <c r="ESY9" s="552"/>
      <c r="ESZ9" s="552"/>
      <c r="ETA9" s="552"/>
      <c r="ETB9" s="552"/>
      <c r="ETC9" s="552"/>
      <c r="ETD9" s="552"/>
      <c r="ETE9" s="552"/>
      <c r="ETF9" s="553"/>
      <c r="ETG9" s="553"/>
      <c r="ETH9" s="553"/>
      <c r="ETI9" s="552"/>
      <c r="ETJ9" s="552"/>
      <c r="ETK9" s="552"/>
      <c r="ETL9" s="552"/>
      <c r="ETM9" s="552"/>
      <c r="ETN9" s="552"/>
      <c r="ETO9" s="552"/>
      <c r="ETP9" s="553"/>
      <c r="ETQ9" s="553"/>
      <c r="ETR9" s="553"/>
      <c r="ETS9" s="552"/>
      <c r="ETT9" s="552"/>
      <c r="ETU9" s="552"/>
      <c r="ETV9" s="552"/>
      <c r="ETW9" s="552"/>
      <c r="ETX9" s="552"/>
      <c r="ETY9" s="552"/>
      <c r="ETZ9" s="553"/>
      <c r="EUA9" s="553"/>
      <c r="EUB9" s="553"/>
      <c r="EUC9" s="552"/>
      <c r="EUD9" s="552"/>
      <c r="EUE9" s="552"/>
      <c r="EUF9" s="552"/>
      <c r="EUG9" s="552"/>
      <c r="EUH9" s="552"/>
      <c r="EUI9" s="552"/>
      <c r="EUJ9" s="553"/>
      <c r="EUK9" s="553"/>
      <c r="EUL9" s="553"/>
      <c r="EUM9" s="552"/>
      <c r="EUN9" s="552"/>
      <c r="EUO9" s="552"/>
      <c r="EUP9" s="552"/>
      <c r="EUQ9" s="552"/>
      <c r="EUR9" s="552"/>
      <c r="EUS9" s="552"/>
      <c r="EUT9" s="553"/>
      <c r="EUU9" s="553"/>
      <c r="EUV9" s="553"/>
      <c r="EUW9" s="552"/>
      <c r="EUX9" s="552"/>
      <c r="EUY9" s="552"/>
      <c r="EUZ9" s="552"/>
      <c r="EVA9" s="552"/>
      <c r="EVB9" s="552"/>
      <c r="EVC9" s="552"/>
      <c r="EVD9" s="553"/>
      <c r="EVE9" s="553"/>
      <c r="EVF9" s="553"/>
      <c r="EVG9" s="552"/>
      <c r="EVH9" s="552"/>
      <c r="EVI9" s="552"/>
      <c r="EVJ9" s="552"/>
      <c r="EVK9" s="552"/>
      <c r="EVL9" s="552"/>
      <c r="EVM9" s="552"/>
      <c r="EVN9" s="553"/>
      <c r="EVO9" s="553"/>
      <c r="EVP9" s="553"/>
      <c r="EVQ9" s="552"/>
      <c r="EVR9" s="552"/>
      <c r="EVS9" s="552"/>
      <c r="EVT9" s="552"/>
      <c r="EVU9" s="552"/>
      <c r="EVV9" s="552"/>
      <c r="EVW9" s="552"/>
      <c r="EVX9" s="553"/>
      <c r="EVY9" s="553"/>
      <c r="EVZ9" s="553"/>
      <c r="EWA9" s="552"/>
      <c r="EWB9" s="552"/>
      <c r="EWC9" s="552"/>
      <c r="EWD9" s="552"/>
      <c r="EWE9" s="552"/>
      <c r="EWF9" s="552"/>
      <c r="EWG9" s="552"/>
      <c r="EWH9" s="553"/>
      <c r="EWI9" s="553"/>
      <c r="EWJ9" s="553"/>
      <c r="EWK9" s="552"/>
      <c r="EWL9" s="552"/>
      <c r="EWM9" s="552"/>
      <c r="EWN9" s="552"/>
      <c r="EWO9" s="552"/>
      <c r="EWP9" s="552"/>
      <c r="EWQ9" s="552"/>
      <c r="EWR9" s="553"/>
      <c r="EWS9" s="553"/>
      <c r="EWT9" s="553"/>
      <c r="EWU9" s="552"/>
      <c r="EWV9" s="552"/>
      <c r="EWW9" s="552"/>
      <c r="EWX9" s="552"/>
      <c r="EWY9" s="552"/>
      <c r="EWZ9" s="552"/>
      <c r="EXA9" s="552"/>
      <c r="EXB9" s="553"/>
      <c r="EXC9" s="553"/>
      <c r="EXD9" s="553"/>
      <c r="EXE9" s="552"/>
      <c r="EXF9" s="552"/>
      <c r="EXG9" s="552"/>
      <c r="EXH9" s="552"/>
      <c r="EXI9" s="552"/>
      <c r="EXJ9" s="552"/>
      <c r="EXK9" s="552"/>
      <c r="EXL9" s="553"/>
      <c r="EXM9" s="553"/>
      <c r="EXN9" s="553"/>
      <c r="EXO9" s="552"/>
      <c r="EXP9" s="552"/>
      <c r="EXQ9" s="552"/>
      <c r="EXR9" s="552"/>
      <c r="EXS9" s="552"/>
      <c r="EXT9" s="552"/>
      <c r="EXU9" s="552"/>
      <c r="EXV9" s="553"/>
      <c r="EXW9" s="553"/>
      <c r="EXX9" s="553"/>
      <c r="EXY9" s="552"/>
      <c r="EXZ9" s="552"/>
      <c r="EYA9" s="552"/>
      <c r="EYB9" s="552"/>
      <c r="EYC9" s="552"/>
      <c r="EYD9" s="552"/>
      <c r="EYE9" s="552"/>
      <c r="EYF9" s="553"/>
      <c r="EYG9" s="553"/>
      <c r="EYH9" s="553"/>
      <c r="EYI9" s="552"/>
      <c r="EYJ9" s="552"/>
      <c r="EYK9" s="552"/>
      <c r="EYL9" s="552"/>
      <c r="EYM9" s="552"/>
      <c r="EYN9" s="552"/>
      <c r="EYO9" s="552"/>
      <c r="EYP9" s="553"/>
      <c r="EYQ9" s="553"/>
      <c r="EYR9" s="553"/>
      <c r="EYS9" s="552"/>
      <c r="EYT9" s="552"/>
      <c r="EYU9" s="552"/>
      <c r="EYV9" s="552"/>
      <c r="EYW9" s="552"/>
      <c r="EYX9" s="552"/>
      <c r="EYY9" s="552"/>
      <c r="EYZ9" s="553"/>
      <c r="EZA9" s="553"/>
      <c r="EZB9" s="553"/>
      <c r="EZC9" s="552"/>
      <c r="EZD9" s="552"/>
      <c r="EZE9" s="552"/>
      <c r="EZF9" s="552"/>
      <c r="EZG9" s="552"/>
      <c r="EZH9" s="552"/>
      <c r="EZI9" s="552"/>
      <c r="EZJ9" s="553"/>
      <c r="EZK9" s="553"/>
      <c r="EZL9" s="553"/>
      <c r="EZM9" s="552"/>
      <c r="EZN9" s="552"/>
      <c r="EZO9" s="552"/>
      <c r="EZP9" s="552"/>
      <c r="EZQ9" s="552"/>
      <c r="EZR9" s="552"/>
      <c r="EZS9" s="552"/>
      <c r="EZT9" s="553"/>
      <c r="EZU9" s="553"/>
      <c r="EZV9" s="553"/>
      <c r="EZW9" s="552"/>
      <c r="EZX9" s="552"/>
      <c r="EZY9" s="552"/>
      <c r="EZZ9" s="552"/>
      <c r="FAA9" s="552"/>
      <c r="FAB9" s="552"/>
      <c r="FAC9" s="552"/>
      <c r="FAD9" s="553"/>
      <c r="FAE9" s="553"/>
      <c r="FAF9" s="553"/>
      <c r="FAG9" s="552"/>
      <c r="FAH9" s="552"/>
      <c r="FAI9" s="552"/>
      <c r="FAJ9" s="552"/>
      <c r="FAK9" s="552"/>
      <c r="FAL9" s="552"/>
      <c r="FAM9" s="552"/>
      <c r="FAN9" s="553"/>
      <c r="FAO9" s="553"/>
      <c r="FAP9" s="553"/>
      <c r="FAQ9" s="552"/>
      <c r="FAR9" s="552"/>
      <c r="FAS9" s="552"/>
      <c r="FAT9" s="552"/>
      <c r="FAU9" s="552"/>
      <c r="FAV9" s="552"/>
      <c r="FAW9" s="552"/>
      <c r="FAX9" s="553"/>
      <c r="FAY9" s="553"/>
      <c r="FAZ9" s="553"/>
      <c r="FBA9" s="552"/>
      <c r="FBB9" s="552"/>
      <c r="FBC9" s="552"/>
      <c r="FBD9" s="552"/>
      <c r="FBE9" s="552"/>
      <c r="FBF9" s="552"/>
      <c r="FBG9" s="552"/>
      <c r="FBH9" s="553"/>
      <c r="FBI9" s="553"/>
      <c r="FBJ9" s="553"/>
      <c r="FBK9" s="552"/>
      <c r="FBL9" s="552"/>
      <c r="FBM9" s="552"/>
      <c r="FBN9" s="552"/>
      <c r="FBO9" s="552"/>
      <c r="FBP9" s="552"/>
      <c r="FBQ9" s="552"/>
      <c r="FBR9" s="553"/>
      <c r="FBS9" s="553"/>
      <c r="FBT9" s="553"/>
      <c r="FBU9" s="552"/>
      <c r="FBV9" s="552"/>
      <c r="FBW9" s="552"/>
      <c r="FBX9" s="552"/>
      <c r="FBY9" s="552"/>
      <c r="FBZ9" s="552"/>
      <c r="FCA9" s="552"/>
      <c r="FCB9" s="553"/>
      <c r="FCC9" s="553"/>
      <c r="FCD9" s="553"/>
      <c r="FCE9" s="552"/>
      <c r="FCF9" s="552"/>
      <c r="FCG9" s="552"/>
      <c r="FCH9" s="552"/>
      <c r="FCI9" s="552"/>
      <c r="FCJ9" s="552"/>
      <c r="FCK9" s="552"/>
      <c r="FCL9" s="553"/>
      <c r="FCM9" s="553"/>
      <c r="FCN9" s="553"/>
      <c r="FCO9" s="552"/>
      <c r="FCP9" s="552"/>
      <c r="FCQ9" s="552"/>
      <c r="FCR9" s="552"/>
      <c r="FCS9" s="552"/>
      <c r="FCT9" s="552"/>
      <c r="FCU9" s="552"/>
      <c r="FCV9" s="553"/>
      <c r="FCW9" s="553"/>
      <c r="FCX9" s="553"/>
      <c r="FCY9" s="552"/>
      <c r="FCZ9" s="552"/>
      <c r="FDA9" s="552"/>
      <c r="FDB9" s="552"/>
      <c r="FDC9" s="552"/>
      <c r="FDD9" s="552"/>
      <c r="FDE9" s="552"/>
      <c r="FDF9" s="553"/>
      <c r="FDG9" s="553"/>
      <c r="FDH9" s="553"/>
      <c r="FDI9" s="552"/>
      <c r="FDJ9" s="552"/>
      <c r="FDK9" s="552"/>
      <c r="FDL9" s="552"/>
      <c r="FDM9" s="552"/>
      <c r="FDN9" s="552"/>
      <c r="FDO9" s="552"/>
      <c r="FDP9" s="553"/>
      <c r="FDQ9" s="553"/>
      <c r="FDR9" s="553"/>
      <c r="FDS9" s="552"/>
      <c r="FDT9" s="552"/>
      <c r="FDU9" s="552"/>
      <c r="FDV9" s="552"/>
      <c r="FDW9" s="552"/>
      <c r="FDX9" s="552"/>
      <c r="FDY9" s="552"/>
      <c r="FDZ9" s="553"/>
      <c r="FEA9" s="553"/>
      <c r="FEB9" s="553"/>
      <c r="FEC9" s="552"/>
      <c r="FED9" s="552"/>
      <c r="FEE9" s="552"/>
      <c r="FEF9" s="552"/>
      <c r="FEG9" s="552"/>
      <c r="FEH9" s="552"/>
      <c r="FEI9" s="552"/>
      <c r="FEJ9" s="553"/>
      <c r="FEK9" s="553"/>
      <c r="FEL9" s="553"/>
      <c r="FEM9" s="552"/>
      <c r="FEN9" s="552"/>
      <c r="FEO9" s="552"/>
      <c r="FEP9" s="552"/>
      <c r="FEQ9" s="552"/>
      <c r="FER9" s="552"/>
      <c r="FES9" s="552"/>
      <c r="FET9" s="553"/>
      <c r="FEU9" s="553"/>
      <c r="FEV9" s="553"/>
      <c r="FEW9" s="552"/>
      <c r="FEX9" s="552"/>
      <c r="FEY9" s="552"/>
      <c r="FEZ9" s="552"/>
      <c r="FFA9" s="552"/>
      <c r="FFB9" s="552"/>
      <c r="FFC9" s="552"/>
      <c r="FFD9" s="553"/>
      <c r="FFE9" s="553"/>
      <c r="FFF9" s="553"/>
      <c r="FFG9" s="552"/>
      <c r="FFH9" s="552"/>
      <c r="FFI9" s="552"/>
      <c r="FFJ9" s="552"/>
      <c r="FFK9" s="552"/>
      <c r="FFL9" s="552"/>
      <c r="FFM9" s="552"/>
      <c r="FFN9" s="553"/>
      <c r="FFO9" s="553"/>
      <c r="FFP9" s="553"/>
      <c r="FFQ9" s="552"/>
      <c r="FFR9" s="552"/>
      <c r="FFS9" s="552"/>
      <c r="FFT9" s="552"/>
      <c r="FFU9" s="552"/>
      <c r="FFV9" s="552"/>
      <c r="FFW9" s="552"/>
      <c r="FFX9" s="553"/>
      <c r="FFY9" s="553"/>
      <c r="FFZ9" s="553"/>
      <c r="FGA9" s="552"/>
      <c r="FGB9" s="552"/>
      <c r="FGC9" s="552"/>
      <c r="FGD9" s="552"/>
      <c r="FGE9" s="552"/>
      <c r="FGF9" s="552"/>
      <c r="FGG9" s="552"/>
      <c r="FGH9" s="553"/>
      <c r="FGI9" s="553"/>
      <c r="FGJ9" s="553"/>
      <c r="FGK9" s="552"/>
      <c r="FGL9" s="552"/>
      <c r="FGM9" s="552"/>
      <c r="FGN9" s="552"/>
      <c r="FGO9" s="552"/>
      <c r="FGP9" s="552"/>
      <c r="FGQ9" s="552"/>
      <c r="FGR9" s="553"/>
      <c r="FGS9" s="553"/>
      <c r="FGT9" s="553"/>
      <c r="FGU9" s="552"/>
      <c r="FGV9" s="552"/>
      <c r="FGW9" s="552"/>
      <c r="FGX9" s="552"/>
      <c r="FGY9" s="552"/>
      <c r="FGZ9" s="552"/>
      <c r="FHA9" s="552"/>
      <c r="FHB9" s="553"/>
      <c r="FHC9" s="553"/>
      <c r="FHD9" s="553"/>
      <c r="FHE9" s="552"/>
      <c r="FHF9" s="552"/>
      <c r="FHG9" s="552"/>
      <c r="FHH9" s="552"/>
      <c r="FHI9" s="552"/>
      <c r="FHJ9" s="552"/>
      <c r="FHK9" s="552"/>
      <c r="FHL9" s="553"/>
      <c r="FHM9" s="553"/>
      <c r="FHN9" s="553"/>
      <c r="FHO9" s="552"/>
      <c r="FHP9" s="552"/>
      <c r="FHQ9" s="552"/>
      <c r="FHR9" s="552"/>
      <c r="FHS9" s="552"/>
      <c r="FHT9" s="552"/>
      <c r="FHU9" s="552"/>
      <c r="FHV9" s="553"/>
      <c r="FHW9" s="553"/>
      <c r="FHX9" s="553"/>
      <c r="FHY9" s="552"/>
      <c r="FHZ9" s="552"/>
      <c r="FIA9" s="552"/>
      <c r="FIB9" s="552"/>
      <c r="FIC9" s="552"/>
      <c r="FID9" s="552"/>
      <c r="FIE9" s="552"/>
      <c r="FIF9" s="553"/>
      <c r="FIG9" s="553"/>
      <c r="FIH9" s="553"/>
      <c r="FII9" s="552"/>
      <c r="FIJ9" s="552"/>
      <c r="FIK9" s="552"/>
      <c r="FIL9" s="552"/>
      <c r="FIM9" s="552"/>
      <c r="FIN9" s="552"/>
      <c r="FIO9" s="552"/>
      <c r="FIP9" s="553"/>
      <c r="FIQ9" s="553"/>
      <c r="FIR9" s="553"/>
      <c r="FIS9" s="552"/>
      <c r="FIT9" s="552"/>
      <c r="FIU9" s="552"/>
      <c r="FIV9" s="552"/>
      <c r="FIW9" s="552"/>
      <c r="FIX9" s="552"/>
      <c r="FIY9" s="552"/>
      <c r="FIZ9" s="553"/>
      <c r="FJA9" s="553"/>
      <c r="FJB9" s="553"/>
      <c r="FJC9" s="552"/>
      <c r="FJD9" s="552"/>
      <c r="FJE9" s="552"/>
      <c r="FJF9" s="552"/>
      <c r="FJG9" s="552"/>
      <c r="FJH9" s="552"/>
      <c r="FJI9" s="552"/>
      <c r="FJJ9" s="553"/>
      <c r="FJK9" s="553"/>
      <c r="FJL9" s="553"/>
      <c r="FJM9" s="552"/>
      <c r="FJN9" s="552"/>
      <c r="FJO9" s="552"/>
      <c r="FJP9" s="552"/>
      <c r="FJQ9" s="552"/>
      <c r="FJR9" s="552"/>
      <c r="FJS9" s="552"/>
      <c r="FJT9" s="553"/>
      <c r="FJU9" s="553"/>
      <c r="FJV9" s="553"/>
      <c r="FJW9" s="552"/>
      <c r="FJX9" s="552"/>
      <c r="FJY9" s="552"/>
      <c r="FJZ9" s="552"/>
      <c r="FKA9" s="552"/>
      <c r="FKB9" s="552"/>
      <c r="FKC9" s="552"/>
      <c r="FKD9" s="553"/>
      <c r="FKE9" s="553"/>
      <c r="FKF9" s="553"/>
      <c r="FKG9" s="552"/>
      <c r="FKH9" s="552"/>
      <c r="FKI9" s="552"/>
      <c r="FKJ9" s="552"/>
      <c r="FKK9" s="552"/>
      <c r="FKL9" s="552"/>
      <c r="FKM9" s="552"/>
      <c r="FKN9" s="553"/>
      <c r="FKO9" s="553"/>
      <c r="FKP9" s="553"/>
      <c r="FKQ9" s="552"/>
      <c r="FKR9" s="552"/>
      <c r="FKS9" s="552"/>
      <c r="FKT9" s="552"/>
      <c r="FKU9" s="552"/>
      <c r="FKV9" s="552"/>
      <c r="FKW9" s="552"/>
      <c r="FKX9" s="553"/>
      <c r="FKY9" s="553"/>
      <c r="FKZ9" s="553"/>
      <c r="FLA9" s="552"/>
      <c r="FLB9" s="552"/>
      <c r="FLC9" s="552"/>
      <c r="FLD9" s="552"/>
      <c r="FLE9" s="552"/>
      <c r="FLF9" s="552"/>
      <c r="FLG9" s="552"/>
      <c r="FLH9" s="553"/>
      <c r="FLI9" s="553"/>
      <c r="FLJ9" s="553"/>
      <c r="FLK9" s="552"/>
      <c r="FLL9" s="552"/>
      <c r="FLM9" s="552"/>
      <c r="FLN9" s="552"/>
      <c r="FLO9" s="552"/>
      <c r="FLP9" s="552"/>
      <c r="FLQ9" s="552"/>
      <c r="FLR9" s="553"/>
      <c r="FLS9" s="553"/>
      <c r="FLT9" s="553"/>
      <c r="FLU9" s="552"/>
      <c r="FLV9" s="552"/>
      <c r="FLW9" s="552"/>
      <c r="FLX9" s="552"/>
      <c r="FLY9" s="552"/>
      <c r="FLZ9" s="552"/>
      <c r="FMA9" s="552"/>
      <c r="FMB9" s="553"/>
      <c r="FMC9" s="553"/>
      <c r="FMD9" s="553"/>
      <c r="FME9" s="552"/>
      <c r="FMF9" s="552"/>
      <c r="FMG9" s="552"/>
      <c r="FMH9" s="552"/>
      <c r="FMI9" s="552"/>
      <c r="FMJ9" s="552"/>
      <c r="FMK9" s="552"/>
      <c r="FML9" s="553"/>
      <c r="FMM9" s="553"/>
      <c r="FMN9" s="553"/>
      <c r="FMO9" s="552"/>
      <c r="FMP9" s="552"/>
      <c r="FMQ9" s="552"/>
      <c r="FMR9" s="552"/>
      <c r="FMS9" s="552"/>
      <c r="FMT9" s="552"/>
      <c r="FMU9" s="552"/>
      <c r="FMV9" s="553"/>
      <c r="FMW9" s="553"/>
      <c r="FMX9" s="553"/>
      <c r="FMY9" s="552"/>
      <c r="FMZ9" s="552"/>
      <c r="FNA9" s="552"/>
      <c r="FNB9" s="552"/>
      <c r="FNC9" s="552"/>
      <c r="FND9" s="552"/>
      <c r="FNE9" s="552"/>
      <c r="FNF9" s="553"/>
      <c r="FNG9" s="553"/>
      <c r="FNH9" s="553"/>
      <c r="FNI9" s="552"/>
      <c r="FNJ9" s="552"/>
      <c r="FNK9" s="552"/>
      <c r="FNL9" s="552"/>
      <c r="FNM9" s="552"/>
      <c r="FNN9" s="552"/>
      <c r="FNO9" s="552"/>
      <c r="FNP9" s="553"/>
      <c r="FNQ9" s="553"/>
      <c r="FNR9" s="553"/>
      <c r="FNS9" s="552"/>
      <c r="FNT9" s="552"/>
      <c r="FNU9" s="552"/>
      <c r="FNV9" s="552"/>
      <c r="FNW9" s="552"/>
      <c r="FNX9" s="552"/>
      <c r="FNY9" s="552"/>
      <c r="FNZ9" s="553"/>
      <c r="FOA9" s="553"/>
      <c r="FOB9" s="553"/>
      <c r="FOC9" s="552"/>
      <c r="FOD9" s="552"/>
      <c r="FOE9" s="552"/>
      <c r="FOF9" s="552"/>
      <c r="FOG9" s="552"/>
      <c r="FOH9" s="552"/>
      <c r="FOI9" s="552"/>
      <c r="FOJ9" s="553"/>
      <c r="FOK9" s="553"/>
      <c r="FOL9" s="553"/>
      <c r="FOM9" s="552"/>
      <c r="FON9" s="552"/>
      <c r="FOO9" s="552"/>
      <c r="FOP9" s="552"/>
      <c r="FOQ9" s="552"/>
      <c r="FOR9" s="552"/>
      <c r="FOS9" s="552"/>
      <c r="FOT9" s="553"/>
      <c r="FOU9" s="553"/>
      <c r="FOV9" s="553"/>
      <c r="FOW9" s="552"/>
      <c r="FOX9" s="552"/>
      <c r="FOY9" s="552"/>
      <c r="FOZ9" s="552"/>
      <c r="FPA9" s="552"/>
      <c r="FPB9" s="552"/>
      <c r="FPC9" s="552"/>
      <c r="FPD9" s="553"/>
      <c r="FPE9" s="553"/>
      <c r="FPF9" s="553"/>
      <c r="FPG9" s="552"/>
      <c r="FPH9" s="552"/>
      <c r="FPI9" s="552"/>
      <c r="FPJ9" s="552"/>
      <c r="FPK9" s="552"/>
      <c r="FPL9" s="552"/>
      <c r="FPM9" s="552"/>
      <c r="FPN9" s="553"/>
      <c r="FPO9" s="553"/>
      <c r="FPP9" s="553"/>
      <c r="FPQ9" s="552"/>
      <c r="FPR9" s="552"/>
      <c r="FPS9" s="552"/>
      <c r="FPT9" s="552"/>
      <c r="FPU9" s="552"/>
      <c r="FPV9" s="552"/>
      <c r="FPW9" s="552"/>
      <c r="FPX9" s="553"/>
      <c r="FPY9" s="553"/>
      <c r="FPZ9" s="553"/>
      <c r="FQA9" s="552"/>
      <c r="FQB9" s="552"/>
      <c r="FQC9" s="552"/>
      <c r="FQD9" s="552"/>
      <c r="FQE9" s="552"/>
      <c r="FQF9" s="552"/>
      <c r="FQG9" s="552"/>
      <c r="FQH9" s="553"/>
      <c r="FQI9" s="553"/>
      <c r="FQJ9" s="553"/>
      <c r="FQK9" s="552"/>
      <c r="FQL9" s="552"/>
      <c r="FQM9" s="552"/>
      <c r="FQN9" s="552"/>
      <c r="FQO9" s="552"/>
      <c r="FQP9" s="552"/>
      <c r="FQQ9" s="552"/>
      <c r="FQR9" s="553"/>
      <c r="FQS9" s="553"/>
      <c r="FQT9" s="553"/>
      <c r="FQU9" s="552"/>
      <c r="FQV9" s="552"/>
      <c r="FQW9" s="552"/>
      <c r="FQX9" s="552"/>
      <c r="FQY9" s="552"/>
      <c r="FQZ9" s="552"/>
      <c r="FRA9" s="552"/>
      <c r="FRB9" s="553"/>
      <c r="FRC9" s="553"/>
      <c r="FRD9" s="553"/>
      <c r="FRE9" s="552"/>
      <c r="FRF9" s="552"/>
      <c r="FRG9" s="552"/>
      <c r="FRH9" s="552"/>
      <c r="FRI9" s="552"/>
      <c r="FRJ9" s="552"/>
      <c r="FRK9" s="552"/>
      <c r="FRL9" s="553"/>
      <c r="FRM9" s="553"/>
      <c r="FRN9" s="553"/>
      <c r="FRO9" s="552"/>
      <c r="FRP9" s="552"/>
      <c r="FRQ9" s="552"/>
      <c r="FRR9" s="552"/>
      <c r="FRS9" s="552"/>
      <c r="FRT9" s="552"/>
      <c r="FRU9" s="552"/>
      <c r="FRV9" s="553"/>
      <c r="FRW9" s="553"/>
      <c r="FRX9" s="553"/>
      <c r="FRY9" s="552"/>
      <c r="FRZ9" s="552"/>
      <c r="FSA9" s="552"/>
      <c r="FSB9" s="552"/>
      <c r="FSC9" s="552"/>
      <c r="FSD9" s="552"/>
      <c r="FSE9" s="552"/>
      <c r="FSF9" s="553"/>
      <c r="FSG9" s="553"/>
      <c r="FSH9" s="553"/>
      <c r="FSI9" s="552"/>
      <c r="FSJ9" s="552"/>
      <c r="FSK9" s="552"/>
      <c r="FSL9" s="552"/>
      <c r="FSM9" s="552"/>
      <c r="FSN9" s="552"/>
      <c r="FSO9" s="552"/>
      <c r="FSP9" s="553"/>
      <c r="FSQ9" s="553"/>
      <c r="FSR9" s="553"/>
      <c r="FSS9" s="552"/>
      <c r="FST9" s="552"/>
      <c r="FSU9" s="552"/>
      <c r="FSV9" s="552"/>
      <c r="FSW9" s="552"/>
      <c r="FSX9" s="552"/>
      <c r="FSY9" s="552"/>
      <c r="FSZ9" s="553"/>
      <c r="FTA9" s="553"/>
      <c r="FTB9" s="553"/>
      <c r="FTC9" s="552"/>
      <c r="FTD9" s="552"/>
      <c r="FTE9" s="552"/>
      <c r="FTF9" s="552"/>
      <c r="FTG9" s="552"/>
      <c r="FTH9" s="552"/>
      <c r="FTI9" s="552"/>
      <c r="FTJ9" s="553"/>
      <c r="FTK9" s="553"/>
      <c r="FTL9" s="553"/>
      <c r="FTM9" s="552"/>
      <c r="FTN9" s="552"/>
      <c r="FTO9" s="552"/>
      <c r="FTP9" s="552"/>
      <c r="FTQ9" s="552"/>
      <c r="FTR9" s="552"/>
      <c r="FTS9" s="552"/>
      <c r="FTT9" s="553"/>
      <c r="FTU9" s="553"/>
      <c r="FTV9" s="553"/>
      <c r="FTW9" s="552"/>
      <c r="FTX9" s="552"/>
      <c r="FTY9" s="552"/>
      <c r="FTZ9" s="552"/>
      <c r="FUA9" s="552"/>
      <c r="FUB9" s="552"/>
      <c r="FUC9" s="552"/>
      <c r="FUD9" s="553"/>
      <c r="FUE9" s="553"/>
      <c r="FUF9" s="553"/>
      <c r="FUG9" s="552"/>
      <c r="FUH9" s="552"/>
      <c r="FUI9" s="552"/>
      <c r="FUJ9" s="552"/>
      <c r="FUK9" s="552"/>
      <c r="FUL9" s="552"/>
      <c r="FUM9" s="552"/>
      <c r="FUN9" s="553"/>
      <c r="FUO9" s="553"/>
      <c r="FUP9" s="553"/>
      <c r="FUQ9" s="552"/>
      <c r="FUR9" s="552"/>
      <c r="FUS9" s="552"/>
      <c r="FUT9" s="552"/>
      <c r="FUU9" s="552"/>
      <c r="FUV9" s="552"/>
      <c r="FUW9" s="552"/>
      <c r="FUX9" s="553"/>
      <c r="FUY9" s="553"/>
      <c r="FUZ9" s="553"/>
      <c r="FVA9" s="552"/>
      <c r="FVB9" s="552"/>
      <c r="FVC9" s="552"/>
      <c r="FVD9" s="552"/>
      <c r="FVE9" s="552"/>
      <c r="FVF9" s="552"/>
      <c r="FVG9" s="552"/>
      <c r="FVH9" s="553"/>
      <c r="FVI9" s="553"/>
      <c r="FVJ9" s="553"/>
      <c r="FVK9" s="552"/>
      <c r="FVL9" s="552"/>
      <c r="FVM9" s="552"/>
      <c r="FVN9" s="552"/>
      <c r="FVO9" s="552"/>
      <c r="FVP9" s="552"/>
      <c r="FVQ9" s="552"/>
      <c r="FVR9" s="553"/>
      <c r="FVS9" s="553"/>
      <c r="FVT9" s="553"/>
      <c r="FVU9" s="552"/>
      <c r="FVV9" s="552"/>
      <c r="FVW9" s="552"/>
      <c r="FVX9" s="552"/>
      <c r="FVY9" s="552"/>
      <c r="FVZ9" s="552"/>
      <c r="FWA9" s="552"/>
      <c r="FWB9" s="553"/>
      <c r="FWC9" s="553"/>
      <c r="FWD9" s="553"/>
      <c r="FWE9" s="552"/>
      <c r="FWF9" s="552"/>
      <c r="FWG9" s="552"/>
      <c r="FWH9" s="552"/>
      <c r="FWI9" s="552"/>
      <c r="FWJ9" s="552"/>
      <c r="FWK9" s="552"/>
      <c r="FWL9" s="553"/>
      <c r="FWM9" s="553"/>
      <c r="FWN9" s="553"/>
      <c r="FWO9" s="552"/>
      <c r="FWP9" s="552"/>
      <c r="FWQ9" s="552"/>
      <c r="FWR9" s="552"/>
      <c r="FWS9" s="552"/>
      <c r="FWT9" s="552"/>
      <c r="FWU9" s="552"/>
      <c r="FWV9" s="553"/>
      <c r="FWW9" s="553"/>
      <c r="FWX9" s="553"/>
      <c r="FWY9" s="552"/>
      <c r="FWZ9" s="552"/>
      <c r="FXA9" s="552"/>
      <c r="FXB9" s="552"/>
      <c r="FXC9" s="552"/>
      <c r="FXD9" s="552"/>
      <c r="FXE9" s="552"/>
      <c r="FXF9" s="553"/>
      <c r="FXG9" s="553"/>
      <c r="FXH9" s="553"/>
      <c r="FXI9" s="552"/>
      <c r="FXJ9" s="552"/>
      <c r="FXK9" s="552"/>
      <c r="FXL9" s="552"/>
      <c r="FXM9" s="552"/>
      <c r="FXN9" s="552"/>
      <c r="FXO9" s="552"/>
      <c r="FXP9" s="553"/>
      <c r="FXQ9" s="553"/>
      <c r="FXR9" s="553"/>
      <c r="FXS9" s="552"/>
      <c r="FXT9" s="552"/>
      <c r="FXU9" s="552"/>
      <c r="FXV9" s="552"/>
      <c r="FXW9" s="552"/>
      <c r="FXX9" s="552"/>
      <c r="FXY9" s="552"/>
      <c r="FXZ9" s="553"/>
      <c r="FYA9" s="553"/>
      <c r="FYB9" s="553"/>
      <c r="FYC9" s="552"/>
      <c r="FYD9" s="552"/>
      <c r="FYE9" s="552"/>
      <c r="FYF9" s="552"/>
      <c r="FYG9" s="552"/>
      <c r="FYH9" s="552"/>
      <c r="FYI9" s="552"/>
      <c r="FYJ9" s="553"/>
      <c r="FYK9" s="553"/>
      <c r="FYL9" s="553"/>
      <c r="FYM9" s="552"/>
      <c r="FYN9" s="552"/>
      <c r="FYO9" s="552"/>
      <c r="FYP9" s="552"/>
      <c r="FYQ9" s="552"/>
      <c r="FYR9" s="552"/>
      <c r="FYS9" s="552"/>
      <c r="FYT9" s="553"/>
      <c r="FYU9" s="553"/>
      <c r="FYV9" s="553"/>
      <c r="FYW9" s="552"/>
      <c r="FYX9" s="552"/>
      <c r="FYY9" s="552"/>
      <c r="FYZ9" s="552"/>
      <c r="FZA9" s="552"/>
      <c r="FZB9" s="552"/>
      <c r="FZC9" s="552"/>
      <c r="FZD9" s="553"/>
      <c r="FZE9" s="553"/>
      <c r="FZF9" s="553"/>
      <c r="FZG9" s="552"/>
      <c r="FZH9" s="552"/>
      <c r="FZI9" s="552"/>
      <c r="FZJ9" s="552"/>
      <c r="FZK9" s="552"/>
      <c r="FZL9" s="552"/>
      <c r="FZM9" s="552"/>
      <c r="FZN9" s="553"/>
      <c r="FZO9" s="553"/>
      <c r="FZP9" s="553"/>
      <c r="FZQ9" s="552"/>
      <c r="FZR9" s="552"/>
      <c r="FZS9" s="552"/>
      <c r="FZT9" s="552"/>
      <c r="FZU9" s="552"/>
      <c r="FZV9" s="552"/>
      <c r="FZW9" s="552"/>
      <c r="FZX9" s="553"/>
      <c r="FZY9" s="553"/>
      <c r="FZZ9" s="553"/>
      <c r="GAA9" s="552"/>
      <c r="GAB9" s="552"/>
      <c r="GAC9" s="552"/>
      <c r="GAD9" s="552"/>
      <c r="GAE9" s="552"/>
      <c r="GAF9" s="552"/>
      <c r="GAG9" s="552"/>
      <c r="GAH9" s="553"/>
      <c r="GAI9" s="553"/>
      <c r="GAJ9" s="553"/>
      <c r="GAK9" s="552"/>
      <c r="GAL9" s="552"/>
      <c r="GAM9" s="552"/>
      <c r="GAN9" s="552"/>
      <c r="GAO9" s="552"/>
      <c r="GAP9" s="552"/>
      <c r="GAQ9" s="552"/>
      <c r="GAR9" s="553"/>
      <c r="GAS9" s="553"/>
      <c r="GAT9" s="553"/>
      <c r="GAU9" s="552"/>
      <c r="GAV9" s="552"/>
      <c r="GAW9" s="552"/>
      <c r="GAX9" s="552"/>
      <c r="GAY9" s="552"/>
      <c r="GAZ9" s="552"/>
      <c r="GBA9" s="552"/>
      <c r="GBB9" s="553"/>
      <c r="GBC9" s="553"/>
      <c r="GBD9" s="553"/>
      <c r="GBE9" s="552"/>
      <c r="GBF9" s="552"/>
      <c r="GBG9" s="552"/>
      <c r="GBH9" s="552"/>
      <c r="GBI9" s="552"/>
      <c r="GBJ9" s="552"/>
      <c r="GBK9" s="552"/>
      <c r="GBL9" s="553"/>
      <c r="GBM9" s="553"/>
      <c r="GBN9" s="553"/>
      <c r="GBO9" s="552"/>
      <c r="GBP9" s="552"/>
      <c r="GBQ9" s="552"/>
      <c r="GBR9" s="552"/>
      <c r="GBS9" s="552"/>
      <c r="GBT9" s="552"/>
      <c r="GBU9" s="552"/>
      <c r="GBV9" s="553"/>
      <c r="GBW9" s="553"/>
      <c r="GBX9" s="553"/>
      <c r="GBY9" s="552"/>
      <c r="GBZ9" s="552"/>
      <c r="GCA9" s="552"/>
      <c r="GCB9" s="552"/>
      <c r="GCC9" s="552"/>
      <c r="GCD9" s="552"/>
      <c r="GCE9" s="552"/>
      <c r="GCF9" s="553"/>
      <c r="GCG9" s="553"/>
      <c r="GCH9" s="553"/>
      <c r="GCI9" s="552"/>
      <c r="GCJ9" s="552"/>
      <c r="GCK9" s="552"/>
      <c r="GCL9" s="552"/>
      <c r="GCM9" s="552"/>
      <c r="GCN9" s="552"/>
      <c r="GCO9" s="552"/>
      <c r="GCP9" s="553"/>
      <c r="GCQ9" s="553"/>
      <c r="GCR9" s="553"/>
      <c r="GCS9" s="552"/>
      <c r="GCT9" s="552"/>
      <c r="GCU9" s="552"/>
      <c r="GCV9" s="552"/>
      <c r="GCW9" s="552"/>
      <c r="GCX9" s="552"/>
      <c r="GCY9" s="552"/>
      <c r="GCZ9" s="553"/>
      <c r="GDA9" s="553"/>
      <c r="GDB9" s="553"/>
      <c r="GDC9" s="552"/>
      <c r="GDD9" s="552"/>
      <c r="GDE9" s="552"/>
      <c r="GDF9" s="552"/>
      <c r="GDG9" s="552"/>
      <c r="GDH9" s="552"/>
      <c r="GDI9" s="552"/>
      <c r="GDJ9" s="553"/>
      <c r="GDK9" s="553"/>
      <c r="GDL9" s="553"/>
      <c r="GDM9" s="552"/>
      <c r="GDN9" s="552"/>
      <c r="GDO9" s="552"/>
      <c r="GDP9" s="552"/>
      <c r="GDQ9" s="552"/>
      <c r="GDR9" s="552"/>
      <c r="GDS9" s="552"/>
      <c r="GDT9" s="553"/>
      <c r="GDU9" s="553"/>
      <c r="GDV9" s="553"/>
      <c r="GDW9" s="552"/>
      <c r="GDX9" s="552"/>
      <c r="GDY9" s="552"/>
      <c r="GDZ9" s="552"/>
      <c r="GEA9" s="552"/>
      <c r="GEB9" s="552"/>
      <c r="GEC9" s="552"/>
      <c r="GED9" s="553"/>
      <c r="GEE9" s="553"/>
      <c r="GEF9" s="553"/>
      <c r="GEG9" s="552"/>
      <c r="GEH9" s="552"/>
      <c r="GEI9" s="552"/>
      <c r="GEJ9" s="552"/>
      <c r="GEK9" s="552"/>
      <c r="GEL9" s="552"/>
      <c r="GEM9" s="552"/>
      <c r="GEN9" s="553"/>
      <c r="GEO9" s="553"/>
      <c r="GEP9" s="553"/>
      <c r="GEQ9" s="552"/>
      <c r="GER9" s="552"/>
      <c r="GES9" s="552"/>
      <c r="GET9" s="552"/>
      <c r="GEU9" s="552"/>
      <c r="GEV9" s="552"/>
      <c r="GEW9" s="552"/>
      <c r="GEX9" s="553"/>
      <c r="GEY9" s="553"/>
      <c r="GEZ9" s="553"/>
      <c r="GFA9" s="552"/>
      <c r="GFB9" s="552"/>
      <c r="GFC9" s="552"/>
      <c r="GFD9" s="552"/>
      <c r="GFE9" s="552"/>
      <c r="GFF9" s="552"/>
      <c r="GFG9" s="552"/>
      <c r="GFH9" s="553"/>
      <c r="GFI9" s="553"/>
      <c r="GFJ9" s="553"/>
      <c r="GFK9" s="552"/>
      <c r="GFL9" s="552"/>
      <c r="GFM9" s="552"/>
      <c r="GFN9" s="552"/>
      <c r="GFO9" s="552"/>
      <c r="GFP9" s="552"/>
      <c r="GFQ9" s="552"/>
      <c r="GFR9" s="553"/>
      <c r="GFS9" s="553"/>
      <c r="GFT9" s="553"/>
      <c r="GFU9" s="552"/>
      <c r="GFV9" s="552"/>
      <c r="GFW9" s="552"/>
      <c r="GFX9" s="552"/>
      <c r="GFY9" s="552"/>
      <c r="GFZ9" s="552"/>
      <c r="GGA9" s="552"/>
      <c r="GGB9" s="553"/>
      <c r="GGC9" s="553"/>
      <c r="GGD9" s="553"/>
      <c r="GGE9" s="552"/>
      <c r="GGF9" s="552"/>
      <c r="GGG9" s="552"/>
      <c r="GGH9" s="552"/>
      <c r="GGI9" s="552"/>
      <c r="GGJ9" s="552"/>
      <c r="GGK9" s="552"/>
      <c r="GGL9" s="553"/>
      <c r="GGM9" s="553"/>
      <c r="GGN9" s="553"/>
      <c r="GGO9" s="552"/>
      <c r="GGP9" s="552"/>
      <c r="GGQ9" s="552"/>
      <c r="GGR9" s="552"/>
      <c r="GGS9" s="552"/>
      <c r="GGT9" s="552"/>
      <c r="GGU9" s="552"/>
      <c r="GGV9" s="553"/>
      <c r="GGW9" s="553"/>
      <c r="GGX9" s="553"/>
      <c r="GGY9" s="552"/>
      <c r="GGZ9" s="552"/>
      <c r="GHA9" s="552"/>
      <c r="GHB9" s="552"/>
      <c r="GHC9" s="552"/>
      <c r="GHD9" s="552"/>
      <c r="GHE9" s="552"/>
      <c r="GHF9" s="553"/>
      <c r="GHG9" s="553"/>
      <c r="GHH9" s="553"/>
      <c r="GHI9" s="552"/>
      <c r="GHJ9" s="552"/>
      <c r="GHK9" s="552"/>
      <c r="GHL9" s="552"/>
      <c r="GHM9" s="552"/>
      <c r="GHN9" s="552"/>
      <c r="GHO9" s="552"/>
      <c r="GHP9" s="553"/>
      <c r="GHQ9" s="553"/>
      <c r="GHR9" s="553"/>
      <c r="GHS9" s="552"/>
      <c r="GHT9" s="552"/>
      <c r="GHU9" s="552"/>
      <c r="GHV9" s="552"/>
      <c r="GHW9" s="552"/>
      <c r="GHX9" s="552"/>
      <c r="GHY9" s="552"/>
      <c r="GHZ9" s="553"/>
      <c r="GIA9" s="553"/>
      <c r="GIB9" s="553"/>
      <c r="GIC9" s="552"/>
      <c r="GID9" s="552"/>
      <c r="GIE9" s="552"/>
      <c r="GIF9" s="552"/>
      <c r="GIG9" s="552"/>
      <c r="GIH9" s="552"/>
      <c r="GII9" s="552"/>
      <c r="GIJ9" s="553"/>
      <c r="GIK9" s="553"/>
      <c r="GIL9" s="553"/>
      <c r="GIM9" s="552"/>
      <c r="GIN9" s="552"/>
      <c r="GIO9" s="552"/>
      <c r="GIP9" s="552"/>
      <c r="GIQ9" s="552"/>
      <c r="GIR9" s="552"/>
      <c r="GIS9" s="552"/>
      <c r="GIT9" s="553"/>
      <c r="GIU9" s="553"/>
      <c r="GIV9" s="553"/>
      <c r="GIW9" s="552"/>
      <c r="GIX9" s="552"/>
      <c r="GIY9" s="552"/>
      <c r="GIZ9" s="552"/>
      <c r="GJA9" s="552"/>
      <c r="GJB9" s="552"/>
      <c r="GJC9" s="552"/>
      <c r="GJD9" s="553"/>
      <c r="GJE9" s="553"/>
      <c r="GJF9" s="553"/>
      <c r="GJG9" s="552"/>
      <c r="GJH9" s="552"/>
      <c r="GJI9" s="552"/>
      <c r="GJJ9" s="552"/>
      <c r="GJK9" s="552"/>
      <c r="GJL9" s="552"/>
      <c r="GJM9" s="552"/>
      <c r="GJN9" s="553"/>
      <c r="GJO9" s="553"/>
      <c r="GJP9" s="553"/>
      <c r="GJQ9" s="552"/>
      <c r="GJR9" s="552"/>
      <c r="GJS9" s="552"/>
      <c r="GJT9" s="552"/>
      <c r="GJU9" s="552"/>
      <c r="GJV9" s="552"/>
      <c r="GJW9" s="552"/>
      <c r="GJX9" s="553"/>
      <c r="GJY9" s="553"/>
      <c r="GJZ9" s="553"/>
      <c r="GKA9" s="552"/>
      <c r="GKB9" s="552"/>
      <c r="GKC9" s="552"/>
      <c r="GKD9" s="552"/>
      <c r="GKE9" s="552"/>
      <c r="GKF9" s="552"/>
      <c r="GKG9" s="552"/>
      <c r="GKH9" s="553"/>
      <c r="GKI9" s="553"/>
      <c r="GKJ9" s="553"/>
      <c r="GKK9" s="552"/>
      <c r="GKL9" s="552"/>
      <c r="GKM9" s="552"/>
      <c r="GKN9" s="552"/>
      <c r="GKO9" s="552"/>
      <c r="GKP9" s="552"/>
      <c r="GKQ9" s="552"/>
      <c r="GKR9" s="553"/>
      <c r="GKS9" s="553"/>
      <c r="GKT9" s="553"/>
      <c r="GKU9" s="552"/>
      <c r="GKV9" s="552"/>
      <c r="GKW9" s="552"/>
      <c r="GKX9" s="552"/>
      <c r="GKY9" s="552"/>
      <c r="GKZ9" s="552"/>
      <c r="GLA9" s="552"/>
      <c r="GLB9" s="553"/>
      <c r="GLC9" s="553"/>
      <c r="GLD9" s="553"/>
      <c r="GLE9" s="552"/>
      <c r="GLF9" s="552"/>
      <c r="GLG9" s="552"/>
      <c r="GLH9" s="552"/>
      <c r="GLI9" s="552"/>
      <c r="GLJ9" s="552"/>
      <c r="GLK9" s="552"/>
      <c r="GLL9" s="553"/>
      <c r="GLM9" s="553"/>
      <c r="GLN9" s="553"/>
      <c r="GLO9" s="552"/>
      <c r="GLP9" s="552"/>
      <c r="GLQ9" s="552"/>
      <c r="GLR9" s="552"/>
      <c r="GLS9" s="552"/>
      <c r="GLT9" s="552"/>
      <c r="GLU9" s="552"/>
      <c r="GLV9" s="553"/>
      <c r="GLW9" s="553"/>
      <c r="GLX9" s="553"/>
      <c r="GLY9" s="552"/>
      <c r="GLZ9" s="552"/>
      <c r="GMA9" s="552"/>
      <c r="GMB9" s="552"/>
      <c r="GMC9" s="552"/>
      <c r="GMD9" s="552"/>
      <c r="GME9" s="552"/>
      <c r="GMF9" s="553"/>
      <c r="GMG9" s="553"/>
      <c r="GMH9" s="553"/>
      <c r="GMI9" s="552"/>
      <c r="GMJ9" s="552"/>
      <c r="GMK9" s="552"/>
      <c r="GML9" s="552"/>
      <c r="GMM9" s="552"/>
      <c r="GMN9" s="552"/>
      <c r="GMO9" s="552"/>
      <c r="GMP9" s="553"/>
      <c r="GMQ9" s="553"/>
      <c r="GMR9" s="553"/>
      <c r="GMS9" s="552"/>
      <c r="GMT9" s="552"/>
      <c r="GMU9" s="552"/>
      <c r="GMV9" s="552"/>
      <c r="GMW9" s="552"/>
      <c r="GMX9" s="552"/>
      <c r="GMY9" s="552"/>
      <c r="GMZ9" s="553"/>
      <c r="GNA9" s="553"/>
      <c r="GNB9" s="553"/>
      <c r="GNC9" s="552"/>
      <c r="GND9" s="552"/>
      <c r="GNE9" s="552"/>
      <c r="GNF9" s="552"/>
      <c r="GNG9" s="552"/>
      <c r="GNH9" s="552"/>
      <c r="GNI9" s="552"/>
      <c r="GNJ9" s="553"/>
      <c r="GNK9" s="553"/>
      <c r="GNL9" s="553"/>
      <c r="GNM9" s="552"/>
      <c r="GNN9" s="552"/>
      <c r="GNO9" s="552"/>
      <c r="GNP9" s="552"/>
      <c r="GNQ9" s="552"/>
      <c r="GNR9" s="552"/>
      <c r="GNS9" s="552"/>
      <c r="GNT9" s="553"/>
      <c r="GNU9" s="553"/>
      <c r="GNV9" s="553"/>
      <c r="GNW9" s="552"/>
      <c r="GNX9" s="552"/>
      <c r="GNY9" s="552"/>
      <c r="GNZ9" s="552"/>
      <c r="GOA9" s="552"/>
      <c r="GOB9" s="552"/>
      <c r="GOC9" s="552"/>
      <c r="GOD9" s="553"/>
      <c r="GOE9" s="553"/>
      <c r="GOF9" s="553"/>
      <c r="GOG9" s="552"/>
      <c r="GOH9" s="552"/>
      <c r="GOI9" s="552"/>
      <c r="GOJ9" s="552"/>
      <c r="GOK9" s="552"/>
      <c r="GOL9" s="552"/>
      <c r="GOM9" s="552"/>
      <c r="GON9" s="553"/>
      <c r="GOO9" s="553"/>
      <c r="GOP9" s="553"/>
      <c r="GOQ9" s="552"/>
      <c r="GOR9" s="552"/>
      <c r="GOS9" s="552"/>
      <c r="GOT9" s="552"/>
      <c r="GOU9" s="552"/>
      <c r="GOV9" s="552"/>
      <c r="GOW9" s="552"/>
      <c r="GOX9" s="553"/>
      <c r="GOY9" s="553"/>
      <c r="GOZ9" s="553"/>
      <c r="GPA9" s="552"/>
      <c r="GPB9" s="552"/>
      <c r="GPC9" s="552"/>
      <c r="GPD9" s="552"/>
      <c r="GPE9" s="552"/>
      <c r="GPF9" s="552"/>
      <c r="GPG9" s="552"/>
      <c r="GPH9" s="553"/>
      <c r="GPI9" s="553"/>
      <c r="GPJ9" s="553"/>
      <c r="GPK9" s="552"/>
      <c r="GPL9" s="552"/>
      <c r="GPM9" s="552"/>
      <c r="GPN9" s="552"/>
      <c r="GPO9" s="552"/>
      <c r="GPP9" s="552"/>
      <c r="GPQ9" s="552"/>
      <c r="GPR9" s="553"/>
      <c r="GPS9" s="553"/>
      <c r="GPT9" s="553"/>
      <c r="GPU9" s="552"/>
      <c r="GPV9" s="552"/>
      <c r="GPW9" s="552"/>
      <c r="GPX9" s="552"/>
      <c r="GPY9" s="552"/>
      <c r="GPZ9" s="552"/>
      <c r="GQA9" s="552"/>
      <c r="GQB9" s="553"/>
      <c r="GQC9" s="553"/>
      <c r="GQD9" s="553"/>
      <c r="GQE9" s="552"/>
      <c r="GQF9" s="552"/>
      <c r="GQG9" s="552"/>
      <c r="GQH9" s="552"/>
      <c r="GQI9" s="552"/>
      <c r="GQJ9" s="552"/>
      <c r="GQK9" s="552"/>
      <c r="GQL9" s="553"/>
      <c r="GQM9" s="553"/>
      <c r="GQN9" s="553"/>
      <c r="GQO9" s="552"/>
      <c r="GQP9" s="552"/>
      <c r="GQQ9" s="552"/>
      <c r="GQR9" s="552"/>
      <c r="GQS9" s="552"/>
      <c r="GQT9" s="552"/>
      <c r="GQU9" s="552"/>
      <c r="GQV9" s="553"/>
      <c r="GQW9" s="553"/>
      <c r="GQX9" s="553"/>
      <c r="GQY9" s="552"/>
      <c r="GQZ9" s="552"/>
      <c r="GRA9" s="552"/>
      <c r="GRB9" s="552"/>
      <c r="GRC9" s="552"/>
      <c r="GRD9" s="552"/>
      <c r="GRE9" s="552"/>
      <c r="GRF9" s="553"/>
      <c r="GRG9" s="553"/>
      <c r="GRH9" s="553"/>
      <c r="GRI9" s="552"/>
      <c r="GRJ9" s="552"/>
      <c r="GRK9" s="552"/>
      <c r="GRL9" s="552"/>
      <c r="GRM9" s="552"/>
      <c r="GRN9" s="552"/>
      <c r="GRO9" s="552"/>
      <c r="GRP9" s="553"/>
      <c r="GRQ9" s="553"/>
      <c r="GRR9" s="553"/>
      <c r="GRS9" s="552"/>
      <c r="GRT9" s="552"/>
      <c r="GRU9" s="552"/>
      <c r="GRV9" s="552"/>
      <c r="GRW9" s="552"/>
      <c r="GRX9" s="552"/>
      <c r="GRY9" s="552"/>
      <c r="GRZ9" s="553"/>
      <c r="GSA9" s="553"/>
      <c r="GSB9" s="553"/>
      <c r="GSC9" s="552"/>
      <c r="GSD9" s="552"/>
      <c r="GSE9" s="552"/>
      <c r="GSF9" s="552"/>
      <c r="GSG9" s="552"/>
      <c r="GSH9" s="552"/>
      <c r="GSI9" s="552"/>
      <c r="GSJ9" s="553"/>
      <c r="GSK9" s="553"/>
      <c r="GSL9" s="553"/>
      <c r="GSM9" s="552"/>
      <c r="GSN9" s="552"/>
      <c r="GSO9" s="552"/>
      <c r="GSP9" s="552"/>
      <c r="GSQ9" s="552"/>
      <c r="GSR9" s="552"/>
      <c r="GSS9" s="552"/>
      <c r="GST9" s="553"/>
      <c r="GSU9" s="553"/>
      <c r="GSV9" s="553"/>
      <c r="GSW9" s="552"/>
      <c r="GSX9" s="552"/>
      <c r="GSY9" s="552"/>
      <c r="GSZ9" s="552"/>
      <c r="GTA9" s="552"/>
      <c r="GTB9" s="552"/>
      <c r="GTC9" s="552"/>
      <c r="GTD9" s="553"/>
      <c r="GTE9" s="553"/>
      <c r="GTF9" s="553"/>
      <c r="GTG9" s="552"/>
      <c r="GTH9" s="552"/>
      <c r="GTI9" s="552"/>
      <c r="GTJ9" s="552"/>
      <c r="GTK9" s="552"/>
      <c r="GTL9" s="552"/>
      <c r="GTM9" s="552"/>
      <c r="GTN9" s="553"/>
      <c r="GTO9" s="553"/>
      <c r="GTP9" s="553"/>
      <c r="GTQ9" s="552"/>
      <c r="GTR9" s="552"/>
      <c r="GTS9" s="552"/>
      <c r="GTT9" s="552"/>
      <c r="GTU9" s="552"/>
      <c r="GTV9" s="552"/>
      <c r="GTW9" s="552"/>
      <c r="GTX9" s="553"/>
      <c r="GTY9" s="553"/>
      <c r="GTZ9" s="553"/>
      <c r="GUA9" s="552"/>
      <c r="GUB9" s="552"/>
      <c r="GUC9" s="552"/>
      <c r="GUD9" s="552"/>
      <c r="GUE9" s="552"/>
      <c r="GUF9" s="552"/>
      <c r="GUG9" s="552"/>
      <c r="GUH9" s="553"/>
      <c r="GUI9" s="553"/>
      <c r="GUJ9" s="553"/>
      <c r="GUK9" s="552"/>
      <c r="GUL9" s="552"/>
      <c r="GUM9" s="552"/>
      <c r="GUN9" s="552"/>
      <c r="GUO9" s="552"/>
      <c r="GUP9" s="552"/>
      <c r="GUQ9" s="552"/>
      <c r="GUR9" s="553"/>
      <c r="GUS9" s="553"/>
      <c r="GUT9" s="553"/>
      <c r="GUU9" s="552"/>
      <c r="GUV9" s="552"/>
      <c r="GUW9" s="552"/>
      <c r="GUX9" s="552"/>
      <c r="GUY9" s="552"/>
      <c r="GUZ9" s="552"/>
      <c r="GVA9" s="552"/>
      <c r="GVB9" s="553"/>
      <c r="GVC9" s="553"/>
      <c r="GVD9" s="553"/>
      <c r="GVE9" s="552"/>
      <c r="GVF9" s="552"/>
      <c r="GVG9" s="552"/>
      <c r="GVH9" s="552"/>
      <c r="GVI9" s="552"/>
      <c r="GVJ9" s="552"/>
      <c r="GVK9" s="552"/>
      <c r="GVL9" s="553"/>
      <c r="GVM9" s="553"/>
      <c r="GVN9" s="553"/>
      <c r="GVO9" s="552"/>
      <c r="GVP9" s="552"/>
      <c r="GVQ9" s="552"/>
      <c r="GVR9" s="552"/>
      <c r="GVS9" s="552"/>
      <c r="GVT9" s="552"/>
      <c r="GVU9" s="552"/>
      <c r="GVV9" s="553"/>
      <c r="GVW9" s="553"/>
      <c r="GVX9" s="553"/>
      <c r="GVY9" s="552"/>
      <c r="GVZ9" s="552"/>
      <c r="GWA9" s="552"/>
      <c r="GWB9" s="552"/>
      <c r="GWC9" s="552"/>
      <c r="GWD9" s="552"/>
      <c r="GWE9" s="552"/>
      <c r="GWF9" s="553"/>
      <c r="GWG9" s="553"/>
      <c r="GWH9" s="553"/>
      <c r="GWI9" s="552"/>
      <c r="GWJ9" s="552"/>
      <c r="GWK9" s="552"/>
      <c r="GWL9" s="552"/>
      <c r="GWM9" s="552"/>
      <c r="GWN9" s="552"/>
      <c r="GWO9" s="552"/>
      <c r="GWP9" s="553"/>
      <c r="GWQ9" s="553"/>
      <c r="GWR9" s="553"/>
      <c r="GWS9" s="552"/>
      <c r="GWT9" s="552"/>
      <c r="GWU9" s="552"/>
      <c r="GWV9" s="552"/>
      <c r="GWW9" s="552"/>
      <c r="GWX9" s="552"/>
      <c r="GWY9" s="552"/>
      <c r="GWZ9" s="553"/>
      <c r="GXA9" s="553"/>
      <c r="GXB9" s="553"/>
      <c r="GXC9" s="552"/>
      <c r="GXD9" s="552"/>
      <c r="GXE9" s="552"/>
      <c r="GXF9" s="552"/>
      <c r="GXG9" s="552"/>
      <c r="GXH9" s="552"/>
      <c r="GXI9" s="552"/>
      <c r="GXJ9" s="553"/>
      <c r="GXK9" s="553"/>
      <c r="GXL9" s="553"/>
      <c r="GXM9" s="552"/>
      <c r="GXN9" s="552"/>
      <c r="GXO9" s="552"/>
      <c r="GXP9" s="552"/>
      <c r="GXQ9" s="552"/>
      <c r="GXR9" s="552"/>
      <c r="GXS9" s="552"/>
      <c r="GXT9" s="553"/>
      <c r="GXU9" s="553"/>
      <c r="GXV9" s="553"/>
      <c r="GXW9" s="552"/>
      <c r="GXX9" s="552"/>
      <c r="GXY9" s="552"/>
      <c r="GXZ9" s="552"/>
      <c r="GYA9" s="552"/>
      <c r="GYB9" s="552"/>
      <c r="GYC9" s="552"/>
      <c r="GYD9" s="553"/>
      <c r="GYE9" s="553"/>
      <c r="GYF9" s="553"/>
      <c r="GYG9" s="552"/>
      <c r="GYH9" s="552"/>
      <c r="GYI9" s="552"/>
      <c r="GYJ9" s="552"/>
      <c r="GYK9" s="552"/>
      <c r="GYL9" s="552"/>
      <c r="GYM9" s="552"/>
      <c r="GYN9" s="553"/>
      <c r="GYO9" s="553"/>
      <c r="GYP9" s="553"/>
      <c r="GYQ9" s="552"/>
      <c r="GYR9" s="552"/>
      <c r="GYS9" s="552"/>
      <c r="GYT9" s="552"/>
      <c r="GYU9" s="552"/>
      <c r="GYV9" s="552"/>
      <c r="GYW9" s="552"/>
      <c r="GYX9" s="553"/>
      <c r="GYY9" s="553"/>
      <c r="GYZ9" s="553"/>
      <c r="GZA9" s="552"/>
      <c r="GZB9" s="552"/>
      <c r="GZC9" s="552"/>
      <c r="GZD9" s="552"/>
      <c r="GZE9" s="552"/>
      <c r="GZF9" s="552"/>
      <c r="GZG9" s="552"/>
      <c r="GZH9" s="553"/>
      <c r="GZI9" s="553"/>
      <c r="GZJ9" s="553"/>
      <c r="GZK9" s="552"/>
      <c r="GZL9" s="552"/>
      <c r="GZM9" s="552"/>
      <c r="GZN9" s="552"/>
      <c r="GZO9" s="552"/>
      <c r="GZP9" s="552"/>
      <c r="GZQ9" s="552"/>
      <c r="GZR9" s="553"/>
      <c r="GZS9" s="553"/>
      <c r="GZT9" s="553"/>
      <c r="GZU9" s="552"/>
      <c r="GZV9" s="552"/>
      <c r="GZW9" s="552"/>
      <c r="GZX9" s="552"/>
      <c r="GZY9" s="552"/>
      <c r="GZZ9" s="552"/>
      <c r="HAA9" s="552"/>
      <c r="HAB9" s="553"/>
      <c r="HAC9" s="553"/>
      <c r="HAD9" s="553"/>
      <c r="HAE9" s="552"/>
      <c r="HAF9" s="552"/>
      <c r="HAG9" s="552"/>
      <c r="HAH9" s="552"/>
      <c r="HAI9" s="552"/>
      <c r="HAJ9" s="552"/>
      <c r="HAK9" s="552"/>
      <c r="HAL9" s="553"/>
      <c r="HAM9" s="553"/>
      <c r="HAN9" s="553"/>
      <c r="HAO9" s="552"/>
      <c r="HAP9" s="552"/>
      <c r="HAQ9" s="552"/>
      <c r="HAR9" s="552"/>
      <c r="HAS9" s="552"/>
      <c r="HAT9" s="552"/>
      <c r="HAU9" s="552"/>
      <c r="HAV9" s="553"/>
      <c r="HAW9" s="553"/>
      <c r="HAX9" s="553"/>
      <c r="HAY9" s="552"/>
      <c r="HAZ9" s="552"/>
      <c r="HBA9" s="552"/>
      <c r="HBB9" s="552"/>
      <c r="HBC9" s="552"/>
      <c r="HBD9" s="552"/>
      <c r="HBE9" s="552"/>
      <c r="HBF9" s="553"/>
      <c r="HBG9" s="553"/>
      <c r="HBH9" s="553"/>
      <c r="HBI9" s="552"/>
      <c r="HBJ9" s="552"/>
      <c r="HBK9" s="552"/>
      <c r="HBL9" s="552"/>
      <c r="HBM9" s="552"/>
      <c r="HBN9" s="552"/>
      <c r="HBO9" s="552"/>
      <c r="HBP9" s="553"/>
      <c r="HBQ9" s="553"/>
      <c r="HBR9" s="553"/>
      <c r="HBS9" s="552"/>
      <c r="HBT9" s="552"/>
      <c r="HBU9" s="552"/>
      <c r="HBV9" s="552"/>
      <c r="HBW9" s="552"/>
      <c r="HBX9" s="552"/>
      <c r="HBY9" s="552"/>
      <c r="HBZ9" s="553"/>
      <c r="HCA9" s="553"/>
      <c r="HCB9" s="553"/>
      <c r="HCC9" s="552"/>
      <c r="HCD9" s="552"/>
      <c r="HCE9" s="552"/>
      <c r="HCF9" s="552"/>
      <c r="HCG9" s="552"/>
      <c r="HCH9" s="552"/>
      <c r="HCI9" s="552"/>
      <c r="HCJ9" s="553"/>
      <c r="HCK9" s="553"/>
      <c r="HCL9" s="553"/>
      <c r="HCM9" s="552"/>
      <c r="HCN9" s="552"/>
      <c r="HCO9" s="552"/>
      <c r="HCP9" s="552"/>
      <c r="HCQ9" s="552"/>
      <c r="HCR9" s="552"/>
      <c r="HCS9" s="552"/>
      <c r="HCT9" s="553"/>
      <c r="HCU9" s="553"/>
      <c r="HCV9" s="553"/>
      <c r="HCW9" s="552"/>
      <c r="HCX9" s="552"/>
      <c r="HCY9" s="552"/>
      <c r="HCZ9" s="552"/>
      <c r="HDA9" s="552"/>
      <c r="HDB9" s="552"/>
      <c r="HDC9" s="552"/>
      <c r="HDD9" s="553"/>
      <c r="HDE9" s="553"/>
      <c r="HDF9" s="553"/>
      <c r="HDG9" s="552"/>
      <c r="HDH9" s="552"/>
      <c r="HDI9" s="552"/>
      <c r="HDJ9" s="552"/>
      <c r="HDK9" s="552"/>
      <c r="HDL9" s="552"/>
      <c r="HDM9" s="552"/>
      <c r="HDN9" s="553"/>
      <c r="HDO9" s="553"/>
      <c r="HDP9" s="553"/>
      <c r="HDQ9" s="552"/>
      <c r="HDR9" s="552"/>
      <c r="HDS9" s="552"/>
      <c r="HDT9" s="552"/>
      <c r="HDU9" s="552"/>
      <c r="HDV9" s="552"/>
      <c r="HDW9" s="552"/>
      <c r="HDX9" s="553"/>
      <c r="HDY9" s="553"/>
      <c r="HDZ9" s="553"/>
      <c r="HEA9" s="552"/>
      <c r="HEB9" s="552"/>
      <c r="HEC9" s="552"/>
      <c r="HED9" s="552"/>
      <c r="HEE9" s="552"/>
      <c r="HEF9" s="552"/>
      <c r="HEG9" s="552"/>
      <c r="HEH9" s="553"/>
      <c r="HEI9" s="553"/>
      <c r="HEJ9" s="553"/>
      <c r="HEK9" s="552"/>
      <c r="HEL9" s="552"/>
      <c r="HEM9" s="552"/>
      <c r="HEN9" s="552"/>
      <c r="HEO9" s="552"/>
      <c r="HEP9" s="552"/>
      <c r="HEQ9" s="552"/>
      <c r="HER9" s="553"/>
      <c r="HES9" s="553"/>
      <c r="HET9" s="553"/>
      <c r="HEU9" s="552"/>
      <c r="HEV9" s="552"/>
      <c r="HEW9" s="552"/>
      <c r="HEX9" s="552"/>
      <c r="HEY9" s="552"/>
      <c r="HEZ9" s="552"/>
      <c r="HFA9" s="552"/>
      <c r="HFB9" s="553"/>
      <c r="HFC9" s="553"/>
      <c r="HFD9" s="553"/>
      <c r="HFE9" s="552"/>
      <c r="HFF9" s="552"/>
      <c r="HFG9" s="552"/>
      <c r="HFH9" s="552"/>
      <c r="HFI9" s="552"/>
      <c r="HFJ9" s="552"/>
      <c r="HFK9" s="552"/>
      <c r="HFL9" s="553"/>
      <c r="HFM9" s="553"/>
      <c r="HFN9" s="553"/>
      <c r="HFO9" s="552"/>
      <c r="HFP9" s="552"/>
      <c r="HFQ9" s="552"/>
      <c r="HFR9" s="552"/>
      <c r="HFS9" s="552"/>
      <c r="HFT9" s="552"/>
      <c r="HFU9" s="552"/>
      <c r="HFV9" s="553"/>
      <c r="HFW9" s="553"/>
      <c r="HFX9" s="553"/>
      <c r="HFY9" s="552"/>
      <c r="HFZ9" s="552"/>
      <c r="HGA9" s="552"/>
      <c r="HGB9" s="552"/>
      <c r="HGC9" s="552"/>
      <c r="HGD9" s="552"/>
      <c r="HGE9" s="552"/>
      <c r="HGF9" s="553"/>
      <c r="HGG9" s="553"/>
      <c r="HGH9" s="553"/>
      <c r="HGI9" s="552"/>
      <c r="HGJ9" s="552"/>
      <c r="HGK9" s="552"/>
      <c r="HGL9" s="552"/>
      <c r="HGM9" s="552"/>
      <c r="HGN9" s="552"/>
      <c r="HGO9" s="552"/>
      <c r="HGP9" s="553"/>
      <c r="HGQ9" s="553"/>
      <c r="HGR9" s="553"/>
      <c r="HGS9" s="552"/>
      <c r="HGT9" s="552"/>
      <c r="HGU9" s="552"/>
      <c r="HGV9" s="552"/>
      <c r="HGW9" s="552"/>
      <c r="HGX9" s="552"/>
      <c r="HGY9" s="552"/>
      <c r="HGZ9" s="553"/>
      <c r="HHA9" s="553"/>
      <c r="HHB9" s="553"/>
      <c r="HHC9" s="552"/>
      <c r="HHD9" s="552"/>
      <c r="HHE9" s="552"/>
      <c r="HHF9" s="552"/>
      <c r="HHG9" s="552"/>
      <c r="HHH9" s="552"/>
      <c r="HHI9" s="552"/>
      <c r="HHJ9" s="553"/>
      <c r="HHK9" s="553"/>
      <c r="HHL9" s="553"/>
      <c r="HHM9" s="552"/>
      <c r="HHN9" s="552"/>
      <c r="HHO9" s="552"/>
      <c r="HHP9" s="552"/>
      <c r="HHQ9" s="552"/>
      <c r="HHR9" s="552"/>
      <c r="HHS9" s="552"/>
      <c r="HHT9" s="553"/>
      <c r="HHU9" s="553"/>
      <c r="HHV9" s="553"/>
      <c r="HHW9" s="552"/>
      <c r="HHX9" s="552"/>
      <c r="HHY9" s="552"/>
      <c r="HHZ9" s="552"/>
      <c r="HIA9" s="552"/>
      <c r="HIB9" s="552"/>
      <c r="HIC9" s="552"/>
      <c r="HID9" s="553"/>
      <c r="HIE9" s="553"/>
      <c r="HIF9" s="553"/>
      <c r="HIG9" s="552"/>
      <c r="HIH9" s="552"/>
      <c r="HII9" s="552"/>
      <c r="HIJ9" s="552"/>
      <c r="HIK9" s="552"/>
      <c r="HIL9" s="552"/>
      <c r="HIM9" s="552"/>
      <c r="HIN9" s="553"/>
      <c r="HIO9" s="553"/>
      <c r="HIP9" s="553"/>
      <c r="HIQ9" s="552"/>
      <c r="HIR9" s="552"/>
      <c r="HIS9" s="552"/>
      <c r="HIT9" s="552"/>
      <c r="HIU9" s="552"/>
      <c r="HIV9" s="552"/>
      <c r="HIW9" s="552"/>
      <c r="HIX9" s="553"/>
      <c r="HIY9" s="553"/>
      <c r="HIZ9" s="553"/>
      <c r="HJA9" s="552"/>
      <c r="HJB9" s="552"/>
      <c r="HJC9" s="552"/>
      <c r="HJD9" s="552"/>
      <c r="HJE9" s="552"/>
      <c r="HJF9" s="552"/>
      <c r="HJG9" s="552"/>
      <c r="HJH9" s="553"/>
      <c r="HJI9" s="553"/>
      <c r="HJJ9" s="553"/>
      <c r="HJK9" s="552"/>
      <c r="HJL9" s="552"/>
      <c r="HJM9" s="552"/>
      <c r="HJN9" s="552"/>
      <c r="HJO9" s="552"/>
      <c r="HJP9" s="552"/>
      <c r="HJQ9" s="552"/>
      <c r="HJR9" s="553"/>
      <c r="HJS9" s="553"/>
      <c r="HJT9" s="553"/>
      <c r="HJU9" s="552"/>
      <c r="HJV9" s="552"/>
      <c r="HJW9" s="552"/>
      <c r="HJX9" s="552"/>
      <c r="HJY9" s="552"/>
      <c r="HJZ9" s="552"/>
      <c r="HKA9" s="552"/>
      <c r="HKB9" s="553"/>
      <c r="HKC9" s="553"/>
      <c r="HKD9" s="553"/>
      <c r="HKE9" s="552"/>
      <c r="HKF9" s="552"/>
      <c r="HKG9" s="552"/>
      <c r="HKH9" s="552"/>
      <c r="HKI9" s="552"/>
      <c r="HKJ9" s="552"/>
      <c r="HKK9" s="552"/>
      <c r="HKL9" s="553"/>
      <c r="HKM9" s="553"/>
      <c r="HKN9" s="553"/>
      <c r="HKO9" s="552"/>
      <c r="HKP9" s="552"/>
      <c r="HKQ9" s="552"/>
      <c r="HKR9" s="552"/>
      <c r="HKS9" s="552"/>
      <c r="HKT9" s="552"/>
      <c r="HKU9" s="552"/>
      <c r="HKV9" s="553"/>
      <c r="HKW9" s="553"/>
      <c r="HKX9" s="553"/>
      <c r="HKY9" s="552"/>
      <c r="HKZ9" s="552"/>
      <c r="HLA9" s="552"/>
      <c r="HLB9" s="552"/>
      <c r="HLC9" s="552"/>
      <c r="HLD9" s="552"/>
      <c r="HLE9" s="552"/>
      <c r="HLF9" s="553"/>
      <c r="HLG9" s="553"/>
      <c r="HLH9" s="553"/>
      <c r="HLI9" s="552"/>
      <c r="HLJ9" s="552"/>
      <c r="HLK9" s="552"/>
      <c r="HLL9" s="552"/>
      <c r="HLM9" s="552"/>
      <c r="HLN9" s="552"/>
      <c r="HLO9" s="552"/>
      <c r="HLP9" s="553"/>
      <c r="HLQ9" s="553"/>
      <c r="HLR9" s="553"/>
      <c r="HLS9" s="552"/>
      <c r="HLT9" s="552"/>
      <c r="HLU9" s="552"/>
      <c r="HLV9" s="552"/>
      <c r="HLW9" s="552"/>
      <c r="HLX9" s="552"/>
      <c r="HLY9" s="552"/>
      <c r="HLZ9" s="553"/>
      <c r="HMA9" s="553"/>
      <c r="HMB9" s="553"/>
      <c r="HMC9" s="552"/>
      <c r="HMD9" s="552"/>
      <c r="HME9" s="552"/>
      <c r="HMF9" s="552"/>
      <c r="HMG9" s="552"/>
      <c r="HMH9" s="552"/>
      <c r="HMI9" s="552"/>
      <c r="HMJ9" s="553"/>
      <c r="HMK9" s="553"/>
      <c r="HML9" s="553"/>
      <c r="HMM9" s="552"/>
      <c r="HMN9" s="552"/>
      <c r="HMO9" s="552"/>
      <c r="HMP9" s="552"/>
      <c r="HMQ9" s="552"/>
      <c r="HMR9" s="552"/>
      <c r="HMS9" s="552"/>
      <c r="HMT9" s="553"/>
      <c r="HMU9" s="553"/>
      <c r="HMV9" s="553"/>
      <c r="HMW9" s="552"/>
      <c r="HMX9" s="552"/>
      <c r="HMY9" s="552"/>
      <c r="HMZ9" s="552"/>
      <c r="HNA9" s="552"/>
      <c r="HNB9" s="552"/>
      <c r="HNC9" s="552"/>
      <c r="HND9" s="553"/>
      <c r="HNE9" s="553"/>
      <c r="HNF9" s="553"/>
      <c r="HNG9" s="552"/>
      <c r="HNH9" s="552"/>
      <c r="HNI9" s="552"/>
      <c r="HNJ9" s="552"/>
      <c r="HNK9" s="552"/>
      <c r="HNL9" s="552"/>
      <c r="HNM9" s="552"/>
      <c r="HNN9" s="553"/>
      <c r="HNO9" s="553"/>
      <c r="HNP9" s="553"/>
      <c r="HNQ9" s="552"/>
      <c r="HNR9" s="552"/>
      <c r="HNS9" s="552"/>
      <c r="HNT9" s="552"/>
      <c r="HNU9" s="552"/>
      <c r="HNV9" s="552"/>
      <c r="HNW9" s="552"/>
      <c r="HNX9" s="553"/>
      <c r="HNY9" s="553"/>
      <c r="HNZ9" s="553"/>
      <c r="HOA9" s="552"/>
      <c r="HOB9" s="552"/>
      <c r="HOC9" s="552"/>
      <c r="HOD9" s="552"/>
      <c r="HOE9" s="552"/>
      <c r="HOF9" s="552"/>
      <c r="HOG9" s="552"/>
      <c r="HOH9" s="553"/>
      <c r="HOI9" s="553"/>
      <c r="HOJ9" s="553"/>
      <c r="HOK9" s="552"/>
      <c r="HOL9" s="552"/>
      <c r="HOM9" s="552"/>
      <c r="HON9" s="552"/>
      <c r="HOO9" s="552"/>
      <c r="HOP9" s="552"/>
      <c r="HOQ9" s="552"/>
      <c r="HOR9" s="553"/>
      <c r="HOS9" s="553"/>
      <c r="HOT9" s="553"/>
      <c r="HOU9" s="552"/>
      <c r="HOV9" s="552"/>
      <c r="HOW9" s="552"/>
      <c r="HOX9" s="552"/>
      <c r="HOY9" s="552"/>
      <c r="HOZ9" s="552"/>
      <c r="HPA9" s="552"/>
      <c r="HPB9" s="553"/>
      <c r="HPC9" s="553"/>
      <c r="HPD9" s="553"/>
      <c r="HPE9" s="552"/>
      <c r="HPF9" s="552"/>
      <c r="HPG9" s="552"/>
      <c r="HPH9" s="552"/>
      <c r="HPI9" s="552"/>
      <c r="HPJ9" s="552"/>
      <c r="HPK9" s="552"/>
      <c r="HPL9" s="553"/>
      <c r="HPM9" s="553"/>
      <c r="HPN9" s="553"/>
      <c r="HPO9" s="552"/>
      <c r="HPP9" s="552"/>
      <c r="HPQ9" s="552"/>
      <c r="HPR9" s="552"/>
      <c r="HPS9" s="552"/>
      <c r="HPT9" s="552"/>
      <c r="HPU9" s="552"/>
      <c r="HPV9" s="553"/>
      <c r="HPW9" s="553"/>
      <c r="HPX9" s="553"/>
      <c r="HPY9" s="552"/>
      <c r="HPZ9" s="552"/>
      <c r="HQA9" s="552"/>
      <c r="HQB9" s="552"/>
      <c r="HQC9" s="552"/>
      <c r="HQD9" s="552"/>
      <c r="HQE9" s="552"/>
      <c r="HQF9" s="553"/>
      <c r="HQG9" s="553"/>
      <c r="HQH9" s="553"/>
      <c r="HQI9" s="552"/>
      <c r="HQJ9" s="552"/>
      <c r="HQK9" s="552"/>
      <c r="HQL9" s="552"/>
      <c r="HQM9" s="552"/>
      <c r="HQN9" s="552"/>
      <c r="HQO9" s="552"/>
      <c r="HQP9" s="553"/>
      <c r="HQQ9" s="553"/>
      <c r="HQR9" s="553"/>
      <c r="HQS9" s="552"/>
      <c r="HQT9" s="552"/>
      <c r="HQU9" s="552"/>
      <c r="HQV9" s="552"/>
      <c r="HQW9" s="552"/>
      <c r="HQX9" s="552"/>
      <c r="HQY9" s="552"/>
      <c r="HQZ9" s="553"/>
      <c r="HRA9" s="553"/>
      <c r="HRB9" s="553"/>
      <c r="HRC9" s="552"/>
      <c r="HRD9" s="552"/>
      <c r="HRE9" s="552"/>
      <c r="HRF9" s="552"/>
      <c r="HRG9" s="552"/>
      <c r="HRH9" s="552"/>
      <c r="HRI9" s="552"/>
      <c r="HRJ9" s="553"/>
      <c r="HRK9" s="553"/>
      <c r="HRL9" s="553"/>
      <c r="HRM9" s="552"/>
      <c r="HRN9" s="552"/>
      <c r="HRO9" s="552"/>
      <c r="HRP9" s="552"/>
      <c r="HRQ9" s="552"/>
      <c r="HRR9" s="552"/>
      <c r="HRS9" s="552"/>
      <c r="HRT9" s="553"/>
      <c r="HRU9" s="553"/>
      <c r="HRV9" s="553"/>
      <c r="HRW9" s="552"/>
      <c r="HRX9" s="552"/>
      <c r="HRY9" s="552"/>
      <c r="HRZ9" s="552"/>
      <c r="HSA9" s="552"/>
      <c r="HSB9" s="552"/>
      <c r="HSC9" s="552"/>
      <c r="HSD9" s="553"/>
      <c r="HSE9" s="553"/>
      <c r="HSF9" s="553"/>
      <c r="HSG9" s="552"/>
      <c r="HSH9" s="552"/>
      <c r="HSI9" s="552"/>
      <c r="HSJ9" s="552"/>
      <c r="HSK9" s="552"/>
      <c r="HSL9" s="552"/>
      <c r="HSM9" s="552"/>
      <c r="HSN9" s="553"/>
      <c r="HSO9" s="553"/>
      <c r="HSP9" s="553"/>
      <c r="HSQ9" s="552"/>
      <c r="HSR9" s="552"/>
      <c r="HSS9" s="552"/>
      <c r="HST9" s="552"/>
      <c r="HSU9" s="552"/>
      <c r="HSV9" s="552"/>
      <c r="HSW9" s="552"/>
      <c r="HSX9" s="553"/>
      <c r="HSY9" s="553"/>
      <c r="HSZ9" s="553"/>
      <c r="HTA9" s="552"/>
      <c r="HTB9" s="552"/>
      <c r="HTC9" s="552"/>
      <c r="HTD9" s="552"/>
      <c r="HTE9" s="552"/>
      <c r="HTF9" s="552"/>
      <c r="HTG9" s="552"/>
      <c r="HTH9" s="553"/>
      <c r="HTI9" s="553"/>
      <c r="HTJ9" s="553"/>
      <c r="HTK9" s="552"/>
      <c r="HTL9" s="552"/>
      <c r="HTM9" s="552"/>
      <c r="HTN9" s="552"/>
      <c r="HTO9" s="552"/>
      <c r="HTP9" s="552"/>
      <c r="HTQ9" s="552"/>
      <c r="HTR9" s="553"/>
      <c r="HTS9" s="553"/>
      <c r="HTT9" s="553"/>
      <c r="HTU9" s="552"/>
      <c r="HTV9" s="552"/>
      <c r="HTW9" s="552"/>
      <c r="HTX9" s="552"/>
      <c r="HTY9" s="552"/>
      <c r="HTZ9" s="552"/>
      <c r="HUA9" s="552"/>
      <c r="HUB9" s="553"/>
      <c r="HUC9" s="553"/>
      <c r="HUD9" s="553"/>
      <c r="HUE9" s="552"/>
      <c r="HUF9" s="552"/>
      <c r="HUG9" s="552"/>
      <c r="HUH9" s="552"/>
      <c r="HUI9" s="552"/>
      <c r="HUJ9" s="552"/>
      <c r="HUK9" s="552"/>
      <c r="HUL9" s="553"/>
      <c r="HUM9" s="553"/>
      <c r="HUN9" s="553"/>
      <c r="HUO9" s="552"/>
      <c r="HUP9" s="552"/>
      <c r="HUQ9" s="552"/>
      <c r="HUR9" s="552"/>
      <c r="HUS9" s="552"/>
      <c r="HUT9" s="552"/>
      <c r="HUU9" s="552"/>
      <c r="HUV9" s="553"/>
      <c r="HUW9" s="553"/>
      <c r="HUX9" s="553"/>
      <c r="HUY9" s="552"/>
      <c r="HUZ9" s="552"/>
      <c r="HVA9" s="552"/>
      <c r="HVB9" s="552"/>
      <c r="HVC9" s="552"/>
      <c r="HVD9" s="552"/>
      <c r="HVE9" s="552"/>
      <c r="HVF9" s="553"/>
      <c r="HVG9" s="553"/>
      <c r="HVH9" s="553"/>
      <c r="HVI9" s="552"/>
      <c r="HVJ9" s="552"/>
      <c r="HVK9" s="552"/>
      <c r="HVL9" s="552"/>
      <c r="HVM9" s="552"/>
      <c r="HVN9" s="552"/>
      <c r="HVO9" s="552"/>
      <c r="HVP9" s="553"/>
      <c r="HVQ9" s="553"/>
      <c r="HVR9" s="553"/>
      <c r="HVS9" s="552"/>
      <c r="HVT9" s="552"/>
      <c r="HVU9" s="552"/>
      <c r="HVV9" s="552"/>
      <c r="HVW9" s="552"/>
      <c r="HVX9" s="552"/>
      <c r="HVY9" s="552"/>
      <c r="HVZ9" s="553"/>
      <c r="HWA9" s="553"/>
      <c r="HWB9" s="553"/>
      <c r="HWC9" s="552"/>
      <c r="HWD9" s="552"/>
      <c r="HWE9" s="552"/>
      <c r="HWF9" s="552"/>
      <c r="HWG9" s="552"/>
      <c r="HWH9" s="552"/>
      <c r="HWI9" s="552"/>
      <c r="HWJ9" s="553"/>
      <c r="HWK9" s="553"/>
      <c r="HWL9" s="553"/>
      <c r="HWM9" s="552"/>
      <c r="HWN9" s="552"/>
      <c r="HWO9" s="552"/>
      <c r="HWP9" s="552"/>
      <c r="HWQ9" s="552"/>
      <c r="HWR9" s="552"/>
      <c r="HWS9" s="552"/>
      <c r="HWT9" s="553"/>
      <c r="HWU9" s="553"/>
      <c r="HWV9" s="553"/>
      <c r="HWW9" s="552"/>
      <c r="HWX9" s="552"/>
      <c r="HWY9" s="552"/>
      <c r="HWZ9" s="552"/>
      <c r="HXA9" s="552"/>
      <c r="HXB9" s="552"/>
      <c r="HXC9" s="552"/>
      <c r="HXD9" s="553"/>
      <c r="HXE9" s="553"/>
      <c r="HXF9" s="553"/>
      <c r="HXG9" s="552"/>
      <c r="HXH9" s="552"/>
      <c r="HXI9" s="552"/>
      <c r="HXJ9" s="552"/>
      <c r="HXK9" s="552"/>
      <c r="HXL9" s="552"/>
      <c r="HXM9" s="552"/>
      <c r="HXN9" s="553"/>
      <c r="HXO9" s="553"/>
      <c r="HXP9" s="553"/>
      <c r="HXQ9" s="552"/>
      <c r="HXR9" s="552"/>
      <c r="HXS9" s="552"/>
      <c r="HXT9" s="552"/>
      <c r="HXU9" s="552"/>
      <c r="HXV9" s="552"/>
      <c r="HXW9" s="552"/>
      <c r="HXX9" s="553"/>
      <c r="HXY9" s="553"/>
      <c r="HXZ9" s="553"/>
      <c r="HYA9" s="552"/>
      <c r="HYB9" s="552"/>
      <c r="HYC9" s="552"/>
      <c r="HYD9" s="552"/>
      <c r="HYE9" s="552"/>
      <c r="HYF9" s="552"/>
      <c r="HYG9" s="552"/>
      <c r="HYH9" s="553"/>
      <c r="HYI9" s="553"/>
      <c r="HYJ9" s="553"/>
      <c r="HYK9" s="552"/>
      <c r="HYL9" s="552"/>
      <c r="HYM9" s="552"/>
      <c r="HYN9" s="552"/>
      <c r="HYO9" s="552"/>
      <c r="HYP9" s="552"/>
      <c r="HYQ9" s="552"/>
      <c r="HYR9" s="553"/>
      <c r="HYS9" s="553"/>
      <c r="HYT9" s="553"/>
      <c r="HYU9" s="552"/>
      <c r="HYV9" s="552"/>
      <c r="HYW9" s="552"/>
      <c r="HYX9" s="552"/>
      <c r="HYY9" s="552"/>
      <c r="HYZ9" s="552"/>
      <c r="HZA9" s="552"/>
      <c r="HZB9" s="553"/>
      <c r="HZC9" s="553"/>
      <c r="HZD9" s="553"/>
      <c r="HZE9" s="552"/>
      <c r="HZF9" s="552"/>
      <c r="HZG9" s="552"/>
      <c r="HZH9" s="552"/>
      <c r="HZI9" s="552"/>
      <c r="HZJ9" s="552"/>
      <c r="HZK9" s="552"/>
      <c r="HZL9" s="553"/>
      <c r="HZM9" s="553"/>
      <c r="HZN9" s="553"/>
      <c r="HZO9" s="552"/>
      <c r="HZP9" s="552"/>
      <c r="HZQ9" s="552"/>
      <c r="HZR9" s="552"/>
      <c r="HZS9" s="552"/>
      <c r="HZT9" s="552"/>
      <c r="HZU9" s="552"/>
      <c r="HZV9" s="553"/>
      <c r="HZW9" s="553"/>
      <c r="HZX9" s="553"/>
      <c r="HZY9" s="552"/>
      <c r="HZZ9" s="552"/>
      <c r="IAA9" s="552"/>
      <c r="IAB9" s="552"/>
      <c r="IAC9" s="552"/>
      <c r="IAD9" s="552"/>
      <c r="IAE9" s="552"/>
      <c r="IAF9" s="553"/>
      <c r="IAG9" s="553"/>
      <c r="IAH9" s="553"/>
      <c r="IAI9" s="552"/>
      <c r="IAJ9" s="552"/>
      <c r="IAK9" s="552"/>
      <c r="IAL9" s="552"/>
      <c r="IAM9" s="552"/>
      <c r="IAN9" s="552"/>
      <c r="IAO9" s="552"/>
      <c r="IAP9" s="553"/>
      <c r="IAQ9" s="553"/>
      <c r="IAR9" s="553"/>
      <c r="IAS9" s="552"/>
      <c r="IAT9" s="552"/>
      <c r="IAU9" s="552"/>
      <c r="IAV9" s="552"/>
      <c r="IAW9" s="552"/>
      <c r="IAX9" s="552"/>
      <c r="IAY9" s="552"/>
      <c r="IAZ9" s="553"/>
      <c r="IBA9" s="553"/>
      <c r="IBB9" s="553"/>
      <c r="IBC9" s="552"/>
      <c r="IBD9" s="552"/>
      <c r="IBE9" s="552"/>
      <c r="IBF9" s="552"/>
      <c r="IBG9" s="552"/>
      <c r="IBH9" s="552"/>
      <c r="IBI9" s="552"/>
      <c r="IBJ9" s="553"/>
      <c r="IBK9" s="553"/>
      <c r="IBL9" s="553"/>
      <c r="IBM9" s="552"/>
      <c r="IBN9" s="552"/>
      <c r="IBO9" s="552"/>
      <c r="IBP9" s="552"/>
      <c r="IBQ9" s="552"/>
      <c r="IBR9" s="552"/>
      <c r="IBS9" s="552"/>
      <c r="IBT9" s="553"/>
      <c r="IBU9" s="553"/>
      <c r="IBV9" s="553"/>
      <c r="IBW9" s="552"/>
      <c r="IBX9" s="552"/>
      <c r="IBY9" s="552"/>
      <c r="IBZ9" s="552"/>
      <c r="ICA9" s="552"/>
      <c r="ICB9" s="552"/>
      <c r="ICC9" s="552"/>
      <c r="ICD9" s="553"/>
      <c r="ICE9" s="553"/>
      <c r="ICF9" s="553"/>
      <c r="ICG9" s="552"/>
      <c r="ICH9" s="552"/>
      <c r="ICI9" s="552"/>
      <c r="ICJ9" s="552"/>
      <c r="ICK9" s="552"/>
      <c r="ICL9" s="552"/>
      <c r="ICM9" s="552"/>
      <c r="ICN9" s="553"/>
      <c r="ICO9" s="553"/>
      <c r="ICP9" s="553"/>
      <c r="ICQ9" s="552"/>
      <c r="ICR9" s="552"/>
      <c r="ICS9" s="552"/>
      <c r="ICT9" s="552"/>
      <c r="ICU9" s="552"/>
      <c r="ICV9" s="552"/>
      <c r="ICW9" s="552"/>
      <c r="ICX9" s="553"/>
      <c r="ICY9" s="553"/>
      <c r="ICZ9" s="553"/>
      <c r="IDA9" s="552"/>
      <c r="IDB9" s="552"/>
      <c r="IDC9" s="552"/>
      <c r="IDD9" s="552"/>
      <c r="IDE9" s="552"/>
      <c r="IDF9" s="552"/>
      <c r="IDG9" s="552"/>
      <c r="IDH9" s="553"/>
      <c r="IDI9" s="553"/>
      <c r="IDJ9" s="553"/>
      <c r="IDK9" s="552"/>
      <c r="IDL9" s="552"/>
      <c r="IDM9" s="552"/>
      <c r="IDN9" s="552"/>
      <c r="IDO9" s="552"/>
      <c r="IDP9" s="552"/>
      <c r="IDQ9" s="552"/>
      <c r="IDR9" s="553"/>
      <c r="IDS9" s="553"/>
      <c r="IDT9" s="553"/>
      <c r="IDU9" s="552"/>
      <c r="IDV9" s="552"/>
      <c r="IDW9" s="552"/>
      <c r="IDX9" s="552"/>
      <c r="IDY9" s="552"/>
      <c r="IDZ9" s="552"/>
      <c r="IEA9" s="552"/>
      <c r="IEB9" s="553"/>
      <c r="IEC9" s="553"/>
      <c r="IED9" s="553"/>
      <c r="IEE9" s="552"/>
      <c r="IEF9" s="552"/>
      <c r="IEG9" s="552"/>
      <c r="IEH9" s="552"/>
      <c r="IEI9" s="552"/>
      <c r="IEJ9" s="552"/>
      <c r="IEK9" s="552"/>
      <c r="IEL9" s="553"/>
      <c r="IEM9" s="553"/>
      <c r="IEN9" s="553"/>
      <c r="IEO9" s="552"/>
      <c r="IEP9" s="552"/>
      <c r="IEQ9" s="552"/>
      <c r="IER9" s="552"/>
      <c r="IES9" s="552"/>
      <c r="IET9" s="552"/>
      <c r="IEU9" s="552"/>
      <c r="IEV9" s="553"/>
      <c r="IEW9" s="553"/>
      <c r="IEX9" s="553"/>
      <c r="IEY9" s="552"/>
      <c r="IEZ9" s="552"/>
      <c r="IFA9" s="552"/>
      <c r="IFB9" s="552"/>
      <c r="IFC9" s="552"/>
      <c r="IFD9" s="552"/>
      <c r="IFE9" s="552"/>
      <c r="IFF9" s="553"/>
      <c r="IFG9" s="553"/>
      <c r="IFH9" s="553"/>
      <c r="IFI9" s="552"/>
      <c r="IFJ9" s="552"/>
      <c r="IFK9" s="552"/>
      <c r="IFL9" s="552"/>
      <c r="IFM9" s="552"/>
      <c r="IFN9" s="552"/>
      <c r="IFO9" s="552"/>
      <c r="IFP9" s="553"/>
      <c r="IFQ9" s="553"/>
      <c r="IFR9" s="553"/>
      <c r="IFS9" s="552"/>
      <c r="IFT9" s="552"/>
      <c r="IFU9" s="552"/>
      <c r="IFV9" s="552"/>
      <c r="IFW9" s="552"/>
      <c r="IFX9" s="552"/>
      <c r="IFY9" s="552"/>
      <c r="IFZ9" s="553"/>
      <c r="IGA9" s="553"/>
      <c r="IGB9" s="553"/>
      <c r="IGC9" s="552"/>
      <c r="IGD9" s="552"/>
      <c r="IGE9" s="552"/>
      <c r="IGF9" s="552"/>
      <c r="IGG9" s="552"/>
      <c r="IGH9" s="552"/>
      <c r="IGI9" s="552"/>
      <c r="IGJ9" s="553"/>
      <c r="IGK9" s="553"/>
      <c r="IGL9" s="553"/>
      <c r="IGM9" s="552"/>
      <c r="IGN9" s="552"/>
      <c r="IGO9" s="552"/>
      <c r="IGP9" s="552"/>
      <c r="IGQ9" s="552"/>
      <c r="IGR9" s="552"/>
      <c r="IGS9" s="552"/>
      <c r="IGT9" s="553"/>
      <c r="IGU9" s="553"/>
      <c r="IGV9" s="553"/>
      <c r="IGW9" s="552"/>
      <c r="IGX9" s="552"/>
      <c r="IGY9" s="552"/>
      <c r="IGZ9" s="552"/>
      <c r="IHA9" s="552"/>
      <c r="IHB9" s="552"/>
      <c r="IHC9" s="552"/>
      <c r="IHD9" s="553"/>
      <c r="IHE9" s="553"/>
      <c r="IHF9" s="553"/>
      <c r="IHG9" s="552"/>
      <c r="IHH9" s="552"/>
      <c r="IHI9" s="552"/>
      <c r="IHJ9" s="552"/>
      <c r="IHK9" s="552"/>
      <c r="IHL9" s="552"/>
      <c r="IHM9" s="552"/>
      <c r="IHN9" s="553"/>
      <c r="IHO9" s="553"/>
      <c r="IHP9" s="553"/>
      <c r="IHQ9" s="552"/>
      <c r="IHR9" s="552"/>
      <c r="IHS9" s="552"/>
      <c r="IHT9" s="552"/>
      <c r="IHU9" s="552"/>
      <c r="IHV9" s="552"/>
      <c r="IHW9" s="552"/>
      <c r="IHX9" s="553"/>
      <c r="IHY9" s="553"/>
      <c r="IHZ9" s="553"/>
      <c r="IIA9" s="552"/>
      <c r="IIB9" s="552"/>
      <c r="IIC9" s="552"/>
      <c r="IID9" s="552"/>
      <c r="IIE9" s="552"/>
      <c r="IIF9" s="552"/>
      <c r="IIG9" s="552"/>
      <c r="IIH9" s="553"/>
      <c r="III9" s="553"/>
      <c r="IIJ9" s="553"/>
      <c r="IIK9" s="552"/>
      <c r="IIL9" s="552"/>
      <c r="IIM9" s="552"/>
      <c r="IIN9" s="552"/>
      <c r="IIO9" s="552"/>
      <c r="IIP9" s="552"/>
      <c r="IIQ9" s="552"/>
      <c r="IIR9" s="553"/>
      <c r="IIS9" s="553"/>
      <c r="IIT9" s="553"/>
      <c r="IIU9" s="552"/>
      <c r="IIV9" s="552"/>
      <c r="IIW9" s="552"/>
      <c r="IIX9" s="552"/>
      <c r="IIY9" s="552"/>
      <c r="IIZ9" s="552"/>
      <c r="IJA9" s="552"/>
      <c r="IJB9" s="553"/>
      <c r="IJC9" s="553"/>
      <c r="IJD9" s="553"/>
      <c r="IJE9" s="552"/>
      <c r="IJF9" s="552"/>
      <c r="IJG9" s="552"/>
      <c r="IJH9" s="552"/>
      <c r="IJI9" s="552"/>
      <c r="IJJ9" s="552"/>
      <c r="IJK9" s="552"/>
      <c r="IJL9" s="553"/>
      <c r="IJM9" s="553"/>
      <c r="IJN9" s="553"/>
      <c r="IJO9" s="552"/>
      <c r="IJP9" s="552"/>
      <c r="IJQ9" s="552"/>
      <c r="IJR9" s="552"/>
      <c r="IJS9" s="552"/>
      <c r="IJT9" s="552"/>
      <c r="IJU9" s="552"/>
      <c r="IJV9" s="553"/>
      <c r="IJW9" s="553"/>
      <c r="IJX9" s="553"/>
      <c r="IJY9" s="552"/>
      <c r="IJZ9" s="552"/>
      <c r="IKA9" s="552"/>
      <c r="IKB9" s="552"/>
      <c r="IKC9" s="552"/>
      <c r="IKD9" s="552"/>
      <c r="IKE9" s="552"/>
      <c r="IKF9" s="553"/>
      <c r="IKG9" s="553"/>
      <c r="IKH9" s="553"/>
      <c r="IKI9" s="552"/>
      <c r="IKJ9" s="552"/>
      <c r="IKK9" s="552"/>
      <c r="IKL9" s="552"/>
      <c r="IKM9" s="552"/>
      <c r="IKN9" s="552"/>
      <c r="IKO9" s="552"/>
      <c r="IKP9" s="553"/>
      <c r="IKQ9" s="553"/>
      <c r="IKR9" s="553"/>
      <c r="IKS9" s="552"/>
      <c r="IKT9" s="552"/>
      <c r="IKU9" s="552"/>
      <c r="IKV9" s="552"/>
      <c r="IKW9" s="552"/>
      <c r="IKX9" s="552"/>
      <c r="IKY9" s="552"/>
      <c r="IKZ9" s="553"/>
      <c r="ILA9" s="553"/>
      <c r="ILB9" s="553"/>
      <c r="ILC9" s="552"/>
      <c r="ILD9" s="552"/>
      <c r="ILE9" s="552"/>
      <c r="ILF9" s="552"/>
      <c r="ILG9" s="552"/>
      <c r="ILH9" s="552"/>
      <c r="ILI9" s="552"/>
      <c r="ILJ9" s="553"/>
      <c r="ILK9" s="553"/>
      <c r="ILL9" s="553"/>
      <c r="ILM9" s="552"/>
      <c r="ILN9" s="552"/>
      <c r="ILO9" s="552"/>
      <c r="ILP9" s="552"/>
      <c r="ILQ9" s="552"/>
      <c r="ILR9" s="552"/>
      <c r="ILS9" s="552"/>
      <c r="ILT9" s="553"/>
      <c r="ILU9" s="553"/>
      <c r="ILV9" s="553"/>
      <c r="ILW9" s="552"/>
      <c r="ILX9" s="552"/>
      <c r="ILY9" s="552"/>
      <c r="ILZ9" s="552"/>
      <c r="IMA9" s="552"/>
      <c r="IMB9" s="552"/>
      <c r="IMC9" s="552"/>
      <c r="IMD9" s="553"/>
      <c r="IME9" s="553"/>
      <c r="IMF9" s="553"/>
      <c r="IMG9" s="552"/>
      <c r="IMH9" s="552"/>
      <c r="IMI9" s="552"/>
      <c r="IMJ9" s="552"/>
      <c r="IMK9" s="552"/>
      <c r="IML9" s="552"/>
      <c r="IMM9" s="552"/>
      <c r="IMN9" s="553"/>
      <c r="IMO9" s="553"/>
      <c r="IMP9" s="553"/>
      <c r="IMQ9" s="552"/>
      <c r="IMR9" s="552"/>
      <c r="IMS9" s="552"/>
      <c r="IMT9" s="552"/>
      <c r="IMU9" s="552"/>
      <c r="IMV9" s="552"/>
      <c r="IMW9" s="552"/>
      <c r="IMX9" s="553"/>
      <c r="IMY9" s="553"/>
      <c r="IMZ9" s="553"/>
      <c r="INA9" s="552"/>
      <c r="INB9" s="552"/>
      <c r="INC9" s="552"/>
      <c r="IND9" s="552"/>
      <c r="INE9" s="552"/>
      <c r="INF9" s="552"/>
      <c r="ING9" s="552"/>
      <c r="INH9" s="553"/>
      <c r="INI9" s="553"/>
      <c r="INJ9" s="553"/>
      <c r="INK9" s="552"/>
      <c r="INL9" s="552"/>
      <c r="INM9" s="552"/>
      <c r="INN9" s="552"/>
      <c r="INO9" s="552"/>
      <c r="INP9" s="552"/>
      <c r="INQ9" s="552"/>
      <c r="INR9" s="553"/>
      <c r="INS9" s="553"/>
      <c r="INT9" s="553"/>
      <c r="INU9" s="552"/>
      <c r="INV9" s="552"/>
      <c r="INW9" s="552"/>
      <c r="INX9" s="552"/>
      <c r="INY9" s="552"/>
      <c r="INZ9" s="552"/>
      <c r="IOA9" s="552"/>
      <c r="IOB9" s="553"/>
      <c r="IOC9" s="553"/>
      <c r="IOD9" s="553"/>
      <c r="IOE9" s="552"/>
      <c r="IOF9" s="552"/>
      <c r="IOG9" s="552"/>
      <c r="IOH9" s="552"/>
      <c r="IOI9" s="552"/>
      <c r="IOJ9" s="552"/>
      <c r="IOK9" s="552"/>
      <c r="IOL9" s="553"/>
      <c r="IOM9" s="553"/>
      <c r="ION9" s="553"/>
      <c r="IOO9" s="552"/>
      <c r="IOP9" s="552"/>
      <c r="IOQ9" s="552"/>
      <c r="IOR9" s="552"/>
      <c r="IOS9" s="552"/>
      <c r="IOT9" s="552"/>
      <c r="IOU9" s="552"/>
      <c r="IOV9" s="553"/>
      <c r="IOW9" s="553"/>
      <c r="IOX9" s="553"/>
      <c r="IOY9" s="552"/>
      <c r="IOZ9" s="552"/>
      <c r="IPA9" s="552"/>
      <c r="IPB9" s="552"/>
      <c r="IPC9" s="552"/>
      <c r="IPD9" s="552"/>
      <c r="IPE9" s="552"/>
      <c r="IPF9" s="553"/>
      <c r="IPG9" s="553"/>
      <c r="IPH9" s="553"/>
      <c r="IPI9" s="552"/>
      <c r="IPJ9" s="552"/>
      <c r="IPK9" s="552"/>
      <c r="IPL9" s="552"/>
      <c r="IPM9" s="552"/>
      <c r="IPN9" s="552"/>
      <c r="IPO9" s="552"/>
      <c r="IPP9" s="553"/>
      <c r="IPQ9" s="553"/>
      <c r="IPR9" s="553"/>
      <c r="IPS9" s="552"/>
      <c r="IPT9" s="552"/>
      <c r="IPU9" s="552"/>
      <c r="IPV9" s="552"/>
      <c r="IPW9" s="552"/>
      <c r="IPX9" s="552"/>
      <c r="IPY9" s="552"/>
      <c r="IPZ9" s="553"/>
      <c r="IQA9" s="553"/>
      <c r="IQB9" s="553"/>
      <c r="IQC9" s="552"/>
      <c r="IQD9" s="552"/>
      <c r="IQE9" s="552"/>
      <c r="IQF9" s="552"/>
      <c r="IQG9" s="552"/>
      <c r="IQH9" s="552"/>
      <c r="IQI9" s="552"/>
      <c r="IQJ9" s="553"/>
      <c r="IQK9" s="553"/>
      <c r="IQL9" s="553"/>
      <c r="IQM9" s="552"/>
      <c r="IQN9" s="552"/>
      <c r="IQO9" s="552"/>
      <c r="IQP9" s="552"/>
      <c r="IQQ9" s="552"/>
      <c r="IQR9" s="552"/>
      <c r="IQS9" s="552"/>
      <c r="IQT9" s="553"/>
      <c r="IQU9" s="553"/>
      <c r="IQV9" s="553"/>
      <c r="IQW9" s="552"/>
      <c r="IQX9" s="552"/>
      <c r="IQY9" s="552"/>
      <c r="IQZ9" s="552"/>
      <c r="IRA9" s="552"/>
      <c r="IRB9" s="552"/>
      <c r="IRC9" s="552"/>
      <c r="IRD9" s="553"/>
      <c r="IRE9" s="553"/>
      <c r="IRF9" s="553"/>
      <c r="IRG9" s="552"/>
      <c r="IRH9" s="552"/>
      <c r="IRI9" s="552"/>
      <c r="IRJ9" s="552"/>
      <c r="IRK9" s="552"/>
      <c r="IRL9" s="552"/>
      <c r="IRM9" s="552"/>
      <c r="IRN9" s="553"/>
      <c r="IRO9" s="553"/>
      <c r="IRP9" s="553"/>
      <c r="IRQ9" s="552"/>
      <c r="IRR9" s="552"/>
      <c r="IRS9" s="552"/>
      <c r="IRT9" s="552"/>
      <c r="IRU9" s="552"/>
      <c r="IRV9" s="552"/>
      <c r="IRW9" s="552"/>
      <c r="IRX9" s="553"/>
      <c r="IRY9" s="553"/>
      <c r="IRZ9" s="553"/>
      <c r="ISA9" s="552"/>
      <c r="ISB9" s="552"/>
      <c r="ISC9" s="552"/>
      <c r="ISD9" s="552"/>
      <c r="ISE9" s="552"/>
      <c r="ISF9" s="552"/>
      <c r="ISG9" s="552"/>
      <c r="ISH9" s="553"/>
      <c r="ISI9" s="553"/>
      <c r="ISJ9" s="553"/>
      <c r="ISK9" s="552"/>
      <c r="ISL9" s="552"/>
      <c r="ISM9" s="552"/>
      <c r="ISN9" s="552"/>
      <c r="ISO9" s="552"/>
      <c r="ISP9" s="552"/>
      <c r="ISQ9" s="552"/>
      <c r="ISR9" s="553"/>
      <c r="ISS9" s="553"/>
      <c r="IST9" s="553"/>
      <c r="ISU9" s="552"/>
      <c r="ISV9" s="552"/>
      <c r="ISW9" s="552"/>
      <c r="ISX9" s="552"/>
      <c r="ISY9" s="552"/>
      <c r="ISZ9" s="552"/>
      <c r="ITA9" s="552"/>
      <c r="ITB9" s="553"/>
      <c r="ITC9" s="553"/>
      <c r="ITD9" s="553"/>
      <c r="ITE9" s="552"/>
      <c r="ITF9" s="552"/>
      <c r="ITG9" s="552"/>
      <c r="ITH9" s="552"/>
      <c r="ITI9" s="552"/>
      <c r="ITJ9" s="552"/>
      <c r="ITK9" s="552"/>
      <c r="ITL9" s="553"/>
      <c r="ITM9" s="553"/>
      <c r="ITN9" s="553"/>
      <c r="ITO9" s="552"/>
      <c r="ITP9" s="552"/>
      <c r="ITQ9" s="552"/>
      <c r="ITR9" s="552"/>
      <c r="ITS9" s="552"/>
      <c r="ITT9" s="552"/>
      <c r="ITU9" s="552"/>
      <c r="ITV9" s="553"/>
      <c r="ITW9" s="553"/>
      <c r="ITX9" s="553"/>
      <c r="ITY9" s="552"/>
      <c r="ITZ9" s="552"/>
      <c r="IUA9" s="552"/>
      <c r="IUB9" s="552"/>
      <c r="IUC9" s="552"/>
      <c r="IUD9" s="552"/>
      <c r="IUE9" s="552"/>
      <c r="IUF9" s="553"/>
      <c r="IUG9" s="553"/>
      <c r="IUH9" s="553"/>
      <c r="IUI9" s="552"/>
      <c r="IUJ9" s="552"/>
      <c r="IUK9" s="552"/>
      <c r="IUL9" s="552"/>
      <c r="IUM9" s="552"/>
      <c r="IUN9" s="552"/>
      <c r="IUO9" s="552"/>
      <c r="IUP9" s="553"/>
      <c r="IUQ9" s="553"/>
      <c r="IUR9" s="553"/>
      <c r="IUS9" s="552"/>
      <c r="IUT9" s="552"/>
      <c r="IUU9" s="552"/>
      <c r="IUV9" s="552"/>
      <c r="IUW9" s="552"/>
      <c r="IUX9" s="552"/>
      <c r="IUY9" s="552"/>
      <c r="IUZ9" s="553"/>
      <c r="IVA9" s="553"/>
      <c r="IVB9" s="553"/>
      <c r="IVC9" s="552"/>
      <c r="IVD9" s="552"/>
      <c r="IVE9" s="552"/>
      <c r="IVF9" s="552"/>
      <c r="IVG9" s="552"/>
      <c r="IVH9" s="552"/>
      <c r="IVI9" s="552"/>
      <c r="IVJ9" s="553"/>
      <c r="IVK9" s="553"/>
      <c r="IVL9" s="553"/>
      <c r="IVM9" s="552"/>
      <c r="IVN9" s="552"/>
      <c r="IVO9" s="552"/>
      <c r="IVP9" s="552"/>
      <c r="IVQ9" s="552"/>
      <c r="IVR9" s="552"/>
      <c r="IVS9" s="552"/>
      <c r="IVT9" s="553"/>
      <c r="IVU9" s="553"/>
      <c r="IVV9" s="553"/>
      <c r="IVW9" s="552"/>
      <c r="IVX9" s="552"/>
      <c r="IVY9" s="552"/>
      <c r="IVZ9" s="552"/>
      <c r="IWA9" s="552"/>
      <c r="IWB9" s="552"/>
      <c r="IWC9" s="552"/>
      <c r="IWD9" s="553"/>
      <c r="IWE9" s="553"/>
      <c r="IWF9" s="553"/>
      <c r="IWG9" s="552"/>
      <c r="IWH9" s="552"/>
      <c r="IWI9" s="552"/>
      <c r="IWJ9" s="552"/>
      <c r="IWK9" s="552"/>
      <c r="IWL9" s="552"/>
      <c r="IWM9" s="552"/>
      <c r="IWN9" s="553"/>
      <c r="IWO9" s="553"/>
      <c r="IWP9" s="553"/>
      <c r="IWQ9" s="552"/>
      <c r="IWR9" s="552"/>
      <c r="IWS9" s="552"/>
      <c r="IWT9" s="552"/>
      <c r="IWU9" s="552"/>
      <c r="IWV9" s="552"/>
      <c r="IWW9" s="552"/>
      <c r="IWX9" s="553"/>
      <c r="IWY9" s="553"/>
      <c r="IWZ9" s="553"/>
      <c r="IXA9" s="552"/>
      <c r="IXB9" s="552"/>
      <c r="IXC9" s="552"/>
      <c r="IXD9" s="552"/>
      <c r="IXE9" s="552"/>
      <c r="IXF9" s="552"/>
      <c r="IXG9" s="552"/>
      <c r="IXH9" s="553"/>
      <c r="IXI9" s="553"/>
      <c r="IXJ9" s="553"/>
      <c r="IXK9" s="552"/>
      <c r="IXL9" s="552"/>
      <c r="IXM9" s="552"/>
      <c r="IXN9" s="552"/>
      <c r="IXO9" s="552"/>
      <c r="IXP9" s="552"/>
      <c r="IXQ9" s="552"/>
      <c r="IXR9" s="553"/>
      <c r="IXS9" s="553"/>
      <c r="IXT9" s="553"/>
      <c r="IXU9" s="552"/>
      <c r="IXV9" s="552"/>
      <c r="IXW9" s="552"/>
      <c r="IXX9" s="552"/>
      <c r="IXY9" s="552"/>
      <c r="IXZ9" s="552"/>
      <c r="IYA9" s="552"/>
      <c r="IYB9" s="553"/>
      <c r="IYC9" s="553"/>
      <c r="IYD9" s="553"/>
      <c r="IYE9" s="552"/>
      <c r="IYF9" s="552"/>
      <c r="IYG9" s="552"/>
      <c r="IYH9" s="552"/>
      <c r="IYI9" s="552"/>
      <c r="IYJ9" s="552"/>
      <c r="IYK9" s="552"/>
      <c r="IYL9" s="553"/>
      <c r="IYM9" s="553"/>
      <c r="IYN9" s="553"/>
      <c r="IYO9" s="552"/>
      <c r="IYP9" s="552"/>
      <c r="IYQ9" s="552"/>
      <c r="IYR9" s="552"/>
      <c r="IYS9" s="552"/>
      <c r="IYT9" s="552"/>
      <c r="IYU9" s="552"/>
      <c r="IYV9" s="553"/>
      <c r="IYW9" s="553"/>
      <c r="IYX9" s="553"/>
      <c r="IYY9" s="552"/>
      <c r="IYZ9" s="552"/>
      <c r="IZA9" s="552"/>
      <c r="IZB9" s="552"/>
      <c r="IZC9" s="552"/>
      <c r="IZD9" s="552"/>
      <c r="IZE9" s="552"/>
      <c r="IZF9" s="553"/>
      <c r="IZG9" s="553"/>
      <c r="IZH9" s="553"/>
      <c r="IZI9" s="552"/>
      <c r="IZJ9" s="552"/>
      <c r="IZK9" s="552"/>
      <c r="IZL9" s="552"/>
      <c r="IZM9" s="552"/>
      <c r="IZN9" s="552"/>
      <c r="IZO9" s="552"/>
      <c r="IZP9" s="553"/>
      <c r="IZQ9" s="553"/>
      <c r="IZR9" s="553"/>
      <c r="IZS9" s="552"/>
      <c r="IZT9" s="552"/>
      <c r="IZU9" s="552"/>
      <c r="IZV9" s="552"/>
      <c r="IZW9" s="552"/>
      <c r="IZX9" s="552"/>
      <c r="IZY9" s="552"/>
      <c r="IZZ9" s="553"/>
      <c r="JAA9" s="553"/>
      <c r="JAB9" s="553"/>
      <c r="JAC9" s="552"/>
      <c r="JAD9" s="552"/>
      <c r="JAE9" s="552"/>
      <c r="JAF9" s="552"/>
      <c r="JAG9" s="552"/>
      <c r="JAH9" s="552"/>
      <c r="JAI9" s="552"/>
      <c r="JAJ9" s="553"/>
      <c r="JAK9" s="553"/>
      <c r="JAL9" s="553"/>
      <c r="JAM9" s="552"/>
      <c r="JAN9" s="552"/>
      <c r="JAO9" s="552"/>
      <c r="JAP9" s="552"/>
      <c r="JAQ9" s="552"/>
      <c r="JAR9" s="552"/>
      <c r="JAS9" s="552"/>
      <c r="JAT9" s="553"/>
      <c r="JAU9" s="553"/>
      <c r="JAV9" s="553"/>
      <c r="JAW9" s="552"/>
      <c r="JAX9" s="552"/>
      <c r="JAY9" s="552"/>
      <c r="JAZ9" s="552"/>
      <c r="JBA9" s="552"/>
      <c r="JBB9" s="552"/>
      <c r="JBC9" s="552"/>
      <c r="JBD9" s="553"/>
      <c r="JBE9" s="553"/>
      <c r="JBF9" s="553"/>
      <c r="JBG9" s="552"/>
      <c r="JBH9" s="552"/>
      <c r="JBI9" s="552"/>
      <c r="JBJ9" s="552"/>
      <c r="JBK9" s="552"/>
      <c r="JBL9" s="552"/>
      <c r="JBM9" s="552"/>
      <c r="JBN9" s="553"/>
      <c r="JBO9" s="553"/>
      <c r="JBP9" s="553"/>
      <c r="JBQ9" s="552"/>
      <c r="JBR9" s="552"/>
      <c r="JBS9" s="552"/>
      <c r="JBT9" s="552"/>
      <c r="JBU9" s="552"/>
      <c r="JBV9" s="552"/>
      <c r="JBW9" s="552"/>
      <c r="JBX9" s="553"/>
      <c r="JBY9" s="553"/>
      <c r="JBZ9" s="553"/>
      <c r="JCA9" s="552"/>
      <c r="JCB9" s="552"/>
      <c r="JCC9" s="552"/>
      <c r="JCD9" s="552"/>
      <c r="JCE9" s="552"/>
      <c r="JCF9" s="552"/>
      <c r="JCG9" s="552"/>
      <c r="JCH9" s="553"/>
      <c r="JCI9" s="553"/>
      <c r="JCJ9" s="553"/>
      <c r="JCK9" s="552"/>
      <c r="JCL9" s="552"/>
      <c r="JCM9" s="552"/>
      <c r="JCN9" s="552"/>
      <c r="JCO9" s="552"/>
      <c r="JCP9" s="552"/>
      <c r="JCQ9" s="552"/>
      <c r="JCR9" s="553"/>
      <c r="JCS9" s="553"/>
      <c r="JCT9" s="553"/>
      <c r="JCU9" s="552"/>
      <c r="JCV9" s="552"/>
      <c r="JCW9" s="552"/>
      <c r="JCX9" s="552"/>
      <c r="JCY9" s="552"/>
      <c r="JCZ9" s="552"/>
      <c r="JDA9" s="552"/>
      <c r="JDB9" s="553"/>
      <c r="JDC9" s="553"/>
      <c r="JDD9" s="553"/>
      <c r="JDE9" s="552"/>
      <c r="JDF9" s="552"/>
      <c r="JDG9" s="552"/>
      <c r="JDH9" s="552"/>
      <c r="JDI9" s="552"/>
      <c r="JDJ9" s="552"/>
      <c r="JDK9" s="552"/>
      <c r="JDL9" s="553"/>
      <c r="JDM9" s="553"/>
      <c r="JDN9" s="553"/>
      <c r="JDO9" s="552"/>
      <c r="JDP9" s="552"/>
      <c r="JDQ9" s="552"/>
      <c r="JDR9" s="552"/>
      <c r="JDS9" s="552"/>
      <c r="JDT9" s="552"/>
      <c r="JDU9" s="552"/>
      <c r="JDV9" s="553"/>
      <c r="JDW9" s="553"/>
      <c r="JDX9" s="553"/>
      <c r="JDY9" s="552"/>
      <c r="JDZ9" s="552"/>
      <c r="JEA9" s="552"/>
      <c r="JEB9" s="552"/>
      <c r="JEC9" s="552"/>
      <c r="JED9" s="552"/>
      <c r="JEE9" s="552"/>
      <c r="JEF9" s="553"/>
      <c r="JEG9" s="553"/>
      <c r="JEH9" s="553"/>
      <c r="JEI9" s="552"/>
      <c r="JEJ9" s="552"/>
      <c r="JEK9" s="552"/>
      <c r="JEL9" s="552"/>
      <c r="JEM9" s="552"/>
      <c r="JEN9" s="552"/>
      <c r="JEO9" s="552"/>
      <c r="JEP9" s="553"/>
      <c r="JEQ9" s="553"/>
      <c r="JER9" s="553"/>
      <c r="JES9" s="552"/>
      <c r="JET9" s="552"/>
      <c r="JEU9" s="552"/>
      <c r="JEV9" s="552"/>
      <c r="JEW9" s="552"/>
      <c r="JEX9" s="552"/>
      <c r="JEY9" s="552"/>
      <c r="JEZ9" s="553"/>
      <c r="JFA9" s="553"/>
      <c r="JFB9" s="553"/>
      <c r="JFC9" s="552"/>
      <c r="JFD9" s="552"/>
      <c r="JFE9" s="552"/>
      <c r="JFF9" s="552"/>
      <c r="JFG9" s="552"/>
      <c r="JFH9" s="552"/>
      <c r="JFI9" s="552"/>
      <c r="JFJ9" s="553"/>
      <c r="JFK9" s="553"/>
      <c r="JFL9" s="553"/>
      <c r="JFM9" s="552"/>
      <c r="JFN9" s="552"/>
      <c r="JFO9" s="552"/>
      <c r="JFP9" s="552"/>
      <c r="JFQ9" s="552"/>
      <c r="JFR9" s="552"/>
      <c r="JFS9" s="552"/>
      <c r="JFT9" s="553"/>
      <c r="JFU9" s="553"/>
      <c r="JFV9" s="553"/>
      <c r="JFW9" s="552"/>
      <c r="JFX9" s="552"/>
      <c r="JFY9" s="552"/>
      <c r="JFZ9" s="552"/>
      <c r="JGA9" s="552"/>
      <c r="JGB9" s="552"/>
      <c r="JGC9" s="552"/>
      <c r="JGD9" s="553"/>
      <c r="JGE9" s="553"/>
      <c r="JGF9" s="553"/>
      <c r="JGG9" s="552"/>
      <c r="JGH9" s="552"/>
      <c r="JGI9" s="552"/>
      <c r="JGJ9" s="552"/>
      <c r="JGK9" s="552"/>
      <c r="JGL9" s="552"/>
      <c r="JGM9" s="552"/>
      <c r="JGN9" s="553"/>
      <c r="JGO9" s="553"/>
      <c r="JGP9" s="553"/>
      <c r="JGQ9" s="552"/>
      <c r="JGR9" s="552"/>
      <c r="JGS9" s="552"/>
      <c r="JGT9" s="552"/>
      <c r="JGU9" s="552"/>
      <c r="JGV9" s="552"/>
      <c r="JGW9" s="552"/>
      <c r="JGX9" s="553"/>
      <c r="JGY9" s="553"/>
      <c r="JGZ9" s="553"/>
      <c r="JHA9" s="552"/>
      <c r="JHB9" s="552"/>
      <c r="JHC9" s="552"/>
      <c r="JHD9" s="552"/>
      <c r="JHE9" s="552"/>
      <c r="JHF9" s="552"/>
      <c r="JHG9" s="552"/>
      <c r="JHH9" s="553"/>
      <c r="JHI9" s="553"/>
      <c r="JHJ9" s="553"/>
      <c r="JHK9" s="552"/>
      <c r="JHL9" s="552"/>
      <c r="JHM9" s="552"/>
      <c r="JHN9" s="552"/>
      <c r="JHO9" s="552"/>
      <c r="JHP9" s="552"/>
      <c r="JHQ9" s="552"/>
      <c r="JHR9" s="553"/>
      <c r="JHS9" s="553"/>
      <c r="JHT9" s="553"/>
      <c r="JHU9" s="552"/>
      <c r="JHV9" s="552"/>
      <c r="JHW9" s="552"/>
      <c r="JHX9" s="552"/>
      <c r="JHY9" s="552"/>
      <c r="JHZ9" s="552"/>
      <c r="JIA9" s="552"/>
      <c r="JIB9" s="553"/>
      <c r="JIC9" s="553"/>
      <c r="JID9" s="553"/>
      <c r="JIE9" s="552"/>
      <c r="JIF9" s="552"/>
      <c r="JIG9" s="552"/>
      <c r="JIH9" s="552"/>
      <c r="JII9" s="552"/>
      <c r="JIJ9" s="552"/>
      <c r="JIK9" s="552"/>
      <c r="JIL9" s="553"/>
      <c r="JIM9" s="553"/>
      <c r="JIN9" s="553"/>
      <c r="JIO9" s="552"/>
      <c r="JIP9" s="552"/>
      <c r="JIQ9" s="552"/>
      <c r="JIR9" s="552"/>
      <c r="JIS9" s="552"/>
      <c r="JIT9" s="552"/>
      <c r="JIU9" s="552"/>
      <c r="JIV9" s="553"/>
      <c r="JIW9" s="553"/>
      <c r="JIX9" s="553"/>
      <c r="JIY9" s="552"/>
      <c r="JIZ9" s="552"/>
      <c r="JJA9" s="552"/>
      <c r="JJB9" s="552"/>
      <c r="JJC9" s="552"/>
      <c r="JJD9" s="552"/>
      <c r="JJE9" s="552"/>
      <c r="JJF9" s="553"/>
      <c r="JJG9" s="553"/>
      <c r="JJH9" s="553"/>
      <c r="JJI9" s="552"/>
      <c r="JJJ9" s="552"/>
      <c r="JJK9" s="552"/>
      <c r="JJL9" s="552"/>
      <c r="JJM9" s="552"/>
      <c r="JJN9" s="552"/>
      <c r="JJO9" s="552"/>
      <c r="JJP9" s="553"/>
      <c r="JJQ9" s="553"/>
      <c r="JJR9" s="553"/>
      <c r="JJS9" s="552"/>
      <c r="JJT9" s="552"/>
      <c r="JJU9" s="552"/>
      <c r="JJV9" s="552"/>
      <c r="JJW9" s="552"/>
      <c r="JJX9" s="552"/>
      <c r="JJY9" s="552"/>
      <c r="JJZ9" s="553"/>
      <c r="JKA9" s="553"/>
      <c r="JKB9" s="553"/>
      <c r="JKC9" s="552"/>
      <c r="JKD9" s="552"/>
      <c r="JKE9" s="552"/>
      <c r="JKF9" s="552"/>
      <c r="JKG9" s="552"/>
      <c r="JKH9" s="552"/>
      <c r="JKI9" s="552"/>
      <c r="JKJ9" s="553"/>
      <c r="JKK9" s="553"/>
      <c r="JKL9" s="553"/>
      <c r="JKM9" s="552"/>
      <c r="JKN9" s="552"/>
      <c r="JKO9" s="552"/>
      <c r="JKP9" s="552"/>
      <c r="JKQ9" s="552"/>
      <c r="JKR9" s="552"/>
      <c r="JKS9" s="552"/>
      <c r="JKT9" s="553"/>
      <c r="JKU9" s="553"/>
      <c r="JKV9" s="553"/>
      <c r="JKW9" s="552"/>
      <c r="JKX9" s="552"/>
      <c r="JKY9" s="552"/>
      <c r="JKZ9" s="552"/>
      <c r="JLA9" s="552"/>
      <c r="JLB9" s="552"/>
      <c r="JLC9" s="552"/>
      <c r="JLD9" s="553"/>
      <c r="JLE9" s="553"/>
      <c r="JLF9" s="553"/>
      <c r="JLG9" s="552"/>
      <c r="JLH9" s="552"/>
      <c r="JLI9" s="552"/>
      <c r="JLJ9" s="552"/>
      <c r="JLK9" s="552"/>
      <c r="JLL9" s="552"/>
      <c r="JLM9" s="552"/>
      <c r="JLN9" s="553"/>
      <c r="JLO9" s="553"/>
      <c r="JLP9" s="553"/>
      <c r="JLQ9" s="552"/>
      <c r="JLR9" s="552"/>
      <c r="JLS9" s="552"/>
      <c r="JLT9" s="552"/>
      <c r="JLU9" s="552"/>
      <c r="JLV9" s="552"/>
      <c r="JLW9" s="552"/>
      <c r="JLX9" s="553"/>
      <c r="JLY9" s="553"/>
      <c r="JLZ9" s="553"/>
      <c r="JMA9" s="552"/>
      <c r="JMB9" s="552"/>
      <c r="JMC9" s="552"/>
      <c r="JMD9" s="552"/>
      <c r="JME9" s="552"/>
      <c r="JMF9" s="552"/>
      <c r="JMG9" s="552"/>
      <c r="JMH9" s="553"/>
      <c r="JMI9" s="553"/>
      <c r="JMJ9" s="553"/>
      <c r="JMK9" s="552"/>
      <c r="JML9" s="552"/>
      <c r="JMM9" s="552"/>
      <c r="JMN9" s="552"/>
      <c r="JMO9" s="552"/>
      <c r="JMP9" s="552"/>
      <c r="JMQ9" s="552"/>
      <c r="JMR9" s="553"/>
      <c r="JMS9" s="553"/>
      <c r="JMT9" s="553"/>
      <c r="JMU9" s="552"/>
      <c r="JMV9" s="552"/>
      <c r="JMW9" s="552"/>
      <c r="JMX9" s="552"/>
      <c r="JMY9" s="552"/>
      <c r="JMZ9" s="552"/>
      <c r="JNA9" s="552"/>
      <c r="JNB9" s="553"/>
      <c r="JNC9" s="553"/>
      <c r="JND9" s="553"/>
      <c r="JNE9" s="552"/>
      <c r="JNF9" s="552"/>
      <c r="JNG9" s="552"/>
      <c r="JNH9" s="552"/>
      <c r="JNI9" s="552"/>
      <c r="JNJ9" s="552"/>
      <c r="JNK9" s="552"/>
      <c r="JNL9" s="553"/>
      <c r="JNM9" s="553"/>
      <c r="JNN9" s="553"/>
      <c r="JNO9" s="552"/>
      <c r="JNP9" s="552"/>
      <c r="JNQ9" s="552"/>
      <c r="JNR9" s="552"/>
      <c r="JNS9" s="552"/>
      <c r="JNT9" s="552"/>
      <c r="JNU9" s="552"/>
      <c r="JNV9" s="553"/>
      <c r="JNW9" s="553"/>
      <c r="JNX9" s="553"/>
      <c r="JNY9" s="552"/>
      <c r="JNZ9" s="552"/>
      <c r="JOA9" s="552"/>
      <c r="JOB9" s="552"/>
      <c r="JOC9" s="552"/>
      <c r="JOD9" s="552"/>
      <c r="JOE9" s="552"/>
      <c r="JOF9" s="553"/>
      <c r="JOG9" s="553"/>
      <c r="JOH9" s="553"/>
      <c r="JOI9" s="552"/>
      <c r="JOJ9" s="552"/>
      <c r="JOK9" s="552"/>
      <c r="JOL9" s="552"/>
      <c r="JOM9" s="552"/>
      <c r="JON9" s="552"/>
      <c r="JOO9" s="552"/>
      <c r="JOP9" s="553"/>
      <c r="JOQ9" s="553"/>
      <c r="JOR9" s="553"/>
      <c r="JOS9" s="552"/>
      <c r="JOT9" s="552"/>
      <c r="JOU9" s="552"/>
      <c r="JOV9" s="552"/>
      <c r="JOW9" s="552"/>
      <c r="JOX9" s="552"/>
      <c r="JOY9" s="552"/>
      <c r="JOZ9" s="553"/>
      <c r="JPA9" s="553"/>
      <c r="JPB9" s="553"/>
      <c r="JPC9" s="552"/>
      <c r="JPD9" s="552"/>
      <c r="JPE9" s="552"/>
      <c r="JPF9" s="552"/>
      <c r="JPG9" s="552"/>
      <c r="JPH9" s="552"/>
      <c r="JPI9" s="552"/>
      <c r="JPJ9" s="553"/>
      <c r="JPK9" s="553"/>
      <c r="JPL9" s="553"/>
      <c r="JPM9" s="552"/>
      <c r="JPN9" s="552"/>
      <c r="JPO9" s="552"/>
      <c r="JPP9" s="552"/>
      <c r="JPQ9" s="552"/>
      <c r="JPR9" s="552"/>
      <c r="JPS9" s="552"/>
      <c r="JPT9" s="553"/>
      <c r="JPU9" s="553"/>
      <c r="JPV9" s="553"/>
      <c r="JPW9" s="552"/>
      <c r="JPX9" s="552"/>
      <c r="JPY9" s="552"/>
      <c r="JPZ9" s="552"/>
      <c r="JQA9" s="552"/>
      <c r="JQB9" s="552"/>
      <c r="JQC9" s="552"/>
      <c r="JQD9" s="553"/>
      <c r="JQE9" s="553"/>
      <c r="JQF9" s="553"/>
      <c r="JQG9" s="552"/>
      <c r="JQH9" s="552"/>
      <c r="JQI9" s="552"/>
      <c r="JQJ9" s="552"/>
      <c r="JQK9" s="552"/>
      <c r="JQL9" s="552"/>
      <c r="JQM9" s="552"/>
      <c r="JQN9" s="553"/>
      <c r="JQO9" s="553"/>
      <c r="JQP9" s="553"/>
      <c r="JQQ9" s="552"/>
      <c r="JQR9" s="552"/>
      <c r="JQS9" s="552"/>
      <c r="JQT9" s="552"/>
      <c r="JQU9" s="552"/>
      <c r="JQV9" s="552"/>
      <c r="JQW9" s="552"/>
      <c r="JQX9" s="553"/>
      <c r="JQY9" s="553"/>
      <c r="JQZ9" s="553"/>
      <c r="JRA9" s="552"/>
      <c r="JRB9" s="552"/>
      <c r="JRC9" s="552"/>
      <c r="JRD9" s="552"/>
      <c r="JRE9" s="552"/>
      <c r="JRF9" s="552"/>
      <c r="JRG9" s="552"/>
      <c r="JRH9" s="553"/>
      <c r="JRI9" s="553"/>
      <c r="JRJ9" s="553"/>
      <c r="JRK9" s="552"/>
      <c r="JRL9" s="552"/>
      <c r="JRM9" s="552"/>
      <c r="JRN9" s="552"/>
      <c r="JRO9" s="552"/>
      <c r="JRP9" s="552"/>
      <c r="JRQ9" s="552"/>
      <c r="JRR9" s="553"/>
      <c r="JRS9" s="553"/>
      <c r="JRT9" s="553"/>
      <c r="JRU9" s="552"/>
      <c r="JRV9" s="552"/>
      <c r="JRW9" s="552"/>
      <c r="JRX9" s="552"/>
      <c r="JRY9" s="552"/>
      <c r="JRZ9" s="552"/>
      <c r="JSA9" s="552"/>
      <c r="JSB9" s="553"/>
      <c r="JSC9" s="553"/>
      <c r="JSD9" s="553"/>
      <c r="JSE9" s="552"/>
      <c r="JSF9" s="552"/>
      <c r="JSG9" s="552"/>
      <c r="JSH9" s="552"/>
      <c r="JSI9" s="552"/>
      <c r="JSJ9" s="552"/>
      <c r="JSK9" s="552"/>
      <c r="JSL9" s="553"/>
      <c r="JSM9" s="553"/>
      <c r="JSN9" s="553"/>
      <c r="JSO9" s="552"/>
      <c r="JSP9" s="552"/>
      <c r="JSQ9" s="552"/>
      <c r="JSR9" s="552"/>
      <c r="JSS9" s="552"/>
      <c r="JST9" s="552"/>
      <c r="JSU9" s="552"/>
      <c r="JSV9" s="553"/>
      <c r="JSW9" s="553"/>
      <c r="JSX9" s="553"/>
      <c r="JSY9" s="552"/>
      <c r="JSZ9" s="552"/>
      <c r="JTA9" s="552"/>
      <c r="JTB9" s="552"/>
      <c r="JTC9" s="552"/>
      <c r="JTD9" s="552"/>
      <c r="JTE9" s="552"/>
      <c r="JTF9" s="553"/>
      <c r="JTG9" s="553"/>
      <c r="JTH9" s="553"/>
      <c r="JTI9" s="552"/>
      <c r="JTJ9" s="552"/>
      <c r="JTK9" s="552"/>
      <c r="JTL9" s="552"/>
      <c r="JTM9" s="552"/>
      <c r="JTN9" s="552"/>
      <c r="JTO9" s="552"/>
      <c r="JTP9" s="553"/>
      <c r="JTQ9" s="553"/>
      <c r="JTR9" s="553"/>
      <c r="JTS9" s="552"/>
      <c r="JTT9" s="552"/>
      <c r="JTU9" s="552"/>
      <c r="JTV9" s="552"/>
      <c r="JTW9" s="552"/>
      <c r="JTX9" s="552"/>
      <c r="JTY9" s="552"/>
      <c r="JTZ9" s="553"/>
      <c r="JUA9" s="553"/>
      <c r="JUB9" s="553"/>
      <c r="JUC9" s="552"/>
      <c r="JUD9" s="552"/>
      <c r="JUE9" s="552"/>
      <c r="JUF9" s="552"/>
      <c r="JUG9" s="552"/>
      <c r="JUH9" s="552"/>
      <c r="JUI9" s="552"/>
      <c r="JUJ9" s="553"/>
      <c r="JUK9" s="553"/>
      <c r="JUL9" s="553"/>
      <c r="JUM9" s="552"/>
      <c r="JUN9" s="552"/>
      <c r="JUO9" s="552"/>
      <c r="JUP9" s="552"/>
      <c r="JUQ9" s="552"/>
      <c r="JUR9" s="552"/>
      <c r="JUS9" s="552"/>
      <c r="JUT9" s="553"/>
      <c r="JUU9" s="553"/>
      <c r="JUV9" s="553"/>
      <c r="JUW9" s="552"/>
      <c r="JUX9" s="552"/>
      <c r="JUY9" s="552"/>
      <c r="JUZ9" s="552"/>
      <c r="JVA9" s="552"/>
      <c r="JVB9" s="552"/>
      <c r="JVC9" s="552"/>
      <c r="JVD9" s="553"/>
      <c r="JVE9" s="553"/>
      <c r="JVF9" s="553"/>
      <c r="JVG9" s="552"/>
      <c r="JVH9" s="552"/>
      <c r="JVI9" s="552"/>
      <c r="JVJ9" s="552"/>
      <c r="JVK9" s="552"/>
      <c r="JVL9" s="552"/>
      <c r="JVM9" s="552"/>
      <c r="JVN9" s="553"/>
      <c r="JVO9" s="553"/>
      <c r="JVP9" s="553"/>
      <c r="JVQ9" s="552"/>
      <c r="JVR9" s="552"/>
      <c r="JVS9" s="552"/>
      <c r="JVT9" s="552"/>
      <c r="JVU9" s="552"/>
      <c r="JVV9" s="552"/>
      <c r="JVW9" s="552"/>
      <c r="JVX9" s="553"/>
      <c r="JVY9" s="553"/>
      <c r="JVZ9" s="553"/>
      <c r="JWA9" s="552"/>
      <c r="JWB9" s="552"/>
      <c r="JWC9" s="552"/>
      <c r="JWD9" s="552"/>
      <c r="JWE9" s="552"/>
      <c r="JWF9" s="552"/>
      <c r="JWG9" s="552"/>
      <c r="JWH9" s="553"/>
      <c r="JWI9" s="553"/>
      <c r="JWJ9" s="553"/>
      <c r="JWK9" s="552"/>
      <c r="JWL9" s="552"/>
      <c r="JWM9" s="552"/>
      <c r="JWN9" s="552"/>
      <c r="JWO9" s="552"/>
      <c r="JWP9" s="552"/>
      <c r="JWQ9" s="552"/>
      <c r="JWR9" s="553"/>
      <c r="JWS9" s="553"/>
      <c r="JWT9" s="553"/>
      <c r="JWU9" s="552"/>
      <c r="JWV9" s="552"/>
      <c r="JWW9" s="552"/>
      <c r="JWX9" s="552"/>
      <c r="JWY9" s="552"/>
      <c r="JWZ9" s="552"/>
      <c r="JXA9" s="552"/>
      <c r="JXB9" s="553"/>
      <c r="JXC9" s="553"/>
      <c r="JXD9" s="553"/>
      <c r="JXE9" s="552"/>
      <c r="JXF9" s="552"/>
      <c r="JXG9" s="552"/>
      <c r="JXH9" s="552"/>
      <c r="JXI9" s="552"/>
      <c r="JXJ9" s="552"/>
      <c r="JXK9" s="552"/>
      <c r="JXL9" s="553"/>
      <c r="JXM9" s="553"/>
      <c r="JXN9" s="553"/>
      <c r="JXO9" s="552"/>
      <c r="JXP9" s="552"/>
      <c r="JXQ9" s="552"/>
      <c r="JXR9" s="552"/>
      <c r="JXS9" s="552"/>
      <c r="JXT9" s="552"/>
      <c r="JXU9" s="552"/>
      <c r="JXV9" s="553"/>
      <c r="JXW9" s="553"/>
      <c r="JXX9" s="553"/>
      <c r="JXY9" s="552"/>
      <c r="JXZ9" s="552"/>
      <c r="JYA9" s="552"/>
      <c r="JYB9" s="552"/>
      <c r="JYC9" s="552"/>
      <c r="JYD9" s="552"/>
      <c r="JYE9" s="552"/>
      <c r="JYF9" s="553"/>
      <c r="JYG9" s="553"/>
      <c r="JYH9" s="553"/>
      <c r="JYI9" s="552"/>
      <c r="JYJ9" s="552"/>
      <c r="JYK9" s="552"/>
      <c r="JYL9" s="552"/>
      <c r="JYM9" s="552"/>
      <c r="JYN9" s="552"/>
      <c r="JYO9" s="552"/>
      <c r="JYP9" s="553"/>
      <c r="JYQ9" s="553"/>
      <c r="JYR9" s="553"/>
      <c r="JYS9" s="552"/>
      <c r="JYT9" s="552"/>
      <c r="JYU9" s="552"/>
      <c r="JYV9" s="552"/>
      <c r="JYW9" s="552"/>
      <c r="JYX9" s="552"/>
      <c r="JYY9" s="552"/>
      <c r="JYZ9" s="553"/>
      <c r="JZA9" s="553"/>
      <c r="JZB9" s="553"/>
      <c r="JZC9" s="552"/>
      <c r="JZD9" s="552"/>
      <c r="JZE9" s="552"/>
      <c r="JZF9" s="552"/>
      <c r="JZG9" s="552"/>
      <c r="JZH9" s="552"/>
      <c r="JZI9" s="552"/>
      <c r="JZJ9" s="553"/>
      <c r="JZK9" s="553"/>
      <c r="JZL9" s="553"/>
      <c r="JZM9" s="552"/>
      <c r="JZN9" s="552"/>
      <c r="JZO9" s="552"/>
      <c r="JZP9" s="552"/>
      <c r="JZQ9" s="552"/>
      <c r="JZR9" s="552"/>
      <c r="JZS9" s="552"/>
      <c r="JZT9" s="553"/>
      <c r="JZU9" s="553"/>
      <c r="JZV9" s="553"/>
      <c r="JZW9" s="552"/>
      <c r="JZX9" s="552"/>
      <c r="JZY9" s="552"/>
      <c r="JZZ9" s="552"/>
      <c r="KAA9" s="552"/>
      <c r="KAB9" s="552"/>
      <c r="KAC9" s="552"/>
      <c r="KAD9" s="553"/>
      <c r="KAE9" s="553"/>
      <c r="KAF9" s="553"/>
      <c r="KAG9" s="552"/>
      <c r="KAH9" s="552"/>
      <c r="KAI9" s="552"/>
      <c r="KAJ9" s="552"/>
      <c r="KAK9" s="552"/>
      <c r="KAL9" s="552"/>
      <c r="KAM9" s="552"/>
      <c r="KAN9" s="553"/>
      <c r="KAO9" s="553"/>
      <c r="KAP9" s="553"/>
      <c r="KAQ9" s="552"/>
      <c r="KAR9" s="552"/>
      <c r="KAS9" s="552"/>
      <c r="KAT9" s="552"/>
      <c r="KAU9" s="552"/>
      <c r="KAV9" s="552"/>
      <c r="KAW9" s="552"/>
      <c r="KAX9" s="553"/>
      <c r="KAY9" s="553"/>
      <c r="KAZ9" s="553"/>
      <c r="KBA9" s="552"/>
      <c r="KBB9" s="552"/>
      <c r="KBC9" s="552"/>
      <c r="KBD9" s="552"/>
      <c r="KBE9" s="552"/>
      <c r="KBF9" s="552"/>
      <c r="KBG9" s="552"/>
      <c r="KBH9" s="553"/>
      <c r="KBI9" s="553"/>
      <c r="KBJ9" s="553"/>
      <c r="KBK9" s="552"/>
      <c r="KBL9" s="552"/>
      <c r="KBM9" s="552"/>
      <c r="KBN9" s="552"/>
      <c r="KBO9" s="552"/>
      <c r="KBP9" s="552"/>
      <c r="KBQ9" s="552"/>
      <c r="KBR9" s="553"/>
      <c r="KBS9" s="553"/>
      <c r="KBT9" s="553"/>
      <c r="KBU9" s="552"/>
      <c r="KBV9" s="552"/>
      <c r="KBW9" s="552"/>
      <c r="KBX9" s="552"/>
      <c r="KBY9" s="552"/>
      <c r="KBZ9" s="552"/>
      <c r="KCA9" s="552"/>
      <c r="KCB9" s="553"/>
      <c r="KCC9" s="553"/>
      <c r="KCD9" s="553"/>
      <c r="KCE9" s="552"/>
      <c r="KCF9" s="552"/>
      <c r="KCG9" s="552"/>
      <c r="KCH9" s="552"/>
      <c r="KCI9" s="552"/>
      <c r="KCJ9" s="552"/>
      <c r="KCK9" s="552"/>
      <c r="KCL9" s="553"/>
      <c r="KCM9" s="553"/>
      <c r="KCN9" s="553"/>
      <c r="KCO9" s="552"/>
      <c r="KCP9" s="552"/>
      <c r="KCQ9" s="552"/>
      <c r="KCR9" s="552"/>
      <c r="KCS9" s="552"/>
      <c r="KCT9" s="552"/>
      <c r="KCU9" s="552"/>
      <c r="KCV9" s="553"/>
      <c r="KCW9" s="553"/>
      <c r="KCX9" s="553"/>
      <c r="KCY9" s="552"/>
      <c r="KCZ9" s="552"/>
      <c r="KDA9" s="552"/>
      <c r="KDB9" s="552"/>
      <c r="KDC9" s="552"/>
      <c r="KDD9" s="552"/>
      <c r="KDE9" s="552"/>
      <c r="KDF9" s="553"/>
      <c r="KDG9" s="553"/>
      <c r="KDH9" s="553"/>
      <c r="KDI9" s="552"/>
      <c r="KDJ9" s="552"/>
      <c r="KDK9" s="552"/>
      <c r="KDL9" s="552"/>
      <c r="KDM9" s="552"/>
      <c r="KDN9" s="552"/>
      <c r="KDO9" s="552"/>
      <c r="KDP9" s="553"/>
      <c r="KDQ9" s="553"/>
      <c r="KDR9" s="553"/>
      <c r="KDS9" s="552"/>
      <c r="KDT9" s="552"/>
      <c r="KDU9" s="552"/>
      <c r="KDV9" s="552"/>
      <c r="KDW9" s="552"/>
      <c r="KDX9" s="552"/>
      <c r="KDY9" s="552"/>
      <c r="KDZ9" s="553"/>
      <c r="KEA9" s="553"/>
      <c r="KEB9" s="553"/>
      <c r="KEC9" s="552"/>
      <c r="KED9" s="552"/>
      <c r="KEE9" s="552"/>
      <c r="KEF9" s="552"/>
      <c r="KEG9" s="552"/>
      <c r="KEH9" s="552"/>
      <c r="KEI9" s="552"/>
      <c r="KEJ9" s="553"/>
      <c r="KEK9" s="553"/>
      <c r="KEL9" s="553"/>
      <c r="KEM9" s="552"/>
      <c r="KEN9" s="552"/>
      <c r="KEO9" s="552"/>
      <c r="KEP9" s="552"/>
      <c r="KEQ9" s="552"/>
      <c r="KER9" s="552"/>
      <c r="KES9" s="552"/>
      <c r="KET9" s="553"/>
      <c r="KEU9" s="553"/>
      <c r="KEV9" s="553"/>
      <c r="KEW9" s="552"/>
      <c r="KEX9" s="552"/>
      <c r="KEY9" s="552"/>
      <c r="KEZ9" s="552"/>
      <c r="KFA9" s="552"/>
      <c r="KFB9" s="552"/>
      <c r="KFC9" s="552"/>
      <c r="KFD9" s="553"/>
      <c r="KFE9" s="553"/>
      <c r="KFF9" s="553"/>
      <c r="KFG9" s="552"/>
      <c r="KFH9" s="552"/>
      <c r="KFI9" s="552"/>
      <c r="KFJ9" s="552"/>
      <c r="KFK9" s="552"/>
      <c r="KFL9" s="552"/>
      <c r="KFM9" s="552"/>
      <c r="KFN9" s="553"/>
      <c r="KFO9" s="553"/>
      <c r="KFP9" s="553"/>
      <c r="KFQ9" s="552"/>
      <c r="KFR9" s="552"/>
      <c r="KFS9" s="552"/>
      <c r="KFT9" s="552"/>
      <c r="KFU9" s="552"/>
      <c r="KFV9" s="552"/>
      <c r="KFW9" s="552"/>
      <c r="KFX9" s="553"/>
      <c r="KFY9" s="553"/>
      <c r="KFZ9" s="553"/>
      <c r="KGA9" s="552"/>
      <c r="KGB9" s="552"/>
      <c r="KGC9" s="552"/>
      <c r="KGD9" s="552"/>
      <c r="KGE9" s="552"/>
      <c r="KGF9" s="552"/>
      <c r="KGG9" s="552"/>
      <c r="KGH9" s="553"/>
      <c r="KGI9" s="553"/>
      <c r="KGJ9" s="553"/>
      <c r="KGK9" s="552"/>
      <c r="KGL9" s="552"/>
      <c r="KGM9" s="552"/>
      <c r="KGN9" s="552"/>
      <c r="KGO9" s="552"/>
      <c r="KGP9" s="552"/>
      <c r="KGQ9" s="552"/>
      <c r="KGR9" s="553"/>
      <c r="KGS9" s="553"/>
      <c r="KGT9" s="553"/>
      <c r="KGU9" s="552"/>
      <c r="KGV9" s="552"/>
      <c r="KGW9" s="552"/>
      <c r="KGX9" s="552"/>
      <c r="KGY9" s="552"/>
      <c r="KGZ9" s="552"/>
      <c r="KHA9" s="552"/>
      <c r="KHB9" s="553"/>
      <c r="KHC9" s="553"/>
      <c r="KHD9" s="553"/>
      <c r="KHE9" s="552"/>
      <c r="KHF9" s="552"/>
      <c r="KHG9" s="552"/>
      <c r="KHH9" s="552"/>
      <c r="KHI9" s="552"/>
      <c r="KHJ9" s="552"/>
      <c r="KHK9" s="552"/>
      <c r="KHL9" s="553"/>
      <c r="KHM9" s="553"/>
      <c r="KHN9" s="553"/>
      <c r="KHO9" s="552"/>
      <c r="KHP9" s="552"/>
      <c r="KHQ9" s="552"/>
      <c r="KHR9" s="552"/>
      <c r="KHS9" s="552"/>
      <c r="KHT9" s="552"/>
      <c r="KHU9" s="552"/>
      <c r="KHV9" s="553"/>
      <c r="KHW9" s="553"/>
      <c r="KHX9" s="553"/>
      <c r="KHY9" s="552"/>
      <c r="KHZ9" s="552"/>
      <c r="KIA9" s="552"/>
      <c r="KIB9" s="552"/>
      <c r="KIC9" s="552"/>
      <c r="KID9" s="552"/>
      <c r="KIE9" s="552"/>
      <c r="KIF9" s="553"/>
      <c r="KIG9" s="553"/>
      <c r="KIH9" s="553"/>
      <c r="KII9" s="552"/>
      <c r="KIJ9" s="552"/>
      <c r="KIK9" s="552"/>
      <c r="KIL9" s="552"/>
      <c r="KIM9" s="552"/>
      <c r="KIN9" s="552"/>
      <c r="KIO9" s="552"/>
      <c r="KIP9" s="553"/>
      <c r="KIQ9" s="553"/>
      <c r="KIR9" s="553"/>
      <c r="KIS9" s="552"/>
      <c r="KIT9" s="552"/>
      <c r="KIU9" s="552"/>
      <c r="KIV9" s="552"/>
      <c r="KIW9" s="552"/>
      <c r="KIX9" s="552"/>
      <c r="KIY9" s="552"/>
      <c r="KIZ9" s="553"/>
      <c r="KJA9" s="553"/>
      <c r="KJB9" s="553"/>
      <c r="KJC9" s="552"/>
      <c r="KJD9" s="552"/>
      <c r="KJE9" s="552"/>
      <c r="KJF9" s="552"/>
      <c r="KJG9" s="552"/>
      <c r="KJH9" s="552"/>
      <c r="KJI9" s="552"/>
      <c r="KJJ9" s="553"/>
      <c r="KJK9" s="553"/>
      <c r="KJL9" s="553"/>
      <c r="KJM9" s="552"/>
      <c r="KJN9" s="552"/>
      <c r="KJO9" s="552"/>
      <c r="KJP9" s="552"/>
      <c r="KJQ9" s="552"/>
      <c r="KJR9" s="552"/>
      <c r="KJS9" s="552"/>
      <c r="KJT9" s="553"/>
      <c r="KJU9" s="553"/>
      <c r="KJV9" s="553"/>
      <c r="KJW9" s="552"/>
      <c r="KJX9" s="552"/>
      <c r="KJY9" s="552"/>
      <c r="KJZ9" s="552"/>
      <c r="KKA9" s="552"/>
      <c r="KKB9" s="552"/>
      <c r="KKC9" s="552"/>
      <c r="KKD9" s="553"/>
      <c r="KKE9" s="553"/>
      <c r="KKF9" s="553"/>
      <c r="KKG9" s="552"/>
      <c r="KKH9" s="552"/>
      <c r="KKI9" s="552"/>
      <c r="KKJ9" s="552"/>
      <c r="KKK9" s="552"/>
      <c r="KKL9" s="552"/>
      <c r="KKM9" s="552"/>
      <c r="KKN9" s="553"/>
      <c r="KKO9" s="553"/>
      <c r="KKP9" s="553"/>
      <c r="KKQ9" s="552"/>
      <c r="KKR9" s="552"/>
      <c r="KKS9" s="552"/>
      <c r="KKT9" s="552"/>
      <c r="KKU9" s="552"/>
      <c r="KKV9" s="552"/>
      <c r="KKW9" s="552"/>
      <c r="KKX9" s="553"/>
      <c r="KKY9" s="553"/>
      <c r="KKZ9" s="553"/>
      <c r="KLA9" s="552"/>
      <c r="KLB9" s="552"/>
      <c r="KLC9" s="552"/>
      <c r="KLD9" s="552"/>
      <c r="KLE9" s="552"/>
      <c r="KLF9" s="552"/>
      <c r="KLG9" s="552"/>
      <c r="KLH9" s="553"/>
      <c r="KLI9" s="553"/>
      <c r="KLJ9" s="553"/>
      <c r="KLK9" s="552"/>
      <c r="KLL9" s="552"/>
      <c r="KLM9" s="552"/>
      <c r="KLN9" s="552"/>
      <c r="KLO9" s="552"/>
      <c r="KLP9" s="552"/>
      <c r="KLQ9" s="552"/>
      <c r="KLR9" s="553"/>
      <c r="KLS9" s="553"/>
      <c r="KLT9" s="553"/>
      <c r="KLU9" s="552"/>
      <c r="KLV9" s="552"/>
      <c r="KLW9" s="552"/>
      <c r="KLX9" s="552"/>
      <c r="KLY9" s="552"/>
      <c r="KLZ9" s="552"/>
      <c r="KMA9" s="552"/>
      <c r="KMB9" s="553"/>
      <c r="KMC9" s="553"/>
      <c r="KMD9" s="553"/>
      <c r="KME9" s="552"/>
      <c r="KMF9" s="552"/>
      <c r="KMG9" s="552"/>
      <c r="KMH9" s="552"/>
      <c r="KMI9" s="552"/>
      <c r="KMJ9" s="552"/>
      <c r="KMK9" s="552"/>
      <c r="KML9" s="553"/>
      <c r="KMM9" s="553"/>
      <c r="KMN9" s="553"/>
      <c r="KMO9" s="552"/>
      <c r="KMP9" s="552"/>
      <c r="KMQ9" s="552"/>
      <c r="KMR9" s="552"/>
      <c r="KMS9" s="552"/>
      <c r="KMT9" s="552"/>
      <c r="KMU9" s="552"/>
      <c r="KMV9" s="553"/>
      <c r="KMW9" s="553"/>
      <c r="KMX9" s="553"/>
      <c r="KMY9" s="552"/>
      <c r="KMZ9" s="552"/>
      <c r="KNA9" s="552"/>
      <c r="KNB9" s="552"/>
      <c r="KNC9" s="552"/>
      <c r="KND9" s="552"/>
      <c r="KNE9" s="552"/>
      <c r="KNF9" s="553"/>
      <c r="KNG9" s="553"/>
      <c r="KNH9" s="553"/>
      <c r="KNI9" s="552"/>
      <c r="KNJ9" s="552"/>
      <c r="KNK9" s="552"/>
      <c r="KNL9" s="552"/>
      <c r="KNM9" s="552"/>
      <c r="KNN9" s="552"/>
      <c r="KNO9" s="552"/>
      <c r="KNP9" s="553"/>
      <c r="KNQ9" s="553"/>
      <c r="KNR9" s="553"/>
      <c r="KNS9" s="552"/>
      <c r="KNT9" s="552"/>
      <c r="KNU9" s="552"/>
      <c r="KNV9" s="552"/>
      <c r="KNW9" s="552"/>
      <c r="KNX9" s="552"/>
      <c r="KNY9" s="552"/>
      <c r="KNZ9" s="553"/>
      <c r="KOA9" s="553"/>
      <c r="KOB9" s="553"/>
      <c r="KOC9" s="552"/>
      <c r="KOD9" s="552"/>
      <c r="KOE9" s="552"/>
      <c r="KOF9" s="552"/>
      <c r="KOG9" s="552"/>
      <c r="KOH9" s="552"/>
      <c r="KOI9" s="552"/>
      <c r="KOJ9" s="553"/>
      <c r="KOK9" s="553"/>
      <c r="KOL9" s="553"/>
      <c r="KOM9" s="552"/>
      <c r="KON9" s="552"/>
      <c r="KOO9" s="552"/>
      <c r="KOP9" s="552"/>
      <c r="KOQ9" s="552"/>
      <c r="KOR9" s="552"/>
      <c r="KOS9" s="552"/>
      <c r="KOT9" s="553"/>
      <c r="KOU9" s="553"/>
      <c r="KOV9" s="553"/>
      <c r="KOW9" s="552"/>
      <c r="KOX9" s="552"/>
      <c r="KOY9" s="552"/>
      <c r="KOZ9" s="552"/>
      <c r="KPA9" s="552"/>
      <c r="KPB9" s="552"/>
      <c r="KPC9" s="552"/>
      <c r="KPD9" s="553"/>
      <c r="KPE9" s="553"/>
      <c r="KPF9" s="553"/>
      <c r="KPG9" s="552"/>
      <c r="KPH9" s="552"/>
      <c r="KPI9" s="552"/>
      <c r="KPJ9" s="552"/>
      <c r="KPK9" s="552"/>
      <c r="KPL9" s="552"/>
      <c r="KPM9" s="552"/>
      <c r="KPN9" s="553"/>
      <c r="KPO9" s="553"/>
      <c r="KPP9" s="553"/>
      <c r="KPQ9" s="552"/>
      <c r="KPR9" s="552"/>
      <c r="KPS9" s="552"/>
      <c r="KPT9" s="552"/>
      <c r="KPU9" s="552"/>
      <c r="KPV9" s="552"/>
      <c r="KPW9" s="552"/>
      <c r="KPX9" s="553"/>
      <c r="KPY9" s="553"/>
      <c r="KPZ9" s="553"/>
      <c r="KQA9" s="552"/>
      <c r="KQB9" s="552"/>
      <c r="KQC9" s="552"/>
      <c r="KQD9" s="552"/>
      <c r="KQE9" s="552"/>
      <c r="KQF9" s="552"/>
      <c r="KQG9" s="552"/>
      <c r="KQH9" s="553"/>
      <c r="KQI9" s="553"/>
      <c r="KQJ9" s="553"/>
      <c r="KQK9" s="552"/>
      <c r="KQL9" s="552"/>
      <c r="KQM9" s="552"/>
      <c r="KQN9" s="552"/>
      <c r="KQO9" s="552"/>
      <c r="KQP9" s="552"/>
      <c r="KQQ9" s="552"/>
      <c r="KQR9" s="553"/>
      <c r="KQS9" s="553"/>
      <c r="KQT9" s="553"/>
      <c r="KQU9" s="552"/>
      <c r="KQV9" s="552"/>
      <c r="KQW9" s="552"/>
      <c r="KQX9" s="552"/>
      <c r="KQY9" s="552"/>
      <c r="KQZ9" s="552"/>
      <c r="KRA9" s="552"/>
      <c r="KRB9" s="553"/>
      <c r="KRC9" s="553"/>
      <c r="KRD9" s="553"/>
      <c r="KRE9" s="552"/>
      <c r="KRF9" s="552"/>
      <c r="KRG9" s="552"/>
      <c r="KRH9" s="552"/>
      <c r="KRI9" s="552"/>
      <c r="KRJ9" s="552"/>
      <c r="KRK9" s="552"/>
      <c r="KRL9" s="553"/>
      <c r="KRM9" s="553"/>
      <c r="KRN9" s="553"/>
      <c r="KRO9" s="552"/>
      <c r="KRP9" s="552"/>
      <c r="KRQ9" s="552"/>
      <c r="KRR9" s="552"/>
      <c r="KRS9" s="552"/>
      <c r="KRT9" s="552"/>
      <c r="KRU9" s="552"/>
      <c r="KRV9" s="553"/>
      <c r="KRW9" s="553"/>
      <c r="KRX9" s="553"/>
      <c r="KRY9" s="552"/>
      <c r="KRZ9" s="552"/>
      <c r="KSA9" s="552"/>
      <c r="KSB9" s="552"/>
      <c r="KSC9" s="552"/>
      <c r="KSD9" s="552"/>
      <c r="KSE9" s="552"/>
      <c r="KSF9" s="553"/>
      <c r="KSG9" s="553"/>
      <c r="KSH9" s="553"/>
      <c r="KSI9" s="552"/>
      <c r="KSJ9" s="552"/>
      <c r="KSK9" s="552"/>
      <c r="KSL9" s="552"/>
      <c r="KSM9" s="552"/>
      <c r="KSN9" s="552"/>
      <c r="KSO9" s="552"/>
      <c r="KSP9" s="553"/>
      <c r="KSQ9" s="553"/>
      <c r="KSR9" s="553"/>
      <c r="KSS9" s="552"/>
      <c r="KST9" s="552"/>
      <c r="KSU9" s="552"/>
      <c r="KSV9" s="552"/>
      <c r="KSW9" s="552"/>
      <c r="KSX9" s="552"/>
      <c r="KSY9" s="552"/>
      <c r="KSZ9" s="553"/>
      <c r="KTA9" s="553"/>
      <c r="KTB9" s="553"/>
      <c r="KTC9" s="552"/>
      <c r="KTD9" s="552"/>
      <c r="KTE9" s="552"/>
      <c r="KTF9" s="552"/>
      <c r="KTG9" s="552"/>
      <c r="KTH9" s="552"/>
      <c r="KTI9" s="552"/>
      <c r="KTJ9" s="553"/>
      <c r="KTK9" s="553"/>
      <c r="KTL9" s="553"/>
      <c r="KTM9" s="552"/>
      <c r="KTN9" s="552"/>
      <c r="KTO9" s="552"/>
      <c r="KTP9" s="552"/>
      <c r="KTQ9" s="552"/>
      <c r="KTR9" s="552"/>
      <c r="KTS9" s="552"/>
      <c r="KTT9" s="553"/>
      <c r="KTU9" s="553"/>
      <c r="KTV9" s="553"/>
      <c r="KTW9" s="552"/>
      <c r="KTX9" s="552"/>
      <c r="KTY9" s="552"/>
      <c r="KTZ9" s="552"/>
      <c r="KUA9" s="552"/>
      <c r="KUB9" s="552"/>
      <c r="KUC9" s="552"/>
      <c r="KUD9" s="553"/>
      <c r="KUE9" s="553"/>
      <c r="KUF9" s="553"/>
      <c r="KUG9" s="552"/>
      <c r="KUH9" s="552"/>
      <c r="KUI9" s="552"/>
      <c r="KUJ9" s="552"/>
      <c r="KUK9" s="552"/>
      <c r="KUL9" s="552"/>
      <c r="KUM9" s="552"/>
      <c r="KUN9" s="553"/>
      <c r="KUO9" s="553"/>
      <c r="KUP9" s="553"/>
      <c r="KUQ9" s="552"/>
      <c r="KUR9" s="552"/>
      <c r="KUS9" s="552"/>
      <c r="KUT9" s="552"/>
      <c r="KUU9" s="552"/>
      <c r="KUV9" s="552"/>
      <c r="KUW9" s="552"/>
      <c r="KUX9" s="553"/>
      <c r="KUY9" s="553"/>
      <c r="KUZ9" s="553"/>
      <c r="KVA9" s="552"/>
      <c r="KVB9" s="552"/>
      <c r="KVC9" s="552"/>
      <c r="KVD9" s="552"/>
      <c r="KVE9" s="552"/>
      <c r="KVF9" s="552"/>
      <c r="KVG9" s="552"/>
      <c r="KVH9" s="553"/>
      <c r="KVI9" s="553"/>
      <c r="KVJ9" s="553"/>
      <c r="KVK9" s="552"/>
      <c r="KVL9" s="552"/>
      <c r="KVM9" s="552"/>
      <c r="KVN9" s="552"/>
      <c r="KVO9" s="552"/>
      <c r="KVP9" s="552"/>
      <c r="KVQ9" s="552"/>
      <c r="KVR9" s="553"/>
      <c r="KVS9" s="553"/>
      <c r="KVT9" s="553"/>
      <c r="KVU9" s="552"/>
      <c r="KVV9" s="552"/>
      <c r="KVW9" s="552"/>
      <c r="KVX9" s="552"/>
      <c r="KVY9" s="552"/>
      <c r="KVZ9" s="552"/>
      <c r="KWA9" s="552"/>
      <c r="KWB9" s="553"/>
      <c r="KWC9" s="553"/>
      <c r="KWD9" s="553"/>
      <c r="KWE9" s="552"/>
      <c r="KWF9" s="552"/>
      <c r="KWG9" s="552"/>
      <c r="KWH9" s="552"/>
      <c r="KWI9" s="552"/>
      <c r="KWJ9" s="552"/>
      <c r="KWK9" s="552"/>
      <c r="KWL9" s="553"/>
      <c r="KWM9" s="553"/>
      <c r="KWN9" s="553"/>
      <c r="KWO9" s="552"/>
      <c r="KWP9" s="552"/>
      <c r="KWQ9" s="552"/>
      <c r="KWR9" s="552"/>
      <c r="KWS9" s="552"/>
      <c r="KWT9" s="552"/>
      <c r="KWU9" s="552"/>
      <c r="KWV9" s="553"/>
      <c r="KWW9" s="553"/>
      <c r="KWX9" s="553"/>
      <c r="KWY9" s="552"/>
      <c r="KWZ9" s="552"/>
      <c r="KXA9" s="552"/>
      <c r="KXB9" s="552"/>
      <c r="KXC9" s="552"/>
      <c r="KXD9" s="552"/>
      <c r="KXE9" s="552"/>
      <c r="KXF9" s="553"/>
      <c r="KXG9" s="553"/>
      <c r="KXH9" s="553"/>
      <c r="KXI9" s="552"/>
      <c r="KXJ9" s="552"/>
      <c r="KXK9" s="552"/>
      <c r="KXL9" s="552"/>
      <c r="KXM9" s="552"/>
      <c r="KXN9" s="552"/>
      <c r="KXO9" s="552"/>
      <c r="KXP9" s="553"/>
      <c r="KXQ9" s="553"/>
      <c r="KXR9" s="553"/>
      <c r="KXS9" s="552"/>
      <c r="KXT9" s="552"/>
      <c r="KXU9" s="552"/>
      <c r="KXV9" s="552"/>
      <c r="KXW9" s="552"/>
      <c r="KXX9" s="552"/>
      <c r="KXY9" s="552"/>
      <c r="KXZ9" s="553"/>
      <c r="KYA9" s="553"/>
      <c r="KYB9" s="553"/>
      <c r="KYC9" s="552"/>
      <c r="KYD9" s="552"/>
      <c r="KYE9" s="552"/>
      <c r="KYF9" s="552"/>
      <c r="KYG9" s="552"/>
      <c r="KYH9" s="552"/>
      <c r="KYI9" s="552"/>
      <c r="KYJ9" s="553"/>
      <c r="KYK9" s="553"/>
      <c r="KYL9" s="553"/>
      <c r="KYM9" s="552"/>
      <c r="KYN9" s="552"/>
      <c r="KYO9" s="552"/>
      <c r="KYP9" s="552"/>
      <c r="KYQ9" s="552"/>
      <c r="KYR9" s="552"/>
      <c r="KYS9" s="552"/>
      <c r="KYT9" s="553"/>
      <c r="KYU9" s="553"/>
      <c r="KYV9" s="553"/>
      <c r="KYW9" s="552"/>
      <c r="KYX9" s="552"/>
      <c r="KYY9" s="552"/>
      <c r="KYZ9" s="552"/>
      <c r="KZA9" s="552"/>
      <c r="KZB9" s="552"/>
      <c r="KZC9" s="552"/>
      <c r="KZD9" s="553"/>
      <c r="KZE9" s="553"/>
      <c r="KZF9" s="553"/>
      <c r="KZG9" s="552"/>
      <c r="KZH9" s="552"/>
      <c r="KZI9" s="552"/>
      <c r="KZJ9" s="552"/>
      <c r="KZK9" s="552"/>
      <c r="KZL9" s="552"/>
      <c r="KZM9" s="552"/>
      <c r="KZN9" s="553"/>
      <c r="KZO9" s="553"/>
      <c r="KZP9" s="553"/>
      <c r="KZQ9" s="552"/>
      <c r="KZR9" s="552"/>
      <c r="KZS9" s="552"/>
      <c r="KZT9" s="552"/>
      <c r="KZU9" s="552"/>
      <c r="KZV9" s="552"/>
      <c r="KZW9" s="552"/>
      <c r="KZX9" s="553"/>
      <c r="KZY9" s="553"/>
      <c r="KZZ9" s="553"/>
      <c r="LAA9" s="552"/>
      <c r="LAB9" s="552"/>
      <c r="LAC9" s="552"/>
      <c r="LAD9" s="552"/>
      <c r="LAE9" s="552"/>
      <c r="LAF9" s="552"/>
      <c r="LAG9" s="552"/>
      <c r="LAH9" s="553"/>
      <c r="LAI9" s="553"/>
      <c r="LAJ9" s="553"/>
      <c r="LAK9" s="552"/>
      <c r="LAL9" s="552"/>
      <c r="LAM9" s="552"/>
      <c r="LAN9" s="552"/>
      <c r="LAO9" s="552"/>
      <c r="LAP9" s="552"/>
      <c r="LAQ9" s="552"/>
      <c r="LAR9" s="553"/>
      <c r="LAS9" s="553"/>
      <c r="LAT9" s="553"/>
      <c r="LAU9" s="552"/>
      <c r="LAV9" s="552"/>
      <c r="LAW9" s="552"/>
      <c r="LAX9" s="552"/>
      <c r="LAY9" s="552"/>
      <c r="LAZ9" s="552"/>
      <c r="LBA9" s="552"/>
      <c r="LBB9" s="553"/>
      <c r="LBC9" s="553"/>
      <c r="LBD9" s="553"/>
      <c r="LBE9" s="552"/>
      <c r="LBF9" s="552"/>
      <c r="LBG9" s="552"/>
      <c r="LBH9" s="552"/>
      <c r="LBI9" s="552"/>
      <c r="LBJ9" s="552"/>
      <c r="LBK9" s="552"/>
      <c r="LBL9" s="553"/>
      <c r="LBM9" s="553"/>
      <c r="LBN9" s="553"/>
      <c r="LBO9" s="552"/>
      <c r="LBP9" s="552"/>
      <c r="LBQ9" s="552"/>
      <c r="LBR9" s="552"/>
      <c r="LBS9" s="552"/>
      <c r="LBT9" s="552"/>
      <c r="LBU9" s="552"/>
      <c r="LBV9" s="553"/>
      <c r="LBW9" s="553"/>
      <c r="LBX9" s="553"/>
      <c r="LBY9" s="552"/>
      <c r="LBZ9" s="552"/>
      <c r="LCA9" s="552"/>
      <c r="LCB9" s="552"/>
      <c r="LCC9" s="552"/>
      <c r="LCD9" s="552"/>
      <c r="LCE9" s="552"/>
      <c r="LCF9" s="553"/>
      <c r="LCG9" s="553"/>
      <c r="LCH9" s="553"/>
      <c r="LCI9" s="552"/>
      <c r="LCJ9" s="552"/>
      <c r="LCK9" s="552"/>
      <c r="LCL9" s="552"/>
      <c r="LCM9" s="552"/>
      <c r="LCN9" s="552"/>
      <c r="LCO9" s="552"/>
      <c r="LCP9" s="553"/>
      <c r="LCQ9" s="553"/>
      <c r="LCR9" s="553"/>
      <c r="LCS9" s="552"/>
      <c r="LCT9" s="552"/>
      <c r="LCU9" s="552"/>
      <c r="LCV9" s="552"/>
      <c r="LCW9" s="552"/>
      <c r="LCX9" s="552"/>
      <c r="LCY9" s="552"/>
      <c r="LCZ9" s="553"/>
      <c r="LDA9" s="553"/>
      <c r="LDB9" s="553"/>
      <c r="LDC9" s="552"/>
      <c r="LDD9" s="552"/>
      <c r="LDE9" s="552"/>
      <c r="LDF9" s="552"/>
      <c r="LDG9" s="552"/>
      <c r="LDH9" s="552"/>
      <c r="LDI9" s="552"/>
      <c r="LDJ9" s="553"/>
      <c r="LDK9" s="553"/>
      <c r="LDL9" s="553"/>
      <c r="LDM9" s="552"/>
      <c r="LDN9" s="552"/>
      <c r="LDO9" s="552"/>
      <c r="LDP9" s="552"/>
      <c r="LDQ9" s="552"/>
      <c r="LDR9" s="552"/>
      <c r="LDS9" s="552"/>
      <c r="LDT9" s="553"/>
      <c r="LDU9" s="553"/>
      <c r="LDV9" s="553"/>
      <c r="LDW9" s="552"/>
      <c r="LDX9" s="552"/>
      <c r="LDY9" s="552"/>
      <c r="LDZ9" s="552"/>
      <c r="LEA9" s="552"/>
      <c r="LEB9" s="552"/>
      <c r="LEC9" s="552"/>
      <c r="LED9" s="553"/>
      <c r="LEE9" s="553"/>
      <c r="LEF9" s="553"/>
      <c r="LEG9" s="552"/>
      <c r="LEH9" s="552"/>
      <c r="LEI9" s="552"/>
      <c r="LEJ9" s="552"/>
      <c r="LEK9" s="552"/>
      <c r="LEL9" s="552"/>
      <c r="LEM9" s="552"/>
      <c r="LEN9" s="553"/>
      <c r="LEO9" s="553"/>
      <c r="LEP9" s="553"/>
      <c r="LEQ9" s="552"/>
      <c r="LER9" s="552"/>
      <c r="LES9" s="552"/>
      <c r="LET9" s="552"/>
      <c r="LEU9" s="552"/>
      <c r="LEV9" s="552"/>
      <c r="LEW9" s="552"/>
      <c r="LEX9" s="553"/>
      <c r="LEY9" s="553"/>
      <c r="LEZ9" s="553"/>
      <c r="LFA9" s="552"/>
      <c r="LFB9" s="552"/>
      <c r="LFC9" s="552"/>
      <c r="LFD9" s="552"/>
      <c r="LFE9" s="552"/>
      <c r="LFF9" s="552"/>
      <c r="LFG9" s="552"/>
      <c r="LFH9" s="553"/>
      <c r="LFI9" s="553"/>
      <c r="LFJ9" s="553"/>
      <c r="LFK9" s="552"/>
      <c r="LFL9" s="552"/>
      <c r="LFM9" s="552"/>
      <c r="LFN9" s="552"/>
      <c r="LFO9" s="552"/>
      <c r="LFP9" s="552"/>
      <c r="LFQ9" s="552"/>
      <c r="LFR9" s="553"/>
      <c r="LFS9" s="553"/>
      <c r="LFT9" s="553"/>
      <c r="LFU9" s="552"/>
      <c r="LFV9" s="552"/>
      <c r="LFW9" s="552"/>
      <c r="LFX9" s="552"/>
      <c r="LFY9" s="552"/>
      <c r="LFZ9" s="552"/>
      <c r="LGA9" s="552"/>
      <c r="LGB9" s="553"/>
      <c r="LGC9" s="553"/>
      <c r="LGD9" s="553"/>
      <c r="LGE9" s="552"/>
      <c r="LGF9" s="552"/>
      <c r="LGG9" s="552"/>
      <c r="LGH9" s="552"/>
      <c r="LGI9" s="552"/>
      <c r="LGJ9" s="552"/>
      <c r="LGK9" s="552"/>
      <c r="LGL9" s="553"/>
      <c r="LGM9" s="553"/>
      <c r="LGN9" s="553"/>
      <c r="LGO9" s="552"/>
      <c r="LGP9" s="552"/>
      <c r="LGQ9" s="552"/>
      <c r="LGR9" s="552"/>
      <c r="LGS9" s="552"/>
      <c r="LGT9" s="552"/>
      <c r="LGU9" s="552"/>
      <c r="LGV9" s="553"/>
      <c r="LGW9" s="553"/>
      <c r="LGX9" s="553"/>
      <c r="LGY9" s="552"/>
      <c r="LGZ9" s="552"/>
      <c r="LHA9" s="552"/>
      <c r="LHB9" s="552"/>
      <c r="LHC9" s="552"/>
      <c r="LHD9" s="552"/>
      <c r="LHE9" s="552"/>
      <c r="LHF9" s="553"/>
      <c r="LHG9" s="553"/>
      <c r="LHH9" s="553"/>
      <c r="LHI9" s="552"/>
      <c r="LHJ9" s="552"/>
      <c r="LHK9" s="552"/>
      <c r="LHL9" s="552"/>
      <c r="LHM9" s="552"/>
      <c r="LHN9" s="552"/>
      <c r="LHO9" s="552"/>
      <c r="LHP9" s="553"/>
      <c r="LHQ9" s="553"/>
      <c r="LHR9" s="553"/>
      <c r="LHS9" s="552"/>
      <c r="LHT9" s="552"/>
      <c r="LHU9" s="552"/>
      <c r="LHV9" s="552"/>
      <c r="LHW9" s="552"/>
      <c r="LHX9" s="552"/>
      <c r="LHY9" s="552"/>
      <c r="LHZ9" s="553"/>
      <c r="LIA9" s="553"/>
      <c r="LIB9" s="553"/>
      <c r="LIC9" s="552"/>
      <c r="LID9" s="552"/>
      <c r="LIE9" s="552"/>
      <c r="LIF9" s="552"/>
      <c r="LIG9" s="552"/>
      <c r="LIH9" s="552"/>
      <c r="LII9" s="552"/>
      <c r="LIJ9" s="553"/>
      <c r="LIK9" s="553"/>
      <c r="LIL9" s="553"/>
      <c r="LIM9" s="552"/>
      <c r="LIN9" s="552"/>
      <c r="LIO9" s="552"/>
      <c r="LIP9" s="552"/>
      <c r="LIQ9" s="552"/>
      <c r="LIR9" s="552"/>
      <c r="LIS9" s="552"/>
      <c r="LIT9" s="553"/>
      <c r="LIU9" s="553"/>
      <c r="LIV9" s="553"/>
      <c r="LIW9" s="552"/>
      <c r="LIX9" s="552"/>
      <c r="LIY9" s="552"/>
      <c r="LIZ9" s="552"/>
      <c r="LJA9" s="552"/>
      <c r="LJB9" s="552"/>
      <c r="LJC9" s="552"/>
      <c r="LJD9" s="553"/>
      <c r="LJE9" s="553"/>
      <c r="LJF9" s="553"/>
      <c r="LJG9" s="552"/>
      <c r="LJH9" s="552"/>
      <c r="LJI9" s="552"/>
      <c r="LJJ9" s="552"/>
      <c r="LJK9" s="552"/>
      <c r="LJL9" s="552"/>
      <c r="LJM9" s="552"/>
      <c r="LJN9" s="553"/>
      <c r="LJO9" s="553"/>
      <c r="LJP9" s="553"/>
      <c r="LJQ9" s="552"/>
      <c r="LJR9" s="552"/>
      <c r="LJS9" s="552"/>
      <c r="LJT9" s="552"/>
      <c r="LJU9" s="552"/>
      <c r="LJV9" s="552"/>
      <c r="LJW9" s="552"/>
      <c r="LJX9" s="553"/>
      <c r="LJY9" s="553"/>
      <c r="LJZ9" s="553"/>
      <c r="LKA9" s="552"/>
      <c r="LKB9" s="552"/>
      <c r="LKC9" s="552"/>
      <c r="LKD9" s="552"/>
      <c r="LKE9" s="552"/>
      <c r="LKF9" s="552"/>
      <c r="LKG9" s="552"/>
      <c r="LKH9" s="553"/>
      <c r="LKI9" s="553"/>
      <c r="LKJ9" s="553"/>
      <c r="LKK9" s="552"/>
      <c r="LKL9" s="552"/>
      <c r="LKM9" s="552"/>
      <c r="LKN9" s="552"/>
      <c r="LKO9" s="552"/>
      <c r="LKP9" s="552"/>
      <c r="LKQ9" s="552"/>
      <c r="LKR9" s="553"/>
      <c r="LKS9" s="553"/>
      <c r="LKT9" s="553"/>
      <c r="LKU9" s="552"/>
      <c r="LKV9" s="552"/>
      <c r="LKW9" s="552"/>
      <c r="LKX9" s="552"/>
      <c r="LKY9" s="552"/>
      <c r="LKZ9" s="552"/>
      <c r="LLA9" s="552"/>
      <c r="LLB9" s="553"/>
      <c r="LLC9" s="553"/>
      <c r="LLD9" s="553"/>
      <c r="LLE9" s="552"/>
      <c r="LLF9" s="552"/>
      <c r="LLG9" s="552"/>
      <c r="LLH9" s="552"/>
      <c r="LLI9" s="552"/>
      <c r="LLJ9" s="552"/>
      <c r="LLK9" s="552"/>
      <c r="LLL9" s="553"/>
      <c r="LLM9" s="553"/>
      <c r="LLN9" s="553"/>
      <c r="LLO9" s="552"/>
      <c r="LLP9" s="552"/>
      <c r="LLQ9" s="552"/>
      <c r="LLR9" s="552"/>
      <c r="LLS9" s="552"/>
      <c r="LLT9" s="552"/>
      <c r="LLU9" s="552"/>
      <c r="LLV9" s="553"/>
      <c r="LLW9" s="553"/>
      <c r="LLX9" s="553"/>
      <c r="LLY9" s="552"/>
      <c r="LLZ9" s="552"/>
      <c r="LMA9" s="552"/>
      <c r="LMB9" s="552"/>
      <c r="LMC9" s="552"/>
      <c r="LMD9" s="552"/>
      <c r="LME9" s="552"/>
      <c r="LMF9" s="553"/>
      <c r="LMG9" s="553"/>
      <c r="LMH9" s="553"/>
      <c r="LMI9" s="552"/>
      <c r="LMJ9" s="552"/>
      <c r="LMK9" s="552"/>
      <c r="LML9" s="552"/>
      <c r="LMM9" s="552"/>
      <c r="LMN9" s="552"/>
      <c r="LMO9" s="552"/>
      <c r="LMP9" s="553"/>
      <c r="LMQ9" s="553"/>
      <c r="LMR9" s="553"/>
      <c r="LMS9" s="552"/>
      <c r="LMT9" s="552"/>
      <c r="LMU9" s="552"/>
      <c r="LMV9" s="552"/>
      <c r="LMW9" s="552"/>
      <c r="LMX9" s="552"/>
      <c r="LMY9" s="552"/>
      <c r="LMZ9" s="553"/>
      <c r="LNA9" s="553"/>
      <c r="LNB9" s="553"/>
      <c r="LNC9" s="552"/>
      <c r="LND9" s="552"/>
      <c r="LNE9" s="552"/>
      <c r="LNF9" s="552"/>
      <c r="LNG9" s="552"/>
      <c r="LNH9" s="552"/>
      <c r="LNI9" s="552"/>
      <c r="LNJ9" s="553"/>
      <c r="LNK9" s="553"/>
      <c r="LNL9" s="553"/>
      <c r="LNM9" s="552"/>
      <c r="LNN9" s="552"/>
      <c r="LNO9" s="552"/>
      <c r="LNP9" s="552"/>
      <c r="LNQ9" s="552"/>
      <c r="LNR9" s="552"/>
      <c r="LNS9" s="552"/>
      <c r="LNT9" s="553"/>
      <c r="LNU9" s="553"/>
      <c r="LNV9" s="553"/>
      <c r="LNW9" s="552"/>
      <c r="LNX9" s="552"/>
      <c r="LNY9" s="552"/>
      <c r="LNZ9" s="552"/>
      <c r="LOA9" s="552"/>
      <c r="LOB9" s="552"/>
      <c r="LOC9" s="552"/>
      <c r="LOD9" s="553"/>
      <c r="LOE9" s="553"/>
      <c r="LOF9" s="553"/>
      <c r="LOG9" s="552"/>
      <c r="LOH9" s="552"/>
      <c r="LOI9" s="552"/>
      <c r="LOJ9" s="552"/>
      <c r="LOK9" s="552"/>
      <c r="LOL9" s="552"/>
      <c r="LOM9" s="552"/>
      <c r="LON9" s="553"/>
      <c r="LOO9" s="553"/>
      <c r="LOP9" s="553"/>
      <c r="LOQ9" s="552"/>
      <c r="LOR9" s="552"/>
      <c r="LOS9" s="552"/>
      <c r="LOT9" s="552"/>
      <c r="LOU9" s="552"/>
      <c r="LOV9" s="552"/>
      <c r="LOW9" s="552"/>
      <c r="LOX9" s="553"/>
      <c r="LOY9" s="553"/>
      <c r="LOZ9" s="553"/>
      <c r="LPA9" s="552"/>
      <c r="LPB9" s="552"/>
      <c r="LPC9" s="552"/>
      <c r="LPD9" s="552"/>
      <c r="LPE9" s="552"/>
      <c r="LPF9" s="552"/>
      <c r="LPG9" s="552"/>
      <c r="LPH9" s="553"/>
      <c r="LPI9" s="553"/>
      <c r="LPJ9" s="553"/>
      <c r="LPK9" s="552"/>
      <c r="LPL9" s="552"/>
      <c r="LPM9" s="552"/>
      <c r="LPN9" s="552"/>
      <c r="LPO9" s="552"/>
      <c r="LPP9" s="552"/>
      <c r="LPQ9" s="552"/>
      <c r="LPR9" s="553"/>
      <c r="LPS9" s="553"/>
      <c r="LPT9" s="553"/>
      <c r="LPU9" s="552"/>
      <c r="LPV9" s="552"/>
      <c r="LPW9" s="552"/>
      <c r="LPX9" s="552"/>
      <c r="LPY9" s="552"/>
      <c r="LPZ9" s="552"/>
      <c r="LQA9" s="552"/>
      <c r="LQB9" s="553"/>
      <c r="LQC9" s="553"/>
      <c r="LQD9" s="553"/>
      <c r="LQE9" s="552"/>
      <c r="LQF9" s="552"/>
      <c r="LQG9" s="552"/>
      <c r="LQH9" s="552"/>
      <c r="LQI9" s="552"/>
      <c r="LQJ9" s="552"/>
      <c r="LQK9" s="552"/>
      <c r="LQL9" s="553"/>
      <c r="LQM9" s="553"/>
      <c r="LQN9" s="553"/>
      <c r="LQO9" s="552"/>
      <c r="LQP9" s="552"/>
      <c r="LQQ9" s="552"/>
      <c r="LQR9" s="552"/>
      <c r="LQS9" s="552"/>
      <c r="LQT9" s="552"/>
      <c r="LQU9" s="552"/>
      <c r="LQV9" s="553"/>
      <c r="LQW9" s="553"/>
      <c r="LQX9" s="553"/>
      <c r="LQY9" s="552"/>
      <c r="LQZ9" s="552"/>
      <c r="LRA9" s="552"/>
      <c r="LRB9" s="552"/>
      <c r="LRC9" s="552"/>
      <c r="LRD9" s="552"/>
      <c r="LRE9" s="552"/>
      <c r="LRF9" s="553"/>
      <c r="LRG9" s="553"/>
      <c r="LRH9" s="553"/>
      <c r="LRI9" s="552"/>
      <c r="LRJ9" s="552"/>
      <c r="LRK9" s="552"/>
      <c r="LRL9" s="552"/>
      <c r="LRM9" s="552"/>
      <c r="LRN9" s="552"/>
      <c r="LRO9" s="552"/>
      <c r="LRP9" s="553"/>
      <c r="LRQ9" s="553"/>
      <c r="LRR9" s="553"/>
      <c r="LRS9" s="552"/>
      <c r="LRT9" s="552"/>
      <c r="LRU9" s="552"/>
      <c r="LRV9" s="552"/>
      <c r="LRW9" s="552"/>
      <c r="LRX9" s="552"/>
      <c r="LRY9" s="552"/>
      <c r="LRZ9" s="553"/>
      <c r="LSA9" s="553"/>
      <c r="LSB9" s="553"/>
      <c r="LSC9" s="552"/>
      <c r="LSD9" s="552"/>
      <c r="LSE9" s="552"/>
      <c r="LSF9" s="552"/>
      <c r="LSG9" s="552"/>
      <c r="LSH9" s="552"/>
      <c r="LSI9" s="552"/>
      <c r="LSJ9" s="553"/>
      <c r="LSK9" s="553"/>
      <c r="LSL9" s="553"/>
      <c r="LSM9" s="552"/>
      <c r="LSN9" s="552"/>
      <c r="LSO9" s="552"/>
      <c r="LSP9" s="552"/>
      <c r="LSQ9" s="552"/>
      <c r="LSR9" s="552"/>
      <c r="LSS9" s="552"/>
      <c r="LST9" s="553"/>
      <c r="LSU9" s="553"/>
      <c r="LSV9" s="553"/>
      <c r="LSW9" s="552"/>
      <c r="LSX9" s="552"/>
      <c r="LSY9" s="552"/>
      <c r="LSZ9" s="552"/>
      <c r="LTA9" s="552"/>
      <c r="LTB9" s="552"/>
      <c r="LTC9" s="552"/>
      <c r="LTD9" s="553"/>
      <c r="LTE9" s="553"/>
      <c r="LTF9" s="553"/>
      <c r="LTG9" s="552"/>
      <c r="LTH9" s="552"/>
      <c r="LTI9" s="552"/>
      <c r="LTJ9" s="552"/>
      <c r="LTK9" s="552"/>
      <c r="LTL9" s="552"/>
      <c r="LTM9" s="552"/>
      <c r="LTN9" s="553"/>
      <c r="LTO9" s="553"/>
      <c r="LTP9" s="553"/>
      <c r="LTQ9" s="552"/>
      <c r="LTR9" s="552"/>
      <c r="LTS9" s="552"/>
      <c r="LTT9" s="552"/>
      <c r="LTU9" s="552"/>
      <c r="LTV9" s="552"/>
      <c r="LTW9" s="552"/>
      <c r="LTX9" s="553"/>
      <c r="LTY9" s="553"/>
      <c r="LTZ9" s="553"/>
      <c r="LUA9" s="552"/>
      <c r="LUB9" s="552"/>
      <c r="LUC9" s="552"/>
      <c r="LUD9" s="552"/>
      <c r="LUE9" s="552"/>
      <c r="LUF9" s="552"/>
      <c r="LUG9" s="552"/>
      <c r="LUH9" s="553"/>
      <c r="LUI9" s="553"/>
      <c r="LUJ9" s="553"/>
      <c r="LUK9" s="552"/>
      <c r="LUL9" s="552"/>
      <c r="LUM9" s="552"/>
      <c r="LUN9" s="552"/>
      <c r="LUO9" s="552"/>
      <c r="LUP9" s="552"/>
      <c r="LUQ9" s="552"/>
      <c r="LUR9" s="553"/>
      <c r="LUS9" s="553"/>
      <c r="LUT9" s="553"/>
      <c r="LUU9" s="552"/>
      <c r="LUV9" s="552"/>
      <c r="LUW9" s="552"/>
      <c r="LUX9" s="552"/>
      <c r="LUY9" s="552"/>
      <c r="LUZ9" s="552"/>
      <c r="LVA9" s="552"/>
      <c r="LVB9" s="553"/>
      <c r="LVC9" s="553"/>
      <c r="LVD9" s="553"/>
      <c r="LVE9" s="552"/>
      <c r="LVF9" s="552"/>
      <c r="LVG9" s="552"/>
      <c r="LVH9" s="552"/>
      <c r="LVI9" s="552"/>
      <c r="LVJ9" s="552"/>
      <c r="LVK9" s="552"/>
      <c r="LVL9" s="553"/>
      <c r="LVM9" s="553"/>
      <c r="LVN9" s="553"/>
      <c r="LVO9" s="552"/>
      <c r="LVP9" s="552"/>
      <c r="LVQ9" s="552"/>
      <c r="LVR9" s="552"/>
      <c r="LVS9" s="552"/>
      <c r="LVT9" s="552"/>
      <c r="LVU9" s="552"/>
      <c r="LVV9" s="553"/>
      <c r="LVW9" s="553"/>
      <c r="LVX9" s="553"/>
      <c r="LVY9" s="552"/>
      <c r="LVZ9" s="552"/>
      <c r="LWA9" s="552"/>
      <c r="LWB9" s="552"/>
      <c r="LWC9" s="552"/>
      <c r="LWD9" s="552"/>
      <c r="LWE9" s="552"/>
      <c r="LWF9" s="553"/>
      <c r="LWG9" s="553"/>
      <c r="LWH9" s="553"/>
      <c r="LWI9" s="552"/>
      <c r="LWJ9" s="552"/>
      <c r="LWK9" s="552"/>
      <c r="LWL9" s="552"/>
      <c r="LWM9" s="552"/>
      <c r="LWN9" s="552"/>
      <c r="LWO9" s="552"/>
      <c r="LWP9" s="553"/>
      <c r="LWQ9" s="553"/>
      <c r="LWR9" s="553"/>
      <c r="LWS9" s="552"/>
      <c r="LWT9" s="552"/>
      <c r="LWU9" s="552"/>
      <c r="LWV9" s="552"/>
      <c r="LWW9" s="552"/>
      <c r="LWX9" s="552"/>
      <c r="LWY9" s="552"/>
      <c r="LWZ9" s="553"/>
      <c r="LXA9" s="553"/>
      <c r="LXB9" s="553"/>
      <c r="LXC9" s="552"/>
      <c r="LXD9" s="552"/>
      <c r="LXE9" s="552"/>
      <c r="LXF9" s="552"/>
      <c r="LXG9" s="552"/>
      <c r="LXH9" s="552"/>
      <c r="LXI9" s="552"/>
      <c r="LXJ9" s="553"/>
      <c r="LXK9" s="553"/>
      <c r="LXL9" s="553"/>
      <c r="LXM9" s="552"/>
      <c r="LXN9" s="552"/>
      <c r="LXO9" s="552"/>
      <c r="LXP9" s="552"/>
      <c r="LXQ9" s="552"/>
      <c r="LXR9" s="552"/>
      <c r="LXS9" s="552"/>
      <c r="LXT9" s="553"/>
      <c r="LXU9" s="553"/>
      <c r="LXV9" s="553"/>
      <c r="LXW9" s="552"/>
      <c r="LXX9" s="552"/>
      <c r="LXY9" s="552"/>
      <c r="LXZ9" s="552"/>
      <c r="LYA9" s="552"/>
      <c r="LYB9" s="552"/>
      <c r="LYC9" s="552"/>
      <c r="LYD9" s="553"/>
      <c r="LYE9" s="553"/>
      <c r="LYF9" s="553"/>
      <c r="LYG9" s="552"/>
      <c r="LYH9" s="552"/>
      <c r="LYI9" s="552"/>
      <c r="LYJ9" s="552"/>
      <c r="LYK9" s="552"/>
      <c r="LYL9" s="552"/>
      <c r="LYM9" s="552"/>
      <c r="LYN9" s="553"/>
      <c r="LYO9" s="553"/>
      <c r="LYP9" s="553"/>
      <c r="LYQ9" s="552"/>
      <c r="LYR9" s="552"/>
      <c r="LYS9" s="552"/>
      <c r="LYT9" s="552"/>
      <c r="LYU9" s="552"/>
      <c r="LYV9" s="552"/>
      <c r="LYW9" s="552"/>
      <c r="LYX9" s="553"/>
      <c r="LYY9" s="553"/>
      <c r="LYZ9" s="553"/>
      <c r="LZA9" s="552"/>
      <c r="LZB9" s="552"/>
      <c r="LZC9" s="552"/>
      <c r="LZD9" s="552"/>
      <c r="LZE9" s="552"/>
      <c r="LZF9" s="552"/>
      <c r="LZG9" s="552"/>
      <c r="LZH9" s="553"/>
      <c r="LZI9" s="553"/>
      <c r="LZJ9" s="553"/>
      <c r="LZK9" s="552"/>
      <c r="LZL9" s="552"/>
      <c r="LZM9" s="552"/>
      <c r="LZN9" s="552"/>
      <c r="LZO9" s="552"/>
      <c r="LZP9" s="552"/>
      <c r="LZQ9" s="552"/>
      <c r="LZR9" s="553"/>
      <c r="LZS9" s="553"/>
      <c r="LZT9" s="553"/>
      <c r="LZU9" s="552"/>
      <c r="LZV9" s="552"/>
      <c r="LZW9" s="552"/>
      <c r="LZX9" s="552"/>
      <c r="LZY9" s="552"/>
      <c r="LZZ9" s="552"/>
      <c r="MAA9" s="552"/>
      <c r="MAB9" s="553"/>
      <c r="MAC9" s="553"/>
      <c r="MAD9" s="553"/>
      <c r="MAE9" s="552"/>
      <c r="MAF9" s="552"/>
      <c r="MAG9" s="552"/>
      <c r="MAH9" s="552"/>
      <c r="MAI9" s="552"/>
      <c r="MAJ9" s="552"/>
      <c r="MAK9" s="552"/>
      <c r="MAL9" s="553"/>
      <c r="MAM9" s="553"/>
      <c r="MAN9" s="553"/>
      <c r="MAO9" s="552"/>
      <c r="MAP9" s="552"/>
      <c r="MAQ9" s="552"/>
      <c r="MAR9" s="552"/>
      <c r="MAS9" s="552"/>
      <c r="MAT9" s="552"/>
      <c r="MAU9" s="552"/>
      <c r="MAV9" s="553"/>
      <c r="MAW9" s="553"/>
      <c r="MAX9" s="553"/>
      <c r="MAY9" s="552"/>
      <c r="MAZ9" s="552"/>
      <c r="MBA9" s="552"/>
      <c r="MBB9" s="552"/>
      <c r="MBC9" s="552"/>
      <c r="MBD9" s="552"/>
      <c r="MBE9" s="552"/>
      <c r="MBF9" s="553"/>
      <c r="MBG9" s="553"/>
      <c r="MBH9" s="553"/>
      <c r="MBI9" s="552"/>
      <c r="MBJ9" s="552"/>
      <c r="MBK9" s="552"/>
      <c r="MBL9" s="552"/>
      <c r="MBM9" s="552"/>
      <c r="MBN9" s="552"/>
      <c r="MBO9" s="552"/>
      <c r="MBP9" s="553"/>
      <c r="MBQ9" s="553"/>
      <c r="MBR9" s="553"/>
      <c r="MBS9" s="552"/>
      <c r="MBT9" s="552"/>
      <c r="MBU9" s="552"/>
      <c r="MBV9" s="552"/>
      <c r="MBW9" s="552"/>
      <c r="MBX9" s="552"/>
      <c r="MBY9" s="552"/>
      <c r="MBZ9" s="553"/>
      <c r="MCA9" s="553"/>
      <c r="MCB9" s="553"/>
      <c r="MCC9" s="552"/>
      <c r="MCD9" s="552"/>
      <c r="MCE9" s="552"/>
      <c r="MCF9" s="552"/>
      <c r="MCG9" s="552"/>
      <c r="MCH9" s="552"/>
      <c r="MCI9" s="552"/>
      <c r="MCJ9" s="553"/>
      <c r="MCK9" s="553"/>
      <c r="MCL9" s="553"/>
      <c r="MCM9" s="552"/>
      <c r="MCN9" s="552"/>
      <c r="MCO9" s="552"/>
      <c r="MCP9" s="552"/>
      <c r="MCQ9" s="552"/>
      <c r="MCR9" s="552"/>
      <c r="MCS9" s="552"/>
      <c r="MCT9" s="553"/>
      <c r="MCU9" s="553"/>
      <c r="MCV9" s="553"/>
      <c r="MCW9" s="552"/>
      <c r="MCX9" s="552"/>
      <c r="MCY9" s="552"/>
      <c r="MCZ9" s="552"/>
      <c r="MDA9" s="552"/>
      <c r="MDB9" s="552"/>
      <c r="MDC9" s="552"/>
      <c r="MDD9" s="553"/>
      <c r="MDE9" s="553"/>
      <c r="MDF9" s="553"/>
      <c r="MDG9" s="552"/>
      <c r="MDH9" s="552"/>
      <c r="MDI9" s="552"/>
      <c r="MDJ9" s="552"/>
      <c r="MDK9" s="552"/>
      <c r="MDL9" s="552"/>
      <c r="MDM9" s="552"/>
      <c r="MDN9" s="553"/>
      <c r="MDO9" s="553"/>
      <c r="MDP9" s="553"/>
      <c r="MDQ9" s="552"/>
      <c r="MDR9" s="552"/>
      <c r="MDS9" s="552"/>
      <c r="MDT9" s="552"/>
      <c r="MDU9" s="552"/>
      <c r="MDV9" s="552"/>
      <c r="MDW9" s="552"/>
      <c r="MDX9" s="553"/>
      <c r="MDY9" s="553"/>
      <c r="MDZ9" s="553"/>
      <c r="MEA9" s="552"/>
      <c r="MEB9" s="552"/>
      <c r="MEC9" s="552"/>
      <c r="MED9" s="552"/>
      <c r="MEE9" s="552"/>
      <c r="MEF9" s="552"/>
      <c r="MEG9" s="552"/>
      <c r="MEH9" s="553"/>
      <c r="MEI9" s="553"/>
      <c r="MEJ9" s="553"/>
      <c r="MEK9" s="552"/>
      <c r="MEL9" s="552"/>
      <c r="MEM9" s="552"/>
      <c r="MEN9" s="552"/>
      <c r="MEO9" s="552"/>
      <c r="MEP9" s="552"/>
      <c r="MEQ9" s="552"/>
      <c r="MER9" s="553"/>
      <c r="MES9" s="553"/>
      <c r="MET9" s="553"/>
      <c r="MEU9" s="552"/>
      <c r="MEV9" s="552"/>
      <c r="MEW9" s="552"/>
      <c r="MEX9" s="552"/>
      <c r="MEY9" s="552"/>
      <c r="MEZ9" s="552"/>
      <c r="MFA9" s="552"/>
      <c r="MFB9" s="553"/>
      <c r="MFC9" s="553"/>
      <c r="MFD9" s="553"/>
      <c r="MFE9" s="552"/>
      <c r="MFF9" s="552"/>
      <c r="MFG9" s="552"/>
      <c r="MFH9" s="552"/>
      <c r="MFI9" s="552"/>
      <c r="MFJ9" s="552"/>
      <c r="MFK9" s="552"/>
      <c r="MFL9" s="553"/>
      <c r="MFM9" s="553"/>
      <c r="MFN9" s="553"/>
      <c r="MFO9" s="552"/>
      <c r="MFP9" s="552"/>
      <c r="MFQ9" s="552"/>
      <c r="MFR9" s="552"/>
      <c r="MFS9" s="552"/>
      <c r="MFT9" s="552"/>
      <c r="MFU9" s="552"/>
      <c r="MFV9" s="553"/>
      <c r="MFW9" s="553"/>
      <c r="MFX9" s="553"/>
      <c r="MFY9" s="552"/>
      <c r="MFZ9" s="552"/>
      <c r="MGA9" s="552"/>
      <c r="MGB9" s="552"/>
      <c r="MGC9" s="552"/>
      <c r="MGD9" s="552"/>
      <c r="MGE9" s="552"/>
      <c r="MGF9" s="553"/>
      <c r="MGG9" s="553"/>
      <c r="MGH9" s="553"/>
      <c r="MGI9" s="552"/>
      <c r="MGJ9" s="552"/>
      <c r="MGK9" s="552"/>
      <c r="MGL9" s="552"/>
      <c r="MGM9" s="552"/>
      <c r="MGN9" s="552"/>
      <c r="MGO9" s="552"/>
      <c r="MGP9" s="553"/>
      <c r="MGQ9" s="553"/>
      <c r="MGR9" s="553"/>
      <c r="MGS9" s="552"/>
      <c r="MGT9" s="552"/>
      <c r="MGU9" s="552"/>
      <c r="MGV9" s="552"/>
      <c r="MGW9" s="552"/>
      <c r="MGX9" s="552"/>
      <c r="MGY9" s="552"/>
      <c r="MGZ9" s="553"/>
      <c r="MHA9" s="553"/>
      <c r="MHB9" s="553"/>
      <c r="MHC9" s="552"/>
      <c r="MHD9" s="552"/>
      <c r="MHE9" s="552"/>
      <c r="MHF9" s="552"/>
      <c r="MHG9" s="552"/>
      <c r="MHH9" s="552"/>
      <c r="MHI9" s="552"/>
      <c r="MHJ9" s="553"/>
      <c r="MHK9" s="553"/>
      <c r="MHL9" s="553"/>
      <c r="MHM9" s="552"/>
      <c r="MHN9" s="552"/>
      <c r="MHO9" s="552"/>
      <c r="MHP9" s="552"/>
      <c r="MHQ9" s="552"/>
      <c r="MHR9" s="552"/>
      <c r="MHS9" s="552"/>
      <c r="MHT9" s="553"/>
      <c r="MHU9" s="553"/>
      <c r="MHV9" s="553"/>
      <c r="MHW9" s="552"/>
      <c r="MHX9" s="552"/>
      <c r="MHY9" s="552"/>
      <c r="MHZ9" s="552"/>
      <c r="MIA9" s="552"/>
      <c r="MIB9" s="552"/>
      <c r="MIC9" s="552"/>
      <c r="MID9" s="553"/>
      <c r="MIE9" s="553"/>
      <c r="MIF9" s="553"/>
      <c r="MIG9" s="552"/>
      <c r="MIH9" s="552"/>
      <c r="MII9" s="552"/>
      <c r="MIJ9" s="552"/>
      <c r="MIK9" s="552"/>
      <c r="MIL9" s="552"/>
      <c r="MIM9" s="552"/>
      <c r="MIN9" s="553"/>
      <c r="MIO9" s="553"/>
      <c r="MIP9" s="553"/>
      <c r="MIQ9" s="552"/>
      <c r="MIR9" s="552"/>
      <c r="MIS9" s="552"/>
      <c r="MIT9" s="552"/>
      <c r="MIU9" s="552"/>
      <c r="MIV9" s="552"/>
      <c r="MIW9" s="552"/>
      <c r="MIX9" s="553"/>
      <c r="MIY9" s="553"/>
      <c r="MIZ9" s="553"/>
      <c r="MJA9" s="552"/>
      <c r="MJB9" s="552"/>
      <c r="MJC9" s="552"/>
      <c r="MJD9" s="552"/>
      <c r="MJE9" s="552"/>
      <c r="MJF9" s="552"/>
      <c r="MJG9" s="552"/>
      <c r="MJH9" s="553"/>
      <c r="MJI9" s="553"/>
      <c r="MJJ9" s="553"/>
      <c r="MJK9" s="552"/>
      <c r="MJL9" s="552"/>
      <c r="MJM9" s="552"/>
      <c r="MJN9" s="552"/>
      <c r="MJO9" s="552"/>
      <c r="MJP9" s="552"/>
      <c r="MJQ9" s="552"/>
      <c r="MJR9" s="553"/>
      <c r="MJS9" s="553"/>
      <c r="MJT9" s="553"/>
      <c r="MJU9" s="552"/>
      <c r="MJV9" s="552"/>
      <c r="MJW9" s="552"/>
      <c r="MJX9" s="552"/>
      <c r="MJY9" s="552"/>
      <c r="MJZ9" s="552"/>
      <c r="MKA9" s="552"/>
      <c r="MKB9" s="553"/>
      <c r="MKC9" s="553"/>
      <c r="MKD9" s="553"/>
      <c r="MKE9" s="552"/>
      <c r="MKF9" s="552"/>
      <c r="MKG9" s="552"/>
      <c r="MKH9" s="552"/>
      <c r="MKI9" s="552"/>
      <c r="MKJ9" s="552"/>
      <c r="MKK9" s="552"/>
      <c r="MKL9" s="553"/>
      <c r="MKM9" s="553"/>
      <c r="MKN9" s="553"/>
      <c r="MKO9" s="552"/>
      <c r="MKP9" s="552"/>
      <c r="MKQ9" s="552"/>
      <c r="MKR9" s="552"/>
      <c r="MKS9" s="552"/>
      <c r="MKT9" s="552"/>
      <c r="MKU9" s="552"/>
      <c r="MKV9" s="553"/>
      <c r="MKW9" s="553"/>
      <c r="MKX9" s="553"/>
      <c r="MKY9" s="552"/>
      <c r="MKZ9" s="552"/>
      <c r="MLA9" s="552"/>
      <c r="MLB9" s="552"/>
      <c r="MLC9" s="552"/>
      <c r="MLD9" s="552"/>
      <c r="MLE9" s="552"/>
      <c r="MLF9" s="553"/>
      <c r="MLG9" s="553"/>
      <c r="MLH9" s="553"/>
      <c r="MLI9" s="552"/>
      <c r="MLJ9" s="552"/>
      <c r="MLK9" s="552"/>
      <c r="MLL9" s="552"/>
      <c r="MLM9" s="552"/>
      <c r="MLN9" s="552"/>
      <c r="MLO9" s="552"/>
      <c r="MLP9" s="553"/>
      <c r="MLQ9" s="553"/>
      <c r="MLR9" s="553"/>
      <c r="MLS9" s="552"/>
      <c r="MLT9" s="552"/>
      <c r="MLU9" s="552"/>
      <c r="MLV9" s="552"/>
      <c r="MLW9" s="552"/>
      <c r="MLX9" s="552"/>
      <c r="MLY9" s="552"/>
      <c r="MLZ9" s="553"/>
      <c r="MMA9" s="553"/>
      <c r="MMB9" s="553"/>
      <c r="MMC9" s="552"/>
      <c r="MMD9" s="552"/>
      <c r="MME9" s="552"/>
      <c r="MMF9" s="552"/>
      <c r="MMG9" s="552"/>
      <c r="MMH9" s="552"/>
      <c r="MMI9" s="552"/>
      <c r="MMJ9" s="553"/>
      <c r="MMK9" s="553"/>
      <c r="MML9" s="553"/>
      <c r="MMM9" s="552"/>
      <c r="MMN9" s="552"/>
      <c r="MMO9" s="552"/>
      <c r="MMP9" s="552"/>
      <c r="MMQ9" s="552"/>
      <c r="MMR9" s="552"/>
      <c r="MMS9" s="552"/>
      <c r="MMT9" s="553"/>
      <c r="MMU9" s="553"/>
      <c r="MMV9" s="553"/>
      <c r="MMW9" s="552"/>
      <c r="MMX9" s="552"/>
      <c r="MMY9" s="552"/>
      <c r="MMZ9" s="552"/>
      <c r="MNA9" s="552"/>
      <c r="MNB9" s="552"/>
      <c r="MNC9" s="552"/>
      <c r="MND9" s="553"/>
      <c r="MNE9" s="553"/>
      <c r="MNF9" s="553"/>
      <c r="MNG9" s="552"/>
      <c r="MNH9" s="552"/>
      <c r="MNI9" s="552"/>
      <c r="MNJ9" s="552"/>
      <c r="MNK9" s="552"/>
      <c r="MNL9" s="552"/>
      <c r="MNM9" s="552"/>
      <c r="MNN9" s="553"/>
      <c r="MNO9" s="553"/>
      <c r="MNP9" s="553"/>
      <c r="MNQ9" s="552"/>
      <c r="MNR9" s="552"/>
      <c r="MNS9" s="552"/>
      <c r="MNT9" s="552"/>
      <c r="MNU9" s="552"/>
      <c r="MNV9" s="552"/>
      <c r="MNW9" s="552"/>
      <c r="MNX9" s="553"/>
      <c r="MNY9" s="553"/>
      <c r="MNZ9" s="553"/>
      <c r="MOA9" s="552"/>
      <c r="MOB9" s="552"/>
      <c r="MOC9" s="552"/>
      <c r="MOD9" s="552"/>
      <c r="MOE9" s="552"/>
      <c r="MOF9" s="552"/>
      <c r="MOG9" s="552"/>
      <c r="MOH9" s="553"/>
      <c r="MOI9" s="553"/>
      <c r="MOJ9" s="553"/>
      <c r="MOK9" s="552"/>
      <c r="MOL9" s="552"/>
      <c r="MOM9" s="552"/>
      <c r="MON9" s="552"/>
      <c r="MOO9" s="552"/>
      <c r="MOP9" s="552"/>
      <c r="MOQ9" s="552"/>
      <c r="MOR9" s="553"/>
      <c r="MOS9" s="553"/>
      <c r="MOT9" s="553"/>
      <c r="MOU9" s="552"/>
      <c r="MOV9" s="552"/>
      <c r="MOW9" s="552"/>
      <c r="MOX9" s="552"/>
      <c r="MOY9" s="552"/>
      <c r="MOZ9" s="552"/>
      <c r="MPA9" s="552"/>
      <c r="MPB9" s="553"/>
      <c r="MPC9" s="553"/>
      <c r="MPD9" s="553"/>
      <c r="MPE9" s="552"/>
      <c r="MPF9" s="552"/>
      <c r="MPG9" s="552"/>
      <c r="MPH9" s="552"/>
      <c r="MPI9" s="552"/>
      <c r="MPJ9" s="552"/>
      <c r="MPK9" s="552"/>
      <c r="MPL9" s="553"/>
      <c r="MPM9" s="553"/>
      <c r="MPN9" s="553"/>
      <c r="MPO9" s="552"/>
      <c r="MPP9" s="552"/>
      <c r="MPQ9" s="552"/>
      <c r="MPR9" s="552"/>
      <c r="MPS9" s="552"/>
      <c r="MPT9" s="552"/>
      <c r="MPU9" s="552"/>
      <c r="MPV9" s="553"/>
      <c r="MPW9" s="553"/>
      <c r="MPX9" s="553"/>
      <c r="MPY9" s="552"/>
      <c r="MPZ9" s="552"/>
      <c r="MQA9" s="552"/>
      <c r="MQB9" s="552"/>
      <c r="MQC9" s="552"/>
      <c r="MQD9" s="552"/>
      <c r="MQE9" s="552"/>
      <c r="MQF9" s="553"/>
      <c r="MQG9" s="553"/>
      <c r="MQH9" s="553"/>
      <c r="MQI9" s="552"/>
      <c r="MQJ9" s="552"/>
      <c r="MQK9" s="552"/>
      <c r="MQL9" s="552"/>
      <c r="MQM9" s="552"/>
      <c r="MQN9" s="552"/>
      <c r="MQO9" s="552"/>
      <c r="MQP9" s="553"/>
      <c r="MQQ9" s="553"/>
      <c r="MQR9" s="553"/>
      <c r="MQS9" s="552"/>
      <c r="MQT9" s="552"/>
      <c r="MQU9" s="552"/>
      <c r="MQV9" s="552"/>
      <c r="MQW9" s="552"/>
      <c r="MQX9" s="552"/>
      <c r="MQY9" s="552"/>
      <c r="MQZ9" s="553"/>
      <c r="MRA9" s="553"/>
      <c r="MRB9" s="553"/>
      <c r="MRC9" s="552"/>
      <c r="MRD9" s="552"/>
      <c r="MRE9" s="552"/>
      <c r="MRF9" s="552"/>
      <c r="MRG9" s="552"/>
      <c r="MRH9" s="552"/>
      <c r="MRI9" s="552"/>
      <c r="MRJ9" s="553"/>
      <c r="MRK9" s="553"/>
      <c r="MRL9" s="553"/>
      <c r="MRM9" s="552"/>
      <c r="MRN9" s="552"/>
      <c r="MRO9" s="552"/>
      <c r="MRP9" s="552"/>
      <c r="MRQ9" s="552"/>
      <c r="MRR9" s="552"/>
      <c r="MRS9" s="552"/>
      <c r="MRT9" s="553"/>
      <c r="MRU9" s="553"/>
      <c r="MRV9" s="553"/>
      <c r="MRW9" s="552"/>
      <c r="MRX9" s="552"/>
      <c r="MRY9" s="552"/>
      <c r="MRZ9" s="552"/>
      <c r="MSA9" s="552"/>
      <c r="MSB9" s="552"/>
      <c r="MSC9" s="552"/>
      <c r="MSD9" s="553"/>
      <c r="MSE9" s="553"/>
      <c r="MSF9" s="553"/>
      <c r="MSG9" s="552"/>
      <c r="MSH9" s="552"/>
      <c r="MSI9" s="552"/>
      <c r="MSJ9" s="552"/>
      <c r="MSK9" s="552"/>
      <c r="MSL9" s="552"/>
      <c r="MSM9" s="552"/>
      <c r="MSN9" s="553"/>
      <c r="MSO9" s="553"/>
      <c r="MSP9" s="553"/>
      <c r="MSQ9" s="552"/>
      <c r="MSR9" s="552"/>
      <c r="MSS9" s="552"/>
      <c r="MST9" s="552"/>
      <c r="MSU9" s="552"/>
      <c r="MSV9" s="552"/>
      <c r="MSW9" s="552"/>
      <c r="MSX9" s="553"/>
      <c r="MSY9" s="553"/>
      <c r="MSZ9" s="553"/>
      <c r="MTA9" s="552"/>
      <c r="MTB9" s="552"/>
      <c r="MTC9" s="552"/>
      <c r="MTD9" s="552"/>
      <c r="MTE9" s="552"/>
      <c r="MTF9" s="552"/>
      <c r="MTG9" s="552"/>
      <c r="MTH9" s="553"/>
      <c r="MTI9" s="553"/>
      <c r="MTJ9" s="553"/>
      <c r="MTK9" s="552"/>
      <c r="MTL9" s="552"/>
      <c r="MTM9" s="552"/>
      <c r="MTN9" s="552"/>
      <c r="MTO9" s="552"/>
      <c r="MTP9" s="552"/>
      <c r="MTQ9" s="552"/>
      <c r="MTR9" s="553"/>
      <c r="MTS9" s="553"/>
      <c r="MTT9" s="553"/>
      <c r="MTU9" s="552"/>
      <c r="MTV9" s="552"/>
      <c r="MTW9" s="552"/>
      <c r="MTX9" s="552"/>
      <c r="MTY9" s="552"/>
      <c r="MTZ9" s="552"/>
      <c r="MUA9" s="552"/>
      <c r="MUB9" s="553"/>
      <c r="MUC9" s="553"/>
      <c r="MUD9" s="553"/>
      <c r="MUE9" s="552"/>
      <c r="MUF9" s="552"/>
      <c r="MUG9" s="552"/>
      <c r="MUH9" s="552"/>
      <c r="MUI9" s="552"/>
      <c r="MUJ9" s="552"/>
      <c r="MUK9" s="552"/>
      <c r="MUL9" s="553"/>
      <c r="MUM9" s="553"/>
      <c r="MUN9" s="553"/>
      <c r="MUO9" s="552"/>
      <c r="MUP9" s="552"/>
      <c r="MUQ9" s="552"/>
      <c r="MUR9" s="552"/>
      <c r="MUS9" s="552"/>
      <c r="MUT9" s="552"/>
      <c r="MUU9" s="552"/>
      <c r="MUV9" s="553"/>
      <c r="MUW9" s="553"/>
      <c r="MUX9" s="553"/>
      <c r="MUY9" s="552"/>
      <c r="MUZ9" s="552"/>
      <c r="MVA9" s="552"/>
      <c r="MVB9" s="552"/>
      <c r="MVC9" s="552"/>
      <c r="MVD9" s="552"/>
      <c r="MVE9" s="552"/>
      <c r="MVF9" s="553"/>
      <c r="MVG9" s="553"/>
      <c r="MVH9" s="553"/>
      <c r="MVI9" s="552"/>
      <c r="MVJ9" s="552"/>
      <c r="MVK9" s="552"/>
      <c r="MVL9" s="552"/>
      <c r="MVM9" s="552"/>
      <c r="MVN9" s="552"/>
      <c r="MVO9" s="552"/>
      <c r="MVP9" s="553"/>
      <c r="MVQ9" s="553"/>
      <c r="MVR9" s="553"/>
      <c r="MVS9" s="552"/>
      <c r="MVT9" s="552"/>
      <c r="MVU9" s="552"/>
      <c r="MVV9" s="552"/>
      <c r="MVW9" s="552"/>
      <c r="MVX9" s="552"/>
      <c r="MVY9" s="552"/>
      <c r="MVZ9" s="553"/>
      <c r="MWA9" s="553"/>
      <c r="MWB9" s="553"/>
      <c r="MWC9" s="552"/>
      <c r="MWD9" s="552"/>
      <c r="MWE9" s="552"/>
      <c r="MWF9" s="552"/>
      <c r="MWG9" s="552"/>
      <c r="MWH9" s="552"/>
      <c r="MWI9" s="552"/>
      <c r="MWJ9" s="553"/>
      <c r="MWK9" s="553"/>
      <c r="MWL9" s="553"/>
      <c r="MWM9" s="552"/>
      <c r="MWN9" s="552"/>
      <c r="MWO9" s="552"/>
      <c r="MWP9" s="552"/>
      <c r="MWQ9" s="552"/>
      <c r="MWR9" s="552"/>
      <c r="MWS9" s="552"/>
      <c r="MWT9" s="553"/>
      <c r="MWU9" s="553"/>
      <c r="MWV9" s="553"/>
      <c r="MWW9" s="552"/>
      <c r="MWX9" s="552"/>
      <c r="MWY9" s="552"/>
      <c r="MWZ9" s="552"/>
      <c r="MXA9" s="552"/>
      <c r="MXB9" s="552"/>
      <c r="MXC9" s="552"/>
      <c r="MXD9" s="553"/>
      <c r="MXE9" s="553"/>
      <c r="MXF9" s="553"/>
      <c r="MXG9" s="552"/>
      <c r="MXH9" s="552"/>
      <c r="MXI9" s="552"/>
      <c r="MXJ9" s="552"/>
      <c r="MXK9" s="552"/>
      <c r="MXL9" s="552"/>
      <c r="MXM9" s="552"/>
      <c r="MXN9" s="553"/>
      <c r="MXO9" s="553"/>
      <c r="MXP9" s="553"/>
      <c r="MXQ9" s="552"/>
      <c r="MXR9" s="552"/>
      <c r="MXS9" s="552"/>
      <c r="MXT9" s="552"/>
      <c r="MXU9" s="552"/>
      <c r="MXV9" s="552"/>
      <c r="MXW9" s="552"/>
      <c r="MXX9" s="553"/>
      <c r="MXY9" s="553"/>
      <c r="MXZ9" s="553"/>
      <c r="MYA9" s="552"/>
      <c r="MYB9" s="552"/>
      <c r="MYC9" s="552"/>
      <c r="MYD9" s="552"/>
      <c r="MYE9" s="552"/>
      <c r="MYF9" s="552"/>
      <c r="MYG9" s="552"/>
      <c r="MYH9" s="553"/>
      <c r="MYI9" s="553"/>
      <c r="MYJ9" s="553"/>
      <c r="MYK9" s="552"/>
      <c r="MYL9" s="552"/>
      <c r="MYM9" s="552"/>
      <c r="MYN9" s="552"/>
      <c r="MYO9" s="552"/>
      <c r="MYP9" s="552"/>
      <c r="MYQ9" s="552"/>
      <c r="MYR9" s="553"/>
      <c r="MYS9" s="553"/>
      <c r="MYT9" s="553"/>
      <c r="MYU9" s="552"/>
      <c r="MYV9" s="552"/>
      <c r="MYW9" s="552"/>
      <c r="MYX9" s="552"/>
      <c r="MYY9" s="552"/>
      <c r="MYZ9" s="552"/>
      <c r="MZA9" s="552"/>
      <c r="MZB9" s="553"/>
      <c r="MZC9" s="553"/>
      <c r="MZD9" s="553"/>
      <c r="MZE9" s="552"/>
      <c r="MZF9" s="552"/>
      <c r="MZG9" s="552"/>
      <c r="MZH9" s="552"/>
      <c r="MZI9" s="552"/>
      <c r="MZJ9" s="552"/>
      <c r="MZK9" s="552"/>
      <c r="MZL9" s="553"/>
      <c r="MZM9" s="553"/>
      <c r="MZN9" s="553"/>
      <c r="MZO9" s="552"/>
      <c r="MZP9" s="552"/>
      <c r="MZQ9" s="552"/>
      <c r="MZR9" s="552"/>
      <c r="MZS9" s="552"/>
      <c r="MZT9" s="552"/>
      <c r="MZU9" s="552"/>
      <c r="MZV9" s="553"/>
      <c r="MZW9" s="553"/>
      <c r="MZX9" s="553"/>
      <c r="MZY9" s="552"/>
      <c r="MZZ9" s="552"/>
      <c r="NAA9" s="552"/>
      <c r="NAB9" s="552"/>
      <c r="NAC9" s="552"/>
      <c r="NAD9" s="552"/>
      <c r="NAE9" s="552"/>
      <c r="NAF9" s="553"/>
      <c r="NAG9" s="553"/>
      <c r="NAH9" s="553"/>
      <c r="NAI9" s="552"/>
      <c r="NAJ9" s="552"/>
      <c r="NAK9" s="552"/>
      <c r="NAL9" s="552"/>
      <c r="NAM9" s="552"/>
      <c r="NAN9" s="552"/>
      <c r="NAO9" s="552"/>
      <c r="NAP9" s="553"/>
      <c r="NAQ9" s="553"/>
      <c r="NAR9" s="553"/>
      <c r="NAS9" s="552"/>
      <c r="NAT9" s="552"/>
      <c r="NAU9" s="552"/>
      <c r="NAV9" s="552"/>
      <c r="NAW9" s="552"/>
      <c r="NAX9" s="552"/>
      <c r="NAY9" s="552"/>
      <c r="NAZ9" s="553"/>
      <c r="NBA9" s="553"/>
      <c r="NBB9" s="553"/>
      <c r="NBC9" s="552"/>
      <c r="NBD9" s="552"/>
      <c r="NBE9" s="552"/>
      <c r="NBF9" s="552"/>
      <c r="NBG9" s="552"/>
      <c r="NBH9" s="552"/>
      <c r="NBI9" s="552"/>
      <c r="NBJ9" s="553"/>
      <c r="NBK9" s="553"/>
      <c r="NBL9" s="553"/>
      <c r="NBM9" s="552"/>
      <c r="NBN9" s="552"/>
      <c r="NBO9" s="552"/>
      <c r="NBP9" s="552"/>
      <c r="NBQ9" s="552"/>
      <c r="NBR9" s="552"/>
      <c r="NBS9" s="552"/>
      <c r="NBT9" s="553"/>
      <c r="NBU9" s="553"/>
      <c r="NBV9" s="553"/>
      <c r="NBW9" s="552"/>
      <c r="NBX9" s="552"/>
      <c r="NBY9" s="552"/>
      <c r="NBZ9" s="552"/>
      <c r="NCA9" s="552"/>
      <c r="NCB9" s="552"/>
      <c r="NCC9" s="552"/>
      <c r="NCD9" s="553"/>
      <c r="NCE9" s="553"/>
      <c r="NCF9" s="553"/>
      <c r="NCG9" s="552"/>
      <c r="NCH9" s="552"/>
      <c r="NCI9" s="552"/>
      <c r="NCJ9" s="552"/>
      <c r="NCK9" s="552"/>
      <c r="NCL9" s="552"/>
      <c r="NCM9" s="552"/>
      <c r="NCN9" s="553"/>
      <c r="NCO9" s="553"/>
      <c r="NCP9" s="553"/>
      <c r="NCQ9" s="552"/>
      <c r="NCR9" s="552"/>
      <c r="NCS9" s="552"/>
      <c r="NCT9" s="552"/>
      <c r="NCU9" s="552"/>
      <c r="NCV9" s="552"/>
      <c r="NCW9" s="552"/>
      <c r="NCX9" s="553"/>
      <c r="NCY9" s="553"/>
      <c r="NCZ9" s="553"/>
      <c r="NDA9" s="552"/>
      <c r="NDB9" s="552"/>
      <c r="NDC9" s="552"/>
      <c r="NDD9" s="552"/>
      <c r="NDE9" s="552"/>
      <c r="NDF9" s="552"/>
      <c r="NDG9" s="552"/>
      <c r="NDH9" s="553"/>
      <c r="NDI9" s="553"/>
      <c r="NDJ9" s="553"/>
      <c r="NDK9" s="552"/>
      <c r="NDL9" s="552"/>
      <c r="NDM9" s="552"/>
      <c r="NDN9" s="552"/>
      <c r="NDO9" s="552"/>
      <c r="NDP9" s="552"/>
      <c r="NDQ9" s="552"/>
      <c r="NDR9" s="553"/>
      <c r="NDS9" s="553"/>
      <c r="NDT9" s="553"/>
      <c r="NDU9" s="552"/>
      <c r="NDV9" s="552"/>
      <c r="NDW9" s="552"/>
      <c r="NDX9" s="552"/>
      <c r="NDY9" s="552"/>
      <c r="NDZ9" s="552"/>
      <c r="NEA9" s="552"/>
      <c r="NEB9" s="553"/>
      <c r="NEC9" s="553"/>
      <c r="NED9" s="553"/>
      <c r="NEE9" s="552"/>
      <c r="NEF9" s="552"/>
      <c r="NEG9" s="552"/>
      <c r="NEH9" s="552"/>
      <c r="NEI9" s="552"/>
      <c r="NEJ9" s="552"/>
      <c r="NEK9" s="552"/>
      <c r="NEL9" s="553"/>
      <c r="NEM9" s="553"/>
      <c r="NEN9" s="553"/>
      <c r="NEO9" s="552"/>
      <c r="NEP9" s="552"/>
      <c r="NEQ9" s="552"/>
      <c r="NER9" s="552"/>
      <c r="NES9" s="552"/>
      <c r="NET9" s="552"/>
      <c r="NEU9" s="552"/>
      <c r="NEV9" s="553"/>
      <c r="NEW9" s="553"/>
      <c r="NEX9" s="553"/>
      <c r="NEY9" s="552"/>
      <c r="NEZ9" s="552"/>
      <c r="NFA9" s="552"/>
      <c r="NFB9" s="552"/>
      <c r="NFC9" s="552"/>
      <c r="NFD9" s="552"/>
      <c r="NFE9" s="552"/>
      <c r="NFF9" s="553"/>
      <c r="NFG9" s="553"/>
      <c r="NFH9" s="553"/>
      <c r="NFI9" s="552"/>
      <c r="NFJ9" s="552"/>
      <c r="NFK9" s="552"/>
      <c r="NFL9" s="552"/>
      <c r="NFM9" s="552"/>
      <c r="NFN9" s="552"/>
      <c r="NFO9" s="552"/>
      <c r="NFP9" s="553"/>
      <c r="NFQ9" s="553"/>
      <c r="NFR9" s="553"/>
      <c r="NFS9" s="552"/>
      <c r="NFT9" s="552"/>
      <c r="NFU9" s="552"/>
      <c r="NFV9" s="552"/>
      <c r="NFW9" s="552"/>
      <c r="NFX9" s="552"/>
      <c r="NFY9" s="552"/>
      <c r="NFZ9" s="553"/>
      <c r="NGA9" s="553"/>
      <c r="NGB9" s="553"/>
      <c r="NGC9" s="552"/>
      <c r="NGD9" s="552"/>
      <c r="NGE9" s="552"/>
      <c r="NGF9" s="552"/>
      <c r="NGG9" s="552"/>
      <c r="NGH9" s="552"/>
      <c r="NGI9" s="552"/>
      <c r="NGJ9" s="553"/>
      <c r="NGK9" s="553"/>
      <c r="NGL9" s="553"/>
      <c r="NGM9" s="552"/>
      <c r="NGN9" s="552"/>
      <c r="NGO9" s="552"/>
      <c r="NGP9" s="552"/>
      <c r="NGQ9" s="552"/>
      <c r="NGR9" s="552"/>
      <c r="NGS9" s="552"/>
      <c r="NGT9" s="553"/>
      <c r="NGU9" s="553"/>
      <c r="NGV9" s="553"/>
      <c r="NGW9" s="552"/>
      <c r="NGX9" s="552"/>
      <c r="NGY9" s="552"/>
      <c r="NGZ9" s="552"/>
      <c r="NHA9" s="552"/>
      <c r="NHB9" s="552"/>
      <c r="NHC9" s="552"/>
      <c r="NHD9" s="553"/>
      <c r="NHE9" s="553"/>
      <c r="NHF9" s="553"/>
      <c r="NHG9" s="552"/>
      <c r="NHH9" s="552"/>
      <c r="NHI9" s="552"/>
      <c r="NHJ9" s="552"/>
      <c r="NHK9" s="552"/>
      <c r="NHL9" s="552"/>
      <c r="NHM9" s="552"/>
      <c r="NHN9" s="553"/>
      <c r="NHO9" s="553"/>
      <c r="NHP9" s="553"/>
      <c r="NHQ9" s="552"/>
      <c r="NHR9" s="552"/>
      <c r="NHS9" s="552"/>
      <c r="NHT9" s="552"/>
      <c r="NHU9" s="552"/>
      <c r="NHV9" s="552"/>
      <c r="NHW9" s="552"/>
      <c r="NHX9" s="553"/>
      <c r="NHY9" s="553"/>
      <c r="NHZ9" s="553"/>
      <c r="NIA9" s="552"/>
      <c r="NIB9" s="552"/>
      <c r="NIC9" s="552"/>
      <c r="NID9" s="552"/>
      <c r="NIE9" s="552"/>
      <c r="NIF9" s="552"/>
      <c r="NIG9" s="552"/>
      <c r="NIH9" s="553"/>
      <c r="NII9" s="553"/>
      <c r="NIJ9" s="553"/>
      <c r="NIK9" s="552"/>
      <c r="NIL9" s="552"/>
      <c r="NIM9" s="552"/>
      <c r="NIN9" s="552"/>
      <c r="NIO9" s="552"/>
      <c r="NIP9" s="552"/>
      <c r="NIQ9" s="552"/>
      <c r="NIR9" s="553"/>
      <c r="NIS9" s="553"/>
      <c r="NIT9" s="553"/>
      <c r="NIU9" s="552"/>
      <c r="NIV9" s="552"/>
      <c r="NIW9" s="552"/>
      <c r="NIX9" s="552"/>
      <c r="NIY9" s="552"/>
      <c r="NIZ9" s="552"/>
      <c r="NJA9" s="552"/>
      <c r="NJB9" s="553"/>
      <c r="NJC9" s="553"/>
      <c r="NJD9" s="553"/>
      <c r="NJE9" s="552"/>
      <c r="NJF9" s="552"/>
      <c r="NJG9" s="552"/>
      <c r="NJH9" s="552"/>
      <c r="NJI9" s="552"/>
      <c r="NJJ9" s="552"/>
      <c r="NJK9" s="552"/>
      <c r="NJL9" s="553"/>
      <c r="NJM9" s="553"/>
      <c r="NJN9" s="553"/>
      <c r="NJO9" s="552"/>
      <c r="NJP9" s="552"/>
      <c r="NJQ9" s="552"/>
      <c r="NJR9" s="552"/>
      <c r="NJS9" s="552"/>
      <c r="NJT9" s="552"/>
      <c r="NJU9" s="552"/>
      <c r="NJV9" s="553"/>
      <c r="NJW9" s="553"/>
      <c r="NJX9" s="553"/>
      <c r="NJY9" s="552"/>
      <c r="NJZ9" s="552"/>
      <c r="NKA9" s="552"/>
      <c r="NKB9" s="552"/>
      <c r="NKC9" s="552"/>
      <c r="NKD9" s="552"/>
      <c r="NKE9" s="552"/>
      <c r="NKF9" s="553"/>
      <c r="NKG9" s="553"/>
      <c r="NKH9" s="553"/>
      <c r="NKI9" s="552"/>
      <c r="NKJ9" s="552"/>
      <c r="NKK9" s="552"/>
      <c r="NKL9" s="552"/>
      <c r="NKM9" s="552"/>
      <c r="NKN9" s="552"/>
      <c r="NKO9" s="552"/>
      <c r="NKP9" s="553"/>
      <c r="NKQ9" s="553"/>
      <c r="NKR9" s="553"/>
      <c r="NKS9" s="552"/>
      <c r="NKT9" s="552"/>
      <c r="NKU9" s="552"/>
      <c r="NKV9" s="552"/>
      <c r="NKW9" s="552"/>
      <c r="NKX9" s="552"/>
      <c r="NKY9" s="552"/>
      <c r="NKZ9" s="553"/>
      <c r="NLA9" s="553"/>
      <c r="NLB9" s="553"/>
      <c r="NLC9" s="552"/>
      <c r="NLD9" s="552"/>
      <c r="NLE9" s="552"/>
      <c r="NLF9" s="552"/>
      <c r="NLG9" s="552"/>
      <c r="NLH9" s="552"/>
      <c r="NLI9" s="552"/>
      <c r="NLJ9" s="553"/>
      <c r="NLK9" s="553"/>
      <c r="NLL9" s="553"/>
      <c r="NLM9" s="552"/>
      <c r="NLN9" s="552"/>
      <c r="NLO9" s="552"/>
      <c r="NLP9" s="552"/>
      <c r="NLQ9" s="552"/>
      <c r="NLR9" s="552"/>
      <c r="NLS9" s="552"/>
      <c r="NLT9" s="553"/>
      <c r="NLU9" s="553"/>
      <c r="NLV9" s="553"/>
      <c r="NLW9" s="552"/>
      <c r="NLX9" s="552"/>
      <c r="NLY9" s="552"/>
      <c r="NLZ9" s="552"/>
      <c r="NMA9" s="552"/>
      <c r="NMB9" s="552"/>
      <c r="NMC9" s="552"/>
      <c r="NMD9" s="553"/>
      <c r="NME9" s="553"/>
      <c r="NMF9" s="553"/>
      <c r="NMG9" s="552"/>
      <c r="NMH9" s="552"/>
      <c r="NMI9" s="552"/>
      <c r="NMJ9" s="552"/>
      <c r="NMK9" s="552"/>
      <c r="NML9" s="552"/>
      <c r="NMM9" s="552"/>
      <c r="NMN9" s="553"/>
      <c r="NMO9" s="553"/>
      <c r="NMP9" s="553"/>
      <c r="NMQ9" s="552"/>
      <c r="NMR9" s="552"/>
      <c r="NMS9" s="552"/>
      <c r="NMT9" s="552"/>
      <c r="NMU9" s="552"/>
      <c r="NMV9" s="552"/>
      <c r="NMW9" s="552"/>
      <c r="NMX9" s="553"/>
      <c r="NMY9" s="553"/>
      <c r="NMZ9" s="553"/>
      <c r="NNA9" s="552"/>
      <c r="NNB9" s="552"/>
      <c r="NNC9" s="552"/>
      <c r="NND9" s="552"/>
      <c r="NNE9" s="552"/>
      <c r="NNF9" s="552"/>
      <c r="NNG9" s="552"/>
      <c r="NNH9" s="553"/>
      <c r="NNI9" s="553"/>
      <c r="NNJ9" s="553"/>
      <c r="NNK9" s="552"/>
      <c r="NNL9" s="552"/>
      <c r="NNM9" s="552"/>
      <c r="NNN9" s="552"/>
      <c r="NNO9" s="552"/>
      <c r="NNP9" s="552"/>
      <c r="NNQ9" s="552"/>
      <c r="NNR9" s="553"/>
      <c r="NNS9" s="553"/>
      <c r="NNT9" s="553"/>
      <c r="NNU9" s="552"/>
      <c r="NNV9" s="552"/>
      <c r="NNW9" s="552"/>
      <c r="NNX9" s="552"/>
      <c r="NNY9" s="552"/>
      <c r="NNZ9" s="552"/>
      <c r="NOA9" s="552"/>
      <c r="NOB9" s="553"/>
      <c r="NOC9" s="553"/>
      <c r="NOD9" s="553"/>
      <c r="NOE9" s="552"/>
      <c r="NOF9" s="552"/>
      <c r="NOG9" s="552"/>
      <c r="NOH9" s="552"/>
      <c r="NOI9" s="552"/>
      <c r="NOJ9" s="552"/>
      <c r="NOK9" s="552"/>
      <c r="NOL9" s="553"/>
      <c r="NOM9" s="553"/>
      <c r="NON9" s="553"/>
      <c r="NOO9" s="552"/>
      <c r="NOP9" s="552"/>
      <c r="NOQ9" s="552"/>
      <c r="NOR9" s="552"/>
      <c r="NOS9" s="552"/>
      <c r="NOT9" s="552"/>
      <c r="NOU9" s="552"/>
      <c r="NOV9" s="553"/>
      <c r="NOW9" s="553"/>
      <c r="NOX9" s="553"/>
      <c r="NOY9" s="552"/>
      <c r="NOZ9" s="552"/>
      <c r="NPA9" s="552"/>
      <c r="NPB9" s="552"/>
      <c r="NPC9" s="552"/>
      <c r="NPD9" s="552"/>
      <c r="NPE9" s="552"/>
      <c r="NPF9" s="553"/>
      <c r="NPG9" s="553"/>
      <c r="NPH9" s="553"/>
      <c r="NPI9" s="552"/>
      <c r="NPJ9" s="552"/>
      <c r="NPK9" s="552"/>
      <c r="NPL9" s="552"/>
      <c r="NPM9" s="552"/>
      <c r="NPN9" s="552"/>
      <c r="NPO9" s="552"/>
      <c r="NPP9" s="553"/>
      <c r="NPQ9" s="553"/>
      <c r="NPR9" s="553"/>
      <c r="NPS9" s="552"/>
      <c r="NPT9" s="552"/>
      <c r="NPU9" s="552"/>
      <c r="NPV9" s="552"/>
      <c r="NPW9" s="552"/>
      <c r="NPX9" s="552"/>
      <c r="NPY9" s="552"/>
      <c r="NPZ9" s="553"/>
      <c r="NQA9" s="553"/>
      <c r="NQB9" s="553"/>
      <c r="NQC9" s="552"/>
      <c r="NQD9" s="552"/>
      <c r="NQE9" s="552"/>
      <c r="NQF9" s="552"/>
      <c r="NQG9" s="552"/>
      <c r="NQH9" s="552"/>
      <c r="NQI9" s="552"/>
      <c r="NQJ9" s="553"/>
      <c r="NQK9" s="553"/>
      <c r="NQL9" s="553"/>
      <c r="NQM9" s="552"/>
      <c r="NQN9" s="552"/>
      <c r="NQO9" s="552"/>
      <c r="NQP9" s="552"/>
      <c r="NQQ9" s="552"/>
      <c r="NQR9" s="552"/>
      <c r="NQS9" s="552"/>
      <c r="NQT9" s="553"/>
      <c r="NQU9" s="553"/>
      <c r="NQV9" s="553"/>
      <c r="NQW9" s="552"/>
      <c r="NQX9" s="552"/>
      <c r="NQY9" s="552"/>
      <c r="NQZ9" s="552"/>
      <c r="NRA9" s="552"/>
      <c r="NRB9" s="552"/>
      <c r="NRC9" s="552"/>
      <c r="NRD9" s="553"/>
      <c r="NRE9" s="553"/>
      <c r="NRF9" s="553"/>
      <c r="NRG9" s="552"/>
      <c r="NRH9" s="552"/>
      <c r="NRI9" s="552"/>
      <c r="NRJ9" s="552"/>
      <c r="NRK9" s="552"/>
      <c r="NRL9" s="552"/>
      <c r="NRM9" s="552"/>
      <c r="NRN9" s="553"/>
      <c r="NRO9" s="553"/>
      <c r="NRP9" s="553"/>
      <c r="NRQ9" s="552"/>
      <c r="NRR9" s="552"/>
      <c r="NRS9" s="552"/>
      <c r="NRT9" s="552"/>
      <c r="NRU9" s="552"/>
      <c r="NRV9" s="552"/>
      <c r="NRW9" s="552"/>
      <c r="NRX9" s="553"/>
      <c r="NRY9" s="553"/>
      <c r="NRZ9" s="553"/>
      <c r="NSA9" s="552"/>
      <c r="NSB9" s="552"/>
      <c r="NSC9" s="552"/>
      <c r="NSD9" s="552"/>
      <c r="NSE9" s="552"/>
      <c r="NSF9" s="552"/>
      <c r="NSG9" s="552"/>
      <c r="NSH9" s="553"/>
      <c r="NSI9" s="553"/>
      <c r="NSJ9" s="553"/>
      <c r="NSK9" s="552"/>
      <c r="NSL9" s="552"/>
      <c r="NSM9" s="552"/>
      <c r="NSN9" s="552"/>
      <c r="NSO9" s="552"/>
      <c r="NSP9" s="552"/>
      <c r="NSQ9" s="552"/>
      <c r="NSR9" s="553"/>
      <c r="NSS9" s="553"/>
      <c r="NST9" s="553"/>
      <c r="NSU9" s="552"/>
      <c r="NSV9" s="552"/>
      <c r="NSW9" s="552"/>
      <c r="NSX9" s="552"/>
      <c r="NSY9" s="552"/>
      <c r="NSZ9" s="552"/>
      <c r="NTA9" s="552"/>
      <c r="NTB9" s="553"/>
      <c r="NTC9" s="553"/>
      <c r="NTD9" s="553"/>
      <c r="NTE9" s="552"/>
      <c r="NTF9" s="552"/>
      <c r="NTG9" s="552"/>
      <c r="NTH9" s="552"/>
      <c r="NTI9" s="552"/>
      <c r="NTJ9" s="552"/>
      <c r="NTK9" s="552"/>
      <c r="NTL9" s="553"/>
      <c r="NTM9" s="553"/>
      <c r="NTN9" s="553"/>
      <c r="NTO9" s="552"/>
      <c r="NTP9" s="552"/>
      <c r="NTQ9" s="552"/>
      <c r="NTR9" s="552"/>
      <c r="NTS9" s="552"/>
      <c r="NTT9" s="552"/>
      <c r="NTU9" s="552"/>
      <c r="NTV9" s="553"/>
      <c r="NTW9" s="553"/>
      <c r="NTX9" s="553"/>
      <c r="NTY9" s="552"/>
      <c r="NTZ9" s="552"/>
      <c r="NUA9" s="552"/>
      <c r="NUB9" s="552"/>
      <c r="NUC9" s="552"/>
      <c r="NUD9" s="552"/>
      <c r="NUE9" s="552"/>
      <c r="NUF9" s="553"/>
      <c r="NUG9" s="553"/>
      <c r="NUH9" s="553"/>
      <c r="NUI9" s="552"/>
      <c r="NUJ9" s="552"/>
      <c r="NUK9" s="552"/>
      <c r="NUL9" s="552"/>
      <c r="NUM9" s="552"/>
      <c r="NUN9" s="552"/>
      <c r="NUO9" s="552"/>
      <c r="NUP9" s="553"/>
      <c r="NUQ9" s="553"/>
      <c r="NUR9" s="553"/>
      <c r="NUS9" s="552"/>
      <c r="NUT9" s="552"/>
      <c r="NUU9" s="552"/>
      <c r="NUV9" s="552"/>
      <c r="NUW9" s="552"/>
      <c r="NUX9" s="552"/>
      <c r="NUY9" s="552"/>
      <c r="NUZ9" s="553"/>
      <c r="NVA9" s="553"/>
      <c r="NVB9" s="553"/>
      <c r="NVC9" s="552"/>
      <c r="NVD9" s="552"/>
      <c r="NVE9" s="552"/>
      <c r="NVF9" s="552"/>
      <c r="NVG9" s="552"/>
      <c r="NVH9" s="552"/>
      <c r="NVI9" s="552"/>
      <c r="NVJ9" s="553"/>
      <c r="NVK9" s="553"/>
      <c r="NVL9" s="553"/>
      <c r="NVM9" s="552"/>
      <c r="NVN9" s="552"/>
      <c r="NVO9" s="552"/>
      <c r="NVP9" s="552"/>
      <c r="NVQ9" s="552"/>
      <c r="NVR9" s="552"/>
      <c r="NVS9" s="552"/>
      <c r="NVT9" s="553"/>
      <c r="NVU9" s="553"/>
      <c r="NVV9" s="553"/>
      <c r="NVW9" s="552"/>
      <c r="NVX9" s="552"/>
      <c r="NVY9" s="552"/>
      <c r="NVZ9" s="552"/>
      <c r="NWA9" s="552"/>
      <c r="NWB9" s="552"/>
      <c r="NWC9" s="552"/>
      <c r="NWD9" s="553"/>
      <c r="NWE9" s="553"/>
      <c r="NWF9" s="553"/>
      <c r="NWG9" s="552"/>
      <c r="NWH9" s="552"/>
      <c r="NWI9" s="552"/>
      <c r="NWJ9" s="552"/>
      <c r="NWK9" s="552"/>
      <c r="NWL9" s="552"/>
      <c r="NWM9" s="552"/>
      <c r="NWN9" s="553"/>
      <c r="NWO9" s="553"/>
      <c r="NWP9" s="553"/>
      <c r="NWQ9" s="552"/>
      <c r="NWR9" s="552"/>
      <c r="NWS9" s="552"/>
      <c r="NWT9" s="552"/>
      <c r="NWU9" s="552"/>
      <c r="NWV9" s="552"/>
      <c r="NWW9" s="552"/>
      <c r="NWX9" s="553"/>
      <c r="NWY9" s="553"/>
      <c r="NWZ9" s="553"/>
      <c r="NXA9" s="552"/>
      <c r="NXB9" s="552"/>
      <c r="NXC9" s="552"/>
      <c r="NXD9" s="552"/>
      <c r="NXE9" s="552"/>
      <c r="NXF9" s="552"/>
      <c r="NXG9" s="552"/>
      <c r="NXH9" s="553"/>
      <c r="NXI9" s="553"/>
      <c r="NXJ9" s="553"/>
      <c r="NXK9" s="552"/>
      <c r="NXL9" s="552"/>
      <c r="NXM9" s="552"/>
      <c r="NXN9" s="552"/>
      <c r="NXO9" s="552"/>
      <c r="NXP9" s="552"/>
      <c r="NXQ9" s="552"/>
      <c r="NXR9" s="553"/>
      <c r="NXS9" s="553"/>
      <c r="NXT9" s="553"/>
      <c r="NXU9" s="552"/>
      <c r="NXV9" s="552"/>
      <c r="NXW9" s="552"/>
      <c r="NXX9" s="552"/>
      <c r="NXY9" s="552"/>
      <c r="NXZ9" s="552"/>
      <c r="NYA9" s="552"/>
      <c r="NYB9" s="553"/>
      <c r="NYC9" s="553"/>
      <c r="NYD9" s="553"/>
      <c r="NYE9" s="552"/>
      <c r="NYF9" s="552"/>
      <c r="NYG9" s="552"/>
      <c r="NYH9" s="552"/>
      <c r="NYI9" s="552"/>
      <c r="NYJ9" s="552"/>
      <c r="NYK9" s="552"/>
      <c r="NYL9" s="553"/>
      <c r="NYM9" s="553"/>
      <c r="NYN9" s="553"/>
      <c r="NYO9" s="552"/>
      <c r="NYP9" s="552"/>
      <c r="NYQ9" s="552"/>
      <c r="NYR9" s="552"/>
      <c r="NYS9" s="552"/>
      <c r="NYT9" s="552"/>
      <c r="NYU9" s="552"/>
      <c r="NYV9" s="553"/>
      <c r="NYW9" s="553"/>
      <c r="NYX9" s="553"/>
      <c r="NYY9" s="552"/>
      <c r="NYZ9" s="552"/>
      <c r="NZA9" s="552"/>
      <c r="NZB9" s="552"/>
      <c r="NZC9" s="552"/>
      <c r="NZD9" s="552"/>
      <c r="NZE9" s="552"/>
      <c r="NZF9" s="553"/>
      <c r="NZG9" s="553"/>
      <c r="NZH9" s="553"/>
      <c r="NZI9" s="552"/>
      <c r="NZJ9" s="552"/>
      <c r="NZK9" s="552"/>
      <c r="NZL9" s="552"/>
      <c r="NZM9" s="552"/>
      <c r="NZN9" s="552"/>
      <c r="NZO9" s="552"/>
      <c r="NZP9" s="553"/>
      <c r="NZQ9" s="553"/>
      <c r="NZR9" s="553"/>
      <c r="NZS9" s="552"/>
      <c r="NZT9" s="552"/>
      <c r="NZU9" s="552"/>
      <c r="NZV9" s="552"/>
      <c r="NZW9" s="552"/>
      <c r="NZX9" s="552"/>
      <c r="NZY9" s="552"/>
      <c r="NZZ9" s="553"/>
      <c r="OAA9" s="553"/>
      <c r="OAB9" s="553"/>
      <c r="OAC9" s="552"/>
      <c r="OAD9" s="552"/>
      <c r="OAE9" s="552"/>
      <c r="OAF9" s="552"/>
      <c r="OAG9" s="552"/>
      <c r="OAH9" s="552"/>
      <c r="OAI9" s="552"/>
      <c r="OAJ9" s="553"/>
      <c r="OAK9" s="553"/>
      <c r="OAL9" s="553"/>
      <c r="OAM9" s="552"/>
      <c r="OAN9" s="552"/>
      <c r="OAO9" s="552"/>
      <c r="OAP9" s="552"/>
      <c r="OAQ9" s="552"/>
      <c r="OAR9" s="552"/>
      <c r="OAS9" s="552"/>
      <c r="OAT9" s="553"/>
      <c r="OAU9" s="553"/>
      <c r="OAV9" s="553"/>
      <c r="OAW9" s="552"/>
      <c r="OAX9" s="552"/>
      <c r="OAY9" s="552"/>
      <c r="OAZ9" s="552"/>
      <c r="OBA9" s="552"/>
      <c r="OBB9" s="552"/>
      <c r="OBC9" s="552"/>
      <c r="OBD9" s="553"/>
      <c r="OBE9" s="553"/>
      <c r="OBF9" s="553"/>
      <c r="OBG9" s="552"/>
      <c r="OBH9" s="552"/>
      <c r="OBI9" s="552"/>
      <c r="OBJ9" s="552"/>
      <c r="OBK9" s="552"/>
      <c r="OBL9" s="552"/>
      <c r="OBM9" s="552"/>
      <c r="OBN9" s="553"/>
      <c r="OBO9" s="553"/>
      <c r="OBP9" s="553"/>
      <c r="OBQ9" s="552"/>
      <c r="OBR9" s="552"/>
      <c r="OBS9" s="552"/>
      <c r="OBT9" s="552"/>
      <c r="OBU9" s="552"/>
      <c r="OBV9" s="552"/>
      <c r="OBW9" s="552"/>
      <c r="OBX9" s="553"/>
      <c r="OBY9" s="553"/>
      <c r="OBZ9" s="553"/>
      <c r="OCA9" s="552"/>
      <c r="OCB9" s="552"/>
      <c r="OCC9" s="552"/>
      <c r="OCD9" s="552"/>
      <c r="OCE9" s="552"/>
      <c r="OCF9" s="552"/>
      <c r="OCG9" s="552"/>
      <c r="OCH9" s="553"/>
      <c r="OCI9" s="553"/>
      <c r="OCJ9" s="553"/>
      <c r="OCK9" s="552"/>
      <c r="OCL9" s="552"/>
      <c r="OCM9" s="552"/>
      <c r="OCN9" s="552"/>
      <c r="OCO9" s="552"/>
      <c r="OCP9" s="552"/>
      <c r="OCQ9" s="552"/>
      <c r="OCR9" s="553"/>
      <c r="OCS9" s="553"/>
      <c r="OCT9" s="553"/>
      <c r="OCU9" s="552"/>
      <c r="OCV9" s="552"/>
      <c r="OCW9" s="552"/>
      <c r="OCX9" s="552"/>
      <c r="OCY9" s="552"/>
      <c r="OCZ9" s="552"/>
      <c r="ODA9" s="552"/>
      <c r="ODB9" s="553"/>
      <c r="ODC9" s="553"/>
      <c r="ODD9" s="553"/>
      <c r="ODE9" s="552"/>
      <c r="ODF9" s="552"/>
      <c r="ODG9" s="552"/>
      <c r="ODH9" s="552"/>
      <c r="ODI9" s="552"/>
      <c r="ODJ9" s="552"/>
      <c r="ODK9" s="552"/>
      <c r="ODL9" s="553"/>
      <c r="ODM9" s="553"/>
      <c r="ODN9" s="553"/>
      <c r="ODO9" s="552"/>
      <c r="ODP9" s="552"/>
      <c r="ODQ9" s="552"/>
      <c r="ODR9" s="552"/>
      <c r="ODS9" s="552"/>
      <c r="ODT9" s="552"/>
      <c r="ODU9" s="552"/>
      <c r="ODV9" s="553"/>
      <c r="ODW9" s="553"/>
      <c r="ODX9" s="553"/>
      <c r="ODY9" s="552"/>
      <c r="ODZ9" s="552"/>
      <c r="OEA9" s="552"/>
      <c r="OEB9" s="552"/>
      <c r="OEC9" s="552"/>
      <c r="OED9" s="552"/>
      <c r="OEE9" s="552"/>
      <c r="OEF9" s="553"/>
      <c r="OEG9" s="553"/>
      <c r="OEH9" s="553"/>
      <c r="OEI9" s="552"/>
      <c r="OEJ9" s="552"/>
      <c r="OEK9" s="552"/>
      <c r="OEL9" s="552"/>
      <c r="OEM9" s="552"/>
      <c r="OEN9" s="552"/>
      <c r="OEO9" s="552"/>
      <c r="OEP9" s="553"/>
      <c r="OEQ9" s="553"/>
      <c r="OER9" s="553"/>
      <c r="OES9" s="552"/>
      <c r="OET9" s="552"/>
      <c r="OEU9" s="552"/>
      <c r="OEV9" s="552"/>
      <c r="OEW9" s="552"/>
      <c r="OEX9" s="552"/>
      <c r="OEY9" s="552"/>
      <c r="OEZ9" s="553"/>
      <c r="OFA9" s="553"/>
      <c r="OFB9" s="553"/>
      <c r="OFC9" s="552"/>
      <c r="OFD9" s="552"/>
      <c r="OFE9" s="552"/>
      <c r="OFF9" s="552"/>
      <c r="OFG9" s="552"/>
      <c r="OFH9" s="552"/>
      <c r="OFI9" s="552"/>
      <c r="OFJ9" s="553"/>
      <c r="OFK9" s="553"/>
      <c r="OFL9" s="553"/>
      <c r="OFM9" s="552"/>
      <c r="OFN9" s="552"/>
      <c r="OFO9" s="552"/>
      <c r="OFP9" s="552"/>
      <c r="OFQ9" s="552"/>
      <c r="OFR9" s="552"/>
      <c r="OFS9" s="552"/>
      <c r="OFT9" s="553"/>
      <c r="OFU9" s="553"/>
      <c r="OFV9" s="553"/>
      <c r="OFW9" s="552"/>
      <c r="OFX9" s="552"/>
      <c r="OFY9" s="552"/>
      <c r="OFZ9" s="552"/>
      <c r="OGA9" s="552"/>
      <c r="OGB9" s="552"/>
      <c r="OGC9" s="552"/>
      <c r="OGD9" s="553"/>
      <c r="OGE9" s="553"/>
      <c r="OGF9" s="553"/>
      <c r="OGG9" s="552"/>
      <c r="OGH9" s="552"/>
      <c r="OGI9" s="552"/>
      <c r="OGJ9" s="552"/>
      <c r="OGK9" s="552"/>
      <c r="OGL9" s="552"/>
      <c r="OGM9" s="552"/>
      <c r="OGN9" s="553"/>
      <c r="OGO9" s="553"/>
      <c r="OGP9" s="553"/>
      <c r="OGQ9" s="552"/>
      <c r="OGR9" s="552"/>
      <c r="OGS9" s="552"/>
      <c r="OGT9" s="552"/>
      <c r="OGU9" s="552"/>
      <c r="OGV9" s="552"/>
      <c r="OGW9" s="552"/>
      <c r="OGX9" s="553"/>
      <c r="OGY9" s="553"/>
      <c r="OGZ9" s="553"/>
      <c r="OHA9" s="552"/>
      <c r="OHB9" s="552"/>
      <c r="OHC9" s="552"/>
      <c r="OHD9" s="552"/>
      <c r="OHE9" s="552"/>
      <c r="OHF9" s="552"/>
      <c r="OHG9" s="552"/>
      <c r="OHH9" s="553"/>
      <c r="OHI9" s="553"/>
      <c r="OHJ9" s="553"/>
      <c r="OHK9" s="552"/>
      <c r="OHL9" s="552"/>
      <c r="OHM9" s="552"/>
      <c r="OHN9" s="552"/>
      <c r="OHO9" s="552"/>
      <c r="OHP9" s="552"/>
      <c r="OHQ9" s="552"/>
      <c r="OHR9" s="553"/>
      <c r="OHS9" s="553"/>
      <c r="OHT9" s="553"/>
      <c r="OHU9" s="552"/>
      <c r="OHV9" s="552"/>
      <c r="OHW9" s="552"/>
      <c r="OHX9" s="552"/>
      <c r="OHY9" s="552"/>
      <c r="OHZ9" s="552"/>
      <c r="OIA9" s="552"/>
      <c r="OIB9" s="553"/>
      <c r="OIC9" s="553"/>
      <c r="OID9" s="553"/>
      <c r="OIE9" s="552"/>
      <c r="OIF9" s="552"/>
      <c r="OIG9" s="552"/>
      <c r="OIH9" s="552"/>
      <c r="OII9" s="552"/>
      <c r="OIJ9" s="552"/>
      <c r="OIK9" s="552"/>
      <c r="OIL9" s="553"/>
      <c r="OIM9" s="553"/>
      <c r="OIN9" s="553"/>
      <c r="OIO9" s="552"/>
      <c r="OIP9" s="552"/>
      <c r="OIQ9" s="552"/>
      <c r="OIR9" s="552"/>
      <c r="OIS9" s="552"/>
      <c r="OIT9" s="552"/>
      <c r="OIU9" s="552"/>
      <c r="OIV9" s="553"/>
      <c r="OIW9" s="553"/>
      <c r="OIX9" s="553"/>
      <c r="OIY9" s="552"/>
      <c r="OIZ9" s="552"/>
      <c r="OJA9" s="552"/>
      <c r="OJB9" s="552"/>
      <c r="OJC9" s="552"/>
      <c r="OJD9" s="552"/>
      <c r="OJE9" s="552"/>
      <c r="OJF9" s="553"/>
      <c r="OJG9" s="553"/>
      <c r="OJH9" s="553"/>
      <c r="OJI9" s="552"/>
      <c r="OJJ9" s="552"/>
      <c r="OJK9" s="552"/>
      <c r="OJL9" s="552"/>
      <c r="OJM9" s="552"/>
      <c r="OJN9" s="552"/>
      <c r="OJO9" s="552"/>
      <c r="OJP9" s="553"/>
      <c r="OJQ9" s="553"/>
      <c r="OJR9" s="553"/>
      <c r="OJS9" s="552"/>
      <c r="OJT9" s="552"/>
      <c r="OJU9" s="552"/>
      <c r="OJV9" s="552"/>
      <c r="OJW9" s="552"/>
      <c r="OJX9" s="552"/>
      <c r="OJY9" s="552"/>
      <c r="OJZ9" s="553"/>
      <c r="OKA9" s="553"/>
      <c r="OKB9" s="553"/>
      <c r="OKC9" s="552"/>
      <c r="OKD9" s="552"/>
      <c r="OKE9" s="552"/>
      <c r="OKF9" s="552"/>
      <c r="OKG9" s="552"/>
      <c r="OKH9" s="552"/>
      <c r="OKI9" s="552"/>
      <c r="OKJ9" s="553"/>
      <c r="OKK9" s="553"/>
      <c r="OKL9" s="553"/>
      <c r="OKM9" s="552"/>
      <c r="OKN9" s="552"/>
      <c r="OKO9" s="552"/>
      <c r="OKP9" s="552"/>
      <c r="OKQ9" s="552"/>
      <c r="OKR9" s="552"/>
      <c r="OKS9" s="552"/>
      <c r="OKT9" s="553"/>
      <c r="OKU9" s="553"/>
      <c r="OKV9" s="553"/>
      <c r="OKW9" s="552"/>
      <c r="OKX9" s="552"/>
      <c r="OKY9" s="552"/>
      <c r="OKZ9" s="552"/>
      <c r="OLA9" s="552"/>
      <c r="OLB9" s="552"/>
      <c r="OLC9" s="552"/>
      <c r="OLD9" s="553"/>
      <c r="OLE9" s="553"/>
      <c r="OLF9" s="553"/>
      <c r="OLG9" s="552"/>
      <c r="OLH9" s="552"/>
      <c r="OLI9" s="552"/>
      <c r="OLJ9" s="552"/>
      <c r="OLK9" s="552"/>
      <c r="OLL9" s="552"/>
      <c r="OLM9" s="552"/>
      <c r="OLN9" s="553"/>
      <c r="OLO9" s="553"/>
      <c r="OLP9" s="553"/>
      <c r="OLQ9" s="552"/>
      <c r="OLR9" s="552"/>
      <c r="OLS9" s="552"/>
      <c r="OLT9" s="552"/>
      <c r="OLU9" s="552"/>
      <c r="OLV9" s="552"/>
      <c r="OLW9" s="552"/>
      <c r="OLX9" s="553"/>
      <c r="OLY9" s="553"/>
      <c r="OLZ9" s="553"/>
      <c r="OMA9" s="552"/>
      <c r="OMB9" s="552"/>
      <c r="OMC9" s="552"/>
      <c r="OMD9" s="552"/>
      <c r="OME9" s="552"/>
      <c r="OMF9" s="552"/>
      <c r="OMG9" s="552"/>
      <c r="OMH9" s="553"/>
      <c r="OMI9" s="553"/>
      <c r="OMJ9" s="553"/>
      <c r="OMK9" s="552"/>
      <c r="OML9" s="552"/>
      <c r="OMM9" s="552"/>
      <c r="OMN9" s="552"/>
      <c r="OMO9" s="552"/>
      <c r="OMP9" s="552"/>
      <c r="OMQ9" s="552"/>
      <c r="OMR9" s="553"/>
      <c r="OMS9" s="553"/>
      <c r="OMT9" s="553"/>
      <c r="OMU9" s="552"/>
      <c r="OMV9" s="552"/>
      <c r="OMW9" s="552"/>
      <c r="OMX9" s="552"/>
      <c r="OMY9" s="552"/>
      <c r="OMZ9" s="552"/>
      <c r="ONA9" s="552"/>
      <c r="ONB9" s="553"/>
      <c r="ONC9" s="553"/>
      <c r="OND9" s="553"/>
      <c r="ONE9" s="552"/>
      <c r="ONF9" s="552"/>
      <c r="ONG9" s="552"/>
      <c r="ONH9" s="552"/>
      <c r="ONI9" s="552"/>
      <c r="ONJ9" s="552"/>
      <c r="ONK9" s="552"/>
      <c r="ONL9" s="553"/>
      <c r="ONM9" s="553"/>
      <c r="ONN9" s="553"/>
      <c r="ONO9" s="552"/>
      <c r="ONP9" s="552"/>
      <c r="ONQ9" s="552"/>
      <c r="ONR9" s="552"/>
      <c r="ONS9" s="552"/>
      <c r="ONT9" s="552"/>
      <c r="ONU9" s="552"/>
      <c r="ONV9" s="553"/>
      <c r="ONW9" s="553"/>
      <c r="ONX9" s="553"/>
      <c r="ONY9" s="552"/>
      <c r="ONZ9" s="552"/>
      <c r="OOA9" s="552"/>
      <c r="OOB9" s="552"/>
      <c r="OOC9" s="552"/>
      <c r="OOD9" s="552"/>
      <c r="OOE9" s="552"/>
      <c r="OOF9" s="553"/>
      <c r="OOG9" s="553"/>
      <c r="OOH9" s="553"/>
      <c r="OOI9" s="552"/>
      <c r="OOJ9" s="552"/>
      <c r="OOK9" s="552"/>
      <c r="OOL9" s="552"/>
      <c r="OOM9" s="552"/>
      <c r="OON9" s="552"/>
      <c r="OOO9" s="552"/>
      <c r="OOP9" s="553"/>
      <c r="OOQ9" s="553"/>
      <c r="OOR9" s="553"/>
      <c r="OOS9" s="552"/>
      <c r="OOT9" s="552"/>
      <c r="OOU9" s="552"/>
      <c r="OOV9" s="552"/>
      <c r="OOW9" s="552"/>
      <c r="OOX9" s="552"/>
      <c r="OOY9" s="552"/>
      <c r="OOZ9" s="553"/>
      <c r="OPA9" s="553"/>
      <c r="OPB9" s="553"/>
      <c r="OPC9" s="552"/>
      <c r="OPD9" s="552"/>
      <c r="OPE9" s="552"/>
      <c r="OPF9" s="552"/>
      <c r="OPG9" s="552"/>
      <c r="OPH9" s="552"/>
      <c r="OPI9" s="552"/>
      <c r="OPJ9" s="553"/>
      <c r="OPK9" s="553"/>
      <c r="OPL9" s="553"/>
      <c r="OPM9" s="552"/>
      <c r="OPN9" s="552"/>
      <c r="OPO9" s="552"/>
      <c r="OPP9" s="552"/>
      <c r="OPQ9" s="552"/>
      <c r="OPR9" s="552"/>
      <c r="OPS9" s="552"/>
      <c r="OPT9" s="553"/>
      <c r="OPU9" s="553"/>
      <c r="OPV9" s="553"/>
      <c r="OPW9" s="552"/>
      <c r="OPX9" s="552"/>
      <c r="OPY9" s="552"/>
      <c r="OPZ9" s="552"/>
      <c r="OQA9" s="552"/>
      <c r="OQB9" s="552"/>
      <c r="OQC9" s="552"/>
      <c r="OQD9" s="553"/>
      <c r="OQE9" s="553"/>
      <c r="OQF9" s="553"/>
      <c r="OQG9" s="552"/>
      <c r="OQH9" s="552"/>
      <c r="OQI9" s="552"/>
      <c r="OQJ9" s="552"/>
      <c r="OQK9" s="552"/>
      <c r="OQL9" s="552"/>
      <c r="OQM9" s="552"/>
      <c r="OQN9" s="553"/>
      <c r="OQO9" s="553"/>
      <c r="OQP9" s="553"/>
      <c r="OQQ9" s="552"/>
      <c r="OQR9" s="552"/>
      <c r="OQS9" s="552"/>
      <c r="OQT9" s="552"/>
      <c r="OQU9" s="552"/>
      <c r="OQV9" s="552"/>
      <c r="OQW9" s="552"/>
      <c r="OQX9" s="553"/>
      <c r="OQY9" s="553"/>
      <c r="OQZ9" s="553"/>
      <c r="ORA9" s="552"/>
      <c r="ORB9" s="552"/>
      <c r="ORC9" s="552"/>
      <c r="ORD9" s="552"/>
      <c r="ORE9" s="552"/>
      <c r="ORF9" s="552"/>
      <c r="ORG9" s="552"/>
      <c r="ORH9" s="553"/>
      <c r="ORI9" s="553"/>
      <c r="ORJ9" s="553"/>
      <c r="ORK9" s="552"/>
      <c r="ORL9" s="552"/>
      <c r="ORM9" s="552"/>
      <c r="ORN9" s="552"/>
      <c r="ORO9" s="552"/>
      <c r="ORP9" s="552"/>
      <c r="ORQ9" s="552"/>
      <c r="ORR9" s="553"/>
      <c r="ORS9" s="553"/>
      <c r="ORT9" s="553"/>
      <c r="ORU9" s="552"/>
      <c r="ORV9" s="552"/>
      <c r="ORW9" s="552"/>
      <c r="ORX9" s="552"/>
      <c r="ORY9" s="552"/>
      <c r="ORZ9" s="552"/>
      <c r="OSA9" s="552"/>
      <c r="OSB9" s="553"/>
      <c r="OSC9" s="553"/>
      <c r="OSD9" s="553"/>
      <c r="OSE9" s="552"/>
      <c r="OSF9" s="552"/>
      <c r="OSG9" s="552"/>
      <c r="OSH9" s="552"/>
      <c r="OSI9" s="552"/>
      <c r="OSJ9" s="552"/>
      <c r="OSK9" s="552"/>
      <c r="OSL9" s="553"/>
      <c r="OSM9" s="553"/>
      <c r="OSN9" s="553"/>
      <c r="OSO9" s="552"/>
      <c r="OSP9" s="552"/>
      <c r="OSQ9" s="552"/>
      <c r="OSR9" s="552"/>
      <c r="OSS9" s="552"/>
      <c r="OST9" s="552"/>
      <c r="OSU9" s="552"/>
      <c r="OSV9" s="553"/>
      <c r="OSW9" s="553"/>
      <c r="OSX9" s="553"/>
      <c r="OSY9" s="552"/>
      <c r="OSZ9" s="552"/>
      <c r="OTA9" s="552"/>
      <c r="OTB9" s="552"/>
      <c r="OTC9" s="552"/>
      <c r="OTD9" s="552"/>
      <c r="OTE9" s="552"/>
      <c r="OTF9" s="553"/>
      <c r="OTG9" s="553"/>
      <c r="OTH9" s="553"/>
      <c r="OTI9" s="552"/>
      <c r="OTJ9" s="552"/>
      <c r="OTK9" s="552"/>
      <c r="OTL9" s="552"/>
      <c r="OTM9" s="552"/>
      <c r="OTN9" s="552"/>
      <c r="OTO9" s="552"/>
      <c r="OTP9" s="553"/>
      <c r="OTQ9" s="553"/>
      <c r="OTR9" s="553"/>
      <c r="OTS9" s="552"/>
      <c r="OTT9" s="552"/>
      <c r="OTU9" s="552"/>
      <c r="OTV9" s="552"/>
      <c r="OTW9" s="552"/>
      <c r="OTX9" s="552"/>
      <c r="OTY9" s="552"/>
      <c r="OTZ9" s="553"/>
      <c r="OUA9" s="553"/>
      <c r="OUB9" s="553"/>
      <c r="OUC9" s="552"/>
      <c r="OUD9" s="552"/>
      <c r="OUE9" s="552"/>
      <c r="OUF9" s="552"/>
      <c r="OUG9" s="552"/>
      <c r="OUH9" s="552"/>
      <c r="OUI9" s="552"/>
      <c r="OUJ9" s="553"/>
      <c r="OUK9" s="553"/>
      <c r="OUL9" s="553"/>
      <c r="OUM9" s="552"/>
      <c r="OUN9" s="552"/>
      <c r="OUO9" s="552"/>
      <c r="OUP9" s="552"/>
      <c r="OUQ9" s="552"/>
      <c r="OUR9" s="552"/>
      <c r="OUS9" s="552"/>
      <c r="OUT9" s="553"/>
      <c r="OUU9" s="553"/>
      <c r="OUV9" s="553"/>
      <c r="OUW9" s="552"/>
      <c r="OUX9" s="552"/>
      <c r="OUY9" s="552"/>
      <c r="OUZ9" s="552"/>
      <c r="OVA9" s="552"/>
      <c r="OVB9" s="552"/>
      <c r="OVC9" s="552"/>
      <c r="OVD9" s="553"/>
      <c r="OVE9" s="553"/>
      <c r="OVF9" s="553"/>
      <c r="OVG9" s="552"/>
      <c r="OVH9" s="552"/>
      <c r="OVI9" s="552"/>
      <c r="OVJ9" s="552"/>
      <c r="OVK9" s="552"/>
      <c r="OVL9" s="552"/>
      <c r="OVM9" s="552"/>
      <c r="OVN9" s="553"/>
      <c r="OVO9" s="553"/>
      <c r="OVP9" s="553"/>
      <c r="OVQ9" s="552"/>
      <c r="OVR9" s="552"/>
      <c r="OVS9" s="552"/>
      <c r="OVT9" s="552"/>
      <c r="OVU9" s="552"/>
      <c r="OVV9" s="552"/>
      <c r="OVW9" s="552"/>
      <c r="OVX9" s="553"/>
      <c r="OVY9" s="553"/>
      <c r="OVZ9" s="553"/>
      <c r="OWA9" s="552"/>
      <c r="OWB9" s="552"/>
      <c r="OWC9" s="552"/>
      <c r="OWD9" s="552"/>
      <c r="OWE9" s="552"/>
      <c r="OWF9" s="552"/>
      <c r="OWG9" s="552"/>
      <c r="OWH9" s="553"/>
      <c r="OWI9" s="553"/>
      <c r="OWJ9" s="553"/>
      <c r="OWK9" s="552"/>
      <c r="OWL9" s="552"/>
      <c r="OWM9" s="552"/>
      <c r="OWN9" s="552"/>
      <c r="OWO9" s="552"/>
      <c r="OWP9" s="552"/>
      <c r="OWQ9" s="552"/>
      <c r="OWR9" s="553"/>
      <c r="OWS9" s="553"/>
      <c r="OWT9" s="553"/>
      <c r="OWU9" s="552"/>
      <c r="OWV9" s="552"/>
      <c r="OWW9" s="552"/>
      <c r="OWX9" s="552"/>
      <c r="OWY9" s="552"/>
      <c r="OWZ9" s="552"/>
      <c r="OXA9" s="552"/>
      <c r="OXB9" s="553"/>
      <c r="OXC9" s="553"/>
      <c r="OXD9" s="553"/>
      <c r="OXE9" s="552"/>
      <c r="OXF9" s="552"/>
      <c r="OXG9" s="552"/>
      <c r="OXH9" s="552"/>
      <c r="OXI9" s="552"/>
      <c r="OXJ9" s="552"/>
      <c r="OXK9" s="552"/>
      <c r="OXL9" s="553"/>
      <c r="OXM9" s="553"/>
      <c r="OXN9" s="553"/>
      <c r="OXO9" s="552"/>
      <c r="OXP9" s="552"/>
      <c r="OXQ9" s="552"/>
      <c r="OXR9" s="552"/>
      <c r="OXS9" s="552"/>
      <c r="OXT9" s="552"/>
      <c r="OXU9" s="552"/>
      <c r="OXV9" s="553"/>
      <c r="OXW9" s="553"/>
      <c r="OXX9" s="553"/>
      <c r="OXY9" s="552"/>
      <c r="OXZ9" s="552"/>
      <c r="OYA9" s="552"/>
      <c r="OYB9" s="552"/>
      <c r="OYC9" s="552"/>
      <c r="OYD9" s="552"/>
      <c r="OYE9" s="552"/>
      <c r="OYF9" s="553"/>
      <c r="OYG9" s="553"/>
      <c r="OYH9" s="553"/>
      <c r="OYI9" s="552"/>
      <c r="OYJ9" s="552"/>
      <c r="OYK9" s="552"/>
      <c r="OYL9" s="552"/>
      <c r="OYM9" s="552"/>
      <c r="OYN9" s="552"/>
      <c r="OYO9" s="552"/>
      <c r="OYP9" s="553"/>
      <c r="OYQ9" s="553"/>
      <c r="OYR9" s="553"/>
      <c r="OYS9" s="552"/>
      <c r="OYT9" s="552"/>
      <c r="OYU9" s="552"/>
      <c r="OYV9" s="552"/>
      <c r="OYW9" s="552"/>
      <c r="OYX9" s="552"/>
      <c r="OYY9" s="552"/>
      <c r="OYZ9" s="553"/>
      <c r="OZA9" s="553"/>
      <c r="OZB9" s="553"/>
      <c r="OZC9" s="552"/>
      <c r="OZD9" s="552"/>
      <c r="OZE9" s="552"/>
      <c r="OZF9" s="552"/>
      <c r="OZG9" s="552"/>
      <c r="OZH9" s="552"/>
      <c r="OZI9" s="552"/>
      <c r="OZJ9" s="553"/>
      <c r="OZK9" s="553"/>
      <c r="OZL9" s="553"/>
      <c r="OZM9" s="552"/>
      <c r="OZN9" s="552"/>
      <c r="OZO9" s="552"/>
      <c r="OZP9" s="552"/>
      <c r="OZQ9" s="552"/>
      <c r="OZR9" s="552"/>
      <c r="OZS9" s="552"/>
      <c r="OZT9" s="553"/>
      <c r="OZU9" s="553"/>
      <c r="OZV9" s="553"/>
      <c r="OZW9" s="552"/>
      <c r="OZX9" s="552"/>
      <c r="OZY9" s="552"/>
      <c r="OZZ9" s="552"/>
      <c r="PAA9" s="552"/>
      <c r="PAB9" s="552"/>
      <c r="PAC9" s="552"/>
      <c r="PAD9" s="553"/>
      <c r="PAE9" s="553"/>
      <c r="PAF9" s="553"/>
      <c r="PAG9" s="552"/>
      <c r="PAH9" s="552"/>
      <c r="PAI9" s="552"/>
      <c r="PAJ9" s="552"/>
      <c r="PAK9" s="552"/>
      <c r="PAL9" s="552"/>
      <c r="PAM9" s="552"/>
      <c r="PAN9" s="553"/>
      <c r="PAO9" s="553"/>
      <c r="PAP9" s="553"/>
      <c r="PAQ9" s="552"/>
      <c r="PAR9" s="552"/>
      <c r="PAS9" s="552"/>
      <c r="PAT9" s="552"/>
      <c r="PAU9" s="552"/>
      <c r="PAV9" s="552"/>
      <c r="PAW9" s="552"/>
      <c r="PAX9" s="553"/>
      <c r="PAY9" s="553"/>
      <c r="PAZ9" s="553"/>
      <c r="PBA9" s="552"/>
      <c r="PBB9" s="552"/>
      <c r="PBC9" s="552"/>
      <c r="PBD9" s="552"/>
      <c r="PBE9" s="552"/>
      <c r="PBF9" s="552"/>
      <c r="PBG9" s="552"/>
      <c r="PBH9" s="553"/>
      <c r="PBI9" s="553"/>
      <c r="PBJ9" s="553"/>
      <c r="PBK9" s="552"/>
      <c r="PBL9" s="552"/>
      <c r="PBM9" s="552"/>
      <c r="PBN9" s="552"/>
      <c r="PBO9" s="552"/>
      <c r="PBP9" s="552"/>
      <c r="PBQ9" s="552"/>
      <c r="PBR9" s="553"/>
      <c r="PBS9" s="553"/>
      <c r="PBT9" s="553"/>
      <c r="PBU9" s="552"/>
      <c r="PBV9" s="552"/>
      <c r="PBW9" s="552"/>
      <c r="PBX9" s="552"/>
      <c r="PBY9" s="552"/>
      <c r="PBZ9" s="552"/>
      <c r="PCA9" s="552"/>
      <c r="PCB9" s="553"/>
      <c r="PCC9" s="553"/>
      <c r="PCD9" s="553"/>
      <c r="PCE9" s="552"/>
      <c r="PCF9" s="552"/>
      <c r="PCG9" s="552"/>
      <c r="PCH9" s="552"/>
      <c r="PCI9" s="552"/>
      <c r="PCJ9" s="552"/>
      <c r="PCK9" s="552"/>
      <c r="PCL9" s="553"/>
      <c r="PCM9" s="553"/>
      <c r="PCN9" s="553"/>
      <c r="PCO9" s="552"/>
      <c r="PCP9" s="552"/>
      <c r="PCQ9" s="552"/>
      <c r="PCR9" s="552"/>
      <c r="PCS9" s="552"/>
      <c r="PCT9" s="552"/>
      <c r="PCU9" s="552"/>
      <c r="PCV9" s="553"/>
      <c r="PCW9" s="553"/>
      <c r="PCX9" s="553"/>
      <c r="PCY9" s="552"/>
      <c r="PCZ9" s="552"/>
      <c r="PDA9" s="552"/>
      <c r="PDB9" s="552"/>
      <c r="PDC9" s="552"/>
      <c r="PDD9" s="552"/>
      <c r="PDE9" s="552"/>
      <c r="PDF9" s="553"/>
      <c r="PDG9" s="553"/>
      <c r="PDH9" s="553"/>
      <c r="PDI9" s="552"/>
      <c r="PDJ9" s="552"/>
      <c r="PDK9" s="552"/>
      <c r="PDL9" s="552"/>
      <c r="PDM9" s="552"/>
      <c r="PDN9" s="552"/>
      <c r="PDO9" s="552"/>
      <c r="PDP9" s="553"/>
      <c r="PDQ9" s="553"/>
      <c r="PDR9" s="553"/>
      <c r="PDS9" s="552"/>
      <c r="PDT9" s="552"/>
      <c r="PDU9" s="552"/>
      <c r="PDV9" s="552"/>
      <c r="PDW9" s="552"/>
      <c r="PDX9" s="552"/>
      <c r="PDY9" s="552"/>
      <c r="PDZ9" s="553"/>
      <c r="PEA9" s="553"/>
      <c r="PEB9" s="553"/>
      <c r="PEC9" s="552"/>
      <c r="PED9" s="552"/>
      <c r="PEE9" s="552"/>
      <c r="PEF9" s="552"/>
      <c r="PEG9" s="552"/>
      <c r="PEH9" s="552"/>
      <c r="PEI9" s="552"/>
      <c r="PEJ9" s="553"/>
      <c r="PEK9" s="553"/>
      <c r="PEL9" s="553"/>
      <c r="PEM9" s="552"/>
      <c r="PEN9" s="552"/>
      <c r="PEO9" s="552"/>
      <c r="PEP9" s="552"/>
      <c r="PEQ9" s="552"/>
      <c r="PER9" s="552"/>
      <c r="PES9" s="552"/>
      <c r="PET9" s="553"/>
      <c r="PEU9" s="553"/>
      <c r="PEV9" s="553"/>
      <c r="PEW9" s="552"/>
      <c r="PEX9" s="552"/>
      <c r="PEY9" s="552"/>
      <c r="PEZ9" s="552"/>
      <c r="PFA9" s="552"/>
      <c r="PFB9" s="552"/>
      <c r="PFC9" s="552"/>
      <c r="PFD9" s="553"/>
      <c r="PFE9" s="553"/>
      <c r="PFF9" s="553"/>
      <c r="PFG9" s="552"/>
      <c r="PFH9" s="552"/>
      <c r="PFI9" s="552"/>
      <c r="PFJ9" s="552"/>
      <c r="PFK9" s="552"/>
      <c r="PFL9" s="552"/>
      <c r="PFM9" s="552"/>
      <c r="PFN9" s="553"/>
      <c r="PFO9" s="553"/>
      <c r="PFP9" s="553"/>
      <c r="PFQ9" s="552"/>
      <c r="PFR9" s="552"/>
      <c r="PFS9" s="552"/>
      <c r="PFT9" s="552"/>
      <c r="PFU9" s="552"/>
      <c r="PFV9" s="552"/>
      <c r="PFW9" s="552"/>
      <c r="PFX9" s="553"/>
      <c r="PFY9" s="553"/>
      <c r="PFZ9" s="553"/>
      <c r="PGA9" s="552"/>
      <c r="PGB9" s="552"/>
      <c r="PGC9" s="552"/>
      <c r="PGD9" s="552"/>
      <c r="PGE9" s="552"/>
      <c r="PGF9" s="552"/>
      <c r="PGG9" s="552"/>
      <c r="PGH9" s="553"/>
      <c r="PGI9" s="553"/>
      <c r="PGJ9" s="553"/>
      <c r="PGK9" s="552"/>
      <c r="PGL9" s="552"/>
      <c r="PGM9" s="552"/>
      <c r="PGN9" s="552"/>
      <c r="PGO9" s="552"/>
      <c r="PGP9" s="552"/>
      <c r="PGQ9" s="552"/>
      <c r="PGR9" s="553"/>
      <c r="PGS9" s="553"/>
      <c r="PGT9" s="553"/>
      <c r="PGU9" s="552"/>
      <c r="PGV9" s="552"/>
      <c r="PGW9" s="552"/>
      <c r="PGX9" s="552"/>
      <c r="PGY9" s="552"/>
      <c r="PGZ9" s="552"/>
      <c r="PHA9" s="552"/>
      <c r="PHB9" s="553"/>
      <c r="PHC9" s="553"/>
      <c r="PHD9" s="553"/>
      <c r="PHE9" s="552"/>
      <c r="PHF9" s="552"/>
      <c r="PHG9" s="552"/>
      <c r="PHH9" s="552"/>
      <c r="PHI9" s="552"/>
      <c r="PHJ9" s="552"/>
      <c r="PHK9" s="552"/>
      <c r="PHL9" s="553"/>
      <c r="PHM9" s="553"/>
      <c r="PHN9" s="553"/>
      <c r="PHO9" s="552"/>
      <c r="PHP9" s="552"/>
      <c r="PHQ9" s="552"/>
      <c r="PHR9" s="552"/>
      <c r="PHS9" s="552"/>
      <c r="PHT9" s="552"/>
      <c r="PHU9" s="552"/>
      <c r="PHV9" s="553"/>
      <c r="PHW9" s="553"/>
      <c r="PHX9" s="553"/>
      <c r="PHY9" s="552"/>
      <c r="PHZ9" s="552"/>
      <c r="PIA9" s="552"/>
      <c r="PIB9" s="552"/>
      <c r="PIC9" s="552"/>
      <c r="PID9" s="552"/>
      <c r="PIE9" s="552"/>
      <c r="PIF9" s="553"/>
      <c r="PIG9" s="553"/>
      <c r="PIH9" s="553"/>
      <c r="PII9" s="552"/>
      <c r="PIJ9" s="552"/>
      <c r="PIK9" s="552"/>
      <c r="PIL9" s="552"/>
      <c r="PIM9" s="552"/>
      <c r="PIN9" s="552"/>
      <c r="PIO9" s="552"/>
      <c r="PIP9" s="553"/>
      <c r="PIQ9" s="553"/>
      <c r="PIR9" s="553"/>
      <c r="PIS9" s="552"/>
      <c r="PIT9" s="552"/>
      <c r="PIU9" s="552"/>
      <c r="PIV9" s="552"/>
      <c r="PIW9" s="552"/>
      <c r="PIX9" s="552"/>
      <c r="PIY9" s="552"/>
      <c r="PIZ9" s="553"/>
      <c r="PJA9" s="553"/>
      <c r="PJB9" s="553"/>
      <c r="PJC9" s="552"/>
      <c r="PJD9" s="552"/>
      <c r="PJE9" s="552"/>
      <c r="PJF9" s="552"/>
      <c r="PJG9" s="552"/>
      <c r="PJH9" s="552"/>
      <c r="PJI9" s="552"/>
      <c r="PJJ9" s="553"/>
      <c r="PJK9" s="553"/>
      <c r="PJL9" s="553"/>
      <c r="PJM9" s="552"/>
      <c r="PJN9" s="552"/>
      <c r="PJO9" s="552"/>
      <c r="PJP9" s="552"/>
      <c r="PJQ9" s="552"/>
      <c r="PJR9" s="552"/>
      <c r="PJS9" s="552"/>
      <c r="PJT9" s="553"/>
      <c r="PJU9" s="553"/>
      <c r="PJV9" s="553"/>
      <c r="PJW9" s="552"/>
      <c r="PJX9" s="552"/>
      <c r="PJY9" s="552"/>
      <c r="PJZ9" s="552"/>
      <c r="PKA9" s="552"/>
      <c r="PKB9" s="552"/>
      <c r="PKC9" s="552"/>
      <c r="PKD9" s="553"/>
      <c r="PKE9" s="553"/>
      <c r="PKF9" s="553"/>
      <c r="PKG9" s="552"/>
      <c r="PKH9" s="552"/>
      <c r="PKI9" s="552"/>
      <c r="PKJ9" s="552"/>
      <c r="PKK9" s="552"/>
      <c r="PKL9" s="552"/>
      <c r="PKM9" s="552"/>
      <c r="PKN9" s="553"/>
      <c r="PKO9" s="553"/>
      <c r="PKP9" s="553"/>
      <c r="PKQ9" s="552"/>
      <c r="PKR9" s="552"/>
      <c r="PKS9" s="552"/>
      <c r="PKT9" s="552"/>
      <c r="PKU9" s="552"/>
      <c r="PKV9" s="552"/>
      <c r="PKW9" s="552"/>
      <c r="PKX9" s="553"/>
      <c r="PKY9" s="553"/>
      <c r="PKZ9" s="553"/>
      <c r="PLA9" s="552"/>
      <c r="PLB9" s="552"/>
      <c r="PLC9" s="552"/>
      <c r="PLD9" s="552"/>
      <c r="PLE9" s="552"/>
      <c r="PLF9" s="552"/>
      <c r="PLG9" s="552"/>
      <c r="PLH9" s="553"/>
      <c r="PLI9" s="553"/>
      <c r="PLJ9" s="553"/>
      <c r="PLK9" s="552"/>
      <c r="PLL9" s="552"/>
      <c r="PLM9" s="552"/>
      <c r="PLN9" s="552"/>
      <c r="PLO9" s="552"/>
      <c r="PLP9" s="552"/>
      <c r="PLQ9" s="552"/>
      <c r="PLR9" s="553"/>
      <c r="PLS9" s="553"/>
      <c r="PLT9" s="553"/>
      <c r="PLU9" s="552"/>
      <c r="PLV9" s="552"/>
      <c r="PLW9" s="552"/>
      <c r="PLX9" s="552"/>
      <c r="PLY9" s="552"/>
      <c r="PLZ9" s="552"/>
      <c r="PMA9" s="552"/>
      <c r="PMB9" s="553"/>
      <c r="PMC9" s="553"/>
      <c r="PMD9" s="553"/>
      <c r="PME9" s="552"/>
      <c r="PMF9" s="552"/>
      <c r="PMG9" s="552"/>
      <c r="PMH9" s="552"/>
      <c r="PMI9" s="552"/>
      <c r="PMJ9" s="552"/>
      <c r="PMK9" s="552"/>
      <c r="PML9" s="553"/>
      <c r="PMM9" s="553"/>
      <c r="PMN9" s="553"/>
      <c r="PMO9" s="552"/>
      <c r="PMP9" s="552"/>
      <c r="PMQ9" s="552"/>
      <c r="PMR9" s="552"/>
      <c r="PMS9" s="552"/>
      <c r="PMT9" s="552"/>
      <c r="PMU9" s="552"/>
      <c r="PMV9" s="553"/>
      <c r="PMW9" s="553"/>
      <c r="PMX9" s="553"/>
      <c r="PMY9" s="552"/>
      <c r="PMZ9" s="552"/>
      <c r="PNA9" s="552"/>
      <c r="PNB9" s="552"/>
      <c r="PNC9" s="552"/>
      <c r="PND9" s="552"/>
      <c r="PNE9" s="552"/>
      <c r="PNF9" s="553"/>
      <c r="PNG9" s="553"/>
      <c r="PNH9" s="553"/>
      <c r="PNI9" s="552"/>
      <c r="PNJ9" s="552"/>
      <c r="PNK9" s="552"/>
      <c r="PNL9" s="552"/>
      <c r="PNM9" s="552"/>
      <c r="PNN9" s="552"/>
      <c r="PNO9" s="552"/>
      <c r="PNP9" s="553"/>
      <c r="PNQ9" s="553"/>
      <c r="PNR9" s="553"/>
      <c r="PNS9" s="552"/>
      <c r="PNT9" s="552"/>
      <c r="PNU9" s="552"/>
      <c r="PNV9" s="552"/>
      <c r="PNW9" s="552"/>
      <c r="PNX9" s="552"/>
      <c r="PNY9" s="552"/>
      <c r="PNZ9" s="553"/>
      <c r="POA9" s="553"/>
      <c r="POB9" s="553"/>
      <c r="POC9" s="552"/>
      <c r="POD9" s="552"/>
      <c r="POE9" s="552"/>
      <c r="POF9" s="552"/>
      <c r="POG9" s="552"/>
      <c r="POH9" s="552"/>
      <c r="POI9" s="552"/>
      <c r="POJ9" s="553"/>
      <c r="POK9" s="553"/>
      <c r="POL9" s="553"/>
      <c r="POM9" s="552"/>
      <c r="PON9" s="552"/>
      <c r="POO9" s="552"/>
      <c r="POP9" s="552"/>
      <c r="POQ9" s="552"/>
      <c r="POR9" s="552"/>
      <c r="POS9" s="552"/>
      <c r="POT9" s="553"/>
      <c r="POU9" s="553"/>
      <c r="POV9" s="553"/>
      <c r="POW9" s="552"/>
      <c r="POX9" s="552"/>
      <c r="POY9" s="552"/>
      <c r="POZ9" s="552"/>
      <c r="PPA9" s="552"/>
      <c r="PPB9" s="552"/>
      <c r="PPC9" s="552"/>
      <c r="PPD9" s="553"/>
      <c r="PPE9" s="553"/>
      <c r="PPF9" s="553"/>
      <c r="PPG9" s="552"/>
      <c r="PPH9" s="552"/>
      <c r="PPI9" s="552"/>
      <c r="PPJ9" s="552"/>
      <c r="PPK9" s="552"/>
      <c r="PPL9" s="552"/>
      <c r="PPM9" s="552"/>
      <c r="PPN9" s="553"/>
      <c r="PPO9" s="553"/>
      <c r="PPP9" s="553"/>
      <c r="PPQ9" s="552"/>
      <c r="PPR9" s="552"/>
      <c r="PPS9" s="552"/>
      <c r="PPT9" s="552"/>
      <c r="PPU9" s="552"/>
      <c r="PPV9" s="552"/>
      <c r="PPW9" s="552"/>
      <c r="PPX9" s="553"/>
      <c r="PPY9" s="553"/>
      <c r="PPZ9" s="553"/>
      <c r="PQA9" s="552"/>
      <c r="PQB9" s="552"/>
      <c r="PQC9" s="552"/>
      <c r="PQD9" s="552"/>
      <c r="PQE9" s="552"/>
      <c r="PQF9" s="552"/>
      <c r="PQG9" s="552"/>
      <c r="PQH9" s="553"/>
      <c r="PQI9" s="553"/>
      <c r="PQJ9" s="553"/>
      <c r="PQK9" s="552"/>
      <c r="PQL9" s="552"/>
      <c r="PQM9" s="552"/>
      <c r="PQN9" s="552"/>
      <c r="PQO9" s="552"/>
      <c r="PQP9" s="552"/>
      <c r="PQQ9" s="552"/>
      <c r="PQR9" s="553"/>
      <c r="PQS9" s="553"/>
      <c r="PQT9" s="553"/>
      <c r="PQU9" s="552"/>
      <c r="PQV9" s="552"/>
      <c r="PQW9" s="552"/>
      <c r="PQX9" s="552"/>
      <c r="PQY9" s="552"/>
      <c r="PQZ9" s="552"/>
      <c r="PRA9" s="552"/>
      <c r="PRB9" s="553"/>
      <c r="PRC9" s="553"/>
      <c r="PRD9" s="553"/>
      <c r="PRE9" s="552"/>
      <c r="PRF9" s="552"/>
      <c r="PRG9" s="552"/>
      <c r="PRH9" s="552"/>
      <c r="PRI9" s="552"/>
      <c r="PRJ9" s="552"/>
      <c r="PRK9" s="552"/>
      <c r="PRL9" s="553"/>
      <c r="PRM9" s="553"/>
      <c r="PRN9" s="553"/>
      <c r="PRO9" s="552"/>
      <c r="PRP9" s="552"/>
      <c r="PRQ9" s="552"/>
      <c r="PRR9" s="552"/>
      <c r="PRS9" s="552"/>
      <c r="PRT9" s="552"/>
      <c r="PRU9" s="552"/>
      <c r="PRV9" s="553"/>
      <c r="PRW9" s="553"/>
      <c r="PRX9" s="553"/>
      <c r="PRY9" s="552"/>
      <c r="PRZ9" s="552"/>
      <c r="PSA9" s="552"/>
      <c r="PSB9" s="552"/>
      <c r="PSC9" s="552"/>
      <c r="PSD9" s="552"/>
      <c r="PSE9" s="552"/>
      <c r="PSF9" s="553"/>
      <c r="PSG9" s="553"/>
      <c r="PSH9" s="553"/>
      <c r="PSI9" s="552"/>
      <c r="PSJ9" s="552"/>
      <c r="PSK9" s="552"/>
      <c r="PSL9" s="552"/>
      <c r="PSM9" s="552"/>
      <c r="PSN9" s="552"/>
      <c r="PSO9" s="552"/>
      <c r="PSP9" s="553"/>
      <c r="PSQ9" s="553"/>
      <c r="PSR9" s="553"/>
      <c r="PSS9" s="552"/>
      <c r="PST9" s="552"/>
      <c r="PSU9" s="552"/>
      <c r="PSV9" s="552"/>
      <c r="PSW9" s="552"/>
      <c r="PSX9" s="552"/>
      <c r="PSY9" s="552"/>
      <c r="PSZ9" s="553"/>
      <c r="PTA9" s="553"/>
      <c r="PTB9" s="553"/>
      <c r="PTC9" s="552"/>
      <c r="PTD9" s="552"/>
      <c r="PTE9" s="552"/>
      <c r="PTF9" s="552"/>
      <c r="PTG9" s="552"/>
      <c r="PTH9" s="552"/>
      <c r="PTI9" s="552"/>
      <c r="PTJ9" s="553"/>
      <c r="PTK9" s="553"/>
      <c r="PTL9" s="553"/>
      <c r="PTM9" s="552"/>
      <c r="PTN9" s="552"/>
      <c r="PTO9" s="552"/>
      <c r="PTP9" s="552"/>
      <c r="PTQ9" s="552"/>
      <c r="PTR9" s="552"/>
      <c r="PTS9" s="552"/>
      <c r="PTT9" s="553"/>
      <c r="PTU9" s="553"/>
      <c r="PTV9" s="553"/>
      <c r="PTW9" s="552"/>
      <c r="PTX9" s="552"/>
      <c r="PTY9" s="552"/>
      <c r="PTZ9" s="552"/>
      <c r="PUA9" s="552"/>
      <c r="PUB9" s="552"/>
      <c r="PUC9" s="552"/>
      <c r="PUD9" s="553"/>
      <c r="PUE9" s="553"/>
      <c r="PUF9" s="553"/>
      <c r="PUG9" s="552"/>
      <c r="PUH9" s="552"/>
      <c r="PUI9" s="552"/>
      <c r="PUJ9" s="552"/>
      <c r="PUK9" s="552"/>
      <c r="PUL9" s="552"/>
      <c r="PUM9" s="552"/>
      <c r="PUN9" s="553"/>
      <c r="PUO9" s="553"/>
      <c r="PUP9" s="553"/>
      <c r="PUQ9" s="552"/>
      <c r="PUR9" s="552"/>
      <c r="PUS9" s="552"/>
      <c r="PUT9" s="552"/>
      <c r="PUU9" s="552"/>
      <c r="PUV9" s="552"/>
      <c r="PUW9" s="552"/>
      <c r="PUX9" s="553"/>
      <c r="PUY9" s="553"/>
      <c r="PUZ9" s="553"/>
      <c r="PVA9" s="552"/>
      <c r="PVB9" s="552"/>
      <c r="PVC9" s="552"/>
      <c r="PVD9" s="552"/>
      <c r="PVE9" s="552"/>
      <c r="PVF9" s="552"/>
      <c r="PVG9" s="552"/>
      <c r="PVH9" s="553"/>
      <c r="PVI9" s="553"/>
      <c r="PVJ9" s="553"/>
      <c r="PVK9" s="552"/>
      <c r="PVL9" s="552"/>
      <c r="PVM9" s="552"/>
      <c r="PVN9" s="552"/>
      <c r="PVO9" s="552"/>
      <c r="PVP9" s="552"/>
      <c r="PVQ9" s="552"/>
      <c r="PVR9" s="553"/>
      <c r="PVS9" s="553"/>
      <c r="PVT9" s="553"/>
      <c r="PVU9" s="552"/>
      <c r="PVV9" s="552"/>
      <c r="PVW9" s="552"/>
      <c r="PVX9" s="552"/>
      <c r="PVY9" s="552"/>
      <c r="PVZ9" s="552"/>
      <c r="PWA9" s="552"/>
      <c r="PWB9" s="553"/>
      <c r="PWC9" s="553"/>
      <c r="PWD9" s="553"/>
      <c r="PWE9" s="552"/>
      <c r="PWF9" s="552"/>
      <c r="PWG9" s="552"/>
      <c r="PWH9" s="552"/>
      <c r="PWI9" s="552"/>
      <c r="PWJ9" s="552"/>
      <c r="PWK9" s="552"/>
      <c r="PWL9" s="553"/>
      <c r="PWM9" s="553"/>
      <c r="PWN9" s="553"/>
      <c r="PWO9" s="552"/>
      <c r="PWP9" s="552"/>
      <c r="PWQ9" s="552"/>
      <c r="PWR9" s="552"/>
      <c r="PWS9" s="552"/>
      <c r="PWT9" s="552"/>
      <c r="PWU9" s="552"/>
      <c r="PWV9" s="553"/>
      <c r="PWW9" s="553"/>
      <c r="PWX9" s="553"/>
      <c r="PWY9" s="552"/>
      <c r="PWZ9" s="552"/>
      <c r="PXA9" s="552"/>
      <c r="PXB9" s="552"/>
      <c r="PXC9" s="552"/>
      <c r="PXD9" s="552"/>
      <c r="PXE9" s="552"/>
      <c r="PXF9" s="553"/>
      <c r="PXG9" s="553"/>
      <c r="PXH9" s="553"/>
      <c r="PXI9" s="552"/>
      <c r="PXJ9" s="552"/>
      <c r="PXK9" s="552"/>
      <c r="PXL9" s="552"/>
      <c r="PXM9" s="552"/>
      <c r="PXN9" s="552"/>
      <c r="PXO9" s="552"/>
      <c r="PXP9" s="553"/>
      <c r="PXQ9" s="553"/>
      <c r="PXR9" s="553"/>
      <c r="PXS9" s="552"/>
      <c r="PXT9" s="552"/>
      <c r="PXU9" s="552"/>
      <c r="PXV9" s="552"/>
      <c r="PXW9" s="552"/>
      <c r="PXX9" s="552"/>
      <c r="PXY9" s="552"/>
      <c r="PXZ9" s="553"/>
      <c r="PYA9" s="553"/>
      <c r="PYB9" s="553"/>
      <c r="PYC9" s="552"/>
      <c r="PYD9" s="552"/>
      <c r="PYE9" s="552"/>
      <c r="PYF9" s="552"/>
      <c r="PYG9" s="552"/>
      <c r="PYH9" s="552"/>
      <c r="PYI9" s="552"/>
      <c r="PYJ9" s="553"/>
      <c r="PYK9" s="553"/>
      <c r="PYL9" s="553"/>
      <c r="PYM9" s="552"/>
      <c r="PYN9" s="552"/>
      <c r="PYO9" s="552"/>
      <c r="PYP9" s="552"/>
      <c r="PYQ9" s="552"/>
      <c r="PYR9" s="552"/>
      <c r="PYS9" s="552"/>
      <c r="PYT9" s="553"/>
      <c r="PYU9" s="553"/>
      <c r="PYV9" s="553"/>
      <c r="PYW9" s="552"/>
      <c r="PYX9" s="552"/>
      <c r="PYY9" s="552"/>
      <c r="PYZ9" s="552"/>
      <c r="PZA9" s="552"/>
      <c r="PZB9" s="552"/>
      <c r="PZC9" s="552"/>
      <c r="PZD9" s="553"/>
      <c r="PZE9" s="553"/>
      <c r="PZF9" s="553"/>
      <c r="PZG9" s="552"/>
      <c r="PZH9" s="552"/>
      <c r="PZI9" s="552"/>
      <c r="PZJ9" s="552"/>
      <c r="PZK9" s="552"/>
      <c r="PZL9" s="552"/>
      <c r="PZM9" s="552"/>
      <c r="PZN9" s="553"/>
      <c r="PZO9" s="553"/>
      <c r="PZP9" s="553"/>
      <c r="PZQ9" s="552"/>
      <c r="PZR9" s="552"/>
      <c r="PZS9" s="552"/>
      <c r="PZT9" s="552"/>
      <c r="PZU9" s="552"/>
      <c r="PZV9" s="552"/>
      <c r="PZW9" s="552"/>
      <c r="PZX9" s="553"/>
      <c r="PZY9" s="553"/>
      <c r="PZZ9" s="553"/>
      <c r="QAA9" s="552"/>
      <c r="QAB9" s="552"/>
      <c r="QAC9" s="552"/>
      <c r="QAD9" s="552"/>
      <c r="QAE9" s="552"/>
      <c r="QAF9" s="552"/>
      <c r="QAG9" s="552"/>
      <c r="QAH9" s="553"/>
      <c r="QAI9" s="553"/>
      <c r="QAJ9" s="553"/>
      <c r="QAK9" s="552"/>
      <c r="QAL9" s="552"/>
      <c r="QAM9" s="552"/>
      <c r="QAN9" s="552"/>
      <c r="QAO9" s="552"/>
      <c r="QAP9" s="552"/>
      <c r="QAQ9" s="552"/>
      <c r="QAR9" s="553"/>
      <c r="QAS9" s="553"/>
      <c r="QAT9" s="553"/>
      <c r="QAU9" s="552"/>
      <c r="QAV9" s="552"/>
      <c r="QAW9" s="552"/>
      <c r="QAX9" s="552"/>
      <c r="QAY9" s="552"/>
      <c r="QAZ9" s="552"/>
      <c r="QBA9" s="552"/>
      <c r="QBB9" s="553"/>
      <c r="QBC9" s="553"/>
      <c r="QBD9" s="553"/>
      <c r="QBE9" s="552"/>
      <c r="QBF9" s="552"/>
      <c r="QBG9" s="552"/>
      <c r="QBH9" s="552"/>
      <c r="QBI9" s="552"/>
      <c r="QBJ9" s="552"/>
      <c r="QBK9" s="552"/>
      <c r="QBL9" s="553"/>
      <c r="QBM9" s="553"/>
      <c r="QBN9" s="553"/>
      <c r="QBO9" s="552"/>
      <c r="QBP9" s="552"/>
      <c r="QBQ9" s="552"/>
      <c r="QBR9" s="552"/>
      <c r="QBS9" s="552"/>
      <c r="QBT9" s="552"/>
      <c r="QBU9" s="552"/>
      <c r="QBV9" s="553"/>
      <c r="QBW9" s="553"/>
      <c r="QBX9" s="553"/>
      <c r="QBY9" s="552"/>
      <c r="QBZ9" s="552"/>
      <c r="QCA9" s="552"/>
      <c r="QCB9" s="552"/>
      <c r="QCC9" s="552"/>
      <c r="QCD9" s="552"/>
      <c r="QCE9" s="552"/>
      <c r="QCF9" s="553"/>
      <c r="QCG9" s="553"/>
      <c r="QCH9" s="553"/>
      <c r="QCI9" s="552"/>
      <c r="QCJ9" s="552"/>
      <c r="QCK9" s="552"/>
      <c r="QCL9" s="552"/>
      <c r="QCM9" s="552"/>
      <c r="QCN9" s="552"/>
      <c r="QCO9" s="552"/>
      <c r="QCP9" s="553"/>
      <c r="QCQ9" s="553"/>
      <c r="QCR9" s="553"/>
      <c r="QCS9" s="552"/>
      <c r="QCT9" s="552"/>
      <c r="QCU9" s="552"/>
      <c r="QCV9" s="552"/>
      <c r="QCW9" s="552"/>
      <c r="QCX9" s="552"/>
      <c r="QCY9" s="552"/>
      <c r="QCZ9" s="553"/>
      <c r="QDA9" s="553"/>
      <c r="QDB9" s="553"/>
      <c r="QDC9" s="552"/>
      <c r="QDD9" s="552"/>
      <c r="QDE9" s="552"/>
      <c r="QDF9" s="552"/>
      <c r="QDG9" s="552"/>
      <c r="QDH9" s="552"/>
      <c r="QDI9" s="552"/>
      <c r="QDJ9" s="553"/>
      <c r="QDK9" s="553"/>
      <c r="QDL9" s="553"/>
      <c r="QDM9" s="552"/>
      <c r="QDN9" s="552"/>
      <c r="QDO9" s="552"/>
      <c r="QDP9" s="552"/>
      <c r="QDQ9" s="552"/>
      <c r="QDR9" s="552"/>
      <c r="QDS9" s="552"/>
      <c r="QDT9" s="553"/>
      <c r="QDU9" s="553"/>
      <c r="QDV9" s="553"/>
      <c r="QDW9" s="552"/>
      <c r="QDX9" s="552"/>
      <c r="QDY9" s="552"/>
      <c r="QDZ9" s="552"/>
      <c r="QEA9" s="552"/>
      <c r="QEB9" s="552"/>
      <c r="QEC9" s="552"/>
      <c r="QED9" s="553"/>
      <c r="QEE9" s="553"/>
      <c r="QEF9" s="553"/>
      <c r="QEG9" s="552"/>
      <c r="QEH9" s="552"/>
      <c r="QEI9" s="552"/>
      <c r="QEJ9" s="552"/>
      <c r="QEK9" s="552"/>
      <c r="QEL9" s="552"/>
      <c r="QEM9" s="552"/>
      <c r="QEN9" s="553"/>
      <c r="QEO9" s="553"/>
      <c r="QEP9" s="553"/>
      <c r="QEQ9" s="552"/>
      <c r="QER9" s="552"/>
      <c r="QES9" s="552"/>
      <c r="QET9" s="552"/>
      <c r="QEU9" s="552"/>
      <c r="QEV9" s="552"/>
      <c r="QEW9" s="552"/>
      <c r="QEX9" s="553"/>
      <c r="QEY9" s="553"/>
      <c r="QEZ9" s="553"/>
      <c r="QFA9" s="552"/>
      <c r="QFB9" s="552"/>
      <c r="QFC9" s="552"/>
      <c r="QFD9" s="552"/>
      <c r="QFE9" s="552"/>
      <c r="QFF9" s="552"/>
      <c r="QFG9" s="552"/>
      <c r="QFH9" s="553"/>
      <c r="QFI9" s="553"/>
      <c r="QFJ9" s="553"/>
      <c r="QFK9" s="552"/>
      <c r="QFL9" s="552"/>
      <c r="QFM9" s="552"/>
      <c r="QFN9" s="552"/>
      <c r="QFO9" s="552"/>
      <c r="QFP9" s="552"/>
      <c r="QFQ9" s="552"/>
      <c r="QFR9" s="553"/>
      <c r="QFS9" s="553"/>
      <c r="QFT9" s="553"/>
      <c r="QFU9" s="552"/>
      <c r="QFV9" s="552"/>
      <c r="QFW9" s="552"/>
      <c r="QFX9" s="552"/>
      <c r="QFY9" s="552"/>
      <c r="QFZ9" s="552"/>
      <c r="QGA9" s="552"/>
      <c r="QGB9" s="553"/>
      <c r="QGC9" s="553"/>
      <c r="QGD9" s="553"/>
      <c r="QGE9" s="552"/>
      <c r="QGF9" s="552"/>
      <c r="QGG9" s="552"/>
      <c r="QGH9" s="552"/>
      <c r="QGI9" s="552"/>
      <c r="QGJ9" s="552"/>
      <c r="QGK9" s="552"/>
      <c r="QGL9" s="553"/>
      <c r="QGM9" s="553"/>
      <c r="QGN9" s="553"/>
      <c r="QGO9" s="552"/>
      <c r="QGP9" s="552"/>
      <c r="QGQ9" s="552"/>
      <c r="QGR9" s="552"/>
      <c r="QGS9" s="552"/>
      <c r="QGT9" s="552"/>
      <c r="QGU9" s="552"/>
      <c r="QGV9" s="553"/>
      <c r="QGW9" s="553"/>
      <c r="QGX9" s="553"/>
      <c r="QGY9" s="552"/>
      <c r="QGZ9" s="552"/>
      <c r="QHA9" s="552"/>
      <c r="QHB9" s="552"/>
      <c r="QHC9" s="552"/>
      <c r="QHD9" s="552"/>
      <c r="QHE9" s="552"/>
      <c r="QHF9" s="553"/>
      <c r="QHG9" s="553"/>
      <c r="QHH9" s="553"/>
      <c r="QHI9" s="552"/>
      <c r="QHJ9" s="552"/>
      <c r="QHK9" s="552"/>
      <c r="QHL9" s="552"/>
      <c r="QHM9" s="552"/>
      <c r="QHN9" s="552"/>
      <c r="QHO9" s="552"/>
      <c r="QHP9" s="553"/>
      <c r="QHQ9" s="553"/>
      <c r="QHR9" s="553"/>
      <c r="QHS9" s="552"/>
      <c r="QHT9" s="552"/>
      <c r="QHU9" s="552"/>
      <c r="QHV9" s="552"/>
      <c r="QHW9" s="552"/>
      <c r="QHX9" s="552"/>
      <c r="QHY9" s="552"/>
      <c r="QHZ9" s="553"/>
      <c r="QIA9" s="553"/>
      <c r="QIB9" s="553"/>
      <c r="QIC9" s="552"/>
      <c r="QID9" s="552"/>
      <c r="QIE9" s="552"/>
      <c r="QIF9" s="552"/>
      <c r="QIG9" s="552"/>
      <c r="QIH9" s="552"/>
      <c r="QII9" s="552"/>
      <c r="QIJ9" s="553"/>
      <c r="QIK9" s="553"/>
      <c r="QIL9" s="553"/>
      <c r="QIM9" s="552"/>
      <c r="QIN9" s="552"/>
      <c r="QIO9" s="552"/>
      <c r="QIP9" s="552"/>
      <c r="QIQ9" s="552"/>
      <c r="QIR9" s="552"/>
      <c r="QIS9" s="552"/>
      <c r="QIT9" s="553"/>
      <c r="QIU9" s="553"/>
      <c r="QIV9" s="553"/>
      <c r="QIW9" s="552"/>
      <c r="QIX9" s="552"/>
      <c r="QIY9" s="552"/>
      <c r="QIZ9" s="552"/>
      <c r="QJA9" s="552"/>
      <c r="QJB9" s="552"/>
      <c r="QJC9" s="552"/>
      <c r="QJD9" s="553"/>
      <c r="QJE9" s="553"/>
      <c r="QJF9" s="553"/>
      <c r="QJG9" s="552"/>
      <c r="QJH9" s="552"/>
      <c r="QJI9" s="552"/>
      <c r="QJJ9" s="552"/>
      <c r="QJK9" s="552"/>
      <c r="QJL9" s="552"/>
      <c r="QJM9" s="552"/>
      <c r="QJN9" s="553"/>
      <c r="QJO9" s="553"/>
      <c r="QJP9" s="553"/>
      <c r="QJQ9" s="552"/>
      <c r="QJR9" s="552"/>
      <c r="QJS9" s="552"/>
      <c r="QJT9" s="552"/>
      <c r="QJU9" s="552"/>
      <c r="QJV9" s="552"/>
      <c r="QJW9" s="552"/>
      <c r="QJX9" s="553"/>
      <c r="QJY9" s="553"/>
      <c r="QJZ9" s="553"/>
      <c r="QKA9" s="552"/>
      <c r="QKB9" s="552"/>
      <c r="QKC9" s="552"/>
      <c r="QKD9" s="552"/>
      <c r="QKE9" s="552"/>
      <c r="QKF9" s="552"/>
      <c r="QKG9" s="552"/>
      <c r="QKH9" s="553"/>
      <c r="QKI9" s="553"/>
      <c r="QKJ9" s="553"/>
      <c r="QKK9" s="552"/>
      <c r="QKL9" s="552"/>
      <c r="QKM9" s="552"/>
      <c r="QKN9" s="552"/>
      <c r="QKO9" s="552"/>
      <c r="QKP9" s="552"/>
      <c r="QKQ9" s="552"/>
      <c r="QKR9" s="553"/>
      <c r="QKS9" s="553"/>
      <c r="QKT9" s="553"/>
      <c r="QKU9" s="552"/>
      <c r="QKV9" s="552"/>
      <c r="QKW9" s="552"/>
      <c r="QKX9" s="552"/>
      <c r="QKY9" s="552"/>
      <c r="QKZ9" s="552"/>
      <c r="QLA9" s="552"/>
      <c r="QLB9" s="553"/>
      <c r="QLC9" s="553"/>
      <c r="QLD9" s="553"/>
      <c r="QLE9" s="552"/>
      <c r="QLF9" s="552"/>
      <c r="QLG9" s="552"/>
      <c r="QLH9" s="552"/>
      <c r="QLI9" s="552"/>
      <c r="QLJ9" s="552"/>
      <c r="QLK9" s="552"/>
      <c r="QLL9" s="553"/>
      <c r="QLM9" s="553"/>
      <c r="QLN9" s="553"/>
      <c r="QLO9" s="552"/>
      <c r="QLP9" s="552"/>
      <c r="QLQ9" s="552"/>
      <c r="QLR9" s="552"/>
      <c r="QLS9" s="552"/>
      <c r="QLT9" s="552"/>
      <c r="QLU9" s="552"/>
      <c r="QLV9" s="553"/>
      <c r="QLW9" s="553"/>
      <c r="QLX9" s="553"/>
      <c r="QLY9" s="552"/>
      <c r="QLZ9" s="552"/>
      <c r="QMA9" s="552"/>
      <c r="QMB9" s="552"/>
      <c r="QMC9" s="552"/>
      <c r="QMD9" s="552"/>
      <c r="QME9" s="552"/>
      <c r="QMF9" s="553"/>
      <c r="QMG9" s="553"/>
      <c r="QMH9" s="553"/>
      <c r="QMI9" s="552"/>
      <c r="QMJ9" s="552"/>
      <c r="QMK9" s="552"/>
      <c r="QML9" s="552"/>
      <c r="QMM9" s="552"/>
      <c r="QMN9" s="552"/>
      <c r="QMO9" s="552"/>
      <c r="QMP9" s="553"/>
      <c r="QMQ9" s="553"/>
      <c r="QMR9" s="553"/>
      <c r="QMS9" s="552"/>
      <c r="QMT9" s="552"/>
      <c r="QMU9" s="552"/>
      <c r="QMV9" s="552"/>
      <c r="QMW9" s="552"/>
      <c r="QMX9" s="552"/>
      <c r="QMY9" s="552"/>
      <c r="QMZ9" s="553"/>
      <c r="QNA9" s="553"/>
      <c r="QNB9" s="553"/>
      <c r="QNC9" s="552"/>
      <c r="QND9" s="552"/>
      <c r="QNE9" s="552"/>
      <c r="QNF9" s="552"/>
      <c r="QNG9" s="552"/>
      <c r="QNH9" s="552"/>
      <c r="QNI9" s="552"/>
      <c r="QNJ9" s="553"/>
      <c r="QNK9" s="553"/>
      <c r="QNL9" s="553"/>
      <c r="QNM9" s="552"/>
      <c r="QNN9" s="552"/>
      <c r="QNO9" s="552"/>
      <c r="QNP9" s="552"/>
      <c r="QNQ9" s="552"/>
      <c r="QNR9" s="552"/>
      <c r="QNS9" s="552"/>
      <c r="QNT9" s="553"/>
      <c r="QNU9" s="553"/>
      <c r="QNV9" s="553"/>
      <c r="QNW9" s="552"/>
      <c r="QNX9" s="552"/>
      <c r="QNY9" s="552"/>
      <c r="QNZ9" s="552"/>
      <c r="QOA9" s="552"/>
      <c r="QOB9" s="552"/>
      <c r="QOC9" s="552"/>
      <c r="QOD9" s="553"/>
      <c r="QOE9" s="553"/>
      <c r="QOF9" s="553"/>
      <c r="QOG9" s="552"/>
      <c r="QOH9" s="552"/>
      <c r="QOI9" s="552"/>
      <c r="QOJ9" s="552"/>
      <c r="QOK9" s="552"/>
      <c r="QOL9" s="552"/>
      <c r="QOM9" s="552"/>
      <c r="QON9" s="553"/>
      <c r="QOO9" s="553"/>
      <c r="QOP9" s="553"/>
      <c r="QOQ9" s="552"/>
      <c r="QOR9" s="552"/>
      <c r="QOS9" s="552"/>
      <c r="QOT9" s="552"/>
      <c r="QOU9" s="552"/>
      <c r="QOV9" s="552"/>
      <c r="QOW9" s="552"/>
      <c r="QOX9" s="553"/>
      <c r="QOY9" s="553"/>
      <c r="QOZ9" s="553"/>
      <c r="QPA9" s="552"/>
      <c r="QPB9" s="552"/>
      <c r="QPC9" s="552"/>
      <c r="QPD9" s="552"/>
      <c r="QPE9" s="552"/>
      <c r="QPF9" s="552"/>
      <c r="QPG9" s="552"/>
      <c r="QPH9" s="553"/>
      <c r="QPI9" s="553"/>
      <c r="QPJ9" s="553"/>
      <c r="QPK9" s="552"/>
      <c r="QPL9" s="552"/>
      <c r="QPM9" s="552"/>
      <c r="QPN9" s="552"/>
      <c r="QPO9" s="552"/>
      <c r="QPP9" s="552"/>
      <c r="QPQ9" s="552"/>
      <c r="QPR9" s="553"/>
      <c r="QPS9" s="553"/>
      <c r="QPT9" s="553"/>
      <c r="QPU9" s="552"/>
      <c r="QPV9" s="552"/>
      <c r="QPW9" s="552"/>
      <c r="QPX9" s="552"/>
      <c r="QPY9" s="552"/>
      <c r="QPZ9" s="552"/>
      <c r="QQA9" s="552"/>
      <c r="QQB9" s="553"/>
      <c r="QQC9" s="553"/>
      <c r="QQD9" s="553"/>
      <c r="QQE9" s="552"/>
      <c r="QQF9" s="552"/>
      <c r="QQG9" s="552"/>
      <c r="QQH9" s="552"/>
      <c r="QQI9" s="552"/>
      <c r="QQJ9" s="552"/>
      <c r="QQK9" s="552"/>
      <c r="QQL9" s="553"/>
      <c r="QQM9" s="553"/>
      <c r="QQN9" s="553"/>
      <c r="QQO9" s="552"/>
      <c r="QQP9" s="552"/>
      <c r="QQQ9" s="552"/>
      <c r="QQR9" s="552"/>
      <c r="QQS9" s="552"/>
      <c r="QQT9" s="552"/>
      <c r="QQU9" s="552"/>
      <c r="QQV9" s="553"/>
      <c r="QQW9" s="553"/>
      <c r="QQX9" s="553"/>
      <c r="QQY9" s="552"/>
      <c r="QQZ9" s="552"/>
      <c r="QRA9" s="552"/>
      <c r="QRB9" s="552"/>
      <c r="QRC9" s="552"/>
      <c r="QRD9" s="552"/>
      <c r="QRE9" s="552"/>
      <c r="QRF9" s="553"/>
      <c r="QRG9" s="553"/>
      <c r="QRH9" s="553"/>
      <c r="QRI9" s="552"/>
      <c r="QRJ9" s="552"/>
      <c r="QRK9" s="552"/>
      <c r="QRL9" s="552"/>
      <c r="QRM9" s="552"/>
      <c r="QRN9" s="552"/>
      <c r="QRO9" s="552"/>
      <c r="QRP9" s="553"/>
      <c r="QRQ9" s="553"/>
      <c r="QRR9" s="553"/>
      <c r="QRS9" s="552"/>
      <c r="QRT9" s="552"/>
      <c r="QRU9" s="552"/>
      <c r="QRV9" s="552"/>
      <c r="QRW9" s="552"/>
      <c r="QRX9" s="552"/>
      <c r="QRY9" s="552"/>
      <c r="QRZ9" s="553"/>
      <c r="QSA9" s="553"/>
      <c r="QSB9" s="553"/>
      <c r="QSC9" s="552"/>
      <c r="QSD9" s="552"/>
      <c r="QSE9" s="552"/>
      <c r="QSF9" s="552"/>
      <c r="QSG9" s="552"/>
      <c r="QSH9" s="552"/>
      <c r="QSI9" s="552"/>
      <c r="QSJ9" s="553"/>
      <c r="QSK9" s="553"/>
      <c r="QSL9" s="553"/>
      <c r="QSM9" s="552"/>
      <c r="QSN9" s="552"/>
      <c r="QSO9" s="552"/>
      <c r="QSP9" s="552"/>
      <c r="QSQ9" s="552"/>
      <c r="QSR9" s="552"/>
      <c r="QSS9" s="552"/>
      <c r="QST9" s="553"/>
      <c r="QSU9" s="553"/>
      <c r="QSV9" s="553"/>
      <c r="QSW9" s="552"/>
      <c r="QSX9" s="552"/>
      <c r="QSY9" s="552"/>
      <c r="QSZ9" s="552"/>
      <c r="QTA9" s="552"/>
      <c r="QTB9" s="552"/>
      <c r="QTC9" s="552"/>
      <c r="QTD9" s="553"/>
      <c r="QTE9" s="553"/>
      <c r="QTF9" s="553"/>
      <c r="QTG9" s="552"/>
      <c r="QTH9" s="552"/>
      <c r="QTI9" s="552"/>
      <c r="QTJ9" s="552"/>
      <c r="QTK9" s="552"/>
      <c r="QTL9" s="552"/>
      <c r="QTM9" s="552"/>
      <c r="QTN9" s="553"/>
      <c r="QTO9" s="553"/>
      <c r="QTP9" s="553"/>
      <c r="QTQ9" s="552"/>
      <c r="QTR9" s="552"/>
      <c r="QTS9" s="552"/>
      <c r="QTT9" s="552"/>
      <c r="QTU9" s="552"/>
      <c r="QTV9" s="552"/>
      <c r="QTW9" s="552"/>
      <c r="QTX9" s="553"/>
      <c r="QTY9" s="553"/>
      <c r="QTZ9" s="553"/>
      <c r="QUA9" s="552"/>
      <c r="QUB9" s="552"/>
      <c r="QUC9" s="552"/>
      <c r="QUD9" s="552"/>
      <c r="QUE9" s="552"/>
      <c r="QUF9" s="552"/>
      <c r="QUG9" s="552"/>
      <c r="QUH9" s="553"/>
      <c r="QUI9" s="553"/>
      <c r="QUJ9" s="553"/>
      <c r="QUK9" s="552"/>
      <c r="QUL9" s="552"/>
      <c r="QUM9" s="552"/>
      <c r="QUN9" s="552"/>
      <c r="QUO9" s="552"/>
      <c r="QUP9" s="552"/>
      <c r="QUQ9" s="552"/>
      <c r="QUR9" s="553"/>
      <c r="QUS9" s="553"/>
      <c r="QUT9" s="553"/>
      <c r="QUU9" s="552"/>
      <c r="QUV9" s="552"/>
      <c r="QUW9" s="552"/>
      <c r="QUX9" s="552"/>
      <c r="QUY9" s="552"/>
      <c r="QUZ9" s="552"/>
      <c r="QVA9" s="552"/>
      <c r="QVB9" s="553"/>
      <c r="QVC9" s="553"/>
      <c r="QVD9" s="553"/>
      <c r="QVE9" s="552"/>
      <c r="QVF9" s="552"/>
      <c r="QVG9" s="552"/>
      <c r="QVH9" s="552"/>
      <c r="QVI9" s="552"/>
      <c r="QVJ9" s="552"/>
      <c r="QVK9" s="552"/>
      <c r="QVL9" s="553"/>
      <c r="QVM9" s="553"/>
      <c r="QVN9" s="553"/>
      <c r="QVO9" s="552"/>
      <c r="QVP9" s="552"/>
      <c r="QVQ9" s="552"/>
      <c r="QVR9" s="552"/>
      <c r="QVS9" s="552"/>
      <c r="QVT9" s="552"/>
      <c r="QVU9" s="552"/>
      <c r="QVV9" s="553"/>
      <c r="QVW9" s="553"/>
      <c r="QVX9" s="553"/>
      <c r="QVY9" s="552"/>
      <c r="QVZ9" s="552"/>
      <c r="QWA9" s="552"/>
      <c r="QWB9" s="552"/>
      <c r="QWC9" s="552"/>
      <c r="QWD9" s="552"/>
      <c r="QWE9" s="552"/>
      <c r="QWF9" s="553"/>
      <c r="QWG9" s="553"/>
      <c r="QWH9" s="553"/>
      <c r="QWI9" s="552"/>
      <c r="QWJ9" s="552"/>
      <c r="QWK9" s="552"/>
      <c r="QWL9" s="552"/>
      <c r="QWM9" s="552"/>
      <c r="QWN9" s="552"/>
      <c r="QWO9" s="552"/>
      <c r="QWP9" s="553"/>
      <c r="QWQ9" s="553"/>
      <c r="QWR9" s="553"/>
      <c r="QWS9" s="552"/>
      <c r="QWT9" s="552"/>
      <c r="QWU9" s="552"/>
      <c r="QWV9" s="552"/>
      <c r="QWW9" s="552"/>
      <c r="QWX9" s="552"/>
      <c r="QWY9" s="552"/>
      <c r="QWZ9" s="553"/>
      <c r="QXA9" s="553"/>
      <c r="QXB9" s="553"/>
      <c r="QXC9" s="552"/>
      <c r="QXD9" s="552"/>
      <c r="QXE9" s="552"/>
      <c r="QXF9" s="552"/>
      <c r="QXG9" s="552"/>
      <c r="QXH9" s="552"/>
      <c r="QXI9" s="552"/>
      <c r="QXJ9" s="553"/>
      <c r="QXK9" s="553"/>
      <c r="QXL9" s="553"/>
      <c r="QXM9" s="552"/>
      <c r="QXN9" s="552"/>
      <c r="QXO9" s="552"/>
      <c r="QXP9" s="552"/>
      <c r="QXQ9" s="552"/>
      <c r="QXR9" s="552"/>
      <c r="QXS9" s="552"/>
      <c r="QXT9" s="553"/>
      <c r="QXU9" s="553"/>
      <c r="QXV9" s="553"/>
      <c r="QXW9" s="552"/>
      <c r="QXX9" s="552"/>
      <c r="QXY9" s="552"/>
      <c r="QXZ9" s="552"/>
      <c r="QYA9" s="552"/>
      <c r="QYB9" s="552"/>
      <c r="QYC9" s="552"/>
      <c r="QYD9" s="553"/>
      <c r="QYE9" s="553"/>
      <c r="QYF9" s="553"/>
      <c r="QYG9" s="552"/>
      <c r="QYH9" s="552"/>
      <c r="QYI9" s="552"/>
      <c r="QYJ9" s="552"/>
      <c r="QYK9" s="552"/>
      <c r="QYL9" s="552"/>
      <c r="QYM9" s="552"/>
      <c r="QYN9" s="553"/>
      <c r="QYO9" s="553"/>
      <c r="QYP9" s="553"/>
      <c r="QYQ9" s="552"/>
      <c r="QYR9" s="552"/>
      <c r="QYS9" s="552"/>
      <c r="QYT9" s="552"/>
      <c r="QYU9" s="552"/>
      <c r="QYV9" s="552"/>
      <c r="QYW9" s="552"/>
      <c r="QYX9" s="553"/>
      <c r="QYY9" s="553"/>
      <c r="QYZ9" s="553"/>
      <c r="QZA9" s="552"/>
      <c r="QZB9" s="552"/>
      <c r="QZC9" s="552"/>
      <c r="QZD9" s="552"/>
      <c r="QZE9" s="552"/>
      <c r="QZF9" s="552"/>
      <c r="QZG9" s="552"/>
      <c r="QZH9" s="553"/>
      <c r="QZI9" s="553"/>
      <c r="QZJ9" s="553"/>
      <c r="QZK9" s="552"/>
      <c r="QZL9" s="552"/>
      <c r="QZM9" s="552"/>
      <c r="QZN9" s="552"/>
      <c r="QZO9" s="552"/>
      <c r="QZP9" s="552"/>
      <c r="QZQ9" s="552"/>
      <c r="QZR9" s="553"/>
      <c r="QZS9" s="553"/>
      <c r="QZT9" s="553"/>
      <c r="QZU9" s="552"/>
      <c r="QZV9" s="552"/>
      <c r="QZW9" s="552"/>
      <c r="QZX9" s="552"/>
      <c r="QZY9" s="552"/>
      <c r="QZZ9" s="552"/>
      <c r="RAA9" s="552"/>
      <c r="RAB9" s="553"/>
      <c r="RAC9" s="553"/>
      <c r="RAD9" s="553"/>
      <c r="RAE9" s="552"/>
      <c r="RAF9" s="552"/>
      <c r="RAG9" s="552"/>
      <c r="RAH9" s="552"/>
      <c r="RAI9" s="552"/>
      <c r="RAJ9" s="552"/>
      <c r="RAK9" s="552"/>
      <c r="RAL9" s="553"/>
      <c r="RAM9" s="553"/>
      <c r="RAN9" s="553"/>
      <c r="RAO9" s="552"/>
      <c r="RAP9" s="552"/>
      <c r="RAQ9" s="552"/>
      <c r="RAR9" s="552"/>
      <c r="RAS9" s="552"/>
      <c r="RAT9" s="552"/>
      <c r="RAU9" s="552"/>
      <c r="RAV9" s="553"/>
      <c r="RAW9" s="553"/>
      <c r="RAX9" s="553"/>
      <c r="RAY9" s="552"/>
      <c r="RAZ9" s="552"/>
      <c r="RBA9" s="552"/>
      <c r="RBB9" s="552"/>
      <c r="RBC9" s="552"/>
      <c r="RBD9" s="552"/>
      <c r="RBE9" s="552"/>
      <c r="RBF9" s="553"/>
      <c r="RBG9" s="553"/>
      <c r="RBH9" s="553"/>
      <c r="RBI9" s="552"/>
      <c r="RBJ9" s="552"/>
      <c r="RBK9" s="552"/>
      <c r="RBL9" s="552"/>
      <c r="RBM9" s="552"/>
      <c r="RBN9" s="552"/>
      <c r="RBO9" s="552"/>
      <c r="RBP9" s="553"/>
      <c r="RBQ9" s="553"/>
      <c r="RBR9" s="553"/>
      <c r="RBS9" s="552"/>
      <c r="RBT9" s="552"/>
      <c r="RBU9" s="552"/>
      <c r="RBV9" s="552"/>
      <c r="RBW9" s="552"/>
      <c r="RBX9" s="552"/>
      <c r="RBY9" s="552"/>
      <c r="RBZ9" s="553"/>
      <c r="RCA9" s="553"/>
      <c r="RCB9" s="553"/>
      <c r="RCC9" s="552"/>
      <c r="RCD9" s="552"/>
      <c r="RCE9" s="552"/>
      <c r="RCF9" s="552"/>
      <c r="RCG9" s="552"/>
      <c r="RCH9" s="552"/>
      <c r="RCI9" s="552"/>
      <c r="RCJ9" s="553"/>
      <c r="RCK9" s="553"/>
      <c r="RCL9" s="553"/>
      <c r="RCM9" s="552"/>
      <c r="RCN9" s="552"/>
      <c r="RCO9" s="552"/>
      <c r="RCP9" s="552"/>
      <c r="RCQ9" s="552"/>
      <c r="RCR9" s="552"/>
      <c r="RCS9" s="552"/>
      <c r="RCT9" s="553"/>
      <c r="RCU9" s="553"/>
      <c r="RCV9" s="553"/>
      <c r="RCW9" s="552"/>
      <c r="RCX9" s="552"/>
      <c r="RCY9" s="552"/>
      <c r="RCZ9" s="552"/>
      <c r="RDA9" s="552"/>
      <c r="RDB9" s="552"/>
      <c r="RDC9" s="552"/>
      <c r="RDD9" s="553"/>
      <c r="RDE9" s="553"/>
      <c r="RDF9" s="553"/>
      <c r="RDG9" s="552"/>
      <c r="RDH9" s="552"/>
      <c r="RDI9" s="552"/>
      <c r="RDJ9" s="552"/>
      <c r="RDK9" s="552"/>
      <c r="RDL9" s="552"/>
      <c r="RDM9" s="552"/>
      <c r="RDN9" s="553"/>
      <c r="RDO9" s="553"/>
      <c r="RDP9" s="553"/>
      <c r="RDQ9" s="552"/>
      <c r="RDR9" s="552"/>
      <c r="RDS9" s="552"/>
      <c r="RDT9" s="552"/>
      <c r="RDU9" s="552"/>
      <c r="RDV9" s="552"/>
      <c r="RDW9" s="552"/>
      <c r="RDX9" s="553"/>
      <c r="RDY9" s="553"/>
      <c r="RDZ9" s="553"/>
      <c r="REA9" s="552"/>
      <c r="REB9" s="552"/>
      <c r="REC9" s="552"/>
      <c r="RED9" s="552"/>
      <c r="REE9" s="552"/>
      <c r="REF9" s="552"/>
      <c r="REG9" s="552"/>
      <c r="REH9" s="553"/>
      <c r="REI9" s="553"/>
      <c r="REJ9" s="553"/>
      <c r="REK9" s="552"/>
      <c r="REL9" s="552"/>
      <c r="REM9" s="552"/>
      <c r="REN9" s="552"/>
      <c r="REO9" s="552"/>
      <c r="REP9" s="552"/>
      <c r="REQ9" s="552"/>
      <c r="RER9" s="553"/>
      <c r="RES9" s="553"/>
      <c r="RET9" s="553"/>
      <c r="REU9" s="552"/>
      <c r="REV9" s="552"/>
      <c r="REW9" s="552"/>
      <c r="REX9" s="552"/>
      <c r="REY9" s="552"/>
      <c r="REZ9" s="552"/>
      <c r="RFA9" s="552"/>
      <c r="RFB9" s="553"/>
      <c r="RFC9" s="553"/>
      <c r="RFD9" s="553"/>
      <c r="RFE9" s="552"/>
      <c r="RFF9" s="552"/>
      <c r="RFG9" s="552"/>
      <c r="RFH9" s="552"/>
      <c r="RFI9" s="552"/>
      <c r="RFJ9" s="552"/>
      <c r="RFK9" s="552"/>
      <c r="RFL9" s="553"/>
      <c r="RFM9" s="553"/>
      <c r="RFN9" s="553"/>
      <c r="RFO9" s="552"/>
      <c r="RFP9" s="552"/>
      <c r="RFQ9" s="552"/>
      <c r="RFR9" s="552"/>
      <c r="RFS9" s="552"/>
      <c r="RFT9" s="552"/>
      <c r="RFU9" s="552"/>
      <c r="RFV9" s="553"/>
      <c r="RFW9" s="553"/>
      <c r="RFX9" s="553"/>
      <c r="RFY9" s="552"/>
      <c r="RFZ9" s="552"/>
      <c r="RGA9" s="552"/>
      <c r="RGB9" s="552"/>
      <c r="RGC9" s="552"/>
      <c r="RGD9" s="552"/>
      <c r="RGE9" s="552"/>
      <c r="RGF9" s="553"/>
      <c r="RGG9" s="553"/>
      <c r="RGH9" s="553"/>
      <c r="RGI9" s="552"/>
      <c r="RGJ9" s="552"/>
      <c r="RGK9" s="552"/>
      <c r="RGL9" s="552"/>
      <c r="RGM9" s="552"/>
      <c r="RGN9" s="552"/>
      <c r="RGO9" s="552"/>
      <c r="RGP9" s="553"/>
      <c r="RGQ9" s="553"/>
      <c r="RGR9" s="553"/>
      <c r="RGS9" s="552"/>
      <c r="RGT9" s="552"/>
      <c r="RGU9" s="552"/>
      <c r="RGV9" s="552"/>
      <c r="RGW9" s="552"/>
      <c r="RGX9" s="552"/>
      <c r="RGY9" s="552"/>
      <c r="RGZ9" s="553"/>
      <c r="RHA9" s="553"/>
      <c r="RHB9" s="553"/>
      <c r="RHC9" s="552"/>
      <c r="RHD9" s="552"/>
      <c r="RHE9" s="552"/>
      <c r="RHF9" s="552"/>
      <c r="RHG9" s="552"/>
      <c r="RHH9" s="552"/>
      <c r="RHI9" s="552"/>
      <c r="RHJ9" s="553"/>
      <c r="RHK9" s="553"/>
      <c r="RHL9" s="553"/>
      <c r="RHM9" s="552"/>
      <c r="RHN9" s="552"/>
      <c r="RHO9" s="552"/>
      <c r="RHP9" s="552"/>
      <c r="RHQ9" s="552"/>
      <c r="RHR9" s="552"/>
      <c r="RHS9" s="552"/>
      <c r="RHT9" s="553"/>
      <c r="RHU9" s="553"/>
      <c r="RHV9" s="553"/>
      <c r="RHW9" s="552"/>
      <c r="RHX9" s="552"/>
      <c r="RHY9" s="552"/>
      <c r="RHZ9" s="552"/>
      <c r="RIA9" s="552"/>
      <c r="RIB9" s="552"/>
      <c r="RIC9" s="552"/>
      <c r="RID9" s="553"/>
      <c r="RIE9" s="553"/>
      <c r="RIF9" s="553"/>
      <c r="RIG9" s="552"/>
      <c r="RIH9" s="552"/>
      <c r="RII9" s="552"/>
      <c r="RIJ9" s="552"/>
      <c r="RIK9" s="552"/>
      <c r="RIL9" s="552"/>
      <c r="RIM9" s="552"/>
      <c r="RIN9" s="553"/>
      <c r="RIO9" s="553"/>
      <c r="RIP9" s="553"/>
      <c r="RIQ9" s="552"/>
      <c r="RIR9" s="552"/>
      <c r="RIS9" s="552"/>
      <c r="RIT9" s="552"/>
      <c r="RIU9" s="552"/>
      <c r="RIV9" s="552"/>
      <c r="RIW9" s="552"/>
      <c r="RIX9" s="553"/>
      <c r="RIY9" s="553"/>
      <c r="RIZ9" s="553"/>
      <c r="RJA9" s="552"/>
      <c r="RJB9" s="552"/>
      <c r="RJC9" s="552"/>
      <c r="RJD9" s="552"/>
      <c r="RJE9" s="552"/>
      <c r="RJF9" s="552"/>
      <c r="RJG9" s="552"/>
      <c r="RJH9" s="553"/>
      <c r="RJI9" s="553"/>
      <c r="RJJ9" s="553"/>
      <c r="RJK9" s="552"/>
      <c r="RJL9" s="552"/>
      <c r="RJM9" s="552"/>
      <c r="RJN9" s="552"/>
      <c r="RJO9" s="552"/>
      <c r="RJP9" s="552"/>
      <c r="RJQ9" s="552"/>
      <c r="RJR9" s="553"/>
      <c r="RJS9" s="553"/>
      <c r="RJT9" s="553"/>
      <c r="RJU9" s="552"/>
      <c r="RJV9" s="552"/>
      <c r="RJW9" s="552"/>
      <c r="RJX9" s="552"/>
      <c r="RJY9" s="552"/>
      <c r="RJZ9" s="552"/>
      <c r="RKA9" s="552"/>
      <c r="RKB9" s="553"/>
      <c r="RKC9" s="553"/>
      <c r="RKD9" s="553"/>
      <c r="RKE9" s="552"/>
      <c r="RKF9" s="552"/>
      <c r="RKG9" s="552"/>
      <c r="RKH9" s="552"/>
      <c r="RKI9" s="552"/>
      <c r="RKJ9" s="552"/>
      <c r="RKK9" s="552"/>
      <c r="RKL9" s="553"/>
      <c r="RKM9" s="553"/>
      <c r="RKN9" s="553"/>
      <c r="RKO9" s="552"/>
      <c r="RKP9" s="552"/>
      <c r="RKQ9" s="552"/>
      <c r="RKR9" s="552"/>
      <c r="RKS9" s="552"/>
      <c r="RKT9" s="552"/>
      <c r="RKU9" s="552"/>
      <c r="RKV9" s="553"/>
      <c r="RKW9" s="553"/>
      <c r="RKX9" s="553"/>
      <c r="RKY9" s="552"/>
      <c r="RKZ9" s="552"/>
      <c r="RLA9" s="552"/>
      <c r="RLB9" s="552"/>
      <c r="RLC9" s="552"/>
      <c r="RLD9" s="552"/>
      <c r="RLE9" s="552"/>
      <c r="RLF9" s="553"/>
      <c r="RLG9" s="553"/>
      <c r="RLH9" s="553"/>
      <c r="RLI9" s="552"/>
      <c r="RLJ9" s="552"/>
      <c r="RLK9" s="552"/>
      <c r="RLL9" s="552"/>
      <c r="RLM9" s="552"/>
      <c r="RLN9" s="552"/>
      <c r="RLO9" s="552"/>
      <c r="RLP9" s="553"/>
      <c r="RLQ9" s="553"/>
      <c r="RLR9" s="553"/>
      <c r="RLS9" s="552"/>
      <c r="RLT9" s="552"/>
      <c r="RLU9" s="552"/>
      <c r="RLV9" s="552"/>
      <c r="RLW9" s="552"/>
      <c r="RLX9" s="552"/>
      <c r="RLY9" s="552"/>
      <c r="RLZ9" s="553"/>
      <c r="RMA9" s="553"/>
      <c r="RMB9" s="553"/>
      <c r="RMC9" s="552"/>
      <c r="RMD9" s="552"/>
      <c r="RME9" s="552"/>
      <c r="RMF9" s="552"/>
      <c r="RMG9" s="552"/>
      <c r="RMH9" s="552"/>
      <c r="RMI9" s="552"/>
      <c r="RMJ9" s="553"/>
      <c r="RMK9" s="553"/>
      <c r="RML9" s="553"/>
      <c r="RMM9" s="552"/>
      <c r="RMN9" s="552"/>
      <c r="RMO9" s="552"/>
      <c r="RMP9" s="552"/>
      <c r="RMQ9" s="552"/>
      <c r="RMR9" s="552"/>
      <c r="RMS9" s="552"/>
      <c r="RMT9" s="553"/>
      <c r="RMU9" s="553"/>
      <c r="RMV9" s="553"/>
      <c r="RMW9" s="552"/>
      <c r="RMX9" s="552"/>
      <c r="RMY9" s="552"/>
      <c r="RMZ9" s="552"/>
      <c r="RNA9" s="552"/>
      <c r="RNB9" s="552"/>
      <c r="RNC9" s="552"/>
      <c r="RND9" s="553"/>
      <c r="RNE9" s="553"/>
      <c r="RNF9" s="553"/>
      <c r="RNG9" s="552"/>
      <c r="RNH9" s="552"/>
      <c r="RNI9" s="552"/>
      <c r="RNJ9" s="552"/>
      <c r="RNK9" s="552"/>
      <c r="RNL9" s="552"/>
      <c r="RNM9" s="552"/>
      <c r="RNN9" s="553"/>
      <c r="RNO9" s="553"/>
      <c r="RNP9" s="553"/>
      <c r="RNQ9" s="552"/>
      <c r="RNR9" s="552"/>
      <c r="RNS9" s="552"/>
      <c r="RNT9" s="552"/>
      <c r="RNU9" s="552"/>
      <c r="RNV9" s="552"/>
      <c r="RNW9" s="552"/>
      <c r="RNX9" s="553"/>
      <c r="RNY9" s="553"/>
      <c r="RNZ9" s="553"/>
      <c r="ROA9" s="552"/>
      <c r="ROB9" s="552"/>
      <c r="ROC9" s="552"/>
      <c r="ROD9" s="552"/>
      <c r="ROE9" s="552"/>
      <c r="ROF9" s="552"/>
      <c r="ROG9" s="552"/>
      <c r="ROH9" s="553"/>
      <c r="ROI9" s="553"/>
      <c r="ROJ9" s="553"/>
      <c r="ROK9" s="552"/>
      <c r="ROL9" s="552"/>
      <c r="ROM9" s="552"/>
      <c r="RON9" s="552"/>
      <c r="ROO9" s="552"/>
      <c r="ROP9" s="552"/>
      <c r="ROQ9" s="552"/>
      <c r="ROR9" s="553"/>
      <c r="ROS9" s="553"/>
      <c r="ROT9" s="553"/>
      <c r="ROU9" s="552"/>
      <c r="ROV9" s="552"/>
      <c r="ROW9" s="552"/>
      <c r="ROX9" s="552"/>
      <c r="ROY9" s="552"/>
      <c r="ROZ9" s="552"/>
      <c r="RPA9" s="552"/>
      <c r="RPB9" s="553"/>
      <c r="RPC9" s="553"/>
      <c r="RPD9" s="553"/>
      <c r="RPE9" s="552"/>
      <c r="RPF9" s="552"/>
      <c r="RPG9" s="552"/>
      <c r="RPH9" s="552"/>
      <c r="RPI9" s="552"/>
      <c r="RPJ9" s="552"/>
      <c r="RPK9" s="552"/>
      <c r="RPL9" s="553"/>
      <c r="RPM9" s="553"/>
      <c r="RPN9" s="553"/>
      <c r="RPO9" s="552"/>
      <c r="RPP9" s="552"/>
      <c r="RPQ9" s="552"/>
      <c r="RPR9" s="552"/>
      <c r="RPS9" s="552"/>
      <c r="RPT9" s="552"/>
      <c r="RPU9" s="552"/>
      <c r="RPV9" s="553"/>
      <c r="RPW9" s="553"/>
      <c r="RPX9" s="553"/>
      <c r="RPY9" s="552"/>
      <c r="RPZ9" s="552"/>
      <c r="RQA9" s="552"/>
      <c r="RQB9" s="552"/>
      <c r="RQC9" s="552"/>
      <c r="RQD9" s="552"/>
      <c r="RQE9" s="552"/>
      <c r="RQF9" s="553"/>
      <c r="RQG9" s="553"/>
      <c r="RQH9" s="553"/>
      <c r="RQI9" s="552"/>
      <c r="RQJ9" s="552"/>
      <c r="RQK9" s="552"/>
      <c r="RQL9" s="552"/>
      <c r="RQM9" s="552"/>
      <c r="RQN9" s="552"/>
      <c r="RQO9" s="552"/>
      <c r="RQP9" s="553"/>
      <c r="RQQ9" s="553"/>
      <c r="RQR9" s="553"/>
      <c r="RQS9" s="552"/>
      <c r="RQT9" s="552"/>
      <c r="RQU9" s="552"/>
      <c r="RQV9" s="552"/>
      <c r="RQW9" s="552"/>
      <c r="RQX9" s="552"/>
      <c r="RQY9" s="552"/>
      <c r="RQZ9" s="553"/>
      <c r="RRA9" s="553"/>
      <c r="RRB9" s="553"/>
      <c r="RRC9" s="552"/>
      <c r="RRD9" s="552"/>
      <c r="RRE9" s="552"/>
      <c r="RRF9" s="552"/>
      <c r="RRG9" s="552"/>
      <c r="RRH9" s="552"/>
      <c r="RRI9" s="552"/>
      <c r="RRJ9" s="553"/>
      <c r="RRK9" s="553"/>
      <c r="RRL9" s="553"/>
      <c r="RRM9" s="552"/>
      <c r="RRN9" s="552"/>
      <c r="RRO9" s="552"/>
      <c r="RRP9" s="552"/>
      <c r="RRQ9" s="552"/>
      <c r="RRR9" s="552"/>
      <c r="RRS9" s="552"/>
      <c r="RRT9" s="553"/>
      <c r="RRU9" s="553"/>
      <c r="RRV9" s="553"/>
      <c r="RRW9" s="552"/>
      <c r="RRX9" s="552"/>
      <c r="RRY9" s="552"/>
      <c r="RRZ9" s="552"/>
      <c r="RSA9" s="552"/>
      <c r="RSB9" s="552"/>
      <c r="RSC9" s="552"/>
      <c r="RSD9" s="553"/>
      <c r="RSE9" s="553"/>
      <c r="RSF9" s="553"/>
      <c r="RSG9" s="552"/>
      <c r="RSH9" s="552"/>
      <c r="RSI9" s="552"/>
      <c r="RSJ9" s="552"/>
      <c r="RSK9" s="552"/>
      <c r="RSL9" s="552"/>
      <c r="RSM9" s="552"/>
      <c r="RSN9" s="553"/>
      <c r="RSO9" s="553"/>
      <c r="RSP9" s="553"/>
      <c r="RSQ9" s="552"/>
      <c r="RSR9" s="552"/>
      <c r="RSS9" s="552"/>
      <c r="RST9" s="552"/>
      <c r="RSU9" s="552"/>
      <c r="RSV9" s="552"/>
      <c r="RSW9" s="552"/>
      <c r="RSX9" s="553"/>
      <c r="RSY9" s="553"/>
      <c r="RSZ9" s="553"/>
      <c r="RTA9" s="552"/>
      <c r="RTB9" s="552"/>
      <c r="RTC9" s="552"/>
      <c r="RTD9" s="552"/>
      <c r="RTE9" s="552"/>
      <c r="RTF9" s="552"/>
      <c r="RTG9" s="552"/>
      <c r="RTH9" s="553"/>
      <c r="RTI9" s="553"/>
      <c r="RTJ9" s="553"/>
      <c r="RTK9" s="552"/>
      <c r="RTL9" s="552"/>
      <c r="RTM9" s="552"/>
      <c r="RTN9" s="552"/>
      <c r="RTO9" s="552"/>
      <c r="RTP9" s="552"/>
      <c r="RTQ9" s="552"/>
      <c r="RTR9" s="553"/>
      <c r="RTS9" s="553"/>
      <c r="RTT9" s="553"/>
      <c r="RTU9" s="552"/>
      <c r="RTV9" s="552"/>
      <c r="RTW9" s="552"/>
      <c r="RTX9" s="552"/>
      <c r="RTY9" s="552"/>
      <c r="RTZ9" s="552"/>
      <c r="RUA9" s="552"/>
      <c r="RUB9" s="553"/>
      <c r="RUC9" s="553"/>
      <c r="RUD9" s="553"/>
      <c r="RUE9" s="552"/>
      <c r="RUF9" s="552"/>
      <c r="RUG9" s="552"/>
      <c r="RUH9" s="552"/>
      <c r="RUI9" s="552"/>
      <c r="RUJ9" s="552"/>
      <c r="RUK9" s="552"/>
      <c r="RUL9" s="553"/>
      <c r="RUM9" s="553"/>
      <c r="RUN9" s="553"/>
      <c r="RUO9" s="552"/>
      <c r="RUP9" s="552"/>
      <c r="RUQ9" s="552"/>
      <c r="RUR9" s="552"/>
      <c r="RUS9" s="552"/>
      <c r="RUT9" s="552"/>
      <c r="RUU9" s="552"/>
      <c r="RUV9" s="553"/>
      <c r="RUW9" s="553"/>
      <c r="RUX9" s="553"/>
      <c r="RUY9" s="552"/>
      <c r="RUZ9" s="552"/>
      <c r="RVA9" s="552"/>
      <c r="RVB9" s="552"/>
      <c r="RVC9" s="552"/>
      <c r="RVD9" s="552"/>
      <c r="RVE9" s="552"/>
      <c r="RVF9" s="553"/>
      <c r="RVG9" s="553"/>
      <c r="RVH9" s="553"/>
      <c r="RVI9" s="552"/>
      <c r="RVJ9" s="552"/>
      <c r="RVK9" s="552"/>
      <c r="RVL9" s="552"/>
      <c r="RVM9" s="552"/>
      <c r="RVN9" s="552"/>
      <c r="RVO9" s="552"/>
      <c r="RVP9" s="553"/>
      <c r="RVQ9" s="553"/>
      <c r="RVR9" s="553"/>
      <c r="RVS9" s="552"/>
      <c r="RVT9" s="552"/>
      <c r="RVU9" s="552"/>
      <c r="RVV9" s="552"/>
      <c r="RVW9" s="552"/>
      <c r="RVX9" s="552"/>
      <c r="RVY9" s="552"/>
      <c r="RVZ9" s="553"/>
      <c r="RWA9" s="553"/>
      <c r="RWB9" s="553"/>
      <c r="RWC9" s="552"/>
      <c r="RWD9" s="552"/>
      <c r="RWE9" s="552"/>
      <c r="RWF9" s="552"/>
      <c r="RWG9" s="552"/>
      <c r="RWH9" s="552"/>
      <c r="RWI9" s="552"/>
      <c r="RWJ9" s="553"/>
      <c r="RWK9" s="553"/>
      <c r="RWL9" s="553"/>
      <c r="RWM9" s="552"/>
      <c r="RWN9" s="552"/>
      <c r="RWO9" s="552"/>
      <c r="RWP9" s="552"/>
      <c r="RWQ9" s="552"/>
      <c r="RWR9" s="552"/>
      <c r="RWS9" s="552"/>
      <c r="RWT9" s="553"/>
      <c r="RWU9" s="553"/>
      <c r="RWV9" s="553"/>
      <c r="RWW9" s="552"/>
      <c r="RWX9" s="552"/>
      <c r="RWY9" s="552"/>
      <c r="RWZ9" s="552"/>
      <c r="RXA9" s="552"/>
      <c r="RXB9" s="552"/>
      <c r="RXC9" s="552"/>
      <c r="RXD9" s="553"/>
      <c r="RXE9" s="553"/>
      <c r="RXF9" s="553"/>
      <c r="RXG9" s="552"/>
      <c r="RXH9" s="552"/>
      <c r="RXI9" s="552"/>
      <c r="RXJ9" s="552"/>
      <c r="RXK9" s="552"/>
      <c r="RXL9" s="552"/>
      <c r="RXM9" s="552"/>
      <c r="RXN9" s="553"/>
      <c r="RXO9" s="553"/>
      <c r="RXP9" s="553"/>
      <c r="RXQ9" s="552"/>
      <c r="RXR9" s="552"/>
      <c r="RXS9" s="552"/>
      <c r="RXT9" s="552"/>
      <c r="RXU9" s="552"/>
      <c r="RXV9" s="552"/>
      <c r="RXW9" s="552"/>
      <c r="RXX9" s="553"/>
      <c r="RXY9" s="553"/>
      <c r="RXZ9" s="553"/>
      <c r="RYA9" s="552"/>
      <c r="RYB9" s="552"/>
      <c r="RYC9" s="552"/>
      <c r="RYD9" s="552"/>
      <c r="RYE9" s="552"/>
      <c r="RYF9" s="552"/>
      <c r="RYG9" s="552"/>
      <c r="RYH9" s="553"/>
      <c r="RYI9" s="553"/>
      <c r="RYJ9" s="553"/>
      <c r="RYK9" s="552"/>
      <c r="RYL9" s="552"/>
      <c r="RYM9" s="552"/>
      <c r="RYN9" s="552"/>
      <c r="RYO9" s="552"/>
      <c r="RYP9" s="552"/>
      <c r="RYQ9" s="552"/>
      <c r="RYR9" s="553"/>
      <c r="RYS9" s="553"/>
      <c r="RYT9" s="553"/>
      <c r="RYU9" s="552"/>
      <c r="RYV9" s="552"/>
      <c r="RYW9" s="552"/>
      <c r="RYX9" s="552"/>
      <c r="RYY9" s="552"/>
      <c r="RYZ9" s="552"/>
      <c r="RZA9" s="552"/>
      <c r="RZB9" s="553"/>
      <c r="RZC9" s="553"/>
      <c r="RZD9" s="553"/>
      <c r="RZE9" s="552"/>
      <c r="RZF9" s="552"/>
      <c r="RZG9" s="552"/>
      <c r="RZH9" s="552"/>
      <c r="RZI9" s="552"/>
      <c r="RZJ9" s="552"/>
      <c r="RZK9" s="552"/>
      <c r="RZL9" s="553"/>
      <c r="RZM9" s="553"/>
      <c r="RZN9" s="553"/>
      <c r="RZO9" s="552"/>
      <c r="RZP9" s="552"/>
      <c r="RZQ9" s="552"/>
      <c r="RZR9" s="552"/>
      <c r="RZS9" s="552"/>
      <c r="RZT9" s="552"/>
      <c r="RZU9" s="552"/>
      <c r="RZV9" s="553"/>
      <c r="RZW9" s="553"/>
      <c r="RZX9" s="553"/>
      <c r="RZY9" s="552"/>
      <c r="RZZ9" s="552"/>
      <c r="SAA9" s="552"/>
      <c r="SAB9" s="552"/>
      <c r="SAC9" s="552"/>
      <c r="SAD9" s="552"/>
      <c r="SAE9" s="552"/>
      <c r="SAF9" s="553"/>
      <c r="SAG9" s="553"/>
      <c r="SAH9" s="553"/>
      <c r="SAI9" s="552"/>
      <c r="SAJ9" s="552"/>
      <c r="SAK9" s="552"/>
      <c r="SAL9" s="552"/>
      <c r="SAM9" s="552"/>
      <c r="SAN9" s="552"/>
      <c r="SAO9" s="552"/>
      <c r="SAP9" s="553"/>
      <c r="SAQ9" s="553"/>
      <c r="SAR9" s="553"/>
      <c r="SAS9" s="552"/>
      <c r="SAT9" s="552"/>
      <c r="SAU9" s="552"/>
      <c r="SAV9" s="552"/>
      <c r="SAW9" s="552"/>
      <c r="SAX9" s="552"/>
      <c r="SAY9" s="552"/>
      <c r="SAZ9" s="553"/>
      <c r="SBA9" s="553"/>
      <c r="SBB9" s="553"/>
      <c r="SBC9" s="552"/>
      <c r="SBD9" s="552"/>
      <c r="SBE9" s="552"/>
      <c r="SBF9" s="552"/>
      <c r="SBG9" s="552"/>
      <c r="SBH9" s="552"/>
      <c r="SBI9" s="552"/>
      <c r="SBJ9" s="553"/>
      <c r="SBK9" s="553"/>
      <c r="SBL9" s="553"/>
      <c r="SBM9" s="552"/>
      <c r="SBN9" s="552"/>
      <c r="SBO9" s="552"/>
      <c r="SBP9" s="552"/>
      <c r="SBQ9" s="552"/>
      <c r="SBR9" s="552"/>
      <c r="SBS9" s="552"/>
      <c r="SBT9" s="553"/>
      <c r="SBU9" s="553"/>
      <c r="SBV9" s="553"/>
      <c r="SBW9" s="552"/>
      <c r="SBX9" s="552"/>
      <c r="SBY9" s="552"/>
      <c r="SBZ9" s="552"/>
      <c r="SCA9" s="552"/>
      <c r="SCB9" s="552"/>
      <c r="SCC9" s="552"/>
      <c r="SCD9" s="553"/>
      <c r="SCE9" s="553"/>
      <c r="SCF9" s="553"/>
      <c r="SCG9" s="552"/>
      <c r="SCH9" s="552"/>
      <c r="SCI9" s="552"/>
      <c r="SCJ9" s="552"/>
      <c r="SCK9" s="552"/>
      <c r="SCL9" s="552"/>
      <c r="SCM9" s="552"/>
      <c r="SCN9" s="553"/>
      <c r="SCO9" s="553"/>
      <c r="SCP9" s="553"/>
      <c r="SCQ9" s="552"/>
      <c r="SCR9" s="552"/>
      <c r="SCS9" s="552"/>
      <c r="SCT9" s="552"/>
      <c r="SCU9" s="552"/>
      <c r="SCV9" s="552"/>
      <c r="SCW9" s="552"/>
      <c r="SCX9" s="553"/>
      <c r="SCY9" s="553"/>
      <c r="SCZ9" s="553"/>
      <c r="SDA9" s="552"/>
      <c r="SDB9" s="552"/>
      <c r="SDC9" s="552"/>
      <c r="SDD9" s="552"/>
      <c r="SDE9" s="552"/>
      <c r="SDF9" s="552"/>
      <c r="SDG9" s="552"/>
      <c r="SDH9" s="553"/>
      <c r="SDI9" s="553"/>
      <c r="SDJ9" s="553"/>
      <c r="SDK9" s="552"/>
      <c r="SDL9" s="552"/>
      <c r="SDM9" s="552"/>
      <c r="SDN9" s="552"/>
      <c r="SDO9" s="552"/>
      <c r="SDP9" s="552"/>
      <c r="SDQ9" s="552"/>
      <c r="SDR9" s="553"/>
      <c r="SDS9" s="553"/>
      <c r="SDT9" s="553"/>
      <c r="SDU9" s="552"/>
      <c r="SDV9" s="552"/>
      <c r="SDW9" s="552"/>
      <c r="SDX9" s="552"/>
      <c r="SDY9" s="552"/>
      <c r="SDZ9" s="552"/>
      <c r="SEA9" s="552"/>
      <c r="SEB9" s="553"/>
      <c r="SEC9" s="553"/>
      <c r="SED9" s="553"/>
      <c r="SEE9" s="552"/>
      <c r="SEF9" s="552"/>
      <c r="SEG9" s="552"/>
      <c r="SEH9" s="552"/>
      <c r="SEI9" s="552"/>
      <c r="SEJ9" s="552"/>
      <c r="SEK9" s="552"/>
      <c r="SEL9" s="553"/>
      <c r="SEM9" s="553"/>
      <c r="SEN9" s="553"/>
      <c r="SEO9" s="552"/>
      <c r="SEP9" s="552"/>
      <c r="SEQ9" s="552"/>
      <c r="SER9" s="552"/>
      <c r="SES9" s="552"/>
      <c r="SET9" s="552"/>
      <c r="SEU9" s="552"/>
      <c r="SEV9" s="553"/>
      <c r="SEW9" s="553"/>
      <c r="SEX9" s="553"/>
      <c r="SEY9" s="552"/>
      <c r="SEZ9" s="552"/>
      <c r="SFA9" s="552"/>
      <c r="SFB9" s="552"/>
      <c r="SFC9" s="552"/>
      <c r="SFD9" s="552"/>
      <c r="SFE9" s="552"/>
      <c r="SFF9" s="553"/>
      <c r="SFG9" s="553"/>
      <c r="SFH9" s="553"/>
      <c r="SFI9" s="552"/>
      <c r="SFJ9" s="552"/>
      <c r="SFK9" s="552"/>
      <c r="SFL9" s="552"/>
      <c r="SFM9" s="552"/>
      <c r="SFN9" s="552"/>
      <c r="SFO9" s="552"/>
      <c r="SFP9" s="553"/>
      <c r="SFQ9" s="553"/>
      <c r="SFR9" s="553"/>
      <c r="SFS9" s="552"/>
      <c r="SFT9" s="552"/>
      <c r="SFU9" s="552"/>
      <c r="SFV9" s="552"/>
      <c r="SFW9" s="552"/>
      <c r="SFX9" s="552"/>
      <c r="SFY9" s="552"/>
      <c r="SFZ9" s="553"/>
      <c r="SGA9" s="553"/>
      <c r="SGB9" s="553"/>
      <c r="SGC9" s="552"/>
      <c r="SGD9" s="552"/>
      <c r="SGE9" s="552"/>
      <c r="SGF9" s="552"/>
      <c r="SGG9" s="552"/>
      <c r="SGH9" s="552"/>
      <c r="SGI9" s="552"/>
      <c r="SGJ9" s="553"/>
      <c r="SGK9" s="553"/>
      <c r="SGL9" s="553"/>
      <c r="SGM9" s="552"/>
      <c r="SGN9" s="552"/>
      <c r="SGO9" s="552"/>
      <c r="SGP9" s="552"/>
      <c r="SGQ9" s="552"/>
      <c r="SGR9" s="552"/>
      <c r="SGS9" s="552"/>
      <c r="SGT9" s="553"/>
      <c r="SGU9" s="553"/>
      <c r="SGV9" s="553"/>
      <c r="SGW9" s="552"/>
      <c r="SGX9" s="552"/>
      <c r="SGY9" s="552"/>
      <c r="SGZ9" s="552"/>
      <c r="SHA9" s="552"/>
      <c r="SHB9" s="552"/>
      <c r="SHC9" s="552"/>
      <c r="SHD9" s="553"/>
      <c r="SHE9" s="553"/>
      <c r="SHF9" s="553"/>
      <c r="SHG9" s="552"/>
      <c r="SHH9" s="552"/>
      <c r="SHI9" s="552"/>
      <c r="SHJ9" s="552"/>
      <c r="SHK9" s="552"/>
      <c r="SHL9" s="552"/>
      <c r="SHM9" s="552"/>
      <c r="SHN9" s="553"/>
      <c r="SHO9" s="553"/>
      <c r="SHP9" s="553"/>
      <c r="SHQ9" s="552"/>
      <c r="SHR9" s="552"/>
      <c r="SHS9" s="552"/>
      <c r="SHT9" s="552"/>
      <c r="SHU9" s="552"/>
      <c r="SHV9" s="552"/>
      <c r="SHW9" s="552"/>
      <c r="SHX9" s="553"/>
      <c r="SHY9" s="553"/>
      <c r="SHZ9" s="553"/>
      <c r="SIA9" s="552"/>
      <c r="SIB9" s="552"/>
      <c r="SIC9" s="552"/>
      <c r="SID9" s="552"/>
      <c r="SIE9" s="552"/>
      <c r="SIF9" s="552"/>
      <c r="SIG9" s="552"/>
      <c r="SIH9" s="553"/>
      <c r="SII9" s="553"/>
      <c r="SIJ9" s="553"/>
      <c r="SIK9" s="552"/>
      <c r="SIL9" s="552"/>
      <c r="SIM9" s="552"/>
      <c r="SIN9" s="552"/>
      <c r="SIO9" s="552"/>
      <c r="SIP9" s="552"/>
      <c r="SIQ9" s="552"/>
      <c r="SIR9" s="553"/>
      <c r="SIS9" s="553"/>
      <c r="SIT9" s="553"/>
      <c r="SIU9" s="552"/>
      <c r="SIV9" s="552"/>
      <c r="SIW9" s="552"/>
      <c r="SIX9" s="552"/>
      <c r="SIY9" s="552"/>
      <c r="SIZ9" s="552"/>
      <c r="SJA9" s="552"/>
      <c r="SJB9" s="553"/>
      <c r="SJC9" s="553"/>
      <c r="SJD9" s="553"/>
      <c r="SJE9" s="552"/>
      <c r="SJF9" s="552"/>
      <c r="SJG9" s="552"/>
      <c r="SJH9" s="552"/>
      <c r="SJI9" s="552"/>
      <c r="SJJ9" s="552"/>
      <c r="SJK9" s="552"/>
      <c r="SJL9" s="553"/>
      <c r="SJM9" s="553"/>
      <c r="SJN9" s="553"/>
      <c r="SJO9" s="552"/>
      <c r="SJP9" s="552"/>
      <c r="SJQ9" s="552"/>
      <c r="SJR9" s="552"/>
      <c r="SJS9" s="552"/>
      <c r="SJT9" s="552"/>
      <c r="SJU9" s="552"/>
      <c r="SJV9" s="553"/>
      <c r="SJW9" s="553"/>
      <c r="SJX9" s="553"/>
      <c r="SJY9" s="552"/>
      <c r="SJZ9" s="552"/>
      <c r="SKA9" s="552"/>
      <c r="SKB9" s="552"/>
      <c r="SKC9" s="552"/>
      <c r="SKD9" s="552"/>
      <c r="SKE9" s="552"/>
      <c r="SKF9" s="553"/>
      <c r="SKG9" s="553"/>
      <c r="SKH9" s="553"/>
      <c r="SKI9" s="552"/>
      <c r="SKJ9" s="552"/>
      <c r="SKK9" s="552"/>
      <c r="SKL9" s="552"/>
      <c r="SKM9" s="552"/>
      <c r="SKN9" s="552"/>
      <c r="SKO9" s="552"/>
      <c r="SKP9" s="553"/>
      <c r="SKQ9" s="553"/>
      <c r="SKR9" s="553"/>
      <c r="SKS9" s="552"/>
      <c r="SKT9" s="552"/>
      <c r="SKU9" s="552"/>
      <c r="SKV9" s="552"/>
      <c r="SKW9" s="552"/>
      <c r="SKX9" s="552"/>
      <c r="SKY9" s="552"/>
      <c r="SKZ9" s="553"/>
      <c r="SLA9" s="553"/>
      <c r="SLB9" s="553"/>
      <c r="SLC9" s="552"/>
      <c r="SLD9" s="552"/>
      <c r="SLE9" s="552"/>
      <c r="SLF9" s="552"/>
      <c r="SLG9" s="552"/>
      <c r="SLH9" s="552"/>
      <c r="SLI9" s="552"/>
      <c r="SLJ9" s="553"/>
      <c r="SLK9" s="553"/>
      <c r="SLL9" s="553"/>
      <c r="SLM9" s="552"/>
      <c r="SLN9" s="552"/>
      <c r="SLO9" s="552"/>
      <c r="SLP9" s="552"/>
      <c r="SLQ9" s="552"/>
      <c r="SLR9" s="552"/>
      <c r="SLS9" s="552"/>
      <c r="SLT9" s="553"/>
      <c r="SLU9" s="553"/>
      <c r="SLV9" s="553"/>
      <c r="SLW9" s="552"/>
      <c r="SLX9" s="552"/>
      <c r="SLY9" s="552"/>
      <c r="SLZ9" s="552"/>
      <c r="SMA9" s="552"/>
      <c r="SMB9" s="552"/>
      <c r="SMC9" s="552"/>
      <c r="SMD9" s="553"/>
      <c r="SME9" s="553"/>
      <c r="SMF9" s="553"/>
      <c r="SMG9" s="552"/>
      <c r="SMH9" s="552"/>
      <c r="SMI9" s="552"/>
      <c r="SMJ9" s="552"/>
      <c r="SMK9" s="552"/>
      <c r="SML9" s="552"/>
      <c r="SMM9" s="552"/>
      <c r="SMN9" s="553"/>
      <c r="SMO9" s="553"/>
      <c r="SMP9" s="553"/>
      <c r="SMQ9" s="552"/>
      <c r="SMR9" s="552"/>
      <c r="SMS9" s="552"/>
      <c r="SMT9" s="552"/>
      <c r="SMU9" s="552"/>
      <c r="SMV9" s="552"/>
      <c r="SMW9" s="552"/>
      <c r="SMX9" s="553"/>
      <c r="SMY9" s="553"/>
      <c r="SMZ9" s="553"/>
      <c r="SNA9" s="552"/>
      <c r="SNB9" s="552"/>
      <c r="SNC9" s="552"/>
      <c r="SND9" s="552"/>
      <c r="SNE9" s="552"/>
      <c r="SNF9" s="552"/>
      <c r="SNG9" s="552"/>
      <c r="SNH9" s="553"/>
      <c r="SNI9" s="553"/>
      <c r="SNJ9" s="553"/>
      <c r="SNK9" s="552"/>
      <c r="SNL9" s="552"/>
      <c r="SNM9" s="552"/>
      <c r="SNN9" s="552"/>
      <c r="SNO9" s="552"/>
      <c r="SNP9" s="552"/>
      <c r="SNQ9" s="552"/>
      <c r="SNR9" s="553"/>
      <c r="SNS9" s="553"/>
      <c r="SNT9" s="553"/>
      <c r="SNU9" s="552"/>
      <c r="SNV9" s="552"/>
      <c r="SNW9" s="552"/>
      <c r="SNX9" s="552"/>
      <c r="SNY9" s="552"/>
      <c r="SNZ9" s="552"/>
      <c r="SOA9" s="552"/>
      <c r="SOB9" s="553"/>
      <c r="SOC9" s="553"/>
      <c r="SOD9" s="553"/>
      <c r="SOE9" s="552"/>
      <c r="SOF9" s="552"/>
      <c r="SOG9" s="552"/>
      <c r="SOH9" s="552"/>
      <c r="SOI9" s="552"/>
      <c r="SOJ9" s="552"/>
      <c r="SOK9" s="552"/>
      <c r="SOL9" s="553"/>
      <c r="SOM9" s="553"/>
      <c r="SON9" s="553"/>
      <c r="SOO9" s="552"/>
      <c r="SOP9" s="552"/>
      <c r="SOQ9" s="552"/>
      <c r="SOR9" s="552"/>
      <c r="SOS9" s="552"/>
      <c r="SOT9" s="552"/>
      <c r="SOU9" s="552"/>
      <c r="SOV9" s="553"/>
      <c r="SOW9" s="553"/>
      <c r="SOX9" s="553"/>
      <c r="SOY9" s="552"/>
      <c r="SOZ9" s="552"/>
      <c r="SPA9" s="552"/>
      <c r="SPB9" s="552"/>
      <c r="SPC9" s="552"/>
      <c r="SPD9" s="552"/>
      <c r="SPE9" s="552"/>
      <c r="SPF9" s="553"/>
      <c r="SPG9" s="553"/>
      <c r="SPH9" s="553"/>
      <c r="SPI9" s="552"/>
      <c r="SPJ9" s="552"/>
      <c r="SPK9" s="552"/>
      <c r="SPL9" s="552"/>
      <c r="SPM9" s="552"/>
      <c r="SPN9" s="552"/>
      <c r="SPO9" s="552"/>
      <c r="SPP9" s="553"/>
      <c r="SPQ9" s="553"/>
      <c r="SPR9" s="553"/>
      <c r="SPS9" s="552"/>
      <c r="SPT9" s="552"/>
      <c r="SPU9" s="552"/>
      <c r="SPV9" s="552"/>
      <c r="SPW9" s="552"/>
      <c r="SPX9" s="552"/>
      <c r="SPY9" s="552"/>
      <c r="SPZ9" s="553"/>
      <c r="SQA9" s="553"/>
      <c r="SQB9" s="553"/>
      <c r="SQC9" s="552"/>
      <c r="SQD9" s="552"/>
      <c r="SQE9" s="552"/>
      <c r="SQF9" s="552"/>
      <c r="SQG9" s="552"/>
      <c r="SQH9" s="552"/>
      <c r="SQI9" s="552"/>
      <c r="SQJ9" s="553"/>
      <c r="SQK9" s="553"/>
      <c r="SQL9" s="553"/>
      <c r="SQM9" s="552"/>
      <c r="SQN9" s="552"/>
      <c r="SQO9" s="552"/>
      <c r="SQP9" s="552"/>
      <c r="SQQ9" s="552"/>
      <c r="SQR9" s="552"/>
      <c r="SQS9" s="552"/>
      <c r="SQT9" s="553"/>
      <c r="SQU9" s="553"/>
      <c r="SQV9" s="553"/>
      <c r="SQW9" s="552"/>
      <c r="SQX9" s="552"/>
      <c r="SQY9" s="552"/>
      <c r="SQZ9" s="552"/>
      <c r="SRA9" s="552"/>
      <c r="SRB9" s="552"/>
      <c r="SRC9" s="552"/>
      <c r="SRD9" s="553"/>
      <c r="SRE9" s="553"/>
      <c r="SRF9" s="553"/>
      <c r="SRG9" s="552"/>
      <c r="SRH9" s="552"/>
      <c r="SRI9" s="552"/>
      <c r="SRJ9" s="552"/>
      <c r="SRK9" s="552"/>
      <c r="SRL9" s="552"/>
      <c r="SRM9" s="552"/>
      <c r="SRN9" s="553"/>
      <c r="SRO9" s="553"/>
      <c r="SRP9" s="553"/>
      <c r="SRQ9" s="552"/>
      <c r="SRR9" s="552"/>
      <c r="SRS9" s="552"/>
      <c r="SRT9" s="552"/>
      <c r="SRU9" s="552"/>
      <c r="SRV9" s="552"/>
      <c r="SRW9" s="552"/>
      <c r="SRX9" s="553"/>
      <c r="SRY9" s="553"/>
      <c r="SRZ9" s="553"/>
      <c r="SSA9" s="552"/>
      <c r="SSB9" s="552"/>
      <c r="SSC9" s="552"/>
      <c r="SSD9" s="552"/>
      <c r="SSE9" s="552"/>
      <c r="SSF9" s="552"/>
      <c r="SSG9" s="552"/>
      <c r="SSH9" s="553"/>
      <c r="SSI9" s="553"/>
      <c r="SSJ9" s="553"/>
      <c r="SSK9" s="552"/>
      <c r="SSL9" s="552"/>
      <c r="SSM9" s="552"/>
      <c r="SSN9" s="552"/>
      <c r="SSO9" s="552"/>
      <c r="SSP9" s="552"/>
      <c r="SSQ9" s="552"/>
      <c r="SSR9" s="553"/>
      <c r="SSS9" s="553"/>
      <c r="SST9" s="553"/>
      <c r="SSU9" s="552"/>
      <c r="SSV9" s="552"/>
      <c r="SSW9" s="552"/>
      <c r="SSX9" s="552"/>
      <c r="SSY9" s="552"/>
      <c r="SSZ9" s="552"/>
      <c r="STA9" s="552"/>
      <c r="STB9" s="553"/>
      <c r="STC9" s="553"/>
      <c r="STD9" s="553"/>
      <c r="STE9" s="552"/>
      <c r="STF9" s="552"/>
      <c r="STG9" s="552"/>
      <c r="STH9" s="552"/>
      <c r="STI9" s="552"/>
      <c r="STJ9" s="552"/>
      <c r="STK9" s="552"/>
      <c r="STL9" s="553"/>
      <c r="STM9" s="553"/>
      <c r="STN9" s="553"/>
      <c r="STO9" s="552"/>
      <c r="STP9" s="552"/>
      <c r="STQ9" s="552"/>
      <c r="STR9" s="552"/>
      <c r="STS9" s="552"/>
      <c r="STT9" s="552"/>
      <c r="STU9" s="552"/>
      <c r="STV9" s="553"/>
      <c r="STW9" s="553"/>
      <c r="STX9" s="553"/>
      <c r="STY9" s="552"/>
      <c r="STZ9" s="552"/>
      <c r="SUA9" s="552"/>
      <c r="SUB9" s="552"/>
      <c r="SUC9" s="552"/>
      <c r="SUD9" s="552"/>
      <c r="SUE9" s="552"/>
      <c r="SUF9" s="553"/>
      <c r="SUG9" s="553"/>
      <c r="SUH9" s="553"/>
      <c r="SUI9" s="552"/>
      <c r="SUJ9" s="552"/>
      <c r="SUK9" s="552"/>
      <c r="SUL9" s="552"/>
      <c r="SUM9" s="552"/>
      <c r="SUN9" s="552"/>
      <c r="SUO9" s="552"/>
      <c r="SUP9" s="553"/>
      <c r="SUQ9" s="553"/>
      <c r="SUR9" s="553"/>
      <c r="SUS9" s="552"/>
      <c r="SUT9" s="552"/>
      <c r="SUU9" s="552"/>
      <c r="SUV9" s="552"/>
      <c r="SUW9" s="552"/>
      <c r="SUX9" s="552"/>
      <c r="SUY9" s="552"/>
      <c r="SUZ9" s="553"/>
      <c r="SVA9" s="553"/>
      <c r="SVB9" s="553"/>
      <c r="SVC9" s="552"/>
      <c r="SVD9" s="552"/>
      <c r="SVE9" s="552"/>
      <c r="SVF9" s="552"/>
      <c r="SVG9" s="552"/>
      <c r="SVH9" s="552"/>
      <c r="SVI9" s="552"/>
      <c r="SVJ9" s="553"/>
      <c r="SVK9" s="553"/>
      <c r="SVL9" s="553"/>
      <c r="SVM9" s="552"/>
      <c r="SVN9" s="552"/>
      <c r="SVO9" s="552"/>
      <c r="SVP9" s="552"/>
      <c r="SVQ9" s="552"/>
      <c r="SVR9" s="552"/>
      <c r="SVS9" s="552"/>
      <c r="SVT9" s="553"/>
      <c r="SVU9" s="553"/>
      <c r="SVV9" s="553"/>
      <c r="SVW9" s="552"/>
      <c r="SVX9" s="552"/>
      <c r="SVY9" s="552"/>
      <c r="SVZ9" s="552"/>
      <c r="SWA9" s="552"/>
      <c r="SWB9" s="552"/>
      <c r="SWC9" s="552"/>
      <c r="SWD9" s="553"/>
      <c r="SWE9" s="553"/>
      <c r="SWF9" s="553"/>
      <c r="SWG9" s="552"/>
      <c r="SWH9" s="552"/>
      <c r="SWI9" s="552"/>
      <c r="SWJ9" s="552"/>
      <c r="SWK9" s="552"/>
      <c r="SWL9" s="552"/>
      <c r="SWM9" s="552"/>
      <c r="SWN9" s="553"/>
      <c r="SWO9" s="553"/>
      <c r="SWP9" s="553"/>
      <c r="SWQ9" s="552"/>
      <c r="SWR9" s="552"/>
      <c r="SWS9" s="552"/>
      <c r="SWT9" s="552"/>
      <c r="SWU9" s="552"/>
      <c r="SWV9" s="552"/>
      <c r="SWW9" s="552"/>
      <c r="SWX9" s="553"/>
      <c r="SWY9" s="553"/>
      <c r="SWZ9" s="553"/>
      <c r="SXA9" s="552"/>
      <c r="SXB9" s="552"/>
      <c r="SXC9" s="552"/>
      <c r="SXD9" s="552"/>
      <c r="SXE9" s="552"/>
      <c r="SXF9" s="552"/>
      <c r="SXG9" s="552"/>
      <c r="SXH9" s="553"/>
      <c r="SXI9" s="553"/>
      <c r="SXJ9" s="553"/>
      <c r="SXK9" s="552"/>
      <c r="SXL9" s="552"/>
      <c r="SXM9" s="552"/>
      <c r="SXN9" s="552"/>
      <c r="SXO9" s="552"/>
      <c r="SXP9" s="552"/>
      <c r="SXQ9" s="552"/>
      <c r="SXR9" s="553"/>
      <c r="SXS9" s="553"/>
      <c r="SXT9" s="553"/>
      <c r="SXU9" s="552"/>
      <c r="SXV9" s="552"/>
      <c r="SXW9" s="552"/>
      <c r="SXX9" s="552"/>
      <c r="SXY9" s="552"/>
      <c r="SXZ9" s="552"/>
      <c r="SYA9" s="552"/>
      <c r="SYB9" s="553"/>
      <c r="SYC9" s="553"/>
      <c r="SYD9" s="553"/>
      <c r="SYE9" s="552"/>
      <c r="SYF9" s="552"/>
      <c r="SYG9" s="552"/>
      <c r="SYH9" s="552"/>
      <c r="SYI9" s="552"/>
      <c r="SYJ9" s="552"/>
      <c r="SYK9" s="552"/>
      <c r="SYL9" s="553"/>
      <c r="SYM9" s="553"/>
      <c r="SYN9" s="553"/>
      <c r="SYO9" s="552"/>
      <c r="SYP9" s="552"/>
      <c r="SYQ9" s="552"/>
      <c r="SYR9" s="552"/>
      <c r="SYS9" s="552"/>
      <c r="SYT9" s="552"/>
      <c r="SYU9" s="552"/>
      <c r="SYV9" s="553"/>
      <c r="SYW9" s="553"/>
      <c r="SYX9" s="553"/>
      <c r="SYY9" s="552"/>
      <c r="SYZ9" s="552"/>
      <c r="SZA9" s="552"/>
      <c r="SZB9" s="552"/>
      <c r="SZC9" s="552"/>
      <c r="SZD9" s="552"/>
      <c r="SZE9" s="552"/>
      <c r="SZF9" s="553"/>
      <c r="SZG9" s="553"/>
      <c r="SZH9" s="553"/>
      <c r="SZI9" s="552"/>
      <c r="SZJ9" s="552"/>
      <c r="SZK9" s="552"/>
      <c r="SZL9" s="552"/>
      <c r="SZM9" s="552"/>
      <c r="SZN9" s="552"/>
      <c r="SZO9" s="552"/>
      <c r="SZP9" s="553"/>
      <c r="SZQ9" s="553"/>
      <c r="SZR9" s="553"/>
      <c r="SZS9" s="552"/>
      <c r="SZT9" s="552"/>
      <c r="SZU9" s="552"/>
      <c r="SZV9" s="552"/>
      <c r="SZW9" s="552"/>
      <c r="SZX9" s="552"/>
      <c r="SZY9" s="552"/>
      <c r="SZZ9" s="553"/>
      <c r="TAA9" s="553"/>
      <c r="TAB9" s="553"/>
      <c r="TAC9" s="552"/>
      <c r="TAD9" s="552"/>
      <c r="TAE9" s="552"/>
      <c r="TAF9" s="552"/>
      <c r="TAG9" s="552"/>
      <c r="TAH9" s="552"/>
      <c r="TAI9" s="552"/>
      <c r="TAJ9" s="553"/>
      <c r="TAK9" s="553"/>
      <c r="TAL9" s="553"/>
      <c r="TAM9" s="552"/>
      <c r="TAN9" s="552"/>
      <c r="TAO9" s="552"/>
      <c r="TAP9" s="552"/>
      <c r="TAQ9" s="552"/>
      <c r="TAR9" s="552"/>
      <c r="TAS9" s="552"/>
      <c r="TAT9" s="553"/>
      <c r="TAU9" s="553"/>
      <c r="TAV9" s="553"/>
      <c r="TAW9" s="552"/>
      <c r="TAX9" s="552"/>
      <c r="TAY9" s="552"/>
      <c r="TAZ9" s="552"/>
      <c r="TBA9" s="552"/>
      <c r="TBB9" s="552"/>
      <c r="TBC9" s="552"/>
      <c r="TBD9" s="553"/>
      <c r="TBE9" s="553"/>
      <c r="TBF9" s="553"/>
      <c r="TBG9" s="552"/>
      <c r="TBH9" s="552"/>
      <c r="TBI9" s="552"/>
      <c r="TBJ9" s="552"/>
      <c r="TBK9" s="552"/>
      <c r="TBL9" s="552"/>
      <c r="TBM9" s="552"/>
      <c r="TBN9" s="553"/>
      <c r="TBO9" s="553"/>
      <c r="TBP9" s="553"/>
      <c r="TBQ9" s="552"/>
      <c r="TBR9" s="552"/>
      <c r="TBS9" s="552"/>
      <c r="TBT9" s="552"/>
      <c r="TBU9" s="552"/>
      <c r="TBV9" s="552"/>
      <c r="TBW9" s="552"/>
      <c r="TBX9" s="553"/>
      <c r="TBY9" s="553"/>
      <c r="TBZ9" s="553"/>
      <c r="TCA9" s="552"/>
      <c r="TCB9" s="552"/>
      <c r="TCC9" s="552"/>
      <c r="TCD9" s="552"/>
      <c r="TCE9" s="552"/>
      <c r="TCF9" s="552"/>
      <c r="TCG9" s="552"/>
      <c r="TCH9" s="553"/>
      <c r="TCI9" s="553"/>
      <c r="TCJ9" s="553"/>
      <c r="TCK9" s="552"/>
      <c r="TCL9" s="552"/>
      <c r="TCM9" s="552"/>
      <c r="TCN9" s="552"/>
      <c r="TCO9" s="552"/>
      <c r="TCP9" s="552"/>
      <c r="TCQ9" s="552"/>
      <c r="TCR9" s="553"/>
      <c r="TCS9" s="553"/>
      <c r="TCT9" s="553"/>
      <c r="TCU9" s="552"/>
      <c r="TCV9" s="552"/>
      <c r="TCW9" s="552"/>
      <c r="TCX9" s="552"/>
      <c r="TCY9" s="552"/>
      <c r="TCZ9" s="552"/>
      <c r="TDA9" s="552"/>
      <c r="TDB9" s="553"/>
      <c r="TDC9" s="553"/>
      <c r="TDD9" s="553"/>
      <c r="TDE9" s="552"/>
      <c r="TDF9" s="552"/>
      <c r="TDG9" s="552"/>
      <c r="TDH9" s="552"/>
      <c r="TDI9" s="552"/>
      <c r="TDJ9" s="552"/>
      <c r="TDK9" s="552"/>
      <c r="TDL9" s="553"/>
      <c r="TDM9" s="553"/>
      <c r="TDN9" s="553"/>
      <c r="TDO9" s="552"/>
      <c r="TDP9" s="552"/>
      <c r="TDQ9" s="552"/>
      <c r="TDR9" s="552"/>
      <c r="TDS9" s="552"/>
      <c r="TDT9" s="552"/>
      <c r="TDU9" s="552"/>
      <c r="TDV9" s="553"/>
      <c r="TDW9" s="553"/>
      <c r="TDX9" s="553"/>
      <c r="TDY9" s="552"/>
      <c r="TDZ9" s="552"/>
      <c r="TEA9" s="552"/>
      <c r="TEB9" s="552"/>
      <c r="TEC9" s="552"/>
      <c r="TED9" s="552"/>
      <c r="TEE9" s="552"/>
      <c r="TEF9" s="553"/>
      <c r="TEG9" s="553"/>
      <c r="TEH9" s="553"/>
      <c r="TEI9" s="552"/>
      <c r="TEJ9" s="552"/>
      <c r="TEK9" s="552"/>
      <c r="TEL9" s="552"/>
      <c r="TEM9" s="552"/>
      <c r="TEN9" s="552"/>
      <c r="TEO9" s="552"/>
      <c r="TEP9" s="553"/>
      <c r="TEQ9" s="553"/>
      <c r="TER9" s="553"/>
      <c r="TES9" s="552"/>
      <c r="TET9" s="552"/>
      <c r="TEU9" s="552"/>
      <c r="TEV9" s="552"/>
      <c r="TEW9" s="552"/>
      <c r="TEX9" s="552"/>
      <c r="TEY9" s="552"/>
      <c r="TEZ9" s="553"/>
      <c r="TFA9" s="553"/>
      <c r="TFB9" s="553"/>
      <c r="TFC9" s="552"/>
      <c r="TFD9" s="552"/>
      <c r="TFE9" s="552"/>
      <c r="TFF9" s="552"/>
      <c r="TFG9" s="552"/>
      <c r="TFH9" s="552"/>
      <c r="TFI9" s="552"/>
      <c r="TFJ9" s="553"/>
      <c r="TFK9" s="553"/>
      <c r="TFL9" s="553"/>
      <c r="TFM9" s="552"/>
      <c r="TFN9" s="552"/>
      <c r="TFO9" s="552"/>
      <c r="TFP9" s="552"/>
      <c r="TFQ9" s="552"/>
      <c r="TFR9" s="552"/>
      <c r="TFS9" s="552"/>
      <c r="TFT9" s="553"/>
      <c r="TFU9" s="553"/>
      <c r="TFV9" s="553"/>
      <c r="TFW9" s="552"/>
      <c r="TFX9" s="552"/>
      <c r="TFY9" s="552"/>
      <c r="TFZ9" s="552"/>
      <c r="TGA9" s="552"/>
      <c r="TGB9" s="552"/>
      <c r="TGC9" s="552"/>
      <c r="TGD9" s="553"/>
      <c r="TGE9" s="553"/>
      <c r="TGF9" s="553"/>
      <c r="TGG9" s="552"/>
      <c r="TGH9" s="552"/>
      <c r="TGI9" s="552"/>
      <c r="TGJ9" s="552"/>
      <c r="TGK9" s="552"/>
      <c r="TGL9" s="552"/>
      <c r="TGM9" s="552"/>
      <c r="TGN9" s="553"/>
      <c r="TGO9" s="553"/>
      <c r="TGP9" s="553"/>
      <c r="TGQ9" s="552"/>
      <c r="TGR9" s="552"/>
      <c r="TGS9" s="552"/>
      <c r="TGT9" s="552"/>
      <c r="TGU9" s="552"/>
      <c r="TGV9" s="552"/>
      <c r="TGW9" s="552"/>
      <c r="TGX9" s="553"/>
      <c r="TGY9" s="553"/>
      <c r="TGZ9" s="553"/>
      <c r="THA9" s="552"/>
      <c r="THB9" s="552"/>
      <c r="THC9" s="552"/>
      <c r="THD9" s="552"/>
      <c r="THE9" s="552"/>
      <c r="THF9" s="552"/>
      <c r="THG9" s="552"/>
      <c r="THH9" s="553"/>
      <c r="THI9" s="553"/>
      <c r="THJ9" s="553"/>
      <c r="THK9" s="552"/>
      <c r="THL9" s="552"/>
      <c r="THM9" s="552"/>
      <c r="THN9" s="552"/>
      <c r="THO9" s="552"/>
      <c r="THP9" s="552"/>
      <c r="THQ9" s="552"/>
      <c r="THR9" s="553"/>
      <c r="THS9" s="553"/>
      <c r="THT9" s="553"/>
      <c r="THU9" s="552"/>
      <c r="THV9" s="552"/>
      <c r="THW9" s="552"/>
      <c r="THX9" s="552"/>
      <c r="THY9" s="552"/>
      <c r="THZ9" s="552"/>
      <c r="TIA9" s="552"/>
      <c r="TIB9" s="553"/>
      <c r="TIC9" s="553"/>
      <c r="TID9" s="553"/>
      <c r="TIE9" s="552"/>
      <c r="TIF9" s="552"/>
      <c r="TIG9" s="552"/>
      <c r="TIH9" s="552"/>
      <c r="TII9" s="552"/>
      <c r="TIJ9" s="552"/>
      <c r="TIK9" s="552"/>
      <c r="TIL9" s="553"/>
      <c r="TIM9" s="553"/>
      <c r="TIN9" s="553"/>
      <c r="TIO9" s="552"/>
      <c r="TIP9" s="552"/>
      <c r="TIQ9" s="552"/>
      <c r="TIR9" s="552"/>
      <c r="TIS9" s="552"/>
      <c r="TIT9" s="552"/>
      <c r="TIU9" s="552"/>
      <c r="TIV9" s="553"/>
      <c r="TIW9" s="553"/>
      <c r="TIX9" s="553"/>
      <c r="TIY9" s="552"/>
      <c r="TIZ9" s="552"/>
      <c r="TJA9" s="552"/>
      <c r="TJB9" s="552"/>
      <c r="TJC9" s="552"/>
      <c r="TJD9" s="552"/>
      <c r="TJE9" s="552"/>
      <c r="TJF9" s="553"/>
      <c r="TJG9" s="553"/>
      <c r="TJH9" s="553"/>
      <c r="TJI9" s="552"/>
      <c r="TJJ9" s="552"/>
      <c r="TJK9" s="552"/>
      <c r="TJL9" s="552"/>
      <c r="TJM9" s="552"/>
      <c r="TJN9" s="552"/>
      <c r="TJO9" s="552"/>
      <c r="TJP9" s="553"/>
      <c r="TJQ9" s="553"/>
      <c r="TJR9" s="553"/>
      <c r="TJS9" s="552"/>
      <c r="TJT9" s="552"/>
      <c r="TJU9" s="552"/>
      <c r="TJV9" s="552"/>
      <c r="TJW9" s="552"/>
      <c r="TJX9" s="552"/>
      <c r="TJY9" s="552"/>
      <c r="TJZ9" s="553"/>
      <c r="TKA9" s="553"/>
      <c r="TKB9" s="553"/>
      <c r="TKC9" s="552"/>
      <c r="TKD9" s="552"/>
      <c r="TKE9" s="552"/>
      <c r="TKF9" s="552"/>
      <c r="TKG9" s="552"/>
      <c r="TKH9" s="552"/>
      <c r="TKI9" s="552"/>
      <c r="TKJ9" s="553"/>
      <c r="TKK9" s="553"/>
      <c r="TKL9" s="553"/>
      <c r="TKM9" s="552"/>
      <c r="TKN9" s="552"/>
      <c r="TKO9" s="552"/>
      <c r="TKP9" s="552"/>
      <c r="TKQ9" s="552"/>
      <c r="TKR9" s="552"/>
      <c r="TKS9" s="552"/>
      <c r="TKT9" s="553"/>
      <c r="TKU9" s="553"/>
      <c r="TKV9" s="553"/>
      <c r="TKW9" s="552"/>
      <c r="TKX9" s="552"/>
      <c r="TKY9" s="552"/>
      <c r="TKZ9" s="552"/>
      <c r="TLA9" s="552"/>
      <c r="TLB9" s="552"/>
      <c r="TLC9" s="552"/>
      <c r="TLD9" s="553"/>
      <c r="TLE9" s="553"/>
      <c r="TLF9" s="553"/>
      <c r="TLG9" s="552"/>
      <c r="TLH9" s="552"/>
      <c r="TLI9" s="552"/>
      <c r="TLJ9" s="552"/>
      <c r="TLK9" s="552"/>
      <c r="TLL9" s="552"/>
      <c r="TLM9" s="552"/>
      <c r="TLN9" s="553"/>
      <c r="TLO9" s="553"/>
      <c r="TLP9" s="553"/>
      <c r="TLQ9" s="552"/>
      <c r="TLR9" s="552"/>
      <c r="TLS9" s="552"/>
      <c r="TLT9" s="552"/>
      <c r="TLU9" s="552"/>
      <c r="TLV9" s="552"/>
      <c r="TLW9" s="552"/>
      <c r="TLX9" s="553"/>
      <c r="TLY9" s="553"/>
      <c r="TLZ9" s="553"/>
      <c r="TMA9" s="552"/>
      <c r="TMB9" s="552"/>
      <c r="TMC9" s="552"/>
      <c r="TMD9" s="552"/>
      <c r="TME9" s="552"/>
      <c r="TMF9" s="552"/>
      <c r="TMG9" s="552"/>
      <c r="TMH9" s="553"/>
      <c r="TMI9" s="553"/>
      <c r="TMJ9" s="553"/>
      <c r="TMK9" s="552"/>
      <c r="TML9" s="552"/>
      <c r="TMM9" s="552"/>
      <c r="TMN9" s="552"/>
      <c r="TMO9" s="552"/>
      <c r="TMP9" s="552"/>
      <c r="TMQ9" s="552"/>
      <c r="TMR9" s="553"/>
      <c r="TMS9" s="553"/>
      <c r="TMT9" s="553"/>
      <c r="TMU9" s="552"/>
      <c r="TMV9" s="552"/>
      <c r="TMW9" s="552"/>
      <c r="TMX9" s="552"/>
      <c r="TMY9" s="552"/>
      <c r="TMZ9" s="552"/>
      <c r="TNA9" s="552"/>
      <c r="TNB9" s="553"/>
      <c r="TNC9" s="553"/>
      <c r="TND9" s="553"/>
      <c r="TNE9" s="552"/>
      <c r="TNF9" s="552"/>
      <c r="TNG9" s="552"/>
      <c r="TNH9" s="552"/>
      <c r="TNI9" s="552"/>
      <c r="TNJ9" s="552"/>
      <c r="TNK9" s="552"/>
      <c r="TNL9" s="553"/>
      <c r="TNM9" s="553"/>
      <c r="TNN9" s="553"/>
      <c r="TNO9" s="552"/>
      <c r="TNP9" s="552"/>
      <c r="TNQ9" s="552"/>
      <c r="TNR9" s="552"/>
      <c r="TNS9" s="552"/>
      <c r="TNT9" s="552"/>
      <c r="TNU9" s="552"/>
      <c r="TNV9" s="553"/>
      <c r="TNW9" s="553"/>
      <c r="TNX9" s="553"/>
      <c r="TNY9" s="552"/>
      <c r="TNZ9" s="552"/>
      <c r="TOA9" s="552"/>
      <c r="TOB9" s="552"/>
      <c r="TOC9" s="552"/>
      <c r="TOD9" s="552"/>
      <c r="TOE9" s="552"/>
      <c r="TOF9" s="553"/>
      <c r="TOG9" s="553"/>
      <c r="TOH9" s="553"/>
      <c r="TOI9" s="552"/>
      <c r="TOJ9" s="552"/>
      <c r="TOK9" s="552"/>
      <c r="TOL9" s="552"/>
      <c r="TOM9" s="552"/>
      <c r="TON9" s="552"/>
      <c r="TOO9" s="552"/>
      <c r="TOP9" s="553"/>
      <c r="TOQ9" s="553"/>
      <c r="TOR9" s="553"/>
      <c r="TOS9" s="552"/>
      <c r="TOT9" s="552"/>
      <c r="TOU9" s="552"/>
      <c r="TOV9" s="552"/>
      <c r="TOW9" s="552"/>
      <c r="TOX9" s="552"/>
      <c r="TOY9" s="552"/>
      <c r="TOZ9" s="553"/>
      <c r="TPA9" s="553"/>
      <c r="TPB9" s="553"/>
      <c r="TPC9" s="552"/>
      <c r="TPD9" s="552"/>
      <c r="TPE9" s="552"/>
      <c r="TPF9" s="552"/>
      <c r="TPG9" s="552"/>
      <c r="TPH9" s="552"/>
      <c r="TPI9" s="552"/>
      <c r="TPJ9" s="553"/>
      <c r="TPK9" s="553"/>
      <c r="TPL9" s="553"/>
      <c r="TPM9" s="552"/>
      <c r="TPN9" s="552"/>
      <c r="TPO9" s="552"/>
      <c r="TPP9" s="552"/>
      <c r="TPQ9" s="552"/>
      <c r="TPR9" s="552"/>
      <c r="TPS9" s="552"/>
      <c r="TPT9" s="553"/>
      <c r="TPU9" s="553"/>
      <c r="TPV9" s="553"/>
      <c r="TPW9" s="552"/>
      <c r="TPX9" s="552"/>
      <c r="TPY9" s="552"/>
      <c r="TPZ9" s="552"/>
      <c r="TQA9" s="552"/>
      <c r="TQB9" s="552"/>
      <c r="TQC9" s="552"/>
      <c r="TQD9" s="553"/>
      <c r="TQE9" s="553"/>
      <c r="TQF9" s="553"/>
      <c r="TQG9" s="552"/>
      <c r="TQH9" s="552"/>
      <c r="TQI9" s="552"/>
      <c r="TQJ9" s="552"/>
      <c r="TQK9" s="552"/>
      <c r="TQL9" s="552"/>
      <c r="TQM9" s="552"/>
      <c r="TQN9" s="553"/>
      <c r="TQO9" s="553"/>
      <c r="TQP9" s="553"/>
      <c r="TQQ9" s="552"/>
      <c r="TQR9" s="552"/>
      <c r="TQS9" s="552"/>
      <c r="TQT9" s="552"/>
      <c r="TQU9" s="552"/>
      <c r="TQV9" s="552"/>
      <c r="TQW9" s="552"/>
      <c r="TQX9" s="553"/>
      <c r="TQY9" s="553"/>
      <c r="TQZ9" s="553"/>
      <c r="TRA9" s="552"/>
      <c r="TRB9" s="552"/>
      <c r="TRC9" s="552"/>
      <c r="TRD9" s="552"/>
      <c r="TRE9" s="552"/>
      <c r="TRF9" s="552"/>
      <c r="TRG9" s="552"/>
      <c r="TRH9" s="553"/>
      <c r="TRI9" s="553"/>
      <c r="TRJ9" s="553"/>
      <c r="TRK9" s="552"/>
      <c r="TRL9" s="552"/>
      <c r="TRM9" s="552"/>
      <c r="TRN9" s="552"/>
      <c r="TRO9" s="552"/>
      <c r="TRP9" s="552"/>
      <c r="TRQ9" s="552"/>
      <c r="TRR9" s="553"/>
      <c r="TRS9" s="553"/>
      <c r="TRT9" s="553"/>
      <c r="TRU9" s="552"/>
      <c r="TRV9" s="552"/>
      <c r="TRW9" s="552"/>
      <c r="TRX9" s="552"/>
      <c r="TRY9" s="552"/>
      <c r="TRZ9" s="552"/>
      <c r="TSA9" s="552"/>
      <c r="TSB9" s="553"/>
      <c r="TSC9" s="553"/>
      <c r="TSD9" s="553"/>
      <c r="TSE9" s="552"/>
      <c r="TSF9" s="552"/>
      <c r="TSG9" s="552"/>
      <c r="TSH9" s="552"/>
      <c r="TSI9" s="552"/>
      <c r="TSJ9" s="552"/>
      <c r="TSK9" s="552"/>
      <c r="TSL9" s="553"/>
      <c r="TSM9" s="553"/>
      <c r="TSN9" s="553"/>
      <c r="TSO9" s="552"/>
      <c r="TSP9" s="552"/>
      <c r="TSQ9" s="552"/>
      <c r="TSR9" s="552"/>
      <c r="TSS9" s="552"/>
      <c r="TST9" s="552"/>
      <c r="TSU9" s="552"/>
      <c r="TSV9" s="553"/>
      <c r="TSW9" s="553"/>
      <c r="TSX9" s="553"/>
      <c r="TSY9" s="552"/>
      <c r="TSZ9" s="552"/>
      <c r="TTA9" s="552"/>
      <c r="TTB9" s="552"/>
      <c r="TTC9" s="552"/>
      <c r="TTD9" s="552"/>
      <c r="TTE9" s="552"/>
      <c r="TTF9" s="553"/>
      <c r="TTG9" s="553"/>
      <c r="TTH9" s="553"/>
      <c r="TTI9" s="552"/>
      <c r="TTJ9" s="552"/>
      <c r="TTK9" s="552"/>
      <c r="TTL9" s="552"/>
      <c r="TTM9" s="552"/>
      <c r="TTN9" s="552"/>
      <c r="TTO9" s="552"/>
      <c r="TTP9" s="553"/>
      <c r="TTQ9" s="553"/>
      <c r="TTR9" s="553"/>
      <c r="TTS9" s="552"/>
      <c r="TTT9" s="552"/>
      <c r="TTU9" s="552"/>
      <c r="TTV9" s="552"/>
      <c r="TTW9" s="552"/>
      <c r="TTX9" s="552"/>
      <c r="TTY9" s="552"/>
      <c r="TTZ9" s="553"/>
      <c r="TUA9" s="553"/>
      <c r="TUB9" s="553"/>
      <c r="TUC9" s="552"/>
      <c r="TUD9" s="552"/>
      <c r="TUE9" s="552"/>
      <c r="TUF9" s="552"/>
      <c r="TUG9" s="552"/>
      <c r="TUH9" s="552"/>
      <c r="TUI9" s="552"/>
      <c r="TUJ9" s="553"/>
      <c r="TUK9" s="553"/>
      <c r="TUL9" s="553"/>
      <c r="TUM9" s="552"/>
      <c r="TUN9" s="552"/>
      <c r="TUO9" s="552"/>
      <c r="TUP9" s="552"/>
      <c r="TUQ9" s="552"/>
      <c r="TUR9" s="552"/>
      <c r="TUS9" s="552"/>
      <c r="TUT9" s="553"/>
      <c r="TUU9" s="553"/>
      <c r="TUV9" s="553"/>
      <c r="TUW9" s="552"/>
      <c r="TUX9" s="552"/>
      <c r="TUY9" s="552"/>
      <c r="TUZ9" s="552"/>
      <c r="TVA9" s="552"/>
      <c r="TVB9" s="552"/>
      <c r="TVC9" s="552"/>
      <c r="TVD9" s="553"/>
      <c r="TVE9" s="553"/>
      <c r="TVF9" s="553"/>
      <c r="TVG9" s="552"/>
      <c r="TVH9" s="552"/>
      <c r="TVI9" s="552"/>
      <c r="TVJ9" s="552"/>
      <c r="TVK9" s="552"/>
      <c r="TVL9" s="552"/>
      <c r="TVM9" s="552"/>
      <c r="TVN9" s="553"/>
      <c r="TVO9" s="553"/>
      <c r="TVP9" s="553"/>
      <c r="TVQ9" s="552"/>
      <c r="TVR9" s="552"/>
      <c r="TVS9" s="552"/>
      <c r="TVT9" s="552"/>
      <c r="TVU9" s="552"/>
      <c r="TVV9" s="552"/>
      <c r="TVW9" s="552"/>
      <c r="TVX9" s="553"/>
      <c r="TVY9" s="553"/>
      <c r="TVZ9" s="553"/>
      <c r="TWA9" s="552"/>
      <c r="TWB9" s="552"/>
      <c r="TWC9" s="552"/>
      <c r="TWD9" s="552"/>
      <c r="TWE9" s="552"/>
      <c r="TWF9" s="552"/>
      <c r="TWG9" s="552"/>
      <c r="TWH9" s="553"/>
      <c r="TWI9" s="553"/>
      <c r="TWJ9" s="553"/>
      <c r="TWK9" s="552"/>
      <c r="TWL9" s="552"/>
      <c r="TWM9" s="552"/>
      <c r="TWN9" s="552"/>
      <c r="TWO9" s="552"/>
      <c r="TWP9" s="552"/>
      <c r="TWQ9" s="552"/>
      <c r="TWR9" s="553"/>
      <c r="TWS9" s="553"/>
      <c r="TWT9" s="553"/>
      <c r="TWU9" s="552"/>
      <c r="TWV9" s="552"/>
      <c r="TWW9" s="552"/>
      <c r="TWX9" s="552"/>
      <c r="TWY9" s="552"/>
      <c r="TWZ9" s="552"/>
      <c r="TXA9" s="552"/>
      <c r="TXB9" s="553"/>
      <c r="TXC9" s="553"/>
      <c r="TXD9" s="553"/>
      <c r="TXE9" s="552"/>
      <c r="TXF9" s="552"/>
      <c r="TXG9" s="552"/>
      <c r="TXH9" s="552"/>
      <c r="TXI9" s="552"/>
      <c r="TXJ9" s="552"/>
      <c r="TXK9" s="552"/>
      <c r="TXL9" s="553"/>
      <c r="TXM9" s="553"/>
      <c r="TXN9" s="553"/>
      <c r="TXO9" s="552"/>
      <c r="TXP9" s="552"/>
      <c r="TXQ9" s="552"/>
      <c r="TXR9" s="552"/>
      <c r="TXS9" s="552"/>
      <c r="TXT9" s="552"/>
      <c r="TXU9" s="552"/>
      <c r="TXV9" s="553"/>
      <c r="TXW9" s="553"/>
      <c r="TXX9" s="553"/>
      <c r="TXY9" s="552"/>
      <c r="TXZ9" s="552"/>
      <c r="TYA9" s="552"/>
      <c r="TYB9" s="552"/>
      <c r="TYC9" s="552"/>
      <c r="TYD9" s="552"/>
      <c r="TYE9" s="552"/>
      <c r="TYF9" s="553"/>
      <c r="TYG9" s="553"/>
      <c r="TYH9" s="553"/>
      <c r="TYI9" s="552"/>
      <c r="TYJ9" s="552"/>
      <c r="TYK9" s="552"/>
      <c r="TYL9" s="552"/>
      <c r="TYM9" s="552"/>
      <c r="TYN9" s="552"/>
      <c r="TYO9" s="552"/>
      <c r="TYP9" s="553"/>
      <c r="TYQ9" s="553"/>
      <c r="TYR9" s="553"/>
      <c r="TYS9" s="552"/>
      <c r="TYT9" s="552"/>
      <c r="TYU9" s="552"/>
      <c r="TYV9" s="552"/>
      <c r="TYW9" s="552"/>
      <c r="TYX9" s="552"/>
      <c r="TYY9" s="552"/>
      <c r="TYZ9" s="553"/>
      <c r="TZA9" s="553"/>
      <c r="TZB9" s="553"/>
      <c r="TZC9" s="552"/>
      <c r="TZD9" s="552"/>
      <c r="TZE9" s="552"/>
      <c r="TZF9" s="552"/>
      <c r="TZG9" s="552"/>
      <c r="TZH9" s="552"/>
      <c r="TZI9" s="552"/>
      <c r="TZJ9" s="553"/>
      <c r="TZK9" s="553"/>
      <c r="TZL9" s="553"/>
      <c r="TZM9" s="552"/>
      <c r="TZN9" s="552"/>
      <c r="TZO9" s="552"/>
      <c r="TZP9" s="552"/>
      <c r="TZQ9" s="552"/>
      <c r="TZR9" s="552"/>
      <c r="TZS9" s="552"/>
      <c r="TZT9" s="553"/>
      <c r="TZU9" s="553"/>
      <c r="TZV9" s="553"/>
      <c r="TZW9" s="552"/>
      <c r="TZX9" s="552"/>
      <c r="TZY9" s="552"/>
      <c r="TZZ9" s="552"/>
      <c r="UAA9" s="552"/>
      <c r="UAB9" s="552"/>
      <c r="UAC9" s="552"/>
      <c r="UAD9" s="553"/>
      <c r="UAE9" s="553"/>
      <c r="UAF9" s="553"/>
      <c r="UAG9" s="552"/>
      <c r="UAH9" s="552"/>
      <c r="UAI9" s="552"/>
      <c r="UAJ9" s="552"/>
      <c r="UAK9" s="552"/>
      <c r="UAL9" s="552"/>
      <c r="UAM9" s="552"/>
      <c r="UAN9" s="553"/>
      <c r="UAO9" s="553"/>
      <c r="UAP9" s="553"/>
      <c r="UAQ9" s="552"/>
      <c r="UAR9" s="552"/>
      <c r="UAS9" s="552"/>
      <c r="UAT9" s="552"/>
      <c r="UAU9" s="552"/>
      <c r="UAV9" s="552"/>
      <c r="UAW9" s="552"/>
      <c r="UAX9" s="553"/>
      <c r="UAY9" s="553"/>
      <c r="UAZ9" s="553"/>
      <c r="UBA9" s="552"/>
      <c r="UBB9" s="552"/>
      <c r="UBC9" s="552"/>
      <c r="UBD9" s="552"/>
      <c r="UBE9" s="552"/>
      <c r="UBF9" s="552"/>
      <c r="UBG9" s="552"/>
      <c r="UBH9" s="553"/>
      <c r="UBI9" s="553"/>
      <c r="UBJ9" s="553"/>
      <c r="UBK9" s="552"/>
      <c r="UBL9" s="552"/>
      <c r="UBM9" s="552"/>
      <c r="UBN9" s="552"/>
      <c r="UBO9" s="552"/>
      <c r="UBP9" s="552"/>
      <c r="UBQ9" s="552"/>
      <c r="UBR9" s="553"/>
      <c r="UBS9" s="553"/>
      <c r="UBT9" s="553"/>
      <c r="UBU9" s="552"/>
      <c r="UBV9" s="552"/>
      <c r="UBW9" s="552"/>
      <c r="UBX9" s="552"/>
      <c r="UBY9" s="552"/>
      <c r="UBZ9" s="552"/>
      <c r="UCA9" s="552"/>
      <c r="UCB9" s="553"/>
      <c r="UCC9" s="553"/>
      <c r="UCD9" s="553"/>
      <c r="UCE9" s="552"/>
      <c r="UCF9" s="552"/>
      <c r="UCG9" s="552"/>
      <c r="UCH9" s="552"/>
      <c r="UCI9" s="552"/>
      <c r="UCJ9" s="552"/>
      <c r="UCK9" s="552"/>
      <c r="UCL9" s="553"/>
      <c r="UCM9" s="553"/>
      <c r="UCN9" s="553"/>
      <c r="UCO9" s="552"/>
      <c r="UCP9" s="552"/>
      <c r="UCQ9" s="552"/>
      <c r="UCR9" s="552"/>
      <c r="UCS9" s="552"/>
      <c r="UCT9" s="552"/>
      <c r="UCU9" s="552"/>
      <c r="UCV9" s="553"/>
      <c r="UCW9" s="553"/>
      <c r="UCX9" s="553"/>
      <c r="UCY9" s="552"/>
      <c r="UCZ9" s="552"/>
      <c r="UDA9" s="552"/>
      <c r="UDB9" s="552"/>
      <c r="UDC9" s="552"/>
      <c r="UDD9" s="552"/>
      <c r="UDE9" s="552"/>
      <c r="UDF9" s="553"/>
      <c r="UDG9" s="553"/>
      <c r="UDH9" s="553"/>
      <c r="UDI9" s="552"/>
      <c r="UDJ9" s="552"/>
      <c r="UDK9" s="552"/>
      <c r="UDL9" s="552"/>
      <c r="UDM9" s="552"/>
      <c r="UDN9" s="552"/>
      <c r="UDO9" s="552"/>
      <c r="UDP9" s="553"/>
      <c r="UDQ9" s="553"/>
      <c r="UDR9" s="553"/>
      <c r="UDS9" s="552"/>
      <c r="UDT9" s="552"/>
      <c r="UDU9" s="552"/>
      <c r="UDV9" s="552"/>
      <c r="UDW9" s="552"/>
      <c r="UDX9" s="552"/>
      <c r="UDY9" s="552"/>
      <c r="UDZ9" s="553"/>
      <c r="UEA9" s="553"/>
      <c r="UEB9" s="553"/>
      <c r="UEC9" s="552"/>
      <c r="UED9" s="552"/>
      <c r="UEE9" s="552"/>
      <c r="UEF9" s="552"/>
      <c r="UEG9" s="552"/>
      <c r="UEH9" s="552"/>
      <c r="UEI9" s="552"/>
      <c r="UEJ9" s="553"/>
      <c r="UEK9" s="553"/>
      <c r="UEL9" s="553"/>
      <c r="UEM9" s="552"/>
      <c r="UEN9" s="552"/>
      <c r="UEO9" s="552"/>
      <c r="UEP9" s="552"/>
      <c r="UEQ9" s="552"/>
      <c r="UER9" s="552"/>
      <c r="UES9" s="552"/>
      <c r="UET9" s="553"/>
      <c r="UEU9" s="553"/>
      <c r="UEV9" s="553"/>
      <c r="UEW9" s="552"/>
      <c r="UEX9" s="552"/>
      <c r="UEY9" s="552"/>
      <c r="UEZ9" s="552"/>
      <c r="UFA9" s="552"/>
      <c r="UFB9" s="552"/>
      <c r="UFC9" s="552"/>
      <c r="UFD9" s="553"/>
      <c r="UFE9" s="553"/>
      <c r="UFF9" s="553"/>
      <c r="UFG9" s="552"/>
      <c r="UFH9" s="552"/>
      <c r="UFI9" s="552"/>
      <c r="UFJ9" s="552"/>
      <c r="UFK9" s="552"/>
      <c r="UFL9" s="552"/>
      <c r="UFM9" s="552"/>
      <c r="UFN9" s="553"/>
      <c r="UFO9" s="553"/>
      <c r="UFP9" s="553"/>
      <c r="UFQ9" s="552"/>
      <c r="UFR9" s="552"/>
      <c r="UFS9" s="552"/>
      <c r="UFT9" s="552"/>
      <c r="UFU9" s="552"/>
      <c r="UFV9" s="552"/>
      <c r="UFW9" s="552"/>
      <c r="UFX9" s="553"/>
      <c r="UFY9" s="553"/>
      <c r="UFZ9" s="553"/>
      <c r="UGA9" s="552"/>
      <c r="UGB9" s="552"/>
      <c r="UGC9" s="552"/>
      <c r="UGD9" s="552"/>
      <c r="UGE9" s="552"/>
      <c r="UGF9" s="552"/>
      <c r="UGG9" s="552"/>
      <c r="UGH9" s="553"/>
      <c r="UGI9" s="553"/>
      <c r="UGJ9" s="553"/>
      <c r="UGK9" s="552"/>
      <c r="UGL9" s="552"/>
      <c r="UGM9" s="552"/>
      <c r="UGN9" s="552"/>
      <c r="UGO9" s="552"/>
      <c r="UGP9" s="552"/>
      <c r="UGQ9" s="552"/>
      <c r="UGR9" s="553"/>
      <c r="UGS9" s="553"/>
      <c r="UGT9" s="553"/>
      <c r="UGU9" s="552"/>
      <c r="UGV9" s="552"/>
      <c r="UGW9" s="552"/>
      <c r="UGX9" s="552"/>
      <c r="UGY9" s="552"/>
      <c r="UGZ9" s="552"/>
      <c r="UHA9" s="552"/>
      <c r="UHB9" s="553"/>
      <c r="UHC9" s="553"/>
      <c r="UHD9" s="553"/>
      <c r="UHE9" s="552"/>
      <c r="UHF9" s="552"/>
      <c r="UHG9" s="552"/>
      <c r="UHH9" s="552"/>
      <c r="UHI9" s="552"/>
      <c r="UHJ9" s="552"/>
      <c r="UHK9" s="552"/>
      <c r="UHL9" s="553"/>
      <c r="UHM9" s="553"/>
      <c r="UHN9" s="553"/>
      <c r="UHO9" s="552"/>
      <c r="UHP9" s="552"/>
      <c r="UHQ9" s="552"/>
      <c r="UHR9" s="552"/>
      <c r="UHS9" s="552"/>
      <c r="UHT9" s="552"/>
      <c r="UHU9" s="552"/>
      <c r="UHV9" s="553"/>
      <c r="UHW9" s="553"/>
      <c r="UHX9" s="553"/>
      <c r="UHY9" s="552"/>
      <c r="UHZ9" s="552"/>
      <c r="UIA9" s="552"/>
      <c r="UIB9" s="552"/>
      <c r="UIC9" s="552"/>
      <c r="UID9" s="552"/>
      <c r="UIE9" s="552"/>
      <c r="UIF9" s="553"/>
      <c r="UIG9" s="553"/>
      <c r="UIH9" s="553"/>
      <c r="UII9" s="552"/>
      <c r="UIJ9" s="552"/>
      <c r="UIK9" s="552"/>
      <c r="UIL9" s="552"/>
      <c r="UIM9" s="552"/>
      <c r="UIN9" s="552"/>
      <c r="UIO9" s="552"/>
      <c r="UIP9" s="553"/>
      <c r="UIQ9" s="553"/>
      <c r="UIR9" s="553"/>
      <c r="UIS9" s="552"/>
      <c r="UIT9" s="552"/>
      <c r="UIU9" s="552"/>
      <c r="UIV9" s="552"/>
      <c r="UIW9" s="552"/>
      <c r="UIX9" s="552"/>
      <c r="UIY9" s="552"/>
      <c r="UIZ9" s="553"/>
      <c r="UJA9" s="553"/>
      <c r="UJB9" s="553"/>
      <c r="UJC9" s="552"/>
      <c r="UJD9" s="552"/>
      <c r="UJE9" s="552"/>
      <c r="UJF9" s="552"/>
      <c r="UJG9" s="552"/>
      <c r="UJH9" s="552"/>
      <c r="UJI9" s="552"/>
      <c r="UJJ9" s="553"/>
      <c r="UJK9" s="553"/>
      <c r="UJL9" s="553"/>
      <c r="UJM9" s="552"/>
      <c r="UJN9" s="552"/>
      <c r="UJO9" s="552"/>
      <c r="UJP9" s="552"/>
      <c r="UJQ9" s="552"/>
      <c r="UJR9" s="552"/>
      <c r="UJS9" s="552"/>
      <c r="UJT9" s="553"/>
      <c r="UJU9" s="553"/>
      <c r="UJV9" s="553"/>
      <c r="UJW9" s="552"/>
      <c r="UJX9" s="552"/>
      <c r="UJY9" s="552"/>
      <c r="UJZ9" s="552"/>
      <c r="UKA9" s="552"/>
      <c r="UKB9" s="552"/>
      <c r="UKC9" s="552"/>
      <c r="UKD9" s="553"/>
      <c r="UKE9" s="553"/>
      <c r="UKF9" s="553"/>
      <c r="UKG9" s="552"/>
      <c r="UKH9" s="552"/>
      <c r="UKI9" s="552"/>
      <c r="UKJ9" s="552"/>
      <c r="UKK9" s="552"/>
      <c r="UKL9" s="552"/>
      <c r="UKM9" s="552"/>
      <c r="UKN9" s="553"/>
      <c r="UKO9" s="553"/>
      <c r="UKP9" s="553"/>
      <c r="UKQ9" s="552"/>
      <c r="UKR9" s="552"/>
      <c r="UKS9" s="552"/>
      <c r="UKT9" s="552"/>
      <c r="UKU9" s="552"/>
      <c r="UKV9" s="552"/>
      <c r="UKW9" s="552"/>
      <c r="UKX9" s="553"/>
      <c r="UKY9" s="553"/>
      <c r="UKZ9" s="553"/>
      <c r="ULA9" s="552"/>
      <c r="ULB9" s="552"/>
      <c r="ULC9" s="552"/>
      <c r="ULD9" s="552"/>
      <c r="ULE9" s="552"/>
      <c r="ULF9" s="552"/>
      <c r="ULG9" s="552"/>
      <c r="ULH9" s="553"/>
      <c r="ULI9" s="553"/>
      <c r="ULJ9" s="553"/>
      <c r="ULK9" s="552"/>
      <c r="ULL9" s="552"/>
      <c r="ULM9" s="552"/>
      <c r="ULN9" s="552"/>
      <c r="ULO9" s="552"/>
      <c r="ULP9" s="552"/>
      <c r="ULQ9" s="552"/>
      <c r="ULR9" s="553"/>
      <c r="ULS9" s="553"/>
      <c r="ULT9" s="553"/>
      <c r="ULU9" s="552"/>
      <c r="ULV9" s="552"/>
      <c r="ULW9" s="552"/>
      <c r="ULX9" s="552"/>
      <c r="ULY9" s="552"/>
      <c r="ULZ9" s="552"/>
      <c r="UMA9" s="552"/>
      <c r="UMB9" s="553"/>
      <c r="UMC9" s="553"/>
      <c r="UMD9" s="553"/>
      <c r="UME9" s="552"/>
      <c r="UMF9" s="552"/>
      <c r="UMG9" s="552"/>
      <c r="UMH9" s="552"/>
      <c r="UMI9" s="552"/>
      <c r="UMJ9" s="552"/>
      <c r="UMK9" s="552"/>
      <c r="UML9" s="553"/>
      <c r="UMM9" s="553"/>
      <c r="UMN9" s="553"/>
      <c r="UMO9" s="552"/>
      <c r="UMP9" s="552"/>
      <c r="UMQ9" s="552"/>
      <c r="UMR9" s="552"/>
      <c r="UMS9" s="552"/>
      <c r="UMT9" s="552"/>
      <c r="UMU9" s="552"/>
      <c r="UMV9" s="553"/>
      <c r="UMW9" s="553"/>
      <c r="UMX9" s="553"/>
      <c r="UMY9" s="552"/>
      <c r="UMZ9" s="552"/>
      <c r="UNA9" s="552"/>
      <c r="UNB9" s="552"/>
      <c r="UNC9" s="552"/>
      <c r="UND9" s="552"/>
      <c r="UNE9" s="552"/>
      <c r="UNF9" s="553"/>
      <c r="UNG9" s="553"/>
      <c r="UNH9" s="553"/>
      <c r="UNI9" s="552"/>
      <c r="UNJ9" s="552"/>
      <c r="UNK9" s="552"/>
      <c r="UNL9" s="552"/>
      <c r="UNM9" s="552"/>
      <c r="UNN9" s="552"/>
      <c r="UNO9" s="552"/>
      <c r="UNP9" s="553"/>
      <c r="UNQ9" s="553"/>
      <c r="UNR9" s="553"/>
      <c r="UNS9" s="552"/>
      <c r="UNT9" s="552"/>
      <c r="UNU9" s="552"/>
      <c r="UNV9" s="552"/>
      <c r="UNW9" s="552"/>
      <c r="UNX9" s="552"/>
      <c r="UNY9" s="552"/>
      <c r="UNZ9" s="553"/>
      <c r="UOA9" s="553"/>
      <c r="UOB9" s="553"/>
      <c r="UOC9" s="552"/>
      <c r="UOD9" s="552"/>
      <c r="UOE9" s="552"/>
      <c r="UOF9" s="552"/>
      <c r="UOG9" s="552"/>
      <c r="UOH9" s="552"/>
      <c r="UOI9" s="552"/>
      <c r="UOJ9" s="553"/>
      <c r="UOK9" s="553"/>
      <c r="UOL9" s="553"/>
      <c r="UOM9" s="552"/>
      <c r="UON9" s="552"/>
      <c r="UOO9" s="552"/>
      <c r="UOP9" s="552"/>
      <c r="UOQ9" s="552"/>
      <c r="UOR9" s="552"/>
      <c r="UOS9" s="552"/>
      <c r="UOT9" s="553"/>
      <c r="UOU9" s="553"/>
      <c r="UOV9" s="553"/>
      <c r="UOW9" s="552"/>
      <c r="UOX9" s="552"/>
      <c r="UOY9" s="552"/>
      <c r="UOZ9" s="552"/>
      <c r="UPA9" s="552"/>
      <c r="UPB9" s="552"/>
      <c r="UPC9" s="552"/>
      <c r="UPD9" s="553"/>
      <c r="UPE9" s="553"/>
      <c r="UPF9" s="553"/>
      <c r="UPG9" s="552"/>
      <c r="UPH9" s="552"/>
      <c r="UPI9" s="552"/>
      <c r="UPJ9" s="552"/>
      <c r="UPK9" s="552"/>
      <c r="UPL9" s="552"/>
      <c r="UPM9" s="552"/>
      <c r="UPN9" s="553"/>
      <c r="UPO9" s="553"/>
      <c r="UPP9" s="553"/>
      <c r="UPQ9" s="552"/>
      <c r="UPR9" s="552"/>
      <c r="UPS9" s="552"/>
      <c r="UPT9" s="552"/>
      <c r="UPU9" s="552"/>
      <c r="UPV9" s="552"/>
      <c r="UPW9" s="552"/>
      <c r="UPX9" s="553"/>
      <c r="UPY9" s="553"/>
      <c r="UPZ9" s="553"/>
      <c r="UQA9" s="552"/>
      <c r="UQB9" s="552"/>
      <c r="UQC9" s="552"/>
      <c r="UQD9" s="552"/>
      <c r="UQE9" s="552"/>
      <c r="UQF9" s="552"/>
      <c r="UQG9" s="552"/>
      <c r="UQH9" s="553"/>
      <c r="UQI9" s="553"/>
      <c r="UQJ9" s="553"/>
      <c r="UQK9" s="552"/>
      <c r="UQL9" s="552"/>
      <c r="UQM9" s="552"/>
      <c r="UQN9" s="552"/>
      <c r="UQO9" s="552"/>
      <c r="UQP9" s="552"/>
      <c r="UQQ9" s="552"/>
      <c r="UQR9" s="553"/>
      <c r="UQS9" s="553"/>
      <c r="UQT9" s="553"/>
      <c r="UQU9" s="552"/>
      <c r="UQV9" s="552"/>
      <c r="UQW9" s="552"/>
      <c r="UQX9" s="552"/>
      <c r="UQY9" s="552"/>
      <c r="UQZ9" s="552"/>
      <c r="URA9" s="552"/>
      <c r="URB9" s="553"/>
      <c r="URC9" s="553"/>
      <c r="URD9" s="553"/>
      <c r="URE9" s="552"/>
      <c r="URF9" s="552"/>
      <c r="URG9" s="552"/>
      <c r="URH9" s="552"/>
      <c r="URI9" s="552"/>
      <c r="URJ9" s="552"/>
      <c r="URK9" s="552"/>
      <c r="URL9" s="553"/>
      <c r="URM9" s="553"/>
      <c r="URN9" s="553"/>
      <c r="URO9" s="552"/>
      <c r="URP9" s="552"/>
      <c r="URQ9" s="552"/>
      <c r="URR9" s="552"/>
      <c r="URS9" s="552"/>
      <c r="URT9" s="552"/>
      <c r="URU9" s="552"/>
      <c r="URV9" s="553"/>
      <c r="URW9" s="553"/>
      <c r="URX9" s="553"/>
      <c r="URY9" s="552"/>
      <c r="URZ9" s="552"/>
      <c r="USA9" s="552"/>
      <c r="USB9" s="552"/>
      <c r="USC9" s="552"/>
      <c r="USD9" s="552"/>
      <c r="USE9" s="552"/>
      <c r="USF9" s="553"/>
      <c r="USG9" s="553"/>
      <c r="USH9" s="553"/>
      <c r="USI9" s="552"/>
      <c r="USJ9" s="552"/>
      <c r="USK9" s="552"/>
      <c r="USL9" s="552"/>
      <c r="USM9" s="552"/>
      <c r="USN9" s="552"/>
      <c r="USO9" s="552"/>
      <c r="USP9" s="553"/>
      <c r="USQ9" s="553"/>
      <c r="USR9" s="553"/>
      <c r="USS9" s="552"/>
      <c r="UST9" s="552"/>
      <c r="USU9" s="552"/>
      <c r="USV9" s="552"/>
      <c r="USW9" s="552"/>
      <c r="USX9" s="552"/>
      <c r="USY9" s="552"/>
      <c r="USZ9" s="553"/>
      <c r="UTA9" s="553"/>
      <c r="UTB9" s="553"/>
      <c r="UTC9" s="552"/>
      <c r="UTD9" s="552"/>
      <c r="UTE9" s="552"/>
      <c r="UTF9" s="552"/>
      <c r="UTG9" s="552"/>
      <c r="UTH9" s="552"/>
      <c r="UTI9" s="552"/>
      <c r="UTJ9" s="553"/>
      <c r="UTK9" s="553"/>
      <c r="UTL9" s="553"/>
      <c r="UTM9" s="552"/>
      <c r="UTN9" s="552"/>
      <c r="UTO9" s="552"/>
      <c r="UTP9" s="552"/>
      <c r="UTQ9" s="552"/>
      <c r="UTR9" s="552"/>
      <c r="UTS9" s="552"/>
      <c r="UTT9" s="553"/>
      <c r="UTU9" s="553"/>
      <c r="UTV9" s="553"/>
      <c r="UTW9" s="552"/>
      <c r="UTX9" s="552"/>
      <c r="UTY9" s="552"/>
      <c r="UTZ9" s="552"/>
      <c r="UUA9" s="552"/>
      <c r="UUB9" s="552"/>
      <c r="UUC9" s="552"/>
      <c r="UUD9" s="553"/>
      <c r="UUE9" s="553"/>
      <c r="UUF9" s="553"/>
      <c r="UUG9" s="552"/>
      <c r="UUH9" s="552"/>
      <c r="UUI9" s="552"/>
      <c r="UUJ9" s="552"/>
      <c r="UUK9" s="552"/>
      <c r="UUL9" s="552"/>
      <c r="UUM9" s="552"/>
      <c r="UUN9" s="553"/>
      <c r="UUO9" s="553"/>
      <c r="UUP9" s="553"/>
      <c r="UUQ9" s="552"/>
      <c r="UUR9" s="552"/>
      <c r="UUS9" s="552"/>
      <c r="UUT9" s="552"/>
      <c r="UUU9" s="552"/>
      <c r="UUV9" s="552"/>
      <c r="UUW9" s="552"/>
      <c r="UUX9" s="553"/>
      <c r="UUY9" s="553"/>
      <c r="UUZ9" s="553"/>
      <c r="UVA9" s="552"/>
      <c r="UVB9" s="552"/>
      <c r="UVC9" s="552"/>
      <c r="UVD9" s="552"/>
      <c r="UVE9" s="552"/>
      <c r="UVF9" s="552"/>
      <c r="UVG9" s="552"/>
      <c r="UVH9" s="553"/>
      <c r="UVI9" s="553"/>
      <c r="UVJ9" s="553"/>
      <c r="UVK9" s="552"/>
      <c r="UVL9" s="552"/>
      <c r="UVM9" s="552"/>
      <c r="UVN9" s="552"/>
      <c r="UVO9" s="552"/>
      <c r="UVP9" s="552"/>
      <c r="UVQ9" s="552"/>
      <c r="UVR9" s="553"/>
      <c r="UVS9" s="553"/>
      <c r="UVT9" s="553"/>
      <c r="UVU9" s="552"/>
      <c r="UVV9" s="552"/>
      <c r="UVW9" s="552"/>
      <c r="UVX9" s="552"/>
      <c r="UVY9" s="552"/>
      <c r="UVZ9" s="552"/>
      <c r="UWA9" s="552"/>
      <c r="UWB9" s="553"/>
      <c r="UWC9" s="553"/>
      <c r="UWD9" s="553"/>
      <c r="UWE9" s="552"/>
      <c r="UWF9" s="552"/>
      <c r="UWG9" s="552"/>
      <c r="UWH9" s="552"/>
      <c r="UWI9" s="552"/>
      <c r="UWJ9" s="552"/>
      <c r="UWK9" s="552"/>
      <c r="UWL9" s="553"/>
      <c r="UWM9" s="553"/>
      <c r="UWN9" s="553"/>
      <c r="UWO9" s="552"/>
      <c r="UWP9" s="552"/>
      <c r="UWQ9" s="552"/>
      <c r="UWR9" s="552"/>
      <c r="UWS9" s="552"/>
      <c r="UWT9" s="552"/>
      <c r="UWU9" s="552"/>
      <c r="UWV9" s="553"/>
      <c r="UWW9" s="553"/>
      <c r="UWX9" s="553"/>
      <c r="UWY9" s="552"/>
      <c r="UWZ9" s="552"/>
      <c r="UXA9" s="552"/>
      <c r="UXB9" s="552"/>
      <c r="UXC9" s="552"/>
      <c r="UXD9" s="552"/>
      <c r="UXE9" s="552"/>
      <c r="UXF9" s="553"/>
      <c r="UXG9" s="553"/>
      <c r="UXH9" s="553"/>
      <c r="UXI9" s="552"/>
      <c r="UXJ9" s="552"/>
      <c r="UXK9" s="552"/>
      <c r="UXL9" s="552"/>
      <c r="UXM9" s="552"/>
      <c r="UXN9" s="552"/>
      <c r="UXO9" s="552"/>
      <c r="UXP9" s="553"/>
      <c r="UXQ9" s="553"/>
      <c r="UXR9" s="553"/>
      <c r="UXS9" s="552"/>
      <c r="UXT9" s="552"/>
      <c r="UXU9" s="552"/>
      <c r="UXV9" s="552"/>
      <c r="UXW9" s="552"/>
      <c r="UXX9" s="552"/>
      <c r="UXY9" s="552"/>
      <c r="UXZ9" s="553"/>
      <c r="UYA9" s="553"/>
      <c r="UYB9" s="553"/>
      <c r="UYC9" s="552"/>
      <c r="UYD9" s="552"/>
      <c r="UYE9" s="552"/>
      <c r="UYF9" s="552"/>
      <c r="UYG9" s="552"/>
      <c r="UYH9" s="552"/>
      <c r="UYI9" s="552"/>
      <c r="UYJ9" s="553"/>
      <c r="UYK9" s="553"/>
      <c r="UYL9" s="553"/>
      <c r="UYM9" s="552"/>
      <c r="UYN9" s="552"/>
      <c r="UYO9" s="552"/>
      <c r="UYP9" s="552"/>
      <c r="UYQ9" s="552"/>
      <c r="UYR9" s="552"/>
      <c r="UYS9" s="552"/>
      <c r="UYT9" s="553"/>
      <c r="UYU9" s="553"/>
      <c r="UYV9" s="553"/>
      <c r="UYW9" s="552"/>
      <c r="UYX9" s="552"/>
      <c r="UYY9" s="552"/>
      <c r="UYZ9" s="552"/>
      <c r="UZA9" s="552"/>
      <c r="UZB9" s="552"/>
      <c r="UZC9" s="552"/>
      <c r="UZD9" s="553"/>
      <c r="UZE9" s="553"/>
      <c r="UZF9" s="553"/>
      <c r="UZG9" s="552"/>
      <c r="UZH9" s="552"/>
      <c r="UZI9" s="552"/>
      <c r="UZJ9" s="552"/>
      <c r="UZK9" s="552"/>
      <c r="UZL9" s="552"/>
      <c r="UZM9" s="552"/>
      <c r="UZN9" s="553"/>
      <c r="UZO9" s="553"/>
      <c r="UZP9" s="553"/>
      <c r="UZQ9" s="552"/>
      <c r="UZR9" s="552"/>
      <c r="UZS9" s="552"/>
      <c r="UZT9" s="552"/>
      <c r="UZU9" s="552"/>
      <c r="UZV9" s="552"/>
      <c r="UZW9" s="552"/>
      <c r="UZX9" s="553"/>
      <c r="UZY9" s="553"/>
      <c r="UZZ9" s="553"/>
      <c r="VAA9" s="552"/>
      <c r="VAB9" s="552"/>
      <c r="VAC9" s="552"/>
      <c r="VAD9" s="552"/>
      <c r="VAE9" s="552"/>
      <c r="VAF9" s="552"/>
      <c r="VAG9" s="552"/>
      <c r="VAH9" s="553"/>
      <c r="VAI9" s="553"/>
      <c r="VAJ9" s="553"/>
      <c r="VAK9" s="552"/>
      <c r="VAL9" s="552"/>
      <c r="VAM9" s="552"/>
      <c r="VAN9" s="552"/>
      <c r="VAO9" s="552"/>
      <c r="VAP9" s="552"/>
      <c r="VAQ9" s="552"/>
      <c r="VAR9" s="553"/>
      <c r="VAS9" s="553"/>
      <c r="VAT9" s="553"/>
      <c r="VAU9" s="552"/>
      <c r="VAV9" s="552"/>
      <c r="VAW9" s="552"/>
      <c r="VAX9" s="552"/>
      <c r="VAY9" s="552"/>
      <c r="VAZ9" s="552"/>
      <c r="VBA9" s="552"/>
      <c r="VBB9" s="553"/>
      <c r="VBC9" s="553"/>
      <c r="VBD9" s="553"/>
      <c r="VBE9" s="552"/>
      <c r="VBF9" s="552"/>
      <c r="VBG9" s="552"/>
      <c r="VBH9" s="552"/>
      <c r="VBI9" s="552"/>
      <c r="VBJ9" s="552"/>
      <c r="VBK9" s="552"/>
      <c r="VBL9" s="553"/>
      <c r="VBM9" s="553"/>
      <c r="VBN9" s="553"/>
      <c r="VBO9" s="552"/>
      <c r="VBP9" s="552"/>
      <c r="VBQ9" s="552"/>
      <c r="VBR9" s="552"/>
      <c r="VBS9" s="552"/>
      <c r="VBT9" s="552"/>
      <c r="VBU9" s="552"/>
      <c r="VBV9" s="553"/>
      <c r="VBW9" s="553"/>
      <c r="VBX9" s="553"/>
      <c r="VBY9" s="552"/>
      <c r="VBZ9" s="552"/>
      <c r="VCA9" s="552"/>
      <c r="VCB9" s="552"/>
      <c r="VCC9" s="552"/>
      <c r="VCD9" s="552"/>
      <c r="VCE9" s="552"/>
      <c r="VCF9" s="553"/>
      <c r="VCG9" s="553"/>
      <c r="VCH9" s="553"/>
      <c r="VCI9" s="552"/>
      <c r="VCJ9" s="552"/>
      <c r="VCK9" s="552"/>
      <c r="VCL9" s="552"/>
      <c r="VCM9" s="552"/>
      <c r="VCN9" s="552"/>
      <c r="VCO9" s="552"/>
      <c r="VCP9" s="553"/>
      <c r="VCQ9" s="553"/>
      <c r="VCR9" s="553"/>
      <c r="VCS9" s="552"/>
      <c r="VCT9" s="552"/>
      <c r="VCU9" s="552"/>
      <c r="VCV9" s="552"/>
      <c r="VCW9" s="552"/>
      <c r="VCX9" s="552"/>
      <c r="VCY9" s="552"/>
      <c r="VCZ9" s="553"/>
      <c r="VDA9" s="553"/>
      <c r="VDB9" s="553"/>
      <c r="VDC9" s="552"/>
      <c r="VDD9" s="552"/>
      <c r="VDE9" s="552"/>
      <c r="VDF9" s="552"/>
      <c r="VDG9" s="552"/>
      <c r="VDH9" s="552"/>
      <c r="VDI9" s="552"/>
      <c r="VDJ9" s="553"/>
      <c r="VDK9" s="553"/>
      <c r="VDL9" s="553"/>
      <c r="VDM9" s="552"/>
      <c r="VDN9" s="552"/>
      <c r="VDO9" s="552"/>
      <c r="VDP9" s="552"/>
      <c r="VDQ9" s="552"/>
      <c r="VDR9" s="552"/>
      <c r="VDS9" s="552"/>
      <c r="VDT9" s="553"/>
      <c r="VDU9" s="553"/>
      <c r="VDV9" s="553"/>
      <c r="VDW9" s="552"/>
      <c r="VDX9" s="552"/>
      <c r="VDY9" s="552"/>
      <c r="VDZ9" s="552"/>
      <c r="VEA9" s="552"/>
      <c r="VEB9" s="552"/>
      <c r="VEC9" s="552"/>
      <c r="VED9" s="553"/>
      <c r="VEE9" s="553"/>
      <c r="VEF9" s="553"/>
      <c r="VEG9" s="552"/>
      <c r="VEH9" s="552"/>
      <c r="VEI9" s="552"/>
      <c r="VEJ9" s="552"/>
      <c r="VEK9" s="552"/>
      <c r="VEL9" s="552"/>
      <c r="VEM9" s="552"/>
      <c r="VEN9" s="553"/>
      <c r="VEO9" s="553"/>
      <c r="VEP9" s="553"/>
      <c r="VEQ9" s="552"/>
      <c r="VER9" s="552"/>
      <c r="VES9" s="552"/>
      <c r="VET9" s="552"/>
      <c r="VEU9" s="552"/>
      <c r="VEV9" s="552"/>
      <c r="VEW9" s="552"/>
      <c r="VEX9" s="553"/>
      <c r="VEY9" s="553"/>
      <c r="VEZ9" s="553"/>
      <c r="VFA9" s="552"/>
      <c r="VFB9" s="552"/>
      <c r="VFC9" s="552"/>
      <c r="VFD9" s="552"/>
      <c r="VFE9" s="552"/>
      <c r="VFF9" s="552"/>
      <c r="VFG9" s="552"/>
      <c r="VFH9" s="553"/>
      <c r="VFI9" s="553"/>
      <c r="VFJ9" s="553"/>
      <c r="VFK9" s="552"/>
      <c r="VFL9" s="552"/>
      <c r="VFM9" s="552"/>
      <c r="VFN9" s="552"/>
      <c r="VFO9" s="552"/>
      <c r="VFP9" s="552"/>
      <c r="VFQ9" s="552"/>
      <c r="VFR9" s="553"/>
      <c r="VFS9" s="553"/>
      <c r="VFT9" s="553"/>
      <c r="VFU9" s="552"/>
      <c r="VFV9" s="552"/>
      <c r="VFW9" s="552"/>
      <c r="VFX9" s="552"/>
      <c r="VFY9" s="552"/>
      <c r="VFZ9" s="552"/>
      <c r="VGA9" s="552"/>
      <c r="VGB9" s="553"/>
      <c r="VGC9" s="553"/>
      <c r="VGD9" s="553"/>
      <c r="VGE9" s="552"/>
      <c r="VGF9" s="552"/>
      <c r="VGG9" s="552"/>
      <c r="VGH9" s="552"/>
      <c r="VGI9" s="552"/>
      <c r="VGJ9" s="552"/>
      <c r="VGK9" s="552"/>
      <c r="VGL9" s="553"/>
      <c r="VGM9" s="553"/>
      <c r="VGN9" s="553"/>
      <c r="VGO9" s="552"/>
      <c r="VGP9" s="552"/>
      <c r="VGQ9" s="552"/>
      <c r="VGR9" s="552"/>
      <c r="VGS9" s="552"/>
      <c r="VGT9" s="552"/>
      <c r="VGU9" s="552"/>
      <c r="VGV9" s="553"/>
      <c r="VGW9" s="553"/>
      <c r="VGX9" s="553"/>
      <c r="VGY9" s="552"/>
      <c r="VGZ9" s="552"/>
      <c r="VHA9" s="552"/>
      <c r="VHB9" s="552"/>
      <c r="VHC9" s="552"/>
      <c r="VHD9" s="552"/>
      <c r="VHE9" s="552"/>
      <c r="VHF9" s="553"/>
      <c r="VHG9" s="553"/>
      <c r="VHH9" s="553"/>
      <c r="VHI9" s="552"/>
      <c r="VHJ9" s="552"/>
      <c r="VHK9" s="552"/>
      <c r="VHL9" s="552"/>
      <c r="VHM9" s="552"/>
      <c r="VHN9" s="552"/>
      <c r="VHO9" s="552"/>
      <c r="VHP9" s="553"/>
      <c r="VHQ9" s="553"/>
      <c r="VHR9" s="553"/>
      <c r="VHS9" s="552"/>
      <c r="VHT9" s="552"/>
      <c r="VHU9" s="552"/>
      <c r="VHV9" s="552"/>
      <c r="VHW9" s="552"/>
      <c r="VHX9" s="552"/>
      <c r="VHY9" s="552"/>
      <c r="VHZ9" s="553"/>
      <c r="VIA9" s="553"/>
      <c r="VIB9" s="553"/>
      <c r="VIC9" s="552"/>
      <c r="VID9" s="552"/>
      <c r="VIE9" s="552"/>
      <c r="VIF9" s="552"/>
      <c r="VIG9" s="552"/>
      <c r="VIH9" s="552"/>
      <c r="VII9" s="552"/>
      <c r="VIJ9" s="553"/>
      <c r="VIK9" s="553"/>
      <c r="VIL9" s="553"/>
      <c r="VIM9" s="552"/>
      <c r="VIN9" s="552"/>
      <c r="VIO9" s="552"/>
      <c r="VIP9" s="552"/>
      <c r="VIQ9" s="552"/>
      <c r="VIR9" s="552"/>
      <c r="VIS9" s="552"/>
      <c r="VIT9" s="553"/>
      <c r="VIU9" s="553"/>
      <c r="VIV9" s="553"/>
      <c r="VIW9" s="552"/>
      <c r="VIX9" s="552"/>
      <c r="VIY9" s="552"/>
      <c r="VIZ9" s="552"/>
      <c r="VJA9" s="552"/>
      <c r="VJB9" s="552"/>
      <c r="VJC9" s="552"/>
      <c r="VJD9" s="553"/>
      <c r="VJE9" s="553"/>
      <c r="VJF9" s="553"/>
      <c r="VJG9" s="552"/>
      <c r="VJH9" s="552"/>
      <c r="VJI9" s="552"/>
      <c r="VJJ9" s="552"/>
      <c r="VJK9" s="552"/>
      <c r="VJL9" s="552"/>
      <c r="VJM9" s="552"/>
      <c r="VJN9" s="553"/>
      <c r="VJO9" s="553"/>
      <c r="VJP9" s="553"/>
      <c r="VJQ9" s="552"/>
      <c r="VJR9" s="552"/>
      <c r="VJS9" s="552"/>
      <c r="VJT9" s="552"/>
      <c r="VJU9" s="552"/>
      <c r="VJV9" s="552"/>
      <c r="VJW9" s="552"/>
      <c r="VJX9" s="553"/>
      <c r="VJY9" s="553"/>
      <c r="VJZ9" s="553"/>
      <c r="VKA9" s="552"/>
      <c r="VKB9" s="552"/>
      <c r="VKC9" s="552"/>
      <c r="VKD9" s="552"/>
      <c r="VKE9" s="552"/>
      <c r="VKF9" s="552"/>
      <c r="VKG9" s="552"/>
      <c r="VKH9" s="553"/>
      <c r="VKI9" s="553"/>
      <c r="VKJ9" s="553"/>
      <c r="VKK9" s="552"/>
      <c r="VKL9" s="552"/>
      <c r="VKM9" s="552"/>
      <c r="VKN9" s="552"/>
      <c r="VKO9" s="552"/>
      <c r="VKP9" s="552"/>
      <c r="VKQ9" s="552"/>
      <c r="VKR9" s="553"/>
      <c r="VKS9" s="553"/>
      <c r="VKT9" s="553"/>
      <c r="VKU9" s="552"/>
      <c r="VKV9" s="552"/>
      <c r="VKW9" s="552"/>
      <c r="VKX9" s="552"/>
      <c r="VKY9" s="552"/>
      <c r="VKZ9" s="552"/>
      <c r="VLA9" s="552"/>
      <c r="VLB9" s="553"/>
      <c r="VLC9" s="553"/>
      <c r="VLD9" s="553"/>
      <c r="VLE9" s="552"/>
      <c r="VLF9" s="552"/>
      <c r="VLG9" s="552"/>
      <c r="VLH9" s="552"/>
      <c r="VLI9" s="552"/>
      <c r="VLJ9" s="552"/>
      <c r="VLK9" s="552"/>
      <c r="VLL9" s="553"/>
      <c r="VLM9" s="553"/>
      <c r="VLN9" s="553"/>
      <c r="VLO9" s="552"/>
      <c r="VLP9" s="552"/>
      <c r="VLQ9" s="552"/>
      <c r="VLR9" s="552"/>
      <c r="VLS9" s="552"/>
      <c r="VLT9" s="552"/>
      <c r="VLU9" s="552"/>
      <c r="VLV9" s="553"/>
      <c r="VLW9" s="553"/>
      <c r="VLX9" s="553"/>
      <c r="VLY9" s="552"/>
      <c r="VLZ9" s="552"/>
      <c r="VMA9" s="552"/>
      <c r="VMB9" s="552"/>
      <c r="VMC9" s="552"/>
      <c r="VMD9" s="552"/>
      <c r="VME9" s="552"/>
      <c r="VMF9" s="553"/>
      <c r="VMG9" s="553"/>
      <c r="VMH9" s="553"/>
      <c r="VMI9" s="552"/>
      <c r="VMJ9" s="552"/>
      <c r="VMK9" s="552"/>
      <c r="VML9" s="552"/>
      <c r="VMM9" s="552"/>
      <c r="VMN9" s="552"/>
      <c r="VMO9" s="552"/>
      <c r="VMP9" s="553"/>
      <c r="VMQ9" s="553"/>
      <c r="VMR9" s="553"/>
      <c r="VMS9" s="552"/>
      <c r="VMT9" s="552"/>
      <c r="VMU9" s="552"/>
      <c r="VMV9" s="552"/>
      <c r="VMW9" s="552"/>
      <c r="VMX9" s="552"/>
      <c r="VMY9" s="552"/>
      <c r="VMZ9" s="553"/>
      <c r="VNA9" s="553"/>
      <c r="VNB9" s="553"/>
      <c r="VNC9" s="552"/>
      <c r="VND9" s="552"/>
      <c r="VNE9" s="552"/>
      <c r="VNF9" s="552"/>
      <c r="VNG9" s="552"/>
      <c r="VNH9" s="552"/>
      <c r="VNI9" s="552"/>
      <c r="VNJ9" s="553"/>
      <c r="VNK9" s="553"/>
      <c r="VNL9" s="553"/>
      <c r="VNM9" s="552"/>
      <c r="VNN9" s="552"/>
      <c r="VNO9" s="552"/>
      <c r="VNP9" s="552"/>
      <c r="VNQ9" s="552"/>
      <c r="VNR9" s="552"/>
      <c r="VNS9" s="552"/>
      <c r="VNT9" s="553"/>
      <c r="VNU9" s="553"/>
      <c r="VNV9" s="553"/>
      <c r="VNW9" s="552"/>
      <c r="VNX9" s="552"/>
      <c r="VNY9" s="552"/>
      <c r="VNZ9" s="552"/>
      <c r="VOA9" s="552"/>
      <c r="VOB9" s="552"/>
      <c r="VOC9" s="552"/>
      <c r="VOD9" s="553"/>
      <c r="VOE9" s="553"/>
      <c r="VOF9" s="553"/>
      <c r="VOG9" s="552"/>
      <c r="VOH9" s="552"/>
      <c r="VOI9" s="552"/>
      <c r="VOJ9" s="552"/>
      <c r="VOK9" s="552"/>
      <c r="VOL9" s="552"/>
      <c r="VOM9" s="552"/>
      <c r="VON9" s="553"/>
      <c r="VOO9" s="553"/>
      <c r="VOP9" s="553"/>
      <c r="VOQ9" s="552"/>
      <c r="VOR9" s="552"/>
      <c r="VOS9" s="552"/>
      <c r="VOT9" s="552"/>
      <c r="VOU9" s="552"/>
      <c r="VOV9" s="552"/>
      <c r="VOW9" s="552"/>
      <c r="VOX9" s="553"/>
      <c r="VOY9" s="553"/>
      <c r="VOZ9" s="553"/>
      <c r="VPA9" s="552"/>
      <c r="VPB9" s="552"/>
      <c r="VPC9" s="552"/>
      <c r="VPD9" s="552"/>
      <c r="VPE9" s="552"/>
      <c r="VPF9" s="552"/>
      <c r="VPG9" s="552"/>
      <c r="VPH9" s="553"/>
      <c r="VPI9" s="553"/>
      <c r="VPJ9" s="553"/>
      <c r="VPK9" s="552"/>
      <c r="VPL9" s="552"/>
      <c r="VPM9" s="552"/>
      <c r="VPN9" s="552"/>
      <c r="VPO9" s="552"/>
      <c r="VPP9" s="552"/>
      <c r="VPQ9" s="552"/>
      <c r="VPR9" s="553"/>
      <c r="VPS9" s="553"/>
      <c r="VPT9" s="553"/>
      <c r="VPU9" s="552"/>
      <c r="VPV9" s="552"/>
      <c r="VPW9" s="552"/>
      <c r="VPX9" s="552"/>
      <c r="VPY9" s="552"/>
      <c r="VPZ9" s="552"/>
      <c r="VQA9" s="552"/>
      <c r="VQB9" s="553"/>
      <c r="VQC9" s="553"/>
      <c r="VQD9" s="553"/>
      <c r="VQE9" s="552"/>
      <c r="VQF9" s="552"/>
      <c r="VQG9" s="552"/>
      <c r="VQH9" s="552"/>
      <c r="VQI9" s="552"/>
      <c r="VQJ9" s="552"/>
      <c r="VQK9" s="552"/>
      <c r="VQL9" s="553"/>
      <c r="VQM9" s="553"/>
      <c r="VQN9" s="553"/>
      <c r="VQO9" s="552"/>
      <c r="VQP9" s="552"/>
      <c r="VQQ9" s="552"/>
      <c r="VQR9" s="552"/>
      <c r="VQS9" s="552"/>
      <c r="VQT9" s="552"/>
      <c r="VQU9" s="552"/>
      <c r="VQV9" s="553"/>
      <c r="VQW9" s="553"/>
      <c r="VQX9" s="553"/>
      <c r="VQY9" s="552"/>
      <c r="VQZ9" s="552"/>
      <c r="VRA9" s="552"/>
      <c r="VRB9" s="552"/>
      <c r="VRC9" s="552"/>
      <c r="VRD9" s="552"/>
      <c r="VRE9" s="552"/>
      <c r="VRF9" s="553"/>
      <c r="VRG9" s="553"/>
      <c r="VRH9" s="553"/>
      <c r="VRI9" s="552"/>
      <c r="VRJ9" s="552"/>
      <c r="VRK9" s="552"/>
      <c r="VRL9" s="552"/>
      <c r="VRM9" s="552"/>
      <c r="VRN9" s="552"/>
      <c r="VRO9" s="552"/>
      <c r="VRP9" s="553"/>
      <c r="VRQ9" s="553"/>
      <c r="VRR9" s="553"/>
      <c r="VRS9" s="552"/>
      <c r="VRT9" s="552"/>
      <c r="VRU9" s="552"/>
      <c r="VRV9" s="552"/>
      <c r="VRW9" s="552"/>
      <c r="VRX9" s="552"/>
      <c r="VRY9" s="552"/>
      <c r="VRZ9" s="553"/>
      <c r="VSA9" s="553"/>
      <c r="VSB9" s="553"/>
      <c r="VSC9" s="552"/>
      <c r="VSD9" s="552"/>
      <c r="VSE9" s="552"/>
      <c r="VSF9" s="552"/>
      <c r="VSG9" s="552"/>
      <c r="VSH9" s="552"/>
      <c r="VSI9" s="552"/>
      <c r="VSJ9" s="553"/>
      <c r="VSK9" s="553"/>
      <c r="VSL9" s="553"/>
      <c r="VSM9" s="552"/>
      <c r="VSN9" s="552"/>
      <c r="VSO9" s="552"/>
      <c r="VSP9" s="552"/>
      <c r="VSQ9" s="552"/>
      <c r="VSR9" s="552"/>
      <c r="VSS9" s="552"/>
      <c r="VST9" s="553"/>
      <c r="VSU9" s="553"/>
      <c r="VSV9" s="553"/>
      <c r="VSW9" s="552"/>
      <c r="VSX9" s="552"/>
      <c r="VSY9" s="552"/>
      <c r="VSZ9" s="552"/>
      <c r="VTA9" s="552"/>
      <c r="VTB9" s="552"/>
      <c r="VTC9" s="552"/>
      <c r="VTD9" s="553"/>
      <c r="VTE9" s="553"/>
      <c r="VTF9" s="553"/>
      <c r="VTG9" s="552"/>
      <c r="VTH9" s="552"/>
      <c r="VTI9" s="552"/>
      <c r="VTJ9" s="552"/>
      <c r="VTK9" s="552"/>
      <c r="VTL9" s="552"/>
      <c r="VTM9" s="552"/>
      <c r="VTN9" s="553"/>
      <c r="VTO9" s="553"/>
      <c r="VTP9" s="553"/>
      <c r="VTQ9" s="552"/>
      <c r="VTR9" s="552"/>
      <c r="VTS9" s="552"/>
      <c r="VTT9" s="552"/>
      <c r="VTU9" s="552"/>
      <c r="VTV9" s="552"/>
      <c r="VTW9" s="552"/>
      <c r="VTX9" s="553"/>
      <c r="VTY9" s="553"/>
      <c r="VTZ9" s="553"/>
      <c r="VUA9" s="552"/>
      <c r="VUB9" s="552"/>
      <c r="VUC9" s="552"/>
      <c r="VUD9" s="552"/>
      <c r="VUE9" s="552"/>
      <c r="VUF9" s="552"/>
      <c r="VUG9" s="552"/>
      <c r="VUH9" s="553"/>
      <c r="VUI9" s="553"/>
      <c r="VUJ9" s="553"/>
      <c r="VUK9" s="552"/>
      <c r="VUL9" s="552"/>
      <c r="VUM9" s="552"/>
      <c r="VUN9" s="552"/>
      <c r="VUO9" s="552"/>
      <c r="VUP9" s="552"/>
      <c r="VUQ9" s="552"/>
      <c r="VUR9" s="553"/>
      <c r="VUS9" s="553"/>
      <c r="VUT9" s="553"/>
      <c r="VUU9" s="552"/>
      <c r="VUV9" s="552"/>
      <c r="VUW9" s="552"/>
      <c r="VUX9" s="552"/>
      <c r="VUY9" s="552"/>
      <c r="VUZ9" s="552"/>
      <c r="VVA9" s="552"/>
      <c r="VVB9" s="553"/>
      <c r="VVC9" s="553"/>
      <c r="VVD9" s="553"/>
      <c r="VVE9" s="552"/>
      <c r="VVF9" s="552"/>
      <c r="VVG9" s="552"/>
      <c r="VVH9" s="552"/>
      <c r="VVI9" s="552"/>
      <c r="VVJ9" s="552"/>
      <c r="VVK9" s="552"/>
      <c r="VVL9" s="553"/>
      <c r="VVM9" s="553"/>
      <c r="VVN9" s="553"/>
      <c r="VVO9" s="552"/>
      <c r="VVP9" s="552"/>
      <c r="VVQ9" s="552"/>
      <c r="VVR9" s="552"/>
      <c r="VVS9" s="552"/>
      <c r="VVT9" s="552"/>
      <c r="VVU9" s="552"/>
      <c r="VVV9" s="553"/>
      <c r="VVW9" s="553"/>
      <c r="VVX9" s="553"/>
      <c r="VVY9" s="552"/>
      <c r="VVZ9" s="552"/>
      <c r="VWA9" s="552"/>
      <c r="VWB9" s="552"/>
      <c r="VWC9" s="552"/>
      <c r="VWD9" s="552"/>
      <c r="VWE9" s="552"/>
      <c r="VWF9" s="553"/>
      <c r="VWG9" s="553"/>
      <c r="VWH9" s="553"/>
      <c r="VWI9" s="552"/>
      <c r="VWJ9" s="552"/>
      <c r="VWK9" s="552"/>
      <c r="VWL9" s="552"/>
      <c r="VWM9" s="552"/>
      <c r="VWN9" s="552"/>
      <c r="VWO9" s="552"/>
      <c r="VWP9" s="553"/>
      <c r="VWQ9" s="553"/>
      <c r="VWR9" s="553"/>
      <c r="VWS9" s="552"/>
      <c r="VWT9" s="552"/>
      <c r="VWU9" s="552"/>
      <c r="VWV9" s="552"/>
      <c r="VWW9" s="552"/>
      <c r="VWX9" s="552"/>
      <c r="VWY9" s="552"/>
      <c r="VWZ9" s="553"/>
      <c r="VXA9" s="553"/>
      <c r="VXB9" s="553"/>
      <c r="VXC9" s="552"/>
      <c r="VXD9" s="552"/>
      <c r="VXE9" s="552"/>
      <c r="VXF9" s="552"/>
      <c r="VXG9" s="552"/>
      <c r="VXH9" s="552"/>
      <c r="VXI9" s="552"/>
      <c r="VXJ9" s="553"/>
      <c r="VXK9" s="553"/>
      <c r="VXL9" s="553"/>
      <c r="VXM9" s="552"/>
      <c r="VXN9" s="552"/>
      <c r="VXO9" s="552"/>
      <c r="VXP9" s="552"/>
      <c r="VXQ9" s="552"/>
      <c r="VXR9" s="552"/>
      <c r="VXS9" s="552"/>
      <c r="VXT9" s="553"/>
      <c r="VXU9" s="553"/>
      <c r="VXV9" s="553"/>
      <c r="VXW9" s="552"/>
      <c r="VXX9" s="552"/>
      <c r="VXY9" s="552"/>
      <c r="VXZ9" s="552"/>
      <c r="VYA9" s="552"/>
      <c r="VYB9" s="552"/>
      <c r="VYC9" s="552"/>
      <c r="VYD9" s="553"/>
      <c r="VYE9" s="553"/>
      <c r="VYF9" s="553"/>
      <c r="VYG9" s="552"/>
      <c r="VYH9" s="552"/>
      <c r="VYI9" s="552"/>
      <c r="VYJ9" s="552"/>
      <c r="VYK9" s="552"/>
      <c r="VYL9" s="552"/>
      <c r="VYM9" s="552"/>
      <c r="VYN9" s="553"/>
      <c r="VYO9" s="553"/>
      <c r="VYP9" s="553"/>
      <c r="VYQ9" s="552"/>
      <c r="VYR9" s="552"/>
      <c r="VYS9" s="552"/>
      <c r="VYT9" s="552"/>
      <c r="VYU9" s="552"/>
      <c r="VYV9" s="552"/>
      <c r="VYW9" s="552"/>
      <c r="VYX9" s="553"/>
      <c r="VYY9" s="553"/>
      <c r="VYZ9" s="553"/>
      <c r="VZA9" s="552"/>
      <c r="VZB9" s="552"/>
      <c r="VZC9" s="552"/>
      <c r="VZD9" s="552"/>
      <c r="VZE9" s="552"/>
      <c r="VZF9" s="552"/>
      <c r="VZG9" s="552"/>
      <c r="VZH9" s="553"/>
      <c r="VZI9" s="553"/>
      <c r="VZJ9" s="553"/>
      <c r="VZK9" s="552"/>
      <c r="VZL9" s="552"/>
      <c r="VZM9" s="552"/>
      <c r="VZN9" s="552"/>
      <c r="VZO9" s="552"/>
      <c r="VZP9" s="552"/>
      <c r="VZQ9" s="552"/>
      <c r="VZR9" s="553"/>
      <c r="VZS9" s="553"/>
      <c r="VZT9" s="553"/>
      <c r="VZU9" s="552"/>
      <c r="VZV9" s="552"/>
      <c r="VZW9" s="552"/>
      <c r="VZX9" s="552"/>
      <c r="VZY9" s="552"/>
      <c r="VZZ9" s="552"/>
      <c r="WAA9" s="552"/>
      <c r="WAB9" s="553"/>
      <c r="WAC9" s="553"/>
      <c r="WAD9" s="553"/>
      <c r="WAE9" s="552"/>
      <c r="WAF9" s="552"/>
      <c r="WAG9" s="552"/>
      <c r="WAH9" s="552"/>
      <c r="WAI9" s="552"/>
      <c r="WAJ9" s="552"/>
      <c r="WAK9" s="552"/>
      <c r="WAL9" s="553"/>
      <c r="WAM9" s="553"/>
      <c r="WAN9" s="553"/>
      <c r="WAO9" s="552"/>
      <c r="WAP9" s="552"/>
      <c r="WAQ9" s="552"/>
      <c r="WAR9" s="552"/>
      <c r="WAS9" s="552"/>
      <c r="WAT9" s="552"/>
      <c r="WAU9" s="552"/>
      <c r="WAV9" s="553"/>
      <c r="WAW9" s="553"/>
      <c r="WAX9" s="553"/>
      <c r="WAY9" s="552"/>
      <c r="WAZ9" s="552"/>
      <c r="WBA9" s="552"/>
      <c r="WBB9" s="552"/>
      <c r="WBC9" s="552"/>
      <c r="WBD9" s="552"/>
      <c r="WBE9" s="552"/>
      <c r="WBF9" s="553"/>
      <c r="WBG9" s="553"/>
      <c r="WBH9" s="553"/>
      <c r="WBI9" s="552"/>
      <c r="WBJ9" s="552"/>
      <c r="WBK9" s="552"/>
      <c r="WBL9" s="552"/>
      <c r="WBM9" s="552"/>
      <c r="WBN9" s="552"/>
      <c r="WBO9" s="552"/>
      <c r="WBP9" s="553"/>
      <c r="WBQ9" s="553"/>
      <c r="WBR9" s="553"/>
      <c r="WBS9" s="552"/>
      <c r="WBT9" s="552"/>
      <c r="WBU9" s="552"/>
      <c r="WBV9" s="552"/>
      <c r="WBW9" s="552"/>
      <c r="WBX9" s="552"/>
      <c r="WBY9" s="552"/>
      <c r="WBZ9" s="553"/>
      <c r="WCA9" s="553"/>
      <c r="WCB9" s="553"/>
      <c r="WCC9" s="552"/>
      <c r="WCD9" s="552"/>
      <c r="WCE9" s="552"/>
      <c r="WCF9" s="552"/>
      <c r="WCG9" s="552"/>
      <c r="WCH9" s="552"/>
      <c r="WCI9" s="552"/>
      <c r="WCJ9" s="553"/>
      <c r="WCK9" s="553"/>
      <c r="WCL9" s="553"/>
      <c r="WCM9" s="552"/>
      <c r="WCN9" s="552"/>
      <c r="WCO9" s="552"/>
      <c r="WCP9" s="552"/>
      <c r="WCQ9" s="552"/>
      <c r="WCR9" s="552"/>
      <c r="WCS9" s="552"/>
      <c r="WCT9" s="553"/>
      <c r="WCU9" s="553"/>
      <c r="WCV9" s="553"/>
      <c r="WCW9" s="552"/>
      <c r="WCX9" s="552"/>
      <c r="WCY9" s="552"/>
      <c r="WCZ9" s="552"/>
      <c r="WDA9" s="552"/>
      <c r="WDB9" s="552"/>
      <c r="WDC9" s="552"/>
      <c r="WDD9" s="553"/>
      <c r="WDE9" s="553"/>
      <c r="WDF9" s="553"/>
      <c r="WDG9" s="552"/>
      <c r="WDH9" s="552"/>
      <c r="WDI9" s="552"/>
      <c r="WDJ9" s="552"/>
      <c r="WDK9" s="552"/>
      <c r="WDL9" s="552"/>
      <c r="WDM9" s="552"/>
      <c r="WDN9" s="553"/>
      <c r="WDO9" s="553"/>
      <c r="WDP9" s="553"/>
      <c r="WDQ9" s="552"/>
      <c r="WDR9" s="552"/>
      <c r="WDS9" s="552"/>
      <c r="WDT9" s="552"/>
      <c r="WDU9" s="552"/>
      <c r="WDV9" s="552"/>
      <c r="WDW9" s="552"/>
      <c r="WDX9" s="553"/>
      <c r="WDY9" s="553"/>
      <c r="WDZ9" s="553"/>
      <c r="WEA9" s="552"/>
      <c r="WEB9" s="552"/>
      <c r="WEC9" s="552"/>
      <c r="WED9" s="552"/>
      <c r="WEE9" s="552"/>
      <c r="WEF9" s="552"/>
      <c r="WEG9" s="552"/>
      <c r="WEH9" s="553"/>
      <c r="WEI9" s="553"/>
      <c r="WEJ9" s="553"/>
      <c r="WEK9" s="552"/>
      <c r="WEL9" s="552"/>
      <c r="WEM9" s="552"/>
      <c r="WEN9" s="552"/>
      <c r="WEO9" s="552"/>
      <c r="WEP9" s="552"/>
      <c r="WEQ9" s="552"/>
      <c r="WER9" s="553"/>
      <c r="WES9" s="553"/>
      <c r="WET9" s="553"/>
      <c r="WEU9" s="552"/>
      <c r="WEV9" s="552"/>
      <c r="WEW9" s="552"/>
      <c r="WEX9" s="552"/>
      <c r="WEY9" s="552"/>
      <c r="WEZ9" s="552"/>
      <c r="WFA9" s="552"/>
      <c r="WFB9" s="553"/>
      <c r="WFC9" s="553"/>
      <c r="WFD9" s="553"/>
      <c r="WFE9" s="552"/>
      <c r="WFF9" s="552"/>
      <c r="WFG9" s="552"/>
      <c r="WFH9" s="552"/>
      <c r="WFI9" s="552"/>
      <c r="WFJ9" s="552"/>
      <c r="WFK9" s="552"/>
      <c r="WFL9" s="553"/>
      <c r="WFM9" s="553"/>
      <c r="WFN9" s="553"/>
      <c r="WFO9" s="552"/>
      <c r="WFP9" s="552"/>
      <c r="WFQ9" s="552"/>
      <c r="WFR9" s="552"/>
      <c r="WFS9" s="552"/>
      <c r="WFT9" s="552"/>
      <c r="WFU9" s="552"/>
      <c r="WFV9" s="553"/>
      <c r="WFW9" s="553"/>
      <c r="WFX9" s="553"/>
      <c r="WFY9" s="552"/>
      <c r="WFZ9" s="552"/>
      <c r="WGA9" s="552"/>
      <c r="WGB9" s="552"/>
      <c r="WGC9" s="552"/>
      <c r="WGD9" s="552"/>
      <c r="WGE9" s="552"/>
      <c r="WGF9" s="553"/>
      <c r="WGG9" s="553"/>
      <c r="WGH9" s="553"/>
      <c r="WGI9" s="552"/>
      <c r="WGJ9" s="552"/>
      <c r="WGK9" s="552"/>
      <c r="WGL9" s="552"/>
      <c r="WGM9" s="552"/>
      <c r="WGN9" s="552"/>
      <c r="WGO9" s="552"/>
      <c r="WGP9" s="553"/>
      <c r="WGQ9" s="553"/>
      <c r="WGR9" s="553"/>
      <c r="WGS9" s="552"/>
      <c r="WGT9" s="552"/>
      <c r="WGU9" s="552"/>
      <c r="WGV9" s="552"/>
      <c r="WGW9" s="552"/>
      <c r="WGX9" s="552"/>
      <c r="WGY9" s="552"/>
      <c r="WGZ9" s="553"/>
      <c r="WHA9" s="553"/>
      <c r="WHB9" s="553"/>
      <c r="WHC9" s="552"/>
      <c r="WHD9" s="552"/>
      <c r="WHE9" s="552"/>
      <c r="WHF9" s="552"/>
      <c r="WHG9" s="552"/>
      <c r="WHH9" s="552"/>
      <c r="WHI9" s="552"/>
      <c r="WHJ9" s="553"/>
      <c r="WHK9" s="553"/>
      <c r="WHL9" s="553"/>
      <c r="WHM9" s="552"/>
      <c r="WHN9" s="552"/>
      <c r="WHO9" s="552"/>
      <c r="WHP9" s="552"/>
      <c r="WHQ9" s="552"/>
      <c r="WHR9" s="552"/>
      <c r="WHS9" s="552"/>
      <c r="WHT9" s="553"/>
      <c r="WHU9" s="553"/>
      <c r="WHV9" s="553"/>
      <c r="WHW9" s="552"/>
      <c r="WHX9" s="552"/>
      <c r="WHY9" s="552"/>
      <c r="WHZ9" s="552"/>
      <c r="WIA9" s="552"/>
      <c r="WIB9" s="552"/>
      <c r="WIC9" s="552"/>
      <c r="WID9" s="553"/>
      <c r="WIE9" s="553"/>
      <c r="WIF9" s="553"/>
      <c r="WIG9" s="552"/>
      <c r="WIH9" s="552"/>
      <c r="WII9" s="552"/>
      <c r="WIJ9" s="552"/>
      <c r="WIK9" s="552"/>
      <c r="WIL9" s="552"/>
      <c r="WIM9" s="552"/>
      <c r="WIN9" s="553"/>
      <c r="WIO9" s="553"/>
      <c r="WIP9" s="553"/>
      <c r="WIQ9" s="552"/>
      <c r="WIR9" s="552"/>
      <c r="WIS9" s="552"/>
      <c r="WIT9" s="552"/>
      <c r="WIU9" s="552"/>
      <c r="WIV9" s="552"/>
      <c r="WIW9" s="552"/>
      <c r="WIX9" s="553"/>
      <c r="WIY9" s="553"/>
      <c r="WIZ9" s="553"/>
      <c r="WJA9" s="552"/>
      <c r="WJB9" s="552"/>
      <c r="WJC9" s="552"/>
      <c r="WJD9" s="552"/>
      <c r="WJE9" s="552"/>
      <c r="WJF9" s="552"/>
      <c r="WJG9" s="552"/>
      <c r="WJH9" s="553"/>
      <c r="WJI9" s="553"/>
      <c r="WJJ9" s="553"/>
      <c r="WJK9" s="552"/>
      <c r="WJL9" s="552"/>
      <c r="WJM9" s="552"/>
      <c r="WJN9" s="552"/>
      <c r="WJO9" s="552"/>
      <c r="WJP9" s="552"/>
      <c r="WJQ9" s="552"/>
      <c r="WJR9" s="553"/>
      <c r="WJS9" s="553"/>
      <c r="WJT9" s="553"/>
      <c r="WJU9" s="552"/>
      <c r="WJV9" s="552"/>
      <c r="WJW9" s="552"/>
      <c r="WJX9" s="552"/>
      <c r="WJY9" s="552"/>
      <c r="WJZ9" s="552"/>
      <c r="WKA9" s="552"/>
      <c r="WKB9" s="553"/>
      <c r="WKC9" s="553"/>
      <c r="WKD9" s="553"/>
      <c r="WKE9" s="552"/>
      <c r="WKF9" s="552"/>
      <c r="WKG9" s="552"/>
      <c r="WKH9" s="552"/>
      <c r="WKI9" s="552"/>
      <c r="WKJ9" s="552"/>
      <c r="WKK9" s="552"/>
      <c r="WKL9" s="553"/>
      <c r="WKM9" s="553"/>
      <c r="WKN9" s="553"/>
      <c r="WKO9" s="552"/>
      <c r="WKP9" s="552"/>
      <c r="WKQ9" s="552"/>
      <c r="WKR9" s="552"/>
      <c r="WKS9" s="552"/>
      <c r="WKT9" s="552"/>
      <c r="WKU9" s="552"/>
      <c r="WKV9" s="553"/>
      <c r="WKW9" s="553"/>
      <c r="WKX9" s="553"/>
      <c r="WKY9" s="552"/>
      <c r="WKZ9" s="552"/>
      <c r="WLA9" s="552"/>
      <c r="WLB9" s="552"/>
      <c r="WLC9" s="552"/>
      <c r="WLD9" s="552"/>
      <c r="WLE9" s="552"/>
      <c r="WLF9" s="553"/>
      <c r="WLG9" s="553"/>
      <c r="WLH9" s="553"/>
      <c r="WLI9" s="552"/>
      <c r="WLJ9" s="552"/>
      <c r="WLK9" s="552"/>
      <c r="WLL9" s="552"/>
      <c r="WLM9" s="552"/>
      <c r="WLN9" s="552"/>
      <c r="WLO9" s="552"/>
      <c r="WLP9" s="553"/>
      <c r="WLQ9" s="553"/>
      <c r="WLR9" s="553"/>
      <c r="WLS9" s="552"/>
      <c r="WLT9" s="552"/>
      <c r="WLU9" s="552"/>
      <c r="WLV9" s="552"/>
      <c r="WLW9" s="552"/>
      <c r="WLX9" s="552"/>
      <c r="WLY9" s="552"/>
      <c r="WLZ9" s="553"/>
      <c r="WMA9" s="553"/>
      <c r="WMB9" s="553"/>
      <c r="WMC9" s="552"/>
      <c r="WMD9" s="552"/>
      <c r="WME9" s="552"/>
      <c r="WMF9" s="552"/>
      <c r="WMG9" s="552"/>
      <c r="WMH9" s="552"/>
      <c r="WMI9" s="552"/>
      <c r="WMJ9" s="553"/>
      <c r="WMK9" s="553"/>
      <c r="WML9" s="553"/>
      <c r="WMM9" s="552"/>
      <c r="WMN9" s="552"/>
      <c r="WMO9" s="552"/>
      <c r="WMP9" s="552"/>
      <c r="WMQ9" s="552"/>
      <c r="WMR9" s="552"/>
      <c r="WMS9" s="552"/>
      <c r="WMT9" s="553"/>
      <c r="WMU9" s="553"/>
      <c r="WMV9" s="553"/>
      <c r="WMW9" s="552"/>
      <c r="WMX9" s="552"/>
      <c r="WMY9" s="552"/>
      <c r="WMZ9" s="552"/>
      <c r="WNA9" s="552"/>
      <c r="WNB9" s="552"/>
      <c r="WNC9" s="552"/>
      <c r="WND9" s="553"/>
      <c r="WNE9" s="553"/>
      <c r="WNF9" s="553"/>
      <c r="WNG9" s="552"/>
      <c r="WNH9" s="552"/>
      <c r="WNI9" s="552"/>
      <c r="WNJ9" s="552"/>
      <c r="WNK9" s="552"/>
      <c r="WNL9" s="552"/>
      <c r="WNM9" s="552"/>
      <c r="WNN9" s="553"/>
      <c r="WNO9" s="553"/>
      <c r="WNP9" s="553"/>
      <c r="WNQ9" s="552"/>
      <c r="WNR9" s="552"/>
      <c r="WNS9" s="552"/>
      <c r="WNT9" s="552"/>
      <c r="WNU9" s="552"/>
      <c r="WNV9" s="552"/>
      <c r="WNW9" s="552"/>
      <c r="WNX9" s="553"/>
      <c r="WNY9" s="553"/>
      <c r="WNZ9" s="553"/>
      <c r="WOA9" s="552"/>
      <c r="WOB9" s="552"/>
      <c r="WOC9" s="552"/>
      <c r="WOD9" s="552"/>
      <c r="WOE9" s="552"/>
      <c r="WOF9" s="552"/>
      <c r="WOG9" s="552"/>
      <c r="WOH9" s="553"/>
      <c r="WOI9" s="553"/>
      <c r="WOJ9" s="553"/>
      <c r="WOK9" s="552"/>
      <c r="WOL9" s="552"/>
      <c r="WOM9" s="552"/>
      <c r="WON9" s="552"/>
      <c r="WOO9" s="552"/>
      <c r="WOP9" s="552"/>
      <c r="WOQ9" s="552"/>
      <c r="WOR9" s="553"/>
      <c r="WOS9" s="553"/>
      <c r="WOT9" s="553"/>
      <c r="WOU9" s="552"/>
      <c r="WOV9" s="552"/>
      <c r="WOW9" s="552"/>
      <c r="WOX9" s="552"/>
      <c r="WOY9" s="552"/>
      <c r="WOZ9" s="552"/>
      <c r="WPA9" s="552"/>
      <c r="WPB9" s="553"/>
      <c r="WPC9" s="553"/>
      <c r="WPD9" s="553"/>
      <c r="WPE9" s="552"/>
      <c r="WPF9" s="552"/>
      <c r="WPG9" s="552"/>
      <c r="WPH9" s="552"/>
      <c r="WPI9" s="552"/>
      <c r="WPJ9" s="552"/>
      <c r="WPK9" s="552"/>
      <c r="WPL9" s="553"/>
      <c r="WPM9" s="553"/>
      <c r="WPN9" s="553"/>
      <c r="WPO9" s="552"/>
      <c r="WPP9" s="552"/>
      <c r="WPQ9" s="552"/>
      <c r="WPR9" s="552"/>
      <c r="WPS9" s="552"/>
      <c r="WPT9" s="552"/>
      <c r="WPU9" s="552"/>
      <c r="WPV9" s="553"/>
      <c r="WPW9" s="553"/>
      <c r="WPX9" s="553"/>
      <c r="WPY9" s="552"/>
      <c r="WPZ9" s="552"/>
      <c r="WQA9" s="552"/>
      <c r="WQB9" s="552"/>
      <c r="WQC9" s="552"/>
      <c r="WQD9" s="552"/>
      <c r="WQE9" s="552"/>
      <c r="WQF9" s="553"/>
      <c r="WQG9" s="553"/>
      <c r="WQH9" s="553"/>
      <c r="WQI9" s="552"/>
      <c r="WQJ9" s="552"/>
      <c r="WQK9" s="552"/>
      <c r="WQL9" s="552"/>
      <c r="WQM9" s="552"/>
      <c r="WQN9" s="552"/>
      <c r="WQO9" s="552"/>
      <c r="WQP9" s="553"/>
      <c r="WQQ9" s="553"/>
      <c r="WQR9" s="553"/>
      <c r="WQS9" s="552"/>
      <c r="WQT9" s="552"/>
      <c r="WQU9" s="552"/>
      <c r="WQV9" s="552"/>
      <c r="WQW9" s="552"/>
      <c r="WQX9" s="552"/>
      <c r="WQY9" s="552"/>
      <c r="WQZ9" s="553"/>
      <c r="WRA9" s="553"/>
      <c r="WRB9" s="553"/>
      <c r="WRC9" s="552"/>
      <c r="WRD9" s="552"/>
      <c r="WRE9" s="552"/>
      <c r="WRF9" s="552"/>
      <c r="WRG9" s="552"/>
      <c r="WRH9" s="552"/>
      <c r="WRI9" s="552"/>
      <c r="WRJ9" s="553"/>
      <c r="WRK9" s="553"/>
      <c r="WRL9" s="553"/>
      <c r="WRM9" s="552"/>
      <c r="WRN9" s="552"/>
      <c r="WRO9" s="552"/>
      <c r="WRP9" s="552"/>
      <c r="WRQ9" s="552"/>
      <c r="WRR9" s="552"/>
      <c r="WRS9" s="552"/>
      <c r="WRT9" s="553"/>
      <c r="WRU9" s="553"/>
      <c r="WRV9" s="553"/>
      <c r="WRW9" s="552"/>
      <c r="WRX9" s="552"/>
      <c r="WRY9" s="552"/>
      <c r="WRZ9" s="552"/>
      <c r="WSA9" s="552"/>
      <c r="WSB9" s="552"/>
      <c r="WSC9" s="552"/>
      <c r="WSD9" s="553"/>
      <c r="WSE9" s="553"/>
      <c r="WSF9" s="553"/>
      <c r="WSG9" s="552"/>
      <c r="WSH9" s="552"/>
      <c r="WSI9" s="552"/>
      <c r="WSJ9" s="552"/>
      <c r="WSK9" s="552"/>
      <c r="WSL9" s="552"/>
      <c r="WSM9" s="552"/>
      <c r="WSN9" s="553"/>
      <c r="WSO9" s="553"/>
      <c r="WSP9" s="553"/>
      <c r="WSQ9" s="552"/>
      <c r="WSR9" s="552"/>
      <c r="WSS9" s="552"/>
      <c r="WST9" s="552"/>
      <c r="WSU9" s="552"/>
      <c r="WSV9" s="552"/>
      <c r="WSW9" s="552"/>
      <c r="WSX9" s="553"/>
      <c r="WSY9" s="553"/>
      <c r="WSZ9" s="553"/>
      <c r="WTA9" s="552"/>
      <c r="WTB9" s="552"/>
      <c r="WTC9" s="552"/>
      <c r="WTD9" s="552"/>
      <c r="WTE9" s="552"/>
      <c r="WTF9" s="552"/>
      <c r="WTG9" s="552"/>
      <c r="WTH9" s="553"/>
      <c r="WTI9" s="553"/>
      <c r="WTJ9" s="553"/>
      <c r="WTK9" s="552"/>
      <c r="WTL9" s="552"/>
      <c r="WTM9" s="552"/>
      <c r="WTN9" s="552"/>
      <c r="WTO9" s="552"/>
      <c r="WTP9" s="552"/>
      <c r="WTQ9" s="552"/>
      <c r="WTR9" s="553"/>
      <c r="WTS9" s="553"/>
      <c r="WTT9" s="553"/>
      <c r="WTU9" s="552"/>
      <c r="WTV9" s="552"/>
      <c r="WTW9" s="552"/>
      <c r="WTX9" s="552"/>
      <c r="WTY9" s="552"/>
      <c r="WTZ9" s="552"/>
      <c r="WUA9" s="552"/>
      <c r="WUB9" s="553"/>
      <c r="WUC9" s="553"/>
      <c r="WUD9" s="553"/>
      <c r="WUE9" s="552"/>
      <c r="WUF9" s="552"/>
      <c r="WUG9" s="552"/>
      <c r="WUH9" s="552"/>
      <c r="WUI9" s="552"/>
      <c r="WUJ9" s="552"/>
      <c r="WUK9" s="552"/>
      <c r="WUL9" s="553"/>
      <c r="WUM9" s="553"/>
      <c r="WUN9" s="553"/>
      <c r="WUO9" s="552"/>
      <c r="WUP9" s="552"/>
      <c r="WUQ9" s="552"/>
      <c r="WUR9" s="552"/>
      <c r="WUS9" s="552"/>
      <c r="WUT9" s="552"/>
      <c r="WUU9" s="552"/>
      <c r="WUV9" s="553"/>
      <c r="WUW9" s="553"/>
      <c r="WUX9" s="553"/>
      <c r="WUY9" s="552"/>
      <c r="WUZ9" s="552"/>
      <c r="WVA9" s="552"/>
      <c r="WVB9" s="552"/>
      <c r="WVC9" s="552"/>
      <c r="WVD9" s="552"/>
      <c r="WVE9" s="552"/>
      <c r="WVF9" s="553"/>
      <c r="WVG9" s="553"/>
      <c r="WVH9" s="553"/>
      <c r="WVI9" s="552"/>
      <c r="WVJ9" s="552"/>
      <c r="WVK9" s="552"/>
      <c r="WVL9" s="552"/>
      <c r="WVM9" s="552"/>
      <c r="WVN9" s="552"/>
      <c r="WVO9" s="552"/>
      <c r="WVP9" s="553"/>
      <c r="WVQ9" s="553"/>
      <c r="WVR9" s="553"/>
      <c r="WVS9" s="552"/>
      <c r="WVT9" s="552"/>
      <c r="WVU9" s="552"/>
      <c r="WVV9" s="552"/>
      <c r="WVW9" s="552"/>
      <c r="WVX9" s="552"/>
      <c r="WVY9" s="552"/>
      <c r="WVZ9" s="553"/>
      <c r="WWA9" s="553"/>
      <c r="WWB9" s="553"/>
      <c r="WWC9" s="552"/>
      <c r="WWD9" s="552"/>
      <c r="WWE9" s="552"/>
      <c r="WWF9" s="552"/>
      <c r="WWG9" s="552"/>
      <c r="WWH9" s="552"/>
      <c r="WWI9" s="552"/>
      <c r="WWJ9" s="553"/>
      <c r="WWK9" s="553"/>
      <c r="WWL9" s="553"/>
      <c r="WWM9" s="552"/>
      <c r="WWN9" s="552"/>
      <c r="WWO9" s="552"/>
      <c r="WWP9" s="552"/>
      <c r="WWQ9" s="552"/>
      <c r="WWR9" s="552"/>
      <c r="WWS9" s="552"/>
      <c r="WWT9" s="553"/>
      <c r="WWU9" s="553"/>
      <c r="WWV9" s="553"/>
      <c r="WWW9" s="552"/>
      <c r="WWX9" s="552"/>
      <c r="WWY9" s="552"/>
      <c r="WWZ9" s="552"/>
      <c r="WXA9" s="552"/>
      <c r="WXB9" s="552"/>
      <c r="WXC9" s="552"/>
      <c r="WXD9" s="553"/>
      <c r="WXE9" s="553"/>
      <c r="WXF9" s="553"/>
      <c r="WXG9" s="552"/>
      <c r="WXH9" s="552"/>
      <c r="WXI9" s="552"/>
      <c r="WXJ9" s="552"/>
      <c r="WXK9" s="552"/>
      <c r="WXL9" s="552"/>
      <c r="WXM9" s="552"/>
      <c r="WXN9" s="553"/>
      <c r="WXO9" s="553"/>
      <c r="WXP9" s="553"/>
      <c r="WXQ9" s="552"/>
      <c r="WXR9" s="552"/>
      <c r="WXS9" s="552"/>
      <c r="WXT9" s="552"/>
      <c r="WXU9" s="552"/>
      <c r="WXV9" s="552"/>
      <c r="WXW9" s="552"/>
      <c r="WXX9" s="553"/>
      <c r="WXY9" s="553"/>
      <c r="WXZ9" s="553"/>
      <c r="WYA9" s="552"/>
      <c r="WYB9" s="552"/>
      <c r="WYC9" s="552"/>
      <c r="WYD9" s="552"/>
      <c r="WYE9" s="552"/>
      <c r="WYF9" s="552"/>
      <c r="WYG9" s="552"/>
      <c r="WYH9" s="553"/>
      <c r="WYI9" s="553"/>
      <c r="WYJ9" s="553"/>
      <c r="WYK9" s="552"/>
      <c r="WYL9" s="552"/>
      <c r="WYM9" s="552"/>
      <c r="WYN9" s="552"/>
      <c r="WYO9" s="552"/>
      <c r="WYP9" s="552"/>
      <c r="WYQ9" s="552"/>
      <c r="WYR9" s="553"/>
      <c r="WYS9" s="553"/>
      <c r="WYT9" s="553"/>
      <c r="WYU9" s="552"/>
      <c r="WYV9" s="552"/>
      <c r="WYW9" s="552"/>
      <c r="WYX9" s="552"/>
      <c r="WYY9" s="552"/>
      <c r="WYZ9" s="552"/>
      <c r="WZA9" s="552"/>
      <c r="WZB9" s="553"/>
      <c r="WZC9" s="553"/>
      <c r="WZD9" s="553"/>
      <c r="WZE9" s="552"/>
      <c r="WZF9" s="552"/>
      <c r="WZG9" s="552"/>
      <c r="WZH9" s="552"/>
      <c r="WZI9" s="552"/>
      <c r="WZJ9" s="552"/>
      <c r="WZK9" s="552"/>
      <c r="WZL9" s="553"/>
      <c r="WZM9" s="553"/>
      <c r="WZN9" s="553"/>
      <c r="WZO9" s="552"/>
      <c r="WZP9" s="552"/>
      <c r="WZQ9" s="552"/>
      <c r="WZR9" s="552"/>
      <c r="WZS9" s="552"/>
      <c r="WZT9" s="552"/>
      <c r="WZU9" s="552"/>
      <c r="WZV9" s="553"/>
      <c r="WZW9" s="553"/>
      <c r="WZX9" s="553"/>
      <c r="WZY9" s="552"/>
      <c r="WZZ9" s="552"/>
      <c r="XAA9" s="552"/>
      <c r="XAB9" s="552"/>
      <c r="XAC9" s="552"/>
      <c r="XAD9" s="552"/>
      <c r="XAE9" s="552"/>
      <c r="XAF9" s="553"/>
      <c r="XAG9" s="553"/>
      <c r="XAH9" s="553"/>
      <c r="XAI9" s="552"/>
      <c r="XAJ9" s="552"/>
      <c r="XAK9" s="552"/>
      <c r="XAL9" s="552"/>
      <c r="XAM9" s="552"/>
      <c r="XAN9" s="552"/>
      <c r="XAO9" s="552"/>
      <c r="XAP9" s="553"/>
      <c r="XAQ9" s="553"/>
      <c r="XAR9" s="553"/>
      <c r="XAS9" s="552"/>
      <c r="XAT9" s="552"/>
      <c r="XAU9" s="552"/>
      <c r="XAV9" s="552"/>
      <c r="XAW9" s="552"/>
      <c r="XAX9" s="552"/>
      <c r="XAY9" s="552"/>
      <c r="XAZ9" s="553"/>
      <c r="XBA9" s="553"/>
      <c r="XBB9" s="553"/>
      <c r="XBC9" s="552"/>
      <c r="XBD9" s="552"/>
      <c r="XBE9" s="552"/>
      <c r="XBF9" s="552"/>
      <c r="XBG9" s="552"/>
      <c r="XBH9" s="552"/>
      <c r="XBI9" s="552"/>
      <c r="XBJ9" s="553"/>
      <c r="XBK9" s="553"/>
      <c r="XBL9" s="553"/>
      <c r="XBM9" s="552"/>
      <c r="XBN9" s="552"/>
      <c r="XBO9" s="552"/>
      <c r="XBP9" s="552"/>
      <c r="XBQ9" s="552"/>
      <c r="XBR9" s="552"/>
      <c r="XBS9" s="552"/>
      <c r="XBT9" s="553"/>
      <c r="XBU9" s="553"/>
      <c r="XBV9" s="553"/>
      <c r="XBW9" s="552"/>
      <c r="XBX9" s="552"/>
      <c r="XBY9" s="552"/>
      <c r="XBZ9" s="552"/>
      <c r="XCA9" s="552"/>
      <c r="XCB9" s="552"/>
      <c r="XCC9" s="552"/>
      <c r="XCD9" s="553"/>
      <c r="XCE9" s="553"/>
      <c r="XCF9" s="553"/>
      <c r="XCG9" s="552"/>
      <c r="XCH9" s="552"/>
      <c r="XCI9" s="552"/>
      <c r="XCJ9" s="552"/>
      <c r="XCK9" s="552"/>
      <c r="XCL9" s="552"/>
      <c r="XCM9" s="552"/>
      <c r="XCN9" s="553"/>
      <c r="XCO9" s="553"/>
      <c r="XCP9" s="553"/>
      <c r="XCQ9" s="552"/>
      <c r="XCR9" s="552"/>
      <c r="XCS9" s="552"/>
      <c r="XCT9" s="552"/>
      <c r="XCU9" s="552"/>
      <c r="XCV9" s="552"/>
      <c r="XCW9" s="552"/>
      <c r="XCX9" s="553"/>
      <c r="XCY9" s="553"/>
      <c r="XCZ9" s="553"/>
      <c r="XDA9" s="552"/>
      <c r="XDB9" s="552"/>
      <c r="XDC9" s="552"/>
      <c r="XDD9" s="552"/>
      <c r="XDE9" s="552"/>
      <c r="XDF9" s="552"/>
      <c r="XDG9" s="552"/>
      <c r="XDH9" s="553"/>
      <c r="XDI9" s="553"/>
      <c r="XDJ9" s="553"/>
      <c r="XDK9" s="552"/>
      <c r="XDL9" s="552"/>
      <c r="XDM9" s="552"/>
      <c r="XDN9" s="552"/>
      <c r="XDO9" s="552"/>
      <c r="XDP9" s="552"/>
      <c r="XDQ9" s="552"/>
      <c r="XDR9" s="553"/>
      <c r="XDS9" s="553"/>
      <c r="XDT9" s="553"/>
      <c r="XDU9" s="552"/>
      <c r="XDV9" s="552"/>
      <c r="XDW9" s="552"/>
      <c r="XDX9" s="552"/>
      <c r="XDY9" s="552"/>
      <c r="XDZ9" s="552"/>
      <c r="XEA9" s="552"/>
      <c r="XEB9" s="553"/>
      <c r="XEC9" s="553"/>
      <c r="XED9" s="553"/>
      <c r="XEE9" s="552"/>
      <c r="XEF9" s="552"/>
      <c r="XEG9" s="552"/>
      <c r="XEH9" s="552"/>
      <c r="XEI9" s="552"/>
      <c r="XEJ9" s="552"/>
      <c r="XEK9" s="552"/>
      <c r="XEL9" s="553"/>
      <c r="XEM9" s="553"/>
      <c r="XEN9" s="553"/>
      <c r="XEO9" s="552"/>
      <c r="XEP9" s="552"/>
      <c r="XEQ9" s="552"/>
      <c r="XER9" s="552"/>
      <c r="XES9" s="552"/>
      <c r="XET9" s="552"/>
      <c r="XEU9" s="552"/>
      <c r="XEV9" s="553"/>
      <c r="XEW9" s="553"/>
      <c r="XEX9" s="553"/>
      <c r="XEY9" s="552"/>
      <c r="XEZ9" s="552"/>
      <c r="XFA9" s="552"/>
      <c r="XFB9" s="552"/>
      <c r="XFC9" s="552"/>
      <c r="XFD9" s="552"/>
    </row>
    <row r="10" spans="1:16384" s="232" customFormat="1" ht="24" customHeight="1">
      <c r="A10" s="548" t="s">
        <v>6</v>
      </c>
      <c r="B10" s="548"/>
      <c r="C10" s="549"/>
      <c r="D10" s="550"/>
      <c r="E10" s="550"/>
      <c r="F10" s="551"/>
      <c r="G10" s="551"/>
      <c r="H10" s="551"/>
      <c r="I10" s="663" t="s">
        <v>5</v>
      </c>
      <c r="J10" s="663"/>
    </row>
    <row r="11" spans="1:16384" s="57" customFormat="1" ht="29.25" customHeight="1">
      <c r="A11" s="87"/>
      <c r="B11" s="87">
        <v>10063000</v>
      </c>
      <c r="C11" s="207" t="s">
        <v>227</v>
      </c>
      <c r="D11" s="89" t="s">
        <v>135</v>
      </c>
      <c r="E11" s="89"/>
      <c r="F11" s="90">
        <v>150000</v>
      </c>
      <c r="G11" s="90">
        <v>49112100</v>
      </c>
      <c r="H11" s="90">
        <v>41550</v>
      </c>
      <c r="I11" s="91" t="s">
        <v>226</v>
      </c>
      <c r="J11" s="87"/>
    </row>
    <row r="12" spans="1:16384" s="57" customFormat="1" ht="45" customHeight="1">
      <c r="A12" s="87"/>
      <c r="B12" s="87">
        <v>27139000</v>
      </c>
      <c r="C12" s="207" t="s">
        <v>239</v>
      </c>
      <c r="D12" s="89" t="s">
        <v>135</v>
      </c>
      <c r="E12" s="89"/>
      <c r="F12" s="90">
        <v>2500000</v>
      </c>
      <c r="G12" s="90">
        <v>369375000</v>
      </c>
      <c r="H12" s="90">
        <v>312500</v>
      </c>
      <c r="I12" s="91" t="s">
        <v>240</v>
      </c>
      <c r="J12" s="87"/>
    </row>
    <row r="13" spans="1:16384" s="57" customFormat="1" ht="28" customHeight="1">
      <c r="A13" s="87"/>
      <c r="B13" s="87">
        <v>96142000</v>
      </c>
      <c r="C13" s="207" t="s">
        <v>205</v>
      </c>
      <c r="D13" s="89" t="s">
        <v>146</v>
      </c>
      <c r="E13" s="89">
        <v>3000</v>
      </c>
      <c r="F13" s="90">
        <v>3000</v>
      </c>
      <c r="G13" s="90">
        <v>17730000</v>
      </c>
      <c r="H13" s="90">
        <v>15000</v>
      </c>
      <c r="I13" s="91" t="s">
        <v>204</v>
      </c>
      <c r="J13" s="87"/>
    </row>
    <row r="14" spans="1:16384" s="57" customFormat="1" ht="24.75" customHeight="1">
      <c r="A14" s="87"/>
      <c r="B14" s="87">
        <v>7095200</v>
      </c>
      <c r="C14" s="207" t="s">
        <v>302</v>
      </c>
      <c r="D14" s="89" t="s">
        <v>135</v>
      </c>
      <c r="E14" s="89"/>
      <c r="F14" s="90">
        <v>25000</v>
      </c>
      <c r="G14" s="90">
        <v>206850000</v>
      </c>
      <c r="H14" s="90">
        <v>175000</v>
      </c>
      <c r="I14" s="91" t="s">
        <v>316</v>
      </c>
      <c r="J14" s="87"/>
    </row>
    <row r="15" spans="1:16384" s="57" customFormat="1" ht="51.65" customHeight="1">
      <c r="A15" s="88"/>
      <c r="B15" s="87">
        <v>28030000</v>
      </c>
      <c r="C15" s="207" t="s">
        <v>193</v>
      </c>
      <c r="D15" s="89" t="s">
        <v>135</v>
      </c>
      <c r="E15" s="89"/>
      <c r="F15" s="90">
        <v>70000</v>
      </c>
      <c r="G15" s="90">
        <v>165480000</v>
      </c>
      <c r="H15" s="90">
        <v>140000</v>
      </c>
      <c r="I15" s="91" t="s">
        <v>145</v>
      </c>
      <c r="J15" s="88"/>
    </row>
    <row r="16" spans="1:16384" s="57" customFormat="1" ht="31.5" customHeight="1">
      <c r="A16" s="87"/>
      <c r="B16" s="87">
        <v>17041000</v>
      </c>
      <c r="C16" s="207" t="s">
        <v>175</v>
      </c>
      <c r="D16" s="89" t="s">
        <v>135</v>
      </c>
      <c r="E16" s="89"/>
      <c r="F16" s="90">
        <v>161000</v>
      </c>
      <c r="G16" s="90">
        <v>596791800</v>
      </c>
      <c r="H16" s="90">
        <v>504900</v>
      </c>
      <c r="I16" s="91" t="s">
        <v>9</v>
      </c>
      <c r="J16" s="87"/>
    </row>
    <row r="17" spans="1:16384" s="57" customFormat="1" ht="18.649999999999999" customHeight="1">
      <c r="A17" s="87"/>
      <c r="B17" s="87">
        <v>8041030</v>
      </c>
      <c r="C17" s="207" t="s">
        <v>172</v>
      </c>
      <c r="D17" s="89" t="s">
        <v>135</v>
      </c>
      <c r="E17" s="89"/>
      <c r="F17" s="90">
        <v>1380000</v>
      </c>
      <c r="G17" s="90">
        <v>651932100</v>
      </c>
      <c r="H17" s="90">
        <v>551550</v>
      </c>
      <c r="I17" s="91" t="s">
        <v>171</v>
      </c>
      <c r="J17" s="87"/>
    </row>
    <row r="18" spans="1:16384" s="57" customFormat="1" ht="28.5" customHeight="1">
      <c r="A18" s="87"/>
      <c r="B18" s="87">
        <v>41021000</v>
      </c>
      <c r="C18" s="207" t="s">
        <v>13</v>
      </c>
      <c r="D18" s="89" t="s">
        <v>135</v>
      </c>
      <c r="E18" s="89"/>
      <c r="F18" s="90">
        <v>24000</v>
      </c>
      <c r="G18" s="90">
        <v>96176976</v>
      </c>
      <c r="H18" s="90">
        <v>81368</v>
      </c>
      <c r="I18" s="91" t="s">
        <v>12</v>
      </c>
      <c r="J18" s="87"/>
    </row>
    <row r="19" spans="1:16384" s="57" customFormat="1" ht="25.5" customHeight="1">
      <c r="A19" s="88"/>
      <c r="B19" s="87">
        <v>8041020</v>
      </c>
      <c r="C19" s="207" t="s">
        <v>170</v>
      </c>
      <c r="D19" s="89" t="s">
        <v>135</v>
      </c>
      <c r="E19" s="89"/>
      <c r="F19" s="90">
        <v>3304000</v>
      </c>
      <c r="G19" s="90">
        <v>1595227200</v>
      </c>
      <c r="H19" s="90">
        <v>1349600</v>
      </c>
      <c r="I19" s="91" t="s">
        <v>169</v>
      </c>
      <c r="J19" s="88"/>
    </row>
    <row r="20" spans="1:16384" s="57" customFormat="1" ht="56.5" customHeight="1">
      <c r="A20" s="535"/>
      <c r="B20" s="535">
        <v>57021000</v>
      </c>
      <c r="C20" s="536" t="s">
        <v>199</v>
      </c>
      <c r="D20" s="537" t="s">
        <v>200</v>
      </c>
      <c r="E20" s="537">
        <v>16750</v>
      </c>
      <c r="F20" s="538">
        <v>51000</v>
      </c>
      <c r="G20" s="538">
        <v>182028000</v>
      </c>
      <c r="H20" s="538">
        <v>154000</v>
      </c>
      <c r="I20" s="539" t="s">
        <v>198</v>
      </c>
      <c r="J20" s="540"/>
    </row>
    <row r="21" spans="1:16384" s="57" customFormat="1" ht="67.5" customHeight="1">
      <c r="A21" s="560"/>
      <c r="B21" s="560">
        <v>20098010</v>
      </c>
      <c r="C21" s="561" t="s">
        <v>179</v>
      </c>
      <c r="D21" s="562" t="s">
        <v>135</v>
      </c>
      <c r="E21" s="562"/>
      <c r="F21" s="563">
        <v>369000</v>
      </c>
      <c r="G21" s="563">
        <v>357436800</v>
      </c>
      <c r="H21" s="563">
        <v>302400</v>
      </c>
      <c r="I21" s="564" t="s">
        <v>178</v>
      </c>
      <c r="J21" s="560"/>
    </row>
    <row r="22" spans="1:16384" s="554" customFormat="1" ht="24" customHeight="1">
      <c r="A22" s="299"/>
      <c r="B22" s="299"/>
      <c r="C22" s="299" t="s">
        <v>14</v>
      </c>
      <c r="D22" s="299"/>
      <c r="E22" s="299"/>
      <c r="F22" s="300">
        <f>SUM(F11:F21)</f>
        <v>8037000</v>
      </c>
      <c r="G22" s="300">
        <f>SUM(G11:G21)</f>
        <v>4288139976</v>
      </c>
      <c r="H22" s="300">
        <f>SUM(H11:H21)</f>
        <v>3627868</v>
      </c>
      <c r="I22" s="299" t="s">
        <v>22</v>
      </c>
      <c r="J22" s="299"/>
      <c r="K22" s="552"/>
      <c r="L22" s="552"/>
      <c r="M22" s="552"/>
      <c r="N22" s="552"/>
      <c r="O22" s="552"/>
      <c r="P22" s="553"/>
      <c r="Q22" s="553"/>
      <c r="R22" s="553"/>
      <c r="S22" s="552"/>
      <c r="T22" s="552"/>
      <c r="U22" s="552"/>
      <c r="V22" s="552"/>
      <c r="W22" s="552"/>
      <c r="X22" s="552"/>
      <c r="Y22" s="552"/>
      <c r="Z22" s="553"/>
      <c r="AA22" s="553"/>
      <c r="AB22" s="553"/>
      <c r="AC22" s="552"/>
      <c r="AD22" s="552"/>
      <c r="AE22" s="552"/>
      <c r="AF22" s="552"/>
      <c r="AG22" s="552"/>
      <c r="AH22" s="552"/>
      <c r="AI22" s="552"/>
      <c r="AJ22" s="553"/>
      <c r="AK22" s="553"/>
      <c r="AL22" s="553"/>
      <c r="AM22" s="552"/>
      <c r="AN22" s="552"/>
      <c r="AO22" s="552"/>
      <c r="AP22" s="552"/>
      <c r="AQ22" s="552"/>
      <c r="AR22" s="552"/>
      <c r="AS22" s="552"/>
      <c r="AT22" s="553"/>
      <c r="AU22" s="553"/>
      <c r="AV22" s="553"/>
      <c r="AW22" s="552"/>
      <c r="AX22" s="552"/>
      <c r="AY22" s="552"/>
      <c r="AZ22" s="552"/>
      <c r="BA22" s="552"/>
      <c r="BB22" s="552"/>
      <c r="BC22" s="552"/>
      <c r="BD22" s="553"/>
      <c r="BE22" s="553"/>
      <c r="BF22" s="553"/>
      <c r="BG22" s="552"/>
      <c r="BH22" s="552"/>
      <c r="BI22" s="552"/>
      <c r="BJ22" s="552"/>
      <c r="BK22" s="552"/>
      <c r="BL22" s="552"/>
      <c r="BM22" s="552"/>
      <c r="BN22" s="553"/>
      <c r="BO22" s="553"/>
      <c r="BP22" s="553"/>
      <c r="BQ22" s="552"/>
      <c r="BR22" s="552"/>
      <c r="BS22" s="552"/>
      <c r="BT22" s="552"/>
      <c r="BU22" s="552"/>
      <c r="BV22" s="552"/>
      <c r="BW22" s="552"/>
      <c r="BX22" s="553"/>
      <c r="BY22" s="553"/>
      <c r="BZ22" s="553"/>
      <c r="CA22" s="552"/>
      <c r="CB22" s="552"/>
      <c r="CC22" s="552"/>
      <c r="CD22" s="552"/>
      <c r="CE22" s="552"/>
      <c r="CF22" s="552"/>
      <c r="CG22" s="552"/>
      <c r="CH22" s="553"/>
      <c r="CI22" s="553"/>
      <c r="CJ22" s="553"/>
      <c r="CK22" s="552"/>
      <c r="CL22" s="552"/>
      <c r="CM22" s="552"/>
      <c r="CN22" s="552"/>
      <c r="CO22" s="552"/>
      <c r="CP22" s="552"/>
      <c r="CQ22" s="552"/>
      <c r="CR22" s="553"/>
      <c r="CS22" s="553"/>
      <c r="CT22" s="553"/>
      <c r="CU22" s="552"/>
      <c r="CV22" s="552"/>
      <c r="CW22" s="552"/>
      <c r="CX22" s="552"/>
      <c r="CY22" s="552"/>
      <c r="CZ22" s="552"/>
      <c r="DA22" s="552"/>
      <c r="DB22" s="553"/>
      <c r="DC22" s="553"/>
      <c r="DD22" s="553"/>
      <c r="DE22" s="552"/>
      <c r="DF22" s="552"/>
      <c r="DG22" s="552"/>
      <c r="DH22" s="552"/>
      <c r="DI22" s="552"/>
      <c r="DJ22" s="552"/>
      <c r="DK22" s="552"/>
      <c r="DL22" s="553"/>
      <c r="DM22" s="553"/>
      <c r="DN22" s="553"/>
      <c r="DO22" s="552"/>
      <c r="DP22" s="552"/>
      <c r="DQ22" s="552"/>
      <c r="DR22" s="552"/>
      <c r="DS22" s="552"/>
      <c r="DT22" s="552"/>
      <c r="DU22" s="552"/>
      <c r="DV22" s="553"/>
      <c r="DW22" s="553"/>
      <c r="DX22" s="553"/>
      <c r="DY22" s="552"/>
      <c r="DZ22" s="552"/>
      <c r="EA22" s="552"/>
      <c r="EB22" s="552"/>
      <c r="EC22" s="552"/>
      <c r="ED22" s="552"/>
      <c r="EE22" s="552"/>
      <c r="EF22" s="553"/>
      <c r="EG22" s="553"/>
      <c r="EH22" s="553"/>
      <c r="EI22" s="552"/>
      <c r="EJ22" s="552"/>
      <c r="EK22" s="552"/>
      <c r="EL22" s="552"/>
      <c r="EM22" s="552"/>
      <c r="EN22" s="552"/>
      <c r="EO22" s="552"/>
      <c r="EP22" s="553"/>
      <c r="EQ22" s="553"/>
      <c r="ER22" s="553"/>
      <c r="ES22" s="552"/>
      <c r="ET22" s="552"/>
      <c r="EU22" s="552"/>
      <c r="EV22" s="552"/>
      <c r="EW22" s="552"/>
      <c r="EX22" s="552"/>
      <c r="EY22" s="552"/>
      <c r="EZ22" s="553"/>
      <c r="FA22" s="553"/>
      <c r="FB22" s="553"/>
      <c r="FC22" s="552"/>
      <c r="FD22" s="552"/>
      <c r="FE22" s="552"/>
      <c r="FF22" s="552"/>
      <c r="FG22" s="552"/>
      <c r="FH22" s="552"/>
      <c r="FI22" s="552"/>
      <c r="FJ22" s="553"/>
      <c r="FK22" s="553"/>
      <c r="FL22" s="553"/>
      <c r="FM22" s="552"/>
      <c r="FN22" s="552"/>
      <c r="FO22" s="552"/>
      <c r="FP22" s="552"/>
      <c r="FQ22" s="552"/>
      <c r="FR22" s="552"/>
      <c r="FS22" s="552"/>
      <c r="FT22" s="553"/>
      <c r="FU22" s="553"/>
      <c r="FV22" s="553"/>
      <c r="FW22" s="552"/>
      <c r="FX22" s="552"/>
      <c r="FY22" s="552"/>
      <c r="FZ22" s="552"/>
      <c r="GA22" s="552"/>
      <c r="GB22" s="552"/>
      <c r="GC22" s="552"/>
      <c r="GD22" s="553"/>
      <c r="GE22" s="553"/>
      <c r="GF22" s="553"/>
      <c r="GG22" s="552"/>
      <c r="GH22" s="552"/>
      <c r="GI22" s="552"/>
      <c r="GJ22" s="552"/>
      <c r="GK22" s="552"/>
      <c r="GL22" s="552"/>
      <c r="GM22" s="552"/>
      <c r="GN22" s="553"/>
      <c r="GO22" s="553"/>
      <c r="GP22" s="553"/>
      <c r="GQ22" s="552"/>
      <c r="GR22" s="552"/>
      <c r="GS22" s="552"/>
      <c r="GT22" s="552"/>
      <c r="GU22" s="552"/>
      <c r="GV22" s="552"/>
      <c r="GW22" s="552"/>
      <c r="GX22" s="553"/>
      <c r="GY22" s="553"/>
      <c r="GZ22" s="553"/>
      <c r="HA22" s="552"/>
      <c r="HB22" s="552"/>
      <c r="HC22" s="552"/>
      <c r="HD22" s="552"/>
      <c r="HE22" s="552"/>
      <c r="HF22" s="552"/>
      <c r="HG22" s="552"/>
      <c r="HH22" s="553"/>
      <c r="HI22" s="553"/>
      <c r="HJ22" s="553"/>
      <c r="HK22" s="552"/>
      <c r="HL22" s="552"/>
      <c r="HM22" s="552"/>
      <c r="HN22" s="552"/>
      <c r="HO22" s="552"/>
      <c r="HP22" s="552"/>
      <c r="HQ22" s="552"/>
      <c r="HR22" s="553"/>
      <c r="HS22" s="553"/>
      <c r="HT22" s="553"/>
      <c r="HU22" s="552"/>
      <c r="HV22" s="552"/>
      <c r="HW22" s="552"/>
      <c r="HX22" s="552"/>
      <c r="HY22" s="552"/>
      <c r="HZ22" s="552"/>
      <c r="IA22" s="552"/>
      <c r="IB22" s="553"/>
      <c r="IC22" s="553"/>
      <c r="ID22" s="553"/>
      <c r="IE22" s="552"/>
      <c r="IF22" s="552"/>
      <c r="IG22" s="552"/>
      <c r="IH22" s="552"/>
      <c r="II22" s="552"/>
      <c r="IJ22" s="552"/>
      <c r="IK22" s="552"/>
      <c r="IL22" s="553"/>
      <c r="IM22" s="553"/>
      <c r="IN22" s="553"/>
      <c r="IO22" s="552"/>
      <c r="IP22" s="552"/>
      <c r="IQ22" s="552"/>
      <c r="IR22" s="552"/>
      <c r="IS22" s="552"/>
      <c r="IT22" s="552"/>
      <c r="IU22" s="552"/>
      <c r="IV22" s="553"/>
      <c r="IW22" s="553"/>
      <c r="IX22" s="553"/>
      <c r="IY22" s="552"/>
      <c r="IZ22" s="552"/>
      <c r="JA22" s="552"/>
      <c r="JB22" s="552"/>
      <c r="JC22" s="552"/>
      <c r="JD22" s="552"/>
      <c r="JE22" s="552"/>
      <c r="JF22" s="553"/>
      <c r="JG22" s="553"/>
      <c r="JH22" s="553"/>
      <c r="JI22" s="552"/>
      <c r="JJ22" s="552"/>
      <c r="JK22" s="552"/>
      <c r="JL22" s="552"/>
      <c r="JM22" s="552"/>
      <c r="JN22" s="552"/>
      <c r="JO22" s="552"/>
      <c r="JP22" s="553"/>
      <c r="JQ22" s="553"/>
      <c r="JR22" s="553"/>
      <c r="JS22" s="552"/>
      <c r="JT22" s="552"/>
      <c r="JU22" s="552"/>
      <c r="JV22" s="552"/>
      <c r="JW22" s="552"/>
      <c r="JX22" s="552"/>
      <c r="JY22" s="552"/>
      <c r="JZ22" s="553"/>
      <c r="KA22" s="553"/>
      <c r="KB22" s="553"/>
      <c r="KC22" s="552"/>
      <c r="KD22" s="552"/>
      <c r="KE22" s="552"/>
      <c r="KF22" s="552"/>
      <c r="KG22" s="552"/>
      <c r="KH22" s="552"/>
      <c r="KI22" s="552"/>
      <c r="KJ22" s="553"/>
      <c r="KK22" s="553"/>
      <c r="KL22" s="553"/>
      <c r="KM22" s="552"/>
      <c r="KN22" s="552"/>
      <c r="KO22" s="552"/>
      <c r="KP22" s="552"/>
      <c r="KQ22" s="552"/>
      <c r="KR22" s="552"/>
      <c r="KS22" s="552"/>
      <c r="KT22" s="553"/>
      <c r="KU22" s="553"/>
      <c r="KV22" s="553"/>
      <c r="KW22" s="552"/>
      <c r="KX22" s="552"/>
      <c r="KY22" s="552"/>
      <c r="KZ22" s="552"/>
      <c r="LA22" s="552"/>
      <c r="LB22" s="552"/>
      <c r="LC22" s="552"/>
      <c r="LD22" s="553"/>
      <c r="LE22" s="553"/>
      <c r="LF22" s="553"/>
      <c r="LG22" s="552"/>
      <c r="LH22" s="552"/>
      <c r="LI22" s="552"/>
      <c r="LJ22" s="552"/>
      <c r="LK22" s="552"/>
      <c r="LL22" s="552"/>
      <c r="LM22" s="552"/>
      <c r="LN22" s="553"/>
      <c r="LO22" s="553"/>
      <c r="LP22" s="553"/>
      <c r="LQ22" s="552"/>
      <c r="LR22" s="552"/>
      <c r="LS22" s="552"/>
      <c r="LT22" s="552"/>
      <c r="LU22" s="552"/>
      <c r="LV22" s="552"/>
      <c r="LW22" s="552"/>
      <c r="LX22" s="553"/>
      <c r="LY22" s="553"/>
      <c r="LZ22" s="553"/>
      <c r="MA22" s="552"/>
      <c r="MB22" s="552"/>
      <c r="MC22" s="552"/>
      <c r="MD22" s="552"/>
      <c r="ME22" s="552"/>
      <c r="MF22" s="552"/>
      <c r="MG22" s="552"/>
      <c r="MH22" s="553"/>
      <c r="MI22" s="553"/>
      <c r="MJ22" s="553"/>
      <c r="MK22" s="552"/>
      <c r="ML22" s="552"/>
      <c r="MM22" s="552"/>
      <c r="MN22" s="552"/>
      <c r="MO22" s="552"/>
      <c r="MP22" s="552"/>
      <c r="MQ22" s="552"/>
      <c r="MR22" s="553"/>
      <c r="MS22" s="553"/>
      <c r="MT22" s="553"/>
      <c r="MU22" s="552"/>
      <c r="MV22" s="552"/>
      <c r="MW22" s="552"/>
      <c r="MX22" s="552"/>
      <c r="MY22" s="552"/>
      <c r="MZ22" s="552"/>
      <c r="NA22" s="552"/>
      <c r="NB22" s="553"/>
      <c r="NC22" s="553"/>
      <c r="ND22" s="553"/>
      <c r="NE22" s="552"/>
      <c r="NF22" s="552"/>
      <c r="NG22" s="552"/>
      <c r="NH22" s="552"/>
      <c r="NI22" s="552"/>
      <c r="NJ22" s="552"/>
      <c r="NK22" s="552"/>
      <c r="NL22" s="553"/>
      <c r="NM22" s="553"/>
      <c r="NN22" s="553"/>
      <c r="NO22" s="552"/>
      <c r="NP22" s="552"/>
      <c r="NQ22" s="552"/>
      <c r="NR22" s="552"/>
      <c r="NS22" s="552"/>
      <c r="NT22" s="552"/>
      <c r="NU22" s="552"/>
      <c r="NV22" s="553"/>
      <c r="NW22" s="553"/>
      <c r="NX22" s="553"/>
      <c r="NY22" s="552"/>
      <c r="NZ22" s="552"/>
      <c r="OA22" s="552"/>
      <c r="OB22" s="552"/>
      <c r="OC22" s="552"/>
      <c r="OD22" s="552"/>
      <c r="OE22" s="552"/>
      <c r="OF22" s="553"/>
      <c r="OG22" s="553"/>
      <c r="OH22" s="553"/>
      <c r="OI22" s="552"/>
      <c r="OJ22" s="552"/>
      <c r="OK22" s="552"/>
      <c r="OL22" s="552"/>
      <c r="OM22" s="552"/>
      <c r="ON22" s="552"/>
      <c r="OO22" s="552"/>
      <c r="OP22" s="553"/>
      <c r="OQ22" s="553"/>
      <c r="OR22" s="553"/>
      <c r="OS22" s="552"/>
      <c r="OT22" s="552"/>
      <c r="OU22" s="552"/>
      <c r="OV22" s="552"/>
      <c r="OW22" s="552"/>
      <c r="OX22" s="552"/>
      <c r="OY22" s="552"/>
      <c r="OZ22" s="553"/>
      <c r="PA22" s="553"/>
      <c r="PB22" s="553"/>
      <c r="PC22" s="552"/>
      <c r="PD22" s="552"/>
      <c r="PE22" s="552"/>
      <c r="PF22" s="552"/>
      <c r="PG22" s="552"/>
      <c r="PH22" s="552"/>
      <c r="PI22" s="552"/>
      <c r="PJ22" s="553"/>
      <c r="PK22" s="553"/>
      <c r="PL22" s="553"/>
      <c r="PM22" s="552"/>
      <c r="PN22" s="552"/>
      <c r="PO22" s="552"/>
      <c r="PP22" s="552"/>
      <c r="PQ22" s="552"/>
      <c r="PR22" s="552"/>
      <c r="PS22" s="552"/>
      <c r="PT22" s="553"/>
      <c r="PU22" s="553"/>
      <c r="PV22" s="553"/>
      <c r="PW22" s="552"/>
      <c r="PX22" s="552"/>
      <c r="PY22" s="552"/>
      <c r="PZ22" s="552"/>
      <c r="QA22" s="552"/>
      <c r="QB22" s="552"/>
      <c r="QC22" s="552"/>
      <c r="QD22" s="553"/>
      <c r="QE22" s="553"/>
      <c r="QF22" s="553"/>
      <c r="QG22" s="552"/>
      <c r="QH22" s="552"/>
      <c r="QI22" s="552"/>
      <c r="QJ22" s="552"/>
      <c r="QK22" s="552"/>
      <c r="QL22" s="552"/>
      <c r="QM22" s="552"/>
      <c r="QN22" s="553"/>
      <c r="QO22" s="553"/>
      <c r="QP22" s="553"/>
      <c r="QQ22" s="552"/>
      <c r="QR22" s="552"/>
      <c r="QS22" s="552"/>
      <c r="QT22" s="552"/>
      <c r="QU22" s="552"/>
      <c r="QV22" s="552"/>
      <c r="QW22" s="552"/>
      <c r="QX22" s="553"/>
      <c r="QY22" s="553"/>
      <c r="QZ22" s="553"/>
      <c r="RA22" s="552"/>
      <c r="RB22" s="552"/>
      <c r="RC22" s="552"/>
      <c r="RD22" s="552"/>
      <c r="RE22" s="552"/>
      <c r="RF22" s="552"/>
      <c r="RG22" s="552"/>
      <c r="RH22" s="553"/>
      <c r="RI22" s="553"/>
      <c r="RJ22" s="553"/>
      <c r="RK22" s="552"/>
      <c r="RL22" s="552"/>
      <c r="RM22" s="552"/>
      <c r="RN22" s="552"/>
      <c r="RO22" s="552"/>
      <c r="RP22" s="552"/>
      <c r="RQ22" s="552"/>
      <c r="RR22" s="553"/>
      <c r="RS22" s="553"/>
      <c r="RT22" s="553"/>
      <c r="RU22" s="552"/>
      <c r="RV22" s="552"/>
      <c r="RW22" s="552"/>
      <c r="RX22" s="552"/>
      <c r="RY22" s="552"/>
      <c r="RZ22" s="552"/>
      <c r="SA22" s="552"/>
      <c r="SB22" s="553"/>
      <c r="SC22" s="553"/>
      <c r="SD22" s="553"/>
      <c r="SE22" s="552"/>
      <c r="SF22" s="552"/>
      <c r="SG22" s="552"/>
      <c r="SH22" s="552"/>
      <c r="SI22" s="552"/>
      <c r="SJ22" s="552"/>
      <c r="SK22" s="552"/>
      <c r="SL22" s="553"/>
      <c r="SM22" s="553"/>
      <c r="SN22" s="553"/>
      <c r="SO22" s="552"/>
      <c r="SP22" s="552"/>
      <c r="SQ22" s="552"/>
      <c r="SR22" s="552"/>
      <c r="SS22" s="552"/>
      <c r="ST22" s="552"/>
      <c r="SU22" s="552"/>
      <c r="SV22" s="553"/>
      <c r="SW22" s="553"/>
      <c r="SX22" s="553"/>
      <c r="SY22" s="552"/>
      <c r="SZ22" s="552"/>
      <c r="TA22" s="552"/>
      <c r="TB22" s="552"/>
      <c r="TC22" s="552"/>
      <c r="TD22" s="552"/>
      <c r="TE22" s="552"/>
      <c r="TF22" s="553"/>
      <c r="TG22" s="553"/>
      <c r="TH22" s="553"/>
      <c r="TI22" s="552"/>
      <c r="TJ22" s="552"/>
      <c r="TK22" s="552"/>
      <c r="TL22" s="552"/>
      <c r="TM22" s="552"/>
      <c r="TN22" s="552"/>
      <c r="TO22" s="552"/>
      <c r="TP22" s="553"/>
      <c r="TQ22" s="553"/>
      <c r="TR22" s="553"/>
      <c r="TS22" s="552"/>
      <c r="TT22" s="552"/>
      <c r="TU22" s="552"/>
      <c r="TV22" s="552"/>
      <c r="TW22" s="552"/>
      <c r="TX22" s="552"/>
      <c r="TY22" s="552"/>
      <c r="TZ22" s="553"/>
      <c r="UA22" s="553"/>
      <c r="UB22" s="553"/>
      <c r="UC22" s="552"/>
      <c r="UD22" s="552"/>
      <c r="UE22" s="552"/>
      <c r="UF22" s="552"/>
      <c r="UG22" s="552"/>
      <c r="UH22" s="552"/>
      <c r="UI22" s="552"/>
      <c r="UJ22" s="553"/>
      <c r="UK22" s="553"/>
      <c r="UL22" s="553"/>
      <c r="UM22" s="552"/>
      <c r="UN22" s="552"/>
      <c r="UO22" s="552"/>
      <c r="UP22" s="552"/>
      <c r="UQ22" s="552"/>
      <c r="UR22" s="552"/>
      <c r="US22" s="552"/>
      <c r="UT22" s="553"/>
      <c r="UU22" s="553"/>
      <c r="UV22" s="553"/>
      <c r="UW22" s="552"/>
      <c r="UX22" s="552"/>
      <c r="UY22" s="552"/>
      <c r="UZ22" s="552"/>
      <c r="VA22" s="552"/>
      <c r="VB22" s="552"/>
      <c r="VC22" s="552"/>
      <c r="VD22" s="553"/>
      <c r="VE22" s="553"/>
      <c r="VF22" s="553"/>
      <c r="VG22" s="552"/>
      <c r="VH22" s="552"/>
      <c r="VI22" s="552"/>
      <c r="VJ22" s="552"/>
      <c r="VK22" s="552"/>
      <c r="VL22" s="552"/>
      <c r="VM22" s="552"/>
      <c r="VN22" s="553"/>
      <c r="VO22" s="553"/>
      <c r="VP22" s="553"/>
      <c r="VQ22" s="552"/>
      <c r="VR22" s="552"/>
      <c r="VS22" s="552"/>
      <c r="VT22" s="552"/>
      <c r="VU22" s="552"/>
      <c r="VV22" s="552"/>
      <c r="VW22" s="552"/>
      <c r="VX22" s="553"/>
      <c r="VY22" s="553"/>
      <c r="VZ22" s="553"/>
      <c r="WA22" s="552"/>
      <c r="WB22" s="552"/>
      <c r="WC22" s="552"/>
      <c r="WD22" s="552"/>
      <c r="WE22" s="552"/>
      <c r="WF22" s="552"/>
      <c r="WG22" s="552"/>
      <c r="WH22" s="553"/>
      <c r="WI22" s="553"/>
      <c r="WJ22" s="553"/>
      <c r="WK22" s="552"/>
      <c r="WL22" s="552"/>
      <c r="WM22" s="552"/>
      <c r="WN22" s="552"/>
      <c r="WO22" s="552"/>
      <c r="WP22" s="552"/>
      <c r="WQ22" s="552"/>
      <c r="WR22" s="553"/>
      <c r="WS22" s="553"/>
      <c r="WT22" s="553"/>
      <c r="WU22" s="552"/>
      <c r="WV22" s="552"/>
      <c r="WW22" s="552"/>
      <c r="WX22" s="552"/>
      <c r="WY22" s="552"/>
      <c r="WZ22" s="552"/>
      <c r="XA22" s="552"/>
      <c r="XB22" s="553"/>
      <c r="XC22" s="553"/>
      <c r="XD22" s="553"/>
      <c r="XE22" s="552"/>
      <c r="XF22" s="552"/>
      <c r="XG22" s="552"/>
      <c r="XH22" s="552"/>
      <c r="XI22" s="552"/>
      <c r="XJ22" s="552"/>
      <c r="XK22" s="552"/>
      <c r="XL22" s="553"/>
      <c r="XM22" s="553"/>
      <c r="XN22" s="553"/>
      <c r="XO22" s="552"/>
      <c r="XP22" s="552"/>
      <c r="XQ22" s="552"/>
      <c r="XR22" s="552"/>
      <c r="XS22" s="552"/>
      <c r="XT22" s="552"/>
      <c r="XU22" s="552"/>
      <c r="XV22" s="553"/>
      <c r="XW22" s="553"/>
      <c r="XX22" s="553"/>
      <c r="XY22" s="552"/>
      <c r="XZ22" s="552"/>
      <c r="YA22" s="552"/>
      <c r="YB22" s="552"/>
      <c r="YC22" s="552"/>
      <c r="YD22" s="552"/>
      <c r="YE22" s="552"/>
      <c r="YF22" s="553"/>
      <c r="YG22" s="553"/>
      <c r="YH22" s="553"/>
      <c r="YI22" s="552"/>
      <c r="YJ22" s="552"/>
      <c r="YK22" s="552"/>
      <c r="YL22" s="552"/>
      <c r="YM22" s="552"/>
      <c r="YN22" s="552"/>
      <c r="YO22" s="552"/>
      <c r="YP22" s="553"/>
      <c r="YQ22" s="553"/>
      <c r="YR22" s="553"/>
      <c r="YS22" s="552"/>
      <c r="YT22" s="552"/>
      <c r="YU22" s="552"/>
      <c r="YV22" s="552"/>
      <c r="YW22" s="552"/>
      <c r="YX22" s="552"/>
      <c r="YY22" s="552"/>
      <c r="YZ22" s="553"/>
      <c r="ZA22" s="553"/>
      <c r="ZB22" s="553"/>
      <c r="ZC22" s="552"/>
      <c r="ZD22" s="552"/>
      <c r="ZE22" s="552"/>
      <c r="ZF22" s="552"/>
      <c r="ZG22" s="552"/>
      <c r="ZH22" s="552"/>
      <c r="ZI22" s="552"/>
      <c r="ZJ22" s="553"/>
      <c r="ZK22" s="553"/>
      <c r="ZL22" s="553"/>
      <c r="ZM22" s="552"/>
      <c r="ZN22" s="552"/>
      <c r="ZO22" s="552"/>
      <c r="ZP22" s="552"/>
      <c r="ZQ22" s="552"/>
      <c r="ZR22" s="552"/>
      <c r="ZS22" s="552"/>
      <c r="ZT22" s="553"/>
      <c r="ZU22" s="553"/>
      <c r="ZV22" s="553"/>
      <c r="ZW22" s="552"/>
      <c r="ZX22" s="552"/>
      <c r="ZY22" s="552"/>
      <c r="ZZ22" s="552"/>
      <c r="AAA22" s="552"/>
      <c r="AAB22" s="552"/>
      <c r="AAC22" s="552"/>
      <c r="AAD22" s="553"/>
      <c r="AAE22" s="553"/>
      <c r="AAF22" s="553"/>
      <c r="AAG22" s="552"/>
      <c r="AAH22" s="552"/>
      <c r="AAI22" s="552"/>
      <c r="AAJ22" s="552"/>
      <c r="AAK22" s="552"/>
      <c r="AAL22" s="552"/>
      <c r="AAM22" s="552"/>
      <c r="AAN22" s="553"/>
      <c r="AAO22" s="553"/>
      <c r="AAP22" s="553"/>
      <c r="AAQ22" s="552"/>
      <c r="AAR22" s="552"/>
      <c r="AAS22" s="552"/>
      <c r="AAT22" s="552"/>
      <c r="AAU22" s="552"/>
      <c r="AAV22" s="552"/>
      <c r="AAW22" s="552"/>
      <c r="AAX22" s="553"/>
      <c r="AAY22" s="553"/>
      <c r="AAZ22" s="553"/>
      <c r="ABA22" s="552"/>
      <c r="ABB22" s="552"/>
      <c r="ABC22" s="552"/>
      <c r="ABD22" s="552"/>
      <c r="ABE22" s="552"/>
      <c r="ABF22" s="552"/>
      <c r="ABG22" s="552"/>
      <c r="ABH22" s="553"/>
      <c r="ABI22" s="553"/>
      <c r="ABJ22" s="553"/>
      <c r="ABK22" s="552"/>
      <c r="ABL22" s="552"/>
      <c r="ABM22" s="552"/>
      <c r="ABN22" s="552"/>
      <c r="ABO22" s="552"/>
      <c r="ABP22" s="552"/>
      <c r="ABQ22" s="552"/>
      <c r="ABR22" s="553"/>
      <c r="ABS22" s="553"/>
      <c r="ABT22" s="553"/>
      <c r="ABU22" s="552"/>
      <c r="ABV22" s="552"/>
      <c r="ABW22" s="552"/>
      <c r="ABX22" s="552"/>
      <c r="ABY22" s="552"/>
      <c r="ABZ22" s="552"/>
      <c r="ACA22" s="552"/>
      <c r="ACB22" s="553"/>
      <c r="ACC22" s="553"/>
      <c r="ACD22" s="553"/>
      <c r="ACE22" s="552"/>
      <c r="ACF22" s="552"/>
      <c r="ACG22" s="552"/>
      <c r="ACH22" s="552"/>
      <c r="ACI22" s="552"/>
      <c r="ACJ22" s="552"/>
      <c r="ACK22" s="552"/>
      <c r="ACL22" s="553"/>
      <c r="ACM22" s="553"/>
      <c r="ACN22" s="553"/>
      <c r="ACO22" s="552"/>
      <c r="ACP22" s="552"/>
      <c r="ACQ22" s="552"/>
      <c r="ACR22" s="552"/>
      <c r="ACS22" s="552"/>
      <c r="ACT22" s="552"/>
      <c r="ACU22" s="552"/>
      <c r="ACV22" s="553"/>
      <c r="ACW22" s="553"/>
      <c r="ACX22" s="553"/>
      <c r="ACY22" s="552"/>
      <c r="ACZ22" s="552"/>
      <c r="ADA22" s="552"/>
      <c r="ADB22" s="552"/>
      <c r="ADC22" s="552"/>
      <c r="ADD22" s="552"/>
      <c r="ADE22" s="552"/>
      <c r="ADF22" s="553"/>
      <c r="ADG22" s="553"/>
      <c r="ADH22" s="553"/>
      <c r="ADI22" s="552"/>
      <c r="ADJ22" s="552"/>
      <c r="ADK22" s="552"/>
      <c r="ADL22" s="552"/>
      <c r="ADM22" s="552"/>
      <c r="ADN22" s="552"/>
      <c r="ADO22" s="552"/>
      <c r="ADP22" s="553"/>
      <c r="ADQ22" s="553"/>
      <c r="ADR22" s="553"/>
      <c r="ADS22" s="552"/>
      <c r="ADT22" s="552"/>
      <c r="ADU22" s="552"/>
      <c r="ADV22" s="552"/>
      <c r="ADW22" s="552"/>
      <c r="ADX22" s="552"/>
      <c r="ADY22" s="552"/>
      <c r="ADZ22" s="553"/>
      <c r="AEA22" s="553"/>
      <c r="AEB22" s="553"/>
      <c r="AEC22" s="552"/>
      <c r="AED22" s="552"/>
      <c r="AEE22" s="552"/>
      <c r="AEF22" s="552"/>
      <c r="AEG22" s="552"/>
      <c r="AEH22" s="552"/>
      <c r="AEI22" s="552"/>
      <c r="AEJ22" s="553"/>
      <c r="AEK22" s="553"/>
      <c r="AEL22" s="553"/>
      <c r="AEM22" s="552"/>
      <c r="AEN22" s="552"/>
      <c r="AEO22" s="552"/>
      <c r="AEP22" s="552"/>
      <c r="AEQ22" s="552"/>
      <c r="AER22" s="552"/>
      <c r="AES22" s="552"/>
      <c r="AET22" s="553"/>
      <c r="AEU22" s="553"/>
      <c r="AEV22" s="553"/>
      <c r="AEW22" s="552"/>
      <c r="AEX22" s="552"/>
      <c r="AEY22" s="552"/>
      <c r="AEZ22" s="552"/>
      <c r="AFA22" s="552"/>
      <c r="AFB22" s="552"/>
      <c r="AFC22" s="552"/>
      <c r="AFD22" s="553"/>
      <c r="AFE22" s="553"/>
      <c r="AFF22" s="553"/>
      <c r="AFG22" s="552"/>
      <c r="AFH22" s="552"/>
      <c r="AFI22" s="552"/>
      <c r="AFJ22" s="552"/>
      <c r="AFK22" s="552"/>
      <c r="AFL22" s="552"/>
      <c r="AFM22" s="552"/>
      <c r="AFN22" s="553"/>
      <c r="AFO22" s="553"/>
      <c r="AFP22" s="553"/>
      <c r="AFQ22" s="552"/>
      <c r="AFR22" s="552"/>
      <c r="AFS22" s="552"/>
      <c r="AFT22" s="552"/>
      <c r="AFU22" s="552"/>
      <c r="AFV22" s="552"/>
      <c r="AFW22" s="552"/>
      <c r="AFX22" s="553"/>
      <c r="AFY22" s="553"/>
      <c r="AFZ22" s="553"/>
      <c r="AGA22" s="552"/>
      <c r="AGB22" s="552"/>
      <c r="AGC22" s="552"/>
      <c r="AGD22" s="552"/>
      <c r="AGE22" s="552"/>
      <c r="AGF22" s="552"/>
      <c r="AGG22" s="552"/>
      <c r="AGH22" s="553"/>
      <c r="AGI22" s="553"/>
      <c r="AGJ22" s="553"/>
      <c r="AGK22" s="552"/>
      <c r="AGL22" s="552"/>
      <c r="AGM22" s="552"/>
      <c r="AGN22" s="552"/>
      <c r="AGO22" s="552"/>
      <c r="AGP22" s="552"/>
      <c r="AGQ22" s="552"/>
      <c r="AGR22" s="553"/>
      <c r="AGS22" s="553"/>
      <c r="AGT22" s="553"/>
      <c r="AGU22" s="552"/>
      <c r="AGV22" s="552"/>
      <c r="AGW22" s="552"/>
      <c r="AGX22" s="552"/>
      <c r="AGY22" s="552"/>
      <c r="AGZ22" s="552"/>
      <c r="AHA22" s="552"/>
      <c r="AHB22" s="553"/>
      <c r="AHC22" s="553"/>
      <c r="AHD22" s="553"/>
      <c r="AHE22" s="552"/>
      <c r="AHF22" s="552"/>
      <c r="AHG22" s="552"/>
      <c r="AHH22" s="552"/>
      <c r="AHI22" s="552"/>
      <c r="AHJ22" s="552"/>
      <c r="AHK22" s="552"/>
      <c r="AHL22" s="553"/>
      <c r="AHM22" s="553"/>
      <c r="AHN22" s="553"/>
      <c r="AHO22" s="552"/>
      <c r="AHP22" s="552"/>
      <c r="AHQ22" s="552"/>
      <c r="AHR22" s="552"/>
      <c r="AHS22" s="552"/>
      <c r="AHT22" s="552"/>
      <c r="AHU22" s="552"/>
      <c r="AHV22" s="553"/>
      <c r="AHW22" s="553"/>
      <c r="AHX22" s="553"/>
      <c r="AHY22" s="552"/>
      <c r="AHZ22" s="552"/>
      <c r="AIA22" s="552"/>
      <c r="AIB22" s="552"/>
      <c r="AIC22" s="552"/>
      <c r="AID22" s="552"/>
      <c r="AIE22" s="552"/>
      <c r="AIF22" s="553"/>
      <c r="AIG22" s="553"/>
      <c r="AIH22" s="553"/>
      <c r="AII22" s="552"/>
      <c r="AIJ22" s="552"/>
      <c r="AIK22" s="552"/>
      <c r="AIL22" s="552"/>
      <c r="AIM22" s="552"/>
      <c r="AIN22" s="552"/>
      <c r="AIO22" s="552"/>
      <c r="AIP22" s="553"/>
      <c r="AIQ22" s="553"/>
      <c r="AIR22" s="553"/>
      <c r="AIS22" s="552"/>
      <c r="AIT22" s="552"/>
      <c r="AIU22" s="552"/>
      <c r="AIV22" s="552"/>
      <c r="AIW22" s="552"/>
      <c r="AIX22" s="552"/>
      <c r="AIY22" s="552"/>
      <c r="AIZ22" s="553"/>
      <c r="AJA22" s="553"/>
      <c r="AJB22" s="553"/>
      <c r="AJC22" s="552"/>
      <c r="AJD22" s="552"/>
      <c r="AJE22" s="552"/>
      <c r="AJF22" s="552"/>
      <c r="AJG22" s="552"/>
      <c r="AJH22" s="552"/>
      <c r="AJI22" s="552"/>
      <c r="AJJ22" s="553"/>
      <c r="AJK22" s="553"/>
      <c r="AJL22" s="553"/>
      <c r="AJM22" s="552"/>
      <c r="AJN22" s="552"/>
      <c r="AJO22" s="552"/>
      <c r="AJP22" s="552"/>
      <c r="AJQ22" s="552"/>
      <c r="AJR22" s="552"/>
      <c r="AJS22" s="552"/>
      <c r="AJT22" s="553"/>
      <c r="AJU22" s="553"/>
      <c r="AJV22" s="553"/>
      <c r="AJW22" s="552"/>
      <c r="AJX22" s="552"/>
      <c r="AJY22" s="552"/>
      <c r="AJZ22" s="552"/>
      <c r="AKA22" s="552"/>
      <c r="AKB22" s="552"/>
      <c r="AKC22" s="552"/>
      <c r="AKD22" s="553"/>
      <c r="AKE22" s="553"/>
      <c r="AKF22" s="553"/>
      <c r="AKG22" s="552"/>
      <c r="AKH22" s="552"/>
      <c r="AKI22" s="552"/>
      <c r="AKJ22" s="552"/>
      <c r="AKK22" s="552"/>
      <c r="AKL22" s="552"/>
      <c r="AKM22" s="552"/>
      <c r="AKN22" s="553"/>
      <c r="AKO22" s="553"/>
      <c r="AKP22" s="553"/>
      <c r="AKQ22" s="552"/>
      <c r="AKR22" s="552"/>
      <c r="AKS22" s="552"/>
      <c r="AKT22" s="552"/>
      <c r="AKU22" s="552"/>
      <c r="AKV22" s="552"/>
      <c r="AKW22" s="552"/>
      <c r="AKX22" s="553"/>
      <c r="AKY22" s="553"/>
      <c r="AKZ22" s="553"/>
      <c r="ALA22" s="552"/>
      <c r="ALB22" s="552"/>
      <c r="ALC22" s="552"/>
      <c r="ALD22" s="552"/>
      <c r="ALE22" s="552"/>
      <c r="ALF22" s="552"/>
      <c r="ALG22" s="552"/>
      <c r="ALH22" s="553"/>
      <c r="ALI22" s="553"/>
      <c r="ALJ22" s="553"/>
      <c r="ALK22" s="552"/>
      <c r="ALL22" s="552"/>
      <c r="ALM22" s="552"/>
      <c r="ALN22" s="552"/>
      <c r="ALO22" s="552"/>
      <c r="ALP22" s="552"/>
      <c r="ALQ22" s="552"/>
      <c r="ALR22" s="553"/>
      <c r="ALS22" s="553"/>
      <c r="ALT22" s="553"/>
      <c r="ALU22" s="552"/>
      <c r="ALV22" s="552"/>
      <c r="ALW22" s="552"/>
      <c r="ALX22" s="552"/>
      <c r="ALY22" s="552"/>
      <c r="ALZ22" s="552"/>
      <c r="AMA22" s="552"/>
      <c r="AMB22" s="553"/>
      <c r="AMC22" s="553"/>
      <c r="AMD22" s="553"/>
      <c r="AME22" s="552"/>
      <c r="AMF22" s="552"/>
      <c r="AMG22" s="552"/>
      <c r="AMH22" s="552"/>
      <c r="AMI22" s="552"/>
      <c r="AMJ22" s="552"/>
      <c r="AMK22" s="552"/>
      <c r="AML22" s="553"/>
      <c r="AMM22" s="553"/>
      <c r="AMN22" s="553"/>
      <c r="AMO22" s="552"/>
      <c r="AMP22" s="552"/>
      <c r="AMQ22" s="552"/>
      <c r="AMR22" s="552"/>
      <c r="AMS22" s="552"/>
      <c r="AMT22" s="552"/>
      <c r="AMU22" s="552"/>
      <c r="AMV22" s="553"/>
      <c r="AMW22" s="553"/>
      <c r="AMX22" s="553"/>
      <c r="AMY22" s="552"/>
      <c r="AMZ22" s="552"/>
      <c r="ANA22" s="552"/>
      <c r="ANB22" s="552"/>
      <c r="ANC22" s="552"/>
      <c r="AND22" s="552"/>
      <c r="ANE22" s="552"/>
      <c r="ANF22" s="553"/>
      <c r="ANG22" s="553"/>
      <c r="ANH22" s="553"/>
      <c r="ANI22" s="552"/>
      <c r="ANJ22" s="552"/>
      <c r="ANK22" s="552"/>
      <c r="ANL22" s="552"/>
      <c r="ANM22" s="552"/>
      <c r="ANN22" s="552"/>
      <c r="ANO22" s="552"/>
      <c r="ANP22" s="553"/>
      <c r="ANQ22" s="553"/>
      <c r="ANR22" s="553"/>
      <c r="ANS22" s="552"/>
      <c r="ANT22" s="552"/>
      <c r="ANU22" s="552"/>
      <c r="ANV22" s="552"/>
      <c r="ANW22" s="552"/>
      <c r="ANX22" s="552"/>
      <c r="ANY22" s="552"/>
      <c r="ANZ22" s="553"/>
      <c r="AOA22" s="553"/>
      <c r="AOB22" s="553"/>
      <c r="AOC22" s="552"/>
      <c r="AOD22" s="552"/>
      <c r="AOE22" s="552"/>
      <c r="AOF22" s="552"/>
      <c r="AOG22" s="552"/>
      <c r="AOH22" s="552"/>
      <c r="AOI22" s="552"/>
      <c r="AOJ22" s="553"/>
      <c r="AOK22" s="553"/>
      <c r="AOL22" s="553"/>
      <c r="AOM22" s="552"/>
      <c r="AON22" s="552"/>
      <c r="AOO22" s="552"/>
      <c r="AOP22" s="552"/>
      <c r="AOQ22" s="552"/>
      <c r="AOR22" s="552"/>
      <c r="AOS22" s="552"/>
      <c r="AOT22" s="553"/>
      <c r="AOU22" s="553"/>
      <c r="AOV22" s="553"/>
      <c r="AOW22" s="552"/>
      <c r="AOX22" s="552"/>
      <c r="AOY22" s="552"/>
      <c r="AOZ22" s="552"/>
      <c r="APA22" s="552"/>
      <c r="APB22" s="552"/>
      <c r="APC22" s="552"/>
      <c r="APD22" s="553"/>
      <c r="APE22" s="553"/>
      <c r="APF22" s="553"/>
      <c r="APG22" s="552"/>
      <c r="APH22" s="552"/>
      <c r="API22" s="552"/>
      <c r="APJ22" s="552"/>
      <c r="APK22" s="552"/>
      <c r="APL22" s="552"/>
      <c r="APM22" s="552"/>
      <c r="APN22" s="553"/>
      <c r="APO22" s="553"/>
      <c r="APP22" s="553"/>
      <c r="APQ22" s="552"/>
      <c r="APR22" s="552"/>
      <c r="APS22" s="552"/>
      <c r="APT22" s="552"/>
      <c r="APU22" s="552"/>
      <c r="APV22" s="552"/>
      <c r="APW22" s="552"/>
      <c r="APX22" s="553"/>
      <c r="APY22" s="553"/>
      <c r="APZ22" s="553"/>
      <c r="AQA22" s="552"/>
      <c r="AQB22" s="552"/>
      <c r="AQC22" s="552"/>
      <c r="AQD22" s="552"/>
      <c r="AQE22" s="552"/>
      <c r="AQF22" s="552"/>
      <c r="AQG22" s="552"/>
      <c r="AQH22" s="553"/>
      <c r="AQI22" s="553"/>
      <c r="AQJ22" s="553"/>
      <c r="AQK22" s="552"/>
      <c r="AQL22" s="552"/>
      <c r="AQM22" s="552"/>
      <c r="AQN22" s="552"/>
      <c r="AQO22" s="552"/>
      <c r="AQP22" s="552"/>
      <c r="AQQ22" s="552"/>
      <c r="AQR22" s="553"/>
      <c r="AQS22" s="553"/>
      <c r="AQT22" s="553"/>
      <c r="AQU22" s="552"/>
      <c r="AQV22" s="552"/>
      <c r="AQW22" s="552"/>
      <c r="AQX22" s="552"/>
      <c r="AQY22" s="552"/>
      <c r="AQZ22" s="552"/>
      <c r="ARA22" s="552"/>
      <c r="ARB22" s="553"/>
      <c r="ARC22" s="553"/>
      <c r="ARD22" s="553"/>
      <c r="ARE22" s="552"/>
      <c r="ARF22" s="552"/>
      <c r="ARG22" s="552"/>
      <c r="ARH22" s="552"/>
      <c r="ARI22" s="552"/>
      <c r="ARJ22" s="552"/>
      <c r="ARK22" s="552"/>
      <c r="ARL22" s="553"/>
      <c r="ARM22" s="553"/>
      <c r="ARN22" s="553"/>
      <c r="ARO22" s="552"/>
      <c r="ARP22" s="552"/>
      <c r="ARQ22" s="552"/>
      <c r="ARR22" s="552"/>
      <c r="ARS22" s="552"/>
      <c r="ART22" s="552"/>
      <c r="ARU22" s="552"/>
      <c r="ARV22" s="553"/>
      <c r="ARW22" s="553"/>
      <c r="ARX22" s="553"/>
      <c r="ARY22" s="552"/>
      <c r="ARZ22" s="552"/>
      <c r="ASA22" s="552"/>
      <c r="ASB22" s="552"/>
      <c r="ASC22" s="552"/>
      <c r="ASD22" s="552"/>
      <c r="ASE22" s="552"/>
      <c r="ASF22" s="553"/>
      <c r="ASG22" s="553"/>
      <c r="ASH22" s="553"/>
      <c r="ASI22" s="552"/>
      <c r="ASJ22" s="552"/>
      <c r="ASK22" s="552"/>
      <c r="ASL22" s="552"/>
      <c r="ASM22" s="552"/>
      <c r="ASN22" s="552"/>
      <c r="ASO22" s="552"/>
      <c r="ASP22" s="553"/>
      <c r="ASQ22" s="553"/>
      <c r="ASR22" s="553"/>
      <c r="ASS22" s="552"/>
      <c r="AST22" s="552"/>
      <c r="ASU22" s="552"/>
      <c r="ASV22" s="552"/>
      <c r="ASW22" s="552"/>
      <c r="ASX22" s="552"/>
      <c r="ASY22" s="552"/>
      <c r="ASZ22" s="553"/>
      <c r="ATA22" s="553"/>
      <c r="ATB22" s="553"/>
      <c r="ATC22" s="552"/>
      <c r="ATD22" s="552"/>
      <c r="ATE22" s="552"/>
      <c r="ATF22" s="552"/>
      <c r="ATG22" s="552"/>
      <c r="ATH22" s="552"/>
      <c r="ATI22" s="552"/>
      <c r="ATJ22" s="553"/>
      <c r="ATK22" s="553"/>
      <c r="ATL22" s="553"/>
      <c r="ATM22" s="552"/>
      <c r="ATN22" s="552"/>
      <c r="ATO22" s="552"/>
      <c r="ATP22" s="552"/>
      <c r="ATQ22" s="552"/>
      <c r="ATR22" s="552"/>
      <c r="ATS22" s="552"/>
      <c r="ATT22" s="553"/>
      <c r="ATU22" s="553"/>
      <c r="ATV22" s="553"/>
      <c r="ATW22" s="552"/>
      <c r="ATX22" s="552"/>
      <c r="ATY22" s="552"/>
      <c r="ATZ22" s="552"/>
      <c r="AUA22" s="552"/>
      <c r="AUB22" s="552"/>
      <c r="AUC22" s="552"/>
      <c r="AUD22" s="553"/>
      <c r="AUE22" s="553"/>
      <c r="AUF22" s="553"/>
      <c r="AUG22" s="552"/>
      <c r="AUH22" s="552"/>
      <c r="AUI22" s="552"/>
      <c r="AUJ22" s="552"/>
      <c r="AUK22" s="552"/>
      <c r="AUL22" s="552"/>
      <c r="AUM22" s="552"/>
      <c r="AUN22" s="553"/>
      <c r="AUO22" s="553"/>
      <c r="AUP22" s="553"/>
      <c r="AUQ22" s="552"/>
      <c r="AUR22" s="552"/>
      <c r="AUS22" s="552"/>
      <c r="AUT22" s="552"/>
      <c r="AUU22" s="552"/>
      <c r="AUV22" s="552"/>
      <c r="AUW22" s="552"/>
      <c r="AUX22" s="553"/>
      <c r="AUY22" s="553"/>
      <c r="AUZ22" s="553"/>
      <c r="AVA22" s="552"/>
      <c r="AVB22" s="552"/>
      <c r="AVC22" s="552"/>
      <c r="AVD22" s="552"/>
      <c r="AVE22" s="552"/>
      <c r="AVF22" s="552"/>
      <c r="AVG22" s="552"/>
      <c r="AVH22" s="553"/>
      <c r="AVI22" s="553"/>
      <c r="AVJ22" s="553"/>
      <c r="AVK22" s="552"/>
      <c r="AVL22" s="552"/>
      <c r="AVM22" s="552"/>
      <c r="AVN22" s="552"/>
      <c r="AVO22" s="552"/>
      <c r="AVP22" s="552"/>
      <c r="AVQ22" s="552"/>
      <c r="AVR22" s="553"/>
      <c r="AVS22" s="553"/>
      <c r="AVT22" s="553"/>
      <c r="AVU22" s="552"/>
      <c r="AVV22" s="552"/>
      <c r="AVW22" s="552"/>
      <c r="AVX22" s="552"/>
      <c r="AVY22" s="552"/>
      <c r="AVZ22" s="552"/>
      <c r="AWA22" s="552"/>
      <c r="AWB22" s="553"/>
      <c r="AWC22" s="553"/>
      <c r="AWD22" s="553"/>
      <c r="AWE22" s="552"/>
      <c r="AWF22" s="552"/>
      <c r="AWG22" s="552"/>
      <c r="AWH22" s="552"/>
      <c r="AWI22" s="552"/>
      <c r="AWJ22" s="552"/>
      <c r="AWK22" s="552"/>
      <c r="AWL22" s="553"/>
      <c r="AWM22" s="553"/>
      <c r="AWN22" s="553"/>
      <c r="AWO22" s="552"/>
      <c r="AWP22" s="552"/>
      <c r="AWQ22" s="552"/>
      <c r="AWR22" s="552"/>
      <c r="AWS22" s="552"/>
      <c r="AWT22" s="552"/>
      <c r="AWU22" s="552"/>
      <c r="AWV22" s="553"/>
      <c r="AWW22" s="553"/>
      <c r="AWX22" s="553"/>
      <c r="AWY22" s="552"/>
      <c r="AWZ22" s="552"/>
      <c r="AXA22" s="552"/>
      <c r="AXB22" s="552"/>
      <c r="AXC22" s="552"/>
      <c r="AXD22" s="552"/>
      <c r="AXE22" s="552"/>
      <c r="AXF22" s="553"/>
      <c r="AXG22" s="553"/>
      <c r="AXH22" s="553"/>
      <c r="AXI22" s="552"/>
      <c r="AXJ22" s="552"/>
      <c r="AXK22" s="552"/>
      <c r="AXL22" s="552"/>
      <c r="AXM22" s="552"/>
      <c r="AXN22" s="552"/>
      <c r="AXO22" s="552"/>
      <c r="AXP22" s="553"/>
      <c r="AXQ22" s="553"/>
      <c r="AXR22" s="553"/>
      <c r="AXS22" s="552"/>
      <c r="AXT22" s="552"/>
      <c r="AXU22" s="552"/>
      <c r="AXV22" s="552"/>
      <c r="AXW22" s="552"/>
      <c r="AXX22" s="552"/>
      <c r="AXY22" s="552"/>
      <c r="AXZ22" s="553"/>
      <c r="AYA22" s="553"/>
      <c r="AYB22" s="553"/>
      <c r="AYC22" s="552"/>
      <c r="AYD22" s="552"/>
      <c r="AYE22" s="552"/>
      <c r="AYF22" s="552"/>
      <c r="AYG22" s="552"/>
      <c r="AYH22" s="552"/>
      <c r="AYI22" s="552"/>
      <c r="AYJ22" s="553"/>
      <c r="AYK22" s="553"/>
      <c r="AYL22" s="553"/>
      <c r="AYM22" s="552"/>
      <c r="AYN22" s="552"/>
      <c r="AYO22" s="552"/>
      <c r="AYP22" s="552"/>
      <c r="AYQ22" s="552"/>
      <c r="AYR22" s="552"/>
      <c r="AYS22" s="552"/>
      <c r="AYT22" s="553"/>
      <c r="AYU22" s="553"/>
      <c r="AYV22" s="553"/>
      <c r="AYW22" s="552"/>
      <c r="AYX22" s="552"/>
      <c r="AYY22" s="552"/>
      <c r="AYZ22" s="552"/>
      <c r="AZA22" s="552"/>
      <c r="AZB22" s="552"/>
      <c r="AZC22" s="552"/>
      <c r="AZD22" s="553"/>
      <c r="AZE22" s="553"/>
      <c r="AZF22" s="553"/>
      <c r="AZG22" s="552"/>
      <c r="AZH22" s="552"/>
      <c r="AZI22" s="552"/>
      <c r="AZJ22" s="552"/>
      <c r="AZK22" s="552"/>
      <c r="AZL22" s="552"/>
      <c r="AZM22" s="552"/>
      <c r="AZN22" s="553"/>
      <c r="AZO22" s="553"/>
      <c r="AZP22" s="553"/>
      <c r="AZQ22" s="552"/>
      <c r="AZR22" s="552"/>
      <c r="AZS22" s="552"/>
      <c r="AZT22" s="552"/>
      <c r="AZU22" s="552"/>
      <c r="AZV22" s="552"/>
      <c r="AZW22" s="552"/>
      <c r="AZX22" s="553"/>
      <c r="AZY22" s="553"/>
      <c r="AZZ22" s="553"/>
      <c r="BAA22" s="552"/>
      <c r="BAB22" s="552"/>
      <c r="BAC22" s="552"/>
      <c r="BAD22" s="552"/>
      <c r="BAE22" s="552"/>
      <c r="BAF22" s="552"/>
      <c r="BAG22" s="552"/>
      <c r="BAH22" s="553"/>
      <c r="BAI22" s="553"/>
      <c r="BAJ22" s="553"/>
      <c r="BAK22" s="552"/>
      <c r="BAL22" s="552"/>
      <c r="BAM22" s="552"/>
      <c r="BAN22" s="552"/>
      <c r="BAO22" s="552"/>
      <c r="BAP22" s="552"/>
      <c r="BAQ22" s="552"/>
      <c r="BAR22" s="553"/>
      <c r="BAS22" s="553"/>
      <c r="BAT22" s="553"/>
      <c r="BAU22" s="552"/>
      <c r="BAV22" s="552"/>
      <c r="BAW22" s="552"/>
      <c r="BAX22" s="552"/>
      <c r="BAY22" s="552"/>
      <c r="BAZ22" s="552"/>
      <c r="BBA22" s="552"/>
      <c r="BBB22" s="553"/>
      <c r="BBC22" s="553"/>
      <c r="BBD22" s="553"/>
      <c r="BBE22" s="552"/>
      <c r="BBF22" s="552"/>
      <c r="BBG22" s="552"/>
      <c r="BBH22" s="552"/>
      <c r="BBI22" s="552"/>
      <c r="BBJ22" s="552"/>
      <c r="BBK22" s="552"/>
      <c r="BBL22" s="553"/>
      <c r="BBM22" s="553"/>
      <c r="BBN22" s="553"/>
      <c r="BBO22" s="552"/>
      <c r="BBP22" s="552"/>
      <c r="BBQ22" s="552"/>
      <c r="BBR22" s="552"/>
      <c r="BBS22" s="552"/>
      <c r="BBT22" s="552"/>
      <c r="BBU22" s="552"/>
      <c r="BBV22" s="553"/>
      <c r="BBW22" s="553"/>
      <c r="BBX22" s="553"/>
      <c r="BBY22" s="552"/>
      <c r="BBZ22" s="552"/>
      <c r="BCA22" s="552"/>
      <c r="BCB22" s="552"/>
      <c r="BCC22" s="552"/>
      <c r="BCD22" s="552"/>
      <c r="BCE22" s="552"/>
      <c r="BCF22" s="553"/>
      <c r="BCG22" s="553"/>
      <c r="BCH22" s="553"/>
      <c r="BCI22" s="552"/>
      <c r="BCJ22" s="552"/>
      <c r="BCK22" s="552"/>
      <c r="BCL22" s="552"/>
      <c r="BCM22" s="552"/>
      <c r="BCN22" s="552"/>
      <c r="BCO22" s="552"/>
      <c r="BCP22" s="553"/>
      <c r="BCQ22" s="553"/>
      <c r="BCR22" s="553"/>
      <c r="BCS22" s="552"/>
      <c r="BCT22" s="552"/>
      <c r="BCU22" s="552"/>
      <c r="BCV22" s="552"/>
      <c r="BCW22" s="552"/>
      <c r="BCX22" s="552"/>
      <c r="BCY22" s="552"/>
      <c r="BCZ22" s="553"/>
      <c r="BDA22" s="553"/>
      <c r="BDB22" s="553"/>
      <c r="BDC22" s="552"/>
      <c r="BDD22" s="552"/>
      <c r="BDE22" s="552"/>
      <c r="BDF22" s="552"/>
      <c r="BDG22" s="552"/>
      <c r="BDH22" s="552"/>
      <c r="BDI22" s="552"/>
      <c r="BDJ22" s="553"/>
      <c r="BDK22" s="553"/>
      <c r="BDL22" s="553"/>
      <c r="BDM22" s="552"/>
      <c r="BDN22" s="552"/>
      <c r="BDO22" s="552"/>
      <c r="BDP22" s="552"/>
      <c r="BDQ22" s="552"/>
      <c r="BDR22" s="552"/>
      <c r="BDS22" s="552"/>
      <c r="BDT22" s="553"/>
      <c r="BDU22" s="553"/>
      <c r="BDV22" s="553"/>
      <c r="BDW22" s="552"/>
      <c r="BDX22" s="552"/>
      <c r="BDY22" s="552"/>
      <c r="BDZ22" s="552"/>
      <c r="BEA22" s="552"/>
      <c r="BEB22" s="552"/>
      <c r="BEC22" s="552"/>
      <c r="BED22" s="553"/>
      <c r="BEE22" s="553"/>
      <c r="BEF22" s="553"/>
      <c r="BEG22" s="552"/>
      <c r="BEH22" s="552"/>
      <c r="BEI22" s="552"/>
      <c r="BEJ22" s="552"/>
      <c r="BEK22" s="552"/>
      <c r="BEL22" s="552"/>
      <c r="BEM22" s="552"/>
      <c r="BEN22" s="553"/>
      <c r="BEO22" s="553"/>
      <c r="BEP22" s="553"/>
      <c r="BEQ22" s="552"/>
      <c r="BER22" s="552"/>
      <c r="BES22" s="552"/>
      <c r="BET22" s="552"/>
      <c r="BEU22" s="552"/>
      <c r="BEV22" s="552"/>
      <c r="BEW22" s="552"/>
      <c r="BEX22" s="553"/>
      <c r="BEY22" s="553"/>
      <c r="BEZ22" s="553"/>
      <c r="BFA22" s="552"/>
      <c r="BFB22" s="552"/>
      <c r="BFC22" s="552"/>
      <c r="BFD22" s="552"/>
      <c r="BFE22" s="552"/>
      <c r="BFF22" s="552"/>
      <c r="BFG22" s="552"/>
      <c r="BFH22" s="553"/>
      <c r="BFI22" s="553"/>
      <c r="BFJ22" s="553"/>
      <c r="BFK22" s="552"/>
      <c r="BFL22" s="552"/>
      <c r="BFM22" s="552"/>
      <c r="BFN22" s="552"/>
      <c r="BFO22" s="552"/>
      <c r="BFP22" s="552"/>
      <c r="BFQ22" s="552"/>
      <c r="BFR22" s="553"/>
      <c r="BFS22" s="553"/>
      <c r="BFT22" s="553"/>
      <c r="BFU22" s="552"/>
      <c r="BFV22" s="552"/>
      <c r="BFW22" s="552"/>
      <c r="BFX22" s="552"/>
      <c r="BFY22" s="552"/>
      <c r="BFZ22" s="552"/>
      <c r="BGA22" s="552"/>
      <c r="BGB22" s="553"/>
      <c r="BGC22" s="553"/>
      <c r="BGD22" s="553"/>
      <c r="BGE22" s="552"/>
      <c r="BGF22" s="552"/>
      <c r="BGG22" s="552"/>
      <c r="BGH22" s="552"/>
      <c r="BGI22" s="552"/>
      <c r="BGJ22" s="552"/>
      <c r="BGK22" s="552"/>
      <c r="BGL22" s="553"/>
      <c r="BGM22" s="553"/>
      <c r="BGN22" s="553"/>
      <c r="BGO22" s="552"/>
      <c r="BGP22" s="552"/>
      <c r="BGQ22" s="552"/>
      <c r="BGR22" s="552"/>
      <c r="BGS22" s="552"/>
      <c r="BGT22" s="552"/>
      <c r="BGU22" s="552"/>
      <c r="BGV22" s="553"/>
      <c r="BGW22" s="553"/>
      <c r="BGX22" s="553"/>
      <c r="BGY22" s="552"/>
      <c r="BGZ22" s="552"/>
      <c r="BHA22" s="552"/>
      <c r="BHB22" s="552"/>
      <c r="BHC22" s="552"/>
      <c r="BHD22" s="552"/>
      <c r="BHE22" s="552"/>
      <c r="BHF22" s="553"/>
      <c r="BHG22" s="553"/>
      <c r="BHH22" s="553"/>
      <c r="BHI22" s="552"/>
      <c r="BHJ22" s="552"/>
      <c r="BHK22" s="552"/>
      <c r="BHL22" s="552"/>
      <c r="BHM22" s="552"/>
      <c r="BHN22" s="552"/>
      <c r="BHO22" s="552"/>
      <c r="BHP22" s="553"/>
      <c r="BHQ22" s="553"/>
      <c r="BHR22" s="553"/>
      <c r="BHS22" s="552"/>
      <c r="BHT22" s="552"/>
      <c r="BHU22" s="552"/>
      <c r="BHV22" s="552"/>
      <c r="BHW22" s="552"/>
      <c r="BHX22" s="552"/>
      <c r="BHY22" s="552"/>
      <c r="BHZ22" s="553"/>
      <c r="BIA22" s="553"/>
      <c r="BIB22" s="553"/>
      <c r="BIC22" s="552"/>
      <c r="BID22" s="552"/>
      <c r="BIE22" s="552"/>
      <c r="BIF22" s="552"/>
      <c r="BIG22" s="552"/>
      <c r="BIH22" s="552"/>
      <c r="BII22" s="552"/>
      <c r="BIJ22" s="553"/>
      <c r="BIK22" s="553"/>
      <c r="BIL22" s="553"/>
      <c r="BIM22" s="552"/>
      <c r="BIN22" s="552"/>
      <c r="BIO22" s="552"/>
      <c r="BIP22" s="552"/>
      <c r="BIQ22" s="552"/>
      <c r="BIR22" s="552"/>
      <c r="BIS22" s="552"/>
      <c r="BIT22" s="553"/>
      <c r="BIU22" s="553"/>
      <c r="BIV22" s="553"/>
      <c r="BIW22" s="552"/>
      <c r="BIX22" s="552"/>
      <c r="BIY22" s="552"/>
      <c r="BIZ22" s="552"/>
      <c r="BJA22" s="552"/>
      <c r="BJB22" s="552"/>
      <c r="BJC22" s="552"/>
      <c r="BJD22" s="553"/>
      <c r="BJE22" s="553"/>
      <c r="BJF22" s="553"/>
      <c r="BJG22" s="552"/>
      <c r="BJH22" s="552"/>
      <c r="BJI22" s="552"/>
      <c r="BJJ22" s="552"/>
      <c r="BJK22" s="552"/>
      <c r="BJL22" s="552"/>
      <c r="BJM22" s="552"/>
      <c r="BJN22" s="553"/>
      <c r="BJO22" s="553"/>
      <c r="BJP22" s="553"/>
      <c r="BJQ22" s="552"/>
      <c r="BJR22" s="552"/>
      <c r="BJS22" s="552"/>
      <c r="BJT22" s="552"/>
      <c r="BJU22" s="552"/>
      <c r="BJV22" s="552"/>
      <c r="BJW22" s="552"/>
      <c r="BJX22" s="553"/>
      <c r="BJY22" s="553"/>
      <c r="BJZ22" s="553"/>
      <c r="BKA22" s="552"/>
      <c r="BKB22" s="552"/>
      <c r="BKC22" s="552"/>
      <c r="BKD22" s="552"/>
      <c r="BKE22" s="552"/>
      <c r="BKF22" s="552"/>
      <c r="BKG22" s="552"/>
      <c r="BKH22" s="553"/>
      <c r="BKI22" s="553"/>
      <c r="BKJ22" s="553"/>
      <c r="BKK22" s="552"/>
      <c r="BKL22" s="552"/>
      <c r="BKM22" s="552"/>
      <c r="BKN22" s="552"/>
      <c r="BKO22" s="552"/>
      <c r="BKP22" s="552"/>
      <c r="BKQ22" s="552"/>
      <c r="BKR22" s="553"/>
      <c r="BKS22" s="553"/>
      <c r="BKT22" s="553"/>
      <c r="BKU22" s="552"/>
      <c r="BKV22" s="552"/>
      <c r="BKW22" s="552"/>
      <c r="BKX22" s="552"/>
      <c r="BKY22" s="552"/>
      <c r="BKZ22" s="552"/>
      <c r="BLA22" s="552"/>
      <c r="BLB22" s="553"/>
      <c r="BLC22" s="553"/>
      <c r="BLD22" s="553"/>
      <c r="BLE22" s="552"/>
      <c r="BLF22" s="552"/>
      <c r="BLG22" s="552"/>
      <c r="BLH22" s="552"/>
      <c r="BLI22" s="552"/>
      <c r="BLJ22" s="552"/>
      <c r="BLK22" s="552"/>
      <c r="BLL22" s="553"/>
      <c r="BLM22" s="553"/>
      <c r="BLN22" s="553"/>
      <c r="BLO22" s="552"/>
      <c r="BLP22" s="552"/>
      <c r="BLQ22" s="552"/>
      <c r="BLR22" s="552"/>
      <c r="BLS22" s="552"/>
      <c r="BLT22" s="552"/>
      <c r="BLU22" s="552"/>
      <c r="BLV22" s="553"/>
      <c r="BLW22" s="553"/>
      <c r="BLX22" s="553"/>
      <c r="BLY22" s="552"/>
      <c r="BLZ22" s="552"/>
      <c r="BMA22" s="552"/>
      <c r="BMB22" s="552"/>
      <c r="BMC22" s="552"/>
      <c r="BMD22" s="552"/>
      <c r="BME22" s="552"/>
      <c r="BMF22" s="553"/>
      <c r="BMG22" s="553"/>
      <c r="BMH22" s="553"/>
      <c r="BMI22" s="552"/>
      <c r="BMJ22" s="552"/>
      <c r="BMK22" s="552"/>
      <c r="BML22" s="552"/>
      <c r="BMM22" s="552"/>
      <c r="BMN22" s="552"/>
      <c r="BMO22" s="552"/>
      <c r="BMP22" s="553"/>
      <c r="BMQ22" s="553"/>
      <c r="BMR22" s="553"/>
      <c r="BMS22" s="552"/>
      <c r="BMT22" s="552"/>
      <c r="BMU22" s="552"/>
      <c r="BMV22" s="552"/>
      <c r="BMW22" s="552"/>
      <c r="BMX22" s="552"/>
      <c r="BMY22" s="552"/>
      <c r="BMZ22" s="553"/>
      <c r="BNA22" s="553"/>
      <c r="BNB22" s="553"/>
      <c r="BNC22" s="552"/>
      <c r="BND22" s="552"/>
      <c r="BNE22" s="552"/>
      <c r="BNF22" s="552"/>
      <c r="BNG22" s="552"/>
      <c r="BNH22" s="552"/>
      <c r="BNI22" s="552"/>
      <c r="BNJ22" s="553"/>
      <c r="BNK22" s="553"/>
      <c r="BNL22" s="553"/>
      <c r="BNM22" s="552"/>
      <c r="BNN22" s="552"/>
      <c r="BNO22" s="552"/>
      <c r="BNP22" s="552"/>
      <c r="BNQ22" s="552"/>
      <c r="BNR22" s="552"/>
      <c r="BNS22" s="552"/>
      <c r="BNT22" s="553"/>
      <c r="BNU22" s="553"/>
      <c r="BNV22" s="553"/>
      <c r="BNW22" s="552"/>
      <c r="BNX22" s="552"/>
      <c r="BNY22" s="552"/>
      <c r="BNZ22" s="552"/>
      <c r="BOA22" s="552"/>
      <c r="BOB22" s="552"/>
      <c r="BOC22" s="552"/>
      <c r="BOD22" s="553"/>
      <c r="BOE22" s="553"/>
      <c r="BOF22" s="553"/>
      <c r="BOG22" s="552"/>
      <c r="BOH22" s="552"/>
      <c r="BOI22" s="552"/>
      <c r="BOJ22" s="552"/>
      <c r="BOK22" s="552"/>
      <c r="BOL22" s="552"/>
      <c r="BOM22" s="552"/>
      <c r="BON22" s="553"/>
      <c r="BOO22" s="553"/>
      <c r="BOP22" s="553"/>
      <c r="BOQ22" s="552"/>
      <c r="BOR22" s="552"/>
      <c r="BOS22" s="552"/>
      <c r="BOT22" s="552"/>
      <c r="BOU22" s="552"/>
      <c r="BOV22" s="552"/>
      <c r="BOW22" s="552"/>
      <c r="BOX22" s="553"/>
      <c r="BOY22" s="553"/>
      <c r="BOZ22" s="553"/>
      <c r="BPA22" s="552"/>
      <c r="BPB22" s="552"/>
      <c r="BPC22" s="552"/>
      <c r="BPD22" s="552"/>
      <c r="BPE22" s="552"/>
      <c r="BPF22" s="552"/>
      <c r="BPG22" s="552"/>
      <c r="BPH22" s="553"/>
      <c r="BPI22" s="553"/>
      <c r="BPJ22" s="553"/>
      <c r="BPK22" s="552"/>
      <c r="BPL22" s="552"/>
      <c r="BPM22" s="552"/>
      <c r="BPN22" s="552"/>
      <c r="BPO22" s="552"/>
      <c r="BPP22" s="552"/>
      <c r="BPQ22" s="552"/>
      <c r="BPR22" s="553"/>
      <c r="BPS22" s="553"/>
      <c r="BPT22" s="553"/>
      <c r="BPU22" s="552"/>
      <c r="BPV22" s="552"/>
      <c r="BPW22" s="552"/>
      <c r="BPX22" s="552"/>
      <c r="BPY22" s="552"/>
      <c r="BPZ22" s="552"/>
      <c r="BQA22" s="552"/>
      <c r="BQB22" s="553"/>
      <c r="BQC22" s="553"/>
      <c r="BQD22" s="553"/>
      <c r="BQE22" s="552"/>
      <c r="BQF22" s="552"/>
      <c r="BQG22" s="552"/>
      <c r="BQH22" s="552"/>
      <c r="BQI22" s="552"/>
      <c r="BQJ22" s="552"/>
      <c r="BQK22" s="552"/>
      <c r="BQL22" s="553"/>
      <c r="BQM22" s="553"/>
      <c r="BQN22" s="553"/>
      <c r="BQO22" s="552"/>
      <c r="BQP22" s="552"/>
      <c r="BQQ22" s="552"/>
      <c r="BQR22" s="552"/>
      <c r="BQS22" s="552"/>
      <c r="BQT22" s="552"/>
      <c r="BQU22" s="552"/>
      <c r="BQV22" s="553"/>
      <c r="BQW22" s="553"/>
      <c r="BQX22" s="553"/>
      <c r="BQY22" s="552"/>
      <c r="BQZ22" s="552"/>
      <c r="BRA22" s="552"/>
      <c r="BRB22" s="552"/>
      <c r="BRC22" s="552"/>
      <c r="BRD22" s="552"/>
      <c r="BRE22" s="552"/>
      <c r="BRF22" s="553"/>
      <c r="BRG22" s="553"/>
      <c r="BRH22" s="553"/>
      <c r="BRI22" s="552"/>
      <c r="BRJ22" s="552"/>
      <c r="BRK22" s="552"/>
      <c r="BRL22" s="552"/>
      <c r="BRM22" s="552"/>
      <c r="BRN22" s="552"/>
      <c r="BRO22" s="552"/>
      <c r="BRP22" s="553"/>
      <c r="BRQ22" s="553"/>
      <c r="BRR22" s="553"/>
      <c r="BRS22" s="552"/>
      <c r="BRT22" s="552"/>
      <c r="BRU22" s="552"/>
      <c r="BRV22" s="552"/>
      <c r="BRW22" s="552"/>
      <c r="BRX22" s="552"/>
      <c r="BRY22" s="552"/>
      <c r="BRZ22" s="553"/>
      <c r="BSA22" s="553"/>
      <c r="BSB22" s="553"/>
      <c r="BSC22" s="552"/>
      <c r="BSD22" s="552"/>
      <c r="BSE22" s="552"/>
      <c r="BSF22" s="552"/>
      <c r="BSG22" s="552"/>
      <c r="BSH22" s="552"/>
      <c r="BSI22" s="552"/>
      <c r="BSJ22" s="553"/>
      <c r="BSK22" s="553"/>
      <c r="BSL22" s="553"/>
      <c r="BSM22" s="552"/>
      <c r="BSN22" s="552"/>
      <c r="BSO22" s="552"/>
      <c r="BSP22" s="552"/>
      <c r="BSQ22" s="552"/>
      <c r="BSR22" s="552"/>
      <c r="BSS22" s="552"/>
      <c r="BST22" s="553"/>
      <c r="BSU22" s="553"/>
      <c r="BSV22" s="553"/>
      <c r="BSW22" s="552"/>
      <c r="BSX22" s="552"/>
      <c r="BSY22" s="552"/>
      <c r="BSZ22" s="552"/>
      <c r="BTA22" s="552"/>
      <c r="BTB22" s="552"/>
      <c r="BTC22" s="552"/>
      <c r="BTD22" s="553"/>
      <c r="BTE22" s="553"/>
      <c r="BTF22" s="553"/>
      <c r="BTG22" s="552"/>
      <c r="BTH22" s="552"/>
      <c r="BTI22" s="552"/>
      <c r="BTJ22" s="552"/>
      <c r="BTK22" s="552"/>
      <c r="BTL22" s="552"/>
      <c r="BTM22" s="552"/>
      <c r="BTN22" s="553"/>
      <c r="BTO22" s="553"/>
      <c r="BTP22" s="553"/>
      <c r="BTQ22" s="552"/>
      <c r="BTR22" s="552"/>
      <c r="BTS22" s="552"/>
      <c r="BTT22" s="552"/>
      <c r="BTU22" s="552"/>
      <c r="BTV22" s="552"/>
      <c r="BTW22" s="552"/>
      <c r="BTX22" s="553"/>
      <c r="BTY22" s="553"/>
      <c r="BTZ22" s="553"/>
      <c r="BUA22" s="552"/>
      <c r="BUB22" s="552"/>
      <c r="BUC22" s="552"/>
      <c r="BUD22" s="552"/>
      <c r="BUE22" s="552"/>
      <c r="BUF22" s="552"/>
      <c r="BUG22" s="552"/>
      <c r="BUH22" s="553"/>
      <c r="BUI22" s="553"/>
      <c r="BUJ22" s="553"/>
      <c r="BUK22" s="552"/>
      <c r="BUL22" s="552"/>
      <c r="BUM22" s="552"/>
      <c r="BUN22" s="552"/>
      <c r="BUO22" s="552"/>
      <c r="BUP22" s="552"/>
      <c r="BUQ22" s="552"/>
      <c r="BUR22" s="553"/>
      <c r="BUS22" s="553"/>
      <c r="BUT22" s="553"/>
      <c r="BUU22" s="552"/>
      <c r="BUV22" s="552"/>
      <c r="BUW22" s="552"/>
      <c r="BUX22" s="552"/>
      <c r="BUY22" s="552"/>
      <c r="BUZ22" s="552"/>
      <c r="BVA22" s="552"/>
      <c r="BVB22" s="553"/>
      <c r="BVC22" s="553"/>
      <c r="BVD22" s="553"/>
      <c r="BVE22" s="552"/>
      <c r="BVF22" s="552"/>
      <c r="BVG22" s="552"/>
      <c r="BVH22" s="552"/>
      <c r="BVI22" s="552"/>
      <c r="BVJ22" s="552"/>
      <c r="BVK22" s="552"/>
      <c r="BVL22" s="553"/>
      <c r="BVM22" s="553"/>
      <c r="BVN22" s="553"/>
      <c r="BVO22" s="552"/>
      <c r="BVP22" s="552"/>
      <c r="BVQ22" s="552"/>
      <c r="BVR22" s="552"/>
      <c r="BVS22" s="552"/>
      <c r="BVT22" s="552"/>
      <c r="BVU22" s="552"/>
      <c r="BVV22" s="553"/>
      <c r="BVW22" s="553"/>
      <c r="BVX22" s="553"/>
      <c r="BVY22" s="552"/>
      <c r="BVZ22" s="552"/>
      <c r="BWA22" s="552"/>
      <c r="BWB22" s="552"/>
      <c r="BWC22" s="552"/>
      <c r="BWD22" s="552"/>
      <c r="BWE22" s="552"/>
      <c r="BWF22" s="553"/>
      <c r="BWG22" s="553"/>
      <c r="BWH22" s="553"/>
      <c r="BWI22" s="552"/>
      <c r="BWJ22" s="552"/>
      <c r="BWK22" s="552"/>
      <c r="BWL22" s="552"/>
      <c r="BWM22" s="552"/>
      <c r="BWN22" s="552"/>
      <c r="BWO22" s="552"/>
      <c r="BWP22" s="553"/>
      <c r="BWQ22" s="553"/>
      <c r="BWR22" s="553"/>
      <c r="BWS22" s="552"/>
      <c r="BWT22" s="552"/>
      <c r="BWU22" s="552"/>
      <c r="BWV22" s="552"/>
      <c r="BWW22" s="552"/>
      <c r="BWX22" s="552"/>
      <c r="BWY22" s="552"/>
      <c r="BWZ22" s="553"/>
      <c r="BXA22" s="553"/>
      <c r="BXB22" s="553"/>
      <c r="BXC22" s="552"/>
      <c r="BXD22" s="552"/>
      <c r="BXE22" s="552"/>
      <c r="BXF22" s="552"/>
      <c r="BXG22" s="552"/>
      <c r="BXH22" s="552"/>
      <c r="BXI22" s="552"/>
      <c r="BXJ22" s="553"/>
      <c r="BXK22" s="553"/>
      <c r="BXL22" s="553"/>
      <c r="BXM22" s="552"/>
      <c r="BXN22" s="552"/>
      <c r="BXO22" s="552"/>
      <c r="BXP22" s="552"/>
      <c r="BXQ22" s="552"/>
      <c r="BXR22" s="552"/>
      <c r="BXS22" s="552"/>
      <c r="BXT22" s="553"/>
      <c r="BXU22" s="553"/>
      <c r="BXV22" s="553"/>
      <c r="BXW22" s="552"/>
      <c r="BXX22" s="552"/>
      <c r="BXY22" s="552"/>
      <c r="BXZ22" s="552"/>
      <c r="BYA22" s="552"/>
      <c r="BYB22" s="552"/>
      <c r="BYC22" s="552"/>
      <c r="BYD22" s="553"/>
      <c r="BYE22" s="553"/>
      <c r="BYF22" s="553"/>
      <c r="BYG22" s="552"/>
      <c r="BYH22" s="552"/>
      <c r="BYI22" s="552"/>
      <c r="BYJ22" s="552"/>
      <c r="BYK22" s="552"/>
      <c r="BYL22" s="552"/>
      <c r="BYM22" s="552"/>
      <c r="BYN22" s="553"/>
      <c r="BYO22" s="553"/>
      <c r="BYP22" s="553"/>
      <c r="BYQ22" s="552"/>
      <c r="BYR22" s="552"/>
      <c r="BYS22" s="552"/>
      <c r="BYT22" s="552"/>
      <c r="BYU22" s="552"/>
      <c r="BYV22" s="552"/>
      <c r="BYW22" s="552"/>
      <c r="BYX22" s="553"/>
      <c r="BYY22" s="553"/>
      <c r="BYZ22" s="553"/>
      <c r="BZA22" s="552"/>
      <c r="BZB22" s="552"/>
      <c r="BZC22" s="552"/>
      <c r="BZD22" s="552"/>
      <c r="BZE22" s="552"/>
      <c r="BZF22" s="552"/>
      <c r="BZG22" s="552"/>
      <c r="BZH22" s="553"/>
      <c r="BZI22" s="553"/>
      <c r="BZJ22" s="553"/>
      <c r="BZK22" s="552"/>
      <c r="BZL22" s="552"/>
      <c r="BZM22" s="552"/>
      <c r="BZN22" s="552"/>
      <c r="BZO22" s="552"/>
      <c r="BZP22" s="552"/>
      <c r="BZQ22" s="552"/>
      <c r="BZR22" s="553"/>
      <c r="BZS22" s="553"/>
      <c r="BZT22" s="553"/>
      <c r="BZU22" s="552"/>
      <c r="BZV22" s="552"/>
      <c r="BZW22" s="552"/>
      <c r="BZX22" s="552"/>
      <c r="BZY22" s="552"/>
      <c r="BZZ22" s="552"/>
      <c r="CAA22" s="552"/>
      <c r="CAB22" s="553"/>
      <c r="CAC22" s="553"/>
      <c r="CAD22" s="553"/>
      <c r="CAE22" s="552"/>
      <c r="CAF22" s="552"/>
      <c r="CAG22" s="552"/>
      <c r="CAH22" s="552"/>
      <c r="CAI22" s="552"/>
      <c r="CAJ22" s="552"/>
      <c r="CAK22" s="552"/>
      <c r="CAL22" s="553"/>
      <c r="CAM22" s="553"/>
      <c r="CAN22" s="553"/>
      <c r="CAO22" s="552"/>
      <c r="CAP22" s="552"/>
      <c r="CAQ22" s="552"/>
      <c r="CAR22" s="552"/>
      <c r="CAS22" s="552"/>
      <c r="CAT22" s="552"/>
      <c r="CAU22" s="552"/>
      <c r="CAV22" s="553"/>
      <c r="CAW22" s="553"/>
      <c r="CAX22" s="553"/>
      <c r="CAY22" s="552"/>
      <c r="CAZ22" s="552"/>
      <c r="CBA22" s="552"/>
      <c r="CBB22" s="552"/>
      <c r="CBC22" s="552"/>
      <c r="CBD22" s="552"/>
      <c r="CBE22" s="552"/>
      <c r="CBF22" s="553"/>
      <c r="CBG22" s="553"/>
      <c r="CBH22" s="553"/>
      <c r="CBI22" s="552"/>
      <c r="CBJ22" s="552"/>
      <c r="CBK22" s="552"/>
      <c r="CBL22" s="552"/>
      <c r="CBM22" s="552"/>
      <c r="CBN22" s="552"/>
      <c r="CBO22" s="552"/>
      <c r="CBP22" s="553"/>
      <c r="CBQ22" s="553"/>
      <c r="CBR22" s="553"/>
      <c r="CBS22" s="552"/>
      <c r="CBT22" s="552"/>
      <c r="CBU22" s="552"/>
      <c r="CBV22" s="552"/>
      <c r="CBW22" s="552"/>
      <c r="CBX22" s="552"/>
      <c r="CBY22" s="552"/>
      <c r="CBZ22" s="553"/>
      <c r="CCA22" s="553"/>
      <c r="CCB22" s="553"/>
      <c r="CCC22" s="552"/>
      <c r="CCD22" s="552"/>
      <c r="CCE22" s="552"/>
      <c r="CCF22" s="552"/>
      <c r="CCG22" s="552"/>
      <c r="CCH22" s="552"/>
      <c r="CCI22" s="552"/>
      <c r="CCJ22" s="553"/>
      <c r="CCK22" s="553"/>
      <c r="CCL22" s="553"/>
      <c r="CCM22" s="552"/>
      <c r="CCN22" s="552"/>
      <c r="CCO22" s="552"/>
      <c r="CCP22" s="552"/>
      <c r="CCQ22" s="552"/>
      <c r="CCR22" s="552"/>
      <c r="CCS22" s="552"/>
      <c r="CCT22" s="553"/>
      <c r="CCU22" s="553"/>
      <c r="CCV22" s="553"/>
      <c r="CCW22" s="552"/>
      <c r="CCX22" s="552"/>
      <c r="CCY22" s="552"/>
      <c r="CCZ22" s="552"/>
      <c r="CDA22" s="552"/>
      <c r="CDB22" s="552"/>
      <c r="CDC22" s="552"/>
      <c r="CDD22" s="553"/>
      <c r="CDE22" s="553"/>
      <c r="CDF22" s="553"/>
      <c r="CDG22" s="552"/>
      <c r="CDH22" s="552"/>
      <c r="CDI22" s="552"/>
      <c r="CDJ22" s="552"/>
      <c r="CDK22" s="552"/>
      <c r="CDL22" s="552"/>
      <c r="CDM22" s="552"/>
      <c r="CDN22" s="553"/>
      <c r="CDO22" s="553"/>
      <c r="CDP22" s="553"/>
      <c r="CDQ22" s="552"/>
      <c r="CDR22" s="552"/>
      <c r="CDS22" s="552"/>
      <c r="CDT22" s="552"/>
      <c r="CDU22" s="552"/>
      <c r="CDV22" s="552"/>
      <c r="CDW22" s="552"/>
      <c r="CDX22" s="553"/>
      <c r="CDY22" s="553"/>
      <c r="CDZ22" s="553"/>
      <c r="CEA22" s="552"/>
      <c r="CEB22" s="552"/>
      <c r="CEC22" s="552"/>
      <c r="CED22" s="552"/>
      <c r="CEE22" s="552"/>
      <c r="CEF22" s="552"/>
      <c r="CEG22" s="552"/>
      <c r="CEH22" s="553"/>
      <c r="CEI22" s="553"/>
      <c r="CEJ22" s="553"/>
      <c r="CEK22" s="552"/>
      <c r="CEL22" s="552"/>
      <c r="CEM22" s="552"/>
      <c r="CEN22" s="552"/>
      <c r="CEO22" s="552"/>
      <c r="CEP22" s="552"/>
      <c r="CEQ22" s="552"/>
      <c r="CER22" s="553"/>
      <c r="CES22" s="553"/>
      <c r="CET22" s="553"/>
      <c r="CEU22" s="552"/>
      <c r="CEV22" s="552"/>
      <c r="CEW22" s="552"/>
      <c r="CEX22" s="552"/>
      <c r="CEY22" s="552"/>
      <c r="CEZ22" s="552"/>
      <c r="CFA22" s="552"/>
      <c r="CFB22" s="553"/>
      <c r="CFC22" s="553"/>
      <c r="CFD22" s="553"/>
      <c r="CFE22" s="552"/>
      <c r="CFF22" s="552"/>
      <c r="CFG22" s="552"/>
      <c r="CFH22" s="552"/>
      <c r="CFI22" s="552"/>
      <c r="CFJ22" s="552"/>
      <c r="CFK22" s="552"/>
      <c r="CFL22" s="553"/>
      <c r="CFM22" s="553"/>
      <c r="CFN22" s="553"/>
      <c r="CFO22" s="552"/>
      <c r="CFP22" s="552"/>
      <c r="CFQ22" s="552"/>
      <c r="CFR22" s="552"/>
      <c r="CFS22" s="552"/>
      <c r="CFT22" s="552"/>
      <c r="CFU22" s="552"/>
      <c r="CFV22" s="553"/>
      <c r="CFW22" s="553"/>
      <c r="CFX22" s="553"/>
      <c r="CFY22" s="552"/>
      <c r="CFZ22" s="552"/>
      <c r="CGA22" s="552"/>
      <c r="CGB22" s="552"/>
      <c r="CGC22" s="552"/>
      <c r="CGD22" s="552"/>
      <c r="CGE22" s="552"/>
      <c r="CGF22" s="553"/>
      <c r="CGG22" s="553"/>
      <c r="CGH22" s="553"/>
      <c r="CGI22" s="552"/>
      <c r="CGJ22" s="552"/>
      <c r="CGK22" s="552"/>
      <c r="CGL22" s="552"/>
      <c r="CGM22" s="552"/>
      <c r="CGN22" s="552"/>
      <c r="CGO22" s="552"/>
      <c r="CGP22" s="553"/>
      <c r="CGQ22" s="553"/>
      <c r="CGR22" s="553"/>
      <c r="CGS22" s="552"/>
      <c r="CGT22" s="552"/>
      <c r="CGU22" s="552"/>
      <c r="CGV22" s="552"/>
      <c r="CGW22" s="552"/>
      <c r="CGX22" s="552"/>
      <c r="CGY22" s="552"/>
      <c r="CGZ22" s="553"/>
      <c r="CHA22" s="553"/>
      <c r="CHB22" s="553"/>
      <c r="CHC22" s="552"/>
      <c r="CHD22" s="552"/>
      <c r="CHE22" s="552"/>
      <c r="CHF22" s="552"/>
      <c r="CHG22" s="552"/>
      <c r="CHH22" s="552"/>
      <c r="CHI22" s="552"/>
      <c r="CHJ22" s="553"/>
      <c r="CHK22" s="553"/>
      <c r="CHL22" s="553"/>
      <c r="CHM22" s="552"/>
      <c r="CHN22" s="552"/>
      <c r="CHO22" s="552"/>
      <c r="CHP22" s="552"/>
      <c r="CHQ22" s="552"/>
      <c r="CHR22" s="552"/>
      <c r="CHS22" s="552"/>
      <c r="CHT22" s="553"/>
      <c r="CHU22" s="553"/>
      <c r="CHV22" s="553"/>
      <c r="CHW22" s="552"/>
      <c r="CHX22" s="552"/>
      <c r="CHY22" s="552"/>
      <c r="CHZ22" s="552"/>
      <c r="CIA22" s="552"/>
      <c r="CIB22" s="552"/>
      <c r="CIC22" s="552"/>
      <c r="CID22" s="553"/>
      <c r="CIE22" s="553"/>
      <c r="CIF22" s="553"/>
      <c r="CIG22" s="552"/>
      <c r="CIH22" s="552"/>
      <c r="CII22" s="552"/>
      <c r="CIJ22" s="552"/>
      <c r="CIK22" s="552"/>
      <c r="CIL22" s="552"/>
      <c r="CIM22" s="552"/>
      <c r="CIN22" s="553"/>
      <c r="CIO22" s="553"/>
      <c r="CIP22" s="553"/>
      <c r="CIQ22" s="552"/>
      <c r="CIR22" s="552"/>
      <c r="CIS22" s="552"/>
      <c r="CIT22" s="552"/>
      <c r="CIU22" s="552"/>
      <c r="CIV22" s="552"/>
      <c r="CIW22" s="552"/>
      <c r="CIX22" s="553"/>
      <c r="CIY22" s="553"/>
      <c r="CIZ22" s="553"/>
      <c r="CJA22" s="552"/>
      <c r="CJB22" s="552"/>
      <c r="CJC22" s="552"/>
      <c r="CJD22" s="552"/>
      <c r="CJE22" s="552"/>
      <c r="CJF22" s="552"/>
      <c r="CJG22" s="552"/>
      <c r="CJH22" s="553"/>
      <c r="CJI22" s="553"/>
      <c r="CJJ22" s="553"/>
      <c r="CJK22" s="552"/>
      <c r="CJL22" s="552"/>
      <c r="CJM22" s="552"/>
      <c r="CJN22" s="552"/>
      <c r="CJO22" s="552"/>
      <c r="CJP22" s="552"/>
      <c r="CJQ22" s="552"/>
      <c r="CJR22" s="553"/>
      <c r="CJS22" s="553"/>
      <c r="CJT22" s="553"/>
      <c r="CJU22" s="552"/>
      <c r="CJV22" s="552"/>
      <c r="CJW22" s="552"/>
      <c r="CJX22" s="552"/>
      <c r="CJY22" s="552"/>
      <c r="CJZ22" s="552"/>
      <c r="CKA22" s="552"/>
      <c r="CKB22" s="553"/>
      <c r="CKC22" s="553"/>
      <c r="CKD22" s="553"/>
      <c r="CKE22" s="552"/>
      <c r="CKF22" s="552"/>
      <c r="CKG22" s="552"/>
      <c r="CKH22" s="552"/>
      <c r="CKI22" s="552"/>
      <c r="CKJ22" s="552"/>
      <c r="CKK22" s="552"/>
      <c r="CKL22" s="553"/>
      <c r="CKM22" s="553"/>
      <c r="CKN22" s="553"/>
      <c r="CKO22" s="552"/>
      <c r="CKP22" s="552"/>
      <c r="CKQ22" s="552"/>
      <c r="CKR22" s="552"/>
      <c r="CKS22" s="552"/>
      <c r="CKT22" s="552"/>
      <c r="CKU22" s="552"/>
      <c r="CKV22" s="553"/>
      <c r="CKW22" s="553"/>
      <c r="CKX22" s="553"/>
      <c r="CKY22" s="552"/>
      <c r="CKZ22" s="552"/>
      <c r="CLA22" s="552"/>
      <c r="CLB22" s="552"/>
      <c r="CLC22" s="552"/>
      <c r="CLD22" s="552"/>
      <c r="CLE22" s="552"/>
      <c r="CLF22" s="553"/>
      <c r="CLG22" s="553"/>
      <c r="CLH22" s="553"/>
      <c r="CLI22" s="552"/>
      <c r="CLJ22" s="552"/>
      <c r="CLK22" s="552"/>
      <c r="CLL22" s="552"/>
      <c r="CLM22" s="552"/>
      <c r="CLN22" s="552"/>
      <c r="CLO22" s="552"/>
      <c r="CLP22" s="553"/>
      <c r="CLQ22" s="553"/>
      <c r="CLR22" s="553"/>
      <c r="CLS22" s="552"/>
      <c r="CLT22" s="552"/>
      <c r="CLU22" s="552"/>
      <c r="CLV22" s="552"/>
      <c r="CLW22" s="552"/>
      <c r="CLX22" s="552"/>
      <c r="CLY22" s="552"/>
      <c r="CLZ22" s="553"/>
      <c r="CMA22" s="553"/>
      <c r="CMB22" s="553"/>
      <c r="CMC22" s="552"/>
      <c r="CMD22" s="552"/>
      <c r="CME22" s="552"/>
      <c r="CMF22" s="552"/>
      <c r="CMG22" s="552"/>
      <c r="CMH22" s="552"/>
      <c r="CMI22" s="552"/>
      <c r="CMJ22" s="553"/>
      <c r="CMK22" s="553"/>
      <c r="CML22" s="553"/>
      <c r="CMM22" s="552"/>
      <c r="CMN22" s="552"/>
      <c r="CMO22" s="552"/>
      <c r="CMP22" s="552"/>
      <c r="CMQ22" s="552"/>
      <c r="CMR22" s="552"/>
      <c r="CMS22" s="552"/>
      <c r="CMT22" s="553"/>
      <c r="CMU22" s="553"/>
      <c r="CMV22" s="553"/>
      <c r="CMW22" s="552"/>
      <c r="CMX22" s="552"/>
      <c r="CMY22" s="552"/>
      <c r="CMZ22" s="552"/>
      <c r="CNA22" s="552"/>
      <c r="CNB22" s="552"/>
      <c r="CNC22" s="552"/>
      <c r="CND22" s="553"/>
      <c r="CNE22" s="553"/>
      <c r="CNF22" s="553"/>
      <c r="CNG22" s="552"/>
      <c r="CNH22" s="552"/>
      <c r="CNI22" s="552"/>
      <c r="CNJ22" s="552"/>
      <c r="CNK22" s="552"/>
      <c r="CNL22" s="552"/>
      <c r="CNM22" s="552"/>
      <c r="CNN22" s="553"/>
      <c r="CNO22" s="553"/>
      <c r="CNP22" s="553"/>
      <c r="CNQ22" s="552"/>
      <c r="CNR22" s="552"/>
      <c r="CNS22" s="552"/>
      <c r="CNT22" s="552"/>
      <c r="CNU22" s="552"/>
      <c r="CNV22" s="552"/>
      <c r="CNW22" s="552"/>
      <c r="CNX22" s="553"/>
      <c r="CNY22" s="553"/>
      <c r="CNZ22" s="553"/>
      <c r="COA22" s="552"/>
      <c r="COB22" s="552"/>
      <c r="COC22" s="552"/>
      <c r="COD22" s="552"/>
      <c r="COE22" s="552"/>
      <c r="COF22" s="552"/>
      <c r="COG22" s="552"/>
      <c r="COH22" s="553"/>
      <c r="COI22" s="553"/>
      <c r="COJ22" s="553"/>
      <c r="COK22" s="552"/>
      <c r="COL22" s="552"/>
      <c r="COM22" s="552"/>
      <c r="CON22" s="552"/>
      <c r="COO22" s="552"/>
      <c r="COP22" s="552"/>
      <c r="COQ22" s="552"/>
      <c r="COR22" s="553"/>
      <c r="COS22" s="553"/>
      <c r="COT22" s="553"/>
      <c r="COU22" s="552"/>
      <c r="COV22" s="552"/>
      <c r="COW22" s="552"/>
      <c r="COX22" s="552"/>
      <c r="COY22" s="552"/>
      <c r="COZ22" s="552"/>
      <c r="CPA22" s="552"/>
      <c r="CPB22" s="553"/>
      <c r="CPC22" s="553"/>
      <c r="CPD22" s="553"/>
      <c r="CPE22" s="552"/>
      <c r="CPF22" s="552"/>
      <c r="CPG22" s="552"/>
      <c r="CPH22" s="552"/>
      <c r="CPI22" s="552"/>
      <c r="CPJ22" s="552"/>
      <c r="CPK22" s="552"/>
      <c r="CPL22" s="553"/>
      <c r="CPM22" s="553"/>
      <c r="CPN22" s="553"/>
      <c r="CPO22" s="552"/>
      <c r="CPP22" s="552"/>
      <c r="CPQ22" s="552"/>
      <c r="CPR22" s="552"/>
      <c r="CPS22" s="552"/>
      <c r="CPT22" s="552"/>
      <c r="CPU22" s="552"/>
      <c r="CPV22" s="553"/>
      <c r="CPW22" s="553"/>
      <c r="CPX22" s="553"/>
      <c r="CPY22" s="552"/>
      <c r="CPZ22" s="552"/>
      <c r="CQA22" s="552"/>
      <c r="CQB22" s="552"/>
      <c r="CQC22" s="552"/>
      <c r="CQD22" s="552"/>
      <c r="CQE22" s="552"/>
      <c r="CQF22" s="553"/>
      <c r="CQG22" s="553"/>
      <c r="CQH22" s="553"/>
      <c r="CQI22" s="552"/>
      <c r="CQJ22" s="552"/>
      <c r="CQK22" s="552"/>
      <c r="CQL22" s="552"/>
      <c r="CQM22" s="552"/>
      <c r="CQN22" s="552"/>
      <c r="CQO22" s="552"/>
      <c r="CQP22" s="553"/>
      <c r="CQQ22" s="553"/>
      <c r="CQR22" s="553"/>
      <c r="CQS22" s="552"/>
      <c r="CQT22" s="552"/>
      <c r="CQU22" s="552"/>
      <c r="CQV22" s="552"/>
      <c r="CQW22" s="552"/>
      <c r="CQX22" s="552"/>
      <c r="CQY22" s="552"/>
      <c r="CQZ22" s="553"/>
      <c r="CRA22" s="553"/>
      <c r="CRB22" s="553"/>
      <c r="CRC22" s="552"/>
      <c r="CRD22" s="552"/>
      <c r="CRE22" s="552"/>
      <c r="CRF22" s="552"/>
      <c r="CRG22" s="552"/>
      <c r="CRH22" s="552"/>
      <c r="CRI22" s="552"/>
      <c r="CRJ22" s="553"/>
      <c r="CRK22" s="553"/>
      <c r="CRL22" s="553"/>
      <c r="CRM22" s="552"/>
      <c r="CRN22" s="552"/>
      <c r="CRO22" s="552"/>
      <c r="CRP22" s="552"/>
      <c r="CRQ22" s="552"/>
      <c r="CRR22" s="552"/>
      <c r="CRS22" s="552"/>
      <c r="CRT22" s="553"/>
      <c r="CRU22" s="553"/>
      <c r="CRV22" s="553"/>
      <c r="CRW22" s="552"/>
      <c r="CRX22" s="552"/>
      <c r="CRY22" s="552"/>
      <c r="CRZ22" s="552"/>
      <c r="CSA22" s="552"/>
      <c r="CSB22" s="552"/>
      <c r="CSC22" s="552"/>
      <c r="CSD22" s="553"/>
      <c r="CSE22" s="553"/>
      <c r="CSF22" s="553"/>
      <c r="CSG22" s="552"/>
      <c r="CSH22" s="552"/>
      <c r="CSI22" s="552"/>
      <c r="CSJ22" s="552"/>
      <c r="CSK22" s="552"/>
      <c r="CSL22" s="552"/>
      <c r="CSM22" s="552"/>
      <c r="CSN22" s="553"/>
      <c r="CSO22" s="553"/>
      <c r="CSP22" s="553"/>
      <c r="CSQ22" s="552"/>
      <c r="CSR22" s="552"/>
      <c r="CSS22" s="552"/>
      <c r="CST22" s="552"/>
      <c r="CSU22" s="552"/>
      <c r="CSV22" s="552"/>
      <c r="CSW22" s="552"/>
      <c r="CSX22" s="553"/>
      <c r="CSY22" s="553"/>
      <c r="CSZ22" s="553"/>
      <c r="CTA22" s="552"/>
      <c r="CTB22" s="552"/>
      <c r="CTC22" s="552"/>
      <c r="CTD22" s="552"/>
      <c r="CTE22" s="552"/>
      <c r="CTF22" s="552"/>
      <c r="CTG22" s="552"/>
      <c r="CTH22" s="553"/>
      <c r="CTI22" s="553"/>
      <c r="CTJ22" s="553"/>
      <c r="CTK22" s="552"/>
      <c r="CTL22" s="552"/>
      <c r="CTM22" s="552"/>
      <c r="CTN22" s="552"/>
      <c r="CTO22" s="552"/>
      <c r="CTP22" s="552"/>
      <c r="CTQ22" s="552"/>
      <c r="CTR22" s="553"/>
      <c r="CTS22" s="553"/>
      <c r="CTT22" s="553"/>
      <c r="CTU22" s="552"/>
      <c r="CTV22" s="552"/>
      <c r="CTW22" s="552"/>
      <c r="CTX22" s="552"/>
      <c r="CTY22" s="552"/>
      <c r="CTZ22" s="552"/>
      <c r="CUA22" s="552"/>
      <c r="CUB22" s="553"/>
      <c r="CUC22" s="553"/>
      <c r="CUD22" s="553"/>
      <c r="CUE22" s="552"/>
      <c r="CUF22" s="552"/>
      <c r="CUG22" s="552"/>
      <c r="CUH22" s="552"/>
      <c r="CUI22" s="552"/>
      <c r="CUJ22" s="552"/>
      <c r="CUK22" s="552"/>
      <c r="CUL22" s="553"/>
      <c r="CUM22" s="553"/>
      <c r="CUN22" s="553"/>
      <c r="CUO22" s="552"/>
      <c r="CUP22" s="552"/>
      <c r="CUQ22" s="552"/>
      <c r="CUR22" s="552"/>
      <c r="CUS22" s="552"/>
      <c r="CUT22" s="552"/>
      <c r="CUU22" s="552"/>
      <c r="CUV22" s="553"/>
      <c r="CUW22" s="553"/>
      <c r="CUX22" s="553"/>
      <c r="CUY22" s="552"/>
      <c r="CUZ22" s="552"/>
      <c r="CVA22" s="552"/>
      <c r="CVB22" s="552"/>
      <c r="CVC22" s="552"/>
      <c r="CVD22" s="552"/>
      <c r="CVE22" s="552"/>
      <c r="CVF22" s="553"/>
      <c r="CVG22" s="553"/>
      <c r="CVH22" s="553"/>
      <c r="CVI22" s="552"/>
      <c r="CVJ22" s="552"/>
      <c r="CVK22" s="552"/>
      <c r="CVL22" s="552"/>
      <c r="CVM22" s="552"/>
      <c r="CVN22" s="552"/>
      <c r="CVO22" s="552"/>
      <c r="CVP22" s="553"/>
      <c r="CVQ22" s="553"/>
      <c r="CVR22" s="553"/>
      <c r="CVS22" s="552"/>
      <c r="CVT22" s="552"/>
      <c r="CVU22" s="552"/>
      <c r="CVV22" s="552"/>
      <c r="CVW22" s="552"/>
      <c r="CVX22" s="552"/>
      <c r="CVY22" s="552"/>
      <c r="CVZ22" s="553"/>
      <c r="CWA22" s="553"/>
      <c r="CWB22" s="553"/>
      <c r="CWC22" s="552"/>
      <c r="CWD22" s="552"/>
      <c r="CWE22" s="552"/>
      <c r="CWF22" s="552"/>
      <c r="CWG22" s="552"/>
      <c r="CWH22" s="552"/>
      <c r="CWI22" s="552"/>
      <c r="CWJ22" s="553"/>
      <c r="CWK22" s="553"/>
      <c r="CWL22" s="553"/>
      <c r="CWM22" s="552"/>
      <c r="CWN22" s="552"/>
      <c r="CWO22" s="552"/>
      <c r="CWP22" s="552"/>
      <c r="CWQ22" s="552"/>
      <c r="CWR22" s="552"/>
      <c r="CWS22" s="552"/>
      <c r="CWT22" s="553"/>
      <c r="CWU22" s="553"/>
      <c r="CWV22" s="553"/>
      <c r="CWW22" s="552"/>
      <c r="CWX22" s="552"/>
      <c r="CWY22" s="552"/>
      <c r="CWZ22" s="552"/>
      <c r="CXA22" s="552"/>
      <c r="CXB22" s="552"/>
      <c r="CXC22" s="552"/>
      <c r="CXD22" s="553"/>
      <c r="CXE22" s="553"/>
      <c r="CXF22" s="553"/>
      <c r="CXG22" s="552"/>
      <c r="CXH22" s="552"/>
      <c r="CXI22" s="552"/>
      <c r="CXJ22" s="552"/>
      <c r="CXK22" s="552"/>
      <c r="CXL22" s="552"/>
      <c r="CXM22" s="552"/>
      <c r="CXN22" s="553"/>
      <c r="CXO22" s="553"/>
      <c r="CXP22" s="553"/>
      <c r="CXQ22" s="552"/>
      <c r="CXR22" s="552"/>
      <c r="CXS22" s="552"/>
      <c r="CXT22" s="552"/>
      <c r="CXU22" s="552"/>
      <c r="CXV22" s="552"/>
      <c r="CXW22" s="552"/>
      <c r="CXX22" s="553"/>
      <c r="CXY22" s="553"/>
      <c r="CXZ22" s="553"/>
      <c r="CYA22" s="552"/>
      <c r="CYB22" s="552"/>
      <c r="CYC22" s="552"/>
      <c r="CYD22" s="552"/>
      <c r="CYE22" s="552"/>
      <c r="CYF22" s="552"/>
      <c r="CYG22" s="552"/>
      <c r="CYH22" s="553"/>
      <c r="CYI22" s="553"/>
      <c r="CYJ22" s="553"/>
      <c r="CYK22" s="552"/>
      <c r="CYL22" s="552"/>
      <c r="CYM22" s="552"/>
      <c r="CYN22" s="552"/>
      <c r="CYO22" s="552"/>
      <c r="CYP22" s="552"/>
      <c r="CYQ22" s="552"/>
      <c r="CYR22" s="553"/>
      <c r="CYS22" s="553"/>
      <c r="CYT22" s="553"/>
      <c r="CYU22" s="552"/>
      <c r="CYV22" s="552"/>
      <c r="CYW22" s="552"/>
      <c r="CYX22" s="552"/>
      <c r="CYY22" s="552"/>
      <c r="CYZ22" s="552"/>
      <c r="CZA22" s="552"/>
      <c r="CZB22" s="553"/>
      <c r="CZC22" s="553"/>
      <c r="CZD22" s="553"/>
      <c r="CZE22" s="552"/>
      <c r="CZF22" s="552"/>
      <c r="CZG22" s="552"/>
      <c r="CZH22" s="552"/>
      <c r="CZI22" s="552"/>
      <c r="CZJ22" s="552"/>
      <c r="CZK22" s="552"/>
      <c r="CZL22" s="553"/>
      <c r="CZM22" s="553"/>
      <c r="CZN22" s="553"/>
      <c r="CZO22" s="552"/>
      <c r="CZP22" s="552"/>
      <c r="CZQ22" s="552"/>
      <c r="CZR22" s="552"/>
      <c r="CZS22" s="552"/>
      <c r="CZT22" s="552"/>
      <c r="CZU22" s="552"/>
      <c r="CZV22" s="553"/>
      <c r="CZW22" s="553"/>
      <c r="CZX22" s="553"/>
      <c r="CZY22" s="552"/>
      <c r="CZZ22" s="552"/>
      <c r="DAA22" s="552"/>
      <c r="DAB22" s="552"/>
      <c r="DAC22" s="552"/>
      <c r="DAD22" s="552"/>
      <c r="DAE22" s="552"/>
      <c r="DAF22" s="553"/>
      <c r="DAG22" s="553"/>
      <c r="DAH22" s="553"/>
      <c r="DAI22" s="552"/>
      <c r="DAJ22" s="552"/>
      <c r="DAK22" s="552"/>
      <c r="DAL22" s="552"/>
      <c r="DAM22" s="552"/>
      <c r="DAN22" s="552"/>
      <c r="DAO22" s="552"/>
      <c r="DAP22" s="553"/>
      <c r="DAQ22" s="553"/>
      <c r="DAR22" s="553"/>
      <c r="DAS22" s="552"/>
      <c r="DAT22" s="552"/>
      <c r="DAU22" s="552"/>
      <c r="DAV22" s="552"/>
      <c r="DAW22" s="552"/>
      <c r="DAX22" s="552"/>
      <c r="DAY22" s="552"/>
      <c r="DAZ22" s="553"/>
      <c r="DBA22" s="553"/>
      <c r="DBB22" s="553"/>
      <c r="DBC22" s="552"/>
      <c r="DBD22" s="552"/>
      <c r="DBE22" s="552"/>
      <c r="DBF22" s="552"/>
      <c r="DBG22" s="552"/>
      <c r="DBH22" s="552"/>
      <c r="DBI22" s="552"/>
      <c r="DBJ22" s="553"/>
      <c r="DBK22" s="553"/>
      <c r="DBL22" s="553"/>
      <c r="DBM22" s="552"/>
      <c r="DBN22" s="552"/>
      <c r="DBO22" s="552"/>
      <c r="DBP22" s="552"/>
      <c r="DBQ22" s="552"/>
      <c r="DBR22" s="552"/>
      <c r="DBS22" s="552"/>
      <c r="DBT22" s="553"/>
      <c r="DBU22" s="553"/>
      <c r="DBV22" s="553"/>
      <c r="DBW22" s="552"/>
      <c r="DBX22" s="552"/>
      <c r="DBY22" s="552"/>
      <c r="DBZ22" s="552"/>
      <c r="DCA22" s="552"/>
      <c r="DCB22" s="552"/>
      <c r="DCC22" s="552"/>
      <c r="DCD22" s="553"/>
      <c r="DCE22" s="553"/>
      <c r="DCF22" s="553"/>
      <c r="DCG22" s="552"/>
      <c r="DCH22" s="552"/>
      <c r="DCI22" s="552"/>
      <c r="DCJ22" s="552"/>
      <c r="DCK22" s="552"/>
      <c r="DCL22" s="552"/>
      <c r="DCM22" s="552"/>
      <c r="DCN22" s="553"/>
      <c r="DCO22" s="553"/>
      <c r="DCP22" s="553"/>
      <c r="DCQ22" s="552"/>
      <c r="DCR22" s="552"/>
      <c r="DCS22" s="552"/>
      <c r="DCT22" s="552"/>
      <c r="DCU22" s="552"/>
      <c r="DCV22" s="552"/>
      <c r="DCW22" s="552"/>
      <c r="DCX22" s="553"/>
      <c r="DCY22" s="553"/>
      <c r="DCZ22" s="553"/>
      <c r="DDA22" s="552"/>
      <c r="DDB22" s="552"/>
      <c r="DDC22" s="552"/>
      <c r="DDD22" s="552"/>
      <c r="DDE22" s="552"/>
      <c r="DDF22" s="552"/>
      <c r="DDG22" s="552"/>
      <c r="DDH22" s="553"/>
      <c r="DDI22" s="553"/>
      <c r="DDJ22" s="553"/>
      <c r="DDK22" s="552"/>
      <c r="DDL22" s="552"/>
      <c r="DDM22" s="552"/>
      <c r="DDN22" s="552"/>
      <c r="DDO22" s="552"/>
      <c r="DDP22" s="552"/>
      <c r="DDQ22" s="552"/>
      <c r="DDR22" s="553"/>
      <c r="DDS22" s="553"/>
      <c r="DDT22" s="553"/>
      <c r="DDU22" s="552"/>
      <c r="DDV22" s="552"/>
      <c r="DDW22" s="552"/>
      <c r="DDX22" s="552"/>
      <c r="DDY22" s="552"/>
      <c r="DDZ22" s="552"/>
      <c r="DEA22" s="552"/>
      <c r="DEB22" s="553"/>
      <c r="DEC22" s="553"/>
      <c r="DED22" s="553"/>
      <c r="DEE22" s="552"/>
      <c r="DEF22" s="552"/>
      <c r="DEG22" s="552"/>
      <c r="DEH22" s="552"/>
      <c r="DEI22" s="552"/>
      <c r="DEJ22" s="552"/>
      <c r="DEK22" s="552"/>
      <c r="DEL22" s="553"/>
      <c r="DEM22" s="553"/>
      <c r="DEN22" s="553"/>
      <c r="DEO22" s="552"/>
      <c r="DEP22" s="552"/>
      <c r="DEQ22" s="552"/>
      <c r="DER22" s="552"/>
      <c r="DES22" s="552"/>
      <c r="DET22" s="552"/>
      <c r="DEU22" s="552"/>
      <c r="DEV22" s="553"/>
      <c r="DEW22" s="553"/>
      <c r="DEX22" s="553"/>
      <c r="DEY22" s="552"/>
      <c r="DEZ22" s="552"/>
      <c r="DFA22" s="552"/>
      <c r="DFB22" s="552"/>
      <c r="DFC22" s="552"/>
      <c r="DFD22" s="552"/>
      <c r="DFE22" s="552"/>
      <c r="DFF22" s="553"/>
      <c r="DFG22" s="553"/>
      <c r="DFH22" s="553"/>
      <c r="DFI22" s="552"/>
      <c r="DFJ22" s="552"/>
      <c r="DFK22" s="552"/>
      <c r="DFL22" s="552"/>
      <c r="DFM22" s="552"/>
      <c r="DFN22" s="552"/>
      <c r="DFO22" s="552"/>
      <c r="DFP22" s="553"/>
      <c r="DFQ22" s="553"/>
      <c r="DFR22" s="553"/>
      <c r="DFS22" s="552"/>
      <c r="DFT22" s="552"/>
      <c r="DFU22" s="552"/>
      <c r="DFV22" s="552"/>
      <c r="DFW22" s="552"/>
      <c r="DFX22" s="552"/>
      <c r="DFY22" s="552"/>
      <c r="DFZ22" s="553"/>
      <c r="DGA22" s="553"/>
      <c r="DGB22" s="553"/>
      <c r="DGC22" s="552"/>
      <c r="DGD22" s="552"/>
      <c r="DGE22" s="552"/>
      <c r="DGF22" s="552"/>
      <c r="DGG22" s="552"/>
      <c r="DGH22" s="552"/>
      <c r="DGI22" s="552"/>
      <c r="DGJ22" s="553"/>
      <c r="DGK22" s="553"/>
      <c r="DGL22" s="553"/>
      <c r="DGM22" s="552"/>
      <c r="DGN22" s="552"/>
      <c r="DGO22" s="552"/>
      <c r="DGP22" s="552"/>
      <c r="DGQ22" s="552"/>
      <c r="DGR22" s="552"/>
      <c r="DGS22" s="552"/>
      <c r="DGT22" s="553"/>
      <c r="DGU22" s="553"/>
      <c r="DGV22" s="553"/>
      <c r="DGW22" s="552"/>
      <c r="DGX22" s="552"/>
      <c r="DGY22" s="552"/>
      <c r="DGZ22" s="552"/>
      <c r="DHA22" s="552"/>
      <c r="DHB22" s="552"/>
      <c r="DHC22" s="552"/>
      <c r="DHD22" s="553"/>
      <c r="DHE22" s="553"/>
      <c r="DHF22" s="553"/>
      <c r="DHG22" s="552"/>
      <c r="DHH22" s="552"/>
      <c r="DHI22" s="552"/>
      <c r="DHJ22" s="552"/>
      <c r="DHK22" s="552"/>
      <c r="DHL22" s="552"/>
      <c r="DHM22" s="552"/>
      <c r="DHN22" s="553"/>
      <c r="DHO22" s="553"/>
      <c r="DHP22" s="553"/>
      <c r="DHQ22" s="552"/>
      <c r="DHR22" s="552"/>
      <c r="DHS22" s="552"/>
      <c r="DHT22" s="552"/>
      <c r="DHU22" s="552"/>
      <c r="DHV22" s="552"/>
      <c r="DHW22" s="552"/>
      <c r="DHX22" s="553"/>
      <c r="DHY22" s="553"/>
      <c r="DHZ22" s="553"/>
      <c r="DIA22" s="552"/>
      <c r="DIB22" s="552"/>
      <c r="DIC22" s="552"/>
      <c r="DID22" s="552"/>
      <c r="DIE22" s="552"/>
      <c r="DIF22" s="552"/>
      <c r="DIG22" s="552"/>
      <c r="DIH22" s="553"/>
      <c r="DII22" s="553"/>
      <c r="DIJ22" s="553"/>
      <c r="DIK22" s="552"/>
      <c r="DIL22" s="552"/>
      <c r="DIM22" s="552"/>
      <c r="DIN22" s="552"/>
      <c r="DIO22" s="552"/>
      <c r="DIP22" s="552"/>
      <c r="DIQ22" s="552"/>
      <c r="DIR22" s="553"/>
      <c r="DIS22" s="553"/>
      <c r="DIT22" s="553"/>
      <c r="DIU22" s="552"/>
      <c r="DIV22" s="552"/>
      <c r="DIW22" s="552"/>
      <c r="DIX22" s="552"/>
      <c r="DIY22" s="552"/>
      <c r="DIZ22" s="552"/>
      <c r="DJA22" s="552"/>
      <c r="DJB22" s="553"/>
      <c r="DJC22" s="553"/>
      <c r="DJD22" s="553"/>
      <c r="DJE22" s="552"/>
      <c r="DJF22" s="552"/>
      <c r="DJG22" s="552"/>
      <c r="DJH22" s="552"/>
      <c r="DJI22" s="552"/>
      <c r="DJJ22" s="552"/>
      <c r="DJK22" s="552"/>
      <c r="DJL22" s="553"/>
      <c r="DJM22" s="553"/>
      <c r="DJN22" s="553"/>
      <c r="DJO22" s="552"/>
      <c r="DJP22" s="552"/>
      <c r="DJQ22" s="552"/>
      <c r="DJR22" s="552"/>
      <c r="DJS22" s="552"/>
      <c r="DJT22" s="552"/>
      <c r="DJU22" s="552"/>
      <c r="DJV22" s="553"/>
      <c r="DJW22" s="553"/>
      <c r="DJX22" s="553"/>
      <c r="DJY22" s="552"/>
      <c r="DJZ22" s="552"/>
      <c r="DKA22" s="552"/>
      <c r="DKB22" s="552"/>
      <c r="DKC22" s="552"/>
      <c r="DKD22" s="552"/>
      <c r="DKE22" s="552"/>
      <c r="DKF22" s="553"/>
      <c r="DKG22" s="553"/>
      <c r="DKH22" s="553"/>
      <c r="DKI22" s="552"/>
      <c r="DKJ22" s="552"/>
      <c r="DKK22" s="552"/>
      <c r="DKL22" s="552"/>
      <c r="DKM22" s="552"/>
      <c r="DKN22" s="552"/>
      <c r="DKO22" s="552"/>
      <c r="DKP22" s="553"/>
      <c r="DKQ22" s="553"/>
      <c r="DKR22" s="553"/>
      <c r="DKS22" s="552"/>
      <c r="DKT22" s="552"/>
      <c r="DKU22" s="552"/>
      <c r="DKV22" s="552"/>
      <c r="DKW22" s="552"/>
      <c r="DKX22" s="552"/>
      <c r="DKY22" s="552"/>
      <c r="DKZ22" s="553"/>
      <c r="DLA22" s="553"/>
      <c r="DLB22" s="553"/>
      <c r="DLC22" s="552"/>
      <c r="DLD22" s="552"/>
      <c r="DLE22" s="552"/>
      <c r="DLF22" s="552"/>
      <c r="DLG22" s="552"/>
      <c r="DLH22" s="552"/>
      <c r="DLI22" s="552"/>
      <c r="DLJ22" s="553"/>
      <c r="DLK22" s="553"/>
      <c r="DLL22" s="553"/>
      <c r="DLM22" s="552"/>
      <c r="DLN22" s="552"/>
      <c r="DLO22" s="552"/>
      <c r="DLP22" s="552"/>
      <c r="DLQ22" s="552"/>
      <c r="DLR22" s="552"/>
      <c r="DLS22" s="552"/>
      <c r="DLT22" s="553"/>
      <c r="DLU22" s="553"/>
      <c r="DLV22" s="553"/>
      <c r="DLW22" s="552"/>
      <c r="DLX22" s="552"/>
      <c r="DLY22" s="552"/>
      <c r="DLZ22" s="552"/>
      <c r="DMA22" s="552"/>
      <c r="DMB22" s="552"/>
      <c r="DMC22" s="552"/>
      <c r="DMD22" s="553"/>
      <c r="DME22" s="553"/>
      <c r="DMF22" s="553"/>
      <c r="DMG22" s="552"/>
      <c r="DMH22" s="552"/>
      <c r="DMI22" s="552"/>
      <c r="DMJ22" s="552"/>
      <c r="DMK22" s="552"/>
      <c r="DML22" s="552"/>
      <c r="DMM22" s="552"/>
      <c r="DMN22" s="553"/>
      <c r="DMO22" s="553"/>
      <c r="DMP22" s="553"/>
      <c r="DMQ22" s="552"/>
      <c r="DMR22" s="552"/>
      <c r="DMS22" s="552"/>
      <c r="DMT22" s="552"/>
      <c r="DMU22" s="552"/>
      <c r="DMV22" s="552"/>
      <c r="DMW22" s="552"/>
      <c r="DMX22" s="553"/>
      <c r="DMY22" s="553"/>
      <c r="DMZ22" s="553"/>
      <c r="DNA22" s="552"/>
      <c r="DNB22" s="552"/>
      <c r="DNC22" s="552"/>
      <c r="DND22" s="552"/>
      <c r="DNE22" s="552"/>
      <c r="DNF22" s="552"/>
      <c r="DNG22" s="552"/>
      <c r="DNH22" s="553"/>
      <c r="DNI22" s="553"/>
      <c r="DNJ22" s="553"/>
      <c r="DNK22" s="552"/>
      <c r="DNL22" s="552"/>
      <c r="DNM22" s="552"/>
      <c r="DNN22" s="552"/>
      <c r="DNO22" s="552"/>
      <c r="DNP22" s="552"/>
      <c r="DNQ22" s="552"/>
      <c r="DNR22" s="553"/>
      <c r="DNS22" s="553"/>
      <c r="DNT22" s="553"/>
      <c r="DNU22" s="552"/>
      <c r="DNV22" s="552"/>
      <c r="DNW22" s="552"/>
      <c r="DNX22" s="552"/>
      <c r="DNY22" s="552"/>
      <c r="DNZ22" s="552"/>
      <c r="DOA22" s="552"/>
      <c r="DOB22" s="553"/>
      <c r="DOC22" s="553"/>
      <c r="DOD22" s="553"/>
      <c r="DOE22" s="552"/>
      <c r="DOF22" s="552"/>
      <c r="DOG22" s="552"/>
      <c r="DOH22" s="552"/>
      <c r="DOI22" s="552"/>
      <c r="DOJ22" s="552"/>
      <c r="DOK22" s="552"/>
      <c r="DOL22" s="553"/>
      <c r="DOM22" s="553"/>
      <c r="DON22" s="553"/>
      <c r="DOO22" s="552"/>
      <c r="DOP22" s="552"/>
      <c r="DOQ22" s="552"/>
      <c r="DOR22" s="552"/>
      <c r="DOS22" s="552"/>
      <c r="DOT22" s="552"/>
      <c r="DOU22" s="552"/>
      <c r="DOV22" s="553"/>
      <c r="DOW22" s="553"/>
      <c r="DOX22" s="553"/>
      <c r="DOY22" s="552"/>
      <c r="DOZ22" s="552"/>
      <c r="DPA22" s="552"/>
      <c r="DPB22" s="552"/>
      <c r="DPC22" s="552"/>
      <c r="DPD22" s="552"/>
      <c r="DPE22" s="552"/>
      <c r="DPF22" s="553"/>
      <c r="DPG22" s="553"/>
      <c r="DPH22" s="553"/>
      <c r="DPI22" s="552"/>
      <c r="DPJ22" s="552"/>
      <c r="DPK22" s="552"/>
      <c r="DPL22" s="552"/>
      <c r="DPM22" s="552"/>
      <c r="DPN22" s="552"/>
      <c r="DPO22" s="552"/>
      <c r="DPP22" s="553"/>
      <c r="DPQ22" s="553"/>
      <c r="DPR22" s="553"/>
      <c r="DPS22" s="552"/>
      <c r="DPT22" s="552"/>
      <c r="DPU22" s="552"/>
      <c r="DPV22" s="552"/>
      <c r="DPW22" s="552"/>
      <c r="DPX22" s="552"/>
      <c r="DPY22" s="552"/>
      <c r="DPZ22" s="553"/>
      <c r="DQA22" s="553"/>
      <c r="DQB22" s="553"/>
      <c r="DQC22" s="552"/>
      <c r="DQD22" s="552"/>
      <c r="DQE22" s="552"/>
      <c r="DQF22" s="552"/>
      <c r="DQG22" s="552"/>
      <c r="DQH22" s="552"/>
      <c r="DQI22" s="552"/>
      <c r="DQJ22" s="553"/>
      <c r="DQK22" s="553"/>
      <c r="DQL22" s="553"/>
      <c r="DQM22" s="552"/>
      <c r="DQN22" s="552"/>
      <c r="DQO22" s="552"/>
      <c r="DQP22" s="552"/>
      <c r="DQQ22" s="552"/>
      <c r="DQR22" s="552"/>
      <c r="DQS22" s="552"/>
      <c r="DQT22" s="553"/>
      <c r="DQU22" s="553"/>
      <c r="DQV22" s="553"/>
      <c r="DQW22" s="552"/>
      <c r="DQX22" s="552"/>
      <c r="DQY22" s="552"/>
      <c r="DQZ22" s="552"/>
      <c r="DRA22" s="552"/>
      <c r="DRB22" s="552"/>
      <c r="DRC22" s="552"/>
      <c r="DRD22" s="553"/>
      <c r="DRE22" s="553"/>
      <c r="DRF22" s="553"/>
      <c r="DRG22" s="552"/>
      <c r="DRH22" s="552"/>
      <c r="DRI22" s="552"/>
      <c r="DRJ22" s="552"/>
      <c r="DRK22" s="552"/>
      <c r="DRL22" s="552"/>
      <c r="DRM22" s="552"/>
      <c r="DRN22" s="553"/>
      <c r="DRO22" s="553"/>
      <c r="DRP22" s="553"/>
      <c r="DRQ22" s="552"/>
      <c r="DRR22" s="552"/>
      <c r="DRS22" s="552"/>
      <c r="DRT22" s="552"/>
      <c r="DRU22" s="552"/>
      <c r="DRV22" s="552"/>
      <c r="DRW22" s="552"/>
      <c r="DRX22" s="553"/>
      <c r="DRY22" s="553"/>
      <c r="DRZ22" s="553"/>
      <c r="DSA22" s="552"/>
      <c r="DSB22" s="552"/>
      <c r="DSC22" s="552"/>
      <c r="DSD22" s="552"/>
      <c r="DSE22" s="552"/>
      <c r="DSF22" s="552"/>
      <c r="DSG22" s="552"/>
      <c r="DSH22" s="553"/>
      <c r="DSI22" s="553"/>
      <c r="DSJ22" s="553"/>
      <c r="DSK22" s="552"/>
      <c r="DSL22" s="552"/>
      <c r="DSM22" s="552"/>
      <c r="DSN22" s="552"/>
      <c r="DSO22" s="552"/>
      <c r="DSP22" s="552"/>
      <c r="DSQ22" s="552"/>
      <c r="DSR22" s="553"/>
      <c r="DSS22" s="553"/>
      <c r="DST22" s="553"/>
      <c r="DSU22" s="552"/>
      <c r="DSV22" s="552"/>
      <c r="DSW22" s="552"/>
      <c r="DSX22" s="552"/>
      <c r="DSY22" s="552"/>
      <c r="DSZ22" s="552"/>
      <c r="DTA22" s="552"/>
      <c r="DTB22" s="553"/>
      <c r="DTC22" s="553"/>
      <c r="DTD22" s="553"/>
      <c r="DTE22" s="552"/>
      <c r="DTF22" s="552"/>
      <c r="DTG22" s="552"/>
      <c r="DTH22" s="552"/>
      <c r="DTI22" s="552"/>
      <c r="DTJ22" s="552"/>
      <c r="DTK22" s="552"/>
      <c r="DTL22" s="553"/>
      <c r="DTM22" s="553"/>
      <c r="DTN22" s="553"/>
      <c r="DTO22" s="552"/>
      <c r="DTP22" s="552"/>
      <c r="DTQ22" s="552"/>
      <c r="DTR22" s="552"/>
      <c r="DTS22" s="552"/>
      <c r="DTT22" s="552"/>
      <c r="DTU22" s="552"/>
      <c r="DTV22" s="553"/>
      <c r="DTW22" s="553"/>
      <c r="DTX22" s="553"/>
      <c r="DTY22" s="552"/>
      <c r="DTZ22" s="552"/>
      <c r="DUA22" s="552"/>
      <c r="DUB22" s="552"/>
      <c r="DUC22" s="552"/>
      <c r="DUD22" s="552"/>
      <c r="DUE22" s="552"/>
      <c r="DUF22" s="553"/>
      <c r="DUG22" s="553"/>
      <c r="DUH22" s="553"/>
      <c r="DUI22" s="552"/>
      <c r="DUJ22" s="552"/>
      <c r="DUK22" s="552"/>
      <c r="DUL22" s="552"/>
      <c r="DUM22" s="552"/>
      <c r="DUN22" s="552"/>
      <c r="DUO22" s="552"/>
      <c r="DUP22" s="553"/>
      <c r="DUQ22" s="553"/>
      <c r="DUR22" s="553"/>
      <c r="DUS22" s="552"/>
      <c r="DUT22" s="552"/>
      <c r="DUU22" s="552"/>
      <c r="DUV22" s="552"/>
      <c r="DUW22" s="552"/>
      <c r="DUX22" s="552"/>
      <c r="DUY22" s="552"/>
      <c r="DUZ22" s="553"/>
      <c r="DVA22" s="553"/>
      <c r="DVB22" s="553"/>
      <c r="DVC22" s="552"/>
      <c r="DVD22" s="552"/>
      <c r="DVE22" s="552"/>
      <c r="DVF22" s="552"/>
      <c r="DVG22" s="552"/>
      <c r="DVH22" s="552"/>
      <c r="DVI22" s="552"/>
      <c r="DVJ22" s="553"/>
      <c r="DVK22" s="553"/>
      <c r="DVL22" s="553"/>
      <c r="DVM22" s="552"/>
      <c r="DVN22" s="552"/>
      <c r="DVO22" s="552"/>
      <c r="DVP22" s="552"/>
      <c r="DVQ22" s="552"/>
      <c r="DVR22" s="552"/>
      <c r="DVS22" s="552"/>
      <c r="DVT22" s="553"/>
      <c r="DVU22" s="553"/>
      <c r="DVV22" s="553"/>
      <c r="DVW22" s="552"/>
      <c r="DVX22" s="552"/>
      <c r="DVY22" s="552"/>
      <c r="DVZ22" s="552"/>
      <c r="DWA22" s="552"/>
      <c r="DWB22" s="552"/>
      <c r="DWC22" s="552"/>
      <c r="DWD22" s="553"/>
      <c r="DWE22" s="553"/>
      <c r="DWF22" s="553"/>
      <c r="DWG22" s="552"/>
      <c r="DWH22" s="552"/>
      <c r="DWI22" s="552"/>
      <c r="DWJ22" s="552"/>
      <c r="DWK22" s="552"/>
      <c r="DWL22" s="552"/>
      <c r="DWM22" s="552"/>
      <c r="DWN22" s="553"/>
      <c r="DWO22" s="553"/>
      <c r="DWP22" s="553"/>
      <c r="DWQ22" s="552"/>
      <c r="DWR22" s="552"/>
      <c r="DWS22" s="552"/>
      <c r="DWT22" s="552"/>
      <c r="DWU22" s="552"/>
      <c r="DWV22" s="552"/>
      <c r="DWW22" s="552"/>
      <c r="DWX22" s="553"/>
      <c r="DWY22" s="553"/>
      <c r="DWZ22" s="553"/>
      <c r="DXA22" s="552"/>
      <c r="DXB22" s="552"/>
      <c r="DXC22" s="552"/>
      <c r="DXD22" s="552"/>
      <c r="DXE22" s="552"/>
      <c r="DXF22" s="552"/>
      <c r="DXG22" s="552"/>
      <c r="DXH22" s="553"/>
      <c r="DXI22" s="553"/>
      <c r="DXJ22" s="553"/>
      <c r="DXK22" s="552"/>
      <c r="DXL22" s="552"/>
      <c r="DXM22" s="552"/>
      <c r="DXN22" s="552"/>
      <c r="DXO22" s="552"/>
      <c r="DXP22" s="552"/>
      <c r="DXQ22" s="552"/>
      <c r="DXR22" s="553"/>
      <c r="DXS22" s="553"/>
      <c r="DXT22" s="553"/>
      <c r="DXU22" s="552"/>
      <c r="DXV22" s="552"/>
      <c r="DXW22" s="552"/>
      <c r="DXX22" s="552"/>
      <c r="DXY22" s="552"/>
      <c r="DXZ22" s="552"/>
      <c r="DYA22" s="552"/>
      <c r="DYB22" s="553"/>
      <c r="DYC22" s="553"/>
      <c r="DYD22" s="553"/>
      <c r="DYE22" s="552"/>
      <c r="DYF22" s="552"/>
      <c r="DYG22" s="552"/>
      <c r="DYH22" s="552"/>
      <c r="DYI22" s="552"/>
      <c r="DYJ22" s="552"/>
      <c r="DYK22" s="552"/>
      <c r="DYL22" s="553"/>
      <c r="DYM22" s="553"/>
      <c r="DYN22" s="553"/>
      <c r="DYO22" s="552"/>
      <c r="DYP22" s="552"/>
      <c r="DYQ22" s="552"/>
      <c r="DYR22" s="552"/>
      <c r="DYS22" s="552"/>
      <c r="DYT22" s="552"/>
      <c r="DYU22" s="552"/>
      <c r="DYV22" s="553"/>
      <c r="DYW22" s="553"/>
      <c r="DYX22" s="553"/>
      <c r="DYY22" s="552"/>
      <c r="DYZ22" s="552"/>
      <c r="DZA22" s="552"/>
      <c r="DZB22" s="552"/>
      <c r="DZC22" s="552"/>
      <c r="DZD22" s="552"/>
      <c r="DZE22" s="552"/>
      <c r="DZF22" s="553"/>
      <c r="DZG22" s="553"/>
      <c r="DZH22" s="553"/>
      <c r="DZI22" s="552"/>
      <c r="DZJ22" s="552"/>
      <c r="DZK22" s="552"/>
      <c r="DZL22" s="552"/>
      <c r="DZM22" s="552"/>
      <c r="DZN22" s="552"/>
      <c r="DZO22" s="552"/>
      <c r="DZP22" s="553"/>
      <c r="DZQ22" s="553"/>
      <c r="DZR22" s="553"/>
      <c r="DZS22" s="552"/>
      <c r="DZT22" s="552"/>
      <c r="DZU22" s="552"/>
      <c r="DZV22" s="552"/>
      <c r="DZW22" s="552"/>
      <c r="DZX22" s="552"/>
      <c r="DZY22" s="552"/>
      <c r="DZZ22" s="553"/>
      <c r="EAA22" s="553"/>
      <c r="EAB22" s="553"/>
      <c r="EAC22" s="552"/>
      <c r="EAD22" s="552"/>
      <c r="EAE22" s="552"/>
      <c r="EAF22" s="552"/>
      <c r="EAG22" s="552"/>
      <c r="EAH22" s="552"/>
      <c r="EAI22" s="552"/>
      <c r="EAJ22" s="553"/>
      <c r="EAK22" s="553"/>
      <c r="EAL22" s="553"/>
      <c r="EAM22" s="552"/>
      <c r="EAN22" s="552"/>
      <c r="EAO22" s="552"/>
      <c r="EAP22" s="552"/>
      <c r="EAQ22" s="552"/>
      <c r="EAR22" s="552"/>
      <c r="EAS22" s="552"/>
      <c r="EAT22" s="553"/>
      <c r="EAU22" s="553"/>
      <c r="EAV22" s="553"/>
      <c r="EAW22" s="552"/>
      <c r="EAX22" s="552"/>
      <c r="EAY22" s="552"/>
      <c r="EAZ22" s="552"/>
      <c r="EBA22" s="552"/>
      <c r="EBB22" s="552"/>
      <c r="EBC22" s="552"/>
      <c r="EBD22" s="553"/>
      <c r="EBE22" s="553"/>
      <c r="EBF22" s="553"/>
      <c r="EBG22" s="552"/>
      <c r="EBH22" s="552"/>
      <c r="EBI22" s="552"/>
      <c r="EBJ22" s="552"/>
      <c r="EBK22" s="552"/>
      <c r="EBL22" s="552"/>
      <c r="EBM22" s="552"/>
      <c r="EBN22" s="553"/>
      <c r="EBO22" s="553"/>
      <c r="EBP22" s="553"/>
      <c r="EBQ22" s="552"/>
      <c r="EBR22" s="552"/>
      <c r="EBS22" s="552"/>
      <c r="EBT22" s="552"/>
      <c r="EBU22" s="552"/>
      <c r="EBV22" s="552"/>
      <c r="EBW22" s="552"/>
      <c r="EBX22" s="553"/>
      <c r="EBY22" s="553"/>
      <c r="EBZ22" s="553"/>
      <c r="ECA22" s="552"/>
      <c r="ECB22" s="552"/>
      <c r="ECC22" s="552"/>
      <c r="ECD22" s="552"/>
      <c r="ECE22" s="552"/>
      <c r="ECF22" s="552"/>
      <c r="ECG22" s="552"/>
      <c r="ECH22" s="553"/>
      <c r="ECI22" s="553"/>
      <c r="ECJ22" s="553"/>
      <c r="ECK22" s="552"/>
      <c r="ECL22" s="552"/>
      <c r="ECM22" s="552"/>
      <c r="ECN22" s="552"/>
      <c r="ECO22" s="552"/>
      <c r="ECP22" s="552"/>
      <c r="ECQ22" s="552"/>
      <c r="ECR22" s="553"/>
      <c r="ECS22" s="553"/>
      <c r="ECT22" s="553"/>
      <c r="ECU22" s="552"/>
      <c r="ECV22" s="552"/>
      <c r="ECW22" s="552"/>
      <c r="ECX22" s="552"/>
      <c r="ECY22" s="552"/>
      <c r="ECZ22" s="552"/>
      <c r="EDA22" s="552"/>
      <c r="EDB22" s="553"/>
      <c r="EDC22" s="553"/>
      <c r="EDD22" s="553"/>
      <c r="EDE22" s="552"/>
      <c r="EDF22" s="552"/>
      <c r="EDG22" s="552"/>
      <c r="EDH22" s="552"/>
      <c r="EDI22" s="552"/>
      <c r="EDJ22" s="552"/>
      <c r="EDK22" s="552"/>
      <c r="EDL22" s="553"/>
      <c r="EDM22" s="553"/>
      <c r="EDN22" s="553"/>
      <c r="EDO22" s="552"/>
      <c r="EDP22" s="552"/>
      <c r="EDQ22" s="552"/>
      <c r="EDR22" s="552"/>
      <c r="EDS22" s="552"/>
      <c r="EDT22" s="552"/>
      <c r="EDU22" s="552"/>
      <c r="EDV22" s="553"/>
      <c r="EDW22" s="553"/>
      <c r="EDX22" s="553"/>
      <c r="EDY22" s="552"/>
      <c r="EDZ22" s="552"/>
      <c r="EEA22" s="552"/>
      <c r="EEB22" s="552"/>
      <c r="EEC22" s="552"/>
      <c r="EED22" s="552"/>
      <c r="EEE22" s="552"/>
      <c r="EEF22" s="553"/>
      <c r="EEG22" s="553"/>
      <c r="EEH22" s="553"/>
      <c r="EEI22" s="552"/>
      <c r="EEJ22" s="552"/>
      <c r="EEK22" s="552"/>
      <c r="EEL22" s="552"/>
      <c r="EEM22" s="552"/>
      <c r="EEN22" s="552"/>
      <c r="EEO22" s="552"/>
      <c r="EEP22" s="553"/>
      <c r="EEQ22" s="553"/>
      <c r="EER22" s="553"/>
      <c r="EES22" s="552"/>
      <c r="EET22" s="552"/>
      <c r="EEU22" s="552"/>
      <c r="EEV22" s="552"/>
      <c r="EEW22" s="552"/>
      <c r="EEX22" s="552"/>
      <c r="EEY22" s="552"/>
      <c r="EEZ22" s="553"/>
      <c r="EFA22" s="553"/>
      <c r="EFB22" s="553"/>
      <c r="EFC22" s="552"/>
      <c r="EFD22" s="552"/>
      <c r="EFE22" s="552"/>
      <c r="EFF22" s="552"/>
      <c r="EFG22" s="552"/>
      <c r="EFH22" s="552"/>
      <c r="EFI22" s="552"/>
      <c r="EFJ22" s="553"/>
      <c r="EFK22" s="553"/>
      <c r="EFL22" s="553"/>
      <c r="EFM22" s="552"/>
      <c r="EFN22" s="552"/>
      <c r="EFO22" s="552"/>
      <c r="EFP22" s="552"/>
      <c r="EFQ22" s="552"/>
      <c r="EFR22" s="552"/>
      <c r="EFS22" s="552"/>
      <c r="EFT22" s="553"/>
      <c r="EFU22" s="553"/>
      <c r="EFV22" s="553"/>
      <c r="EFW22" s="552"/>
      <c r="EFX22" s="552"/>
      <c r="EFY22" s="552"/>
      <c r="EFZ22" s="552"/>
      <c r="EGA22" s="552"/>
      <c r="EGB22" s="552"/>
      <c r="EGC22" s="552"/>
      <c r="EGD22" s="553"/>
      <c r="EGE22" s="553"/>
      <c r="EGF22" s="553"/>
      <c r="EGG22" s="552"/>
      <c r="EGH22" s="552"/>
      <c r="EGI22" s="552"/>
      <c r="EGJ22" s="552"/>
      <c r="EGK22" s="552"/>
      <c r="EGL22" s="552"/>
      <c r="EGM22" s="552"/>
      <c r="EGN22" s="553"/>
      <c r="EGO22" s="553"/>
      <c r="EGP22" s="553"/>
      <c r="EGQ22" s="552"/>
      <c r="EGR22" s="552"/>
      <c r="EGS22" s="552"/>
      <c r="EGT22" s="552"/>
      <c r="EGU22" s="552"/>
      <c r="EGV22" s="552"/>
      <c r="EGW22" s="552"/>
      <c r="EGX22" s="553"/>
      <c r="EGY22" s="553"/>
      <c r="EGZ22" s="553"/>
      <c r="EHA22" s="552"/>
      <c r="EHB22" s="552"/>
      <c r="EHC22" s="552"/>
      <c r="EHD22" s="552"/>
      <c r="EHE22" s="552"/>
      <c r="EHF22" s="552"/>
      <c r="EHG22" s="552"/>
      <c r="EHH22" s="553"/>
      <c r="EHI22" s="553"/>
      <c r="EHJ22" s="553"/>
      <c r="EHK22" s="552"/>
      <c r="EHL22" s="552"/>
      <c r="EHM22" s="552"/>
      <c r="EHN22" s="552"/>
      <c r="EHO22" s="552"/>
      <c r="EHP22" s="552"/>
      <c r="EHQ22" s="552"/>
      <c r="EHR22" s="553"/>
      <c r="EHS22" s="553"/>
      <c r="EHT22" s="553"/>
      <c r="EHU22" s="552"/>
      <c r="EHV22" s="552"/>
      <c r="EHW22" s="552"/>
      <c r="EHX22" s="552"/>
      <c r="EHY22" s="552"/>
      <c r="EHZ22" s="552"/>
      <c r="EIA22" s="552"/>
      <c r="EIB22" s="553"/>
      <c r="EIC22" s="553"/>
      <c r="EID22" s="553"/>
      <c r="EIE22" s="552"/>
      <c r="EIF22" s="552"/>
      <c r="EIG22" s="552"/>
      <c r="EIH22" s="552"/>
      <c r="EII22" s="552"/>
      <c r="EIJ22" s="552"/>
      <c r="EIK22" s="552"/>
      <c r="EIL22" s="553"/>
      <c r="EIM22" s="553"/>
      <c r="EIN22" s="553"/>
      <c r="EIO22" s="552"/>
      <c r="EIP22" s="552"/>
      <c r="EIQ22" s="552"/>
      <c r="EIR22" s="552"/>
      <c r="EIS22" s="552"/>
      <c r="EIT22" s="552"/>
      <c r="EIU22" s="552"/>
      <c r="EIV22" s="553"/>
      <c r="EIW22" s="553"/>
      <c r="EIX22" s="553"/>
      <c r="EIY22" s="552"/>
      <c r="EIZ22" s="552"/>
      <c r="EJA22" s="552"/>
      <c r="EJB22" s="552"/>
      <c r="EJC22" s="552"/>
      <c r="EJD22" s="552"/>
      <c r="EJE22" s="552"/>
      <c r="EJF22" s="553"/>
      <c r="EJG22" s="553"/>
      <c r="EJH22" s="553"/>
      <c r="EJI22" s="552"/>
      <c r="EJJ22" s="552"/>
      <c r="EJK22" s="552"/>
      <c r="EJL22" s="552"/>
      <c r="EJM22" s="552"/>
      <c r="EJN22" s="552"/>
      <c r="EJO22" s="552"/>
      <c r="EJP22" s="553"/>
      <c r="EJQ22" s="553"/>
      <c r="EJR22" s="553"/>
      <c r="EJS22" s="552"/>
      <c r="EJT22" s="552"/>
      <c r="EJU22" s="552"/>
      <c r="EJV22" s="552"/>
      <c r="EJW22" s="552"/>
      <c r="EJX22" s="552"/>
      <c r="EJY22" s="552"/>
      <c r="EJZ22" s="553"/>
      <c r="EKA22" s="553"/>
      <c r="EKB22" s="553"/>
      <c r="EKC22" s="552"/>
      <c r="EKD22" s="552"/>
      <c r="EKE22" s="552"/>
      <c r="EKF22" s="552"/>
      <c r="EKG22" s="552"/>
      <c r="EKH22" s="552"/>
      <c r="EKI22" s="552"/>
      <c r="EKJ22" s="553"/>
      <c r="EKK22" s="553"/>
      <c r="EKL22" s="553"/>
      <c r="EKM22" s="552"/>
      <c r="EKN22" s="552"/>
      <c r="EKO22" s="552"/>
      <c r="EKP22" s="552"/>
      <c r="EKQ22" s="552"/>
      <c r="EKR22" s="552"/>
      <c r="EKS22" s="552"/>
      <c r="EKT22" s="553"/>
      <c r="EKU22" s="553"/>
      <c r="EKV22" s="553"/>
      <c r="EKW22" s="552"/>
      <c r="EKX22" s="552"/>
      <c r="EKY22" s="552"/>
      <c r="EKZ22" s="552"/>
      <c r="ELA22" s="552"/>
      <c r="ELB22" s="552"/>
      <c r="ELC22" s="552"/>
      <c r="ELD22" s="553"/>
      <c r="ELE22" s="553"/>
      <c r="ELF22" s="553"/>
      <c r="ELG22" s="552"/>
      <c r="ELH22" s="552"/>
      <c r="ELI22" s="552"/>
      <c r="ELJ22" s="552"/>
      <c r="ELK22" s="552"/>
      <c r="ELL22" s="552"/>
      <c r="ELM22" s="552"/>
      <c r="ELN22" s="553"/>
      <c r="ELO22" s="553"/>
      <c r="ELP22" s="553"/>
      <c r="ELQ22" s="552"/>
      <c r="ELR22" s="552"/>
      <c r="ELS22" s="552"/>
      <c r="ELT22" s="552"/>
      <c r="ELU22" s="552"/>
      <c r="ELV22" s="552"/>
      <c r="ELW22" s="552"/>
      <c r="ELX22" s="553"/>
      <c r="ELY22" s="553"/>
      <c r="ELZ22" s="553"/>
      <c r="EMA22" s="552"/>
      <c r="EMB22" s="552"/>
      <c r="EMC22" s="552"/>
      <c r="EMD22" s="552"/>
      <c r="EME22" s="552"/>
      <c r="EMF22" s="552"/>
      <c r="EMG22" s="552"/>
      <c r="EMH22" s="553"/>
      <c r="EMI22" s="553"/>
      <c r="EMJ22" s="553"/>
      <c r="EMK22" s="552"/>
      <c r="EML22" s="552"/>
      <c r="EMM22" s="552"/>
      <c r="EMN22" s="552"/>
      <c r="EMO22" s="552"/>
      <c r="EMP22" s="552"/>
      <c r="EMQ22" s="552"/>
      <c r="EMR22" s="553"/>
      <c r="EMS22" s="553"/>
      <c r="EMT22" s="553"/>
      <c r="EMU22" s="552"/>
      <c r="EMV22" s="552"/>
      <c r="EMW22" s="552"/>
      <c r="EMX22" s="552"/>
      <c r="EMY22" s="552"/>
      <c r="EMZ22" s="552"/>
      <c r="ENA22" s="552"/>
      <c r="ENB22" s="553"/>
      <c r="ENC22" s="553"/>
      <c r="END22" s="553"/>
      <c r="ENE22" s="552"/>
      <c r="ENF22" s="552"/>
      <c r="ENG22" s="552"/>
      <c r="ENH22" s="552"/>
      <c r="ENI22" s="552"/>
      <c r="ENJ22" s="552"/>
      <c r="ENK22" s="552"/>
      <c r="ENL22" s="553"/>
      <c r="ENM22" s="553"/>
      <c r="ENN22" s="553"/>
      <c r="ENO22" s="552"/>
      <c r="ENP22" s="552"/>
      <c r="ENQ22" s="552"/>
      <c r="ENR22" s="552"/>
      <c r="ENS22" s="552"/>
      <c r="ENT22" s="552"/>
      <c r="ENU22" s="552"/>
      <c r="ENV22" s="553"/>
      <c r="ENW22" s="553"/>
      <c r="ENX22" s="553"/>
      <c r="ENY22" s="552"/>
      <c r="ENZ22" s="552"/>
      <c r="EOA22" s="552"/>
      <c r="EOB22" s="552"/>
      <c r="EOC22" s="552"/>
      <c r="EOD22" s="552"/>
      <c r="EOE22" s="552"/>
      <c r="EOF22" s="553"/>
      <c r="EOG22" s="553"/>
      <c r="EOH22" s="553"/>
      <c r="EOI22" s="552"/>
      <c r="EOJ22" s="552"/>
      <c r="EOK22" s="552"/>
      <c r="EOL22" s="552"/>
      <c r="EOM22" s="552"/>
      <c r="EON22" s="552"/>
      <c r="EOO22" s="552"/>
      <c r="EOP22" s="553"/>
      <c r="EOQ22" s="553"/>
      <c r="EOR22" s="553"/>
      <c r="EOS22" s="552"/>
      <c r="EOT22" s="552"/>
      <c r="EOU22" s="552"/>
      <c r="EOV22" s="552"/>
      <c r="EOW22" s="552"/>
      <c r="EOX22" s="552"/>
      <c r="EOY22" s="552"/>
      <c r="EOZ22" s="553"/>
      <c r="EPA22" s="553"/>
      <c r="EPB22" s="553"/>
      <c r="EPC22" s="552"/>
      <c r="EPD22" s="552"/>
      <c r="EPE22" s="552"/>
      <c r="EPF22" s="552"/>
      <c r="EPG22" s="552"/>
      <c r="EPH22" s="552"/>
      <c r="EPI22" s="552"/>
      <c r="EPJ22" s="553"/>
      <c r="EPK22" s="553"/>
      <c r="EPL22" s="553"/>
      <c r="EPM22" s="552"/>
      <c r="EPN22" s="552"/>
      <c r="EPO22" s="552"/>
      <c r="EPP22" s="552"/>
      <c r="EPQ22" s="552"/>
      <c r="EPR22" s="552"/>
      <c r="EPS22" s="552"/>
      <c r="EPT22" s="553"/>
      <c r="EPU22" s="553"/>
      <c r="EPV22" s="553"/>
      <c r="EPW22" s="552"/>
      <c r="EPX22" s="552"/>
      <c r="EPY22" s="552"/>
      <c r="EPZ22" s="552"/>
      <c r="EQA22" s="552"/>
      <c r="EQB22" s="552"/>
      <c r="EQC22" s="552"/>
      <c r="EQD22" s="553"/>
      <c r="EQE22" s="553"/>
      <c r="EQF22" s="553"/>
      <c r="EQG22" s="552"/>
      <c r="EQH22" s="552"/>
      <c r="EQI22" s="552"/>
      <c r="EQJ22" s="552"/>
      <c r="EQK22" s="552"/>
      <c r="EQL22" s="552"/>
      <c r="EQM22" s="552"/>
      <c r="EQN22" s="553"/>
      <c r="EQO22" s="553"/>
      <c r="EQP22" s="553"/>
      <c r="EQQ22" s="552"/>
      <c r="EQR22" s="552"/>
      <c r="EQS22" s="552"/>
      <c r="EQT22" s="552"/>
      <c r="EQU22" s="552"/>
      <c r="EQV22" s="552"/>
      <c r="EQW22" s="552"/>
      <c r="EQX22" s="553"/>
      <c r="EQY22" s="553"/>
      <c r="EQZ22" s="553"/>
      <c r="ERA22" s="552"/>
      <c r="ERB22" s="552"/>
      <c r="ERC22" s="552"/>
      <c r="ERD22" s="552"/>
      <c r="ERE22" s="552"/>
      <c r="ERF22" s="552"/>
      <c r="ERG22" s="552"/>
      <c r="ERH22" s="553"/>
      <c r="ERI22" s="553"/>
      <c r="ERJ22" s="553"/>
      <c r="ERK22" s="552"/>
      <c r="ERL22" s="552"/>
      <c r="ERM22" s="552"/>
      <c r="ERN22" s="552"/>
      <c r="ERO22" s="552"/>
      <c r="ERP22" s="552"/>
      <c r="ERQ22" s="552"/>
      <c r="ERR22" s="553"/>
      <c r="ERS22" s="553"/>
      <c r="ERT22" s="553"/>
      <c r="ERU22" s="552"/>
      <c r="ERV22" s="552"/>
      <c r="ERW22" s="552"/>
      <c r="ERX22" s="552"/>
      <c r="ERY22" s="552"/>
      <c r="ERZ22" s="552"/>
      <c r="ESA22" s="552"/>
      <c r="ESB22" s="553"/>
      <c r="ESC22" s="553"/>
      <c r="ESD22" s="553"/>
      <c r="ESE22" s="552"/>
      <c r="ESF22" s="552"/>
      <c r="ESG22" s="552"/>
      <c r="ESH22" s="552"/>
      <c r="ESI22" s="552"/>
      <c r="ESJ22" s="552"/>
      <c r="ESK22" s="552"/>
      <c r="ESL22" s="553"/>
      <c r="ESM22" s="553"/>
      <c r="ESN22" s="553"/>
      <c r="ESO22" s="552"/>
      <c r="ESP22" s="552"/>
      <c r="ESQ22" s="552"/>
      <c r="ESR22" s="552"/>
      <c r="ESS22" s="552"/>
      <c r="EST22" s="552"/>
      <c r="ESU22" s="552"/>
      <c r="ESV22" s="553"/>
      <c r="ESW22" s="553"/>
      <c r="ESX22" s="553"/>
      <c r="ESY22" s="552"/>
      <c r="ESZ22" s="552"/>
      <c r="ETA22" s="552"/>
      <c r="ETB22" s="552"/>
      <c r="ETC22" s="552"/>
      <c r="ETD22" s="552"/>
      <c r="ETE22" s="552"/>
      <c r="ETF22" s="553"/>
      <c r="ETG22" s="553"/>
      <c r="ETH22" s="553"/>
      <c r="ETI22" s="552"/>
      <c r="ETJ22" s="552"/>
      <c r="ETK22" s="552"/>
      <c r="ETL22" s="552"/>
      <c r="ETM22" s="552"/>
      <c r="ETN22" s="552"/>
      <c r="ETO22" s="552"/>
      <c r="ETP22" s="553"/>
      <c r="ETQ22" s="553"/>
      <c r="ETR22" s="553"/>
      <c r="ETS22" s="552"/>
      <c r="ETT22" s="552"/>
      <c r="ETU22" s="552"/>
      <c r="ETV22" s="552"/>
      <c r="ETW22" s="552"/>
      <c r="ETX22" s="552"/>
      <c r="ETY22" s="552"/>
      <c r="ETZ22" s="553"/>
      <c r="EUA22" s="553"/>
      <c r="EUB22" s="553"/>
      <c r="EUC22" s="552"/>
      <c r="EUD22" s="552"/>
      <c r="EUE22" s="552"/>
      <c r="EUF22" s="552"/>
      <c r="EUG22" s="552"/>
      <c r="EUH22" s="552"/>
      <c r="EUI22" s="552"/>
      <c r="EUJ22" s="553"/>
      <c r="EUK22" s="553"/>
      <c r="EUL22" s="553"/>
      <c r="EUM22" s="552"/>
      <c r="EUN22" s="552"/>
      <c r="EUO22" s="552"/>
      <c r="EUP22" s="552"/>
      <c r="EUQ22" s="552"/>
      <c r="EUR22" s="552"/>
      <c r="EUS22" s="552"/>
      <c r="EUT22" s="553"/>
      <c r="EUU22" s="553"/>
      <c r="EUV22" s="553"/>
      <c r="EUW22" s="552"/>
      <c r="EUX22" s="552"/>
      <c r="EUY22" s="552"/>
      <c r="EUZ22" s="552"/>
      <c r="EVA22" s="552"/>
      <c r="EVB22" s="552"/>
      <c r="EVC22" s="552"/>
      <c r="EVD22" s="553"/>
      <c r="EVE22" s="553"/>
      <c r="EVF22" s="553"/>
      <c r="EVG22" s="552"/>
      <c r="EVH22" s="552"/>
      <c r="EVI22" s="552"/>
      <c r="EVJ22" s="552"/>
      <c r="EVK22" s="552"/>
      <c r="EVL22" s="552"/>
      <c r="EVM22" s="552"/>
      <c r="EVN22" s="553"/>
      <c r="EVO22" s="553"/>
      <c r="EVP22" s="553"/>
      <c r="EVQ22" s="552"/>
      <c r="EVR22" s="552"/>
      <c r="EVS22" s="552"/>
      <c r="EVT22" s="552"/>
      <c r="EVU22" s="552"/>
      <c r="EVV22" s="552"/>
      <c r="EVW22" s="552"/>
      <c r="EVX22" s="553"/>
      <c r="EVY22" s="553"/>
      <c r="EVZ22" s="553"/>
      <c r="EWA22" s="552"/>
      <c r="EWB22" s="552"/>
      <c r="EWC22" s="552"/>
      <c r="EWD22" s="552"/>
      <c r="EWE22" s="552"/>
      <c r="EWF22" s="552"/>
      <c r="EWG22" s="552"/>
      <c r="EWH22" s="553"/>
      <c r="EWI22" s="553"/>
      <c r="EWJ22" s="553"/>
      <c r="EWK22" s="552"/>
      <c r="EWL22" s="552"/>
      <c r="EWM22" s="552"/>
      <c r="EWN22" s="552"/>
      <c r="EWO22" s="552"/>
      <c r="EWP22" s="552"/>
      <c r="EWQ22" s="552"/>
      <c r="EWR22" s="553"/>
      <c r="EWS22" s="553"/>
      <c r="EWT22" s="553"/>
      <c r="EWU22" s="552"/>
      <c r="EWV22" s="552"/>
      <c r="EWW22" s="552"/>
      <c r="EWX22" s="552"/>
      <c r="EWY22" s="552"/>
      <c r="EWZ22" s="552"/>
      <c r="EXA22" s="552"/>
      <c r="EXB22" s="553"/>
      <c r="EXC22" s="553"/>
      <c r="EXD22" s="553"/>
      <c r="EXE22" s="552"/>
      <c r="EXF22" s="552"/>
      <c r="EXG22" s="552"/>
      <c r="EXH22" s="552"/>
      <c r="EXI22" s="552"/>
      <c r="EXJ22" s="552"/>
      <c r="EXK22" s="552"/>
      <c r="EXL22" s="553"/>
      <c r="EXM22" s="553"/>
      <c r="EXN22" s="553"/>
      <c r="EXO22" s="552"/>
      <c r="EXP22" s="552"/>
      <c r="EXQ22" s="552"/>
      <c r="EXR22" s="552"/>
      <c r="EXS22" s="552"/>
      <c r="EXT22" s="552"/>
      <c r="EXU22" s="552"/>
      <c r="EXV22" s="553"/>
      <c r="EXW22" s="553"/>
      <c r="EXX22" s="553"/>
      <c r="EXY22" s="552"/>
      <c r="EXZ22" s="552"/>
      <c r="EYA22" s="552"/>
      <c r="EYB22" s="552"/>
      <c r="EYC22" s="552"/>
      <c r="EYD22" s="552"/>
      <c r="EYE22" s="552"/>
      <c r="EYF22" s="553"/>
      <c r="EYG22" s="553"/>
      <c r="EYH22" s="553"/>
      <c r="EYI22" s="552"/>
      <c r="EYJ22" s="552"/>
      <c r="EYK22" s="552"/>
      <c r="EYL22" s="552"/>
      <c r="EYM22" s="552"/>
      <c r="EYN22" s="552"/>
      <c r="EYO22" s="552"/>
      <c r="EYP22" s="553"/>
      <c r="EYQ22" s="553"/>
      <c r="EYR22" s="553"/>
      <c r="EYS22" s="552"/>
      <c r="EYT22" s="552"/>
      <c r="EYU22" s="552"/>
      <c r="EYV22" s="552"/>
      <c r="EYW22" s="552"/>
      <c r="EYX22" s="552"/>
      <c r="EYY22" s="552"/>
      <c r="EYZ22" s="553"/>
      <c r="EZA22" s="553"/>
      <c r="EZB22" s="553"/>
      <c r="EZC22" s="552"/>
      <c r="EZD22" s="552"/>
      <c r="EZE22" s="552"/>
      <c r="EZF22" s="552"/>
      <c r="EZG22" s="552"/>
      <c r="EZH22" s="552"/>
      <c r="EZI22" s="552"/>
      <c r="EZJ22" s="553"/>
      <c r="EZK22" s="553"/>
      <c r="EZL22" s="553"/>
      <c r="EZM22" s="552"/>
      <c r="EZN22" s="552"/>
      <c r="EZO22" s="552"/>
      <c r="EZP22" s="552"/>
      <c r="EZQ22" s="552"/>
      <c r="EZR22" s="552"/>
      <c r="EZS22" s="552"/>
      <c r="EZT22" s="553"/>
      <c r="EZU22" s="553"/>
      <c r="EZV22" s="553"/>
      <c r="EZW22" s="552"/>
      <c r="EZX22" s="552"/>
      <c r="EZY22" s="552"/>
      <c r="EZZ22" s="552"/>
      <c r="FAA22" s="552"/>
      <c r="FAB22" s="552"/>
      <c r="FAC22" s="552"/>
      <c r="FAD22" s="553"/>
      <c r="FAE22" s="553"/>
      <c r="FAF22" s="553"/>
      <c r="FAG22" s="552"/>
      <c r="FAH22" s="552"/>
      <c r="FAI22" s="552"/>
      <c r="FAJ22" s="552"/>
      <c r="FAK22" s="552"/>
      <c r="FAL22" s="552"/>
      <c r="FAM22" s="552"/>
      <c r="FAN22" s="553"/>
      <c r="FAO22" s="553"/>
      <c r="FAP22" s="553"/>
      <c r="FAQ22" s="552"/>
      <c r="FAR22" s="552"/>
      <c r="FAS22" s="552"/>
      <c r="FAT22" s="552"/>
      <c r="FAU22" s="552"/>
      <c r="FAV22" s="552"/>
      <c r="FAW22" s="552"/>
      <c r="FAX22" s="553"/>
      <c r="FAY22" s="553"/>
      <c r="FAZ22" s="553"/>
      <c r="FBA22" s="552"/>
      <c r="FBB22" s="552"/>
      <c r="FBC22" s="552"/>
      <c r="FBD22" s="552"/>
      <c r="FBE22" s="552"/>
      <c r="FBF22" s="552"/>
      <c r="FBG22" s="552"/>
      <c r="FBH22" s="553"/>
      <c r="FBI22" s="553"/>
      <c r="FBJ22" s="553"/>
      <c r="FBK22" s="552"/>
      <c r="FBL22" s="552"/>
      <c r="FBM22" s="552"/>
      <c r="FBN22" s="552"/>
      <c r="FBO22" s="552"/>
      <c r="FBP22" s="552"/>
      <c r="FBQ22" s="552"/>
      <c r="FBR22" s="553"/>
      <c r="FBS22" s="553"/>
      <c r="FBT22" s="553"/>
      <c r="FBU22" s="552"/>
      <c r="FBV22" s="552"/>
      <c r="FBW22" s="552"/>
      <c r="FBX22" s="552"/>
      <c r="FBY22" s="552"/>
      <c r="FBZ22" s="552"/>
      <c r="FCA22" s="552"/>
      <c r="FCB22" s="553"/>
      <c r="FCC22" s="553"/>
      <c r="FCD22" s="553"/>
      <c r="FCE22" s="552"/>
      <c r="FCF22" s="552"/>
      <c r="FCG22" s="552"/>
      <c r="FCH22" s="552"/>
      <c r="FCI22" s="552"/>
      <c r="FCJ22" s="552"/>
      <c r="FCK22" s="552"/>
      <c r="FCL22" s="553"/>
      <c r="FCM22" s="553"/>
      <c r="FCN22" s="553"/>
      <c r="FCO22" s="552"/>
      <c r="FCP22" s="552"/>
      <c r="FCQ22" s="552"/>
      <c r="FCR22" s="552"/>
      <c r="FCS22" s="552"/>
      <c r="FCT22" s="552"/>
      <c r="FCU22" s="552"/>
      <c r="FCV22" s="553"/>
      <c r="FCW22" s="553"/>
      <c r="FCX22" s="553"/>
      <c r="FCY22" s="552"/>
      <c r="FCZ22" s="552"/>
      <c r="FDA22" s="552"/>
      <c r="FDB22" s="552"/>
      <c r="FDC22" s="552"/>
      <c r="FDD22" s="552"/>
      <c r="FDE22" s="552"/>
      <c r="FDF22" s="553"/>
      <c r="FDG22" s="553"/>
      <c r="FDH22" s="553"/>
      <c r="FDI22" s="552"/>
      <c r="FDJ22" s="552"/>
      <c r="FDK22" s="552"/>
      <c r="FDL22" s="552"/>
      <c r="FDM22" s="552"/>
      <c r="FDN22" s="552"/>
      <c r="FDO22" s="552"/>
      <c r="FDP22" s="553"/>
      <c r="FDQ22" s="553"/>
      <c r="FDR22" s="553"/>
      <c r="FDS22" s="552"/>
      <c r="FDT22" s="552"/>
      <c r="FDU22" s="552"/>
      <c r="FDV22" s="552"/>
      <c r="FDW22" s="552"/>
      <c r="FDX22" s="552"/>
      <c r="FDY22" s="552"/>
      <c r="FDZ22" s="553"/>
      <c r="FEA22" s="553"/>
      <c r="FEB22" s="553"/>
      <c r="FEC22" s="552"/>
      <c r="FED22" s="552"/>
      <c r="FEE22" s="552"/>
      <c r="FEF22" s="552"/>
      <c r="FEG22" s="552"/>
      <c r="FEH22" s="552"/>
      <c r="FEI22" s="552"/>
      <c r="FEJ22" s="553"/>
      <c r="FEK22" s="553"/>
      <c r="FEL22" s="553"/>
      <c r="FEM22" s="552"/>
      <c r="FEN22" s="552"/>
      <c r="FEO22" s="552"/>
      <c r="FEP22" s="552"/>
      <c r="FEQ22" s="552"/>
      <c r="FER22" s="552"/>
      <c r="FES22" s="552"/>
      <c r="FET22" s="553"/>
      <c r="FEU22" s="553"/>
      <c r="FEV22" s="553"/>
      <c r="FEW22" s="552"/>
      <c r="FEX22" s="552"/>
      <c r="FEY22" s="552"/>
      <c r="FEZ22" s="552"/>
      <c r="FFA22" s="552"/>
      <c r="FFB22" s="552"/>
      <c r="FFC22" s="552"/>
      <c r="FFD22" s="553"/>
      <c r="FFE22" s="553"/>
      <c r="FFF22" s="553"/>
      <c r="FFG22" s="552"/>
      <c r="FFH22" s="552"/>
      <c r="FFI22" s="552"/>
      <c r="FFJ22" s="552"/>
      <c r="FFK22" s="552"/>
      <c r="FFL22" s="552"/>
      <c r="FFM22" s="552"/>
      <c r="FFN22" s="553"/>
      <c r="FFO22" s="553"/>
      <c r="FFP22" s="553"/>
      <c r="FFQ22" s="552"/>
      <c r="FFR22" s="552"/>
      <c r="FFS22" s="552"/>
      <c r="FFT22" s="552"/>
      <c r="FFU22" s="552"/>
      <c r="FFV22" s="552"/>
      <c r="FFW22" s="552"/>
      <c r="FFX22" s="553"/>
      <c r="FFY22" s="553"/>
      <c r="FFZ22" s="553"/>
      <c r="FGA22" s="552"/>
      <c r="FGB22" s="552"/>
      <c r="FGC22" s="552"/>
      <c r="FGD22" s="552"/>
      <c r="FGE22" s="552"/>
      <c r="FGF22" s="552"/>
      <c r="FGG22" s="552"/>
      <c r="FGH22" s="553"/>
      <c r="FGI22" s="553"/>
      <c r="FGJ22" s="553"/>
      <c r="FGK22" s="552"/>
      <c r="FGL22" s="552"/>
      <c r="FGM22" s="552"/>
      <c r="FGN22" s="552"/>
      <c r="FGO22" s="552"/>
      <c r="FGP22" s="552"/>
      <c r="FGQ22" s="552"/>
      <c r="FGR22" s="553"/>
      <c r="FGS22" s="553"/>
      <c r="FGT22" s="553"/>
      <c r="FGU22" s="552"/>
      <c r="FGV22" s="552"/>
      <c r="FGW22" s="552"/>
      <c r="FGX22" s="552"/>
      <c r="FGY22" s="552"/>
      <c r="FGZ22" s="552"/>
      <c r="FHA22" s="552"/>
      <c r="FHB22" s="553"/>
      <c r="FHC22" s="553"/>
      <c r="FHD22" s="553"/>
      <c r="FHE22" s="552"/>
      <c r="FHF22" s="552"/>
      <c r="FHG22" s="552"/>
      <c r="FHH22" s="552"/>
      <c r="FHI22" s="552"/>
      <c r="FHJ22" s="552"/>
      <c r="FHK22" s="552"/>
      <c r="FHL22" s="553"/>
      <c r="FHM22" s="553"/>
      <c r="FHN22" s="553"/>
      <c r="FHO22" s="552"/>
      <c r="FHP22" s="552"/>
      <c r="FHQ22" s="552"/>
      <c r="FHR22" s="552"/>
      <c r="FHS22" s="552"/>
      <c r="FHT22" s="552"/>
      <c r="FHU22" s="552"/>
      <c r="FHV22" s="553"/>
      <c r="FHW22" s="553"/>
      <c r="FHX22" s="553"/>
      <c r="FHY22" s="552"/>
      <c r="FHZ22" s="552"/>
      <c r="FIA22" s="552"/>
      <c r="FIB22" s="552"/>
      <c r="FIC22" s="552"/>
      <c r="FID22" s="552"/>
      <c r="FIE22" s="552"/>
      <c r="FIF22" s="553"/>
      <c r="FIG22" s="553"/>
      <c r="FIH22" s="553"/>
      <c r="FII22" s="552"/>
      <c r="FIJ22" s="552"/>
      <c r="FIK22" s="552"/>
      <c r="FIL22" s="552"/>
      <c r="FIM22" s="552"/>
      <c r="FIN22" s="552"/>
      <c r="FIO22" s="552"/>
      <c r="FIP22" s="553"/>
      <c r="FIQ22" s="553"/>
      <c r="FIR22" s="553"/>
      <c r="FIS22" s="552"/>
      <c r="FIT22" s="552"/>
      <c r="FIU22" s="552"/>
      <c r="FIV22" s="552"/>
      <c r="FIW22" s="552"/>
      <c r="FIX22" s="552"/>
      <c r="FIY22" s="552"/>
      <c r="FIZ22" s="553"/>
      <c r="FJA22" s="553"/>
      <c r="FJB22" s="553"/>
      <c r="FJC22" s="552"/>
      <c r="FJD22" s="552"/>
      <c r="FJE22" s="552"/>
      <c r="FJF22" s="552"/>
      <c r="FJG22" s="552"/>
      <c r="FJH22" s="552"/>
      <c r="FJI22" s="552"/>
      <c r="FJJ22" s="553"/>
      <c r="FJK22" s="553"/>
      <c r="FJL22" s="553"/>
      <c r="FJM22" s="552"/>
      <c r="FJN22" s="552"/>
      <c r="FJO22" s="552"/>
      <c r="FJP22" s="552"/>
      <c r="FJQ22" s="552"/>
      <c r="FJR22" s="552"/>
      <c r="FJS22" s="552"/>
      <c r="FJT22" s="553"/>
      <c r="FJU22" s="553"/>
      <c r="FJV22" s="553"/>
      <c r="FJW22" s="552"/>
      <c r="FJX22" s="552"/>
      <c r="FJY22" s="552"/>
      <c r="FJZ22" s="552"/>
      <c r="FKA22" s="552"/>
      <c r="FKB22" s="552"/>
      <c r="FKC22" s="552"/>
      <c r="FKD22" s="553"/>
      <c r="FKE22" s="553"/>
      <c r="FKF22" s="553"/>
      <c r="FKG22" s="552"/>
      <c r="FKH22" s="552"/>
      <c r="FKI22" s="552"/>
      <c r="FKJ22" s="552"/>
      <c r="FKK22" s="552"/>
      <c r="FKL22" s="552"/>
      <c r="FKM22" s="552"/>
      <c r="FKN22" s="553"/>
      <c r="FKO22" s="553"/>
      <c r="FKP22" s="553"/>
      <c r="FKQ22" s="552"/>
      <c r="FKR22" s="552"/>
      <c r="FKS22" s="552"/>
      <c r="FKT22" s="552"/>
      <c r="FKU22" s="552"/>
      <c r="FKV22" s="552"/>
      <c r="FKW22" s="552"/>
      <c r="FKX22" s="553"/>
      <c r="FKY22" s="553"/>
      <c r="FKZ22" s="553"/>
      <c r="FLA22" s="552"/>
      <c r="FLB22" s="552"/>
      <c r="FLC22" s="552"/>
      <c r="FLD22" s="552"/>
      <c r="FLE22" s="552"/>
      <c r="FLF22" s="552"/>
      <c r="FLG22" s="552"/>
      <c r="FLH22" s="553"/>
      <c r="FLI22" s="553"/>
      <c r="FLJ22" s="553"/>
      <c r="FLK22" s="552"/>
      <c r="FLL22" s="552"/>
      <c r="FLM22" s="552"/>
      <c r="FLN22" s="552"/>
      <c r="FLO22" s="552"/>
      <c r="FLP22" s="552"/>
      <c r="FLQ22" s="552"/>
      <c r="FLR22" s="553"/>
      <c r="FLS22" s="553"/>
      <c r="FLT22" s="553"/>
      <c r="FLU22" s="552"/>
      <c r="FLV22" s="552"/>
      <c r="FLW22" s="552"/>
      <c r="FLX22" s="552"/>
      <c r="FLY22" s="552"/>
      <c r="FLZ22" s="552"/>
      <c r="FMA22" s="552"/>
      <c r="FMB22" s="553"/>
      <c r="FMC22" s="553"/>
      <c r="FMD22" s="553"/>
      <c r="FME22" s="552"/>
      <c r="FMF22" s="552"/>
      <c r="FMG22" s="552"/>
      <c r="FMH22" s="552"/>
      <c r="FMI22" s="552"/>
      <c r="FMJ22" s="552"/>
      <c r="FMK22" s="552"/>
      <c r="FML22" s="553"/>
      <c r="FMM22" s="553"/>
      <c r="FMN22" s="553"/>
      <c r="FMO22" s="552"/>
      <c r="FMP22" s="552"/>
      <c r="FMQ22" s="552"/>
      <c r="FMR22" s="552"/>
      <c r="FMS22" s="552"/>
      <c r="FMT22" s="552"/>
      <c r="FMU22" s="552"/>
      <c r="FMV22" s="553"/>
      <c r="FMW22" s="553"/>
      <c r="FMX22" s="553"/>
      <c r="FMY22" s="552"/>
      <c r="FMZ22" s="552"/>
      <c r="FNA22" s="552"/>
      <c r="FNB22" s="552"/>
      <c r="FNC22" s="552"/>
      <c r="FND22" s="552"/>
      <c r="FNE22" s="552"/>
      <c r="FNF22" s="553"/>
      <c r="FNG22" s="553"/>
      <c r="FNH22" s="553"/>
      <c r="FNI22" s="552"/>
      <c r="FNJ22" s="552"/>
      <c r="FNK22" s="552"/>
      <c r="FNL22" s="552"/>
      <c r="FNM22" s="552"/>
      <c r="FNN22" s="552"/>
      <c r="FNO22" s="552"/>
      <c r="FNP22" s="553"/>
      <c r="FNQ22" s="553"/>
      <c r="FNR22" s="553"/>
      <c r="FNS22" s="552"/>
      <c r="FNT22" s="552"/>
      <c r="FNU22" s="552"/>
      <c r="FNV22" s="552"/>
      <c r="FNW22" s="552"/>
      <c r="FNX22" s="552"/>
      <c r="FNY22" s="552"/>
      <c r="FNZ22" s="553"/>
      <c r="FOA22" s="553"/>
      <c r="FOB22" s="553"/>
      <c r="FOC22" s="552"/>
      <c r="FOD22" s="552"/>
      <c r="FOE22" s="552"/>
      <c r="FOF22" s="552"/>
      <c r="FOG22" s="552"/>
      <c r="FOH22" s="552"/>
      <c r="FOI22" s="552"/>
      <c r="FOJ22" s="553"/>
      <c r="FOK22" s="553"/>
      <c r="FOL22" s="553"/>
      <c r="FOM22" s="552"/>
      <c r="FON22" s="552"/>
      <c r="FOO22" s="552"/>
      <c r="FOP22" s="552"/>
      <c r="FOQ22" s="552"/>
      <c r="FOR22" s="552"/>
      <c r="FOS22" s="552"/>
      <c r="FOT22" s="553"/>
      <c r="FOU22" s="553"/>
      <c r="FOV22" s="553"/>
      <c r="FOW22" s="552"/>
      <c r="FOX22" s="552"/>
      <c r="FOY22" s="552"/>
      <c r="FOZ22" s="552"/>
      <c r="FPA22" s="552"/>
      <c r="FPB22" s="552"/>
      <c r="FPC22" s="552"/>
      <c r="FPD22" s="553"/>
      <c r="FPE22" s="553"/>
      <c r="FPF22" s="553"/>
      <c r="FPG22" s="552"/>
      <c r="FPH22" s="552"/>
      <c r="FPI22" s="552"/>
      <c r="FPJ22" s="552"/>
      <c r="FPK22" s="552"/>
      <c r="FPL22" s="552"/>
      <c r="FPM22" s="552"/>
      <c r="FPN22" s="553"/>
      <c r="FPO22" s="553"/>
      <c r="FPP22" s="553"/>
      <c r="FPQ22" s="552"/>
      <c r="FPR22" s="552"/>
      <c r="FPS22" s="552"/>
      <c r="FPT22" s="552"/>
      <c r="FPU22" s="552"/>
      <c r="FPV22" s="552"/>
      <c r="FPW22" s="552"/>
      <c r="FPX22" s="553"/>
      <c r="FPY22" s="553"/>
      <c r="FPZ22" s="553"/>
      <c r="FQA22" s="552"/>
      <c r="FQB22" s="552"/>
      <c r="FQC22" s="552"/>
      <c r="FQD22" s="552"/>
      <c r="FQE22" s="552"/>
      <c r="FQF22" s="552"/>
      <c r="FQG22" s="552"/>
      <c r="FQH22" s="553"/>
      <c r="FQI22" s="553"/>
      <c r="FQJ22" s="553"/>
      <c r="FQK22" s="552"/>
      <c r="FQL22" s="552"/>
      <c r="FQM22" s="552"/>
      <c r="FQN22" s="552"/>
      <c r="FQO22" s="552"/>
      <c r="FQP22" s="552"/>
      <c r="FQQ22" s="552"/>
      <c r="FQR22" s="553"/>
      <c r="FQS22" s="553"/>
      <c r="FQT22" s="553"/>
      <c r="FQU22" s="552"/>
      <c r="FQV22" s="552"/>
      <c r="FQW22" s="552"/>
      <c r="FQX22" s="552"/>
      <c r="FQY22" s="552"/>
      <c r="FQZ22" s="552"/>
      <c r="FRA22" s="552"/>
      <c r="FRB22" s="553"/>
      <c r="FRC22" s="553"/>
      <c r="FRD22" s="553"/>
      <c r="FRE22" s="552"/>
      <c r="FRF22" s="552"/>
      <c r="FRG22" s="552"/>
      <c r="FRH22" s="552"/>
      <c r="FRI22" s="552"/>
      <c r="FRJ22" s="552"/>
      <c r="FRK22" s="552"/>
      <c r="FRL22" s="553"/>
      <c r="FRM22" s="553"/>
      <c r="FRN22" s="553"/>
      <c r="FRO22" s="552"/>
      <c r="FRP22" s="552"/>
      <c r="FRQ22" s="552"/>
      <c r="FRR22" s="552"/>
      <c r="FRS22" s="552"/>
      <c r="FRT22" s="552"/>
      <c r="FRU22" s="552"/>
      <c r="FRV22" s="553"/>
      <c r="FRW22" s="553"/>
      <c r="FRX22" s="553"/>
      <c r="FRY22" s="552"/>
      <c r="FRZ22" s="552"/>
      <c r="FSA22" s="552"/>
      <c r="FSB22" s="552"/>
      <c r="FSC22" s="552"/>
      <c r="FSD22" s="552"/>
      <c r="FSE22" s="552"/>
      <c r="FSF22" s="553"/>
      <c r="FSG22" s="553"/>
      <c r="FSH22" s="553"/>
      <c r="FSI22" s="552"/>
      <c r="FSJ22" s="552"/>
      <c r="FSK22" s="552"/>
      <c r="FSL22" s="552"/>
      <c r="FSM22" s="552"/>
      <c r="FSN22" s="552"/>
      <c r="FSO22" s="552"/>
      <c r="FSP22" s="553"/>
      <c r="FSQ22" s="553"/>
      <c r="FSR22" s="553"/>
      <c r="FSS22" s="552"/>
      <c r="FST22" s="552"/>
      <c r="FSU22" s="552"/>
      <c r="FSV22" s="552"/>
      <c r="FSW22" s="552"/>
      <c r="FSX22" s="552"/>
      <c r="FSY22" s="552"/>
      <c r="FSZ22" s="553"/>
      <c r="FTA22" s="553"/>
      <c r="FTB22" s="553"/>
      <c r="FTC22" s="552"/>
      <c r="FTD22" s="552"/>
      <c r="FTE22" s="552"/>
      <c r="FTF22" s="552"/>
      <c r="FTG22" s="552"/>
      <c r="FTH22" s="552"/>
      <c r="FTI22" s="552"/>
      <c r="FTJ22" s="553"/>
      <c r="FTK22" s="553"/>
      <c r="FTL22" s="553"/>
      <c r="FTM22" s="552"/>
      <c r="FTN22" s="552"/>
      <c r="FTO22" s="552"/>
      <c r="FTP22" s="552"/>
      <c r="FTQ22" s="552"/>
      <c r="FTR22" s="552"/>
      <c r="FTS22" s="552"/>
      <c r="FTT22" s="553"/>
      <c r="FTU22" s="553"/>
      <c r="FTV22" s="553"/>
      <c r="FTW22" s="552"/>
      <c r="FTX22" s="552"/>
      <c r="FTY22" s="552"/>
      <c r="FTZ22" s="552"/>
      <c r="FUA22" s="552"/>
      <c r="FUB22" s="552"/>
      <c r="FUC22" s="552"/>
      <c r="FUD22" s="553"/>
      <c r="FUE22" s="553"/>
      <c r="FUF22" s="553"/>
      <c r="FUG22" s="552"/>
      <c r="FUH22" s="552"/>
      <c r="FUI22" s="552"/>
      <c r="FUJ22" s="552"/>
      <c r="FUK22" s="552"/>
      <c r="FUL22" s="552"/>
      <c r="FUM22" s="552"/>
      <c r="FUN22" s="553"/>
      <c r="FUO22" s="553"/>
      <c r="FUP22" s="553"/>
      <c r="FUQ22" s="552"/>
      <c r="FUR22" s="552"/>
      <c r="FUS22" s="552"/>
      <c r="FUT22" s="552"/>
      <c r="FUU22" s="552"/>
      <c r="FUV22" s="552"/>
      <c r="FUW22" s="552"/>
      <c r="FUX22" s="553"/>
      <c r="FUY22" s="553"/>
      <c r="FUZ22" s="553"/>
      <c r="FVA22" s="552"/>
      <c r="FVB22" s="552"/>
      <c r="FVC22" s="552"/>
      <c r="FVD22" s="552"/>
      <c r="FVE22" s="552"/>
      <c r="FVF22" s="552"/>
      <c r="FVG22" s="552"/>
      <c r="FVH22" s="553"/>
      <c r="FVI22" s="553"/>
      <c r="FVJ22" s="553"/>
      <c r="FVK22" s="552"/>
      <c r="FVL22" s="552"/>
      <c r="FVM22" s="552"/>
      <c r="FVN22" s="552"/>
      <c r="FVO22" s="552"/>
      <c r="FVP22" s="552"/>
      <c r="FVQ22" s="552"/>
      <c r="FVR22" s="553"/>
      <c r="FVS22" s="553"/>
      <c r="FVT22" s="553"/>
      <c r="FVU22" s="552"/>
      <c r="FVV22" s="552"/>
      <c r="FVW22" s="552"/>
      <c r="FVX22" s="552"/>
      <c r="FVY22" s="552"/>
      <c r="FVZ22" s="552"/>
      <c r="FWA22" s="552"/>
      <c r="FWB22" s="553"/>
      <c r="FWC22" s="553"/>
      <c r="FWD22" s="553"/>
      <c r="FWE22" s="552"/>
      <c r="FWF22" s="552"/>
      <c r="FWG22" s="552"/>
      <c r="FWH22" s="552"/>
      <c r="FWI22" s="552"/>
      <c r="FWJ22" s="552"/>
      <c r="FWK22" s="552"/>
      <c r="FWL22" s="553"/>
      <c r="FWM22" s="553"/>
      <c r="FWN22" s="553"/>
      <c r="FWO22" s="552"/>
      <c r="FWP22" s="552"/>
      <c r="FWQ22" s="552"/>
      <c r="FWR22" s="552"/>
      <c r="FWS22" s="552"/>
      <c r="FWT22" s="552"/>
      <c r="FWU22" s="552"/>
      <c r="FWV22" s="553"/>
      <c r="FWW22" s="553"/>
      <c r="FWX22" s="553"/>
      <c r="FWY22" s="552"/>
      <c r="FWZ22" s="552"/>
      <c r="FXA22" s="552"/>
      <c r="FXB22" s="552"/>
      <c r="FXC22" s="552"/>
      <c r="FXD22" s="552"/>
      <c r="FXE22" s="552"/>
      <c r="FXF22" s="553"/>
      <c r="FXG22" s="553"/>
      <c r="FXH22" s="553"/>
      <c r="FXI22" s="552"/>
      <c r="FXJ22" s="552"/>
      <c r="FXK22" s="552"/>
      <c r="FXL22" s="552"/>
      <c r="FXM22" s="552"/>
      <c r="FXN22" s="552"/>
      <c r="FXO22" s="552"/>
      <c r="FXP22" s="553"/>
      <c r="FXQ22" s="553"/>
      <c r="FXR22" s="553"/>
      <c r="FXS22" s="552"/>
      <c r="FXT22" s="552"/>
      <c r="FXU22" s="552"/>
      <c r="FXV22" s="552"/>
      <c r="FXW22" s="552"/>
      <c r="FXX22" s="552"/>
      <c r="FXY22" s="552"/>
      <c r="FXZ22" s="553"/>
      <c r="FYA22" s="553"/>
      <c r="FYB22" s="553"/>
      <c r="FYC22" s="552"/>
      <c r="FYD22" s="552"/>
      <c r="FYE22" s="552"/>
      <c r="FYF22" s="552"/>
      <c r="FYG22" s="552"/>
      <c r="FYH22" s="552"/>
      <c r="FYI22" s="552"/>
      <c r="FYJ22" s="553"/>
      <c r="FYK22" s="553"/>
      <c r="FYL22" s="553"/>
      <c r="FYM22" s="552"/>
      <c r="FYN22" s="552"/>
      <c r="FYO22" s="552"/>
      <c r="FYP22" s="552"/>
      <c r="FYQ22" s="552"/>
      <c r="FYR22" s="552"/>
      <c r="FYS22" s="552"/>
      <c r="FYT22" s="553"/>
      <c r="FYU22" s="553"/>
      <c r="FYV22" s="553"/>
      <c r="FYW22" s="552"/>
      <c r="FYX22" s="552"/>
      <c r="FYY22" s="552"/>
      <c r="FYZ22" s="552"/>
      <c r="FZA22" s="552"/>
      <c r="FZB22" s="552"/>
      <c r="FZC22" s="552"/>
      <c r="FZD22" s="553"/>
      <c r="FZE22" s="553"/>
      <c r="FZF22" s="553"/>
      <c r="FZG22" s="552"/>
      <c r="FZH22" s="552"/>
      <c r="FZI22" s="552"/>
      <c r="FZJ22" s="552"/>
      <c r="FZK22" s="552"/>
      <c r="FZL22" s="552"/>
      <c r="FZM22" s="552"/>
      <c r="FZN22" s="553"/>
      <c r="FZO22" s="553"/>
      <c r="FZP22" s="553"/>
      <c r="FZQ22" s="552"/>
      <c r="FZR22" s="552"/>
      <c r="FZS22" s="552"/>
      <c r="FZT22" s="552"/>
      <c r="FZU22" s="552"/>
      <c r="FZV22" s="552"/>
      <c r="FZW22" s="552"/>
      <c r="FZX22" s="553"/>
      <c r="FZY22" s="553"/>
      <c r="FZZ22" s="553"/>
      <c r="GAA22" s="552"/>
      <c r="GAB22" s="552"/>
      <c r="GAC22" s="552"/>
      <c r="GAD22" s="552"/>
      <c r="GAE22" s="552"/>
      <c r="GAF22" s="552"/>
      <c r="GAG22" s="552"/>
      <c r="GAH22" s="553"/>
      <c r="GAI22" s="553"/>
      <c r="GAJ22" s="553"/>
      <c r="GAK22" s="552"/>
      <c r="GAL22" s="552"/>
      <c r="GAM22" s="552"/>
      <c r="GAN22" s="552"/>
      <c r="GAO22" s="552"/>
      <c r="GAP22" s="552"/>
      <c r="GAQ22" s="552"/>
      <c r="GAR22" s="553"/>
      <c r="GAS22" s="553"/>
      <c r="GAT22" s="553"/>
      <c r="GAU22" s="552"/>
      <c r="GAV22" s="552"/>
      <c r="GAW22" s="552"/>
      <c r="GAX22" s="552"/>
      <c r="GAY22" s="552"/>
      <c r="GAZ22" s="552"/>
      <c r="GBA22" s="552"/>
      <c r="GBB22" s="553"/>
      <c r="GBC22" s="553"/>
      <c r="GBD22" s="553"/>
      <c r="GBE22" s="552"/>
      <c r="GBF22" s="552"/>
      <c r="GBG22" s="552"/>
      <c r="GBH22" s="552"/>
      <c r="GBI22" s="552"/>
      <c r="GBJ22" s="552"/>
      <c r="GBK22" s="552"/>
      <c r="GBL22" s="553"/>
      <c r="GBM22" s="553"/>
      <c r="GBN22" s="553"/>
      <c r="GBO22" s="552"/>
      <c r="GBP22" s="552"/>
      <c r="GBQ22" s="552"/>
      <c r="GBR22" s="552"/>
      <c r="GBS22" s="552"/>
      <c r="GBT22" s="552"/>
      <c r="GBU22" s="552"/>
      <c r="GBV22" s="553"/>
      <c r="GBW22" s="553"/>
      <c r="GBX22" s="553"/>
      <c r="GBY22" s="552"/>
      <c r="GBZ22" s="552"/>
      <c r="GCA22" s="552"/>
      <c r="GCB22" s="552"/>
      <c r="GCC22" s="552"/>
      <c r="GCD22" s="552"/>
      <c r="GCE22" s="552"/>
      <c r="GCF22" s="553"/>
      <c r="GCG22" s="553"/>
      <c r="GCH22" s="553"/>
      <c r="GCI22" s="552"/>
      <c r="GCJ22" s="552"/>
      <c r="GCK22" s="552"/>
      <c r="GCL22" s="552"/>
      <c r="GCM22" s="552"/>
      <c r="GCN22" s="552"/>
      <c r="GCO22" s="552"/>
      <c r="GCP22" s="553"/>
      <c r="GCQ22" s="553"/>
      <c r="GCR22" s="553"/>
      <c r="GCS22" s="552"/>
      <c r="GCT22" s="552"/>
      <c r="GCU22" s="552"/>
      <c r="GCV22" s="552"/>
      <c r="GCW22" s="552"/>
      <c r="GCX22" s="552"/>
      <c r="GCY22" s="552"/>
      <c r="GCZ22" s="553"/>
      <c r="GDA22" s="553"/>
      <c r="GDB22" s="553"/>
      <c r="GDC22" s="552"/>
      <c r="GDD22" s="552"/>
      <c r="GDE22" s="552"/>
      <c r="GDF22" s="552"/>
      <c r="GDG22" s="552"/>
      <c r="GDH22" s="552"/>
      <c r="GDI22" s="552"/>
      <c r="GDJ22" s="553"/>
      <c r="GDK22" s="553"/>
      <c r="GDL22" s="553"/>
      <c r="GDM22" s="552"/>
      <c r="GDN22" s="552"/>
      <c r="GDO22" s="552"/>
      <c r="GDP22" s="552"/>
      <c r="GDQ22" s="552"/>
      <c r="GDR22" s="552"/>
      <c r="GDS22" s="552"/>
      <c r="GDT22" s="553"/>
      <c r="GDU22" s="553"/>
      <c r="GDV22" s="553"/>
      <c r="GDW22" s="552"/>
      <c r="GDX22" s="552"/>
      <c r="GDY22" s="552"/>
      <c r="GDZ22" s="552"/>
      <c r="GEA22" s="552"/>
      <c r="GEB22" s="552"/>
      <c r="GEC22" s="552"/>
      <c r="GED22" s="553"/>
      <c r="GEE22" s="553"/>
      <c r="GEF22" s="553"/>
      <c r="GEG22" s="552"/>
      <c r="GEH22" s="552"/>
      <c r="GEI22" s="552"/>
      <c r="GEJ22" s="552"/>
      <c r="GEK22" s="552"/>
      <c r="GEL22" s="552"/>
      <c r="GEM22" s="552"/>
      <c r="GEN22" s="553"/>
      <c r="GEO22" s="553"/>
      <c r="GEP22" s="553"/>
      <c r="GEQ22" s="552"/>
      <c r="GER22" s="552"/>
      <c r="GES22" s="552"/>
      <c r="GET22" s="552"/>
      <c r="GEU22" s="552"/>
      <c r="GEV22" s="552"/>
      <c r="GEW22" s="552"/>
      <c r="GEX22" s="553"/>
      <c r="GEY22" s="553"/>
      <c r="GEZ22" s="553"/>
      <c r="GFA22" s="552"/>
      <c r="GFB22" s="552"/>
      <c r="GFC22" s="552"/>
      <c r="GFD22" s="552"/>
      <c r="GFE22" s="552"/>
      <c r="GFF22" s="552"/>
      <c r="GFG22" s="552"/>
      <c r="GFH22" s="553"/>
      <c r="GFI22" s="553"/>
      <c r="GFJ22" s="553"/>
      <c r="GFK22" s="552"/>
      <c r="GFL22" s="552"/>
      <c r="GFM22" s="552"/>
      <c r="GFN22" s="552"/>
      <c r="GFO22" s="552"/>
      <c r="GFP22" s="552"/>
      <c r="GFQ22" s="552"/>
      <c r="GFR22" s="553"/>
      <c r="GFS22" s="553"/>
      <c r="GFT22" s="553"/>
      <c r="GFU22" s="552"/>
      <c r="GFV22" s="552"/>
      <c r="GFW22" s="552"/>
      <c r="GFX22" s="552"/>
      <c r="GFY22" s="552"/>
      <c r="GFZ22" s="552"/>
      <c r="GGA22" s="552"/>
      <c r="GGB22" s="553"/>
      <c r="GGC22" s="553"/>
      <c r="GGD22" s="553"/>
      <c r="GGE22" s="552"/>
      <c r="GGF22" s="552"/>
      <c r="GGG22" s="552"/>
      <c r="GGH22" s="552"/>
      <c r="GGI22" s="552"/>
      <c r="GGJ22" s="552"/>
      <c r="GGK22" s="552"/>
      <c r="GGL22" s="553"/>
      <c r="GGM22" s="553"/>
      <c r="GGN22" s="553"/>
      <c r="GGO22" s="552"/>
      <c r="GGP22" s="552"/>
      <c r="GGQ22" s="552"/>
      <c r="GGR22" s="552"/>
      <c r="GGS22" s="552"/>
      <c r="GGT22" s="552"/>
      <c r="GGU22" s="552"/>
      <c r="GGV22" s="553"/>
      <c r="GGW22" s="553"/>
      <c r="GGX22" s="553"/>
      <c r="GGY22" s="552"/>
      <c r="GGZ22" s="552"/>
      <c r="GHA22" s="552"/>
      <c r="GHB22" s="552"/>
      <c r="GHC22" s="552"/>
      <c r="GHD22" s="552"/>
      <c r="GHE22" s="552"/>
      <c r="GHF22" s="553"/>
      <c r="GHG22" s="553"/>
      <c r="GHH22" s="553"/>
      <c r="GHI22" s="552"/>
      <c r="GHJ22" s="552"/>
      <c r="GHK22" s="552"/>
      <c r="GHL22" s="552"/>
      <c r="GHM22" s="552"/>
      <c r="GHN22" s="552"/>
      <c r="GHO22" s="552"/>
      <c r="GHP22" s="553"/>
      <c r="GHQ22" s="553"/>
      <c r="GHR22" s="553"/>
      <c r="GHS22" s="552"/>
      <c r="GHT22" s="552"/>
      <c r="GHU22" s="552"/>
      <c r="GHV22" s="552"/>
      <c r="GHW22" s="552"/>
      <c r="GHX22" s="552"/>
      <c r="GHY22" s="552"/>
      <c r="GHZ22" s="553"/>
      <c r="GIA22" s="553"/>
      <c r="GIB22" s="553"/>
      <c r="GIC22" s="552"/>
      <c r="GID22" s="552"/>
      <c r="GIE22" s="552"/>
      <c r="GIF22" s="552"/>
      <c r="GIG22" s="552"/>
      <c r="GIH22" s="552"/>
      <c r="GII22" s="552"/>
      <c r="GIJ22" s="553"/>
      <c r="GIK22" s="553"/>
      <c r="GIL22" s="553"/>
      <c r="GIM22" s="552"/>
      <c r="GIN22" s="552"/>
      <c r="GIO22" s="552"/>
      <c r="GIP22" s="552"/>
      <c r="GIQ22" s="552"/>
      <c r="GIR22" s="552"/>
      <c r="GIS22" s="552"/>
      <c r="GIT22" s="553"/>
      <c r="GIU22" s="553"/>
      <c r="GIV22" s="553"/>
      <c r="GIW22" s="552"/>
      <c r="GIX22" s="552"/>
      <c r="GIY22" s="552"/>
      <c r="GIZ22" s="552"/>
      <c r="GJA22" s="552"/>
      <c r="GJB22" s="552"/>
      <c r="GJC22" s="552"/>
      <c r="GJD22" s="553"/>
      <c r="GJE22" s="553"/>
      <c r="GJF22" s="553"/>
      <c r="GJG22" s="552"/>
      <c r="GJH22" s="552"/>
      <c r="GJI22" s="552"/>
      <c r="GJJ22" s="552"/>
      <c r="GJK22" s="552"/>
      <c r="GJL22" s="552"/>
      <c r="GJM22" s="552"/>
      <c r="GJN22" s="553"/>
      <c r="GJO22" s="553"/>
      <c r="GJP22" s="553"/>
      <c r="GJQ22" s="552"/>
      <c r="GJR22" s="552"/>
      <c r="GJS22" s="552"/>
      <c r="GJT22" s="552"/>
      <c r="GJU22" s="552"/>
      <c r="GJV22" s="552"/>
      <c r="GJW22" s="552"/>
      <c r="GJX22" s="553"/>
      <c r="GJY22" s="553"/>
      <c r="GJZ22" s="553"/>
      <c r="GKA22" s="552"/>
      <c r="GKB22" s="552"/>
      <c r="GKC22" s="552"/>
      <c r="GKD22" s="552"/>
      <c r="GKE22" s="552"/>
      <c r="GKF22" s="552"/>
      <c r="GKG22" s="552"/>
      <c r="GKH22" s="553"/>
      <c r="GKI22" s="553"/>
      <c r="GKJ22" s="553"/>
      <c r="GKK22" s="552"/>
      <c r="GKL22" s="552"/>
      <c r="GKM22" s="552"/>
      <c r="GKN22" s="552"/>
      <c r="GKO22" s="552"/>
      <c r="GKP22" s="552"/>
      <c r="GKQ22" s="552"/>
      <c r="GKR22" s="553"/>
      <c r="GKS22" s="553"/>
      <c r="GKT22" s="553"/>
      <c r="GKU22" s="552"/>
      <c r="GKV22" s="552"/>
      <c r="GKW22" s="552"/>
      <c r="GKX22" s="552"/>
      <c r="GKY22" s="552"/>
      <c r="GKZ22" s="552"/>
      <c r="GLA22" s="552"/>
      <c r="GLB22" s="553"/>
      <c r="GLC22" s="553"/>
      <c r="GLD22" s="553"/>
      <c r="GLE22" s="552"/>
      <c r="GLF22" s="552"/>
      <c r="GLG22" s="552"/>
      <c r="GLH22" s="552"/>
      <c r="GLI22" s="552"/>
      <c r="GLJ22" s="552"/>
      <c r="GLK22" s="552"/>
      <c r="GLL22" s="553"/>
      <c r="GLM22" s="553"/>
      <c r="GLN22" s="553"/>
      <c r="GLO22" s="552"/>
      <c r="GLP22" s="552"/>
      <c r="GLQ22" s="552"/>
      <c r="GLR22" s="552"/>
      <c r="GLS22" s="552"/>
      <c r="GLT22" s="552"/>
      <c r="GLU22" s="552"/>
      <c r="GLV22" s="553"/>
      <c r="GLW22" s="553"/>
      <c r="GLX22" s="553"/>
      <c r="GLY22" s="552"/>
      <c r="GLZ22" s="552"/>
      <c r="GMA22" s="552"/>
      <c r="GMB22" s="552"/>
      <c r="GMC22" s="552"/>
      <c r="GMD22" s="552"/>
      <c r="GME22" s="552"/>
      <c r="GMF22" s="553"/>
      <c r="GMG22" s="553"/>
      <c r="GMH22" s="553"/>
      <c r="GMI22" s="552"/>
      <c r="GMJ22" s="552"/>
      <c r="GMK22" s="552"/>
      <c r="GML22" s="552"/>
      <c r="GMM22" s="552"/>
      <c r="GMN22" s="552"/>
      <c r="GMO22" s="552"/>
      <c r="GMP22" s="553"/>
      <c r="GMQ22" s="553"/>
      <c r="GMR22" s="553"/>
      <c r="GMS22" s="552"/>
      <c r="GMT22" s="552"/>
      <c r="GMU22" s="552"/>
      <c r="GMV22" s="552"/>
      <c r="GMW22" s="552"/>
      <c r="GMX22" s="552"/>
      <c r="GMY22" s="552"/>
      <c r="GMZ22" s="553"/>
      <c r="GNA22" s="553"/>
      <c r="GNB22" s="553"/>
      <c r="GNC22" s="552"/>
      <c r="GND22" s="552"/>
      <c r="GNE22" s="552"/>
      <c r="GNF22" s="552"/>
      <c r="GNG22" s="552"/>
      <c r="GNH22" s="552"/>
      <c r="GNI22" s="552"/>
      <c r="GNJ22" s="553"/>
      <c r="GNK22" s="553"/>
      <c r="GNL22" s="553"/>
      <c r="GNM22" s="552"/>
      <c r="GNN22" s="552"/>
      <c r="GNO22" s="552"/>
      <c r="GNP22" s="552"/>
      <c r="GNQ22" s="552"/>
      <c r="GNR22" s="552"/>
      <c r="GNS22" s="552"/>
      <c r="GNT22" s="553"/>
      <c r="GNU22" s="553"/>
      <c r="GNV22" s="553"/>
      <c r="GNW22" s="552"/>
      <c r="GNX22" s="552"/>
      <c r="GNY22" s="552"/>
      <c r="GNZ22" s="552"/>
      <c r="GOA22" s="552"/>
      <c r="GOB22" s="552"/>
      <c r="GOC22" s="552"/>
      <c r="GOD22" s="553"/>
      <c r="GOE22" s="553"/>
      <c r="GOF22" s="553"/>
      <c r="GOG22" s="552"/>
      <c r="GOH22" s="552"/>
      <c r="GOI22" s="552"/>
      <c r="GOJ22" s="552"/>
      <c r="GOK22" s="552"/>
      <c r="GOL22" s="552"/>
      <c r="GOM22" s="552"/>
      <c r="GON22" s="553"/>
      <c r="GOO22" s="553"/>
      <c r="GOP22" s="553"/>
      <c r="GOQ22" s="552"/>
      <c r="GOR22" s="552"/>
      <c r="GOS22" s="552"/>
      <c r="GOT22" s="552"/>
      <c r="GOU22" s="552"/>
      <c r="GOV22" s="552"/>
      <c r="GOW22" s="552"/>
      <c r="GOX22" s="553"/>
      <c r="GOY22" s="553"/>
      <c r="GOZ22" s="553"/>
      <c r="GPA22" s="552"/>
      <c r="GPB22" s="552"/>
      <c r="GPC22" s="552"/>
      <c r="GPD22" s="552"/>
      <c r="GPE22" s="552"/>
      <c r="GPF22" s="552"/>
      <c r="GPG22" s="552"/>
      <c r="GPH22" s="553"/>
      <c r="GPI22" s="553"/>
      <c r="GPJ22" s="553"/>
      <c r="GPK22" s="552"/>
      <c r="GPL22" s="552"/>
      <c r="GPM22" s="552"/>
      <c r="GPN22" s="552"/>
      <c r="GPO22" s="552"/>
      <c r="GPP22" s="552"/>
      <c r="GPQ22" s="552"/>
      <c r="GPR22" s="553"/>
      <c r="GPS22" s="553"/>
      <c r="GPT22" s="553"/>
      <c r="GPU22" s="552"/>
      <c r="GPV22" s="552"/>
      <c r="GPW22" s="552"/>
      <c r="GPX22" s="552"/>
      <c r="GPY22" s="552"/>
      <c r="GPZ22" s="552"/>
      <c r="GQA22" s="552"/>
      <c r="GQB22" s="553"/>
      <c r="GQC22" s="553"/>
      <c r="GQD22" s="553"/>
      <c r="GQE22" s="552"/>
      <c r="GQF22" s="552"/>
      <c r="GQG22" s="552"/>
      <c r="GQH22" s="552"/>
      <c r="GQI22" s="552"/>
      <c r="GQJ22" s="552"/>
      <c r="GQK22" s="552"/>
      <c r="GQL22" s="553"/>
      <c r="GQM22" s="553"/>
      <c r="GQN22" s="553"/>
      <c r="GQO22" s="552"/>
      <c r="GQP22" s="552"/>
      <c r="GQQ22" s="552"/>
      <c r="GQR22" s="552"/>
      <c r="GQS22" s="552"/>
      <c r="GQT22" s="552"/>
      <c r="GQU22" s="552"/>
      <c r="GQV22" s="553"/>
      <c r="GQW22" s="553"/>
      <c r="GQX22" s="553"/>
      <c r="GQY22" s="552"/>
      <c r="GQZ22" s="552"/>
      <c r="GRA22" s="552"/>
      <c r="GRB22" s="552"/>
      <c r="GRC22" s="552"/>
      <c r="GRD22" s="552"/>
      <c r="GRE22" s="552"/>
      <c r="GRF22" s="553"/>
      <c r="GRG22" s="553"/>
      <c r="GRH22" s="553"/>
      <c r="GRI22" s="552"/>
      <c r="GRJ22" s="552"/>
      <c r="GRK22" s="552"/>
      <c r="GRL22" s="552"/>
      <c r="GRM22" s="552"/>
      <c r="GRN22" s="552"/>
      <c r="GRO22" s="552"/>
      <c r="GRP22" s="553"/>
      <c r="GRQ22" s="553"/>
      <c r="GRR22" s="553"/>
      <c r="GRS22" s="552"/>
      <c r="GRT22" s="552"/>
      <c r="GRU22" s="552"/>
      <c r="GRV22" s="552"/>
      <c r="GRW22" s="552"/>
      <c r="GRX22" s="552"/>
      <c r="GRY22" s="552"/>
      <c r="GRZ22" s="553"/>
      <c r="GSA22" s="553"/>
      <c r="GSB22" s="553"/>
      <c r="GSC22" s="552"/>
      <c r="GSD22" s="552"/>
      <c r="GSE22" s="552"/>
      <c r="GSF22" s="552"/>
      <c r="GSG22" s="552"/>
      <c r="GSH22" s="552"/>
      <c r="GSI22" s="552"/>
      <c r="GSJ22" s="553"/>
      <c r="GSK22" s="553"/>
      <c r="GSL22" s="553"/>
      <c r="GSM22" s="552"/>
      <c r="GSN22" s="552"/>
      <c r="GSO22" s="552"/>
      <c r="GSP22" s="552"/>
      <c r="GSQ22" s="552"/>
      <c r="GSR22" s="552"/>
      <c r="GSS22" s="552"/>
      <c r="GST22" s="553"/>
      <c r="GSU22" s="553"/>
      <c r="GSV22" s="553"/>
      <c r="GSW22" s="552"/>
      <c r="GSX22" s="552"/>
      <c r="GSY22" s="552"/>
      <c r="GSZ22" s="552"/>
      <c r="GTA22" s="552"/>
      <c r="GTB22" s="552"/>
      <c r="GTC22" s="552"/>
      <c r="GTD22" s="553"/>
      <c r="GTE22" s="553"/>
      <c r="GTF22" s="553"/>
      <c r="GTG22" s="552"/>
      <c r="GTH22" s="552"/>
      <c r="GTI22" s="552"/>
      <c r="GTJ22" s="552"/>
      <c r="GTK22" s="552"/>
      <c r="GTL22" s="552"/>
      <c r="GTM22" s="552"/>
      <c r="GTN22" s="553"/>
      <c r="GTO22" s="553"/>
      <c r="GTP22" s="553"/>
      <c r="GTQ22" s="552"/>
      <c r="GTR22" s="552"/>
      <c r="GTS22" s="552"/>
      <c r="GTT22" s="552"/>
      <c r="GTU22" s="552"/>
      <c r="GTV22" s="552"/>
      <c r="GTW22" s="552"/>
      <c r="GTX22" s="553"/>
      <c r="GTY22" s="553"/>
      <c r="GTZ22" s="553"/>
      <c r="GUA22" s="552"/>
      <c r="GUB22" s="552"/>
      <c r="GUC22" s="552"/>
      <c r="GUD22" s="552"/>
      <c r="GUE22" s="552"/>
      <c r="GUF22" s="552"/>
      <c r="GUG22" s="552"/>
      <c r="GUH22" s="553"/>
      <c r="GUI22" s="553"/>
      <c r="GUJ22" s="553"/>
      <c r="GUK22" s="552"/>
      <c r="GUL22" s="552"/>
      <c r="GUM22" s="552"/>
      <c r="GUN22" s="552"/>
      <c r="GUO22" s="552"/>
      <c r="GUP22" s="552"/>
      <c r="GUQ22" s="552"/>
      <c r="GUR22" s="553"/>
      <c r="GUS22" s="553"/>
      <c r="GUT22" s="553"/>
      <c r="GUU22" s="552"/>
      <c r="GUV22" s="552"/>
      <c r="GUW22" s="552"/>
      <c r="GUX22" s="552"/>
      <c r="GUY22" s="552"/>
      <c r="GUZ22" s="552"/>
      <c r="GVA22" s="552"/>
      <c r="GVB22" s="553"/>
      <c r="GVC22" s="553"/>
      <c r="GVD22" s="553"/>
      <c r="GVE22" s="552"/>
      <c r="GVF22" s="552"/>
      <c r="GVG22" s="552"/>
      <c r="GVH22" s="552"/>
      <c r="GVI22" s="552"/>
      <c r="GVJ22" s="552"/>
      <c r="GVK22" s="552"/>
      <c r="GVL22" s="553"/>
      <c r="GVM22" s="553"/>
      <c r="GVN22" s="553"/>
      <c r="GVO22" s="552"/>
      <c r="GVP22" s="552"/>
      <c r="GVQ22" s="552"/>
      <c r="GVR22" s="552"/>
      <c r="GVS22" s="552"/>
      <c r="GVT22" s="552"/>
      <c r="GVU22" s="552"/>
      <c r="GVV22" s="553"/>
      <c r="GVW22" s="553"/>
      <c r="GVX22" s="553"/>
      <c r="GVY22" s="552"/>
      <c r="GVZ22" s="552"/>
      <c r="GWA22" s="552"/>
      <c r="GWB22" s="552"/>
      <c r="GWC22" s="552"/>
      <c r="GWD22" s="552"/>
      <c r="GWE22" s="552"/>
      <c r="GWF22" s="553"/>
      <c r="GWG22" s="553"/>
      <c r="GWH22" s="553"/>
      <c r="GWI22" s="552"/>
      <c r="GWJ22" s="552"/>
      <c r="GWK22" s="552"/>
      <c r="GWL22" s="552"/>
      <c r="GWM22" s="552"/>
      <c r="GWN22" s="552"/>
      <c r="GWO22" s="552"/>
      <c r="GWP22" s="553"/>
      <c r="GWQ22" s="553"/>
      <c r="GWR22" s="553"/>
      <c r="GWS22" s="552"/>
      <c r="GWT22" s="552"/>
      <c r="GWU22" s="552"/>
      <c r="GWV22" s="552"/>
      <c r="GWW22" s="552"/>
      <c r="GWX22" s="552"/>
      <c r="GWY22" s="552"/>
      <c r="GWZ22" s="553"/>
      <c r="GXA22" s="553"/>
      <c r="GXB22" s="553"/>
      <c r="GXC22" s="552"/>
      <c r="GXD22" s="552"/>
      <c r="GXE22" s="552"/>
      <c r="GXF22" s="552"/>
      <c r="GXG22" s="552"/>
      <c r="GXH22" s="552"/>
      <c r="GXI22" s="552"/>
      <c r="GXJ22" s="553"/>
      <c r="GXK22" s="553"/>
      <c r="GXL22" s="553"/>
      <c r="GXM22" s="552"/>
      <c r="GXN22" s="552"/>
      <c r="GXO22" s="552"/>
      <c r="GXP22" s="552"/>
      <c r="GXQ22" s="552"/>
      <c r="GXR22" s="552"/>
      <c r="GXS22" s="552"/>
      <c r="GXT22" s="553"/>
      <c r="GXU22" s="553"/>
      <c r="GXV22" s="553"/>
      <c r="GXW22" s="552"/>
      <c r="GXX22" s="552"/>
      <c r="GXY22" s="552"/>
      <c r="GXZ22" s="552"/>
      <c r="GYA22" s="552"/>
      <c r="GYB22" s="552"/>
      <c r="GYC22" s="552"/>
      <c r="GYD22" s="553"/>
      <c r="GYE22" s="553"/>
      <c r="GYF22" s="553"/>
      <c r="GYG22" s="552"/>
      <c r="GYH22" s="552"/>
      <c r="GYI22" s="552"/>
      <c r="GYJ22" s="552"/>
      <c r="GYK22" s="552"/>
      <c r="GYL22" s="552"/>
      <c r="GYM22" s="552"/>
      <c r="GYN22" s="553"/>
      <c r="GYO22" s="553"/>
      <c r="GYP22" s="553"/>
      <c r="GYQ22" s="552"/>
      <c r="GYR22" s="552"/>
      <c r="GYS22" s="552"/>
      <c r="GYT22" s="552"/>
      <c r="GYU22" s="552"/>
      <c r="GYV22" s="552"/>
      <c r="GYW22" s="552"/>
      <c r="GYX22" s="553"/>
      <c r="GYY22" s="553"/>
      <c r="GYZ22" s="553"/>
      <c r="GZA22" s="552"/>
      <c r="GZB22" s="552"/>
      <c r="GZC22" s="552"/>
      <c r="GZD22" s="552"/>
      <c r="GZE22" s="552"/>
      <c r="GZF22" s="552"/>
      <c r="GZG22" s="552"/>
      <c r="GZH22" s="553"/>
      <c r="GZI22" s="553"/>
      <c r="GZJ22" s="553"/>
      <c r="GZK22" s="552"/>
      <c r="GZL22" s="552"/>
      <c r="GZM22" s="552"/>
      <c r="GZN22" s="552"/>
      <c r="GZO22" s="552"/>
      <c r="GZP22" s="552"/>
      <c r="GZQ22" s="552"/>
      <c r="GZR22" s="553"/>
      <c r="GZS22" s="553"/>
      <c r="GZT22" s="553"/>
      <c r="GZU22" s="552"/>
      <c r="GZV22" s="552"/>
      <c r="GZW22" s="552"/>
      <c r="GZX22" s="552"/>
      <c r="GZY22" s="552"/>
      <c r="GZZ22" s="552"/>
      <c r="HAA22" s="552"/>
      <c r="HAB22" s="553"/>
      <c r="HAC22" s="553"/>
      <c r="HAD22" s="553"/>
      <c r="HAE22" s="552"/>
      <c r="HAF22" s="552"/>
      <c r="HAG22" s="552"/>
      <c r="HAH22" s="552"/>
      <c r="HAI22" s="552"/>
      <c r="HAJ22" s="552"/>
      <c r="HAK22" s="552"/>
      <c r="HAL22" s="553"/>
      <c r="HAM22" s="553"/>
      <c r="HAN22" s="553"/>
      <c r="HAO22" s="552"/>
      <c r="HAP22" s="552"/>
      <c r="HAQ22" s="552"/>
      <c r="HAR22" s="552"/>
      <c r="HAS22" s="552"/>
      <c r="HAT22" s="552"/>
      <c r="HAU22" s="552"/>
      <c r="HAV22" s="553"/>
      <c r="HAW22" s="553"/>
      <c r="HAX22" s="553"/>
      <c r="HAY22" s="552"/>
      <c r="HAZ22" s="552"/>
      <c r="HBA22" s="552"/>
      <c r="HBB22" s="552"/>
      <c r="HBC22" s="552"/>
      <c r="HBD22" s="552"/>
      <c r="HBE22" s="552"/>
      <c r="HBF22" s="553"/>
      <c r="HBG22" s="553"/>
      <c r="HBH22" s="553"/>
      <c r="HBI22" s="552"/>
      <c r="HBJ22" s="552"/>
      <c r="HBK22" s="552"/>
      <c r="HBL22" s="552"/>
      <c r="HBM22" s="552"/>
      <c r="HBN22" s="552"/>
      <c r="HBO22" s="552"/>
      <c r="HBP22" s="553"/>
      <c r="HBQ22" s="553"/>
      <c r="HBR22" s="553"/>
      <c r="HBS22" s="552"/>
      <c r="HBT22" s="552"/>
      <c r="HBU22" s="552"/>
      <c r="HBV22" s="552"/>
      <c r="HBW22" s="552"/>
      <c r="HBX22" s="552"/>
      <c r="HBY22" s="552"/>
      <c r="HBZ22" s="553"/>
      <c r="HCA22" s="553"/>
      <c r="HCB22" s="553"/>
      <c r="HCC22" s="552"/>
      <c r="HCD22" s="552"/>
      <c r="HCE22" s="552"/>
      <c r="HCF22" s="552"/>
      <c r="HCG22" s="552"/>
      <c r="HCH22" s="552"/>
      <c r="HCI22" s="552"/>
      <c r="HCJ22" s="553"/>
      <c r="HCK22" s="553"/>
      <c r="HCL22" s="553"/>
      <c r="HCM22" s="552"/>
      <c r="HCN22" s="552"/>
      <c r="HCO22" s="552"/>
      <c r="HCP22" s="552"/>
      <c r="HCQ22" s="552"/>
      <c r="HCR22" s="552"/>
      <c r="HCS22" s="552"/>
      <c r="HCT22" s="553"/>
      <c r="HCU22" s="553"/>
      <c r="HCV22" s="553"/>
      <c r="HCW22" s="552"/>
      <c r="HCX22" s="552"/>
      <c r="HCY22" s="552"/>
      <c r="HCZ22" s="552"/>
      <c r="HDA22" s="552"/>
      <c r="HDB22" s="552"/>
      <c r="HDC22" s="552"/>
      <c r="HDD22" s="553"/>
      <c r="HDE22" s="553"/>
      <c r="HDF22" s="553"/>
      <c r="HDG22" s="552"/>
      <c r="HDH22" s="552"/>
      <c r="HDI22" s="552"/>
      <c r="HDJ22" s="552"/>
      <c r="HDK22" s="552"/>
      <c r="HDL22" s="552"/>
      <c r="HDM22" s="552"/>
      <c r="HDN22" s="553"/>
      <c r="HDO22" s="553"/>
      <c r="HDP22" s="553"/>
      <c r="HDQ22" s="552"/>
      <c r="HDR22" s="552"/>
      <c r="HDS22" s="552"/>
      <c r="HDT22" s="552"/>
      <c r="HDU22" s="552"/>
      <c r="HDV22" s="552"/>
      <c r="HDW22" s="552"/>
      <c r="HDX22" s="553"/>
      <c r="HDY22" s="553"/>
      <c r="HDZ22" s="553"/>
      <c r="HEA22" s="552"/>
      <c r="HEB22" s="552"/>
      <c r="HEC22" s="552"/>
      <c r="HED22" s="552"/>
      <c r="HEE22" s="552"/>
      <c r="HEF22" s="552"/>
      <c r="HEG22" s="552"/>
      <c r="HEH22" s="553"/>
      <c r="HEI22" s="553"/>
      <c r="HEJ22" s="553"/>
      <c r="HEK22" s="552"/>
      <c r="HEL22" s="552"/>
      <c r="HEM22" s="552"/>
      <c r="HEN22" s="552"/>
      <c r="HEO22" s="552"/>
      <c r="HEP22" s="552"/>
      <c r="HEQ22" s="552"/>
      <c r="HER22" s="553"/>
      <c r="HES22" s="553"/>
      <c r="HET22" s="553"/>
      <c r="HEU22" s="552"/>
      <c r="HEV22" s="552"/>
      <c r="HEW22" s="552"/>
      <c r="HEX22" s="552"/>
      <c r="HEY22" s="552"/>
      <c r="HEZ22" s="552"/>
      <c r="HFA22" s="552"/>
      <c r="HFB22" s="553"/>
      <c r="HFC22" s="553"/>
      <c r="HFD22" s="553"/>
      <c r="HFE22" s="552"/>
      <c r="HFF22" s="552"/>
      <c r="HFG22" s="552"/>
      <c r="HFH22" s="552"/>
      <c r="HFI22" s="552"/>
      <c r="HFJ22" s="552"/>
      <c r="HFK22" s="552"/>
      <c r="HFL22" s="553"/>
      <c r="HFM22" s="553"/>
      <c r="HFN22" s="553"/>
      <c r="HFO22" s="552"/>
      <c r="HFP22" s="552"/>
      <c r="HFQ22" s="552"/>
      <c r="HFR22" s="552"/>
      <c r="HFS22" s="552"/>
      <c r="HFT22" s="552"/>
      <c r="HFU22" s="552"/>
      <c r="HFV22" s="553"/>
      <c r="HFW22" s="553"/>
      <c r="HFX22" s="553"/>
      <c r="HFY22" s="552"/>
      <c r="HFZ22" s="552"/>
      <c r="HGA22" s="552"/>
      <c r="HGB22" s="552"/>
      <c r="HGC22" s="552"/>
      <c r="HGD22" s="552"/>
      <c r="HGE22" s="552"/>
      <c r="HGF22" s="553"/>
      <c r="HGG22" s="553"/>
      <c r="HGH22" s="553"/>
      <c r="HGI22" s="552"/>
      <c r="HGJ22" s="552"/>
      <c r="HGK22" s="552"/>
      <c r="HGL22" s="552"/>
      <c r="HGM22" s="552"/>
      <c r="HGN22" s="552"/>
      <c r="HGO22" s="552"/>
      <c r="HGP22" s="553"/>
      <c r="HGQ22" s="553"/>
      <c r="HGR22" s="553"/>
      <c r="HGS22" s="552"/>
      <c r="HGT22" s="552"/>
      <c r="HGU22" s="552"/>
      <c r="HGV22" s="552"/>
      <c r="HGW22" s="552"/>
      <c r="HGX22" s="552"/>
      <c r="HGY22" s="552"/>
      <c r="HGZ22" s="553"/>
      <c r="HHA22" s="553"/>
      <c r="HHB22" s="553"/>
      <c r="HHC22" s="552"/>
      <c r="HHD22" s="552"/>
      <c r="HHE22" s="552"/>
      <c r="HHF22" s="552"/>
      <c r="HHG22" s="552"/>
      <c r="HHH22" s="552"/>
      <c r="HHI22" s="552"/>
      <c r="HHJ22" s="553"/>
      <c r="HHK22" s="553"/>
      <c r="HHL22" s="553"/>
      <c r="HHM22" s="552"/>
      <c r="HHN22" s="552"/>
      <c r="HHO22" s="552"/>
      <c r="HHP22" s="552"/>
      <c r="HHQ22" s="552"/>
      <c r="HHR22" s="552"/>
      <c r="HHS22" s="552"/>
      <c r="HHT22" s="553"/>
      <c r="HHU22" s="553"/>
      <c r="HHV22" s="553"/>
      <c r="HHW22" s="552"/>
      <c r="HHX22" s="552"/>
      <c r="HHY22" s="552"/>
      <c r="HHZ22" s="552"/>
      <c r="HIA22" s="552"/>
      <c r="HIB22" s="552"/>
      <c r="HIC22" s="552"/>
      <c r="HID22" s="553"/>
      <c r="HIE22" s="553"/>
      <c r="HIF22" s="553"/>
      <c r="HIG22" s="552"/>
      <c r="HIH22" s="552"/>
      <c r="HII22" s="552"/>
      <c r="HIJ22" s="552"/>
      <c r="HIK22" s="552"/>
      <c r="HIL22" s="552"/>
      <c r="HIM22" s="552"/>
      <c r="HIN22" s="553"/>
      <c r="HIO22" s="553"/>
      <c r="HIP22" s="553"/>
      <c r="HIQ22" s="552"/>
      <c r="HIR22" s="552"/>
      <c r="HIS22" s="552"/>
      <c r="HIT22" s="552"/>
      <c r="HIU22" s="552"/>
      <c r="HIV22" s="552"/>
      <c r="HIW22" s="552"/>
      <c r="HIX22" s="553"/>
      <c r="HIY22" s="553"/>
      <c r="HIZ22" s="553"/>
      <c r="HJA22" s="552"/>
      <c r="HJB22" s="552"/>
      <c r="HJC22" s="552"/>
      <c r="HJD22" s="552"/>
      <c r="HJE22" s="552"/>
      <c r="HJF22" s="552"/>
      <c r="HJG22" s="552"/>
      <c r="HJH22" s="553"/>
      <c r="HJI22" s="553"/>
      <c r="HJJ22" s="553"/>
      <c r="HJK22" s="552"/>
      <c r="HJL22" s="552"/>
      <c r="HJM22" s="552"/>
      <c r="HJN22" s="552"/>
      <c r="HJO22" s="552"/>
      <c r="HJP22" s="552"/>
      <c r="HJQ22" s="552"/>
      <c r="HJR22" s="553"/>
      <c r="HJS22" s="553"/>
      <c r="HJT22" s="553"/>
      <c r="HJU22" s="552"/>
      <c r="HJV22" s="552"/>
      <c r="HJW22" s="552"/>
      <c r="HJX22" s="552"/>
      <c r="HJY22" s="552"/>
      <c r="HJZ22" s="552"/>
      <c r="HKA22" s="552"/>
      <c r="HKB22" s="553"/>
      <c r="HKC22" s="553"/>
      <c r="HKD22" s="553"/>
      <c r="HKE22" s="552"/>
      <c r="HKF22" s="552"/>
      <c r="HKG22" s="552"/>
      <c r="HKH22" s="552"/>
      <c r="HKI22" s="552"/>
      <c r="HKJ22" s="552"/>
      <c r="HKK22" s="552"/>
      <c r="HKL22" s="553"/>
      <c r="HKM22" s="553"/>
      <c r="HKN22" s="553"/>
      <c r="HKO22" s="552"/>
      <c r="HKP22" s="552"/>
      <c r="HKQ22" s="552"/>
      <c r="HKR22" s="552"/>
      <c r="HKS22" s="552"/>
      <c r="HKT22" s="552"/>
      <c r="HKU22" s="552"/>
      <c r="HKV22" s="553"/>
      <c r="HKW22" s="553"/>
      <c r="HKX22" s="553"/>
      <c r="HKY22" s="552"/>
      <c r="HKZ22" s="552"/>
      <c r="HLA22" s="552"/>
      <c r="HLB22" s="552"/>
      <c r="HLC22" s="552"/>
      <c r="HLD22" s="552"/>
      <c r="HLE22" s="552"/>
      <c r="HLF22" s="553"/>
      <c r="HLG22" s="553"/>
      <c r="HLH22" s="553"/>
      <c r="HLI22" s="552"/>
      <c r="HLJ22" s="552"/>
      <c r="HLK22" s="552"/>
      <c r="HLL22" s="552"/>
      <c r="HLM22" s="552"/>
      <c r="HLN22" s="552"/>
      <c r="HLO22" s="552"/>
      <c r="HLP22" s="553"/>
      <c r="HLQ22" s="553"/>
      <c r="HLR22" s="553"/>
      <c r="HLS22" s="552"/>
      <c r="HLT22" s="552"/>
      <c r="HLU22" s="552"/>
      <c r="HLV22" s="552"/>
      <c r="HLW22" s="552"/>
      <c r="HLX22" s="552"/>
      <c r="HLY22" s="552"/>
      <c r="HLZ22" s="553"/>
      <c r="HMA22" s="553"/>
      <c r="HMB22" s="553"/>
      <c r="HMC22" s="552"/>
      <c r="HMD22" s="552"/>
      <c r="HME22" s="552"/>
      <c r="HMF22" s="552"/>
      <c r="HMG22" s="552"/>
      <c r="HMH22" s="552"/>
      <c r="HMI22" s="552"/>
      <c r="HMJ22" s="553"/>
      <c r="HMK22" s="553"/>
      <c r="HML22" s="553"/>
      <c r="HMM22" s="552"/>
      <c r="HMN22" s="552"/>
      <c r="HMO22" s="552"/>
      <c r="HMP22" s="552"/>
      <c r="HMQ22" s="552"/>
      <c r="HMR22" s="552"/>
      <c r="HMS22" s="552"/>
      <c r="HMT22" s="553"/>
      <c r="HMU22" s="553"/>
      <c r="HMV22" s="553"/>
      <c r="HMW22" s="552"/>
      <c r="HMX22" s="552"/>
      <c r="HMY22" s="552"/>
      <c r="HMZ22" s="552"/>
      <c r="HNA22" s="552"/>
      <c r="HNB22" s="552"/>
      <c r="HNC22" s="552"/>
      <c r="HND22" s="553"/>
      <c r="HNE22" s="553"/>
      <c r="HNF22" s="553"/>
      <c r="HNG22" s="552"/>
      <c r="HNH22" s="552"/>
      <c r="HNI22" s="552"/>
      <c r="HNJ22" s="552"/>
      <c r="HNK22" s="552"/>
      <c r="HNL22" s="552"/>
      <c r="HNM22" s="552"/>
      <c r="HNN22" s="553"/>
      <c r="HNO22" s="553"/>
      <c r="HNP22" s="553"/>
      <c r="HNQ22" s="552"/>
      <c r="HNR22" s="552"/>
      <c r="HNS22" s="552"/>
      <c r="HNT22" s="552"/>
      <c r="HNU22" s="552"/>
      <c r="HNV22" s="552"/>
      <c r="HNW22" s="552"/>
      <c r="HNX22" s="553"/>
      <c r="HNY22" s="553"/>
      <c r="HNZ22" s="553"/>
      <c r="HOA22" s="552"/>
      <c r="HOB22" s="552"/>
      <c r="HOC22" s="552"/>
      <c r="HOD22" s="552"/>
      <c r="HOE22" s="552"/>
      <c r="HOF22" s="552"/>
      <c r="HOG22" s="552"/>
      <c r="HOH22" s="553"/>
      <c r="HOI22" s="553"/>
      <c r="HOJ22" s="553"/>
      <c r="HOK22" s="552"/>
      <c r="HOL22" s="552"/>
      <c r="HOM22" s="552"/>
      <c r="HON22" s="552"/>
      <c r="HOO22" s="552"/>
      <c r="HOP22" s="552"/>
      <c r="HOQ22" s="552"/>
      <c r="HOR22" s="553"/>
      <c r="HOS22" s="553"/>
      <c r="HOT22" s="553"/>
      <c r="HOU22" s="552"/>
      <c r="HOV22" s="552"/>
      <c r="HOW22" s="552"/>
      <c r="HOX22" s="552"/>
      <c r="HOY22" s="552"/>
      <c r="HOZ22" s="552"/>
      <c r="HPA22" s="552"/>
      <c r="HPB22" s="553"/>
      <c r="HPC22" s="553"/>
      <c r="HPD22" s="553"/>
      <c r="HPE22" s="552"/>
      <c r="HPF22" s="552"/>
      <c r="HPG22" s="552"/>
      <c r="HPH22" s="552"/>
      <c r="HPI22" s="552"/>
      <c r="HPJ22" s="552"/>
      <c r="HPK22" s="552"/>
      <c r="HPL22" s="553"/>
      <c r="HPM22" s="553"/>
      <c r="HPN22" s="553"/>
      <c r="HPO22" s="552"/>
      <c r="HPP22" s="552"/>
      <c r="HPQ22" s="552"/>
      <c r="HPR22" s="552"/>
      <c r="HPS22" s="552"/>
      <c r="HPT22" s="552"/>
      <c r="HPU22" s="552"/>
      <c r="HPV22" s="553"/>
      <c r="HPW22" s="553"/>
      <c r="HPX22" s="553"/>
      <c r="HPY22" s="552"/>
      <c r="HPZ22" s="552"/>
      <c r="HQA22" s="552"/>
      <c r="HQB22" s="552"/>
      <c r="HQC22" s="552"/>
      <c r="HQD22" s="552"/>
      <c r="HQE22" s="552"/>
      <c r="HQF22" s="553"/>
      <c r="HQG22" s="553"/>
      <c r="HQH22" s="553"/>
      <c r="HQI22" s="552"/>
      <c r="HQJ22" s="552"/>
      <c r="HQK22" s="552"/>
      <c r="HQL22" s="552"/>
      <c r="HQM22" s="552"/>
      <c r="HQN22" s="552"/>
      <c r="HQO22" s="552"/>
      <c r="HQP22" s="553"/>
      <c r="HQQ22" s="553"/>
      <c r="HQR22" s="553"/>
      <c r="HQS22" s="552"/>
      <c r="HQT22" s="552"/>
      <c r="HQU22" s="552"/>
      <c r="HQV22" s="552"/>
      <c r="HQW22" s="552"/>
      <c r="HQX22" s="552"/>
      <c r="HQY22" s="552"/>
      <c r="HQZ22" s="553"/>
      <c r="HRA22" s="553"/>
      <c r="HRB22" s="553"/>
      <c r="HRC22" s="552"/>
      <c r="HRD22" s="552"/>
      <c r="HRE22" s="552"/>
      <c r="HRF22" s="552"/>
      <c r="HRG22" s="552"/>
      <c r="HRH22" s="552"/>
      <c r="HRI22" s="552"/>
      <c r="HRJ22" s="553"/>
      <c r="HRK22" s="553"/>
      <c r="HRL22" s="553"/>
      <c r="HRM22" s="552"/>
      <c r="HRN22" s="552"/>
      <c r="HRO22" s="552"/>
      <c r="HRP22" s="552"/>
      <c r="HRQ22" s="552"/>
      <c r="HRR22" s="552"/>
      <c r="HRS22" s="552"/>
      <c r="HRT22" s="553"/>
      <c r="HRU22" s="553"/>
      <c r="HRV22" s="553"/>
      <c r="HRW22" s="552"/>
      <c r="HRX22" s="552"/>
      <c r="HRY22" s="552"/>
      <c r="HRZ22" s="552"/>
      <c r="HSA22" s="552"/>
      <c r="HSB22" s="552"/>
      <c r="HSC22" s="552"/>
      <c r="HSD22" s="553"/>
      <c r="HSE22" s="553"/>
      <c r="HSF22" s="553"/>
      <c r="HSG22" s="552"/>
      <c r="HSH22" s="552"/>
      <c r="HSI22" s="552"/>
      <c r="HSJ22" s="552"/>
      <c r="HSK22" s="552"/>
      <c r="HSL22" s="552"/>
      <c r="HSM22" s="552"/>
      <c r="HSN22" s="553"/>
      <c r="HSO22" s="553"/>
      <c r="HSP22" s="553"/>
      <c r="HSQ22" s="552"/>
      <c r="HSR22" s="552"/>
      <c r="HSS22" s="552"/>
      <c r="HST22" s="552"/>
      <c r="HSU22" s="552"/>
      <c r="HSV22" s="552"/>
      <c r="HSW22" s="552"/>
      <c r="HSX22" s="553"/>
      <c r="HSY22" s="553"/>
      <c r="HSZ22" s="553"/>
      <c r="HTA22" s="552"/>
      <c r="HTB22" s="552"/>
      <c r="HTC22" s="552"/>
      <c r="HTD22" s="552"/>
      <c r="HTE22" s="552"/>
      <c r="HTF22" s="552"/>
      <c r="HTG22" s="552"/>
      <c r="HTH22" s="553"/>
      <c r="HTI22" s="553"/>
      <c r="HTJ22" s="553"/>
      <c r="HTK22" s="552"/>
      <c r="HTL22" s="552"/>
      <c r="HTM22" s="552"/>
      <c r="HTN22" s="552"/>
      <c r="HTO22" s="552"/>
      <c r="HTP22" s="552"/>
      <c r="HTQ22" s="552"/>
      <c r="HTR22" s="553"/>
      <c r="HTS22" s="553"/>
      <c r="HTT22" s="553"/>
      <c r="HTU22" s="552"/>
      <c r="HTV22" s="552"/>
      <c r="HTW22" s="552"/>
      <c r="HTX22" s="552"/>
      <c r="HTY22" s="552"/>
      <c r="HTZ22" s="552"/>
      <c r="HUA22" s="552"/>
      <c r="HUB22" s="553"/>
      <c r="HUC22" s="553"/>
      <c r="HUD22" s="553"/>
      <c r="HUE22" s="552"/>
      <c r="HUF22" s="552"/>
      <c r="HUG22" s="552"/>
      <c r="HUH22" s="552"/>
      <c r="HUI22" s="552"/>
      <c r="HUJ22" s="552"/>
      <c r="HUK22" s="552"/>
      <c r="HUL22" s="553"/>
      <c r="HUM22" s="553"/>
      <c r="HUN22" s="553"/>
      <c r="HUO22" s="552"/>
      <c r="HUP22" s="552"/>
      <c r="HUQ22" s="552"/>
      <c r="HUR22" s="552"/>
      <c r="HUS22" s="552"/>
      <c r="HUT22" s="552"/>
      <c r="HUU22" s="552"/>
      <c r="HUV22" s="553"/>
      <c r="HUW22" s="553"/>
      <c r="HUX22" s="553"/>
      <c r="HUY22" s="552"/>
      <c r="HUZ22" s="552"/>
      <c r="HVA22" s="552"/>
      <c r="HVB22" s="552"/>
      <c r="HVC22" s="552"/>
      <c r="HVD22" s="552"/>
      <c r="HVE22" s="552"/>
      <c r="HVF22" s="553"/>
      <c r="HVG22" s="553"/>
      <c r="HVH22" s="553"/>
      <c r="HVI22" s="552"/>
      <c r="HVJ22" s="552"/>
      <c r="HVK22" s="552"/>
      <c r="HVL22" s="552"/>
      <c r="HVM22" s="552"/>
      <c r="HVN22" s="552"/>
      <c r="HVO22" s="552"/>
      <c r="HVP22" s="553"/>
      <c r="HVQ22" s="553"/>
      <c r="HVR22" s="553"/>
      <c r="HVS22" s="552"/>
      <c r="HVT22" s="552"/>
      <c r="HVU22" s="552"/>
      <c r="HVV22" s="552"/>
      <c r="HVW22" s="552"/>
      <c r="HVX22" s="552"/>
      <c r="HVY22" s="552"/>
      <c r="HVZ22" s="553"/>
      <c r="HWA22" s="553"/>
      <c r="HWB22" s="553"/>
      <c r="HWC22" s="552"/>
      <c r="HWD22" s="552"/>
      <c r="HWE22" s="552"/>
      <c r="HWF22" s="552"/>
      <c r="HWG22" s="552"/>
      <c r="HWH22" s="552"/>
      <c r="HWI22" s="552"/>
      <c r="HWJ22" s="553"/>
      <c r="HWK22" s="553"/>
      <c r="HWL22" s="553"/>
      <c r="HWM22" s="552"/>
      <c r="HWN22" s="552"/>
      <c r="HWO22" s="552"/>
      <c r="HWP22" s="552"/>
      <c r="HWQ22" s="552"/>
      <c r="HWR22" s="552"/>
      <c r="HWS22" s="552"/>
      <c r="HWT22" s="553"/>
      <c r="HWU22" s="553"/>
      <c r="HWV22" s="553"/>
      <c r="HWW22" s="552"/>
      <c r="HWX22" s="552"/>
      <c r="HWY22" s="552"/>
      <c r="HWZ22" s="552"/>
      <c r="HXA22" s="552"/>
      <c r="HXB22" s="552"/>
      <c r="HXC22" s="552"/>
      <c r="HXD22" s="553"/>
      <c r="HXE22" s="553"/>
      <c r="HXF22" s="553"/>
      <c r="HXG22" s="552"/>
      <c r="HXH22" s="552"/>
      <c r="HXI22" s="552"/>
      <c r="HXJ22" s="552"/>
      <c r="HXK22" s="552"/>
      <c r="HXL22" s="552"/>
      <c r="HXM22" s="552"/>
      <c r="HXN22" s="553"/>
      <c r="HXO22" s="553"/>
      <c r="HXP22" s="553"/>
      <c r="HXQ22" s="552"/>
      <c r="HXR22" s="552"/>
      <c r="HXS22" s="552"/>
      <c r="HXT22" s="552"/>
      <c r="HXU22" s="552"/>
      <c r="HXV22" s="552"/>
      <c r="HXW22" s="552"/>
      <c r="HXX22" s="553"/>
      <c r="HXY22" s="553"/>
      <c r="HXZ22" s="553"/>
      <c r="HYA22" s="552"/>
      <c r="HYB22" s="552"/>
      <c r="HYC22" s="552"/>
      <c r="HYD22" s="552"/>
      <c r="HYE22" s="552"/>
      <c r="HYF22" s="552"/>
      <c r="HYG22" s="552"/>
      <c r="HYH22" s="553"/>
      <c r="HYI22" s="553"/>
      <c r="HYJ22" s="553"/>
      <c r="HYK22" s="552"/>
      <c r="HYL22" s="552"/>
      <c r="HYM22" s="552"/>
      <c r="HYN22" s="552"/>
      <c r="HYO22" s="552"/>
      <c r="HYP22" s="552"/>
      <c r="HYQ22" s="552"/>
      <c r="HYR22" s="553"/>
      <c r="HYS22" s="553"/>
      <c r="HYT22" s="553"/>
      <c r="HYU22" s="552"/>
      <c r="HYV22" s="552"/>
      <c r="HYW22" s="552"/>
      <c r="HYX22" s="552"/>
      <c r="HYY22" s="552"/>
      <c r="HYZ22" s="552"/>
      <c r="HZA22" s="552"/>
      <c r="HZB22" s="553"/>
      <c r="HZC22" s="553"/>
      <c r="HZD22" s="553"/>
      <c r="HZE22" s="552"/>
      <c r="HZF22" s="552"/>
      <c r="HZG22" s="552"/>
      <c r="HZH22" s="552"/>
      <c r="HZI22" s="552"/>
      <c r="HZJ22" s="552"/>
      <c r="HZK22" s="552"/>
      <c r="HZL22" s="553"/>
      <c r="HZM22" s="553"/>
      <c r="HZN22" s="553"/>
      <c r="HZO22" s="552"/>
      <c r="HZP22" s="552"/>
      <c r="HZQ22" s="552"/>
      <c r="HZR22" s="552"/>
      <c r="HZS22" s="552"/>
      <c r="HZT22" s="552"/>
      <c r="HZU22" s="552"/>
      <c r="HZV22" s="553"/>
      <c r="HZW22" s="553"/>
      <c r="HZX22" s="553"/>
      <c r="HZY22" s="552"/>
      <c r="HZZ22" s="552"/>
      <c r="IAA22" s="552"/>
      <c r="IAB22" s="552"/>
      <c r="IAC22" s="552"/>
      <c r="IAD22" s="552"/>
      <c r="IAE22" s="552"/>
      <c r="IAF22" s="553"/>
      <c r="IAG22" s="553"/>
      <c r="IAH22" s="553"/>
      <c r="IAI22" s="552"/>
      <c r="IAJ22" s="552"/>
      <c r="IAK22" s="552"/>
      <c r="IAL22" s="552"/>
      <c r="IAM22" s="552"/>
      <c r="IAN22" s="552"/>
      <c r="IAO22" s="552"/>
      <c r="IAP22" s="553"/>
      <c r="IAQ22" s="553"/>
      <c r="IAR22" s="553"/>
      <c r="IAS22" s="552"/>
      <c r="IAT22" s="552"/>
      <c r="IAU22" s="552"/>
      <c r="IAV22" s="552"/>
      <c r="IAW22" s="552"/>
      <c r="IAX22" s="552"/>
      <c r="IAY22" s="552"/>
      <c r="IAZ22" s="553"/>
      <c r="IBA22" s="553"/>
      <c r="IBB22" s="553"/>
      <c r="IBC22" s="552"/>
      <c r="IBD22" s="552"/>
      <c r="IBE22" s="552"/>
      <c r="IBF22" s="552"/>
      <c r="IBG22" s="552"/>
      <c r="IBH22" s="552"/>
      <c r="IBI22" s="552"/>
      <c r="IBJ22" s="553"/>
      <c r="IBK22" s="553"/>
      <c r="IBL22" s="553"/>
      <c r="IBM22" s="552"/>
      <c r="IBN22" s="552"/>
      <c r="IBO22" s="552"/>
      <c r="IBP22" s="552"/>
      <c r="IBQ22" s="552"/>
      <c r="IBR22" s="552"/>
      <c r="IBS22" s="552"/>
      <c r="IBT22" s="553"/>
      <c r="IBU22" s="553"/>
      <c r="IBV22" s="553"/>
      <c r="IBW22" s="552"/>
      <c r="IBX22" s="552"/>
      <c r="IBY22" s="552"/>
      <c r="IBZ22" s="552"/>
      <c r="ICA22" s="552"/>
      <c r="ICB22" s="552"/>
      <c r="ICC22" s="552"/>
      <c r="ICD22" s="553"/>
      <c r="ICE22" s="553"/>
      <c r="ICF22" s="553"/>
      <c r="ICG22" s="552"/>
      <c r="ICH22" s="552"/>
      <c r="ICI22" s="552"/>
      <c r="ICJ22" s="552"/>
      <c r="ICK22" s="552"/>
      <c r="ICL22" s="552"/>
      <c r="ICM22" s="552"/>
      <c r="ICN22" s="553"/>
      <c r="ICO22" s="553"/>
      <c r="ICP22" s="553"/>
      <c r="ICQ22" s="552"/>
      <c r="ICR22" s="552"/>
      <c r="ICS22" s="552"/>
      <c r="ICT22" s="552"/>
      <c r="ICU22" s="552"/>
      <c r="ICV22" s="552"/>
      <c r="ICW22" s="552"/>
      <c r="ICX22" s="553"/>
      <c r="ICY22" s="553"/>
      <c r="ICZ22" s="553"/>
      <c r="IDA22" s="552"/>
      <c r="IDB22" s="552"/>
      <c r="IDC22" s="552"/>
      <c r="IDD22" s="552"/>
      <c r="IDE22" s="552"/>
      <c r="IDF22" s="552"/>
      <c r="IDG22" s="552"/>
      <c r="IDH22" s="553"/>
      <c r="IDI22" s="553"/>
      <c r="IDJ22" s="553"/>
      <c r="IDK22" s="552"/>
      <c r="IDL22" s="552"/>
      <c r="IDM22" s="552"/>
      <c r="IDN22" s="552"/>
      <c r="IDO22" s="552"/>
      <c r="IDP22" s="552"/>
      <c r="IDQ22" s="552"/>
      <c r="IDR22" s="553"/>
      <c r="IDS22" s="553"/>
      <c r="IDT22" s="553"/>
      <c r="IDU22" s="552"/>
      <c r="IDV22" s="552"/>
      <c r="IDW22" s="552"/>
      <c r="IDX22" s="552"/>
      <c r="IDY22" s="552"/>
      <c r="IDZ22" s="552"/>
      <c r="IEA22" s="552"/>
      <c r="IEB22" s="553"/>
      <c r="IEC22" s="553"/>
      <c r="IED22" s="553"/>
      <c r="IEE22" s="552"/>
      <c r="IEF22" s="552"/>
      <c r="IEG22" s="552"/>
      <c r="IEH22" s="552"/>
      <c r="IEI22" s="552"/>
      <c r="IEJ22" s="552"/>
      <c r="IEK22" s="552"/>
      <c r="IEL22" s="553"/>
      <c r="IEM22" s="553"/>
      <c r="IEN22" s="553"/>
      <c r="IEO22" s="552"/>
      <c r="IEP22" s="552"/>
      <c r="IEQ22" s="552"/>
      <c r="IER22" s="552"/>
      <c r="IES22" s="552"/>
      <c r="IET22" s="552"/>
      <c r="IEU22" s="552"/>
      <c r="IEV22" s="553"/>
      <c r="IEW22" s="553"/>
      <c r="IEX22" s="553"/>
      <c r="IEY22" s="552"/>
      <c r="IEZ22" s="552"/>
      <c r="IFA22" s="552"/>
      <c r="IFB22" s="552"/>
      <c r="IFC22" s="552"/>
      <c r="IFD22" s="552"/>
      <c r="IFE22" s="552"/>
      <c r="IFF22" s="553"/>
      <c r="IFG22" s="553"/>
      <c r="IFH22" s="553"/>
      <c r="IFI22" s="552"/>
      <c r="IFJ22" s="552"/>
      <c r="IFK22" s="552"/>
      <c r="IFL22" s="552"/>
      <c r="IFM22" s="552"/>
      <c r="IFN22" s="552"/>
      <c r="IFO22" s="552"/>
      <c r="IFP22" s="553"/>
      <c r="IFQ22" s="553"/>
      <c r="IFR22" s="553"/>
      <c r="IFS22" s="552"/>
      <c r="IFT22" s="552"/>
      <c r="IFU22" s="552"/>
      <c r="IFV22" s="552"/>
      <c r="IFW22" s="552"/>
      <c r="IFX22" s="552"/>
      <c r="IFY22" s="552"/>
      <c r="IFZ22" s="553"/>
      <c r="IGA22" s="553"/>
      <c r="IGB22" s="553"/>
      <c r="IGC22" s="552"/>
      <c r="IGD22" s="552"/>
      <c r="IGE22" s="552"/>
      <c r="IGF22" s="552"/>
      <c r="IGG22" s="552"/>
      <c r="IGH22" s="552"/>
      <c r="IGI22" s="552"/>
      <c r="IGJ22" s="553"/>
      <c r="IGK22" s="553"/>
      <c r="IGL22" s="553"/>
      <c r="IGM22" s="552"/>
      <c r="IGN22" s="552"/>
      <c r="IGO22" s="552"/>
      <c r="IGP22" s="552"/>
      <c r="IGQ22" s="552"/>
      <c r="IGR22" s="552"/>
      <c r="IGS22" s="552"/>
      <c r="IGT22" s="553"/>
      <c r="IGU22" s="553"/>
      <c r="IGV22" s="553"/>
      <c r="IGW22" s="552"/>
      <c r="IGX22" s="552"/>
      <c r="IGY22" s="552"/>
      <c r="IGZ22" s="552"/>
      <c r="IHA22" s="552"/>
      <c r="IHB22" s="552"/>
      <c r="IHC22" s="552"/>
      <c r="IHD22" s="553"/>
      <c r="IHE22" s="553"/>
      <c r="IHF22" s="553"/>
      <c r="IHG22" s="552"/>
      <c r="IHH22" s="552"/>
      <c r="IHI22" s="552"/>
      <c r="IHJ22" s="552"/>
      <c r="IHK22" s="552"/>
      <c r="IHL22" s="552"/>
      <c r="IHM22" s="552"/>
      <c r="IHN22" s="553"/>
      <c r="IHO22" s="553"/>
      <c r="IHP22" s="553"/>
      <c r="IHQ22" s="552"/>
      <c r="IHR22" s="552"/>
      <c r="IHS22" s="552"/>
      <c r="IHT22" s="552"/>
      <c r="IHU22" s="552"/>
      <c r="IHV22" s="552"/>
      <c r="IHW22" s="552"/>
      <c r="IHX22" s="553"/>
      <c r="IHY22" s="553"/>
      <c r="IHZ22" s="553"/>
      <c r="IIA22" s="552"/>
      <c r="IIB22" s="552"/>
      <c r="IIC22" s="552"/>
      <c r="IID22" s="552"/>
      <c r="IIE22" s="552"/>
      <c r="IIF22" s="552"/>
      <c r="IIG22" s="552"/>
      <c r="IIH22" s="553"/>
      <c r="III22" s="553"/>
      <c r="IIJ22" s="553"/>
      <c r="IIK22" s="552"/>
      <c r="IIL22" s="552"/>
      <c r="IIM22" s="552"/>
      <c r="IIN22" s="552"/>
      <c r="IIO22" s="552"/>
      <c r="IIP22" s="552"/>
      <c r="IIQ22" s="552"/>
      <c r="IIR22" s="553"/>
      <c r="IIS22" s="553"/>
      <c r="IIT22" s="553"/>
      <c r="IIU22" s="552"/>
      <c r="IIV22" s="552"/>
      <c r="IIW22" s="552"/>
      <c r="IIX22" s="552"/>
      <c r="IIY22" s="552"/>
      <c r="IIZ22" s="552"/>
      <c r="IJA22" s="552"/>
      <c r="IJB22" s="553"/>
      <c r="IJC22" s="553"/>
      <c r="IJD22" s="553"/>
      <c r="IJE22" s="552"/>
      <c r="IJF22" s="552"/>
      <c r="IJG22" s="552"/>
      <c r="IJH22" s="552"/>
      <c r="IJI22" s="552"/>
      <c r="IJJ22" s="552"/>
      <c r="IJK22" s="552"/>
      <c r="IJL22" s="553"/>
      <c r="IJM22" s="553"/>
      <c r="IJN22" s="553"/>
      <c r="IJO22" s="552"/>
      <c r="IJP22" s="552"/>
      <c r="IJQ22" s="552"/>
      <c r="IJR22" s="552"/>
      <c r="IJS22" s="552"/>
      <c r="IJT22" s="552"/>
      <c r="IJU22" s="552"/>
      <c r="IJV22" s="553"/>
      <c r="IJW22" s="553"/>
      <c r="IJX22" s="553"/>
      <c r="IJY22" s="552"/>
      <c r="IJZ22" s="552"/>
      <c r="IKA22" s="552"/>
      <c r="IKB22" s="552"/>
      <c r="IKC22" s="552"/>
      <c r="IKD22" s="552"/>
      <c r="IKE22" s="552"/>
      <c r="IKF22" s="553"/>
      <c r="IKG22" s="553"/>
      <c r="IKH22" s="553"/>
      <c r="IKI22" s="552"/>
      <c r="IKJ22" s="552"/>
      <c r="IKK22" s="552"/>
      <c r="IKL22" s="552"/>
      <c r="IKM22" s="552"/>
      <c r="IKN22" s="552"/>
      <c r="IKO22" s="552"/>
      <c r="IKP22" s="553"/>
      <c r="IKQ22" s="553"/>
      <c r="IKR22" s="553"/>
      <c r="IKS22" s="552"/>
      <c r="IKT22" s="552"/>
      <c r="IKU22" s="552"/>
      <c r="IKV22" s="552"/>
      <c r="IKW22" s="552"/>
      <c r="IKX22" s="552"/>
      <c r="IKY22" s="552"/>
      <c r="IKZ22" s="553"/>
      <c r="ILA22" s="553"/>
      <c r="ILB22" s="553"/>
      <c r="ILC22" s="552"/>
      <c r="ILD22" s="552"/>
      <c r="ILE22" s="552"/>
      <c r="ILF22" s="552"/>
      <c r="ILG22" s="552"/>
      <c r="ILH22" s="552"/>
      <c r="ILI22" s="552"/>
      <c r="ILJ22" s="553"/>
      <c r="ILK22" s="553"/>
      <c r="ILL22" s="553"/>
      <c r="ILM22" s="552"/>
      <c r="ILN22" s="552"/>
      <c r="ILO22" s="552"/>
      <c r="ILP22" s="552"/>
      <c r="ILQ22" s="552"/>
      <c r="ILR22" s="552"/>
      <c r="ILS22" s="552"/>
      <c r="ILT22" s="553"/>
      <c r="ILU22" s="553"/>
      <c r="ILV22" s="553"/>
      <c r="ILW22" s="552"/>
      <c r="ILX22" s="552"/>
      <c r="ILY22" s="552"/>
      <c r="ILZ22" s="552"/>
      <c r="IMA22" s="552"/>
      <c r="IMB22" s="552"/>
      <c r="IMC22" s="552"/>
      <c r="IMD22" s="553"/>
      <c r="IME22" s="553"/>
      <c r="IMF22" s="553"/>
      <c r="IMG22" s="552"/>
      <c r="IMH22" s="552"/>
      <c r="IMI22" s="552"/>
      <c r="IMJ22" s="552"/>
      <c r="IMK22" s="552"/>
      <c r="IML22" s="552"/>
      <c r="IMM22" s="552"/>
      <c r="IMN22" s="553"/>
      <c r="IMO22" s="553"/>
      <c r="IMP22" s="553"/>
      <c r="IMQ22" s="552"/>
      <c r="IMR22" s="552"/>
      <c r="IMS22" s="552"/>
      <c r="IMT22" s="552"/>
      <c r="IMU22" s="552"/>
      <c r="IMV22" s="552"/>
      <c r="IMW22" s="552"/>
      <c r="IMX22" s="553"/>
      <c r="IMY22" s="553"/>
      <c r="IMZ22" s="553"/>
      <c r="INA22" s="552"/>
      <c r="INB22" s="552"/>
      <c r="INC22" s="552"/>
      <c r="IND22" s="552"/>
      <c r="INE22" s="552"/>
      <c r="INF22" s="552"/>
      <c r="ING22" s="552"/>
      <c r="INH22" s="553"/>
      <c r="INI22" s="553"/>
      <c r="INJ22" s="553"/>
      <c r="INK22" s="552"/>
      <c r="INL22" s="552"/>
      <c r="INM22" s="552"/>
      <c r="INN22" s="552"/>
      <c r="INO22" s="552"/>
      <c r="INP22" s="552"/>
      <c r="INQ22" s="552"/>
      <c r="INR22" s="553"/>
      <c r="INS22" s="553"/>
      <c r="INT22" s="553"/>
      <c r="INU22" s="552"/>
      <c r="INV22" s="552"/>
      <c r="INW22" s="552"/>
      <c r="INX22" s="552"/>
      <c r="INY22" s="552"/>
      <c r="INZ22" s="552"/>
      <c r="IOA22" s="552"/>
      <c r="IOB22" s="553"/>
      <c r="IOC22" s="553"/>
      <c r="IOD22" s="553"/>
      <c r="IOE22" s="552"/>
      <c r="IOF22" s="552"/>
      <c r="IOG22" s="552"/>
      <c r="IOH22" s="552"/>
      <c r="IOI22" s="552"/>
      <c r="IOJ22" s="552"/>
      <c r="IOK22" s="552"/>
      <c r="IOL22" s="553"/>
      <c r="IOM22" s="553"/>
      <c r="ION22" s="553"/>
      <c r="IOO22" s="552"/>
      <c r="IOP22" s="552"/>
      <c r="IOQ22" s="552"/>
      <c r="IOR22" s="552"/>
      <c r="IOS22" s="552"/>
      <c r="IOT22" s="552"/>
      <c r="IOU22" s="552"/>
      <c r="IOV22" s="553"/>
      <c r="IOW22" s="553"/>
      <c r="IOX22" s="553"/>
      <c r="IOY22" s="552"/>
      <c r="IOZ22" s="552"/>
      <c r="IPA22" s="552"/>
      <c r="IPB22" s="552"/>
      <c r="IPC22" s="552"/>
      <c r="IPD22" s="552"/>
      <c r="IPE22" s="552"/>
      <c r="IPF22" s="553"/>
      <c r="IPG22" s="553"/>
      <c r="IPH22" s="553"/>
      <c r="IPI22" s="552"/>
      <c r="IPJ22" s="552"/>
      <c r="IPK22" s="552"/>
      <c r="IPL22" s="552"/>
      <c r="IPM22" s="552"/>
      <c r="IPN22" s="552"/>
      <c r="IPO22" s="552"/>
      <c r="IPP22" s="553"/>
      <c r="IPQ22" s="553"/>
      <c r="IPR22" s="553"/>
      <c r="IPS22" s="552"/>
      <c r="IPT22" s="552"/>
      <c r="IPU22" s="552"/>
      <c r="IPV22" s="552"/>
      <c r="IPW22" s="552"/>
      <c r="IPX22" s="552"/>
      <c r="IPY22" s="552"/>
      <c r="IPZ22" s="553"/>
      <c r="IQA22" s="553"/>
      <c r="IQB22" s="553"/>
      <c r="IQC22" s="552"/>
      <c r="IQD22" s="552"/>
      <c r="IQE22" s="552"/>
      <c r="IQF22" s="552"/>
      <c r="IQG22" s="552"/>
      <c r="IQH22" s="552"/>
      <c r="IQI22" s="552"/>
      <c r="IQJ22" s="553"/>
      <c r="IQK22" s="553"/>
      <c r="IQL22" s="553"/>
      <c r="IQM22" s="552"/>
      <c r="IQN22" s="552"/>
      <c r="IQO22" s="552"/>
      <c r="IQP22" s="552"/>
      <c r="IQQ22" s="552"/>
      <c r="IQR22" s="552"/>
      <c r="IQS22" s="552"/>
      <c r="IQT22" s="553"/>
      <c r="IQU22" s="553"/>
      <c r="IQV22" s="553"/>
      <c r="IQW22" s="552"/>
      <c r="IQX22" s="552"/>
      <c r="IQY22" s="552"/>
      <c r="IQZ22" s="552"/>
      <c r="IRA22" s="552"/>
      <c r="IRB22" s="552"/>
      <c r="IRC22" s="552"/>
      <c r="IRD22" s="553"/>
      <c r="IRE22" s="553"/>
      <c r="IRF22" s="553"/>
      <c r="IRG22" s="552"/>
      <c r="IRH22" s="552"/>
      <c r="IRI22" s="552"/>
      <c r="IRJ22" s="552"/>
      <c r="IRK22" s="552"/>
      <c r="IRL22" s="552"/>
      <c r="IRM22" s="552"/>
      <c r="IRN22" s="553"/>
      <c r="IRO22" s="553"/>
      <c r="IRP22" s="553"/>
      <c r="IRQ22" s="552"/>
      <c r="IRR22" s="552"/>
      <c r="IRS22" s="552"/>
      <c r="IRT22" s="552"/>
      <c r="IRU22" s="552"/>
      <c r="IRV22" s="552"/>
      <c r="IRW22" s="552"/>
      <c r="IRX22" s="553"/>
      <c r="IRY22" s="553"/>
      <c r="IRZ22" s="553"/>
      <c r="ISA22" s="552"/>
      <c r="ISB22" s="552"/>
      <c r="ISC22" s="552"/>
      <c r="ISD22" s="552"/>
      <c r="ISE22" s="552"/>
      <c r="ISF22" s="552"/>
      <c r="ISG22" s="552"/>
      <c r="ISH22" s="553"/>
      <c r="ISI22" s="553"/>
      <c r="ISJ22" s="553"/>
      <c r="ISK22" s="552"/>
      <c r="ISL22" s="552"/>
      <c r="ISM22" s="552"/>
      <c r="ISN22" s="552"/>
      <c r="ISO22" s="552"/>
      <c r="ISP22" s="552"/>
      <c r="ISQ22" s="552"/>
      <c r="ISR22" s="553"/>
      <c r="ISS22" s="553"/>
      <c r="IST22" s="553"/>
      <c r="ISU22" s="552"/>
      <c r="ISV22" s="552"/>
      <c r="ISW22" s="552"/>
      <c r="ISX22" s="552"/>
      <c r="ISY22" s="552"/>
      <c r="ISZ22" s="552"/>
      <c r="ITA22" s="552"/>
      <c r="ITB22" s="553"/>
      <c r="ITC22" s="553"/>
      <c r="ITD22" s="553"/>
      <c r="ITE22" s="552"/>
      <c r="ITF22" s="552"/>
      <c r="ITG22" s="552"/>
      <c r="ITH22" s="552"/>
      <c r="ITI22" s="552"/>
      <c r="ITJ22" s="552"/>
      <c r="ITK22" s="552"/>
      <c r="ITL22" s="553"/>
      <c r="ITM22" s="553"/>
      <c r="ITN22" s="553"/>
      <c r="ITO22" s="552"/>
      <c r="ITP22" s="552"/>
      <c r="ITQ22" s="552"/>
      <c r="ITR22" s="552"/>
      <c r="ITS22" s="552"/>
      <c r="ITT22" s="552"/>
      <c r="ITU22" s="552"/>
      <c r="ITV22" s="553"/>
      <c r="ITW22" s="553"/>
      <c r="ITX22" s="553"/>
      <c r="ITY22" s="552"/>
      <c r="ITZ22" s="552"/>
      <c r="IUA22" s="552"/>
      <c r="IUB22" s="552"/>
      <c r="IUC22" s="552"/>
      <c r="IUD22" s="552"/>
      <c r="IUE22" s="552"/>
      <c r="IUF22" s="553"/>
      <c r="IUG22" s="553"/>
      <c r="IUH22" s="553"/>
      <c r="IUI22" s="552"/>
      <c r="IUJ22" s="552"/>
      <c r="IUK22" s="552"/>
      <c r="IUL22" s="552"/>
      <c r="IUM22" s="552"/>
      <c r="IUN22" s="552"/>
      <c r="IUO22" s="552"/>
      <c r="IUP22" s="553"/>
      <c r="IUQ22" s="553"/>
      <c r="IUR22" s="553"/>
      <c r="IUS22" s="552"/>
      <c r="IUT22" s="552"/>
      <c r="IUU22" s="552"/>
      <c r="IUV22" s="552"/>
      <c r="IUW22" s="552"/>
      <c r="IUX22" s="552"/>
      <c r="IUY22" s="552"/>
      <c r="IUZ22" s="553"/>
      <c r="IVA22" s="553"/>
      <c r="IVB22" s="553"/>
      <c r="IVC22" s="552"/>
      <c r="IVD22" s="552"/>
      <c r="IVE22" s="552"/>
      <c r="IVF22" s="552"/>
      <c r="IVG22" s="552"/>
      <c r="IVH22" s="552"/>
      <c r="IVI22" s="552"/>
      <c r="IVJ22" s="553"/>
      <c r="IVK22" s="553"/>
      <c r="IVL22" s="553"/>
      <c r="IVM22" s="552"/>
      <c r="IVN22" s="552"/>
      <c r="IVO22" s="552"/>
      <c r="IVP22" s="552"/>
      <c r="IVQ22" s="552"/>
      <c r="IVR22" s="552"/>
      <c r="IVS22" s="552"/>
      <c r="IVT22" s="553"/>
      <c r="IVU22" s="553"/>
      <c r="IVV22" s="553"/>
      <c r="IVW22" s="552"/>
      <c r="IVX22" s="552"/>
      <c r="IVY22" s="552"/>
      <c r="IVZ22" s="552"/>
      <c r="IWA22" s="552"/>
      <c r="IWB22" s="552"/>
      <c r="IWC22" s="552"/>
      <c r="IWD22" s="553"/>
      <c r="IWE22" s="553"/>
      <c r="IWF22" s="553"/>
      <c r="IWG22" s="552"/>
      <c r="IWH22" s="552"/>
      <c r="IWI22" s="552"/>
      <c r="IWJ22" s="552"/>
      <c r="IWK22" s="552"/>
      <c r="IWL22" s="552"/>
      <c r="IWM22" s="552"/>
      <c r="IWN22" s="553"/>
      <c r="IWO22" s="553"/>
      <c r="IWP22" s="553"/>
      <c r="IWQ22" s="552"/>
      <c r="IWR22" s="552"/>
      <c r="IWS22" s="552"/>
      <c r="IWT22" s="552"/>
      <c r="IWU22" s="552"/>
      <c r="IWV22" s="552"/>
      <c r="IWW22" s="552"/>
      <c r="IWX22" s="553"/>
      <c r="IWY22" s="553"/>
      <c r="IWZ22" s="553"/>
      <c r="IXA22" s="552"/>
      <c r="IXB22" s="552"/>
      <c r="IXC22" s="552"/>
      <c r="IXD22" s="552"/>
      <c r="IXE22" s="552"/>
      <c r="IXF22" s="552"/>
      <c r="IXG22" s="552"/>
      <c r="IXH22" s="553"/>
      <c r="IXI22" s="553"/>
      <c r="IXJ22" s="553"/>
      <c r="IXK22" s="552"/>
      <c r="IXL22" s="552"/>
      <c r="IXM22" s="552"/>
      <c r="IXN22" s="552"/>
      <c r="IXO22" s="552"/>
      <c r="IXP22" s="552"/>
      <c r="IXQ22" s="552"/>
      <c r="IXR22" s="553"/>
      <c r="IXS22" s="553"/>
      <c r="IXT22" s="553"/>
      <c r="IXU22" s="552"/>
      <c r="IXV22" s="552"/>
      <c r="IXW22" s="552"/>
      <c r="IXX22" s="552"/>
      <c r="IXY22" s="552"/>
      <c r="IXZ22" s="552"/>
      <c r="IYA22" s="552"/>
      <c r="IYB22" s="553"/>
      <c r="IYC22" s="553"/>
      <c r="IYD22" s="553"/>
      <c r="IYE22" s="552"/>
      <c r="IYF22" s="552"/>
      <c r="IYG22" s="552"/>
      <c r="IYH22" s="552"/>
      <c r="IYI22" s="552"/>
      <c r="IYJ22" s="552"/>
      <c r="IYK22" s="552"/>
      <c r="IYL22" s="553"/>
      <c r="IYM22" s="553"/>
      <c r="IYN22" s="553"/>
      <c r="IYO22" s="552"/>
      <c r="IYP22" s="552"/>
      <c r="IYQ22" s="552"/>
      <c r="IYR22" s="552"/>
      <c r="IYS22" s="552"/>
      <c r="IYT22" s="552"/>
      <c r="IYU22" s="552"/>
      <c r="IYV22" s="553"/>
      <c r="IYW22" s="553"/>
      <c r="IYX22" s="553"/>
      <c r="IYY22" s="552"/>
      <c r="IYZ22" s="552"/>
      <c r="IZA22" s="552"/>
      <c r="IZB22" s="552"/>
      <c r="IZC22" s="552"/>
      <c r="IZD22" s="552"/>
      <c r="IZE22" s="552"/>
      <c r="IZF22" s="553"/>
      <c r="IZG22" s="553"/>
      <c r="IZH22" s="553"/>
      <c r="IZI22" s="552"/>
      <c r="IZJ22" s="552"/>
      <c r="IZK22" s="552"/>
      <c r="IZL22" s="552"/>
      <c r="IZM22" s="552"/>
      <c r="IZN22" s="552"/>
      <c r="IZO22" s="552"/>
      <c r="IZP22" s="553"/>
      <c r="IZQ22" s="553"/>
      <c r="IZR22" s="553"/>
      <c r="IZS22" s="552"/>
      <c r="IZT22" s="552"/>
      <c r="IZU22" s="552"/>
      <c r="IZV22" s="552"/>
      <c r="IZW22" s="552"/>
      <c r="IZX22" s="552"/>
      <c r="IZY22" s="552"/>
      <c r="IZZ22" s="553"/>
      <c r="JAA22" s="553"/>
      <c r="JAB22" s="553"/>
      <c r="JAC22" s="552"/>
      <c r="JAD22" s="552"/>
      <c r="JAE22" s="552"/>
      <c r="JAF22" s="552"/>
      <c r="JAG22" s="552"/>
      <c r="JAH22" s="552"/>
      <c r="JAI22" s="552"/>
      <c r="JAJ22" s="553"/>
      <c r="JAK22" s="553"/>
      <c r="JAL22" s="553"/>
      <c r="JAM22" s="552"/>
      <c r="JAN22" s="552"/>
      <c r="JAO22" s="552"/>
      <c r="JAP22" s="552"/>
      <c r="JAQ22" s="552"/>
      <c r="JAR22" s="552"/>
      <c r="JAS22" s="552"/>
      <c r="JAT22" s="553"/>
      <c r="JAU22" s="553"/>
      <c r="JAV22" s="553"/>
      <c r="JAW22" s="552"/>
      <c r="JAX22" s="552"/>
      <c r="JAY22" s="552"/>
      <c r="JAZ22" s="552"/>
      <c r="JBA22" s="552"/>
      <c r="JBB22" s="552"/>
      <c r="JBC22" s="552"/>
      <c r="JBD22" s="553"/>
      <c r="JBE22" s="553"/>
      <c r="JBF22" s="553"/>
      <c r="JBG22" s="552"/>
      <c r="JBH22" s="552"/>
      <c r="JBI22" s="552"/>
      <c r="JBJ22" s="552"/>
      <c r="JBK22" s="552"/>
      <c r="JBL22" s="552"/>
      <c r="JBM22" s="552"/>
      <c r="JBN22" s="553"/>
      <c r="JBO22" s="553"/>
      <c r="JBP22" s="553"/>
      <c r="JBQ22" s="552"/>
      <c r="JBR22" s="552"/>
      <c r="JBS22" s="552"/>
      <c r="JBT22" s="552"/>
      <c r="JBU22" s="552"/>
      <c r="JBV22" s="552"/>
      <c r="JBW22" s="552"/>
      <c r="JBX22" s="553"/>
      <c r="JBY22" s="553"/>
      <c r="JBZ22" s="553"/>
      <c r="JCA22" s="552"/>
      <c r="JCB22" s="552"/>
      <c r="JCC22" s="552"/>
      <c r="JCD22" s="552"/>
      <c r="JCE22" s="552"/>
      <c r="JCF22" s="552"/>
      <c r="JCG22" s="552"/>
      <c r="JCH22" s="553"/>
      <c r="JCI22" s="553"/>
      <c r="JCJ22" s="553"/>
      <c r="JCK22" s="552"/>
      <c r="JCL22" s="552"/>
      <c r="JCM22" s="552"/>
      <c r="JCN22" s="552"/>
      <c r="JCO22" s="552"/>
      <c r="JCP22" s="552"/>
      <c r="JCQ22" s="552"/>
      <c r="JCR22" s="553"/>
      <c r="JCS22" s="553"/>
      <c r="JCT22" s="553"/>
      <c r="JCU22" s="552"/>
      <c r="JCV22" s="552"/>
      <c r="JCW22" s="552"/>
      <c r="JCX22" s="552"/>
      <c r="JCY22" s="552"/>
      <c r="JCZ22" s="552"/>
      <c r="JDA22" s="552"/>
      <c r="JDB22" s="553"/>
      <c r="JDC22" s="553"/>
      <c r="JDD22" s="553"/>
      <c r="JDE22" s="552"/>
      <c r="JDF22" s="552"/>
      <c r="JDG22" s="552"/>
      <c r="JDH22" s="552"/>
      <c r="JDI22" s="552"/>
      <c r="JDJ22" s="552"/>
      <c r="JDK22" s="552"/>
      <c r="JDL22" s="553"/>
      <c r="JDM22" s="553"/>
      <c r="JDN22" s="553"/>
      <c r="JDO22" s="552"/>
      <c r="JDP22" s="552"/>
      <c r="JDQ22" s="552"/>
      <c r="JDR22" s="552"/>
      <c r="JDS22" s="552"/>
      <c r="JDT22" s="552"/>
      <c r="JDU22" s="552"/>
      <c r="JDV22" s="553"/>
      <c r="JDW22" s="553"/>
      <c r="JDX22" s="553"/>
      <c r="JDY22" s="552"/>
      <c r="JDZ22" s="552"/>
      <c r="JEA22" s="552"/>
      <c r="JEB22" s="552"/>
      <c r="JEC22" s="552"/>
      <c r="JED22" s="552"/>
      <c r="JEE22" s="552"/>
      <c r="JEF22" s="553"/>
      <c r="JEG22" s="553"/>
      <c r="JEH22" s="553"/>
      <c r="JEI22" s="552"/>
      <c r="JEJ22" s="552"/>
      <c r="JEK22" s="552"/>
      <c r="JEL22" s="552"/>
      <c r="JEM22" s="552"/>
      <c r="JEN22" s="552"/>
      <c r="JEO22" s="552"/>
      <c r="JEP22" s="553"/>
      <c r="JEQ22" s="553"/>
      <c r="JER22" s="553"/>
      <c r="JES22" s="552"/>
      <c r="JET22" s="552"/>
      <c r="JEU22" s="552"/>
      <c r="JEV22" s="552"/>
      <c r="JEW22" s="552"/>
      <c r="JEX22" s="552"/>
      <c r="JEY22" s="552"/>
      <c r="JEZ22" s="553"/>
      <c r="JFA22" s="553"/>
      <c r="JFB22" s="553"/>
      <c r="JFC22" s="552"/>
      <c r="JFD22" s="552"/>
      <c r="JFE22" s="552"/>
      <c r="JFF22" s="552"/>
      <c r="JFG22" s="552"/>
      <c r="JFH22" s="552"/>
      <c r="JFI22" s="552"/>
      <c r="JFJ22" s="553"/>
      <c r="JFK22" s="553"/>
      <c r="JFL22" s="553"/>
      <c r="JFM22" s="552"/>
      <c r="JFN22" s="552"/>
      <c r="JFO22" s="552"/>
      <c r="JFP22" s="552"/>
      <c r="JFQ22" s="552"/>
      <c r="JFR22" s="552"/>
      <c r="JFS22" s="552"/>
      <c r="JFT22" s="553"/>
      <c r="JFU22" s="553"/>
      <c r="JFV22" s="553"/>
      <c r="JFW22" s="552"/>
      <c r="JFX22" s="552"/>
      <c r="JFY22" s="552"/>
      <c r="JFZ22" s="552"/>
      <c r="JGA22" s="552"/>
      <c r="JGB22" s="552"/>
      <c r="JGC22" s="552"/>
      <c r="JGD22" s="553"/>
      <c r="JGE22" s="553"/>
      <c r="JGF22" s="553"/>
      <c r="JGG22" s="552"/>
      <c r="JGH22" s="552"/>
      <c r="JGI22" s="552"/>
      <c r="JGJ22" s="552"/>
      <c r="JGK22" s="552"/>
      <c r="JGL22" s="552"/>
      <c r="JGM22" s="552"/>
      <c r="JGN22" s="553"/>
      <c r="JGO22" s="553"/>
      <c r="JGP22" s="553"/>
      <c r="JGQ22" s="552"/>
      <c r="JGR22" s="552"/>
      <c r="JGS22" s="552"/>
      <c r="JGT22" s="552"/>
      <c r="JGU22" s="552"/>
      <c r="JGV22" s="552"/>
      <c r="JGW22" s="552"/>
      <c r="JGX22" s="553"/>
      <c r="JGY22" s="553"/>
      <c r="JGZ22" s="553"/>
      <c r="JHA22" s="552"/>
      <c r="JHB22" s="552"/>
      <c r="JHC22" s="552"/>
      <c r="JHD22" s="552"/>
      <c r="JHE22" s="552"/>
      <c r="JHF22" s="552"/>
      <c r="JHG22" s="552"/>
      <c r="JHH22" s="553"/>
      <c r="JHI22" s="553"/>
      <c r="JHJ22" s="553"/>
      <c r="JHK22" s="552"/>
      <c r="JHL22" s="552"/>
      <c r="JHM22" s="552"/>
      <c r="JHN22" s="552"/>
      <c r="JHO22" s="552"/>
      <c r="JHP22" s="552"/>
      <c r="JHQ22" s="552"/>
      <c r="JHR22" s="553"/>
      <c r="JHS22" s="553"/>
      <c r="JHT22" s="553"/>
      <c r="JHU22" s="552"/>
      <c r="JHV22" s="552"/>
      <c r="JHW22" s="552"/>
      <c r="JHX22" s="552"/>
      <c r="JHY22" s="552"/>
      <c r="JHZ22" s="552"/>
      <c r="JIA22" s="552"/>
      <c r="JIB22" s="553"/>
      <c r="JIC22" s="553"/>
      <c r="JID22" s="553"/>
      <c r="JIE22" s="552"/>
      <c r="JIF22" s="552"/>
      <c r="JIG22" s="552"/>
      <c r="JIH22" s="552"/>
      <c r="JII22" s="552"/>
      <c r="JIJ22" s="552"/>
      <c r="JIK22" s="552"/>
      <c r="JIL22" s="553"/>
      <c r="JIM22" s="553"/>
      <c r="JIN22" s="553"/>
      <c r="JIO22" s="552"/>
      <c r="JIP22" s="552"/>
      <c r="JIQ22" s="552"/>
      <c r="JIR22" s="552"/>
      <c r="JIS22" s="552"/>
      <c r="JIT22" s="552"/>
      <c r="JIU22" s="552"/>
      <c r="JIV22" s="553"/>
      <c r="JIW22" s="553"/>
      <c r="JIX22" s="553"/>
      <c r="JIY22" s="552"/>
      <c r="JIZ22" s="552"/>
      <c r="JJA22" s="552"/>
      <c r="JJB22" s="552"/>
      <c r="JJC22" s="552"/>
      <c r="JJD22" s="552"/>
      <c r="JJE22" s="552"/>
      <c r="JJF22" s="553"/>
      <c r="JJG22" s="553"/>
      <c r="JJH22" s="553"/>
      <c r="JJI22" s="552"/>
      <c r="JJJ22" s="552"/>
      <c r="JJK22" s="552"/>
      <c r="JJL22" s="552"/>
      <c r="JJM22" s="552"/>
      <c r="JJN22" s="552"/>
      <c r="JJO22" s="552"/>
      <c r="JJP22" s="553"/>
      <c r="JJQ22" s="553"/>
      <c r="JJR22" s="553"/>
      <c r="JJS22" s="552"/>
      <c r="JJT22" s="552"/>
      <c r="JJU22" s="552"/>
      <c r="JJV22" s="552"/>
      <c r="JJW22" s="552"/>
      <c r="JJX22" s="552"/>
      <c r="JJY22" s="552"/>
      <c r="JJZ22" s="553"/>
      <c r="JKA22" s="553"/>
      <c r="JKB22" s="553"/>
      <c r="JKC22" s="552"/>
      <c r="JKD22" s="552"/>
      <c r="JKE22" s="552"/>
      <c r="JKF22" s="552"/>
      <c r="JKG22" s="552"/>
      <c r="JKH22" s="552"/>
      <c r="JKI22" s="552"/>
      <c r="JKJ22" s="553"/>
      <c r="JKK22" s="553"/>
      <c r="JKL22" s="553"/>
      <c r="JKM22" s="552"/>
      <c r="JKN22" s="552"/>
      <c r="JKO22" s="552"/>
      <c r="JKP22" s="552"/>
      <c r="JKQ22" s="552"/>
      <c r="JKR22" s="552"/>
      <c r="JKS22" s="552"/>
      <c r="JKT22" s="553"/>
      <c r="JKU22" s="553"/>
      <c r="JKV22" s="553"/>
      <c r="JKW22" s="552"/>
      <c r="JKX22" s="552"/>
      <c r="JKY22" s="552"/>
      <c r="JKZ22" s="552"/>
      <c r="JLA22" s="552"/>
      <c r="JLB22" s="552"/>
      <c r="JLC22" s="552"/>
      <c r="JLD22" s="553"/>
      <c r="JLE22" s="553"/>
      <c r="JLF22" s="553"/>
      <c r="JLG22" s="552"/>
      <c r="JLH22" s="552"/>
      <c r="JLI22" s="552"/>
      <c r="JLJ22" s="552"/>
      <c r="JLK22" s="552"/>
      <c r="JLL22" s="552"/>
      <c r="JLM22" s="552"/>
      <c r="JLN22" s="553"/>
      <c r="JLO22" s="553"/>
      <c r="JLP22" s="553"/>
      <c r="JLQ22" s="552"/>
      <c r="JLR22" s="552"/>
      <c r="JLS22" s="552"/>
      <c r="JLT22" s="552"/>
      <c r="JLU22" s="552"/>
      <c r="JLV22" s="552"/>
      <c r="JLW22" s="552"/>
      <c r="JLX22" s="553"/>
      <c r="JLY22" s="553"/>
      <c r="JLZ22" s="553"/>
      <c r="JMA22" s="552"/>
      <c r="JMB22" s="552"/>
      <c r="JMC22" s="552"/>
      <c r="JMD22" s="552"/>
      <c r="JME22" s="552"/>
      <c r="JMF22" s="552"/>
      <c r="JMG22" s="552"/>
      <c r="JMH22" s="553"/>
      <c r="JMI22" s="553"/>
      <c r="JMJ22" s="553"/>
      <c r="JMK22" s="552"/>
      <c r="JML22" s="552"/>
      <c r="JMM22" s="552"/>
      <c r="JMN22" s="552"/>
      <c r="JMO22" s="552"/>
      <c r="JMP22" s="552"/>
      <c r="JMQ22" s="552"/>
      <c r="JMR22" s="553"/>
      <c r="JMS22" s="553"/>
      <c r="JMT22" s="553"/>
      <c r="JMU22" s="552"/>
      <c r="JMV22" s="552"/>
      <c r="JMW22" s="552"/>
      <c r="JMX22" s="552"/>
      <c r="JMY22" s="552"/>
      <c r="JMZ22" s="552"/>
      <c r="JNA22" s="552"/>
      <c r="JNB22" s="553"/>
      <c r="JNC22" s="553"/>
      <c r="JND22" s="553"/>
      <c r="JNE22" s="552"/>
      <c r="JNF22" s="552"/>
      <c r="JNG22" s="552"/>
      <c r="JNH22" s="552"/>
      <c r="JNI22" s="552"/>
      <c r="JNJ22" s="552"/>
      <c r="JNK22" s="552"/>
      <c r="JNL22" s="553"/>
      <c r="JNM22" s="553"/>
      <c r="JNN22" s="553"/>
      <c r="JNO22" s="552"/>
      <c r="JNP22" s="552"/>
      <c r="JNQ22" s="552"/>
      <c r="JNR22" s="552"/>
      <c r="JNS22" s="552"/>
      <c r="JNT22" s="552"/>
      <c r="JNU22" s="552"/>
      <c r="JNV22" s="553"/>
      <c r="JNW22" s="553"/>
      <c r="JNX22" s="553"/>
      <c r="JNY22" s="552"/>
      <c r="JNZ22" s="552"/>
      <c r="JOA22" s="552"/>
      <c r="JOB22" s="552"/>
      <c r="JOC22" s="552"/>
      <c r="JOD22" s="552"/>
      <c r="JOE22" s="552"/>
      <c r="JOF22" s="553"/>
      <c r="JOG22" s="553"/>
      <c r="JOH22" s="553"/>
      <c r="JOI22" s="552"/>
      <c r="JOJ22" s="552"/>
      <c r="JOK22" s="552"/>
      <c r="JOL22" s="552"/>
      <c r="JOM22" s="552"/>
      <c r="JON22" s="552"/>
      <c r="JOO22" s="552"/>
      <c r="JOP22" s="553"/>
      <c r="JOQ22" s="553"/>
      <c r="JOR22" s="553"/>
      <c r="JOS22" s="552"/>
      <c r="JOT22" s="552"/>
      <c r="JOU22" s="552"/>
      <c r="JOV22" s="552"/>
      <c r="JOW22" s="552"/>
      <c r="JOX22" s="552"/>
      <c r="JOY22" s="552"/>
      <c r="JOZ22" s="553"/>
      <c r="JPA22" s="553"/>
      <c r="JPB22" s="553"/>
      <c r="JPC22" s="552"/>
      <c r="JPD22" s="552"/>
      <c r="JPE22" s="552"/>
      <c r="JPF22" s="552"/>
      <c r="JPG22" s="552"/>
      <c r="JPH22" s="552"/>
      <c r="JPI22" s="552"/>
      <c r="JPJ22" s="553"/>
      <c r="JPK22" s="553"/>
      <c r="JPL22" s="553"/>
      <c r="JPM22" s="552"/>
      <c r="JPN22" s="552"/>
      <c r="JPO22" s="552"/>
      <c r="JPP22" s="552"/>
      <c r="JPQ22" s="552"/>
      <c r="JPR22" s="552"/>
      <c r="JPS22" s="552"/>
      <c r="JPT22" s="553"/>
      <c r="JPU22" s="553"/>
      <c r="JPV22" s="553"/>
      <c r="JPW22" s="552"/>
      <c r="JPX22" s="552"/>
      <c r="JPY22" s="552"/>
      <c r="JPZ22" s="552"/>
      <c r="JQA22" s="552"/>
      <c r="JQB22" s="552"/>
      <c r="JQC22" s="552"/>
      <c r="JQD22" s="553"/>
      <c r="JQE22" s="553"/>
      <c r="JQF22" s="553"/>
      <c r="JQG22" s="552"/>
      <c r="JQH22" s="552"/>
      <c r="JQI22" s="552"/>
      <c r="JQJ22" s="552"/>
      <c r="JQK22" s="552"/>
      <c r="JQL22" s="552"/>
      <c r="JQM22" s="552"/>
      <c r="JQN22" s="553"/>
      <c r="JQO22" s="553"/>
      <c r="JQP22" s="553"/>
      <c r="JQQ22" s="552"/>
      <c r="JQR22" s="552"/>
      <c r="JQS22" s="552"/>
      <c r="JQT22" s="552"/>
      <c r="JQU22" s="552"/>
      <c r="JQV22" s="552"/>
      <c r="JQW22" s="552"/>
      <c r="JQX22" s="553"/>
      <c r="JQY22" s="553"/>
      <c r="JQZ22" s="553"/>
      <c r="JRA22" s="552"/>
      <c r="JRB22" s="552"/>
      <c r="JRC22" s="552"/>
      <c r="JRD22" s="552"/>
      <c r="JRE22" s="552"/>
      <c r="JRF22" s="552"/>
      <c r="JRG22" s="552"/>
      <c r="JRH22" s="553"/>
      <c r="JRI22" s="553"/>
      <c r="JRJ22" s="553"/>
      <c r="JRK22" s="552"/>
      <c r="JRL22" s="552"/>
      <c r="JRM22" s="552"/>
      <c r="JRN22" s="552"/>
      <c r="JRO22" s="552"/>
      <c r="JRP22" s="552"/>
      <c r="JRQ22" s="552"/>
      <c r="JRR22" s="553"/>
      <c r="JRS22" s="553"/>
      <c r="JRT22" s="553"/>
      <c r="JRU22" s="552"/>
      <c r="JRV22" s="552"/>
      <c r="JRW22" s="552"/>
      <c r="JRX22" s="552"/>
      <c r="JRY22" s="552"/>
      <c r="JRZ22" s="552"/>
      <c r="JSA22" s="552"/>
      <c r="JSB22" s="553"/>
      <c r="JSC22" s="553"/>
      <c r="JSD22" s="553"/>
      <c r="JSE22" s="552"/>
      <c r="JSF22" s="552"/>
      <c r="JSG22" s="552"/>
      <c r="JSH22" s="552"/>
      <c r="JSI22" s="552"/>
      <c r="JSJ22" s="552"/>
      <c r="JSK22" s="552"/>
      <c r="JSL22" s="553"/>
      <c r="JSM22" s="553"/>
      <c r="JSN22" s="553"/>
      <c r="JSO22" s="552"/>
      <c r="JSP22" s="552"/>
      <c r="JSQ22" s="552"/>
      <c r="JSR22" s="552"/>
      <c r="JSS22" s="552"/>
      <c r="JST22" s="552"/>
      <c r="JSU22" s="552"/>
      <c r="JSV22" s="553"/>
      <c r="JSW22" s="553"/>
      <c r="JSX22" s="553"/>
      <c r="JSY22" s="552"/>
      <c r="JSZ22" s="552"/>
      <c r="JTA22" s="552"/>
      <c r="JTB22" s="552"/>
      <c r="JTC22" s="552"/>
      <c r="JTD22" s="552"/>
      <c r="JTE22" s="552"/>
      <c r="JTF22" s="553"/>
      <c r="JTG22" s="553"/>
      <c r="JTH22" s="553"/>
      <c r="JTI22" s="552"/>
      <c r="JTJ22" s="552"/>
      <c r="JTK22" s="552"/>
      <c r="JTL22" s="552"/>
      <c r="JTM22" s="552"/>
      <c r="JTN22" s="552"/>
      <c r="JTO22" s="552"/>
      <c r="JTP22" s="553"/>
      <c r="JTQ22" s="553"/>
      <c r="JTR22" s="553"/>
      <c r="JTS22" s="552"/>
      <c r="JTT22" s="552"/>
      <c r="JTU22" s="552"/>
      <c r="JTV22" s="552"/>
      <c r="JTW22" s="552"/>
      <c r="JTX22" s="552"/>
      <c r="JTY22" s="552"/>
      <c r="JTZ22" s="553"/>
      <c r="JUA22" s="553"/>
      <c r="JUB22" s="553"/>
      <c r="JUC22" s="552"/>
      <c r="JUD22" s="552"/>
      <c r="JUE22" s="552"/>
      <c r="JUF22" s="552"/>
      <c r="JUG22" s="552"/>
      <c r="JUH22" s="552"/>
      <c r="JUI22" s="552"/>
      <c r="JUJ22" s="553"/>
      <c r="JUK22" s="553"/>
      <c r="JUL22" s="553"/>
      <c r="JUM22" s="552"/>
      <c r="JUN22" s="552"/>
      <c r="JUO22" s="552"/>
      <c r="JUP22" s="552"/>
      <c r="JUQ22" s="552"/>
      <c r="JUR22" s="552"/>
      <c r="JUS22" s="552"/>
      <c r="JUT22" s="553"/>
      <c r="JUU22" s="553"/>
      <c r="JUV22" s="553"/>
      <c r="JUW22" s="552"/>
      <c r="JUX22" s="552"/>
      <c r="JUY22" s="552"/>
      <c r="JUZ22" s="552"/>
      <c r="JVA22" s="552"/>
      <c r="JVB22" s="552"/>
      <c r="JVC22" s="552"/>
      <c r="JVD22" s="553"/>
      <c r="JVE22" s="553"/>
      <c r="JVF22" s="553"/>
      <c r="JVG22" s="552"/>
      <c r="JVH22" s="552"/>
      <c r="JVI22" s="552"/>
      <c r="JVJ22" s="552"/>
      <c r="JVK22" s="552"/>
      <c r="JVL22" s="552"/>
      <c r="JVM22" s="552"/>
      <c r="JVN22" s="553"/>
      <c r="JVO22" s="553"/>
      <c r="JVP22" s="553"/>
      <c r="JVQ22" s="552"/>
      <c r="JVR22" s="552"/>
      <c r="JVS22" s="552"/>
      <c r="JVT22" s="552"/>
      <c r="JVU22" s="552"/>
      <c r="JVV22" s="552"/>
      <c r="JVW22" s="552"/>
      <c r="JVX22" s="553"/>
      <c r="JVY22" s="553"/>
      <c r="JVZ22" s="553"/>
      <c r="JWA22" s="552"/>
      <c r="JWB22" s="552"/>
      <c r="JWC22" s="552"/>
      <c r="JWD22" s="552"/>
      <c r="JWE22" s="552"/>
      <c r="JWF22" s="552"/>
      <c r="JWG22" s="552"/>
      <c r="JWH22" s="553"/>
      <c r="JWI22" s="553"/>
      <c r="JWJ22" s="553"/>
      <c r="JWK22" s="552"/>
      <c r="JWL22" s="552"/>
      <c r="JWM22" s="552"/>
      <c r="JWN22" s="552"/>
      <c r="JWO22" s="552"/>
      <c r="JWP22" s="552"/>
      <c r="JWQ22" s="552"/>
      <c r="JWR22" s="553"/>
      <c r="JWS22" s="553"/>
      <c r="JWT22" s="553"/>
      <c r="JWU22" s="552"/>
      <c r="JWV22" s="552"/>
      <c r="JWW22" s="552"/>
      <c r="JWX22" s="552"/>
      <c r="JWY22" s="552"/>
      <c r="JWZ22" s="552"/>
      <c r="JXA22" s="552"/>
      <c r="JXB22" s="553"/>
      <c r="JXC22" s="553"/>
      <c r="JXD22" s="553"/>
      <c r="JXE22" s="552"/>
      <c r="JXF22" s="552"/>
      <c r="JXG22" s="552"/>
      <c r="JXH22" s="552"/>
      <c r="JXI22" s="552"/>
      <c r="JXJ22" s="552"/>
      <c r="JXK22" s="552"/>
      <c r="JXL22" s="553"/>
      <c r="JXM22" s="553"/>
      <c r="JXN22" s="553"/>
      <c r="JXO22" s="552"/>
      <c r="JXP22" s="552"/>
      <c r="JXQ22" s="552"/>
      <c r="JXR22" s="552"/>
      <c r="JXS22" s="552"/>
      <c r="JXT22" s="552"/>
      <c r="JXU22" s="552"/>
      <c r="JXV22" s="553"/>
      <c r="JXW22" s="553"/>
      <c r="JXX22" s="553"/>
      <c r="JXY22" s="552"/>
      <c r="JXZ22" s="552"/>
      <c r="JYA22" s="552"/>
      <c r="JYB22" s="552"/>
      <c r="JYC22" s="552"/>
      <c r="JYD22" s="552"/>
      <c r="JYE22" s="552"/>
      <c r="JYF22" s="553"/>
      <c r="JYG22" s="553"/>
      <c r="JYH22" s="553"/>
      <c r="JYI22" s="552"/>
      <c r="JYJ22" s="552"/>
      <c r="JYK22" s="552"/>
      <c r="JYL22" s="552"/>
      <c r="JYM22" s="552"/>
      <c r="JYN22" s="552"/>
      <c r="JYO22" s="552"/>
      <c r="JYP22" s="553"/>
      <c r="JYQ22" s="553"/>
      <c r="JYR22" s="553"/>
      <c r="JYS22" s="552"/>
      <c r="JYT22" s="552"/>
      <c r="JYU22" s="552"/>
      <c r="JYV22" s="552"/>
      <c r="JYW22" s="552"/>
      <c r="JYX22" s="552"/>
      <c r="JYY22" s="552"/>
      <c r="JYZ22" s="553"/>
      <c r="JZA22" s="553"/>
      <c r="JZB22" s="553"/>
      <c r="JZC22" s="552"/>
      <c r="JZD22" s="552"/>
      <c r="JZE22" s="552"/>
      <c r="JZF22" s="552"/>
      <c r="JZG22" s="552"/>
      <c r="JZH22" s="552"/>
      <c r="JZI22" s="552"/>
      <c r="JZJ22" s="553"/>
      <c r="JZK22" s="553"/>
      <c r="JZL22" s="553"/>
      <c r="JZM22" s="552"/>
      <c r="JZN22" s="552"/>
      <c r="JZO22" s="552"/>
      <c r="JZP22" s="552"/>
      <c r="JZQ22" s="552"/>
      <c r="JZR22" s="552"/>
      <c r="JZS22" s="552"/>
      <c r="JZT22" s="553"/>
      <c r="JZU22" s="553"/>
      <c r="JZV22" s="553"/>
      <c r="JZW22" s="552"/>
      <c r="JZX22" s="552"/>
      <c r="JZY22" s="552"/>
      <c r="JZZ22" s="552"/>
      <c r="KAA22" s="552"/>
      <c r="KAB22" s="552"/>
      <c r="KAC22" s="552"/>
      <c r="KAD22" s="553"/>
      <c r="KAE22" s="553"/>
      <c r="KAF22" s="553"/>
      <c r="KAG22" s="552"/>
      <c r="KAH22" s="552"/>
      <c r="KAI22" s="552"/>
      <c r="KAJ22" s="552"/>
      <c r="KAK22" s="552"/>
      <c r="KAL22" s="552"/>
      <c r="KAM22" s="552"/>
      <c r="KAN22" s="553"/>
      <c r="KAO22" s="553"/>
      <c r="KAP22" s="553"/>
      <c r="KAQ22" s="552"/>
      <c r="KAR22" s="552"/>
      <c r="KAS22" s="552"/>
      <c r="KAT22" s="552"/>
      <c r="KAU22" s="552"/>
      <c r="KAV22" s="552"/>
      <c r="KAW22" s="552"/>
      <c r="KAX22" s="553"/>
      <c r="KAY22" s="553"/>
      <c r="KAZ22" s="553"/>
      <c r="KBA22" s="552"/>
      <c r="KBB22" s="552"/>
      <c r="KBC22" s="552"/>
      <c r="KBD22" s="552"/>
      <c r="KBE22" s="552"/>
      <c r="KBF22" s="552"/>
      <c r="KBG22" s="552"/>
      <c r="KBH22" s="553"/>
      <c r="KBI22" s="553"/>
      <c r="KBJ22" s="553"/>
      <c r="KBK22" s="552"/>
      <c r="KBL22" s="552"/>
      <c r="KBM22" s="552"/>
      <c r="KBN22" s="552"/>
      <c r="KBO22" s="552"/>
      <c r="KBP22" s="552"/>
      <c r="KBQ22" s="552"/>
      <c r="KBR22" s="553"/>
      <c r="KBS22" s="553"/>
      <c r="KBT22" s="553"/>
      <c r="KBU22" s="552"/>
      <c r="KBV22" s="552"/>
      <c r="KBW22" s="552"/>
      <c r="KBX22" s="552"/>
      <c r="KBY22" s="552"/>
      <c r="KBZ22" s="552"/>
      <c r="KCA22" s="552"/>
      <c r="KCB22" s="553"/>
      <c r="KCC22" s="553"/>
      <c r="KCD22" s="553"/>
      <c r="KCE22" s="552"/>
      <c r="KCF22" s="552"/>
      <c r="KCG22" s="552"/>
      <c r="KCH22" s="552"/>
      <c r="KCI22" s="552"/>
      <c r="KCJ22" s="552"/>
      <c r="KCK22" s="552"/>
      <c r="KCL22" s="553"/>
      <c r="KCM22" s="553"/>
      <c r="KCN22" s="553"/>
      <c r="KCO22" s="552"/>
      <c r="KCP22" s="552"/>
      <c r="KCQ22" s="552"/>
      <c r="KCR22" s="552"/>
      <c r="KCS22" s="552"/>
      <c r="KCT22" s="552"/>
      <c r="KCU22" s="552"/>
      <c r="KCV22" s="553"/>
      <c r="KCW22" s="553"/>
      <c r="KCX22" s="553"/>
      <c r="KCY22" s="552"/>
      <c r="KCZ22" s="552"/>
      <c r="KDA22" s="552"/>
      <c r="KDB22" s="552"/>
      <c r="KDC22" s="552"/>
      <c r="KDD22" s="552"/>
      <c r="KDE22" s="552"/>
      <c r="KDF22" s="553"/>
      <c r="KDG22" s="553"/>
      <c r="KDH22" s="553"/>
      <c r="KDI22" s="552"/>
      <c r="KDJ22" s="552"/>
      <c r="KDK22" s="552"/>
      <c r="KDL22" s="552"/>
      <c r="KDM22" s="552"/>
      <c r="KDN22" s="552"/>
      <c r="KDO22" s="552"/>
      <c r="KDP22" s="553"/>
      <c r="KDQ22" s="553"/>
      <c r="KDR22" s="553"/>
      <c r="KDS22" s="552"/>
      <c r="KDT22" s="552"/>
      <c r="KDU22" s="552"/>
      <c r="KDV22" s="552"/>
      <c r="KDW22" s="552"/>
      <c r="KDX22" s="552"/>
      <c r="KDY22" s="552"/>
      <c r="KDZ22" s="553"/>
      <c r="KEA22" s="553"/>
      <c r="KEB22" s="553"/>
      <c r="KEC22" s="552"/>
      <c r="KED22" s="552"/>
      <c r="KEE22" s="552"/>
      <c r="KEF22" s="552"/>
      <c r="KEG22" s="552"/>
      <c r="KEH22" s="552"/>
      <c r="KEI22" s="552"/>
      <c r="KEJ22" s="553"/>
      <c r="KEK22" s="553"/>
      <c r="KEL22" s="553"/>
      <c r="KEM22" s="552"/>
      <c r="KEN22" s="552"/>
      <c r="KEO22" s="552"/>
      <c r="KEP22" s="552"/>
      <c r="KEQ22" s="552"/>
      <c r="KER22" s="552"/>
      <c r="KES22" s="552"/>
      <c r="KET22" s="553"/>
      <c r="KEU22" s="553"/>
      <c r="KEV22" s="553"/>
      <c r="KEW22" s="552"/>
      <c r="KEX22" s="552"/>
      <c r="KEY22" s="552"/>
      <c r="KEZ22" s="552"/>
      <c r="KFA22" s="552"/>
      <c r="KFB22" s="552"/>
      <c r="KFC22" s="552"/>
      <c r="KFD22" s="553"/>
      <c r="KFE22" s="553"/>
      <c r="KFF22" s="553"/>
      <c r="KFG22" s="552"/>
      <c r="KFH22" s="552"/>
      <c r="KFI22" s="552"/>
      <c r="KFJ22" s="552"/>
      <c r="KFK22" s="552"/>
      <c r="KFL22" s="552"/>
      <c r="KFM22" s="552"/>
      <c r="KFN22" s="553"/>
      <c r="KFO22" s="553"/>
      <c r="KFP22" s="553"/>
      <c r="KFQ22" s="552"/>
      <c r="KFR22" s="552"/>
      <c r="KFS22" s="552"/>
      <c r="KFT22" s="552"/>
      <c r="KFU22" s="552"/>
      <c r="KFV22" s="552"/>
      <c r="KFW22" s="552"/>
      <c r="KFX22" s="553"/>
      <c r="KFY22" s="553"/>
      <c r="KFZ22" s="553"/>
      <c r="KGA22" s="552"/>
      <c r="KGB22" s="552"/>
      <c r="KGC22" s="552"/>
      <c r="KGD22" s="552"/>
      <c r="KGE22" s="552"/>
      <c r="KGF22" s="552"/>
      <c r="KGG22" s="552"/>
      <c r="KGH22" s="553"/>
      <c r="KGI22" s="553"/>
      <c r="KGJ22" s="553"/>
      <c r="KGK22" s="552"/>
      <c r="KGL22" s="552"/>
      <c r="KGM22" s="552"/>
      <c r="KGN22" s="552"/>
      <c r="KGO22" s="552"/>
      <c r="KGP22" s="552"/>
      <c r="KGQ22" s="552"/>
      <c r="KGR22" s="553"/>
      <c r="KGS22" s="553"/>
      <c r="KGT22" s="553"/>
      <c r="KGU22" s="552"/>
      <c r="KGV22" s="552"/>
      <c r="KGW22" s="552"/>
      <c r="KGX22" s="552"/>
      <c r="KGY22" s="552"/>
      <c r="KGZ22" s="552"/>
      <c r="KHA22" s="552"/>
      <c r="KHB22" s="553"/>
      <c r="KHC22" s="553"/>
      <c r="KHD22" s="553"/>
      <c r="KHE22" s="552"/>
      <c r="KHF22" s="552"/>
      <c r="KHG22" s="552"/>
      <c r="KHH22" s="552"/>
      <c r="KHI22" s="552"/>
      <c r="KHJ22" s="552"/>
      <c r="KHK22" s="552"/>
      <c r="KHL22" s="553"/>
      <c r="KHM22" s="553"/>
      <c r="KHN22" s="553"/>
      <c r="KHO22" s="552"/>
      <c r="KHP22" s="552"/>
      <c r="KHQ22" s="552"/>
      <c r="KHR22" s="552"/>
      <c r="KHS22" s="552"/>
      <c r="KHT22" s="552"/>
      <c r="KHU22" s="552"/>
      <c r="KHV22" s="553"/>
      <c r="KHW22" s="553"/>
      <c r="KHX22" s="553"/>
      <c r="KHY22" s="552"/>
      <c r="KHZ22" s="552"/>
      <c r="KIA22" s="552"/>
      <c r="KIB22" s="552"/>
      <c r="KIC22" s="552"/>
      <c r="KID22" s="552"/>
      <c r="KIE22" s="552"/>
      <c r="KIF22" s="553"/>
      <c r="KIG22" s="553"/>
      <c r="KIH22" s="553"/>
      <c r="KII22" s="552"/>
      <c r="KIJ22" s="552"/>
      <c r="KIK22" s="552"/>
      <c r="KIL22" s="552"/>
      <c r="KIM22" s="552"/>
      <c r="KIN22" s="552"/>
      <c r="KIO22" s="552"/>
      <c r="KIP22" s="553"/>
      <c r="KIQ22" s="553"/>
      <c r="KIR22" s="553"/>
      <c r="KIS22" s="552"/>
      <c r="KIT22" s="552"/>
      <c r="KIU22" s="552"/>
      <c r="KIV22" s="552"/>
      <c r="KIW22" s="552"/>
      <c r="KIX22" s="552"/>
      <c r="KIY22" s="552"/>
      <c r="KIZ22" s="553"/>
      <c r="KJA22" s="553"/>
      <c r="KJB22" s="553"/>
      <c r="KJC22" s="552"/>
      <c r="KJD22" s="552"/>
      <c r="KJE22" s="552"/>
      <c r="KJF22" s="552"/>
      <c r="KJG22" s="552"/>
      <c r="KJH22" s="552"/>
      <c r="KJI22" s="552"/>
      <c r="KJJ22" s="553"/>
      <c r="KJK22" s="553"/>
      <c r="KJL22" s="553"/>
      <c r="KJM22" s="552"/>
      <c r="KJN22" s="552"/>
      <c r="KJO22" s="552"/>
      <c r="KJP22" s="552"/>
      <c r="KJQ22" s="552"/>
      <c r="KJR22" s="552"/>
      <c r="KJS22" s="552"/>
      <c r="KJT22" s="553"/>
      <c r="KJU22" s="553"/>
      <c r="KJV22" s="553"/>
      <c r="KJW22" s="552"/>
      <c r="KJX22" s="552"/>
      <c r="KJY22" s="552"/>
      <c r="KJZ22" s="552"/>
      <c r="KKA22" s="552"/>
      <c r="KKB22" s="552"/>
      <c r="KKC22" s="552"/>
      <c r="KKD22" s="553"/>
      <c r="KKE22" s="553"/>
      <c r="KKF22" s="553"/>
      <c r="KKG22" s="552"/>
      <c r="KKH22" s="552"/>
      <c r="KKI22" s="552"/>
      <c r="KKJ22" s="552"/>
      <c r="KKK22" s="552"/>
      <c r="KKL22" s="552"/>
      <c r="KKM22" s="552"/>
      <c r="KKN22" s="553"/>
      <c r="KKO22" s="553"/>
      <c r="KKP22" s="553"/>
      <c r="KKQ22" s="552"/>
      <c r="KKR22" s="552"/>
      <c r="KKS22" s="552"/>
      <c r="KKT22" s="552"/>
      <c r="KKU22" s="552"/>
      <c r="KKV22" s="552"/>
      <c r="KKW22" s="552"/>
      <c r="KKX22" s="553"/>
      <c r="KKY22" s="553"/>
      <c r="KKZ22" s="553"/>
      <c r="KLA22" s="552"/>
      <c r="KLB22" s="552"/>
      <c r="KLC22" s="552"/>
      <c r="KLD22" s="552"/>
      <c r="KLE22" s="552"/>
      <c r="KLF22" s="552"/>
      <c r="KLG22" s="552"/>
      <c r="KLH22" s="553"/>
      <c r="KLI22" s="553"/>
      <c r="KLJ22" s="553"/>
      <c r="KLK22" s="552"/>
      <c r="KLL22" s="552"/>
      <c r="KLM22" s="552"/>
      <c r="KLN22" s="552"/>
      <c r="KLO22" s="552"/>
      <c r="KLP22" s="552"/>
      <c r="KLQ22" s="552"/>
      <c r="KLR22" s="553"/>
      <c r="KLS22" s="553"/>
      <c r="KLT22" s="553"/>
      <c r="KLU22" s="552"/>
      <c r="KLV22" s="552"/>
      <c r="KLW22" s="552"/>
      <c r="KLX22" s="552"/>
      <c r="KLY22" s="552"/>
      <c r="KLZ22" s="552"/>
      <c r="KMA22" s="552"/>
      <c r="KMB22" s="553"/>
      <c r="KMC22" s="553"/>
      <c r="KMD22" s="553"/>
      <c r="KME22" s="552"/>
      <c r="KMF22" s="552"/>
      <c r="KMG22" s="552"/>
      <c r="KMH22" s="552"/>
      <c r="KMI22" s="552"/>
      <c r="KMJ22" s="552"/>
      <c r="KMK22" s="552"/>
      <c r="KML22" s="553"/>
      <c r="KMM22" s="553"/>
      <c r="KMN22" s="553"/>
      <c r="KMO22" s="552"/>
      <c r="KMP22" s="552"/>
      <c r="KMQ22" s="552"/>
      <c r="KMR22" s="552"/>
      <c r="KMS22" s="552"/>
      <c r="KMT22" s="552"/>
      <c r="KMU22" s="552"/>
      <c r="KMV22" s="553"/>
      <c r="KMW22" s="553"/>
      <c r="KMX22" s="553"/>
      <c r="KMY22" s="552"/>
      <c r="KMZ22" s="552"/>
      <c r="KNA22" s="552"/>
      <c r="KNB22" s="552"/>
      <c r="KNC22" s="552"/>
      <c r="KND22" s="552"/>
      <c r="KNE22" s="552"/>
      <c r="KNF22" s="553"/>
      <c r="KNG22" s="553"/>
      <c r="KNH22" s="553"/>
      <c r="KNI22" s="552"/>
      <c r="KNJ22" s="552"/>
      <c r="KNK22" s="552"/>
      <c r="KNL22" s="552"/>
      <c r="KNM22" s="552"/>
      <c r="KNN22" s="552"/>
      <c r="KNO22" s="552"/>
      <c r="KNP22" s="553"/>
      <c r="KNQ22" s="553"/>
      <c r="KNR22" s="553"/>
      <c r="KNS22" s="552"/>
      <c r="KNT22" s="552"/>
      <c r="KNU22" s="552"/>
      <c r="KNV22" s="552"/>
      <c r="KNW22" s="552"/>
      <c r="KNX22" s="552"/>
      <c r="KNY22" s="552"/>
      <c r="KNZ22" s="553"/>
      <c r="KOA22" s="553"/>
      <c r="KOB22" s="553"/>
      <c r="KOC22" s="552"/>
      <c r="KOD22" s="552"/>
      <c r="KOE22" s="552"/>
      <c r="KOF22" s="552"/>
      <c r="KOG22" s="552"/>
      <c r="KOH22" s="552"/>
      <c r="KOI22" s="552"/>
      <c r="KOJ22" s="553"/>
      <c r="KOK22" s="553"/>
      <c r="KOL22" s="553"/>
      <c r="KOM22" s="552"/>
      <c r="KON22" s="552"/>
      <c r="KOO22" s="552"/>
      <c r="KOP22" s="552"/>
      <c r="KOQ22" s="552"/>
      <c r="KOR22" s="552"/>
      <c r="KOS22" s="552"/>
      <c r="KOT22" s="553"/>
      <c r="KOU22" s="553"/>
      <c r="KOV22" s="553"/>
      <c r="KOW22" s="552"/>
      <c r="KOX22" s="552"/>
      <c r="KOY22" s="552"/>
      <c r="KOZ22" s="552"/>
      <c r="KPA22" s="552"/>
      <c r="KPB22" s="552"/>
      <c r="KPC22" s="552"/>
      <c r="KPD22" s="553"/>
      <c r="KPE22" s="553"/>
      <c r="KPF22" s="553"/>
      <c r="KPG22" s="552"/>
      <c r="KPH22" s="552"/>
      <c r="KPI22" s="552"/>
      <c r="KPJ22" s="552"/>
      <c r="KPK22" s="552"/>
      <c r="KPL22" s="552"/>
      <c r="KPM22" s="552"/>
      <c r="KPN22" s="553"/>
      <c r="KPO22" s="553"/>
      <c r="KPP22" s="553"/>
      <c r="KPQ22" s="552"/>
      <c r="KPR22" s="552"/>
      <c r="KPS22" s="552"/>
      <c r="KPT22" s="552"/>
      <c r="KPU22" s="552"/>
      <c r="KPV22" s="552"/>
      <c r="KPW22" s="552"/>
      <c r="KPX22" s="553"/>
      <c r="KPY22" s="553"/>
      <c r="KPZ22" s="553"/>
      <c r="KQA22" s="552"/>
      <c r="KQB22" s="552"/>
      <c r="KQC22" s="552"/>
      <c r="KQD22" s="552"/>
      <c r="KQE22" s="552"/>
      <c r="KQF22" s="552"/>
      <c r="KQG22" s="552"/>
      <c r="KQH22" s="553"/>
      <c r="KQI22" s="553"/>
      <c r="KQJ22" s="553"/>
      <c r="KQK22" s="552"/>
      <c r="KQL22" s="552"/>
      <c r="KQM22" s="552"/>
      <c r="KQN22" s="552"/>
      <c r="KQO22" s="552"/>
      <c r="KQP22" s="552"/>
      <c r="KQQ22" s="552"/>
      <c r="KQR22" s="553"/>
      <c r="KQS22" s="553"/>
      <c r="KQT22" s="553"/>
      <c r="KQU22" s="552"/>
      <c r="KQV22" s="552"/>
      <c r="KQW22" s="552"/>
      <c r="KQX22" s="552"/>
      <c r="KQY22" s="552"/>
      <c r="KQZ22" s="552"/>
      <c r="KRA22" s="552"/>
      <c r="KRB22" s="553"/>
      <c r="KRC22" s="553"/>
      <c r="KRD22" s="553"/>
      <c r="KRE22" s="552"/>
      <c r="KRF22" s="552"/>
      <c r="KRG22" s="552"/>
      <c r="KRH22" s="552"/>
      <c r="KRI22" s="552"/>
      <c r="KRJ22" s="552"/>
      <c r="KRK22" s="552"/>
      <c r="KRL22" s="553"/>
      <c r="KRM22" s="553"/>
      <c r="KRN22" s="553"/>
      <c r="KRO22" s="552"/>
      <c r="KRP22" s="552"/>
      <c r="KRQ22" s="552"/>
      <c r="KRR22" s="552"/>
      <c r="KRS22" s="552"/>
      <c r="KRT22" s="552"/>
      <c r="KRU22" s="552"/>
      <c r="KRV22" s="553"/>
      <c r="KRW22" s="553"/>
      <c r="KRX22" s="553"/>
      <c r="KRY22" s="552"/>
      <c r="KRZ22" s="552"/>
      <c r="KSA22" s="552"/>
      <c r="KSB22" s="552"/>
      <c r="KSC22" s="552"/>
      <c r="KSD22" s="552"/>
      <c r="KSE22" s="552"/>
      <c r="KSF22" s="553"/>
      <c r="KSG22" s="553"/>
      <c r="KSH22" s="553"/>
      <c r="KSI22" s="552"/>
      <c r="KSJ22" s="552"/>
      <c r="KSK22" s="552"/>
      <c r="KSL22" s="552"/>
      <c r="KSM22" s="552"/>
      <c r="KSN22" s="552"/>
      <c r="KSO22" s="552"/>
      <c r="KSP22" s="553"/>
      <c r="KSQ22" s="553"/>
      <c r="KSR22" s="553"/>
      <c r="KSS22" s="552"/>
      <c r="KST22" s="552"/>
      <c r="KSU22" s="552"/>
      <c r="KSV22" s="552"/>
      <c r="KSW22" s="552"/>
      <c r="KSX22" s="552"/>
      <c r="KSY22" s="552"/>
      <c r="KSZ22" s="553"/>
      <c r="KTA22" s="553"/>
      <c r="KTB22" s="553"/>
      <c r="KTC22" s="552"/>
      <c r="KTD22" s="552"/>
      <c r="KTE22" s="552"/>
      <c r="KTF22" s="552"/>
      <c r="KTG22" s="552"/>
      <c r="KTH22" s="552"/>
      <c r="KTI22" s="552"/>
      <c r="KTJ22" s="553"/>
      <c r="KTK22" s="553"/>
      <c r="KTL22" s="553"/>
      <c r="KTM22" s="552"/>
      <c r="KTN22" s="552"/>
      <c r="KTO22" s="552"/>
      <c r="KTP22" s="552"/>
      <c r="KTQ22" s="552"/>
      <c r="KTR22" s="552"/>
      <c r="KTS22" s="552"/>
      <c r="KTT22" s="553"/>
      <c r="KTU22" s="553"/>
      <c r="KTV22" s="553"/>
      <c r="KTW22" s="552"/>
      <c r="KTX22" s="552"/>
      <c r="KTY22" s="552"/>
      <c r="KTZ22" s="552"/>
      <c r="KUA22" s="552"/>
      <c r="KUB22" s="552"/>
      <c r="KUC22" s="552"/>
      <c r="KUD22" s="553"/>
      <c r="KUE22" s="553"/>
      <c r="KUF22" s="553"/>
      <c r="KUG22" s="552"/>
      <c r="KUH22" s="552"/>
      <c r="KUI22" s="552"/>
      <c r="KUJ22" s="552"/>
      <c r="KUK22" s="552"/>
      <c r="KUL22" s="552"/>
      <c r="KUM22" s="552"/>
      <c r="KUN22" s="553"/>
      <c r="KUO22" s="553"/>
      <c r="KUP22" s="553"/>
      <c r="KUQ22" s="552"/>
      <c r="KUR22" s="552"/>
      <c r="KUS22" s="552"/>
      <c r="KUT22" s="552"/>
      <c r="KUU22" s="552"/>
      <c r="KUV22" s="552"/>
      <c r="KUW22" s="552"/>
      <c r="KUX22" s="553"/>
      <c r="KUY22" s="553"/>
      <c r="KUZ22" s="553"/>
      <c r="KVA22" s="552"/>
      <c r="KVB22" s="552"/>
      <c r="KVC22" s="552"/>
      <c r="KVD22" s="552"/>
      <c r="KVE22" s="552"/>
      <c r="KVF22" s="552"/>
      <c r="KVG22" s="552"/>
      <c r="KVH22" s="553"/>
      <c r="KVI22" s="553"/>
      <c r="KVJ22" s="553"/>
      <c r="KVK22" s="552"/>
      <c r="KVL22" s="552"/>
      <c r="KVM22" s="552"/>
      <c r="KVN22" s="552"/>
      <c r="KVO22" s="552"/>
      <c r="KVP22" s="552"/>
      <c r="KVQ22" s="552"/>
      <c r="KVR22" s="553"/>
      <c r="KVS22" s="553"/>
      <c r="KVT22" s="553"/>
      <c r="KVU22" s="552"/>
      <c r="KVV22" s="552"/>
      <c r="KVW22" s="552"/>
      <c r="KVX22" s="552"/>
      <c r="KVY22" s="552"/>
      <c r="KVZ22" s="552"/>
      <c r="KWA22" s="552"/>
      <c r="KWB22" s="553"/>
      <c r="KWC22" s="553"/>
      <c r="KWD22" s="553"/>
      <c r="KWE22" s="552"/>
      <c r="KWF22" s="552"/>
      <c r="KWG22" s="552"/>
      <c r="KWH22" s="552"/>
      <c r="KWI22" s="552"/>
      <c r="KWJ22" s="552"/>
      <c r="KWK22" s="552"/>
      <c r="KWL22" s="553"/>
      <c r="KWM22" s="553"/>
      <c r="KWN22" s="553"/>
      <c r="KWO22" s="552"/>
      <c r="KWP22" s="552"/>
      <c r="KWQ22" s="552"/>
      <c r="KWR22" s="552"/>
      <c r="KWS22" s="552"/>
      <c r="KWT22" s="552"/>
      <c r="KWU22" s="552"/>
      <c r="KWV22" s="553"/>
      <c r="KWW22" s="553"/>
      <c r="KWX22" s="553"/>
      <c r="KWY22" s="552"/>
      <c r="KWZ22" s="552"/>
      <c r="KXA22" s="552"/>
      <c r="KXB22" s="552"/>
      <c r="KXC22" s="552"/>
      <c r="KXD22" s="552"/>
      <c r="KXE22" s="552"/>
      <c r="KXF22" s="553"/>
      <c r="KXG22" s="553"/>
      <c r="KXH22" s="553"/>
      <c r="KXI22" s="552"/>
      <c r="KXJ22" s="552"/>
      <c r="KXK22" s="552"/>
      <c r="KXL22" s="552"/>
      <c r="KXM22" s="552"/>
      <c r="KXN22" s="552"/>
      <c r="KXO22" s="552"/>
      <c r="KXP22" s="553"/>
      <c r="KXQ22" s="553"/>
      <c r="KXR22" s="553"/>
      <c r="KXS22" s="552"/>
      <c r="KXT22" s="552"/>
      <c r="KXU22" s="552"/>
      <c r="KXV22" s="552"/>
      <c r="KXW22" s="552"/>
      <c r="KXX22" s="552"/>
      <c r="KXY22" s="552"/>
      <c r="KXZ22" s="553"/>
      <c r="KYA22" s="553"/>
      <c r="KYB22" s="553"/>
      <c r="KYC22" s="552"/>
      <c r="KYD22" s="552"/>
      <c r="KYE22" s="552"/>
      <c r="KYF22" s="552"/>
      <c r="KYG22" s="552"/>
      <c r="KYH22" s="552"/>
      <c r="KYI22" s="552"/>
      <c r="KYJ22" s="553"/>
      <c r="KYK22" s="553"/>
      <c r="KYL22" s="553"/>
      <c r="KYM22" s="552"/>
      <c r="KYN22" s="552"/>
      <c r="KYO22" s="552"/>
      <c r="KYP22" s="552"/>
      <c r="KYQ22" s="552"/>
      <c r="KYR22" s="552"/>
      <c r="KYS22" s="552"/>
      <c r="KYT22" s="553"/>
      <c r="KYU22" s="553"/>
      <c r="KYV22" s="553"/>
      <c r="KYW22" s="552"/>
      <c r="KYX22" s="552"/>
      <c r="KYY22" s="552"/>
      <c r="KYZ22" s="552"/>
      <c r="KZA22" s="552"/>
      <c r="KZB22" s="552"/>
      <c r="KZC22" s="552"/>
      <c r="KZD22" s="553"/>
      <c r="KZE22" s="553"/>
      <c r="KZF22" s="553"/>
      <c r="KZG22" s="552"/>
      <c r="KZH22" s="552"/>
      <c r="KZI22" s="552"/>
      <c r="KZJ22" s="552"/>
      <c r="KZK22" s="552"/>
      <c r="KZL22" s="552"/>
      <c r="KZM22" s="552"/>
      <c r="KZN22" s="553"/>
      <c r="KZO22" s="553"/>
      <c r="KZP22" s="553"/>
      <c r="KZQ22" s="552"/>
      <c r="KZR22" s="552"/>
      <c r="KZS22" s="552"/>
      <c r="KZT22" s="552"/>
      <c r="KZU22" s="552"/>
      <c r="KZV22" s="552"/>
      <c r="KZW22" s="552"/>
      <c r="KZX22" s="553"/>
      <c r="KZY22" s="553"/>
      <c r="KZZ22" s="553"/>
      <c r="LAA22" s="552"/>
      <c r="LAB22" s="552"/>
      <c r="LAC22" s="552"/>
      <c r="LAD22" s="552"/>
      <c r="LAE22" s="552"/>
      <c r="LAF22" s="552"/>
      <c r="LAG22" s="552"/>
      <c r="LAH22" s="553"/>
      <c r="LAI22" s="553"/>
      <c r="LAJ22" s="553"/>
      <c r="LAK22" s="552"/>
      <c r="LAL22" s="552"/>
      <c r="LAM22" s="552"/>
      <c r="LAN22" s="552"/>
      <c r="LAO22" s="552"/>
      <c r="LAP22" s="552"/>
      <c r="LAQ22" s="552"/>
      <c r="LAR22" s="553"/>
      <c r="LAS22" s="553"/>
      <c r="LAT22" s="553"/>
      <c r="LAU22" s="552"/>
      <c r="LAV22" s="552"/>
      <c r="LAW22" s="552"/>
      <c r="LAX22" s="552"/>
      <c r="LAY22" s="552"/>
      <c r="LAZ22" s="552"/>
      <c r="LBA22" s="552"/>
      <c r="LBB22" s="553"/>
      <c r="LBC22" s="553"/>
      <c r="LBD22" s="553"/>
      <c r="LBE22" s="552"/>
      <c r="LBF22" s="552"/>
      <c r="LBG22" s="552"/>
      <c r="LBH22" s="552"/>
      <c r="LBI22" s="552"/>
      <c r="LBJ22" s="552"/>
      <c r="LBK22" s="552"/>
      <c r="LBL22" s="553"/>
      <c r="LBM22" s="553"/>
      <c r="LBN22" s="553"/>
      <c r="LBO22" s="552"/>
      <c r="LBP22" s="552"/>
      <c r="LBQ22" s="552"/>
      <c r="LBR22" s="552"/>
      <c r="LBS22" s="552"/>
      <c r="LBT22" s="552"/>
      <c r="LBU22" s="552"/>
      <c r="LBV22" s="553"/>
      <c r="LBW22" s="553"/>
      <c r="LBX22" s="553"/>
      <c r="LBY22" s="552"/>
      <c r="LBZ22" s="552"/>
      <c r="LCA22" s="552"/>
      <c r="LCB22" s="552"/>
      <c r="LCC22" s="552"/>
      <c r="LCD22" s="552"/>
      <c r="LCE22" s="552"/>
      <c r="LCF22" s="553"/>
      <c r="LCG22" s="553"/>
      <c r="LCH22" s="553"/>
      <c r="LCI22" s="552"/>
      <c r="LCJ22" s="552"/>
      <c r="LCK22" s="552"/>
      <c r="LCL22" s="552"/>
      <c r="LCM22" s="552"/>
      <c r="LCN22" s="552"/>
      <c r="LCO22" s="552"/>
      <c r="LCP22" s="553"/>
      <c r="LCQ22" s="553"/>
      <c r="LCR22" s="553"/>
      <c r="LCS22" s="552"/>
      <c r="LCT22" s="552"/>
      <c r="LCU22" s="552"/>
      <c r="LCV22" s="552"/>
      <c r="LCW22" s="552"/>
      <c r="LCX22" s="552"/>
      <c r="LCY22" s="552"/>
      <c r="LCZ22" s="553"/>
      <c r="LDA22" s="553"/>
      <c r="LDB22" s="553"/>
      <c r="LDC22" s="552"/>
      <c r="LDD22" s="552"/>
      <c r="LDE22" s="552"/>
      <c r="LDF22" s="552"/>
      <c r="LDG22" s="552"/>
      <c r="LDH22" s="552"/>
      <c r="LDI22" s="552"/>
      <c r="LDJ22" s="553"/>
      <c r="LDK22" s="553"/>
      <c r="LDL22" s="553"/>
      <c r="LDM22" s="552"/>
      <c r="LDN22" s="552"/>
      <c r="LDO22" s="552"/>
      <c r="LDP22" s="552"/>
      <c r="LDQ22" s="552"/>
      <c r="LDR22" s="552"/>
      <c r="LDS22" s="552"/>
      <c r="LDT22" s="553"/>
      <c r="LDU22" s="553"/>
      <c r="LDV22" s="553"/>
      <c r="LDW22" s="552"/>
      <c r="LDX22" s="552"/>
      <c r="LDY22" s="552"/>
      <c r="LDZ22" s="552"/>
      <c r="LEA22" s="552"/>
      <c r="LEB22" s="552"/>
      <c r="LEC22" s="552"/>
      <c r="LED22" s="553"/>
      <c r="LEE22" s="553"/>
      <c r="LEF22" s="553"/>
      <c r="LEG22" s="552"/>
      <c r="LEH22" s="552"/>
      <c r="LEI22" s="552"/>
      <c r="LEJ22" s="552"/>
      <c r="LEK22" s="552"/>
      <c r="LEL22" s="552"/>
      <c r="LEM22" s="552"/>
      <c r="LEN22" s="553"/>
      <c r="LEO22" s="553"/>
      <c r="LEP22" s="553"/>
      <c r="LEQ22" s="552"/>
      <c r="LER22" s="552"/>
      <c r="LES22" s="552"/>
      <c r="LET22" s="552"/>
      <c r="LEU22" s="552"/>
      <c r="LEV22" s="552"/>
      <c r="LEW22" s="552"/>
      <c r="LEX22" s="553"/>
      <c r="LEY22" s="553"/>
      <c r="LEZ22" s="553"/>
      <c r="LFA22" s="552"/>
      <c r="LFB22" s="552"/>
      <c r="LFC22" s="552"/>
      <c r="LFD22" s="552"/>
      <c r="LFE22" s="552"/>
      <c r="LFF22" s="552"/>
      <c r="LFG22" s="552"/>
      <c r="LFH22" s="553"/>
      <c r="LFI22" s="553"/>
      <c r="LFJ22" s="553"/>
      <c r="LFK22" s="552"/>
      <c r="LFL22" s="552"/>
      <c r="LFM22" s="552"/>
      <c r="LFN22" s="552"/>
      <c r="LFO22" s="552"/>
      <c r="LFP22" s="552"/>
      <c r="LFQ22" s="552"/>
      <c r="LFR22" s="553"/>
      <c r="LFS22" s="553"/>
      <c r="LFT22" s="553"/>
      <c r="LFU22" s="552"/>
      <c r="LFV22" s="552"/>
      <c r="LFW22" s="552"/>
      <c r="LFX22" s="552"/>
      <c r="LFY22" s="552"/>
      <c r="LFZ22" s="552"/>
      <c r="LGA22" s="552"/>
      <c r="LGB22" s="553"/>
      <c r="LGC22" s="553"/>
      <c r="LGD22" s="553"/>
      <c r="LGE22" s="552"/>
      <c r="LGF22" s="552"/>
      <c r="LGG22" s="552"/>
      <c r="LGH22" s="552"/>
      <c r="LGI22" s="552"/>
      <c r="LGJ22" s="552"/>
      <c r="LGK22" s="552"/>
      <c r="LGL22" s="553"/>
      <c r="LGM22" s="553"/>
      <c r="LGN22" s="553"/>
      <c r="LGO22" s="552"/>
      <c r="LGP22" s="552"/>
      <c r="LGQ22" s="552"/>
      <c r="LGR22" s="552"/>
      <c r="LGS22" s="552"/>
      <c r="LGT22" s="552"/>
      <c r="LGU22" s="552"/>
      <c r="LGV22" s="553"/>
      <c r="LGW22" s="553"/>
      <c r="LGX22" s="553"/>
      <c r="LGY22" s="552"/>
      <c r="LGZ22" s="552"/>
      <c r="LHA22" s="552"/>
      <c r="LHB22" s="552"/>
      <c r="LHC22" s="552"/>
      <c r="LHD22" s="552"/>
      <c r="LHE22" s="552"/>
      <c r="LHF22" s="553"/>
      <c r="LHG22" s="553"/>
      <c r="LHH22" s="553"/>
      <c r="LHI22" s="552"/>
      <c r="LHJ22" s="552"/>
      <c r="LHK22" s="552"/>
      <c r="LHL22" s="552"/>
      <c r="LHM22" s="552"/>
      <c r="LHN22" s="552"/>
      <c r="LHO22" s="552"/>
      <c r="LHP22" s="553"/>
      <c r="LHQ22" s="553"/>
      <c r="LHR22" s="553"/>
      <c r="LHS22" s="552"/>
      <c r="LHT22" s="552"/>
      <c r="LHU22" s="552"/>
      <c r="LHV22" s="552"/>
      <c r="LHW22" s="552"/>
      <c r="LHX22" s="552"/>
      <c r="LHY22" s="552"/>
      <c r="LHZ22" s="553"/>
      <c r="LIA22" s="553"/>
      <c r="LIB22" s="553"/>
      <c r="LIC22" s="552"/>
      <c r="LID22" s="552"/>
      <c r="LIE22" s="552"/>
      <c r="LIF22" s="552"/>
      <c r="LIG22" s="552"/>
      <c r="LIH22" s="552"/>
      <c r="LII22" s="552"/>
      <c r="LIJ22" s="553"/>
      <c r="LIK22" s="553"/>
      <c r="LIL22" s="553"/>
      <c r="LIM22" s="552"/>
      <c r="LIN22" s="552"/>
      <c r="LIO22" s="552"/>
      <c r="LIP22" s="552"/>
      <c r="LIQ22" s="552"/>
      <c r="LIR22" s="552"/>
      <c r="LIS22" s="552"/>
      <c r="LIT22" s="553"/>
      <c r="LIU22" s="553"/>
      <c r="LIV22" s="553"/>
      <c r="LIW22" s="552"/>
      <c r="LIX22" s="552"/>
      <c r="LIY22" s="552"/>
      <c r="LIZ22" s="552"/>
      <c r="LJA22" s="552"/>
      <c r="LJB22" s="552"/>
      <c r="LJC22" s="552"/>
      <c r="LJD22" s="553"/>
      <c r="LJE22" s="553"/>
      <c r="LJF22" s="553"/>
      <c r="LJG22" s="552"/>
      <c r="LJH22" s="552"/>
      <c r="LJI22" s="552"/>
      <c r="LJJ22" s="552"/>
      <c r="LJK22" s="552"/>
      <c r="LJL22" s="552"/>
      <c r="LJM22" s="552"/>
      <c r="LJN22" s="553"/>
      <c r="LJO22" s="553"/>
      <c r="LJP22" s="553"/>
      <c r="LJQ22" s="552"/>
      <c r="LJR22" s="552"/>
      <c r="LJS22" s="552"/>
      <c r="LJT22" s="552"/>
      <c r="LJU22" s="552"/>
      <c r="LJV22" s="552"/>
      <c r="LJW22" s="552"/>
      <c r="LJX22" s="553"/>
      <c r="LJY22" s="553"/>
      <c r="LJZ22" s="553"/>
      <c r="LKA22" s="552"/>
      <c r="LKB22" s="552"/>
      <c r="LKC22" s="552"/>
      <c r="LKD22" s="552"/>
      <c r="LKE22" s="552"/>
      <c r="LKF22" s="552"/>
      <c r="LKG22" s="552"/>
      <c r="LKH22" s="553"/>
      <c r="LKI22" s="553"/>
      <c r="LKJ22" s="553"/>
      <c r="LKK22" s="552"/>
      <c r="LKL22" s="552"/>
      <c r="LKM22" s="552"/>
      <c r="LKN22" s="552"/>
      <c r="LKO22" s="552"/>
      <c r="LKP22" s="552"/>
      <c r="LKQ22" s="552"/>
      <c r="LKR22" s="553"/>
      <c r="LKS22" s="553"/>
      <c r="LKT22" s="553"/>
      <c r="LKU22" s="552"/>
      <c r="LKV22" s="552"/>
      <c r="LKW22" s="552"/>
      <c r="LKX22" s="552"/>
      <c r="LKY22" s="552"/>
      <c r="LKZ22" s="552"/>
      <c r="LLA22" s="552"/>
      <c r="LLB22" s="553"/>
      <c r="LLC22" s="553"/>
      <c r="LLD22" s="553"/>
      <c r="LLE22" s="552"/>
      <c r="LLF22" s="552"/>
      <c r="LLG22" s="552"/>
      <c r="LLH22" s="552"/>
      <c r="LLI22" s="552"/>
      <c r="LLJ22" s="552"/>
      <c r="LLK22" s="552"/>
      <c r="LLL22" s="553"/>
      <c r="LLM22" s="553"/>
      <c r="LLN22" s="553"/>
      <c r="LLO22" s="552"/>
      <c r="LLP22" s="552"/>
      <c r="LLQ22" s="552"/>
      <c r="LLR22" s="552"/>
      <c r="LLS22" s="552"/>
      <c r="LLT22" s="552"/>
      <c r="LLU22" s="552"/>
      <c r="LLV22" s="553"/>
      <c r="LLW22" s="553"/>
      <c r="LLX22" s="553"/>
      <c r="LLY22" s="552"/>
      <c r="LLZ22" s="552"/>
      <c r="LMA22" s="552"/>
      <c r="LMB22" s="552"/>
      <c r="LMC22" s="552"/>
      <c r="LMD22" s="552"/>
      <c r="LME22" s="552"/>
      <c r="LMF22" s="553"/>
      <c r="LMG22" s="553"/>
      <c r="LMH22" s="553"/>
      <c r="LMI22" s="552"/>
      <c r="LMJ22" s="552"/>
      <c r="LMK22" s="552"/>
      <c r="LML22" s="552"/>
      <c r="LMM22" s="552"/>
      <c r="LMN22" s="552"/>
      <c r="LMO22" s="552"/>
      <c r="LMP22" s="553"/>
      <c r="LMQ22" s="553"/>
      <c r="LMR22" s="553"/>
      <c r="LMS22" s="552"/>
      <c r="LMT22" s="552"/>
      <c r="LMU22" s="552"/>
      <c r="LMV22" s="552"/>
      <c r="LMW22" s="552"/>
      <c r="LMX22" s="552"/>
      <c r="LMY22" s="552"/>
      <c r="LMZ22" s="553"/>
      <c r="LNA22" s="553"/>
      <c r="LNB22" s="553"/>
      <c r="LNC22" s="552"/>
      <c r="LND22" s="552"/>
      <c r="LNE22" s="552"/>
      <c r="LNF22" s="552"/>
      <c r="LNG22" s="552"/>
      <c r="LNH22" s="552"/>
      <c r="LNI22" s="552"/>
      <c r="LNJ22" s="553"/>
      <c r="LNK22" s="553"/>
      <c r="LNL22" s="553"/>
      <c r="LNM22" s="552"/>
      <c r="LNN22" s="552"/>
      <c r="LNO22" s="552"/>
      <c r="LNP22" s="552"/>
      <c r="LNQ22" s="552"/>
      <c r="LNR22" s="552"/>
      <c r="LNS22" s="552"/>
      <c r="LNT22" s="553"/>
      <c r="LNU22" s="553"/>
      <c r="LNV22" s="553"/>
      <c r="LNW22" s="552"/>
      <c r="LNX22" s="552"/>
      <c r="LNY22" s="552"/>
      <c r="LNZ22" s="552"/>
      <c r="LOA22" s="552"/>
      <c r="LOB22" s="552"/>
      <c r="LOC22" s="552"/>
      <c r="LOD22" s="553"/>
      <c r="LOE22" s="553"/>
      <c r="LOF22" s="553"/>
      <c r="LOG22" s="552"/>
      <c r="LOH22" s="552"/>
      <c r="LOI22" s="552"/>
      <c r="LOJ22" s="552"/>
      <c r="LOK22" s="552"/>
      <c r="LOL22" s="552"/>
      <c r="LOM22" s="552"/>
      <c r="LON22" s="553"/>
      <c r="LOO22" s="553"/>
      <c r="LOP22" s="553"/>
      <c r="LOQ22" s="552"/>
      <c r="LOR22" s="552"/>
      <c r="LOS22" s="552"/>
      <c r="LOT22" s="552"/>
      <c r="LOU22" s="552"/>
      <c r="LOV22" s="552"/>
      <c r="LOW22" s="552"/>
      <c r="LOX22" s="553"/>
      <c r="LOY22" s="553"/>
      <c r="LOZ22" s="553"/>
      <c r="LPA22" s="552"/>
      <c r="LPB22" s="552"/>
      <c r="LPC22" s="552"/>
      <c r="LPD22" s="552"/>
      <c r="LPE22" s="552"/>
      <c r="LPF22" s="552"/>
      <c r="LPG22" s="552"/>
      <c r="LPH22" s="553"/>
      <c r="LPI22" s="553"/>
      <c r="LPJ22" s="553"/>
      <c r="LPK22" s="552"/>
      <c r="LPL22" s="552"/>
      <c r="LPM22" s="552"/>
      <c r="LPN22" s="552"/>
      <c r="LPO22" s="552"/>
      <c r="LPP22" s="552"/>
      <c r="LPQ22" s="552"/>
      <c r="LPR22" s="553"/>
      <c r="LPS22" s="553"/>
      <c r="LPT22" s="553"/>
      <c r="LPU22" s="552"/>
      <c r="LPV22" s="552"/>
      <c r="LPW22" s="552"/>
      <c r="LPX22" s="552"/>
      <c r="LPY22" s="552"/>
      <c r="LPZ22" s="552"/>
      <c r="LQA22" s="552"/>
      <c r="LQB22" s="553"/>
      <c r="LQC22" s="553"/>
      <c r="LQD22" s="553"/>
      <c r="LQE22" s="552"/>
      <c r="LQF22" s="552"/>
      <c r="LQG22" s="552"/>
      <c r="LQH22" s="552"/>
      <c r="LQI22" s="552"/>
      <c r="LQJ22" s="552"/>
      <c r="LQK22" s="552"/>
      <c r="LQL22" s="553"/>
      <c r="LQM22" s="553"/>
      <c r="LQN22" s="553"/>
      <c r="LQO22" s="552"/>
      <c r="LQP22" s="552"/>
      <c r="LQQ22" s="552"/>
      <c r="LQR22" s="552"/>
      <c r="LQS22" s="552"/>
      <c r="LQT22" s="552"/>
      <c r="LQU22" s="552"/>
      <c r="LQV22" s="553"/>
      <c r="LQW22" s="553"/>
      <c r="LQX22" s="553"/>
      <c r="LQY22" s="552"/>
      <c r="LQZ22" s="552"/>
      <c r="LRA22" s="552"/>
      <c r="LRB22" s="552"/>
      <c r="LRC22" s="552"/>
      <c r="LRD22" s="552"/>
      <c r="LRE22" s="552"/>
      <c r="LRF22" s="553"/>
      <c r="LRG22" s="553"/>
      <c r="LRH22" s="553"/>
      <c r="LRI22" s="552"/>
      <c r="LRJ22" s="552"/>
      <c r="LRK22" s="552"/>
      <c r="LRL22" s="552"/>
      <c r="LRM22" s="552"/>
      <c r="LRN22" s="552"/>
      <c r="LRO22" s="552"/>
      <c r="LRP22" s="553"/>
      <c r="LRQ22" s="553"/>
      <c r="LRR22" s="553"/>
      <c r="LRS22" s="552"/>
      <c r="LRT22" s="552"/>
      <c r="LRU22" s="552"/>
      <c r="LRV22" s="552"/>
      <c r="LRW22" s="552"/>
      <c r="LRX22" s="552"/>
      <c r="LRY22" s="552"/>
      <c r="LRZ22" s="553"/>
      <c r="LSA22" s="553"/>
      <c r="LSB22" s="553"/>
      <c r="LSC22" s="552"/>
      <c r="LSD22" s="552"/>
      <c r="LSE22" s="552"/>
      <c r="LSF22" s="552"/>
      <c r="LSG22" s="552"/>
      <c r="LSH22" s="552"/>
      <c r="LSI22" s="552"/>
      <c r="LSJ22" s="553"/>
      <c r="LSK22" s="553"/>
      <c r="LSL22" s="553"/>
      <c r="LSM22" s="552"/>
      <c r="LSN22" s="552"/>
      <c r="LSO22" s="552"/>
      <c r="LSP22" s="552"/>
      <c r="LSQ22" s="552"/>
      <c r="LSR22" s="552"/>
      <c r="LSS22" s="552"/>
      <c r="LST22" s="553"/>
      <c r="LSU22" s="553"/>
      <c r="LSV22" s="553"/>
      <c r="LSW22" s="552"/>
      <c r="LSX22" s="552"/>
      <c r="LSY22" s="552"/>
      <c r="LSZ22" s="552"/>
      <c r="LTA22" s="552"/>
      <c r="LTB22" s="552"/>
      <c r="LTC22" s="552"/>
      <c r="LTD22" s="553"/>
      <c r="LTE22" s="553"/>
      <c r="LTF22" s="553"/>
      <c r="LTG22" s="552"/>
      <c r="LTH22" s="552"/>
      <c r="LTI22" s="552"/>
      <c r="LTJ22" s="552"/>
      <c r="LTK22" s="552"/>
      <c r="LTL22" s="552"/>
      <c r="LTM22" s="552"/>
      <c r="LTN22" s="553"/>
      <c r="LTO22" s="553"/>
      <c r="LTP22" s="553"/>
      <c r="LTQ22" s="552"/>
      <c r="LTR22" s="552"/>
      <c r="LTS22" s="552"/>
      <c r="LTT22" s="552"/>
      <c r="LTU22" s="552"/>
      <c r="LTV22" s="552"/>
      <c r="LTW22" s="552"/>
      <c r="LTX22" s="553"/>
      <c r="LTY22" s="553"/>
      <c r="LTZ22" s="553"/>
      <c r="LUA22" s="552"/>
      <c r="LUB22" s="552"/>
      <c r="LUC22" s="552"/>
      <c r="LUD22" s="552"/>
      <c r="LUE22" s="552"/>
      <c r="LUF22" s="552"/>
      <c r="LUG22" s="552"/>
      <c r="LUH22" s="553"/>
      <c r="LUI22" s="553"/>
      <c r="LUJ22" s="553"/>
      <c r="LUK22" s="552"/>
      <c r="LUL22" s="552"/>
      <c r="LUM22" s="552"/>
      <c r="LUN22" s="552"/>
      <c r="LUO22" s="552"/>
      <c r="LUP22" s="552"/>
      <c r="LUQ22" s="552"/>
      <c r="LUR22" s="553"/>
      <c r="LUS22" s="553"/>
      <c r="LUT22" s="553"/>
      <c r="LUU22" s="552"/>
      <c r="LUV22" s="552"/>
      <c r="LUW22" s="552"/>
      <c r="LUX22" s="552"/>
      <c r="LUY22" s="552"/>
      <c r="LUZ22" s="552"/>
      <c r="LVA22" s="552"/>
      <c r="LVB22" s="553"/>
      <c r="LVC22" s="553"/>
      <c r="LVD22" s="553"/>
      <c r="LVE22" s="552"/>
      <c r="LVF22" s="552"/>
      <c r="LVG22" s="552"/>
      <c r="LVH22" s="552"/>
      <c r="LVI22" s="552"/>
      <c r="LVJ22" s="552"/>
      <c r="LVK22" s="552"/>
      <c r="LVL22" s="553"/>
      <c r="LVM22" s="553"/>
      <c r="LVN22" s="553"/>
      <c r="LVO22" s="552"/>
      <c r="LVP22" s="552"/>
      <c r="LVQ22" s="552"/>
      <c r="LVR22" s="552"/>
      <c r="LVS22" s="552"/>
      <c r="LVT22" s="552"/>
      <c r="LVU22" s="552"/>
      <c r="LVV22" s="553"/>
      <c r="LVW22" s="553"/>
      <c r="LVX22" s="553"/>
      <c r="LVY22" s="552"/>
      <c r="LVZ22" s="552"/>
      <c r="LWA22" s="552"/>
      <c r="LWB22" s="552"/>
      <c r="LWC22" s="552"/>
      <c r="LWD22" s="552"/>
      <c r="LWE22" s="552"/>
      <c r="LWF22" s="553"/>
      <c r="LWG22" s="553"/>
      <c r="LWH22" s="553"/>
      <c r="LWI22" s="552"/>
      <c r="LWJ22" s="552"/>
      <c r="LWK22" s="552"/>
      <c r="LWL22" s="552"/>
      <c r="LWM22" s="552"/>
      <c r="LWN22" s="552"/>
      <c r="LWO22" s="552"/>
      <c r="LWP22" s="553"/>
      <c r="LWQ22" s="553"/>
      <c r="LWR22" s="553"/>
      <c r="LWS22" s="552"/>
      <c r="LWT22" s="552"/>
      <c r="LWU22" s="552"/>
      <c r="LWV22" s="552"/>
      <c r="LWW22" s="552"/>
      <c r="LWX22" s="552"/>
      <c r="LWY22" s="552"/>
      <c r="LWZ22" s="553"/>
      <c r="LXA22" s="553"/>
      <c r="LXB22" s="553"/>
      <c r="LXC22" s="552"/>
      <c r="LXD22" s="552"/>
      <c r="LXE22" s="552"/>
      <c r="LXF22" s="552"/>
      <c r="LXG22" s="552"/>
      <c r="LXH22" s="552"/>
      <c r="LXI22" s="552"/>
      <c r="LXJ22" s="553"/>
      <c r="LXK22" s="553"/>
      <c r="LXL22" s="553"/>
      <c r="LXM22" s="552"/>
      <c r="LXN22" s="552"/>
      <c r="LXO22" s="552"/>
      <c r="LXP22" s="552"/>
      <c r="LXQ22" s="552"/>
      <c r="LXR22" s="552"/>
      <c r="LXS22" s="552"/>
      <c r="LXT22" s="553"/>
      <c r="LXU22" s="553"/>
      <c r="LXV22" s="553"/>
      <c r="LXW22" s="552"/>
      <c r="LXX22" s="552"/>
      <c r="LXY22" s="552"/>
      <c r="LXZ22" s="552"/>
      <c r="LYA22" s="552"/>
      <c r="LYB22" s="552"/>
      <c r="LYC22" s="552"/>
      <c r="LYD22" s="553"/>
      <c r="LYE22" s="553"/>
      <c r="LYF22" s="553"/>
      <c r="LYG22" s="552"/>
      <c r="LYH22" s="552"/>
      <c r="LYI22" s="552"/>
      <c r="LYJ22" s="552"/>
      <c r="LYK22" s="552"/>
      <c r="LYL22" s="552"/>
      <c r="LYM22" s="552"/>
      <c r="LYN22" s="553"/>
      <c r="LYO22" s="553"/>
      <c r="LYP22" s="553"/>
      <c r="LYQ22" s="552"/>
      <c r="LYR22" s="552"/>
      <c r="LYS22" s="552"/>
      <c r="LYT22" s="552"/>
      <c r="LYU22" s="552"/>
      <c r="LYV22" s="552"/>
      <c r="LYW22" s="552"/>
      <c r="LYX22" s="553"/>
      <c r="LYY22" s="553"/>
      <c r="LYZ22" s="553"/>
      <c r="LZA22" s="552"/>
      <c r="LZB22" s="552"/>
      <c r="LZC22" s="552"/>
      <c r="LZD22" s="552"/>
      <c r="LZE22" s="552"/>
      <c r="LZF22" s="552"/>
      <c r="LZG22" s="552"/>
      <c r="LZH22" s="553"/>
      <c r="LZI22" s="553"/>
      <c r="LZJ22" s="553"/>
      <c r="LZK22" s="552"/>
      <c r="LZL22" s="552"/>
      <c r="LZM22" s="552"/>
      <c r="LZN22" s="552"/>
      <c r="LZO22" s="552"/>
      <c r="LZP22" s="552"/>
      <c r="LZQ22" s="552"/>
      <c r="LZR22" s="553"/>
      <c r="LZS22" s="553"/>
      <c r="LZT22" s="553"/>
      <c r="LZU22" s="552"/>
      <c r="LZV22" s="552"/>
      <c r="LZW22" s="552"/>
      <c r="LZX22" s="552"/>
      <c r="LZY22" s="552"/>
      <c r="LZZ22" s="552"/>
      <c r="MAA22" s="552"/>
      <c r="MAB22" s="553"/>
      <c r="MAC22" s="553"/>
      <c r="MAD22" s="553"/>
      <c r="MAE22" s="552"/>
      <c r="MAF22" s="552"/>
      <c r="MAG22" s="552"/>
      <c r="MAH22" s="552"/>
      <c r="MAI22" s="552"/>
      <c r="MAJ22" s="552"/>
      <c r="MAK22" s="552"/>
      <c r="MAL22" s="553"/>
      <c r="MAM22" s="553"/>
      <c r="MAN22" s="553"/>
      <c r="MAO22" s="552"/>
      <c r="MAP22" s="552"/>
      <c r="MAQ22" s="552"/>
      <c r="MAR22" s="552"/>
      <c r="MAS22" s="552"/>
      <c r="MAT22" s="552"/>
      <c r="MAU22" s="552"/>
      <c r="MAV22" s="553"/>
      <c r="MAW22" s="553"/>
      <c r="MAX22" s="553"/>
      <c r="MAY22" s="552"/>
      <c r="MAZ22" s="552"/>
      <c r="MBA22" s="552"/>
      <c r="MBB22" s="552"/>
      <c r="MBC22" s="552"/>
      <c r="MBD22" s="552"/>
      <c r="MBE22" s="552"/>
      <c r="MBF22" s="553"/>
      <c r="MBG22" s="553"/>
      <c r="MBH22" s="553"/>
      <c r="MBI22" s="552"/>
      <c r="MBJ22" s="552"/>
      <c r="MBK22" s="552"/>
      <c r="MBL22" s="552"/>
      <c r="MBM22" s="552"/>
      <c r="MBN22" s="552"/>
      <c r="MBO22" s="552"/>
      <c r="MBP22" s="553"/>
      <c r="MBQ22" s="553"/>
      <c r="MBR22" s="553"/>
      <c r="MBS22" s="552"/>
      <c r="MBT22" s="552"/>
      <c r="MBU22" s="552"/>
      <c r="MBV22" s="552"/>
      <c r="MBW22" s="552"/>
      <c r="MBX22" s="552"/>
      <c r="MBY22" s="552"/>
      <c r="MBZ22" s="553"/>
      <c r="MCA22" s="553"/>
      <c r="MCB22" s="553"/>
      <c r="MCC22" s="552"/>
      <c r="MCD22" s="552"/>
      <c r="MCE22" s="552"/>
      <c r="MCF22" s="552"/>
      <c r="MCG22" s="552"/>
      <c r="MCH22" s="552"/>
      <c r="MCI22" s="552"/>
      <c r="MCJ22" s="553"/>
      <c r="MCK22" s="553"/>
      <c r="MCL22" s="553"/>
      <c r="MCM22" s="552"/>
      <c r="MCN22" s="552"/>
      <c r="MCO22" s="552"/>
      <c r="MCP22" s="552"/>
      <c r="MCQ22" s="552"/>
      <c r="MCR22" s="552"/>
      <c r="MCS22" s="552"/>
      <c r="MCT22" s="553"/>
      <c r="MCU22" s="553"/>
      <c r="MCV22" s="553"/>
      <c r="MCW22" s="552"/>
      <c r="MCX22" s="552"/>
      <c r="MCY22" s="552"/>
      <c r="MCZ22" s="552"/>
      <c r="MDA22" s="552"/>
      <c r="MDB22" s="552"/>
      <c r="MDC22" s="552"/>
      <c r="MDD22" s="553"/>
      <c r="MDE22" s="553"/>
      <c r="MDF22" s="553"/>
      <c r="MDG22" s="552"/>
      <c r="MDH22" s="552"/>
      <c r="MDI22" s="552"/>
      <c r="MDJ22" s="552"/>
      <c r="MDK22" s="552"/>
      <c r="MDL22" s="552"/>
      <c r="MDM22" s="552"/>
      <c r="MDN22" s="553"/>
      <c r="MDO22" s="553"/>
      <c r="MDP22" s="553"/>
      <c r="MDQ22" s="552"/>
      <c r="MDR22" s="552"/>
      <c r="MDS22" s="552"/>
      <c r="MDT22" s="552"/>
      <c r="MDU22" s="552"/>
      <c r="MDV22" s="552"/>
      <c r="MDW22" s="552"/>
      <c r="MDX22" s="553"/>
      <c r="MDY22" s="553"/>
      <c r="MDZ22" s="553"/>
      <c r="MEA22" s="552"/>
      <c r="MEB22" s="552"/>
      <c r="MEC22" s="552"/>
      <c r="MED22" s="552"/>
      <c r="MEE22" s="552"/>
      <c r="MEF22" s="552"/>
      <c r="MEG22" s="552"/>
      <c r="MEH22" s="553"/>
      <c r="MEI22" s="553"/>
      <c r="MEJ22" s="553"/>
      <c r="MEK22" s="552"/>
      <c r="MEL22" s="552"/>
      <c r="MEM22" s="552"/>
      <c r="MEN22" s="552"/>
      <c r="MEO22" s="552"/>
      <c r="MEP22" s="552"/>
      <c r="MEQ22" s="552"/>
      <c r="MER22" s="553"/>
      <c r="MES22" s="553"/>
      <c r="MET22" s="553"/>
      <c r="MEU22" s="552"/>
      <c r="MEV22" s="552"/>
      <c r="MEW22" s="552"/>
      <c r="MEX22" s="552"/>
      <c r="MEY22" s="552"/>
      <c r="MEZ22" s="552"/>
      <c r="MFA22" s="552"/>
      <c r="MFB22" s="553"/>
      <c r="MFC22" s="553"/>
      <c r="MFD22" s="553"/>
      <c r="MFE22" s="552"/>
      <c r="MFF22" s="552"/>
      <c r="MFG22" s="552"/>
      <c r="MFH22" s="552"/>
      <c r="MFI22" s="552"/>
      <c r="MFJ22" s="552"/>
      <c r="MFK22" s="552"/>
      <c r="MFL22" s="553"/>
      <c r="MFM22" s="553"/>
      <c r="MFN22" s="553"/>
      <c r="MFO22" s="552"/>
      <c r="MFP22" s="552"/>
      <c r="MFQ22" s="552"/>
      <c r="MFR22" s="552"/>
      <c r="MFS22" s="552"/>
      <c r="MFT22" s="552"/>
      <c r="MFU22" s="552"/>
      <c r="MFV22" s="553"/>
      <c r="MFW22" s="553"/>
      <c r="MFX22" s="553"/>
      <c r="MFY22" s="552"/>
      <c r="MFZ22" s="552"/>
      <c r="MGA22" s="552"/>
      <c r="MGB22" s="552"/>
      <c r="MGC22" s="552"/>
      <c r="MGD22" s="552"/>
      <c r="MGE22" s="552"/>
      <c r="MGF22" s="553"/>
      <c r="MGG22" s="553"/>
      <c r="MGH22" s="553"/>
      <c r="MGI22" s="552"/>
      <c r="MGJ22" s="552"/>
      <c r="MGK22" s="552"/>
      <c r="MGL22" s="552"/>
      <c r="MGM22" s="552"/>
      <c r="MGN22" s="552"/>
      <c r="MGO22" s="552"/>
      <c r="MGP22" s="553"/>
      <c r="MGQ22" s="553"/>
      <c r="MGR22" s="553"/>
      <c r="MGS22" s="552"/>
      <c r="MGT22" s="552"/>
      <c r="MGU22" s="552"/>
      <c r="MGV22" s="552"/>
      <c r="MGW22" s="552"/>
      <c r="MGX22" s="552"/>
      <c r="MGY22" s="552"/>
      <c r="MGZ22" s="553"/>
      <c r="MHA22" s="553"/>
      <c r="MHB22" s="553"/>
      <c r="MHC22" s="552"/>
      <c r="MHD22" s="552"/>
      <c r="MHE22" s="552"/>
      <c r="MHF22" s="552"/>
      <c r="MHG22" s="552"/>
      <c r="MHH22" s="552"/>
      <c r="MHI22" s="552"/>
      <c r="MHJ22" s="553"/>
      <c r="MHK22" s="553"/>
      <c r="MHL22" s="553"/>
      <c r="MHM22" s="552"/>
      <c r="MHN22" s="552"/>
      <c r="MHO22" s="552"/>
      <c r="MHP22" s="552"/>
      <c r="MHQ22" s="552"/>
      <c r="MHR22" s="552"/>
      <c r="MHS22" s="552"/>
      <c r="MHT22" s="553"/>
      <c r="MHU22" s="553"/>
      <c r="MHV22" s="553"/>
      <c r="MHW22" s="552"/>
      <c r="MHX22" s="552"/>
      <c r="MHY22" s="552"/>
      <c r="MHZ22" s="552"/>
      <c r="MIA22" s="552"/>
      <c r="MIB22" s="552"/>
      <c r="MIC22" s="552"/>
      <c r="MID22" s="553"/>
      <c r="MIE22" s="553"/>
      <c r="MIF22" s="553"/>
      <c r="MIG22" s="552"/>
      <c r="MIH22" s="552"/>
      <c r="MII22" s="552"/>
      <c r="MIJ22" s="552"/>
      <c r="MIK22" s="552"/>
      <c r="MIL22" s="552"/>
      <c r="MIM22" s="552"/>
      <c r="MIN22" s="553"/>
      <c r="MIO22" s="553"/>
      <c r="MIP22" s="553"/>
      <c r="MIQ22" s="552"/>
      <c r="MIR22" s="552"/>
      <c r="MIS22" s="552"/>
      <c r="MIT22" s="552"/>
      <c r="MIU22" s="552"/>
      <c r="MIV22" s="552"/>
      <c r="MIW22" s="552"/>
      <c r="MIX22" s="553"/>
      <c r="MIY22" s="553"/>
      <c r="MIZ22" s="553"/>
      <c r="MJA22" s="552"/>
      <c r="MJB22" s="552"/>
      <c r="MJC22" s="552"/>
      <c r="MJD22" s="552"/>
      <c r="MJE22" s="552"/>
      <c r="MJF22" s="552"/>
      <c r="MJG22" s="552"/>
      <c r="MJH22" s="553"/>
      <c r="MJI22" s="553"/>
      <c r="MJJ22" s="553"/>
      <c r="MJK22" s="552"/>
      <c r="MJL22" s="552"/>
      <c r="MJM22" s="552"/>
      <c r="MJN22" s="552"/>
      <c r="MJO22" s="552"/>
      <c r="MJP22" s="552"/>
      <c r="MJQ22" s="552"/>
      <c r="MJR22" s="553"/>
      <c r="MJS22" s="553"/>
      <c r="MJT22" s="553"/>
      <c r="MJU22" s="552"/>
      <c r="MJV22" s="552"/>
      <c r="MJW22" s="552"/>
      <c r="MJX22" s="552"/>
      <c r="MJY22" s="552"/>
      <c r="MJZ22" s="552"/>
      <c r="MKA22" s="552"/>
      <c r="MKB22" s="553"/>
      <c r="MKC22" s="553"/>
      <c r="MKD22" s="553"/>
      <c r="MKE22" s="552"/>
      <c r="MKF22" s="552"/>
      <c r="MKG22" s="552"/>
      <c r="MKH22" s="552"/>
      <c r="MKI22" s="552"/>
      <c r="MKJ22" s="552"/>
      <c r="MKK22" s="552"/>
      <c r="MKL22" s="553"/>
      <c r="MKM22" s="553"/>
      <c r="MKN22" s="553"/>
      <c r="MKO22" s="552"/>
      <c r="MKP22" s="552"/>
      <c r="MKQ22" s="552"/>
      <c r="MKR22" s="552"/>
      <c r="MKS22" s="552"/>
      <c r="MKT22" s="552"/>
      <c r="MKU22" s="552"/>
      <c r="MKV22" s="553"/>
      <c r="MKW22" s="553"/>
      <c r="MKX22" s="553"/>
      <c r="MKY22" s="552"/>
      <c r="MKZ22" s="552"/>
      <c r="MLA22" s="552"/>
      <c r="MLB22" s="552"/>
      <c r="MLC22" s="552"/>
      <c r="MLD22" s="552"/>
      <c r="MLE22" s="552"/>
      <c r="MLF22" s="553"/>
      <c r="MLG22" s="553"/>
      <c r="MLH22" s="553"/>
      <c r="MLI22" s="552"/>
      <c r="MLJ22" s="552"/>
      <c r="MLK22" s="552"/>
      <c r="MLL22" s="552"/>
      <c r="MLM22" s="552"/>
      <c r="MLN22" s="552"/>
      <c r="MLO22" s="552"/>
      <c r="MLP22" s="553"/>
      <c r="MLQ22" s="553"/>
      <c r="MLR22" s="553"/>
      <c r="MLS22" s="552"/>
      <c r="MLT22" s="552"/>
      <c r="MLU22" s="552"/>
      <c r="MLV22" s="552"/>
      <c r="MLW22" s="552"/>
      <c r="MLX22" s="552"/>
      <c r="MLY22" s="552"/>
      <c r="MLZ22" s="553"/>
      <c r="MMA22" s="553"/>
      <c r="MMB22" s="553"/>
      <c r="MMC22" s="552"/>
      <c r="MMD22" s="552"/>
      <c r="MME22" s="552"/>
      <c r="MMF22" s="552"/>
      <c r="MMG22" s="552"/>
      <c r="MMH22" s="552"/>
      <c r="MMI22" s="552"/>
      <c r="MMJ22" s="553"/>
      <c r="MMK22" s="553"/>
      <c r="MML22" s="553"/>
      <c r="MMM22" s="552"/>
      <c r="MMN22" s="552"/>
      <c r="MMO22" s="552"/>
      <c r="MMP22" s="552"/>
      <c r="MMQ22" s="552"/>
      <c r="MMR22" s="552"/>
      <c r="MMS22" s="552"/>
      <c r="MMT22" s="553"/>
      <c r="MMU22" s="553"/>
      <c r="MMV22" s="553"/>
      <c r="MMW22" s="552"/>
      <c r="MMX22" s="552"/>
      <c r="MMY22" s="552"/>
      <c r="MMZ22" s="552"/>
      <c r="MNA22" s="552"/>
      <c r="MNB22" s="552"/>
      <c r="MNC22" s="552"/>
      <c r="MND22" s="553"/>
      <c r="MNE22" s="553"/>
      <c r="MNF22" s="553"/>
      <c r="MNG22" s="552"/>
      <c r="MNH22" s="552"/>
      <c r="MNI22" s="552"/>
      <c r="MNJ22" s="552"/>
      <c r="MNK22" s="552"/>
      <c r="MNL22" s="552"/>
      <c r="MNM22" s="552"/>
      <c r="MNN22" s="553"/>
      <c r="MNO22" s="553"/>
      <c r="MNP22" s="553"/>
      <c r="MNQ22" s="552"/>
      <c r="MNR22" s="552"/>
      <c r="MNS22" s="552"/>
      <c r="MNT22" s="552"/>
      <c r="MNU22" s="552"/>
      <c r="MNV22" s="552"/>
      <c r="MNW22" s="552"/>
      <c r="MNX22" s="553"/>
      <c r="MNY22" s="553"/>
      <c r="MNZ22" s="553"/>
      <c r="MOA22" s="552"/>
      <c r="MOB22" s="552"/>
      <c r="MOC22" s="552"/>
      <c r="MOD22" s="552"/>
      <c r="MOE22" s="552"/>
      <c r="MOF22" s="552"/>
      <c r="MOG22" s="552"/>
      <c r="MOH22" s="553"/>
      <c r="MOI22" s="553"/>
      <c r="MOJ22" s="553"/>
      <c r="MOK22" s="552"/>
      <c r="MOL22" s="552"/>
      <c r="MOM22" s="552"/>
      <c r="MON22" s="552"/>
      <c r="MOO22" s="552"/>
      <c r="MOP22" s="552"/>
      <c r="MOQ22" s="552"/>
      <c r="MOR22" s="553"/>
      <c r="MOS22" s="553"/>
      <c r="MOT22" s="553"/>
      <c r="MOU22" s="552"/>
      <c r="MOV22" s="552"/>
      <c r="MOW22" s="552"/>
      <c r="MOX22" s="552"/>
      <c r="MOY22" s="552"/>
      <c r="MOZ22" s="552"/>
      <c r="MPA22" s="552"/>
      <c r="MPB22" s="553"/>
      <c r="MPC22" s="553"/>
      <c r="MPD22" s="553"/>
      <c r="MPE22" s="552"/>
      <c r="MPF22" s="552"/>
      <c r="MPG22" s="552"/>
      <c r="MPH22" s="552"/>
      <c r="MPI22" s="552"/>
      <c r="MPJ22" s="552"/>
      <c r="MPK22" s="552"/>
      <c r="MPL22" s="553"/>
      <c r="MPM22" s="553"/>
      <c r="MPN22" s="553"/>
      <c r="MPO22" s="552"/>
      <c r="MPP22" s="552"/>
      <c r="MPQ22" s="552"/>
      <c r="MPR22" s="552"/>
      <c r="MPS22" s="552"/>
      <c r="MPT22" s="552"/>
      <c r="MPU22" s="552"/>
      <c r="MPV22" s="553"/>
      <c r="MPW22" s="553"/>
      <c r="MPX22" s="553"/>
      <c r="MPY22" s="552"/>
      <c r="MPZ22" s="552"/>
      <c r="MQA22" s="552"/>
      <c r="MQB22" s="552"/>
      <c r="MQC22" s="552"/>
      <c r="MQD22" s="552"/>
      <c r="MQE22" s="552"/>
      <c r="MQF22" s="553"/>
      <c r="MQG22" s="553"/>
      <c r="MQH22" s="553"/>
      <c r="MQI22" s="552"/>
      <c r="MQJ22" s="552"/>
      <c r="MQK22" s="552"/>
      <c r="MQL22" s="552"/>
      <c r="MQM22" s="552"/>
      <c r="MQN22" s="552"/>
      <c r="MQO22" s="552"/>
      <c r="MQP22" s="553"/>
      <c r="MQQ22" s="553"/>
      <c r="MQR22" s="553"/>
      <c r="MQS22" s="552"/>
      <c r="MQT22" s="552"/>
      <c r="MQU22" s="552"/>
      <c r="MQV22" s="552"/>
      <c r="MQW22" s="552"/>
      <c r="MQX22" s="552"/>
      <c r="MQY22" s="552"/>
      <c r="MQZ22" s="553"/>
      <c r="MRA22" s="553"/>
      <c r="MRB22" s="553"/>
      <c r="MRC22" s="552"/>
      <c r="MRD22" s="552"/>
      <c r="MRE22" s="552"/>
      <c r="MRF22" s="552"/>
      <c r="MRG22" s="552"/>
      <c r="MRH22" s="552"/>
      <c r="MRI22" s="552"/>
      <c r="MRJ22" s="553"/>
      <c r="MRK22" s="553"/>
      <c r="MRL22" s="553"/>
      <c r="MRM22" s="552"/>
      <c r="MRN22" s="552"/>
      <c r="MRO22" s="552"/>
      <c r="MRP22" s="552"/>
      <c r="MRQ22" s="552"/>
      <c r="MRR22" s="552"/>
      <c r="MRS22" s="552"/>
      <c r="MRT22" s="553"/>
      <c r="MRU22" s="553"/>
      <c r="MRV22" s="553"/>
      <c r="MRW22" s="552"/>
      <c r="MRX22" s="552"/>
      <c r="MRY22" s="552"/>
      <c r="MRZ22" s="552"/>
      <c r="MSA22" s="552"/>
      <c r="MSB22" s="552"/>
      <c r="MSC22" s="552"/>
      <c r="MSD22" s="553"/>
      <c r="MSE22" s="553"/>
      <c r="MSF22" s="553"/>
      <c r="MSG22" s="552"/>
      <c r="MSH22" s="552"/>
      <c r="MSI22" s="552"/>
      <c r="MSJ22" s="552"/>
      <c r="MSK22" s="552"/>
      <c r="MSL22" s="552"/>
      <c r="MSM22" s="552"/>
      <c r="MSN22" s="553"/>
      <c r="MSO22" s="553"/>
      <c r="MSP22" s="553"/>
      <c r="MSQ22" s="552"/>
      <c r="MSR22" s="552"/>
      <c r="MSS22" s="552"/>
      <c r="MST22" s="552"/>
      <c r="MSU22" s="552"/>
      <c r="MSV22" s="552"/>
      <c r="MSW22" s="552"/>
      <c r="MSX22" s="553"/>
      <c r="MSY22" s="553"/>
      <c r="MSZ22" s="553"/>
      <c r="MTA22" s="552"/>
      <c r="MTB22" s="552"/>
      <c r="MTC22" s="552"/>
      <c r="MTD22" s="552"/>
      <c r="MTE22" s="552"/>
      <c r="MTF22" s="552"/>
      <c r="MTG22" s="552"/>
      <c r="MTH22" s="553"/>
      <c r="MTI22" s="553"/>
      <c r="MTJ22" s="553"/>
      <c r="MTK22" s="552"/>
      <c r="MTL22" s="552"/>
      <c r="MTM22" s="552"/>
      <c r="MTN22" s="552"/>
      <c r="MTO22" s="552"/>
      <c r="MTP22" s="552"/>
      <c r="MTQ22" s="552"/>
      <c r="MTR22" s="553"/>
      <c r="MTS22" s="553"/>
      <c r="MTT22" s="553"/>
      <c r="MTU22" s="552"/>
      <c r="MTV22" s="552"/>
      <c r="MTW22" s="552"/>
      <c r="MTX22" s="552"/>
      <c r="MTY22" s="552"/>
      <c r="MTZ22" s="552"/>
      <c r="MUA22" s="552"/>
      <c r="MUB22" s="553"/>
      <c r="MUC22" s="553"/>
      <c r="MUD22" s="553"/>
      <c r="MUE22" s="552"/>
      <c r="MUF22" s="552"/>
      <c r="MUG22" s="552"/>
      <c r="MUH22" s="552"/>
      <c r="MUI22" s="552"/>
      <c r="MUJ22" s="552"/>
      <c r="MUK22" s="552"/>
      <c r="MUL22" s="553"/>
      <c r="MUM22" s="553"/>
      <c r="MUN22" s="553"/>
      <c r="MUO22" s="552"/>
      <c r="MUP22" s="552"/>
      <c r="MUQ22" s="552"/>
      <c r="MUR22" s="552"/>
      <c r="MUS22" s="552"/>
      <c r="MUT22" s="552"/>
      <c r="MUU22" s="552"/>
      <c r="MUV22" s="553"/>
      <c r="MUW22" s="553"/>
      <c r="MUX22" s="553"/>
      <c r="MUY22" s="552"/>
      <c r="MUZ22" s="552"/>
      <c r="MVA22" s="552"/>
      <c r="MVB22" s="552"/>
      <c r="MVC22" s="552"/>
      <c r="MVD22" s="552"/>
      <c r="MVE22" s="552"/>
      <c r="MVF22" s="553"/>
      <c r="MVG22" s="553"/>
      <c r="MVH22" s="553"/>
      <c r="MVI22" s="552"/>
      <c r="MVJ22" s="552"/>
      <c r="MVK22" s="552"/>
      <c r="MVL22" s="552"/>
      <c r="MVM22" s="552"/>
      <c r="MVN22" s="552"/>
      <c r="MVO22" s="552"/>
      <c r="MVP22" s="553"/>
      <c r="MVQ22" s="553"/>
      <c r="MVR22" s="553"/>
      <c r="MVS22" s="552"/>
      <c r="MVT22" s="552"/>
      <c r="MVU22" s="552"/>
      <c r="MVV22" s="552"/>
      <c r="MVW22" s="552"/>
      <c r="MVX22" s="552"/>
      <c r="MVY22" s="552"/>
      <c r="MVZ22" s="553"/>
      <c r="MWA22" s="553"/>
      <c r="MWB22" s="553"/>
      <c r="MWC22" s="552"/>
      <c r="MWD22" s="552"/>
      <c r="MWE22" s="552"/>
      <c r="MWF22" s="552"/>
      <c r="MWG22" s="552"/>
      <c r="MWH22" s="552"/>
      <c r="MWI22" s="552"/>
      <c r="MWJ22" s="553"/>
      <c r="MWK22" s="553"/>
      <c r="MWL22" s="553"/>
      <c r="MWM22" s="552"/>
      <c r="MWN22" s="552"/>
      <c r="MWO22" s="552"/>
      <c r="MWP22" s="552"/>
      <c r="MWQ22" s="552"/>
      <c r="MWR22" s="552"/>
      <c r="MWS22" s="552"/>
      <c r="MWT22" s="553"/>
      <c r="MWU22" s="553"/>
      <c r="MWV22" s="553"/>
      <c r="MWW22" s="552"/>
      <c r="MWX22" s="552"/>
      <c r="MWY22" s="552"/>
      <c r="MWZ22" s="552"/>
      <c r="MXA22" s="552"/>
      <c r="MXB22" s="552"/>
      <c r="MXC22" s="552"/>
      <c r="MXD22" s="553"/>
      <c r="MXE22" s="553"/>
      <c r="MXF22" s="553"/>
      <c r="MXG22" s="552"/>
      <c r="MXH22" s="552"/>
      <c r="MXI22" s="552"/>
      <c r="MXJ22" s="552"/>
      <c r="MXK22" s="552"/>
      <c r="MXL22" s="552"/>
      <c r="MXM22" s="552"/>
      <c r="MXN22" s="553"/>
      <c r="MXO22" s="553"/>
      <c r="MXP22" s="553"/>
      <c r="MXQ22" s="552"/>
      <c r="MXR22" s="552"/>
      <c r="MXS22" s="552"/>
      <c r="MXT22" s="552"/>
      <c r="MXU22" s="552"/>
      <c r="MXV22" s="552"/>
      <c r="MXW22" s="552"/>
      <c r="MXX22" s="553"/>
      <c r="MXY22" s="553"/>
      <c r="MXZ22" s="553"/>
      <c r="MYA22" s="552"/>
      <c r="MYB22" s="552"/>
      <c r="MYC22" s="552"/>
      <c r="MYD22" s="552"/>
      <c r="MYE22" s="552"/>
      <c r="MYF22" s="552"/>
      <c r="MYG22" s="552"/>
      <c r="MYH22" s="553"/>
      <c r="MYI22" s="553"/>
      <c r="MYJ22" s="553"/>
      <c r="MYK22" s="552"/>
      <c r="MYL22" s="552"/>
      <c r="MYM22" s="552"/>
      <c r="MYN22" s="552"/>
      <c r="MYO22" s="552"/>
      <c r="MYP22" s="552"/>
      <c r="MYQ22" s="552"/>
      <c r="MYR22" s="553"/>
      <c r="MYS22" s="553"/>
      <c r="MYT22" s="553"/>
      <c r="MYU22" s="552"/>
      <c r="MYV22" s="552"/>
      <c r="MYW22" s="552"/>
      <c r="MYX22" s="552"/>
      <c r="MYY22" s="552"/>
      <c r="MYZ22" s="552"/>
      <c r="MZA22" s="552"/>
      <c r="MZB22" s="553"/>
      <c r="MZC22" s="553"/>
      <c r="MZD22" s="553"/>
      <c r="MZE22" s="552"/>
      <c r="MZF22" s="552"/>
      <c r="MZG22" s="552"/>
      <c r="MZH22" s="552"/>
      <c r="MZI22" s="552"/>
      <c r="MZJ22" s="552"/>
      <c r="MZK22" s="552"/>
      <c r="MZL22" s="553"/>
      <c r="MZM22" s="553"/>
      <c r="MZN22" s="553"/>
      <c r="MZO22" s="552"/>
      <c r="MZP22" s="552"/>
      <c r="MZQ22" s="552"/>
      <c r="MZR22" s="552"/>
      <c r="MZS22" s="552"/>
      <c r="MZT22" s="552"/>
      <c r="MZU22" s="552"/>
      <c r="MZV22" s="553"/>
      <c r="MZW22" s="553"/>
      <c r="MZX22" s="553"/>
      <c r="MZY22" s="552"/>
      <c r="MZZ22" s="552"/>
      <c r="NAA22" s="552"/>
      <c r="NAB22" s="552"/>
      <c r="NAC22" s="552"/>
      <c r="NAD22" s="552"/>
      <c r="NAE22" s="552"/>
      <c r="NAF22" s="553"/>
      <c r="NAG22" s="553"/>
      <c r="NAH22" s="553"/>
      <c r="NAI22" s="552"/>
      <c r="NAJ22" s="552"/>
      <c r="NAK22" s="552"/>
      <c r="NAL22" s="552"/>
      <c r="NAM22" s="552"/>
      <c r="NAN22" s="552"/>
      <c r="NAO22" s="552"/>
      <c r="NAP22" s="553"/>
      <c r="NAQ22" s="553"/>
      <c r="NAR22" s="553"/>
      <c r="NAS22" s="552"/>
      <c r="NAT22" s="552"/>
      <c r="NAU22" s="552"/>
      <c r="NAV22" s="552"/>
      <c r="NAW22" s="552"/>
      <c r="NAX22" s="552"/>
      <c r="NAY22" s="552"/>
      <c r="NAZ22" s="553"/>
      <c r="NBA22" s="553"/>
      <c r="NBB22" s="553"/>
      <c r="NBC22" s="552"/>
      <c r="NBD22" s="552"/>
      <c r="NBE22" s="552"/>
      <c r="NBF22" s="552"/>
      <c r="NBG22" s="552"/>
      <c r="NBH22" s="552"/>
      <c r="NBI22" s="552"/>
      <c r="NBJ22" s="553"/>
      <c r="NBK22" s="553"/>
      <c r="NBL22" s="553"/>
      <c r="NBM22" s="552"/>
      <c r="NBN22" s="552"/>
      <c r="NBO22" s="552"/>
      <c r="NBP22" s="552"/>
      <c r="NBQ22" s="552"/>
      <c r="NBR22" s="552"/>
      <c r="NBS22" s="552"/>
      <c r="NBT22" s="553"/>
      <c r="NBU22" s="553"/>
      <c r="NBV22" s="553"/>
      <c r="NBW22" s="552"/>
      <c r="NBX22" s="552"/>
      <c r="NBY22" s="552"/>
      <c r="NBZ22" s="552"/>
      <c r="NCA22" s="552"/>
      <c r="NCB22" s="552"/>
      <c r="NCC22" s="552"/>
      <c r="NCD22" s="553"/>
      <c r="NCE22" s="553"/>
      <c r="NCF22" s="553"/>
      <c r="NCG22" s="552"/>
      <c r="NCH22" s="552"/>
      <c r="NCI22" s="552"/>
      <c r="NCJ22" s="552"/>
      <c r="NCK22" s="552"/>
      <c r="NCL22" s="552"/>
      <c r="NCM22" s="552"/>
      <c r="NCN22" s="553"/>
      <c r="NCO22" s="553"/>
      <c r="NCP22" s="553"/>
      <c r="NCQ22" s="552"/>
      <c r="NCR22" s="552"/>
      <c r="NCS22" s="552"/>
      <c r="NCT22" s="552"/>
      <c r="NCU22" s="552"/>
      <c r="NCV22" s="552"/>
      <c r="NCW22" s="552"/>
      <c r="NCX22" s="553"/>
      <c r="NCY22" s="553"/>
      <c r="NCZ22" s="553"/>
      <c r="NDA22" s="552"/>
      <c r="NDB22" s="552"/>
      <c r="NDC22" s="552"/>
      <c r="NDD22" s="552"/>
      <c r="NDE22" s="552"/>
      <c r="NDF22" s="552"/>
      <c r="NDG22" s="552"/>
      <c r="NDH22" s="553"/>
      <c r="NDI22" s="553"/>
      <c r="NDJ22" s="553"/>
      <c r="NDK22" s="552"/>
      <c r="NDL22" s="552"/>
      <c r="NDM22" s="552"/>
      <c r="NDN22" s="552"/>
      <c r="NDO22" s="552"/>
      <c r="NDP22" s="552"/>
      <c r="NDQ22" s="552"/>
      <c r="NDR22" s="553"/>
      <c r="NDS22" s="553"/>
      <c r="NDT22" s="553"/>
      <c r="NDU22" s="552"/>
      <c r="NDV22" s="552"/>
      <c r="NDW22" s="552"/>
      <c r="NDX22" s="552"/>
      <c r="NDY22" s="552"/>
      <c r="NDZ22" s="552"/>
      <c r="NEA22" s="552"/>
      <c r="NEB22" s="553"/>
      <c r="NEC22" s="553"/>
      <c r="NED22" s="553"/>
      <c r="NEE22" s="552"/>
      <c r="NEF22" s="552"/>
      <c r="NEG22" s="552"/>
      <c r="NEH22" s="552"/>
      <c r="NEI22" s="552"/>
      <c r="NEJ22" s="552"/>
      <c r="NEK22" s="552"/>
      <c r="NEL22" s="553"/>
      <c r="NEM22" s="553"/>
      <c r="NEN22" s="553"/>
      <c r="NEO22" s="552"/>
      <c r="NEP22" s="552"/>
      <c r="NEQ22" s="552"/>
      <c r="NER22" s="552"/>
      <c r="NES22" s="552"/>
      <c r="NET22" s="552"/>
      <c r="NEU22" s="552"/>
      <c r="NEV22" s="553"/>
      <c r="NEW22" s="553"/>
      <c r="NEX22" s="553"/>
      <c r="NEY22" s="552"/>
      <c r="NEZ22" s="552"/>
      <c r="NFA22" s="552"/>
      <c r="NFB22" s="552"/>
      <c r="NFC22" s="552"/>
      <c r="NFD22" s="552"/>
      <c r="NFE22" s="552"/>
      <c r="NFF22" s="553"/>
      <c r="NFG22" s="553"/>
      <c r="NFH22" s="553"/>
      <c r="NFI22" s="552"/>
      <c r="NFJ22" s="552"/>
      <c r="NFK22" s="552"/>
      <c r="NFL22" s="552"/>
      <c r="NFM22" s="552"/>
      <c r="NFN22" s="552"/>
      <c r="NFO22" s="552"/>
      <c r="NFP22" s="553"/>
      <c r="NFQ22" s="553"/>
      <c r="NFR22" s="553"/>
      <c r="NFS22" s="552"/>
      <c r="NFT22" s="552"/>
      <c r="NFU22" s="552"/>
      <c r="NFV22" s="552"/>
      <c r="NFW22" s="552"/>
      <c r="NFX22" s="552"/>
      <c r="NFY22" s="552"/>
      <c r="NFZ22" s="553"/>
      <c r="NGA22" s="553"/>
      <c r="NGB22" s="553"/>
      <c r="NGC22" s="552"/>
      <c r="NGD22" s="552"/>
      <c r="NGE22" s="552"/>
      <c r="NGF22" s="552"/>
      <c r="NGG22" s="552"/>
      <c r="NGH22" s="552"/>
      <c r="NGI22" s="552"/>
      <c r="NGJ22" s="553"/>
      <c r="NGK22" s="553"/>
      <c r="NGL22" s="553"/>
      <c r="NGM22" s="552"/>
      <c r="NGN22" s="552"/>
      <c r="NGO22" s="552"/>
      <c r="NGP22" s="552"/>
      <c r="NGQ22" s="552"/>
      <c r="NGR22" s="552"/>
      <c r="NGS22" s="552"/>
      <c r="NGT22" s="553"/>
      <c r="NGU22" s="553"/>
      <c r="NGV22" s="553"/>
      <c r="NGW22" s="552"/>
      <c r="NGX22" s="552"/>
      <c r="NGY22" s="552"/>
      <c r="NGZ22" s="552"/>
      <c r="NHA22" s="552"/>
      <c r="NHB22" s="552"/>
      <c r="NHC22" s="552"/>
      <c r="NHD22" s="553"/>
      <c r="NHE22" s="553"/>
      <c r="NHF22" s="553"/>
      <c r="NHG22" s="552"/>
      <c r="NHH22" s="552"/>
      <c r="NHI22" s="552"/>
      <c r="NHJ22" s="552"/>
      <c r="NHK22" s="552"/>
      <c r="NHL22" s="552"/>
      <c r="NHM22" s="552"/>
      <c r="NHN22" s="553"/>
      <c r="NHO22" s="553"/>
      <c r="NHP22" s="553"/>
      <c r="NHQ22" s="552"/>
      <c r="NHR22" s="552"/>
      <c r="NHS22" s="552"/>
      <c r="NHT22" s="552"/>
      <c r="NHU22" s="552"/>
      <c r="NHV22" s="552"/>
      <c r="NHW22" s="552"/>
      <c r="NHX22" s="553"/>
      <c r="NHY22" s="553"/>
      <c r="NHZ22" s="553"/>
      <c r="NIA22" s="552"/>
      <c r="NIB22" s="552"/>
      <c r="NIC22" s="552"/>
      <c r="NID22" s="552"/>
      <c r="NIE22" s="552"/>
      <c r="NIF22" s="552"/>
      <c r="NIG22" s="552"/>
      <c r="NIH22" s="553"/>
      <c r="NII22" s="553"/>
      <c r="NIJ22" s="553"/>
      <c r="NIK22" s="552"/>
      <c r="NIL22" s="552"/>
      <c r="NIM22" s="552"/>
      <c r="NIN22" s="552"/>
      <c r="NIO22" s="552"/>
      <c r="NIP22" s="552"/>
      <c r="NIQ22" s="552"/>
      <c r="NIR22" s="553"/>
      <c r="NIS22" s="553"/>
      <c r="NIT22" s="553"/>
      <c r="NIU22" s="552"/>
      <c r="NIV22" s="552"/>
      <c r="NIW22" s="552"/>
      <c r="NIX22" s="552"/>
      <c r="NIY22" s="552"/>
      <c r="NIZ22" s="552"/>
      <c r="NJA22" s="552"/>
      <c r="NJB22" s="553"/>
      <c r="NJC22" s="553"/>
      <c r="NJD22" s="553"/>
      <c r="NJE22" s="552"/>
      <c r="NJF22" s="552"/>
      <c r="NJG22" s="552"/>
      <c r="NJH22" s="552"/>
      <c r="NJI22" s="552"/>
      <c r="NJJ22" s="552"/>
      <c r="NJK22" s="552"/>
      <c r="NJL22" s="553"/>
      <c r="NJM22" s="553"/>
      <c r="NJN22" s="553"/>
      <c r="NJO22" s="552"/>
      <c r="NJP22" s="552"/>
      <c r="NJQ22" s="552"/>
      <c r="NJR22" s="552"/>
      <c r="NJS22" s="552"/>
      <c r="NJT22" s="552"/>
      <c r="NJU22" s="552"/>
      <c r="NJV22" s="553"/>
      <c r="NJW22" s="553"/>
      <c r="NJX22" s="553"/>
      <c r="NJY22" s="552"/>
      <c r="NJZ22" s="552"/>
      <c r="NKA22" s="552"/>
      <c r="NKB22" s="552"/>
      <c r="NKC22" s="552"/>
      <c r="NKD22" s="552"/>
      <c r="NKE22" s="552"/>
      <c r="NKF22" s="553"/>
      <c r="NKG22" s="553"/>
      <c r="NKH22" s="553"/>
      <c r="NKI22" s="552"/>
      <c r="NKJ22" s="552"/>
      <c r="NKK22" s="552"/>
      <c r="NKL22" s="552"/>
      <c r="NKM22" s="552"/>
      <c r="NKN22" s="552"/>
      <c r="NKO22" s="552"/>
      <c r="NKP22" s="553"/>
      <c r="NKQ22" s="553"/>
      <c r="NKR22" s="553"/>
      <c r="NKS22" s="552"/>
      <c r="NKT22" s="552"/>
      <c r="NKU22" s="552"/>
      <c r="NKV22" s="552"/>
      <c r="NKW22" s="552"/>
      <c r="NKX22" s="552"/>
      <c r="NKY22" s="552"/>
      <c r="NKZ22" s="553"/>
      <c r="NLA22" s="553"/>
      <c r="NLB22" s="553"/>
      <c r="NLC22" s="552"/>
      <c r="NLD22" s="552"/>
      <c r="NLE22" s="552"/>
      <c r="NLF22" s="552"/>
      <c r="NLG22" s="552"/>
      <c r="NLH22" s="552"/>
      <c r="NLI22" s="552"/>
      <c r="NLJ22" s="553"/>
      <c r="NLK22" s="553"/>
      <c r="NLL22" s="553"/>
      <c r="NLM22" s="552"/>
      <c r="NLN22" s="552"/>
      <c r="NLO22" s="552"/>
      <c r="NLP22" s="552"/>
      <c r="NLQ22" s="552"/>
      <c r="NLR22" s="552"/>
      <c r="NLS22" s="552"/>
      <c r="NLT22" s="553"/>
      <c r="NLU22" s="553"/>
      <c r="NLV22" s="553"/>
      <c r="NLW22" s="552"/>
      <c r="NLX22" s="552"/>
      <c r="NLY22" s="552"/>
      <c r="NLZ22" s="552"/>
      <c r="NMA22" s="552"/>
      <c r="NMB22" s="552"/>
      <c r="NMC22" s="552"/>
      <c r="NMD22" s="553"/>
      <c r="NME22" s="553"/>
      <c r="NMF22" s="553"/>
      <c r="NMG22" s="552"/>
      <c r="NMH22" s="552"/>
      <c r="NMI22" s="552"/>
      <c r="NMJ22" s="552"/>
      <c r="NMK22" s="552"/>
      <c r="NML22" s="552"/>
      <c r="NMM22" s="552"/>
      <c r="NMN22" s="553"/>
      <c r="NMO22" s="553"/>
      <c r="NMP22" s="553"/>
      <c r="NMQ22" s="552"/>
      <c r="NMR22" s="552"/>
      <c r="NMS22" s="552"/>
      <c r="NMT22" s="552"/>
      <c r="NMU22" s="552"/>
      <c r="NMV22" s="552"/>
      <c r="NMW22" s="552"/>
      <c r="NMX22" s="553"/>
      <c r="NMY22" s="553"/>
      <c r="NMZ22" s="553"/>
      <c r="NNA22" s="552"/>
      <c r="NNB22" s="552"/>
      <c r="NNC22" s="552"/>
      <c r="NND22" s="552"/>
      <c r="NNE22" s="552"/>
      <c r="NNF22" s="552"/>
      <c r="NNG22" s="552"/>
      <c r="NNH22" s="553"/>
      <c r="NNI22" s="553"/>
      <c r="NNJ22" s="553"/>
      <c r="NNK22" s="552"/>
      <c r="NNL22" s="552"/>
      <c r="NNM22" s="552"/>
      <c r="NNN22" s="552"/>
      <c r="NNO22" s="552"/>
      <c r="NNP22" s="552"/>
      <c r="NNQ22" s="552"/>
      <c r="NNR22" s="553"/>
      <c r="NNS22" s="553"/>
      <c r="NNT22" s="553"/>
      <c r="NNU22" s="552"/>
      <c r="NNV22" s="552"/>
      <c r="NNW22" s="552"/>
      <c r="NNX22" s="552"/>
      <c r="NNY22" s="552"/>
      <c r="NNZ22" s="552"/>
      <c r="NOA22" s="552"/>
      <c r="NOB22" s="553"/>
      <c r="NOC22" s="553"/>
      <c r="NOD22" s="553"/>
      <c r="NOE22" s="552"/>
      <c r="NOF22" s="552"/>
      <c r="NOG22" s="552"/>
      <c r="NOH22" s="552"/>
      <c r="NOI22" s="552"/>
      <c r="NOJ22" s="552"/>
      <c r="NOK22" s="552"/>
      <c r="NOL22" s="553"/>
      <c r="NOM22" s="553"/>
      <c r="NON22" s="553"/>
      <c r="NOO22" s="552"/>
      <c r="NOP22" s="552"/>
      <c r="NOQ22" s="552"/>
      <c r="NOR22" s="552"/>
      <c r="NOS22" s="552"/>
      <c r="NOT22" s="552"/>
      <c r="NOU22" s="552"/>
      <c r="NOV22" s="553"/>
      <c r="NOW22" s="553"/>
      <c r="NOX22" s="553"/>
      <c r="NOY22" s="552"/>
      <c r="NOZ22" s="552"/>
      <c r="NPA22" s="552"/>
      <c r="NPB22" s="552"/>
      <c r="NPC22" s="552"/>
      <c r="NPD22" s="552"/>
      <c r="NPE22" s="552"/>
      <c r="NPF22" s="553"/>
      <c r="NPG22" s="553"/>
      <c r="NPH22" s="553"/>
      <c r="NPI22" s="552"/>
      <c r="NPJ22" s="552"/>
      <c r="NPK22" s="552"/>
      <c r="NPL22" s="552"/>
      <c r="NPM22" s="552"/>
      <c r="NPN22" s="552"/>
      <c r="NPO22" s="552"/>
      <c r="NPP22" s="553"/>
      <c r="NPQ22" s="553"/>
      <c r="NPR22" s="553"/>
      <c r="NPS22" s="552"/>
      <c r="NPT22" s="552"/>
      <c r="NPU22" s="552"/>
      <c r="NPV22" s="552"/>
      <c r="NPW22" s="552"/>
      <c r="NPX22" s="552"/>
      <c r="NPY22" s="552"/>
      <c r="NPZ22" s="553"/>
      <c r="NQA22" s="553"/>
      <c r="NQB22" s="553"/>
      <c r="NQC22" s="552"/>
      <c r="NQD22" s="552"/>
      <c r="NQE22" s="552"/>
      <c r="NQF22" s="552"/>
      <c r="NQG22" s="552"/>
      <c r="NQH22" s="552"/>
      <c r="NQI22" s="552"/>
      <c r="NQJ22" s="553"/>
      <c r="NQK22" s="553"/>
      <c r="NQL22" s="553"/>
      <c r="NQM22" s="552"/>
      <c r="NQN22" s="552"/>
      <c r="NQO22" s="552"/>
      <c r="NQP22" s="552"/>
      <c r="NQQ22" s="552"/>
      <c r="NQR22" s="552"/>
      <c r="NQS22" s="552"/>
      <c r="NQT22" s="553"/>
      <c r="NQU22" s="553"/>
      <c r="NQV22" s="553"/>
      <c r="NQW22" s="552"/>
      <c r="NQX22" s="552"/>
      <c r="NQY22" s="552"/>
      <c r="NQZ22" s="552"/>
      <c r="NRA22" s="552"/>
      <c r="NRB22" s="552"/>
      <c r="NRC22" s="552"/>
      <c r="NRD22" s="553"/>
      <c r="NRE22" s="553"/>
      <c r="NRF22" s="553"/>
      <c r="NRG22" s="552"/>
      <c r="NRH22" s="552"/>
      <c r="NRI22" s="552"/>
      <c r="NRJ22" s="552"/>
      <c r="NRK22" s="552"/>
      <c r="NRL22" s="552"/>
      <c r="NRM22" s="552"/>
      <c r="NRN22" s="553"/>
      <c r="NRO22" s="553"/>
      <c r="NRP22" s="553"/>
      <c r="NRQ22" s="552"/>
      <c r="NRR22" s="552"/>
      <c r="NRS22" s="552"/>
      <c r="NRT22" s="552"/>
      <c r="NRU22" s="552"/>
      <c r="NRV22" s="552"/>
      <c r="NRW22" s="552"/>
      <c r="NRX22" s="553"/>
      <c r="NRY22" s="553"/>
      <c r="NRZ22" s="553"/>
      <c r="NSA22" s="552"/>
      <c r="NSB22" s="552"/>
      <c r="NSC22" s="552"/>
      <c r="NSD22" s="552"/>
      <c r="NSE22" s="552"/>
      <c r="NSF22" s="552"/>
      <c r="NSG22" s="552"/>
      <c r="NSH22" s="553"/>
      <c r="NSI22" s="553"/>
      <c r="NSJ22" s="553"/>
      <c r="NSK22" s="552"/>
      <c r="NSL22" s="552"/>
      <c r="NSM22" s="552"/>
      <c r="NSN22" s="552"/>
      <c r="NSO22" s="552"/>
      <c r="NSP22" s="552"/>
      <c r="NSQ22" s="552"/>
      <c r="NSR22" s="553"/>
      <c r="NSS22" s="553"/>
      <c r="NST22" s="553"/>
      <c r="NSU22" s="552"/>
      <c r="NSV22" s="552"/>
      <c r="NSW22" s="552"/>
      <c r="NSX22" s="552"/>
      <c r="NSY22" s="552"/>
      <c r="NSZ22" s="552"/>
      <c r="NTA22" s="552"/>
      <c r="NTB22" s="553"/>
      <c r="NTC22" s="553"/>
      <c r="NTD22" s="553"/>
      <c r="NTE22" s="552"/>
      <c r="NTF22" s="552"/>
      <c r="NTG22" s="552"/>
      <c r="NTH22" s="552"/>
      <c r="NTI22" s="552"/>
      <c r="NTJ22" s="552"/>
      <c r="NTK22" s="552"/>
      <c r="NTL22" s="553"/>
      <c r="NTM22" s="553"/>
      <c r="NTN22" s="553"/>
      <c r="NTO22" s="552"/>
      <c r="NTP22" s="552"/>
      <c r="NTQ22" s="552"/>
      <c r="NTR22" s="552"/>
      <c r="NTS22" s="552"/>
      <c r="NTT22" s="552"/>
      <c r="NTU22" s="552"/>
      <c r="NTV22" s="553"/>
      <c r="NTW22" s="553"/>
      <c r="NTX22" s="553"/>
      <c r="NTY22" s="552"/>
      <c r="NTZ22" s="552"/>
      <c r="NUA22" s="552"/>
      <c r="NUB22" s="552"/>
      <c r="NUC22" s="552"/>
      <c r="NUD22" s="552"/>
      <c r="NUE22" s="552"/>
      <c r="NUF22" s="553"/>
      <c r="NUG22" s="553"/>
      <c r="NUH22" s="553"/>
      <c r="NUI22" s="552"/>
      <c r="NUJ22" s="552"/>
      <c r="NUK22" s="552"/>
      <c r="NUL22" s="552"/>
      <c r="NUM22" s="552"/>
      <c r="NUN22" s="552"/>
      <c r="NUO22" s="552"/>
      <c r="NUP22" s="553"/>
      <c r="NUQ22" s="553"/>
      <c r="NUR22" s="553"/>
      <c r="NUS22" s="552"/>
      <c r="NUT22" s="552"/>
      <c r="NUU22" s="552"/>
      <c r="NUV22" s="552"/>
      <c r="NUW22" s="552"/>
      <c r="NUX22" s="552"/>
      <c r="NUY22" s="552"/>
      <c r="NUZ22" s="553"/>
      <c r="NVA22" s="553"/>
      <c r="NVB22" s="553"/>
      <c r="NVC22" s="552"/>
      <c r="NVD22" s="552"/>
      <c r="NVE22" s="552"/>
      <c r="NVF22" s="552"/>
      <c r="NVG22" s="552"/>
      <c r="NVH22" s="552"/>
      <c r="NVI22" s="552"/>
      <c r="NVJ22" s="553"/>
      <c r="NVK22" s="553"/>
      <c r="NVL22" s="553"/>
      <c r="NVM22" s="552"/>
      <c r="NVN22" s="552"/>
      <c r="NVO22" s="552"/>
      <c r="NVP22" s="552"/>
      <c r="NVQ22" s="552"/>
      <c r="NVR22" s="552"/>
      <c r="NVS22" s="552"/>
      <c r="NVT22" s="553"/>
      <c r="NVU22" s="553"/>
      <c r="NVV22" s="553"/>
      <c r="NVW22" s="552"/>
      <c r="NVX22" s="552"/>
      <c r="NVY22" s="552"/>
      <c r="NVZ22" s="552"/>
      <c r="NWA22" s="552"/>
      <c r="NWB22" s="552"/>
      <c r="NWC22" s="552"/>
      <c r="NWD22" s="553"/>
      <c r="NWE22" s="553"/>
      <c r="NWF22" s="553"/>
      <c r="NWG22" s="552"/>
      <c r="NWH22" s="552"/>
      <c r="NWI22" s="552"/>
      <c r="NWJ22" s="552"/>
      <c r="NWK22" s="552"/>
      <c r="NWL22" s="552"/>
      <c r="NWM22" s="552"/>
      <c r="NWN22" s="553"/>
      <c r="NWO22" s="553"/>
      <c r="NWP22" s="553"/>
      <c r="NWQ22" s="552"/>
      <c r="NWR22" s="552"/>
      <c r="NWS22" s="552"/>
      <c r="NWT22" s="552"/>
      <c r="NWU22" s="552"/>
      <c r="NWV22" s="552"/>
      <c r="NWW22" s="552"/>
      <c r="NWX22" s="553"/>
      <c r="NWY22" s="553"/>
      <c r="NWZ22" s="553"/>
      <c r="NXA22" s="552"/>
      <c r="NXB22" s="552"/>
      <c r="NXC22" s="552"/>
      <c r="NXD22" s="552"/>
      <c r="NXE22" s="552"/>
      <c r="NXF22" s="552"/>
      <c r="NXG22" s="552"/>
      <c r="NXH22" s="553"/>
      <c r="NXI22" s="553"/>
      <c r="NXJ22" s="553"/>
      <c r="NXK22" s="552"/>
      <c r="NXL22" s="552"/>
      <c r="NXM22" s="552"/>
      <c r="NXN22" s="552"/>
      <c r="NXO22" s="552"/>
      <c r="NXP22" s="552"/>
      <c r="NXQ22" s="552"/>
      <c r="NXR22" s="553"/>
      <c r="NXS22" s="553"/>
      <c r="NXT22" s="553"/>
      <c r="NXU22" s="552"/>
      <c r="NXV22" s="552"/>
      <c r="NXW22" s="552"/>
      <c r="NXX22" s="552"/>
      <c r="NXY22" s="552"/>
      <c r="NXZ22" s="552"/>
      <c r="NYA22" s="552"/>
      <c r="NYB22" s="553"/>
      <c r="NYC22" s="553"/>
      <c r="NYD22" s="553"/>
      <c r="NYE22" s="552"/>
      <c r="NYF22" s="552"/>
      <c r="NYG22" s="552"/>
      <c r="NYH22" s="552"/>
      <c r="NYI22" s="552"/>
      <c r="NYJ22" s="552"/>
      <c r="NYK22" s="552"/>
      <c r="NYL22" s="553"/>
      <c r="NYM22" s="553"/>
      <c r="NYN22" s="553"/>
      <c r="NYO22" s="552"/>
      <c r="NYP22" s="552"/>
      <c r="NYQ22" s="552"/>
      <c r="NYR22" s="552"/>
      <c r="NYS22" s="552"/>
      <c r="NYT22" s="552"/>
      <c r="NYU22" s="552"/>
      <c r="NYV22" s="553"/>
      <c r="NYW22" s="553"/>
      <c r="NYX22" s="553"/>
      <c r="NYY22" s="552"/>
      <c r="NYZ22" s="552"/>
      <c r="NZA22" s="552"/>
      <c r="NZB22" s="552"/>
      <c r="NZC22" s="552"/>
      <c r="NZD22" s="552"/>
      <c r="NZE22" s="552"/>
      <c r="NZF22" s="553"/>
      <c r="NZG22" s="553"/>
      <c r="NZH22" s="553"/>
      <c r="NZI22" s="552"/>
      <c r="NZJ22" s="552"/>
      <c r="NZK22" s="552"/>
      <c r="NZL22" s="552"/>
      <c r="NZM22" s="552"/>
      <c r="NZN22" s="552"/>
      <c r="NZO22" s="552"/>
      <c r="NZP22" s="553"/>
      <c r="NZQ22" s="553"/>
      <c r="NZR22" s="553"/>
      <c r="NZS22" s="552"/>
      <c r="NZT22" s="552"/>
      <c r="NZU22" s="552"/>
      <c r="NZV22" s="552"/>
      <c r="NZW22" s="552"/>
      <c r="NZX22" s="552"/>
      <c r="NZY22" s="552"/>
      <c r="NZZ22" s="553"/>
      <c r="OAA22" s="553"/>
      <c r="OAB22" s="553"/>
      <c r="OAC22" s="552"/>
      <c r="OAD22" s="552"/>
      <c r="OAE22" s="552"/>
      <c r="OAF22" s="552"/>
      <c r="OAG22" s="552"/>
      <c r="OAH22" s="552"/>
      <c r="OAI22" s="552"/>
      <c r="OAJ22" s="553"/>
      <c r="OAK22" s="553"/>
      <c r="OAL22" s="553"/>
      <c r="OAM22" s="552"/>
      <c r="OAN22" s="552"/>
      <c r="OAO22" s="552"/>
      <c r="OAP22" s="552"/>
      <c r="OAQ22" s="552"/>
      <c r="OAR22" s="552"/>
      <c r="OAS22" s="552"/>
      <c r="OAT22" s="553"/>
      <c r="OAU22" s="553"/>
      <c r="OAV22" s="553"/>
      <c r="OAW22" s="552"/>
      <c r="OAX22" s="552"/>
      <c r="OAY22" s="552"/>
      <c r="OAZ22" s="552"/>
      <c r="OBA22" s="552"/>
      <c r="OBB22" s="552"/>
      <c r="OBC22" s="552"/>
      <c r="OBD22" s="553"/>
      <c r="OBE22" s="553"/>
      <c r="OBF22" s="553"/>
      <c r="OBG22" s="552"/>
      <c r="OBH22" s="552"/>
      <c r="OBI22" s="552"/>
      <c r="OBJ22" s="552"/>
      <c r="OBK22" s="552"/>
      <c r="OBL22" s="552"/>
      <c r="OBM22" s="552"/>
      <c r="OBN22" s="553"/>
      <c r="OBO22" s="553"/>
      <c r="OBP22" s="553"/>
      <c r="OBQ22" s="552"/>
      <c r="OBR22" s="552"/>
      <c r="OBS22" s="552"/>
      <c r="OBT22" s="552"/>
      <c r="OBU22" s="552"/>
      <c r="OBV22" s="552"/>
      <c r="OBW22" s="552"/>
      <c r="OBX22" s="553"/>
      <c r="OBY22" s="553"/>
      <c r="OBZ22" s="553"/>
      <c r="OCA22" s="552"/>
      <c r="OCB22" s="552"/>
      <c r="OCC22" s="552"/>
      <c r="OCD22" s="552"/>
      <c r="OCE22" s="552"/>
      <c r="OCF22" s="552"/>
      <c r="OCG22" s="552"/>
      <c r="OCH22" s="553"/>
      <c r="OCI22" s="553"/>
      <c r="OCJ22" s="553"/>
      <c r="OCK22" s="552"/>
      <c r="OCL22" s="552"/>
      <c r="OCM22" s="552"/>
      <c r="OCN22" s="552"/>
      <c r="OCO22" s="552"/>
      <c r="OCP22" s="552"/>
      <c r="OCQ22" s="552"/>
      <c r="OCR22" s="553"/>
      <c r="OCS22" s="553"/>
      <c r="OCT22" s="553"/>
      <c r="OCU22" s="552"/>
      <c r="OCV22" s="552"/>
      <c r="OCW22" s="552"/>
      <c r="OCX22" s="552"/>
      <c r="OCY22" s="552"/>
      <c r="OCZ22" s="552"/>
      <c r="ODA22" s="552"/>
      <c r="ODB22" s="553"/>
      <c r="ODC22" s="553"/>
      <c r="ODD22" s="553"/>
      <c r="ODE22" s="552"/>
      <c r="ODF22" s="552"/>
      <c r="ODG22" s="552"/>
      <c r="ODH22" s="552"/>
      <c r="ODI22" s="552"/>
      <c r="ODJ22" s="552"/>
      <c r="ODK22" s="552"/>
      <c r="ODL22" s="553"/>
      <c r="ODM22" s="553"/>
      <c r="ODN22" s="553"/>
      <c r="ODO22" s="552"/>
      <c r="ODP22" s="552"/>
      <c r="ODQ22" s="552"/>
      <c r="ODR22" s="552"/>
      <c r="ODS22" s="552"/>
      <c r="ODT22" s="552"/>
      <c r="ODU22" s="552"/>
      <c r="ODV22" s="553"/>
      <c r="ODW22" s="553"/>
      <c r="ODX22" s="553"/>
      <c r="ODY22" s="552"/>
      <c r="ODZ22" s="552"/>
      <c r="OEA22" s="552"/>
      <c r="OEB22" s="552"/>
      <c r="OEC22" s="552"/>
      <c r="OED22" s="552"/>
      <c r="OEE22" s="552"/>
      <c r="OEF22" s="553"/>
      <c r="OEG22" s="553"/>
      <c r="OEH22" s="553"/>
      <c r="OEI22" s="552"/>
      <c r="OEJ22" s="552"/>
      <c r="OEK22" s="552"/>
      <c r="OEL22" s="552"/>
      <c r="OEM22" s="552"/>
      <c r="OEN22" s="552"/>
      <c r="OEO22" s="552"/>
      <c r="OEP22" s="553"/>
      <c r="OEQ22" s="553"/>
      <c r="OER22" s="553"/>
      <c r="OES22" s="552"/>
      <c r="OET22" s="552"/>
      <c r="OEU22" s="552"/>
      <c r="OEV22" s="552"/>
      <c r="OEW22" s="552"/>
      <c r="OEX22" s="552"/>
      <c r="OEY22" s="552"/>
      <c r="OEZ22" s="553"/>
      <c r="OFA22" s="553"/>
      <c r="OFB22" s="553"/>
      <c r="OFC22" s="552"/>
      <c r="OFD22" s="552"/>
      <c r="OFE22" s="552"/>
      <c r="OFF22" s="552"/>
      <c r="OFG22" s="552"/>
      <c r="OFH22" s="552"/>
      <c r="OFI22" s="552"/>
      <c r="OFJ22" s="553"/>
      <c r="OFK22" s="553"/>
      <c r="OFL22" s="553"/>
      <c r="OFM22" s="552"/>
      <c r="OFN22" s="552"/>
      <c r="OFO22" s="552"/>
      <c r="OFP22" s="552"/>
      <c r="OFQ22" s="552"/>
      <c r="OFR22" s="552"/>
      <c r="OFS22" s="552"/>
      <c r="OFT22" s="553"/>
      <c r="OFU22" s="553"/>
      <c r="OFV22" s="553"/>
      <c r="OFW22" s="552"/>
      <c r="OFX22" s="552"/>
      <c r="OFY22" s="552"/>
      <c r="OFZ22" s="552"/>
      <c r="OGA22" s="552"/>
      <c r="OGB22" s="552"/>
      <c r="OGC22" s="552"/>
      <c r="OGD22" s="553"/>
      <c r="OGE22" s="553"/>
      <c r="OGF22" s="553"/>
      <c r="OGG22" s="552"/>
      <c r="OGH22" s="552"/>
      <c r="OGI22" s="552"/>
      <c r="OGJ22" s="552"/>
      <c r="OGK22" s="552"/>
      <c r="OGL22" s="552"/>
      <c r="OGM22" s="552"/>
      <c r="OGN22" s="553"/>
      <c r="OGO22" s="553"/>
      <c r="OGP22" s="553"/>
      <c r="OGQ22" s="552"/>
      <c r="OGR22" s="552"/>
      <c r="OGS22" s="552"/>
      <c r="OGT22" s="552"/>
      <c r="OGU22" s="552"/>
      <c r="OGV22" s="552"/>
      <c r="OGW22" s="552"/>
      <c r="OGX22" s="553"/>
      <c r="OGY22" s="553"/>
      <c r="OGZ22" s="553"/>
      <c r="OHA22" s="552"/>
      <c r="OHB22" s="552"/>
      <c r="OHC22" s="552"/>
      <c r="OHD22" s="552"/>
      <c r="OHE22" s="552"/>
      <c r="OHF22" s="552"/>
      <c r="OHG22" s="552"/>
      <c r="OHH22" s="553"/>
      <c r="OHI22" s="553"/>
      <c r="OHJ22" s="553"/>
      <c r="OHK22" s="552"/>
      <c r="OHL22" s="552"/>
      <c r="OHM22" s="552"/>
      <c r="OHN22" s="552"/>
      <c r="OHO22" s="552"/>
      <c r="OHP22" s="552"/>
      <c r="OHQ22" s="552"/>
      <c r="OHR22" s="553"/>
      <c r="OHS22" s="553"/>
      <c r="OHT22" s="553"/>
      <c r="OHU22" s="552"/>
      <c r="OHV22" s="552"/>
      <c r="OHW22" s="552"/>
      <c r="OHX22" s="552"/>
      <c r="OHY22" s="552"/>
      <c r="OHZ22" s="552"/>
      <c r="OIA22" s="552"/>
      <c r="OIB22" s="553"/>
      <c r="OIC22" s="553"/>
      <c r="OID22" s="553"/>
      <c r="OIE22" s="552"/>
      <c r="OIF22" s="552"/>
      <c r="OIG22" s="552"/>
      <c r="OIH22" s="552"/>
      <c r="OII22" s="552"/>
      <c r="OIJ22" s="552"/>
      <c r="OIK22" s="552"/>
      <c r="OIL22" s="553"/>
      <c r="OIM22" s="553"/>
      <c r="OIN22" s="553"/>
      <c r="OIO22" s="552"/>
      <c r="OIP22" s="552"/>
      <c r="OIQ22" s="552"/>
      <c r="OIR22" s="552"/>
      <c r="OIS22" s="552"/>
      <c r="OIT22" s="552"/>
      <c r="OIU22" s="552"/>
      <c r="OIV22" s="553"/>
      <c r="OIW22" s="553"/>
      <c r="OIX22" s="553"/>
      <c r="OIY22" s="552"/>
      <c r="OIZ22" s="552"/>
      <c r="OJA22" s="552"/>
      <c r="OJB22" s="552"/>
      <c r="OJC22" s="552"/>
      <c r="OJD22" s="552"/>
      <c r="OJE22" s="552"/>
      <c r="OJF22" s="553"/>
      <c r="OJG22" s="553"/>
      <c r="OJH22" s="553"/>
      <c r="OJI22" s="552"/>
      <c r="OJJ22" s="552"/>
      <c r="OJK22" s="552"/>
      <c r="OJL22" s="552"/>
      <c r="OJM22" s="552"/>
      <c r="OJN22" s="552"/>
      <c r="OJO22" s="552"/>
      <c r="OJP22" s="553"/>
      <c r="OJQ22" s="553"/>
      <c r="OJR22" s="553"/>
      <c r="OJS22" s="552"/>
      <c r="OJT22" s="552"/>
      <c r="OJU22" s="552"/>
      <c r="OJV22" s="552"/>
      <c r="OJW22" s="552"/>
      <c r="OJX22" s="552"/>
      <c r="OJY22" s="552"/>
      <c r="OJZ22" s="553"/>
      <c r="OKA22" s="553"/>
      <c r="OKB22" s="553"/>
      <c r="OKC22" s="552"/>
      <c r="OKD22" s="552"/>
      <c r="OKE22" s="552"/>
      <c r="OKF22" s="552"/>
      <c r="OKG22" s="552"/>
      <c r="OKH22" s="552"/>
      <c r="OKI22" s="552"/>
      <c r="OKJ22" s="553"/>
      <c r="OKK22" s="553"/>
      <c r="OKL22" s="553"/>
      <c r="OKM22" s="552"/>
      <c r="OKN22" s="552"/>
      <c r="OKO22" s="552"/>
      <c r="OKP22" s="552"/>
      <c r="OKQ22" s="552"/>
      <c r="OKR22" s="552"/>
      <c r="OKS22" s="552"/>
      <c r="OKT22" s="553"/>
      <c r="OKU22" s="553"/>
      <c r="OKV22" s="553"/>
      <c r="OKW22" s="552"/>
      <c r="OKX22" s="552"/>
      <c r="OKY22" s="552"/>
      <c r="OKZ22" s="552"/>
      <c r="OLA22" s="552"/>
      <c r="OLB22" s="552"/>
      <c r="OLC22" s="552"/>
      <c r="OLD22" s="553"/>
      <c r="OLE22" s="553"/>
      <c r="OLF22" s="553"/>
      <c r="OLG22" s="552"/>
      <c r="OLH22" s="552"/>
      <c r="OLI22" s="552"/>
      <c r="OLJ22" s="552"/>
      <c r="OLK22" s="552"/>
      <c r="OLL22" s="552"/>
      <c r="OLM22" s="552"/>
      <c r="OLN22" s="553"/>
      <c r="OLO22" s="553"/>
      <c r="OLP22" s="553"/>
      <c r="OLQ22" s="552"/>
      <c r="OLR22" s="552"/>
      <c r="OLS22" s="552"/>
      <c r="OLT22" s="552"/>
      <c r="OLU22" s="552"/>
      <c r="OLV22" s="552"/>
      <c r="OLW22" s="552"/>
      <c r="OLX22" s="553"/>
      <c r="OLY22" s="553"/>
      <c r="OLZ22" s="553"/>
      <c r="OMA22" s="552"/>
      <c r="OMB22" s="552"/>
      <c r="OMC22" s="552"/>
      <c r="OMD22" s="552"/>
      <c r="OME22" s="552"/>
      <c r="OMF22" s="552"/>
      <c r="OMG22" s="552"/>
      <c r="OMH22" s="553"/>
      <c r="OMI22" s="553"/>
      <c r="OMJ22" s="553"/>
      <c r="OMK22" s="552"/>
      <c r="OML22" s="552"/>
      <c r="OMM22" s="552"/>
      <c r="OMN22" s="552"/>
      <c r="OMO22" s="552"/>
      <c r="OMP22" s="552"/>
      <c r="OMQ22" s="552"/>
      <c r="OMR22" s="553"/>
      <c r="OMS22" s="553"/>
      <c r="OMT22" s="553"/>
      <c r="OMU22" s="552"/>
      <c r="OMV22" s="552"/>
      <c r="OMW22" s="552"/>
      <c r="OMX22" s="552"/>
      <c r="OMY22" s="552"/>
      <c r="OMZ22" s="552"/>
      <c r="ONA22" s="552"/>
      <c r="ONB22" s="553"/>
      <c r="ONC22" s="553"/>
      <c r="OND22" s="553"/>
      <c r="ONE22" s="552"/>
      <c r="ONF22" s="552"/>
      <c r="ONG22" s="552"/>
      <c r="ONH22" s="552"/>
      <c r="ONI22" s="552"/>
      <c r="ONJ22" s="552"/>
      <c r="ONK22" s="552"/>
      <c r="ONL22" s="553"/>
      <c r="ONM22" s="553"/>
      <c r="ONN22" s="553"/>
      <c r="ONO22" s="552"/>
      <c r="ONP22" s="552"/>
      <c r="ONQ22" s="552"/>
      <c r="ONR22" s="552"/>
      <c r="ONS22" s="552"/>
      <c r="ONT22" s="552"/>
      <c r="ONU22" s="552"/>
      <c r="ONV22" s="553"/>
      <c r="ONW22" s="553"/>
      <c r="ONX22" s="553"/>
      <c r="ONY22" s="552"/>
      <c r="ONZ22" s="552"/>
      <c r="OOA22" s="552"/>
      <c r="OOB22" s="552"/>
      <c r="OOC22" s="552"/>
      <c r="OOD22" s="552"/>
      <c r="OOE22" s="552"/>
      <c r="OOF22" s="553"/>
      <c r="OOG22" s="553"/>
      <c r="OOH22" s="553"/>
      <c r="OOI22" s="552"/>
      <c r="OOJ22" s="552"/>
      <c r="OOK22" s="552"/>
      <c r="OOL22" s="552"/>
      <c r="OOM22" s="552"/>
      <c r="OON22" s="552"/>
      <c r="OOO22" s="552"/>
      <c r="OOP22" s="553"/>
      <c r="OOQ22" s="553"/>
      <c r="OOR22" s="553"/>
      <c r="OOS22" s="552"/>
      <c r="OOT22" s="552"/>
      <c r="OOU22" s="552"/>
      <c r="OOV22" s="552"/>
      <c r="OOW22" s="552"/>
      <c r="OOX22" s="552"/>
      <c r="OOY22" s="552"/>
      <c r="OOZ22" s="553"/>
      <c r="OPA22" s="553"/>
      <c r="OPB22" s="553"/>
      <c r="OPC22" s="552"/>
      <c r="OPD22" s="552"/>
      <c r="OPE22" s="552"/>
      <c r="OPF22" s="552"/>
      <c r="OPG22" s="552"/>
      <c r="OPH22" s="552"/>
      <c r="OPI22" s="552"/>
      <c r="OPJ22" s="553"/>
      <c r="OPK22" s="553"/>
      <c r="OPL22" s="553"/>
      <c r="OPM22" s="552"/>
      <c r="OPN22" s="552"/>
      <c r="OPO22" s="552"/>
      <c r="OPP22" s="552"/>
      <c r="OPQ22" s="552"/>
      <c r="OPR22" s="552"/>
      <c r="OPS22" s="552"/>
      <c r="OPT22" s="553"/>
      <c r="OPU22" s="553"/>
      <c r="OPV22" s="553"/>
      <c r="OPW22" s="552"/>
      <c r="OPX22" s="552"/>
      <c r="OPY22" s="552"/>
      <c r="OPZ22" s="552"/>
      <c r="OQA22" s="552"/>
      <c r="OQB22" s="552"/>
      <c r="OQC22" s="552"/>
      <c r="OQD22" s="553"/>
      <c r="OQE22" s="553"/>
      <c r="OQF22" s="553"/>
      <c r="OQG22" s="552"/>
      <c r="OQH22" s="552"/>
      <c r="OQI22" s="552"/>
      <c r="OQJ22" s="552"/>
      <c r="OQK22" s="552"/>
      <c r="OQL22" s="552"/>
      <c r="OQM22" s="552"/>
      <c r="OQN22" s="553"/>
      <c r="OQO22" s="553"/>
      <c r="OQP22" s="553"/>
      <c r="OQQ22" s="552"/>
      <c r="OQR22" s="552"/>
      <c r="OQS22" s="552"/>
      <c r="OQT22" s="552"/>
      <c r="OQU22" s="552"/>
      <c r="OQV22" s="552"/>
      <c r="OQW22" s="552"/>
      <c r="OQX22" s="553"/>
      <c r="OQY22" s="553"/>
      <c r="OQZ22" s="553"/>
      <c r="ORA22" s="552"/>
      <c r="ORB22" s="552"/>
      <c r="ORC22" s="552"/>
      <c r="ORD22" s="552"/>
      <c r="ORE22" s="552"/>
      <c r="ORF22" s="552"/>
      <c r="ORG22" s="552"/>
      <c r="ORH22" s="553"/>
      <c r="ORI22" s="553"/>
      <c r="ORJ22" s="553"/>
      <c r="ORK22" s="552"/>
      <c r="ORL22" s="552"/>
      <c r="ORM22" s="552"/>
      <c r="ORN22" s="552"/>
      <c r="ORO22" s="552"/>
      <c r="ORP22" s="552"/>
      <c r="ORQ22" s="552"/>
      <c r="ORR22" s="553"/>
      <c r="ORS22" s="553"/>
      <c r="ORT22" s="553"/>
      <c r="ORU22" s="552"/>
      <c r="ORV22" s="552"/>
      <c r="ORW22" s="552"/>
      <c r="ORX22" s="552"/>
      <c r="ORY22" s="552"/>
      <c r="ORZ22" s="552"/>
      <c r="OSA22" s="552"/>
      <c r="OSB22" s="553"/>
      <c r="OSC22" s="553"/>
      <c r="OSD22" s="553"/>
      <c r="OSE22" s="552"/>
      <c r="OSF22" s="552"/>
      <c r="OSG22" s="552"/>
      <c r="OSH22" s="552"/>
      <c r="OSI22" s="552"/>
      <c r="OSJ22" s="552"/>
      <c r="OSK22" s="552"/>
      <c r="OSL22" s="553"/>
      <c r="OSM22" s="553"/>
      <c r="OSN22" s="553"/>
      <c r="OSO22" s="552"/>
      <c r="OSP22" s="552"/>
      <c r="OSQ22" s="552"/>
      <c r="OSR22" s="552"/>
      <c r="OSS22" s="552"/>
      <c r="OST22" s="552"/>
      <c r="OSU22" s="552"/>
      <c r="OSV22" s="553"/>
      <c r="OSW22" s="553"/>
      <c r="OSX22" s="553"/>
      <c r="OSY22" s="552"/>
      <c r="OSZ22" s="552"/>
      <c r="OTA22" s="552"/>
      <c r="OTB22" s="552"/>
      <c r="OTC22" s="552"/>
      <c r="OTD22" s="552"/>
      <c r="OTE22" s="552"/>
      <c r="OTF22" s="553"/>
      <c r="OTG22" s="553"/>
      <c r="OTH22" s="553"/>
      <c r="OTI22" s="552"/>
      <c r="OTJ22" s="552"/>
      <c r="OTK22" s="552"/>
      <c r="OTL22" s="552"/>
      <c r="OTM22" s="552"/>
      <c r="OTN22" s="552"/>
      <c r="OTO22" s="552"/>
      <c r="OTP22" s="553"/>
      <c r="OTQ22" s="553"/>
      <c r="OTR22" s="553"/>
      <c r="OTS22" s="552"/>
      <c r="OTT22" s="552"/>
      <c r="OTU22" s="552"/>
      <c r="OTV22" s="552"/>
      <c r="OTW22" s="552"/>
      <c r="OTX22" s="552"/>
      <c r="OTY22" s="552"/>
      <c r="OTZ22" s="553"/>
      <c r="OUA22" s="553"/>
      <c r="OUB22" s="553"/>
      <c r="OUC22" s="552"/>
      <c r="OUD22" s="552"/>
      <c r="OUE22" s="552"/>
      <c r="OUF22" s="552"/>
      <c r="OUG22" s="552"/>
      <c r="OUH22" s="552"/>
      <c r="OUI22" s="552"/>
      <c r="OUJ22" s="553"/>
      <c r="OUK22" s="553"/>
      <c r="OUL22" s="553"/>
      <c r="OUM22" s="552"/>
      <c r="OUN22" s="552"/>
      <c r="OUO22" s="552"/>
      <c r="OUP22" s="552"/>
      <c r="OUQ22" s="552"/>
      <c r="OUR22" s="552"/>
      <c r="OUS22" s="552"/>
      <c r="OUT22" s="553"/>
      <c r="OUU22" s="553"/>
      <c r="OUV22" s="553"/>
      <c r="OUW22" s="552"/>
      <c r="OUX22" s="552"/>
      <c r="OUY22" s="552"/>
      <c r="OUZ22" s="552"/>
      <c r="OVA22" s="552"/>
      <c r="OVB22" s="552"/>
      <c r="OVC22" s="552"/>
      <c r="OVD22" s="553"/>
      <c r="OVE22" s="553"/>
      <c r="OVF22" s="553"/>
      <c r="OVG22" s="552"/>
      <c r="OVH22" s="552"/>
      <c r="OVI22" s="552"/>
      <c r="OVJ22" s="552"/>
      <c r="OVK22" s="552"/>
      <c r="OVL22" s="552"/>
      <c r="OVM22" s="552"/>
      <c r="OVN22" s="553"/>
      <c r="OVO22" s="553"/>
      <c r="OVP22" s="553"/>
      <c r="OVQ22" s="552"/>
      <c r="OVR22" s="552"/>
      <c r="OVS22" s="552"/>
      <c r="OVT22" s="552"/>
      <c r="OVU22" s="552"/>
      <c r="OVV22" s="552"/>
      <c r="OVW22" s="552"/>
      <c r="OVX22" s="553"/>
      <c r="OVY22" s="553"/>
      <c r="OVZ22" s="553"/>
      <c r="OWA22" s="552"/>
      <c r="OWB22" s="552"/>
      <c r="OWC22" s="552"/>
      <c r="OWD22" s="552"/>
      <c r="OWE22" s="552"/>
      <c r="OWF22" s="552"/>
      <c r="OWG22" s="552"/>
      <c r="OWH22" s="553"/>
      <c r="OWI22" s="553"/>
      <c r="OWJ22" s="553"/>
      <c r="OWK22" s="552"/>
      <c r="OWL22" s="552"/>
      <c r="OWM22" s="552"/>
      <c r="OWN22" s="552"/>
      <c r="OWO22" s="552"/>
      <c r="OWP22" s="552"/>
      <c r="OWQ22" s="552"/>
      <c r="OWR22" s="553"/>
      <c r="OWS22" s="553"/>
      <c r="OWT22" s="553"/>
      <c r="OWU22" s="552"/>
      <c r="OWV22" s="552"/>
      <c r="OWW22" s="552"/>
      <c r="OWX22" s="552"/>
      <c r="OWY22" s="552"/>
      <c r="OWZ22" s="552"/>
      <c r="OXA22" s="552"/>
      <c r="OXB22" s="553"/>
      <c r="OXC22" s="553"/>
      <c r="OXD22" s="553"/>
      <c r="OXE22" s="552"/>
      <c r="OXF22" s="552"/>
      <c r="OXG22" s="552"/>
      <c r="OXH22" s="552"/>
      <c r="OXI22" s="552"/>
      <c r="OXJ22" s="552"/>
      <c r="OXK22" s="552"/>
      <c r="OXL22" s="553"/>
      <c r="OXM22" s="553"/>
      <c r="OXN22" s="553"/>
      <c r="OXO22" s="552"/>
      <c r="OXP22" s="552"/>
      <c r="OXQ22" s="552"/>
      <c r="OXR22" s="552"/>
      <c r="OXS22" s="552"/>
      <c r="OXT22" s="552"/>
      <c r="OXU22" s="552"/>
      <c r="OXV22" s="553"/>
      <c r="OXW22" s="553"/>
      <c r="OXX22" s="553"/>
      <c r="OXY22" s="552"/>
      <c r="OXZ22" s="552"/>
      <c r="OYA22" s="552"/>
      <c r="OYB22" s="552"/>
      <c r="OYC22" s="552"/>
      <c r="OYD22" s="552"/>
      <c r="OYE22" s="552"/>
      <c r="OYF22" s="553"/>
      <c r="OYG22" s="553"/>
      <c r="OYH22" s="553"/>
      <c r="OYI22" s="552"/>
      <c r="OYJ22" s="552"/>
      <c r="OYK22" s="552"/>
      <c r="OYL22" s="552"/>
      <c r="OYM22" s="552"/>
      <c r="OYN22" s="552"/>
      <c r="OYO22" s="552"/>
      <c r="OYP22" s="553"/>
      <c r="OYQ22" s="553"/>
      <c r="OYR22" s="553"/>
      <c r="OYS22" s="552"/>
      <c r="OYT22" s="552"/>
      <c r="OYU22" s="552"/>
      <c r="OYV22" s="552"/>
      <c r="OYW22" s="552"/>
      <c r="OYX22" s="552"/>
      <c r="OYY22" s="552"/>
      <c r="OYZ22" s="553"/>
      <c r="OZA22" s="553"/>
      <c r="OZB22" s="553"/>
      <c r="OZC22" s="552"/>
      <c r="OZD22" s="552"/>
      <c r="OZE22" s="552"/>
      <c r="OZF22" s="552"/>
      <c r="OZG22" s="552"/>
      <c r="OZH22" s="552"/>
      <c r="OZI22" s="552"/>
      <c r="OZJ22" s="553"/>
      <c r="OZK22" s="553"/>
      <c r="OZL22" s="553"/>
      <c r="OZM22" s="552"/>
      <c r="OZN22" s="552"/>
      <c r="OZO22" s="552"/>
      <c r="OZP22" s="552"/>
      <c r="OZQ22" s="552"/>
      <c r="OZR22" s="552"/>
      <c r="OZS22" s="552"/>
      <c r="OZT22" s="553"/>
      <c r="OZU22" s="553"/>
      <c r="OZV22" s="553"/>
      <c r="OZW22" s="552"/>
      <c r="OZX22" s="552"/>
      <c r="OZY22" s="552"/>
      <c r="OZZ22" s="552"/>
      <c r="PAA22" s="552"/>
      <c r="PAB22" s="552"/>
      <c r="PAC22" s="552"/>
      <c r="PAD22" s="553"/>
      <c r="PAE22" s="553"/>
      <c r="PAF22" s="553"/>
      <c r="PAG22" s="552"/>
      <c r="PAH22" s="552"/>
      <c r="PAI22" s="552"/>
      <c r="PAJ22" s="552"/>
      <c r="PAK22" s="552"/>
      <c r="PAL22" s="552"/>
      <c r="PAM22" s="552"/>
      <c r="PAN22" s="553"/>
      <c r="PAO22" s="553"/>
      <c r="PAP22" s="553"/>
      <c r="PAQ22" s="552"/>
      <c r="PAR22" s="552"/>
      <c r="PAS22" s="552"/>
      <c r="PAT22" s="552"/>
      <c r="PAU22" s="552"/>
      <c r="PAV22" s="552"/>
      <c r="PAW22" s="552"/>
      <c r="PAX22" s="553"/>
      <c r="PAY22" s="553"/>
      <c r="PAZ22" s="553"/>
      <c r="PBA22" s="552"/>
      <c r="PBB22" s="552"/>
      <c r="PBC22" s="552"/>
      <c r="PBD22" s="552"/>
      <c r="PBE22" s="552"/>
      <c r="PBF22" s="552"/>
      <c r="PBG22" s="552"/>
      <c r="PBH22" s="553"/>
      <c r="PBI22" s="553"/>
      <c r="PBJ22" s="553"/>
      <c r="PBK22" s="552"/>
      <c r="PBL22" s="552"/>
      <c r="PBM22" s="552"/>
      <c r="PBN22" s="552"/>
      <c r="PBO22" s="552"/>
      <c r="PBP22" s="552"/>
      <c r="PBQ22" s="552"/>
      <c r="PBR22" s="553"/>
      <c r="PBS22" s="553"/>
      <c r="PBT22" s="553"/>
      <c r="PBU22" s="552"/>
      <c r="PBV22" s="552"/>
      <c r="PBW22" s="552"/>
      <c r="PBX22" s="552"/>
      <c r="PBY22" s="552"/>
      <c r="PBZ22" s="552"/>
      <c r="PCA22" s="552"/>
      <c r="PCB22" s="553"/>
      <c r="PCC22" s="553"/>
      <c r="PCD22" s="553"/>
      <c r="PCE22" s="552"/>
      <c r="PCF22" s="552"/>
      <c r="PCG22" s="552"/>
      <c r="PCH22" s="552"/>
      <c r="PCI22" s="552"/>
      <c r="PCJ22" s="552"/>
      <c r="PCK22" s="552"/>
      <c r="PCL22" s="553"/>
      <c r="PCM22" s="553"/>
      <c r="PCN22" s="553"/>
      <c r="PCO22" s="552"/>
      <c r="PCP22" s="552"/>
      <c r="PCQ22" s="552"/>
      <c r="PCR22" s="552"/>
      <c r="PCS22" s="552"/>
      <c r="PCT22" s="552"/>
      <c r="PCU22" s="552"/>
      <c r="PCV22" s="553"/>
      <c r="PCW22" s="553"/>
      <c r="PCX22" s="553"/>
      <c r="PCY22" s="552"/>
      <c r="PCZ22" s="552"/>
      <c r="PDA22" s="552"/>
      <c r="PDB22" s="552"/>
      <c r="PDC22" s="552"/>
      <c r="PDD22" s="552"/>
      <c r="PDE22" s="552"/>
      <c r="PDF22" s="553"/>
      <c r="PDG22" s="553"/>
      <c r="PDH22" s="553"/>
      <c r="PDI22" s="552"/>
      <c r="PDJ22" s="552"/>
      <c r="PDK22" s="552"/>
      <c r="PDL22" s="552"/>
      <c r="PDM22" s="552"/>
      <c r="PDN22" s="552"/>
      <c r="PDO22" s="552"/>
      <c r="PDP22" s="553"/>
      <c r="PDQ22" s="553"/>
      <c r="PDR22" s="553"/>
      <c r="PDS22" s="552"/>
      <c r="PDT22" s="552"/>
      <c r="PDU22" s="552"/>
      <c r="PDV22" s="552"/>
      <c r="PDW22" s="552"/>
      <c r="PDX22" s="552"/>
      <c r="PDY22" s="552"/>
      <c r="PDZ22" s="553"/>
      <c r="PEA22" s="553"/>
      <c r="PEB22" s="553"/>
      <c r="PEC22" s="552"/>
      <c r="PED22" s="552"/>
      <c r="PEE22" s="552"/>
      <c r="PEF22" s="552"/>
      <c r="PEG22" s="552"/>
      <c r="PEH22" s="552"/>
      <c r="PEI22" s="552"/>
      <c r="PEJ22" s="553"/>
      <c r="PEK22" s="553"/>
      <c r="PEL22" s="553"/>
      <c r="PEM22" s="552"/>
      <c r="PEN22" s="552"/>
      <c r="PEO22" s="552"/>
      <c r="PEP22" s="552"/>
      <c r="PEQ22" s="552"/>
      <c r="PER22" s="552"/>
      <c r="PES22" s="552"/>
      <c r="PET22" s="553"/>
      <c r="PEU22" s="553"/>
      <c r="PEV22" s="553"/>
      <c r="PEW22" s="552"/>
      <c r="PEX22" s="552"/>
      <c r="PEY22" s="552"/>
      <c r="PEZ22" s="552"/>
      <c r="PFA22" s="552"/>
      <c r="PFB22" s="552"/>
      <c r="PFC22" s="552"/>
      <c r="PFD22" s="553"/>
      <c r="PFE22" s="553"/>
      <c r="PFF22" s="553"/>
      <c r="PFG22" s="552"/>
      <c r="PFH22" s="552"/>
      <c r="PFI22" s="552"/>
      <c r="PFJ22" s="552"/>
      <c r="PFK22" s="552"/>
      <c r="PFL22" s="552"/>
      <c r="PFM22" s="552"/>
      <c r="PFN22" s="553"/>
      <c r="PFO22" s="553"/>
      <c r="PFP22" s="553"/>
      <c r="PFQ22" s="552"/>
      <c r="PFR22" s="552"/>
      <c r="PFS22" s="552"/>
      <c r="PFT22" s="552"/>
      <c r="PFU22" s="552"/>
      <c r="PFV22" s="552"/>
      <c r="PFW22" s="552"/>
      <c r="PFX22" s="553"/>
      <c r="PFY22" s="553"/>
      <c r="PFZ22" s="553"/>
      <c r="PGA22" s="552"/>
      <c r="PGB22" s="552"/>
      <c r="PGC22" s="552"/>
      <c r="PGD22" s="552"/>
      <c r="PGE22" s="552"/>
      <c r="PGF22" s="552"/>
      <c r="PGG22" s="552"/>
      <c r="PGH22" s="553"/>
      <c r="PGI22" s="553"/>
      <c r="PGJ22" s="553"/>
      <c r="PGK22" s="552"/>
      <c r="PGL22" s="552"/>
      <c r="PGM22" s="552"/>
      <c r="PGN22" s="552"/>
      <c r="PGO22" s="552"/>
      <c r="PGP22" s="552"/>
      <c r="PGQ22" s="552"/>
      <c r="PGR22" s="553"/>
      <c r="PGS22" s="553"/>
      <c r="PGT22" s="553"/>
      <c r="PGU22" s="552"/>
      <c r="PGV22" s="552"/>
      <c r="PGW22" s="552"/>
      <c r="PGX22" s="552"/>
      <c r="PGY22" s="552"/>
      <c r="PGZ22" s="552"/>
      <c r="PHA22" s="552"/>
      <c r="PHB22" s="553"/>
      <c r="PHC22" s="553"/>
      <c r="PHD22" s="553"/>
      <c r="PHE22" s="552"/>
      <c r="PHF22" s="552"/>
      <c r="PHG22" s="552"/>
      <c r="PHH22" s="552"/>
      <c r="PHI22" s="552"/>
      <c r="PHJ22" s="552"/>
      <c r="PHK22" s="552"/>
      <c r="PHL22" s="553"/>
      <c r="PHM22" s="553"/>
      <c r="PHN22" s="553"/>
      <c r="PHO22" s="552"/>
      <c r="PHP22" s="552"/>
      <c r="PHQ22" s="552"/>
      <c r="PHR22" s="552"/>
      <c r="PHS22" s="552"/>
      <c r="PHT22" s="552"/>
      <c r="PHU22" s="552"/>
      <c r="PHV22" s="553"/>
      <c r="PHW22" s="553"/>
      <c r="PHX22" s="553"/>
      <c r="PHY22" s="552"/>
      <c r="PHZ22" s="552"/>
      <c r="PIA22" s="552"/>
      <c r="PIB22" s="552"/>
      <c r="PIC22" s="552"/>
      <c r="PID22" s="552"/>
      <c r="PIE22" s="552"/>
      <c r="PIF22" s="553"/>
      <c r="PIG22" s="553"/>
      <c r="PIH22" s="553"/>
      <c r="PII22" s="552"/>
      <c r="PIJ22" s="552"/>
      <c r="PIK22" s="552"/>
      <c r="PIL22" s="552"/>
      <c r="PIM22" s="552"/>
      <c r="PIN22" s="552"/>
      <c r="PIO22" s="552"/>
      <c r="PIP22" s="553"/>
      <c r="PIQ22" s="553"/>
      <c r="PIR22" s="553"/>
      <c r="PIS22" s="552"/>
      <c r="PIT22" s="552"/>
      <c r="PIU22" s="552"/>
      <c r="PIV22" s="552"/>
      <c r="PIW22" s="552"/>
      <c r="PIX22" s="552"/>
      <c r="PIY22" s="552"/>
      <c r="PIZ22" s="553"/>
      <c r="PJA22" s="553"/>
      <c r="PJB22" s="553"/>
      <c r="PJC22" s="552"/>
      <c r="PJD22" s="552"/>
      <c r="PJE22" s="552"/>
      <c r="PJF22" s="552"/>
      <c r="PJG22" s="552"/>
      <c r="PJH22" s="552"/>
      <c r="PJI22" s="552"/>
      <c r="PJJ22" s="553"/>
      <c r="PJK22" s="553"/>
      <c r="PJL22" s="553"/>
      <c r="PJM22" s="552"/>
      <c r="PJN22" s="552"/>
      <c r="PJO22" s="552"/>
      <c r="PJP22" s="552"/>
      <c r="PJQ22" s="552"/>
      <c r="PJR22" s="552"/>
      <c r="PJS22" s="552"/>
      <c r="PJT22" s="553"/>
      <c r="PJU22" s="553"/>
      <c r="PJV22" s="553"/>
      <c r="PJW22" s="552"/>
      <c r="PJX22" s="552"/>
      <c r="PJY22" s="552"/>
      <c r="PJZ22" s="552"/>
      <c r="PKA22" s="552"/>
      <c r="PKB22" s="552"/>
      <c r="PKC22" s="552"/>
      <c r="PKD22" s="553"/>
      <c r="PKE22" s="553"/>
      <c r="PKF22" s="553"/>
      <c r="PKG22" s="552"/>
      <c r="PKH22" s="552"/>
      <c r="PKI22" s="552"/>
      <c r="PKJ22" s="552"/>
      <c r="PKK22" s="552"/>
      <c r="PKL22" s="552"/>
      <c r="PKM22" s="552"/>
      <c r="PKN22" s="553"/>
      <c r="PKO22" s="553"/>
      <c r="PKP22" s="553"/>
      <c r="PKQ22" s="552"/>
      <c r="PKR22" s="552"/>
      <c r="PKS22" s="552"/>
      <c r="PKT22" s="552"/>
      <c r="PKU22" s="552"/>
      <c r="PKV22" s="552"/>
      <c r="PKW22" s="552"/>
      <c r="PKX22" s="553"/>
      <c r="PKY22" s="553"/>
      <c r="PKZ22" s="553"/>
      <c r="PLA22" s="552"/>
      <c r="PLB22" s="552"/>
      <c r="PLC22" s="552"/>
      <c r="PLD22" s="552"/>
      <c r="PLE22" s="552"/>
      <c r="PLF22" s="552"/>
      <c r="PLG22" s="552"/>
      <c r="PLH22" s="553"/>
      <c r="PLI22" s="553"/>
      <c r="PLJ22" s="553"/>
      <c r="PLK22" s="552"/>
      <c r="PLL22" s="552"/>
      <c r="PLM22" s="552"/>
      <c r="PLN22" s="552"/>
      <c r="PLO22" s="552"/>
      <c r="PLP22" s="552"/>
      <c r="PLQ22" s="552"/>
      <c r="PLR22" s="553"/>
      <c r="PLS22" s="553"/>
      <c r="PLT22" s="553"/>
      <c r="PLU22" s="552"/>
      <c r="PLV22" s="552"/>
      <c r="PLW22" s="552"/>
      <c r="PLX22" s="552"/>
      <c r="PLY22" s="552"/>
      <c r="PLZ22" s="552"/>
      <c r="PMA22" s="552"/>
      <c r="PMB22" s="553"/>
      <c r="PMC22" s="553"/>
      <c r="PMD22" s="553"/>
      <c r="PME22" s="552"/>
      <c r="PMF22" s="552"/>
      <c r="PMG22" s="552"/>
      <c r="PMH22" s="552"/>
      <c r="PMI22" s="552"/>
      <c r="PMJ22" s="552"/>
      <c r="PMK22" s="552"/>
      <c r="PML22" s="553"/>
      <c r="PMM22" s="553"/>
      <c r="PMN22" s="553"/>
      <c r="PMO22" s="552"/>
      <c r="PMP22" s="552"/>
      <c r="PMQ22" s="552"/>
      <c r="PMR22" s="552"/>
      <c r="PMS22" s="552"/>
      <c r="PMT22" s="552"/>
      <c r="PMU22" s="552"/>
      <c r="PMV22" s="553"/>
      <c r="PMW22" s="553"/>
      <c r="PMX22" s="553"/>
      <c r="PMY22" s="552"/>
      <c r="PMZ22" s="552"/>
      <c r="PNA22" s="552"/>
      <c r="PNB22" s="552"/>
      <c r="PNC22" s="552"/>
      <c r="PND22" s="552"/>
      <c r="PNE22" s="552"/>
      <c r="PNF22" s="553"/>
      <c r="PNG22" s="553"/>
      <c r="PNH22" s="553"/>
      <c r="PNI22" s="552"/>
      <c r="PNJ22" s="552"/>
      <c r="PNK22" s="552"/>
      <c r="PNL22" s="552"/>
      <c r="PNM22" s="552"/>
      <c r="PNN22" s="552"/>
      <c r="PNO22" s="552"/>
      <c r="PNP22" s="553"/>
      <c r="PNQ22" s="553"/>
      <c r="PNR22" s="553"/>
      <c r="PNS22" s="552"/>
      <c r="PNT22" s="552"/>
      <c r="PNU22" s="552"/>
      <c r="PNV22" s="552"/>
      <c r="PNW22" s="552"/>
      <c r="PNX22" s="552"/>
      <c r="PNY22" s="552"/>
      <c r="PNZ22" s="553"/>
      <c r="POA22" s="553"/>
      <c r="POB22" s="553"/>
      <c r="POC22" s="552"/>
      <c r="POD22" s="552"/>
      <c r="POE22" s="552"/>
      <c r="POF22" s="552"/>
      <c r="POG22" s="552"/>
      <c r="POH22" s="552"/>
      <c r="POI22" s="552"/>
      <c r="POJ22" s="553"/>
      <c r="POK22" s="553"/>
      <c r="POL22" s="553"/>
      <c r="POM22" s="552"/>
      <c r="PON22" s="552"/>
      <c r="POO22" s="552"/>
      <c r="POP22" s="552"/>
      <c r="POQ22" s="552"/>
      <c r="POR22" s="552"/>
      <c r="POS22" s="552"/>
      <c r="POT22" s="553"/>
      <c r="POU22" s="553"/>
      <c r="POV22" s="553"/>
      <c r="POW22" s="552"/>
      <c r="POX22" s="552"/>
      <c r="POY22" s="552"/>
      <c r="POZ22" s="552"/>
      <c r="PPA22" s="552"/>
      <c r="PPB22" s="552"/>
      <c r="PPC22" s="552"/>
      <c r="PPD22" s="553"/>
      <c r="PPE22" s="553"/>
      <c r="PPF22" s="553"/>
      <c r="PPG22" s="552"/>
      <c r="PPH22" s="552"/>
      <c r="PPI22" s="552"/>
      <c r="PPJ22" s="552"/>
      <c r="PPK22" s="552"/>
      <c r="PPL22" s="552"/>
      <c r="PPM22" s="552"/>
      <c r="PPN22" s="553"/>
      <c r="PPO22" s="553"/>
      <c r="PPP22" s="553"/>
      <c r="PPQ22" s="552"/>
      <c r="PPR22" s="552"/>
      <c r="PPS22" s="552"/>
      <c r="PPT22" s="552"/>
      <c r="PPU22" s="552"/>
      <c r="PPV22" s="552"/>
      <c r="PPW22" s="552"/>
      <c r="PPX22" s="553"/>
      <c r="PPY22" s="553"/>
      <c r="PPZ22" s="553"/>
      <c r="PQA22" s="552"/>
      <c r="PQB22" s="552"/>
      <c r="PQC22" s="552"/>
      <c r="PQD22" s="552"/>
      <c r="PQE22" s="552"/>
      <c r="PQF22" s="552"/>
      <c r="PQG22" s="552"/>
      <c r="PQH22" s="553"/>
      <c r="PQI22" s="553"/>
      <c r="PQJ22" s="553"/>
      <c r="PQK22" s="552"/>
      <c r="PQL22" s="552"/>
      <c r="PQM22" s="552"/>
      <c r="PQN22" s="552"/>
      <c r="PQO22" s="552"/>
      <c r="PQP22" s="552"/>
      <c r="PQQ22" s="552"/>
      <c r="PQR22" s="553"/>
      <c r="PQS22" s="553"/>
      <c r="PQT22" s="553"/>
      <c r="PQU22" s="552"/>
      <c r="PQV22" s="552"/>
      <c r="PQW22" s="552"/>
      <c r="PQX22" s="552"/>
      <c r="PQY22" s="552"/>
      <c r="PQZ22" s="552"/>
      <c r="PRA22" s="552"/>
      <c r="PRB22" s="553"/>
      <c r="PRC22" s="553"/>
      <c r="PRD22" s="553"/>
      <c r="PRE22" s="552"/>
      <c r="PRF22" s="552"/>
      <c r="PRG22" s="552"/>
      <c r="PRH22" s="552"/>
      <c r="PRI22" s="552"/>
      <c r="PRJ22" s="552"/>
      <c r="PRK22" s="552"/>
      <c r="PRL22" s="553"/>
      <c r="PRM22" s="553"/>
      <c r="PRN22" s="553"/>
      <c r="PRO22" s="552"/>
      <c r="PRP22" s="552"/>
      <c r="PRQ22" s="552"/>
      <c r="PRR22" s="552"/>
      <c r="PRS22" s="552"/>
      <c r="PRT22" s="552"/>
      <c r="PRU22" s="552"/>
      <c r="PRV22" s="553"/>
      <c r="PRW22" s="553"/>
      <c r="PRX22" s="553"/>
      <c r="PRY22" s="552"/>
      <c r="PRZ22" s="552"/>
      <c r="PSA22" s="552"/>
      <c r="PSB22" s="552"/>
      <c r="PSC22" s="552"/>
      <c r="PSD22" s="552"/>
      <c r="PSE22" s="552"/>
      <c r="PSF22" s="553"/>
      <c r="PSG22" s="553"/>
      <c r="PSH22" s="553"/>
      <c r="PSI22" s="552"/>
      <c r="PSJ22" s="552"/>
      <c r="PSK22" s="552"/>
      <c r="PSL22" s="552"/>
      <c r="PSM22" s="552"/>
      <c r="PSN22" s="552"/>
      <c r="PSO22" s="552"/>
      <c r="PSP22" s="553"/>
      <c r="PSQ22" s="553"/>
      <c r="PSR22" s="553"/>
      <c r="PSS22" s="552"/>
      <c r="PST22" s="552"/>
      <c r="PSU22" s="552"/>
      <c r="PSV22" s="552"/>
      <c r="PSW22" s="552"/>
      <c r="PSX22" s="552"/>
      <c r="PSY22" s="552"/>
      <c r="PSZ22" s="553"/>
      <c r="PTA22" s="553"/>
      <c r="PTB22" s="553"/>
      <c r="PTC22" s="552"/>
      <c r="PTD22" s="552"/>
      <c r="PTE22" s="552"/>
      <c r="PTF22" s="552"/>
      <c r="PTG22" s="552"/>
      <c r="PTH22" s="552"/>
      <c r="PTI22" s="552"/>
      <c r="PTJ22" s="553"/>
      <c r="PTK22" s="553"/>
      <c r="PTL22" s="553"/>
      <c r="PTM22" s="552"/>
      <c r="PTN22" s="552"/>
      <c r="PTO22" s="552"/>
      <c r="PTP22" s="552"/>
      <c r="PTQ22" s="552"/>
      <c r="PTR22" s="552"/>
      <c r="PTS22" s="552"/>
      <c r="PTT22" s="553"/>
      <c r="PTU22" s="553"/>
      <c r="PTV22" s="553"/>
      <c r="PTW22" s="552"/>
      <c r="PTX22" s="552"/>
      <c r="PTY22" s="552"/>
      <c r="PTZ22" s="552"/>
      <c r="PUA22" s="552"/>
      <c r="PUB22" s="552"/>
      <c r="PUC22" s="552"/>
      <c r="PUD22" s="553"/>
      <c r="PUE22" s="553"/>
      <c r="PUF22" s="553"/>
      <c r="PUG22" s="552"/>
      <c r="PUH22" s="552"/>
      <c r="PUI22" s="552"/>
      <c r="PUJ22" s="552"/>
      <c r="PUK22" s="552"/>
      <c r="PUL22" s="552"/>
      <c r="PUM22" s="552"/>
      <c r="PUN22" s="553"/>
      <c r="PUO22" s="553"/>
      <c r="PUP22" s="553"/>
      <c r="PUQ22" s="552"/>
      <c r="PUR22" s="552"/>
      <c r="PUS22" s="552"/>
      <c r="PUT22" s="552"/>
      <c r="PUU22" s="552"/>
      <c r="PUV22" s="552"/>
      <c r="PUW22" s="552"/>
      <c r="PUX22" s="553"/>
      <c r="PUY22" s="553"/>
      <c r="PUZ22" s="553"/>
      <c r="PVA22" s="552"/>
      <c r="PVB22" s="552"/>
      <c r="PVC22" s="552"/>
      <c r="PVD22" s="552"/>
      <c r="PVE22" s="552"/>
      <c r="PVF22" s="552"/>
      <c r="PVG22" s="552"/>
      <c r="PVH22" s="553"/>
      <c r="PVI22" s="553"/>
      <c r="PVJ22" s="553"/>
      <c r="PVK22" s="552"/>
      <c r="PVL22" s="552"/>
      <c r="PVM22" s="552"/>
      <c r="PVN22" s="552"/>
      <c r="PVO22" s="552"/>
      <c r="PVP22" s="552"/>
      <c r="PVQ22" s="552"/>
      <c r="PVR22" s="553"/>
      <c r="PVS22" s="553"/>
      <c r="PVT22" s="553"/>
      <c r="PVU22" s="552"/>
      <c r="PVV22" s="552"/>
      <c r="PVW22" s="552"/>
      <c r="PVX22" s="552"/>
      <c r="PVY22" s="552"/>
      <c r="PVZ22" s="552"/>
      <c r="PWA22" s="552"/>
      <c r="PWB22" s="553"/>
      <c r="PWC22" s="553"/>
      <c r="PWD22" s="553"/>
      <c r="PWE22" s="552"/>
      <c r="PWF22" s="552"/>
      <c r="PWG22" s="552"/>
      <c r="PWH22" s="552"/>
      <c r="PWI22" s="552"/>
      <c r="PWJ22" s="552"/>
      <c r="PWK22" s="552"/>
      <c r="PWL22" s="553"/>
      <c r="PWM22" s="553"/>
      <c r="PWN22" s="553"/>
      <c r="PWO22" s="552"/>
      <c r="PWP22" s="552"/>
      <c r="PWQ22" s="552"/>
      <c r="PWR22" s="552"/>
      <c r="PWS22" s="552"/>
      <c r="PWT22" s="552"/>
      <c r="PWU22" s="552"/>
      <c r="PWV22" s="553"/>
      <c r="PWW22" s="553"/>
      <c r="PWX22" s="553"/>
      <c r="PWY22" s="552"/>
      <c r="PWZ22" s="552"/>
      <c r="PXA22" s="552"/>
      <c r="PXB22" s="552"/>
      <c r="PXC22" s="552"/>
      <c r="PXD22" s="552"/>
      <c r="PXE22" s="552"/>
      <c r="PXF22" s="553"/>
      <c r="PXG22" s="553"/>
      <c r="PXH22" s="553"/>
      <c r="PXI22" s="552"/>
      <c r="PXJ22" s="552"/>
      <c r="PXK22" s="552"/>
      <c r="PXL22" s="552"/>
      <c r="PXM22" s="552"/>
      <c r="PXN22" s="552"/>
      <c r="PXO22" s="552"/>
      <c r="PXP22" s="553"/>
      <c r="PXQ22" s="553"/>
      <c r="PXR22" s="553"/>
      <c r="PXS22" s="552"/>
      <c r="PXT22" s="552"/>
      <c r="PXU22" s="552"/>
      <c r="PXV22" s="552"/>
      <c r="PXW22" s="552"/>
      <c r="PXX22" s="552"/>
      <c r="PXY22" s="552"/>
      <c r="PXZ22" s="553"/>
      <c r="PYA22" s="553"/>
      <c r="PYB22" s="553"/>
      <c r="PYC22" s="552"/>
      <c r="PYD22" s="552"/>
      <c r="PYE22" s="552"/>
      <c r="PYF22" s="552"/>
      <c r="PYG22" s="552"/>
      <c r="PYH22" s="552"/>
      <c r="PYI22" s="552"/>
      <c r="PYJ22" s="553"/>
      <c r="PYK22" s="553"/>
      <c r="PYL22" s="553"/>
      <c r="PYM22" s="552"/>
      <c r="PYN22" s="552"/>
      <c r="PYO22" s="552"/>
      <c r="PYP22" s="552"/>
      <c r="PYQ22" s="552"/>
      <c r="PYR22" s="552"/>
      <c r="PYS22" s="552"/>
      <c r="PYT22" s="553"/>
      <c r="PYU22" s="553"/>
      <c r="PYV22" s="553"/>
      <c r="PYW22" s="552"/>
      <c r="PYX22" s="552"/>
      <c r="PYY22" s="552"/>
      <c r="PYZ22" s="552"/>
      <c r="PZA22" s="552"/>
      <c r="PZB22" s="552"/>
      <c r="PZC22" s="552"/>
      <c r="PZD22" s="553"/>
      <c r="PZE22" s="553"/>
      <c r="PZF22" s="553"/>
      <c r="PZG22" s="552"/>
      <c r="PZH22" s="552"/>
      <c r="PZI22" s="552"/>
      <c r="PZJ22" s="552"/>
      <c r="PZK22" s="552"/>
      <c r="PZL22" s="552"/>
      <c r="PZM22" s="552"/>
      <c r="PZN22" s="553"/>
      <c r="PZO22" s="553"/>
      <c r="PZP22" s="553"/>
      <c r="PZQ22" s="552"/>
      <c r="PZR22" s="552"/>
      <c r="PZS22" s="552"/>
      <c r="PZT22" s="552"/>
      <c r="PZU22" s="552"/>
      <c r="PZV22" s="552"/>
      <c r="PZW22" s="552"/>
      <c r="PZX22" s="553"/>
      <c r="PZY22" s="553"/>
      <c r="PZZ22" s="553"/>
      <c r="QAA22" s="552"/>
      <c r="QAB22" s="552"/>
      <c r="QAC22" s="552"/>
      <c r="QAD22" s="552"/>
      <c r="QAE22" s="552"/>
      <c r="QAF22" s="552"/>
      <c r="QAG22" s="552"/>
      <c r="QAH22" s="553"/>
      <c r="QAI22" s="553"/>
      <c r="QAJ22" s="553"/>
      <c r="QAK22" s="552"/>
      <c r="QAL22" s="552"/>
      <c r="QAM22" s="552"/>
      <c r="QAN22" s="552"/>
      <c r="QAO22" s="552"/>
      <c r="QAP22" s="552"/>
      <c r="QAQ22" s="552"/>
      <c r="QAR22" s="553"/>
      <c r="QAS22" s="553"/>
      <c r="QAT22" s="553"/>
      <c r="QAU22" s="552"/>
      <c r="QAV22" s="552"/>
      <c r="QAW22" s="552"/>
      <c r="QAX22" s="552"/>
      <c r="QAY22" s="552"/>
      <c r="QAZ22" s="552"/>
      <c r="QBA22" s="552"/>
      <c r="QBB22" s="553"/>
      <c r="QBC22" s="553"/>
      <c r="QBD22" s="553"/>
      <c r="QBE22" s="552"/>
      <c r="QBF22" s="552"/>
      <c r="QBG22" s="552"/>
      <c r="QBH22" s="552"/>
      <c r="QBI22" s="552"/>
      <c r="QBJ22" s="552"/>
      <c r="QBK22" s="552"/>
      <c r="QBL22" s="553"/>
      <c r="QBM22" s="553"/>
      <c r="QBN22" s="553"/>
      <c r="QBO22" s="552"/>
      <c r="QBP22" s="552"/>
      <c r="QBQ22" s="552"/>
      <c r="QBR22" s="552"/>
      <c r="QBS22" s="552"/>
      <c r="QBT22" s="552"/>
      <c r="QBU22" s="552"/>
      <c r="QBV22" s="553"/>
      <c r="QBW22" s="553"/>
      <c r="QBX22" s="553"/>
      <c r="QBY22" s="552"/>
      <c r="QBZ22" s="552"/>
      <c r="QCA22" s="552"/>
      <c r="QCB22" s="552"/>
      <c r="QCC22" s="552"/>
      <c r="QCD22" s="552"/>
      <c r="QCE22" s="552"/>
      <c r="QCF22" s="553"/>
      <c r="QCG22" s="553"/>
      <c r="QCH22" s="553"/>
      <c r="QCI22" s="552"/>
      <c r="QCJ22" s="552"/>
      <c r="QCK22" s="552"/>
      <c r="QCL22" s="552"/>
      <c r="QCM22" s="552"/>
      <c r="QCN22" s="552"/>
      <c r="QCO22" s="552"/>
      <c r="QCP22" s="553"/>
      <c r="QCQ22" s="553"/>
      <c r="QCR22" s="553"/>
      <c r="QCS22" s="552"/>
      <c r="QCT22" s="552"/>
      <c r="QCU22" s="552"/>
      <c r="QCV22" s="552"/>
      <c r="QCW22" s="552"/>
      <c r="QCX22" s="552"/>
      <c r="QCY22" s="552"/>
      <c r="QCZ22" s="553"/>
      <c r="QDA22" s="553"/>
      <c r="QDB22" s="553"/>
      <c r="QDC22" s="552"/>
      <c r="QDD22" s="552"/>
      <c r="QDE22" s="552"/>
      <c r="QDF22" s="552"/>
      <c r="QDG22" s="552"/>
      <c r="QDH22" s="552"/>
      <c r="QDI22" s="552"/>
      <c r="QDJ22" s="553"/>
      <c r="QDK22" s="553"/>
      <c r="QDL22" s="553"/>
      <c r="QDM22" s="552"/>
      <c r="QDN22" s="552"/>
      <c r="QDO22" s="552"/>
      <c r="QDP22" s="552"/>
      <c r="QDQ22" s="552"/>
      <c r="QDR22" s="552"/>
      <c r="QDS22" s="552"/>
      <c r="QDT22" s="553"/>
      <c r="QDU22" s="553"/>
      <c r="QDV22" s="553"/>
      <c r="QDW22" s="552"/>
      <c r="QDX22" s="552"/>
      <c r="QDY22" s="552"/>
      <c r="QDZ22" s="552"/>
      <c r="QEA22" s="552"/>
      <c r="QEB22" s="552"/>
      <c r="QEC22" s="552"/>
      <c r="QED22" s="553"/>
      <c r="QEE22" s="553"/>
      <c r="QEF22" s="553"/>
      <c r="QEG22" s="552"/>
      <c r="QEH22" s="552"/>
      <c r="QEI22" s="552"/>
      <c r="QEJ22" s="552"/>
      <c r="QEK22" s="552"/>
      <c r="QEL22" s="552"/>
      <c r="QEM22" s="552"/>
      <c r="QEN22" s="553"/>
      <c r="QEO22" s="553"/>
      <c r="QEP22" s="553"/>
      <c r="QEQ22" s="552"/>
      <c r="QER22" s="552"/>
      <c r="QES22" s="552"/>
      <c r="QET22" s="552"/>
      <c r="QEU22" s="552"/>
      <c r="QEV22" s="552"/>
      <c r="QEW22" s="552"/>
      <c r="QEX22" s="553"/>
      <c r="QEY22" s="553"/>
      <c r="QEZ22" s="553"/>
      <c r="QFA22" s="552"/>
      <c r="QFB22" s="552"/>
      <c r="QFC22" s="552"/>
      <c r="QFD22" s="552"/>
      <c r="QFE22" s="552"/>
      <c r="QFF22" s="552"/>
      <c r="QFG22" s="552"/>
      <c r="QFH22" s="553"/>
      <c r="QFI22" s="553"/>
      <c r="QFJ22" s="553"/>
      <c r="QFK22" s="552"/>
      <c r="QFL22" s="552"/>
      <c r="QFM22" s="552"/>
      <c r="QFN22" s="552"/>
      <c r="QFO22" s="552"/>
      <c r="QFP22" s="552"/>
      <c r="QFQ22" s="552"/>
      <c r="QFR22" s="553"/>
      <c r="QFS22" s="553"/>
      <c r="QFT22" s="553"/>
      <c r="QFU22" s="552"/>
      <c r="QFV22" s="552"/>
      <c r="QFW22" s="552"/>
      <c r="QFX22" s="552"/>
      <c r="QFY22" s="552"/>
      <c r="QFZ22" s="552"/>
      <c r="QGA22" s="552"/>
      <c r="QGB22" s="553"/>
      <c r="QGC22" s="553"/>
      <c r="QGD22" s="553"/>
      <c r="QGE22" s="552"/>
      <c r="QGF22" s="552"/>
      <c r="QGG22" s="552"/>
      <c r="QGH22" s="552"/>
      <c r="QGI22" s="552"/>
      <c r="QGJ22" s="552"/>
      <c r="QGK22" s="552"/>
      <c r="QGL22" s="553"/>
      <c r="QGM22" s="553"/>
      <c r="QGN22" s="553"/>
      <c r="QGO22" s="552"/>
      <c r="QGP22" s="552"/>
      <c r="QGQ22" s="552"/>
      <c r="QGR22" s="552"/>
      <c r="QGS22" s="552"/>
      <c r="QGT22" s="552"/>
      <c r="QGU22" s="552"/>
      <c r="QGV22" s="553"/>
      <c r="QGW22" s="553"/>
      <c r="QGX22" s="553"/>
      <c r="QGY22" s="552"/>
      <c r="QGZ22" s="552"/>
      <c r="QHA22" s="552"/>
      <c r="QHB22" s="552"/>
      <c r="QHC22" s="552"/>
      <c r="QHD22" s="552"/>
      <c r="QHE22" s="552"/>
      <c r="QHF22" s="553"/>
      <c r="QHG22" s="553"/>
      <c r="QHH22" s="553"/>
      <c r="QHI22" s="552"/>
      <c r="QHJ22" s="552"/>
      <c r="QHK22" s="552"/>
      <c r="QHL22" s="552"/>
      <c r="QHM22" s="552"/>
      <c r="QHN22" s="552"/>
      <c r="QHO22" s="552"/>
      <c r="QHP22" s="553"/>
      <c r="QHQ22" s="553"/>
      <c r="QHR22" s="553"/>
      <c r="QHS22" s="552"/>
      <c r="QHT22" s="552"/>
      <c r="QHU22" s="552"/>
      <c r="QHV22" s="552"/>
      <c r="QHW22" s="552"/>
      <c r="QHX22" s="552"/>
      <c r="QHY22" s="552"/>
      <c r="QHZ22" s="553"/>
      <c r="QIA22" s="553"/>
      <c r="QIB22" s="553"/>
      <c r="QIC22" s="552"/>
      <c r="QID22" s="552"/>
      <c r="QIE22" s="552"/>
      <c r="QIF22" s="552"/>
      <c r="QIG22" s="552"/>
      <c r="QIH22" s="552"/>
      <c r="QII22" s="552"/>
      <c r="QIJ22" s="553"/>
      <c r="QIK22" s="553"/>
      <c r="QIL22" s="553"/>
      <c r="QIM22" s="552"/>
      <c r="QIN22" s="552"/>
      <c r="QIO22" s="552"/>
      <c r="QIP22" s="552"/>
      <c r="QIQ22" s="552"/>
      <c r="QIR22" s="552"/>
      <c r="QIS22" s="552"/>
      <c r="QIT22" s="553"/>
      <c r="QIU22" s="553"/>
      <c r="QIV22" s="553"/>
      <c r="QIW22" s="552"/>
      <c r="QIX22" s="552"/>
      <c r="QIY22" s="552"/>
      <c r="QIZ22" s="552"/>
      <c r="QJA22" s="552"/>
      <c r="QJB22" s="552"/>
      <c r="QJC22" s="552"/>
      <c r="QJD22" s="553"/>
      <c r="QJE22" s="553"/>
      <c r="QJF22" s="553"/>
      <c r="QJG22" s="552"/>
      <c r="QJH22" s="552"/>
      <c r="QJI22" s="552"/>
      <c r="QJJ22" s="552"/>
      <c r="QJK22" s="552"/>
      <c r="QJL22" s="552"/>
      <c r="QJM22" s="552"/>
      <c r="QJN22" s="553"/>
      <c r="QJO22" s="553"/>
      <c r="QJP22" s="553"/>
      <c r="QJQ22" s="552"/>
      <c r="QJR22" s="552"/>
      <c r="QJS22" s="552"/>
      <c r="QJT22" s="552"/>
      <c r="QJU22" s="552"/>
      <c r="QJV22" s="552"/>
      <c r="QJW22" s="552"/>
      <c r="QJX22" s="553"/>
      <c r="QJY22" s="553"/>
      <c r="QJZ22" s="553"/>
      <c r="QKA22" s="552"/>
      <c r="QKB22" s="552"/>
      <c r="QKC22" s="552"/>
      <c r="QKD22" s="552"/>
      <c r="QKE22" s="552"/>
      <c r="QKF22" s="552"/>
      <c r="QKG22" s="552"/>
      <c r="QKH22" s="553"/>
      <c r="QKI22" s="553"/>
      <c r="QKJ22" s="553"/>
      <c r="QKK22" s="552"/>
      <c r="QKL22" s="552"/>
      <c r="QKM22" s="552"/>
      <c r="QKN22" s="552"/>
      <c r="QKO22" s="552"/>
      <c r="QKP22" s="552"/>
      <c r="QKQ22" s="552"/>
      <c r="QKR22" s="553"/>
      <c r="QKS22" s="553"/>
      <c r="QKT22" s="553"/>
      <c r="QKU22" s="552"/>
      <c r="QKV22" s="552"/>
      <c r="QKW22" s="552"/>
      <c r="QKX22" s="552"/>
      <c r="QKY22" s="552"/>
      <c r="QKZ22" s="552"/>
      <c r="QLA22" s="552"/>
      <c r="QLB22" s="553"/>
      <c r="QLC22" s="553"/>
      <c r="QLD22" s="553"/>
      <c r="QLE22" s="552"/>
      <c r="QLF22" s="552"/>
      <c r="QLG22" s="552"/>
      <c r="QLH22" s="552"/>
      <c r="QLI22" s="552"/>
      <c r="QLJ22" s="552"/>
      <c r="QLK22" s="552"/>
      <c r="QLL22" s="553"/>
      <c r="QLM22" s="553"/>
      <c r="QLN22" s="553"/>
      <c r="QLO22" s="552"/>
      <c r="QLP22" s="552"/>
      <c r="QLQ22" s="552"/>
      <c r="QLR22" s="552"/>
      <c r="QLS22" s="552"/>
      <c r="QLT22" s="552"/>
      <c r="QLU22" s="552"/>
      <c r="QLV22" s="553"/>
      <c r="QLW22" s="553"/>
      <c r="QLX22" s="553"/>
      <c r="QLY22" s="552"/>
      <c r="QLZ22" s="552"/>
      <c r="QMA22" s="552"/>
      <c r="QMB22" s="552"/>
      <c r="QMC22" s="552"/>
      <c r="QMD22" s="552"/>
      <c r="QME22" s="552"/>
      <c r="QMF22" s="553"/>
      <c r="QMG22" s="553"/>
      <c r="QMH22" s="553"/>
      <c r="QMI22" s="552"/>
      <c r="QMJ22" s="552"/>
      <c r="QMK22" s="552"/>
      <c r="QML22" s="552"/>
      <c r="QMM22" s="552"/>
      <c r="QMN22" s="552"/>
      <c r="QMO22" s="552"/>
      <c r="QMP22" s="553"/>
      <c r="QMQ22" s="553"/>
      <c r="QMR22" s="553"/>
      <c r="QMS22" s="552"/>
      <c r="QMT22" s="552"/>
      <c r="QMU22" s="552"/>
      <c r="QMV22" s="552"/>
      <c r="QMW22" s="552"/>
      <c r="QMX22" s="552"/>
      <c r="QMY22" s="552"/>
      <c r="QMZ22" s="553"/>
      <c r="QNA22" s="553"/>
      <c r="QNB22" s="553"/>
      <c r="QNC22" s="552"/>
      <c r="QND22" s="552"/>
      <c r="QNE22" s="552"/>
      <c r="QNF22" s="552"/>
      <c r="QNG22" s="552"/>
      <c r="QNH22" s="552"/>
      <c r="QNI22" s="552"/>
      <c r="QNJ22" s="553"/>
      <c r="QNK22" s="553"/>
      <c r="QNL22" s="553"/>
      <c r="QNM22" s="552"/>
      <c r="QNN22" s="552"/>
      <c r="QNO22" s="552"/>
      <c r="QNP22" s="552"/>
      <c r="QNQ22" s="552"/>
      <c r="QNR22" s="552"/>
      <c r="QNS22" s="552"/>
      <c r="QNT22" s="553"/>
      <c r="QNU22" s="553"/>
      <c r="QNV22" s="553"/>
      <c r="QNW22" s="552"/>
      <c r="QNX22" s="552"/>
      <c r="QNY22" s="552"/>
      <c r="QNZ22" s="552"/>
      <c r="QOA22" s="552"/>
      <c r="QOB22" s="552"/>
      <c r="QOC22" s="552"/>
      <c r="QOD22" s="553"/>
      <c r="QOE22" s="553"/>
      <c r="QOF22" s="553"/>
      <c r="QOG22" s="552"/>
      <c r="QOH22" s="552"/>
      <c r="QOI22" s="552"/>
      <c r="QOJ22" s="552"/>
      <c r="QOK22" s="552"/>
      <c r="QOL22" s="552"/>
      <c r="QOM22" s="552"/>
      <c r="QON22" s="553"/>
      <c r="QOO22" s="553"/>
      <c r="QOP22" s="553"/>
      <c r="QOQ22" s="552"/>
      <c r="QOR22" s="552"/>
      <c r="QOS22" s="552"/>
      <c r="QOT22" s="552"/>
      <c r="QOU22" s="552"/>
      <c r="QOV22" s="552"/>
      <c r="QOW22" s="552"/>
      <c r="QOX22" s="553"/>
      <c r="QOY22" s="553"/>
      <c r="QOZ22" s="553"/>
      <c r="QPA22" s="552"/>
      <c r="QPB22" s="552"/>
      <c r="QPC22" s="552"/>
      <c r="QPD22" s="552"/>
      <c r="QPE22" s="552"/>
      <c r="QPF22" s="552"/>
      <c r="QPG22" s="552"/>
      <c r="QPH22" s="553"/>
      <c r="QPI22" s="553"/>
      <c r="QPJ22" s="553"/>
      <c r="QPK22" s="552"/>
      <c r="QPL22" s="552"/>
      <c r="QPM22" s="552"/>
      <c r="QPN22" s="552"/>
      <c r="QPO22" s="552"/>
      <c r="QPP22" s="552"/>
      <c r="QPQ22" s="552"/>
      <c r="QPR22" s="553"/>
      <c r="QPS22" s="553"/>
      <c r="QPT22" s="553"/>
      <c r="QPU22" s="552"/>
      <c r="QPV22" s="552"/>
      <c r="QPW22" s="552"/>
      <c r="QPX22" s="552"/>
      <c r="QPY22" s="552"/>
      <c r="QPZ22" s="552"/>
      <c r="QQA22" s="552"/>
      <c r="QQB22" s="553"/>
      <c r="QQC22" s="553"/>
      <c r="QQD22" s="553"/>
      <c r="QQE22" s="552"/>
      <c r="QQF22" s="552"/>
      <c r="QQG22" s="552"/>
      <c r="QQH22" s="552"/>
      <c r="QQI22" s="552"/>
      <c r="QQJ22" s="552"/>
      <c r="QQK22" s="552"/>
      <c r="QQL22" s="553"/>
      <c r="QQM22" s="553"/>
      <c r="QQN22" s="553"/>
      <c r="QQO22" s="552"/>
      <c r="QQP22" s="552"/>
      <c r="QQQ22" s="552"/>
      <c r="QQR22" s="552"/>
      <c r="QQS22" s="552"/>
      <c r="QQT22" s="552"/>
      <c r="QQU22" s="552"/>
      <c r="QQV22" s="553"/>
      <c r="QQW22" s="553"/>
      <c r="QQX22" s="553"/>
      <c r="QQY22" s="552"/>
      <c r="QQZ22" s="552"/>
      <c r="QRA22" s="552"/>
      <c r="QRB22" s="552"/>
      <c r="QRC22" s="552"/>
      <c r="QRD22" s="552"/>
      <c r="QRE22" s="552"/>
      <c r="QRF22" s="553"/>
      <c r="QRG22" s="553"/>
      <c r="QRH22" s="553"/>
      <c r="QRI22" s="552"/>
      <c r="QRJ22" s="552"/>
      <c r="QRK22" s="552"/>
      <c r="QRL22" s="552"/>
      <c r="QRM22" s="552"/>
      <c r="QRN22" s="552"/>
      <c r="QRO22" s="552"/>
      <c r="QRP22" s="553"/>
      <c r="QRQ22" s="553"/>
      <c r="QRR22" s="553"/>
      <c r="QRS22" s="552"/>
      <c r="QRT22" s="552"/>
      <c r="QRU22" s="552"/>
      <c r="QRV22" s="552"/>
      <c r="QRW22" s="552"/>
      <c r="QRX22" s="552"/>
      <c r="QRY22" s="552"/>
      <c r="QRZ22" s="553"/>
      <c r="QSA22" s="553"/>
      <c r="QSB22" s="553"/>
      <c r="QSC22" s="552"/>
      <c r="QSD22" s="552"/>
      <c r="QSE22" s="552"/>
      <c r="QSF22" s="552"/>
      <c r="QSG22" s="552"/>
      <c r="QSH22" s="552"/>
      <c r="QSI22" s="552"/>
      <c r="QSJ22" s="553"/>
      <c r="QSK22" s="553"/>
      <c r="QSL22" s="553"/>
      <c r="QSM22" s="552"/>
      <c r="QSN22" s="552"/>
      <c r="QSO22" s="552"/>
      <c r="QSP22" s="552"/>
      <c r="QSQ22" s="552"/>
      <c r="QSR22" s="552"/>
      <c r="QSS22" s="552"/>
      <c r="QST22" s="553"/>
      <c r="QSU22" s="553"/>
      <c r="QSV22" s="553"/>
      <c r="QSW22" s="552"/>
      <c r="QSX22" s="552"/>
      <c r="QSY22" s="552"/>
      <c r="QSZ22" s="552"/>
      <c r="QTA22" s="552"/>
      <c r="QTB22" s="552"/>
      <c r="QTC22" s="552"/>
      <c r="QTD22" s="553"/>
      <c r="QTE22" s="553"/>
      <c r="QTF22" s="553"/>
      <c r="QTG22" s="552"/>
      <c r="QTH22" s="552"/>
      <c r="QTI22" s="552"/>
      <c r="QTJ22" s="552"/>
      <c r="QTK22" s="552"/>
      <c r="QTL22" s="552"/>
      <c r="QTM22" s="552"/>
      <c r="QTN22" s="553"/>
      <c r="QTO22" s="553"/>
      <c r="QTP22" s="553"/>
      <c r="QTQ22" s="552"/>
      <c r="QTR22" s="552"/>
      <c r="QTS22" s="552"/>
      <c r="QTT22" s="552"/>
      <c r="QTU22" s="552"/>
      <c r="QTV22" s="552"/>
      <c r="QTW22" s="552"/>
      <c r="QTX22" s="553"/>
      <c r="QTY22" s="553"/>
      <c r="QTZ22" s="553"/>
      <c r="QUA22" s="552"/>
      <c r="QUB22" s="552"/>
      <c r="QUC22" s="552"/>
      <c r="QUD22" s="552"/>
      <c r="QUE22" s="552"/>
      <c r="QUF22" s="552"/>
      <c r="QUG22" s="552"/>
      <c r="QUH22" s="553"/>
      <c r="QUI22" s="553"/>
      <c r="QUJ22" s="553"/>
      <c r="QUK22" s="552"/>
      <c r="QUL22" s="552"/>
      <c r="QUM22" s="552"/>
      <c r="QUN22" s="552"/>
      <c r="QUO22" s="552"/>
      <c r="QUP22" s="552"/>
      <c r="QUQ22" s="552"/>
      <c r="QUR22" s="553"/>
      <c r="QUS22" s="553"/>
      <c r="QUT22" s="553"/>
      <c r="QUU22" s="552"/>
      <c r="QUV22" s="552"/>
      <c r="QUW22" s="552"/>
      <c r="QUX22" s="552"/>
      <c r="QUY22" s="552"/>
      <c r="QUZ22" s="552"/>
      <c r="QVA22" s="552"/>
      <c r="QVB22" s="553"/>
      <c r="QVC22" s="553"/>
      <c r="QVD22" s="553"/>
      <c r="QVE22" s="552"/>
      <c r="QVF22" s="552"/>
      <c r="QVG22" s="552"/>
      <c r="QVH22" s="552"/>
      <c r="QVI22" s="552"/>
      <c r="QVJ22" s="552"/>
      <c r="QVK22" s="552"/>
      <c r="QVL22" s="553"/>
      <c r="QVM22" s="553"/>
      <c r="QVN22" s="553"/>
      <c r="QVO22" s="552"/>
      <c r="QVP22" s="552"/>
      <c r="QVQ22" s="552"/>
      <c r="QVR22" s="552"/>
      <c r="QVS22" s="552"/>
      <c r="QVT22" s="552"/>
      <c r="QVU22" s="552"/>
      <c r="QVV22" s="553"/>
      <c r="QVW22" s="553"/>
      <c r="QVX22" s="553"/>
      <c r="QVY22" s="552"/>
      <c r="QVZ22" s="552"/>
      <c r="QWA22" s="552"/>
      <c r="QWB22" s="552"/>
      <c r="QWC22" s="552"/>
      <c r="QWD22" s="552"/>
      <c r="QWE22" s="552"/>
      <c r="QWF22" s="553"/>
      <c r="QWG22" s="553"/>
      <c r="QWH22" s="553"/>
      <c r="QWI22" s="552"/>
      <c r="QWJ22" s="552"/>
      <c r="QWK22" s="552"/>
      <c r="QWL22" s="552"/>
      <c r="QWM22" s="552"/>
      <c r="QWN22" s="552"/>
      <c r="QWO22" s="552"/>
      <c r="QWP22" s="553"/>
      <c r="QWQ22" s="553"/>
      <c r="QWR22" s="553"/>
      <c r="QWS22" s="552"/>
      <c r="QWT22" s="552"/>
      <c r="QWU22" s="552"/>
      <c r="QWV22" s="552"/>
      <c r="QWW22" s="552"/>
      <c r="QWX22" s="552"/>
      <c r="QWY22" s="552"/>
      <c r="QWZ22" s="553"/>
      <c r="QXA22" s="553"/>
      <c r="QXB22" s="553"/>
      <c r="QXC22" s="552"/>
      <c r="QXD22" s="552"/>
      <c r="QXE22" s="552"/>
      <c r="QXF22" s="552"/>
      <c r="QXG22" s="552"/>
      <c r="QXH22" s="552"/>
      <c r="QXI22" s="552"/>
      <c r="QXJ22" s="553"/>
      <c r="QXK22" s="553"/>
      <c r="QXL22" s="553"/>
      <c r="QXM22" s="552"/>
      <c r="QXN22" s="552"/>
      <c r="QXO22" s="552"/>
      <c r="QXP22" s="552"/>
      <c r="QXQ22" s="552"/>
      <c r="QXR22" s="552"/>
      <c r="QXS22" s="552"/>
      <c r="QXT22" s="553"/>
      <c r="QXU22" s="553"/>
      <c r="QXV22" s="553"/>
      <c r="QXW22" s="552"/>
      <c r="QXX22" s="552"/>
      <c r="QXY22" s="552"/>
      <c r="QXZ22" s="552"/>
      <c r="QYA22" s="552"/>
      <c r="QYB22" s="552"/>
      <c r="QYC22" s="552"/>
      <c r="QYD22" s="553"/>
      <c r="QYE22" s="553"/>
      <c r="QYF22" s="553"/>
      <c r="QYG22" s="552"/>
      <c r="QYH22" s="552"/>
      <c r="QYI22" s="552"/>
      <c r="QYJ22" s="552"/>
      <c r="QYK22" s="552"/>
      <c r="QYL22" s="552"/>
      <c r="QYM22" s="552"/>
      <c r="QYN22" s="553"/>
      <c r="QYO22" s="553"/>
      <c r="QYP22" s="553"/>
      <c r="QYQ22" s="552"/>
      <c r="QYR22" s="552"/>
      <c r="QYS22" s="552"/>
      <c r="QYT22" s="552"/>
      <c r="QYU22" s="552"/>
      <c r="QYV22" s="552"/>
      <c r="QYW22" s="552"/>
      <c r="QYX22" s="553"/>
      <c r="QYY22" s="553"/>
      <c r="QYZ22" s="553"/>
      <c r="QZA22" s="552"/>
      <c r="QZB22" s="552"/>
      <c r="QZC22" s="552"/>
      <c r="QZD22" s="552"/>
      <c r="QZE22" s="552"/>
      <c r="QZF22" s="552"/>
      <c r="QZG22" s="552"/>
      <c r="QZH22" s="553"/>
      <c r="QZI22" s="553"/>
      <c r="QZJ22" s="553"/>
      <c r="QZK22" s="552"/>
      <c r="QZL22" s="552"/>
      <c r="QZM22" s="552"/>
      <c r="QZN22" s="552"/>
      <c r="QZO22" s="552"/>
      <c r="QZP22" s="552"/>
      <c r="QZQ22" s="552"/>
      <c r="QZR22" s="553"/>
      <c r="QZS22" s="553"/>
      <c r="QZT22" s="553"/>
      <c r="QZU22" s="552"/>
      <c r="QZV22" s="552"/>
      <c r="QZW22" s="552"/>
      <c r="QZX22" s="552"/>
      <c r="QZY22" s="552"/>
      <c r="QZZ22" s="552"/>
      <c r="RAA22" s="552"/>
      <c r="RAB22" s="553"/>
      <c r="RAC22" s="553"/>
      <c r="RAD22" s="553"/>
      <c r="RAE22" s="552"/>
      <c r="RAF22" s="552"/>
      <c r="RAG22" s="552"/>
      <c r="RAH22" s="552"/>
      <c r="RAI22" s="552"/>
      <c r="RAJ22" s="552"/>
      <c r="RAK22" s="552"/>
      <c r="RAL22" s="553"/>
      <c r="RAM22" s="553"/>
      <c r="RAN22" s="553"/>
      <c r="RAO22" s="552"/>
      <c r="RAP22" s="552"/>
      <c r="RAQ22" s="552"/>
      <c r="RAR22" s="552"/>
      <c r="RAS22" s="552"/>
      <c r="RAT22" s="552"/>
      <c r="RAU22" s="552"/>
      <c r="RAV22" s="553"/>
      <c r="RAW22" s="553"/>
      <c r="RAX22" s="553"/>
      <c r="RAY22" s="552"/>
      <c r="RAZ22" s="552"/>
      <c r="RBA22" s="552"/>
      <c r="RBB22" s="552"/>
      <c r="RBC22" s="552"/>
      <c r="RBD22" s="552"/>
      <c r="RBE22" s="552"/>
      <c r="RBF22" s="553"/>
      <c r="RBG22" s="553"/>
      <c r="RBH22" s="553"/>
      <c r="RBI22" s="552"/>
      <c r="RBJ22" s="552"/>
      <c r="RBK22" s="552"/>
      <c r="RBL22" s="552"/>
      <c r="RBM22" s="552"/>
      <c r="RBN22" s="552"/>
      <c r="RBO22" s="552"/>
      <c r="RBP22" s="553"/>
      <c r="RBQ22" s="553"/>
      <c r="RBR22" s="553"/>
      <c r="RBS22" s="552"/>
      <c r="RBT22" s="552"/>
      <c r="RBU22" s="552"/>
      <c r="RBV22" s="552"/>
      <c r="RBW22" s="552"/>
      <c r="RBX22" s="552"/>
      <c r="RBY22" s="552"/>
      <c r="RBZ22" s="553"/>
      <c r="RCA22" s="553"/>
      <c r="RCB22" s="553"/>
      <c r="RCC22" s="552"/>
      <c r="RCD22" s="552"/>
      <c r="RCE22" s="552"/>
      <c r="RCF22" s="552"/>
      <c r="RCG22" s="552"/>
      <c r="RCH22" s="552"/>
      <c r="RCI22" s="552"/>
      <c r="RCJ22" s="553"/>
      <c r="RCK22" s="553"/>
      <c r="RCL22" s="553"/>
      <c r="RCM22" s="552"/>
      <c r="RCN22" s="552"/>
      <c r="RCO22" s="552"/>
      <c r="RCP22" s="552"/>
      <c r="RCQ22" s="552"/>
      <c r="RCR22" s="552"/>
      <c r="RCS22" s="552"/>
      <c r="RCT22" s="553"/>
      <c r="RCU22" s="553"/>
      <c r="RCV22" s="553"/>
      <c r="RCW22" s="552"/>
      <c r="RCX22" s="552"/>
      <c r="RCY22" s="552"/>
      <c r="RCZ22" s="552"/>
      <c r="RDA22" s="552"/>
      <c r="RDB22" s="552"/>
      <c r="RDC22" s="552"/>
      <c r="RDD22" s="553"/>
      <c r="RDE22" s="553"/>
      <c r="RDF22" s="553"/>
      <c r="RDG22" s="552"/>
      <c r="RDH22" s="552"/>
      <c r="RDI22" s="552"/>
      <c r="RDJ22" s="552"/>
      <c r="RDK22" s="552"/>
      <c r="RDL22" s="552"/>
      <c r="RDM22" s="552"/>
      <c r="RDN22" s="553"/>
      <c r="RDO22" s="553"/>
      <c r="RDP22" s="553"/>
      <c r="RDQ22" s="552"/>
      <c r="RDR22" s="552"/>
      <c r="RDS22" s="552"/>
      <c r="RDT22" s="552"/>
      <c r="RDU22" s="552"/>
      <c r="RDV22" s="552"/>
      <c r="RDW22" s="552"/>
      <c r="RDX22" s="553"/>
      <c r="RDY22" s="553"/>
      <c r="RDZ22" s="553"/>
      <c r="REA22" s="552"/>
      <c r="REB22" s="552"/>
      <c r="REC22" s="552"/>
      <c r="RED22" s="552"/>
      <c r="REE22" s="552"/>
      <c r="REF22" s="552"/>
      <c r="REG22" s="552"/>
      <c r="REH22" s="553"/>
      <c r="REI22" s="553"/>
      <c r="REJ22" s="553"/>
      <c r="REK22" s="552"/>
      <c r="REL22" s="552"/>
      <c r="REM22" s="552"/>
      <c r="REN22" s="552"/>
      <c r="REO22" s="552"/>
      <c r="REP22" s="552"/>
      <c r="REQ22" s="552"/>
      <c r="RER22" s="553"/>
      <c r="RES22" s="553"/>
      <c r="RET22" s="553"/>
      <c r="REU22" s="552"/>
      <c r="REV22" s="552"/>
      <c r="REW22" s="552"/>
      <c r="REX22" s="552"/>
      <c r="REY22" s="552"/>
      <c r="REZ22" s="552"/>
      <c r="RFA22" s="552"/>
      <c r="RFB22" s="553"/>
      <c r="RFC22" s="553"/>
      <c r="RFD22" s="553"/>
      <c r="RFE22" s="552"/>
      <c r="RFF22" s="552"/>
      <c r="RFG22" s="552"/>
      <c r="RFH22" s="552"/>
      <c r="RFI22" s="552"/>
      <c r="RFJ22" s="552"/>
      <c r="RFK22" s="552"/>
      <c r="RFL22" s="553"/>
      <c r="RFM22" s="553"/>
      <c r="RFN22" s="553"/>
      <c r="RFO22" s="552"/>
      <c r="RFP22" s="552"/>
      <c r="RFQ22" s="552"/>
      <c r="RFR22" s="552"/>
      <c r="RFS22" s="552"/>
      <c r="RFT22" s="552"/>
      <c r="RFU22" s="552"/>
      <c r="RFV22" s="553"/>
      <c r="RFW22" s="553"/>
      <c r="RFX22" s="553"/>
      <c r="RFY22" s="552"/>
      <c r="RFZ22" s="552"/>
      <c r="RGA22" s="552"/>
      <c r="RGB22" s="552"/>
      <c r="RGC22" s="552"/>
      <c r="RGD22" s="552"/>
      <c r="RGE22" s="552"/>
      <c r="RGF22" s="553"/>
      <c r="RGG22" s="553"/>
      <c r="RGH22" s="553"/>
      <c r="RGI22" s="552"/>
      <c r="RGJ22" s="552"/>
      <c r="RGK22" s="552"/>
      <c r="RGL22" s="552"/>
      <c r="RGM22" s="552"/>
      <c r="RGN22" s="552"/>
      <c r="RGO22" s="552"/>
      <c r="RGP22" s="553"/>
      <c r="RGQ22" s="553"/>
      <c r="RGR22" s="553"/>
      <c r="RGS22" s="552"/>
      <c r="RGT22" s="552"/>
      <c r="RGU22" s="552"/>
      <c r="RGV22" s="552"/>
      <c r="RGW22" s="552"/>
      <c r="RGX22" s="552"/>
      <c r="RGY22" s="552"/>
      <c r="RGZ22" s="553"/>
      <c r="RHA22" s="553"/>
      <c r="RHB22" s="553"/>
      <c r="RHC22" s="552"/>
      <c r="RHD22" s="552"/>
      <c r="RHE22" s="552"/>
      <c r="RHF22" s="552"/>
      <c r="RHG22" s="552"/>
      <c r="RHH22" s="552"/>
      <c r="RHI22" s="552"/>
      <c r="RHJ22" s="553"/>
      <c r="RHK22" s="553"/>
      <c r="RHL22" s="553"/>
      <c r="RHM22" s="552"/>
      <c r="RHN22" s="552"/>
      <c r="RHO22" s="552"/>
      <c r="RHP22" s="552"/>
      <c r="RHQ22" s="552"/>
      <c r="RHR22" s="552"/>
      <c r="RHS22" s="552"/>
      <c r="RHT22" s="553"/>
      <c r="RHU22" s="553"/>
      <c r="RHV22" s="553"/>
      <c r="RHW22" s="552"/>
      <c r="RHX22" s="552"/>
      <c r="RHY22" s="552"/>
      <c r="RHZ22" s="552"/>
      <c r="RIA22" s="552"/>
      <c r="RIB22" s="552"/>
      <c r="RIC22" s="552"/>
      <c r="RID22" s="553"/>
      <c r="RIE22" s="553"/>
      <c r="RIF22" s="553"/>
      <c r="RIG22" s="552"/>
      <c r="RIH22" s="552"/>
      <c r="RII22" s="552"/>
      <c r="RIJ22" s="552"/>
      <c r="RIK22" s="552"/>
      <c r="RIL22" s="552"/>
      <c r="RIM22" s="552"/>
      <c r="RIN22" s="553"/>
      <c r="RIO22" s="553"/>
      <c r="RIP22" s="553"/>
      <c r="RIQ22" s="552"/>
      <c r="RIR22" s="552"/>
      <c r="RIS22" s="552"/>
      <c r="RIT22" s="552"/>
      <c r="RIU22" s="552"/>
      <c r="RIV22" s="552"/>
      <c r="RIW22" s="552"/>
      <c r="RIX22" s="553"/>
      <c r="RIY22" s="553"/>
      <c r="RIZ22" s="553"/>
      <c r="RJA22" s="552"/>
      <c r="RJB22" s="552"/>
      <c r="RJC22" s="552"/>
      <c r="RJD22" s="552"/>
      <c r="RJE22" s="552"/>
      <c r="RJF22" s="552"/>
      <c r="RJG22" s="552"/>
      <c r="RJH22" s="553"/>
      <c r="RJI22" s="553"/>
      <c r="RJJ22" s="553"/>
      <c r="RJK22" s="552"/>
      <c r="RJL22" s="552"/>
      <c r="RJM22" s="552"/>
      <c r="RJN22" s="552"/>
      <c r="RJO22" s="552"/>
      <c r="RJP22" s="552"/>
      <c r="RJQ22" s="552"/>
      <c r="RJR22" s="553"/>
      <c r="RJS22" s="553"/>
      <c r="RJT22" s="553"/>
      <c r="RJU22" s="552"/>
      <c r="RJV22" s="552"/>
      <c r="RJW22" s="552"/>
      <c r="RJX22" s="552"/>
      <c r="RJY22" s="552"/>
      <c r="RJZ22" s="552"/>
      <c r="RKA22" s="552"/>
      <c r="RKB22" s="553"/>
      <c r="RKC22" s="553"/>
      <c r="RKD22" s="553"/>
      <c r="RKE22" s="552"/>
      <c r="RKF22" s="552"/>
      <c r="RKG22" s="552"/>
      <c r="RKH22" s="552"/>
      <c r="RKI22" s="552"/>
      <c r="RKJ22" s="552"/>
      <c r="RKK22" s="552"/>
      <c r="RKL22" s="553"/>
      <c r="RKM22" s="553"/>
      <c r="RKN22" s="553"/>
      <c r="RKO22" s="552"/>
      <c r="RKP22" s="552"/>
      <c r="RKQ22" s="552"/>
      <c r="RKR22" s="552"/>
      <c r="RKS22" s="552"/>
      <c r="RKT22" s="552"/>
      <c r="RKU22" s="552"/>
      <c r="RKV22" s="553"/>
      <c r="RKW22" s="553"/>
      <c r="RKX22" s="553"/>
      <c r="RKY22" s="552"/>
      <c r="RKZ22" s="552"/>
      <c r="RLA22" s="552"/>
      <c r="RLB22" s="552"/>
      <c r="RLC22" s="552"/>
      <c r="RLD22" s="552"/>
      <c r="RLE22" s="552"/>
      <c r="RLF22" s="553"/>
      <c r="RLG22" s="553"/>
      <c r="RLH22" s="553"/>
      <c r="RLI22" s="552"/>
      <c r="RLJ22" s="552"/>
      <c r="RLK22" s="552"/>
      <c r="RLL22" s="552"/>
      <c r="RLM22" s="552"/>
      <c r="RLN22" s="552"/>
      <c r="RLO22" s="552"/>
      <c r="RLP22" s="553"/>
      <c r="RLQ22" s="553"/>
      <c r="RLR22" s="553"/>
      <c r="RLS22" s="552"/>
      <c r="RLT22" s="552"/>
      <c r="RLU22" s="552"/>
      <c r="RLV22" s="552"/>
      <c r="RLW22" s="552"/>
      <c r="RLX22" s="552"/>
      <c r="RLY22" s="552"/>
      <c r="RLZ22" s="553"/>
      <c r="RMA22" s="553"/>
      <c r="RMB22" s="553"/>
      <c r="RMC22" s="552"/>
      <c r="RMD22" s="552"/>
      <c r="RME22" s="552"/>
      <c r="RMF22" s="552"/>
      <c r="RMG22" s="552"/>
      <c r="RMH22" s="552"/>
      <c r="RMI22" s="552"/>
      <c r="RMJ22" s="553"/>
      <c r="RMK22" s="553"/>
      <c r="RML22" s="553"/>
      <c r="RMM22" s="552"/>
      <c r="RMN22" s="552"/>
      <c r="RMO22" s="552"/>
      <c r="RMP22" s="552"/>
      <c r="RMQ22" s="552"/>
      <c r="RMR22" s="552"/>
      <c r="RMS22" s="552"/>
      <c r="RMT22" s="553"/>
      <c r="RMU22" s="553"/>
      <c r="RMV22" s="553"/>
      <c r="RMW22" s="552"/>
      <c r="RMX22" s="552"/>
      <c r="RMY22" s="552"/>
      <c r="RMZ22" s="552"/>
      <c r="RNA22" s="552"/>
      <c r="RNB22" s="552"/>
      <c r="RNC22" s="552"/>
      <c r="RND22" s="553"/>
      <c r="RNE22" s="553"/>
      <c r="RNF22" s="553"/>
      <c r="RNG22" s="552"/>
      <c r="RNH22" s="552"/>
      <c r="RNI22" s="552"/>
      <c r="RNJ22" s="552"/>
      <c r="RNK22" s="552"/>
      <c r="RNL22" s="552"/>
      <c r="RNM22" s="552"/>
      <c r="RNN22" s="553"/>
      <c r="RNO22" s="553"/>
      <c r="RNP22" s="553"/>
      <c r="RNQ22" s="552"/>
      <c r="RNR22" s="552"/>
      <c r="RNS22" s="552"/>
      <c r="RNT22" s="552"/>
      <c r="RNU22" s="552"/>
      <c r="RNV22" s="552"/>
      <c r="RNW22" s="552"/>
      <c r="RNX22" s="553"/>
      <c r="RNY22" s="553"/>
      <c r="RNZ22" s="553"/>
      <c r="ROA22" s="552"/>
      <c r="ROB22" s="552"/>
      <c r="ROC22" s="552"/>
      <c r="ROD22" s="552"/>
      <c r="ROE22" s="552"/>
      <c r="ROF22" s="552"/>
      <c r="ROG22" s="552"/>
      <c r="ROH22" s="553"/>
      <c r="ROI22" s="553"/>
      <c r="ROJ22" s="553"/>
      <c r="ROK22" s="552"/>
      <c r="ROL22" s="552"/>
      <c r="ROM22" s="552"/>
      <c r="RON22" s="552"/>
      <c r="ROO22" s="552"/>
      <c r="ROP22" s="552"/>
      <c r="ROQ22" s="552"/>
      <c r="ROR22" s="553"/>
      <c r="ROS22" s="553"/>
      <c r="ROT22" s="553"/>
      <c r="ROU22" s="552"/>
      <c r="ROV22" s="552"/>
      <c r="ROW22" s="552"/>
      <c r="ROX22" s="552"/>
      <c r="ROY22" s="552"/>
      <c r="ROZ22" s="552"/>
      <c r="RPA22" s="552"/>
      <c r="RPB22" s="553"/>
      <c r="RPC22" s="553"/>
      <c r="RPD22" s="553"/>
      <c r="RPE22" s="552"/>
      <c r="RPF22" s="552"/>
      <c r="RPG22" s="552"/>
      <c r="RPH22" s="552"/>
      <c r="RPI22" s="552"/>
      <c r="RPJ22" s="552"/>
      <c r="RPK22" s="552"/>
      <c r="RPL22" s="553"/>
      <c r="RPM22" s="553"/>
      <c r="RPN22" s="553"/>
      <c r="RPO22" s="552"/>
      <c r="RPP22" s="552"/>
      <c r="RPQ22" s="552"/>
      <c r="RPR22" s="552"/>
      <c r="RPS22" s="552"/>
      <c r="RPT22" s="552"/>
      <c r="RPU22" s="552"/>
      <c r="RPV22" s="553"/>
      <c r="RPW22" s="553"/>
      <c r="RPX22" s="553"/>
      <c r="RPY22" s="552"/>
      <c r="RPZ22" s="552"/>
      <c r="RQA22" s="552"/>
      <c r="RQB22" s="552"/>
      <c r="RQC22" s="552"/>
      <c r="RQD22" s="552"/>
      <c r="RQE22" s="552"/>
      <c r="RQF22" s="553"/>
      <c r="RQG22" s="553"/>
      <c r="RQH22" s="553"/>
      <c r="RQI22" s="552"/>
      <c r="RQJ22" s="552"/>
      <c r="RQK22" s="552"/>
      <c r="RQL22" s="552"/>
      <c r="RQM22" s="552"/>
      <c r="RQN22" s="552"/>
      <c r="RQO22" s="552"/>
      <c r="RQP22" s="553"/>
      <c r="RQQ22" s="553"/>
      <c r="RQR22" s="553"/>
      <c r="RQS22" s="552"/>
      <c r="RQT22" s="552"/>
      <c r="RQU22" s="552"/>
      <c r="RQV22" s="552"/>
      <c r="RQW22" s="552"/>
      <c r="RQX22" s="552"/>
      <c r="RQY22" s="552"/>
      <c r="RQZ22" s="553"/>
      <c r="RRA22" s="553"/>
      <c r="RRB22" s="553"/>
      <c r="RRC22" s="552"/>
      <c r="RRD22" s="552"/>
      <c r="RRE22" s="552"/>
      <c r="RRF22" s="552"/>
      <c r="RRG22" s="552"/>
      <c r="RRH22" s="552"/>
      <c r="RRI22" s="552"/>
      <c r="RRJ22" s="553"/>
      <c r="RRK22" s="553"/>
      <c r="RRL22" s="553"/>
      <c r="RRM22" s="552"/>
      <c r="RRN22" s="552"/>
      <c r="RRO22" s="552"/>
      <c r="RRP22" s="552"/>
      <c r="RRQ22" s="552"/>
      <c r="RRR22" s="552"/>
      <c r="RRS22" s="552"/>
      <c r="RRT22" s="553"/>
      <c r="RRU22" s="553"/>
      <c r="RRV22" s="553"/>
      <c r="RRW22" s="552"/>
      <c r="RRX22" s="552"/>
      <c r="RRY22" s="552"/>
      <c r="RRZ22" s="552"/>
      <c r="RSA22" s="552"/>
      <c r="RSB22" s="552"/>
      <c r="RSC22" s="552"/>
      <c r="RSD22" s="553"/>
      <c r="RSE22" s="553"/>
      <c r="RSF22" s="553"/>
      <c r="RSG22" s="552"/>
      <c r="RSH22" s="552"/>
      <c r="RSI22" s="552"/>
      <c r="RSJ22" s="552"/>
      <c r="RSK22" s="552"/>
      <c r="RSL22" s="552"/>
      <c r="RSM22" s="552"/>
      <c r="RSN22" s="553"/>
      <c r="RSO22" s="553"/>
      <c r="RSP22" s="553"/>
      <c r="RSQ22" s="552"/>
      <c r="RSR22" s="552"/>
      <c r="RSS22" s="552"/>
      <c r="RST22" s="552"/>
      <c r="RSU22" s="552"/>
      <c r="RSV22" s="552"/>
      <c r="RSW22" s="552"/>
      <c r="RSX22" s="553"/>
      <c r="RSY22" s="553"/>
      <c r="RSZ22" s="553"/>
      <c r="RTA22" s="552"/>
      <c r="RTB22" s="552"/>
      <c r="RTC22" s="552"/>
      <c r="RTD22" s="552"/>
      <c r="RTE22" s="552"/>
      <c r="RTF22" s="552"/>
      <c r="RTG22" s="552"/>
      <c r="RTH22" s="553"/>
      <c r="RTI22" s="553"/>
      <c r="RTJ22" s="553"/>
      <c r="RTK22" s="552"/>
      <c r="RTL22" s="552"/>
      <c r="RTM22" s="552"/>
      <c r="RTN22" s="552"/>
      <c r="RTO22" s="552"/>
      <c r="RTP22" s="552"/>
      <c r="RTQ22" s="552"/>
      <c r="RTR22" s="553"/>
      <c r="RTS22" s="553"/>
      <c r="RTT22" s="553"/>
      <c r="RTU22" s="552"/>
      <c r="RTV22" s="552"/>
      <c r="RTW22" s="552"/>
      <c r="RTX22" s="552"/>
      <c r="RTY22" s="552"/>
      <c r="RTZ22" s="552"/>
      <c r="RUA22" s="552"/>
      <c r="RUB22" s="553"/>
      <c r="RUC22" s="553"/>
      <c r="RUD22" s="553"/>
      <c r="RUE22" s="552"/>
      <c r="RUF22" s="552"/>
      <c r="RUG22" s="552"/>
      <c r="RUH22" s="552"/>
      <c r="RUI22" s="552"/>
      <c r="RUJ22" s="552"/>
      <c r="RUK22" s="552"/>
      <c r="RUL22" s="553"/>
      <c r="RUM22" s="553"/>
      <c r="RUN22" s="553"/>
      <c r="RUO22" s="552"/>
      <c r="RUP22" s="552"/>
      <c r="RUQ22" s="552"/>
      <c r="RUR22" s="552"/>
      <c r="RUS22" s="552"/>
      <c r="RUT22" s="552"/>
      <c r="RUU22" s="552"/>
      <c r="RUV22" s="553"/>
      <c r="RUW22" s="553"/>
      <c r="RUX22" s="553"/>
      <c r="RUY22" s="552"/>
      <c r="RUZ22" s="552"/>
      <c r="RVA22" s="552"/>
      <c r="RVB22" s="552"/>
      <c r="RVC22" s="552"/>
      <c r="RVD22" s="552"/>
      <c r="RVE22" s="552"/>
      <c r="RVF22" s="553"/>
      <c r="RVG22" s="553"/>
      <c r="RVH22" s="553"/>
      <c r="RVI22" s="552"/>
      <c r="RVJ22" s="552"/>
      <c r="RVK22" s="552"/>
      <c r="RVL22" s="552"/>
      <c r="RVM22" s="552"/>
      <c r="RVN22" s="552"/>
      <c r="RVO22" s="552"/>
      <c r="RVP22" s="553"/>
      <c r="RVQ22" s="553"/>
      <c r="RVR22" s="553"/>
      <c r="RVS22" s="552"/>
      <c r="RVT22" s="552"/>
      <c r="RVU22" s="552"/>
      <c r="RVV22" s="552"/>
      <c r="RVW22" s="552"/>
      <c r="RVX22" s="552"/>
      <c r="RVY22" s="552"/>
      <c r="RVZ22" s="553"/>
      <c r="RWA22" s="553"/>
      <c r="RWB22" s="553"/>
      <c r="RWC22" s="552"/>
      <c r="RWD22" s="552"/>
      <c r="RWE22" s="552"/>
      <c r="RWF22" s="552"/>
      <c r="RWG22" s="552"/>
      <c r="RWH22" s="552"/>
      <c r="RWI22" s="552"/>
      <c r="RWJ22" s="553"/>
      <c r="RWK22" s="553"/>
      <c r="RWL22" s="553"/>
      <c r="RWM22" s="552"/>
      <c r="RWN22" s="552"/>
      <c r="RWO22" s="552"/>
      <c r="RWP22" s="552"/>
      <c r="RWQ22" s="552"/>
      <c r="RWR22" s="552"/>
      <c r="RWS22" s="552"/>
      <c r="RWT22" s="553"/>
      <c r="RWU22" s="553"/>
      <c r="RWV22" s="553"/>
      <c r="RWW22" s="552"/>
      <c r="RWX22" s="552"/>
      <c r="RWY22" s="552"/>
      <c r="RWZ22" s="552"/>
      <c r="RXA22" s="552"/>
      <c r="RXB22" s="552"/>
      <c r="RXC22" s="552"/>
      <c r="RXD22" s="553"/>
      <c r="RXE22" s="553"/>
      <c r="RXF22" s="553"/>
      <c r="RXG22" s="552"/>
      <c r="RXH22" s="552"/>
      <c r="RXI22" s="552"/>
      <c r="RXJ22" s="552"/>
      <c r="RXK22" s="552"/>
      <c r="RXL22" s="552"/>
      <c r="RXM22" s="552"/>
      <c r="RXN22" s="553"/>
      <c r="RXO22" s="553"/>
      <c r="RXP22" s="553"/>
      <c r="RXQ22" s="552"/>
      <c r="RXR22" s="552"/>
      <c r="RXS22" s="552"/>
      <c r="RXT22" s="552"/>
      <c r="RXU22" s="552"/>
      <c r="RXV22" s="552"/>
      <c r="RXW22" s="552"/>
      <c r="RXX22" s="553"/>
      <c r="RXY22" s="553"/>
      <c r="RXZ22" s="553"/>
      <c r="RYA22" s="552"/>
      <c r="RYB22" s="552"/>
      <c r="RYC22" s="552"/>
      <c r="RYD22" s="552"/>
      <c r="RYE22" s="552"/>
      <c r="RYF22" s="552"/>
      <c r="RYG22" s="552"/>
      <c r="RYH22" s="553"/>
      <c r="RYI22" s="553"/>
      <c r="RYJ22" s="553"/>
      <c r="RYK22" s="552"/>
      <c r="RYL22" s="552"/>
      <c r="RYM22" s="552"/>
      <c r="RYN22" s="552"/>
      <c r="RYO22" s="552"/>
      <c r="RYP22" s="552"/>
      <c r="RYQ22" s="552"/>
      <c r="RYR22" s="553"/>
      <c r="RYS22" s="553"/>
      <c r="RYT22" s="553"/>
      <c r="RYU22" s="552"/>
      <c r="RYV22" s="552"/>
      <c r="RYW22" s="552"/>
      <c r="RYX22" s="552"/>
      <c r="RYY22" s="552"/>
      <c r="RYZ22" s="552"/>
      <c r="RZA22" s="552"/>
      <c r="RZB22" s="553"/>
      <c r="RZC22" s="553"/>
      <c r="RZD22" s="553"/>
      <c r="RZE22" s="552"/>
      <c r="RZF22" s="552"/>
      <c r="RZG22" s="552"/>
      <c r="RZH22" s="552"/>
      <c r="RZI22" s="552"/>
      <c r="RZJ22" s="552"/>
      <c r="RZK22" s="552"/>
      <c r="RZL22" s="553"/>
      <c r="RZM22" s="553"/>
      <c r="RZN22" s="553"/>
      <c r="RZO22" s="552"/>
      <c r="RZP22" s="552"/>
      <c r="RZQ22" s="552"/>
      <c r="RZR22" s="552"/>
      <c r="RZS22" s="552"/>
      <c r="RZT22" s="552"/>
      <c r="RZU22" s="552"/>
      <c r="RZV22" s="553"/>
      <c r="RZW22" s="553"/>
      <c r="RZX22" s="553"/>
      <c r="RZY22" s="552"/>
      <c r="RZZ22" s="552"/>
      <c r="SAA22" s="552"/>
      <c r="SAB22" s="552"/>
      <c r="SAC22" s="552"/>
      <c r="SAD22" s="552"/>
      <c r="SAE22" s="552"/>
      <c r="SAF22" s="553"/>
      <c r="SAG22" s="553"/>
      <c r="SAH22" s="553"/>
      <c r="SAI22" s="552"/>
      <c r="SAJ22" s="552"/>
      <c r="SAK22" s="552"/>
      <c r="SAL22" s="552"/>
      <c r="SAM22" s="552"/>
      <c r="SAN22" s="552"/>
      <c r="SAO22" s="552"/>
      <c r="SAP22" s="553"/>
      <c r="SAQ22" s="553"/>
      <c r="SAR22" s="553"/>
      <c r="SAS22" s="552"/>
      <c r="SAT22" s="552"/>
      <c r="SAU22" s="552"/>
      <c r="SAV22" s="552"/>
      <c r="SAW22" s="552"/>
      <c r="SAX22" s="552"/>
      <c r="SAY22" s="552"/>
      <c r="SAZ22" s="553"/>
      <c r="SBA22" s="553"/>
      <c r="SBB22" s="553"/>
      <c r="SBC22" s="552"/>
      <c r="SBD22" s="552"/>
      <c r="SBE22" s="552"/>
      <c r="SBF22" s="552"/>
      <c r="SBG22" s="552"/>
      <c r="SBH22" s="552"/>
      <c r="SBI22" s="552"/>
      <c r="SBJ22" s="553"/>
      <c r="SBK22" s="553"/>
      <c r="SBL22" s="553"/>
      <c r="SBM22" s="552"/>
      <c r="SBN22" s="552"/>
      <c r="SBO22" s="552"/>
      <c r="SBP22" s="552"/>
      <c r="SBQ22" s="552"/>
      <c r="SBR22" s="552"/>
      <c r="SBS22" s="552"/>
      <c r="SBT22" s="553"/>
      <c r="SBU22" s="553"/>
      <c r="SBV22" s="553"/>
      <c r="SBW22" s="552"/>
      <c r="SBX22" s="552"/>
      <c r="SBY22" s="552"/>
      <c r="SBZ22" s="552"/>
      <c r="SCA22" s="552"/>
      <c r="SCB22" s="552"/>
      <c r="SCC22" s="552"/>
      <c r="SCD22" s="553"/>
      <c r="SCE22" s="553"/>
      <c r="SCF22" s="553"/>
      <c r="SCG22" s="552"/>
      <c r="SCH22" s="552"/>
      <c r="SCI22" s="552"/>
      <c r="SCJ22" s="552"/>
      <c r="SCK22" s="552"/>
      <c r="SCL22" s="552"/>
      <c r="SCM22" s="552"/>
      <c r="SCN22" s="553"/>
      <c r="SCO22" s="553"/>
      <c r="SCP22" s="553"/>
      <c r="SCQ22" s="552"/>
      <c r="SCR22" s="552"/>
      <c r="SCS22" s="552"/>
      <c r="SCT22" s="552"/>
      <c r="SCU22" s="552"/>
      <c r="SCV22" s="552"/>
      <c r="SCW22" s="552"/>
      <c r="SCX22" s="553"/>
      <c r="SCY22" s="553"/>
      <c r="SCZ22" s="553"/>
      <c r="SDA22" s="552"/>
      <c r="SDB22" s="552"/>
      <c r="SDC22" s="552"/>
      <c r="SDD22" s="552"/>
      <c r="SDE22" s="552"/>
      <c r="SDF22" s="552"/>
      <c r="SDG22" s="552"/>
      <c r="SDH22" s="553"/>
      <c r="SDI22" s="553"/>
      <c r="SDJ22" s="553"/>
      <c r="SDK22" s="552"/>
      <c r="SDL22" s="552"/>
      <c r="SDM22" s="552"/>
      <c r="SDN22" s="552"/>
      <c r="SDO22" s="552"/>
      <c r="SDP22" s="552"/>
      <c r="SDQ22" s="552"/>
      <c r="SDR22" s="553"/>
      <c r="SDS22" s="553"/>
      <c r="SDT22" s="553"/>
      <c r="SDU22" s="552"/>
      <c r="SDV22" s="552"/>
      <c r="SDW22" s="552"/>
      <c r="SDX22" s="552"/>
      <c r="SDY22" s="552"/>
      <c r="SDZ22" s="552"/>
      <c r="SEA22" s="552"/>
      <c r="SEB22" s="553"/>
      <c r="SEC22" s="553"/>
      <c r="SED22" s="553"/>
      <c r="SEE22" s="552"/>
      <c r="SEF22" s="552"/>
      <c r="SEG22" s="552"/>
      <c r="SEH22" s="552"/>
      <c r="SEI22" s="552"/>
      <c r="SEJ22" s="552"/>
      <c r="SEK22" s="552"/>
      <c r="SEL22" s="553"/>
      <c r="SEM22" s="553"/>
      <c r="SEN22" s="553"/>
      <c r="SEO22" s="552"/>
      <c r="SEP22" s="552"/>
      <c r="SEQ22" s="552"/>
      <c r="SER22" s="552"/>
      <c r="SES22" s="552"/>
      <c r="SET22" s="552"/>
      <c r="SEU22" s="552"/>
      <c r="SEV22" s="553"/>
      <c r="SEW22" s="553"/>
      <c r="SEX22" s="553"/>
      <c r="SEY22" s="552"/>
      <c r="SEZ22" s="552"/>
      <c r="SFA22" s="552"/>
      <c r="SFB22" s="552"/>
      <c r="SFC22" s="552"/>
      <c r="SFD22" s="552"/>
      <c r="SFE22" s="552"/>
      <c r="SFF22" s="553"/>
      <c r="SFG22" s="553"/>
      <c r="SFH22" s="553"/>
      <c r="SFI22" s="552"/>
      <c r="SFJ22" s="552"/>
      <c r="SFK22" s="552"/>
      <c r="SFL22" s="552"/>
      <c r="SFM22" s="552"/>
      <c r="SFN22" s="552"/>
      <c r="SFO22" s="552"/>
      <c r="SFP22" s="553"/>
      <c r="SFQ22" s="553"/>
      <c r="SFR22" s="553"/>
      <c r="SFS22" s="552"/>
      <c r="SFT22" s="552"/>
      <c r="SFU22" s="552"/>
      <c r="SFV22" s="552"/>
      <c r="SFW22" s="552"/>
      <c r="SFX22" s="552"/>
      <c r="SFY22" s="552"/>
      <c r="SFZ22" s="553"/>
      <c r="SGA22" s="553"/>
      <c r="SGB22" s="553"/>
      <c r="SGC22" s="552"/>
      <c r="SGD22" s="552"/>
      <c r="SGE22" s="552"/>
      <c r="SGF22" s="552"/>
      <c r="SGG22" s="552"/>
      <c r="SGH22" s="552"/>
      <c r="SGI22" s="552"/>
      <c r="SGJ22" s="553"/>
      <c r="SGK22" s="553"/>
      <c r="SGL22" s="553"/>
      <c r="SGM22" s="552"/>
      <c r="SGN22" s="552"/>
      <c r="SGO22" s="552"/>
      <c r="SGP22" s="552"/>
      <c r="SGQ22" s="552"/>
      <c r="SGR22" s="552"/>
      <c r="SGS22" s="552"/>
      <c r="SGT22" s="553"/>
      <c r="SGU22" s="553"/>
      <c r="SGV22" s="553"/>
      <c r="SGW22" s="552"/>
      <c r="SGX22" s="552"/>
      <c r="SGY22" s="552"/>
      <c r="SGZ22" s="552"/>
      <c r="SHA22" s="552"/>
      <c r="SHB22" s="552"/>
      <c r="SHC22" s="552"/>
      <c r="SHD22" s="553"/>
      <c r="SHE22" s="553"/>
      <c r="SHF22" s="553"/>
      <c r="SHG22" s="552"/>
      <c r="SHH22" s="552"/>
      <c r="SHI22" s="552"/>
      <c r="SHJ22" s="552"/>
      <c r="SHK22" s="552"/>
      <c r="SHL22" s="552"/>
      <c r="SHM22" s="552"/>
      <c r="SHN22" s="553"/>
      <c r="SHO22" s="553"/>
      <c r="SHP22" s="553"/>
      <c r="SHQ22" s="552"/>
      <c r="SHR22" s="552"/>
      <c r="SHS22" s="552"/>
      <c r="SHT22" s="552"/>
      <c r="SHU22" s="552"/>
      <c r="SHV22" s="552"/>
      <c r="SHW22" s="552"/>
      <c r="SHX22" s="553"/>
      <c r="SHY22" s="553"/>
      <c r="SHZ22" s="553"/>
      <c r="SIA22" s="552"/>
      <c r="SIB22" s="552"/>
      <c r="SIC22" s="552"/>
      <c r="SID22" s="552"/>
      <c r="SIE22" s="552"/>
      <c r="SIF22" s="552"/>
      <c r="SIG22" s="552"/>
      <c r="SIH22" s="553"/>
      <c r="SII22" s="553"/>
      <c r="SIJ22" s="553"/>
      <c r="SIK22" s="552"/>
      <c r="SIL22" s="552"/>
      <c r="SIM22" s="552"/>
      <c r="SIN22" s="552"/>
      <c r="SIO22" s="552"/>
      <c r="SIP22" s="552"/>
      <c r="SIQ22" s="552"/>
      <c r="SIR22" s="553"/>
      <c r="SIS22" s="553"/>
      <c r="SIT22" s="553"/>
      <c r="SIU22" s="552"/>
      <c r="SIV22" s="552"/>
      <c r="SIW22" s="552"/>
      <c r="SIX22" s="552"/>
      <c r="SIY22" s="552"/>
      <c r="SIZ22" s="552"/>
      <c r="SJA22" s="552"/>
      <c r="SJB22" s="553"/>
      <c r="SJC22" s="553"/>
      <c r="SJD22" s="553"/>
      <c r="SJE22" s="552"/>
      <c r="SJF22" s="552"/>
      <c r="SJG22" s="552"/>
      <c r="SJH22" s="552"/>
      <c r="SJI22" s="552"/>
      <c r="SJJ22" s="552"/>
      <c r="SJK22" s="552"/>
      <c r="SJL22" s="553"/>
      <c r="SJM22" s="553"/>
      <c r="SJN22" s="553"/>
      <c r="SJO22" s="552"/>
      <c r="SJP22" s="552"/>
      <c r="SJQ22" s="552"/>
      <c r="SJR22" s="552"/>
      <c r="SJS22" s="552"/>
      <c r="SJT22" s="552"/>
      <c r="SJU22" s="552"/>
      <c r="SJV22" s="553"/>
      <c r="SJW22" s="553"/>
      <c r="SJX22" s="553"/>
      <c r="SJY22" s="552"/>
      <c r="SJZ22" s="552"/>
      <c r="SKA22" s="552"/>
      <c r="SKB22" s="552"/>
      <c r="SKC22" s="552"/>
      <c r="SKD22" s="552"/>
      <c r="SKE22" s="552"/>
      <c r="SKF22" s="553"/>
      <c r="SKG22" s="553"/>
      <c r="SKH22" s="553"/>
      <c r="SKI22" s="552"/>
      <c r="SKJ22" s="552"/>
      <c r="SKK22" s="552"/>
      <c r="SKL22" s="552"/>
      <c r="SKM22" s="552"/>
      <c r="SKN22" s="552"/>
      <c r="SKO22" s="552"/>
      <c r="SKP22" s="553"/>
      <c r="SKQ22" s="553"/>
      <c r="SKR22" s="553"/>
      <c r="SKS22" s="552"/>
      <c r="SKT22" s="552"/>
      <c r="SKU22" s="552"/>
      <c r="SKV22" s="552"/>
      <c r="SKW22" s="552"/>
      <c r="SKX22" s="552"/>
      <c r="SKY22" s="552"/>
      <c r="SKZ22" s="553"/>
      <c r="SLA22" s="553"/>
      <c r="SLB22" s="553"/>
      <c r="SLC22" s="552"/>
      <c r="SLD22" s="552"/>
      <c r="SLE22" s="552"/>
      <c r="SLF22" s="552"/>
      <c r="SLG22" s="552"/>
      <c r="SLH22" s="552"/>
      <c r="SLI22" s="552"/>
      <c r="SLJ22" s="553"/>
      <c r="SLK22" s="553"/>
      <c r="SLL22" s="553"/>
      <c r="SLM22" s="552"/>
      <c r="SLN22" s="552"/>
      <c r="SLO22" s="552"/>
      <c r="SLP22" s="552"/>
      <c r="SLQ22" s="552"/>
      <c r="SLR22" s="552"/>
      <c r="SLS22" s="552"/>
      <c r="SLT22" s="553"/>
      <c r="SLU22" s="553"/>
      <c r="SLV22" s="553"/>
      <c r="SLW22" s="552"/>
      <c r="SLX22" s="552"/>
      <c r="SLY22" s="552"/>
      <c r="SLZ22" s="552"/>
      <c r="SMA22" s="552"/>
      <c r="SMB22" s="552"/>
      <c r="SMC22" s="552"/>
      <c r="SMD22" s="553"/>
      <c r="SME22" s="553"/>
      <c r="SMF22" s="553"/>
      <c r="SMG22" s="552"/>
      <c r="SMH22" s="552"/>
      <c r="SMI22" s="552"/>
      <c r="SMJ22" s="552"/>
      <c r="SMK22" s="552"/>
      <c r="SML22" s="552"/>
      <c r="SMM22" s="552"/>
      <c r="SMN22" s="553"/>
      <c r="SMO22" s="553"/>
      <c r="SMP22" s="553"/>
      <c r="SMQ22" s="552"/>
      <c r="SMR22" s="552"/>
      <c r="SMS22" s="552"/>
      <c r="SMT22" s="552"/>
      <c r="SMU22" s="552"/>
      <c r="SMV22" s="552"/>
      <c r="SMW22" s="552"/>
      <c r="SMX22" s="553"/>
      <c r="SMY22" s="553"/>
      <c r="SMZ22" s="553"/>
      <c r="SNA22" s="552"/>
      <c r="SNB22" s="552"/>
      <c r="SNC22" s="552"/>
      <c r="SND22" s="552"/>
      <c r="SNE22" s="552"/>
      <c r="SNF22" s="552"/>
      <c r="SNG22" s="552"/>
      <c r="SNH22" s="553"/>
      <c r="SNI22" s="553"/>
      <c r="SNJ22" s="553"/>
      <c r="SNK22" s="552"/>
      <c r="SNL22" s="552"/>
      <c r="SNM22" s="552"/>
      <c r="SNN22" s="552"/>
      <c r="SNO22" s="552"/>
      <c r="SNP22" s="552"/>
      <c r="SNQ22" s="552"/>
      <c r="SNR22" s="553"/>
      <c r="SNS22" s="553"/>
      <c r="SNT22" s="553"/>
      <c r="SNU22" s="552"/>
      <c r="SNV22" s="552"/>
      <c r="SNW22" s="552"/>
      <c r="SNX22" s="552"/>
      <c r="SNY22" s="552"/>
      <c r="SNZ22" s="552"/>
      <c r="SOA22" s="552"/>
      <c r="SOB22" s="553"/>
      <c r="SOC22" s="553"/>
      <c r="SOD22" s="553"/>
      <c r="SOE22" s="552"/>
      <c r="SOF22" s="552"/>
      <c r="SOG22" s="552"/>
      <c r="SOH22" s="552"/>
      <c r="SOI22" s="552"/>
      <c r="SOJ22" s="552"/>
      <c r="SOK22" s="552"/>
      <c r="SOL22" s="553"/>
      <c r="SOM22" s="553"/>
      <c r="SON22" s="553"/>
      <c r="SOO22" s="552"/>
      <c r="SOP22" s="552"/>
      <c r="SOQ22" s="552"/>
      <c r="SOR22" s="552"/>
      <c r="SOS22" s="552"/>
      <c r="SOT22" s="552"/>
      <c r="SOU22" s="552"/>
      <c r="SOV22" s="553"/>
      <c r="SOW22" s="553"/>
      <c r="SOX22" s="553"/>
      <c r="SOY22" s="552"/>
      <c r="SOZ22" s="552"/>
      <c r="SPA22" s="552"/>
      <c r="SPB22" s="552"/>
      <c r="SPC22" s="552"/>
      <c r="SPD22" s="552"/>
      <c r="SPE22" s="552"/>
      <c r="SPF22" s="553"/>
      <c r="SPG22" s="553"/>
      <c r="SPH22" s="553"/>
      <c r="SPI22" s="552"/>
      <c r="SPJ22" s="552"/>
      <c r="SPK22" s="552"/>
      <c r="SPL22" s="552"/>
      <c r="SPM22" s="552"/>
      <c r="SPN22" s="552"/>
      <c r="SPO22" s="552"/>
      <c r="SPP22" s="553"/>
      <c r="SPQ22" s="553"/>
      <c r="SPR22" s="553"/>
      <c r="SPS22" s="552"/>
      <c r="SPT22" s="552"/>
      <c r="SPU22" s="552"/>
      <c r="SPV22" s="552"/>
      <c r="SPW22" s="552"/>
      <c r="SPX22" s="552"/>
      <c r="SPY22" s="552"/>
      <c r="SPZ22" s="553"/>
      <c r="SQA22" s="553"/>
      <c r="SQB22" s="553"/>
      <c r="SQC22" s="552"/>
      <c r="SQD22" s="552"/>
      <c r="SQE22" s="552"/>
      <c r="SQF22" s="552"/>
      <c r="SQG22" s="552"/>
      <c r="SQH22" s="552"/>
      <c r="SQI22" s="552"/>
      <c r="SQJ22" s="553"/>
      <c r="SQK22" s="553"/>
      <c r="SQL22" s="553"/>
      <c r="SQM22" s="552"/>
      <c r="SQN22" s="552"/>
      <c r="SQO22" s="552"/>
      <c r="SQP22" s="552"/>
      <c r="SQQ22" s="552"/>
      <c r="SQR22" s="552"/>
      <c r="SQS22" s="552"/>
      <c r="SQT22" s="553"/>
      <c r="SQU22" s="553"/>
      <c r="SQV22" s="553"/>
      <c r="SQW22" s="552"/>
      <c r="SQX22" s="552"/>
      <c r="SQY22" s="552"/>
      <c r="SQZ22" s="552"/>
      <c r="SRA22" s="552"/>
      <c r="SRB22" s="552"/>
      <c r="SRC22" s="552"/>
      <c r="SRD22" s="553"/>
      <c r="SRE22" s="553"/>
      <c r="SRF22" s="553"/>
      <c r="SRG22" s="552"/>
      <c r="SRH22" s="552"/>
      <c r="SRI22" s="552"/>
      <c r="SRJ22" s="552"/>
      <c r="SRK22" s="552"/>
      <c r="SRL22" s="552"/>
      <c r="SRM22" s="552"/>
      <c r="SRN22" s="553"/>
      <c r="SRO22" s="553"/>
      <c r="SRP22" s="553"/>
      <c r="SRQ22" s="552"/>
      <c r="SRR22" s="552"/>
      <c r="SRS22" s="552"/>
      <c r="SRT22" s="552"/>
      <c r="SRU22" s="552"/>
      <c r="SRV22" s="552"/>
      <c r="SRW22" s="552"/>
      <c r="SRX22" s="553"/>
      <c r="SRY22" s="553"/>
      <c r="SRZ22" s="553"/>
      <c r="SSA22" s="552"/>
      <c r="SSB22" s="552"/>
      <c r="SSC22" s="552"/>
      <c r="SSD22" s="552"/>
      <c r="SSE22" s="552"/>
      <c r="SSF22" s="552"/>
      <c r="SSG22" s="552"/>
      <c r="SSH22" s="553"/>
      <c r="SSI22" s="553"/>
      <c r="SSJ22" s="553"/>
      <c r="SSK22" s="552"/>
      <c r="SSL22" s="552"/>
      <c r="SSM22" s="552"/>
      <c r="SSN22" s="552"/>
      <c r="SSO22" s="552"/>
      <c r="SSP22" s="552"/>
      <c r="SSQ22" s="552"/>
      <c r="SSR22" s="553"/>
      <c r="SSS22" s="553"/>
      <c r="SST22" s="553"/>
      <c r="SSU22" s="552"/>
      <c r="SSV22" s="552"/>
      <c r="SSW22" s="552"/>
      <c r="SSX22" s="552"/>
      <c r="SSY22" s="552"/>
      <c r="SSZ22" s="552"/>
      <c r="STA22" s="552"/>
      <c r="STB22" s="553"/>
      <c r="STC22" s="553"/>
      <c r="STD22" s="553"/>
      <c r="STE22" s="552"/>
      <c r="STF22" s="552"/>
      <c r="STG22" s="552"/>
      <c r="STH22" s="552"/>
      <c r="STI22" s="552"/>
      <c r="STJ22" s="552"/>
      <c r="STK22" s="552"/>
      <c r="STL22" s="553"/>
      <c r="STM22" s="553"/>
      <c r="STN22" s="553"/>
      <c r="STO22" s="552"/>
      <c r="STP22" s="552"/>
      <c r="STQ22" s="552"/>
      <c r="STR22" s="552"/>
      <c r="STS22" s="552"/>
      <c r="STT22" s="552"/>
      <c r="STU22" s="552"/>
      <c r="STV22" s="553"/>
      <c r="STW22" s="553"/>
      <c r="STX22" s="553"/>
      <c r="STY22" s="552"/>
      <c r="STZ22" s="552"/>
      <c r="SUA22" s="552"/>
      <c r="SUB22" s="552"/>
      <c r="SUC22" s="552"/>
      <c r="SUD22" s="552"/>
      <c r="SUE22" s="552"/>
      <c r="SUF22" s="553"/>
      <c r="SUG22" s="553"/>
      <c r="SUH22" s="553"/>
      <c r="SUI22" s="552"/>
      <c r="SUJ22" s="552"/>
      <c r="SUK22" s="552"/>
      <c r="SUL22" s="552"/>
      <c r="SUM22" s="552"/>
      <c r="SUN22" s="552"/>
      <c r="SUO22" s="552"/>
      <c r="SUP22" s="553"/>
      <c r="SUQ22" s="553"/>
      <c r="SUR22" s="553"/>
      <c r="SUS22" s="552"/>
      <c r="SUT22" s="552"/>
      <c r="SUU22" s="552"/>
      <c r="SUV22" s="552"/>
      <c r="SUW22" s="552"/>
      <c r="SUX22" s="552"/>
      <c r="SUY22" s="552"/>
      <c r="SUZ22" s="553"/>
      <c r="SVA22" s="553"/>
      <c r="SVB22" s="553"/>
      <c r="SVC22" s="552"/>
      <c r="SVD22" s="552"/>
      <c r="SVE22" s="552"/>
      <c r="SVF22" s="552"/>
      <c r="SVG22" s="552"/>
      <c r="SVH22" s="552"/>
      <c r="SVI22" s="552"/>
      <c r="SVJ22" s="553"/>
      <c r="SVK22" s="553"/>
      <c r="SVL22" s="553"/>
      <c r="SVM22" s="552"/>
      <c r="SVN22" s="552"/>
      <c r="SVO22" s="552"/>
      <c r="SVP22" s="552"/>
      <c r="SVQ22" s="552"/>
      <c r="SVR22" s="552"/>
      <c r="SVS22" s="552"/>
      <c r="SVT22" s="553"/>
      <c r="SVU22" s="553"/>
      <c r="SVV22" s="553"/>
      <c r="SVW22" s="552"/>
      <c r="SVX22" s="552"/>
      <c r="SVY22" s="552"/>
      <c r="SVZ22" s="552"/>
      <c r="SWA22" s="552"/>
      <c r="SWB22" s="552"/>
      <c r="SWC22" s="552"/>
      <c r="SWD22" s="553"/>
      <c r="SWE22" s="553"/>
      <c r="SWF22" s="553"/>
      <c r="SWG22" s="552"/>
      <c r="SWH22" s="552"/>
      <c r="SWI22" s="552"/>
      <c r="SWJ22" s="552"/>
      <c r="SWK22" s="552"/>
      <c r="SWL22" s="552"/>
      <c r="SWM22" s="552"/>
      <c r="SWN22" s="553"/>
      <c r="SWO22" s="553"/>
      <c r="SWP22" s="553"/>
      <c r="SWQ22" s="552"/>
      <c r="SWR22" s="552"/>
      <c r="SWS22" s="552"/>
      <c r="SWT22" s="552"/>
      <c r="SWU22" s="552"/>
      <c r="SWV22" s="552"/>
      <c r="SWW22" s="552"/>
      <c r="SWX22" s="553"/>
      <c r="SWY22" s="553"/>
      <c r="SWZ22" s="553"/>
      <c r="SXA22" s="552"/>
      <c r="SXB22" s="552"/>
      <c r="SXC22" s="552"/>
      <c r="SXD22" s="552"/>
      <c r="SXE22" s="552"/>
      <c r="SXF22" s="552"/>
      <c r="SXG22" s="552"/>
      <c r="SXH22" s="553"/>
      <c r="SXI22" s="553"/>
      <c r="SXJ22" s="553"/>
      <c r="SXK22" s="552"/>
      <c r="SXL22" s="552"/>
      <c r="SXM22" s="552"/>
      <c r="SXN22" s="552"/>
      <c r="SXO22" s="552"/>
      <c r="SXP22" s="552"/>
      <c r="SXQ22" s="552"/>
      <c r="SXR22" s="553"/>
      <c r="SXS22" s="553"/>
      <c r="SXT22" s="553"/>
      <c r="SXU22" s="552"/>
      <c r="SXV22" s="552"/>
      <c r="SXW22" s="552"/>
      <c r="SXX22" s="552"/>
      <c r="SXY22" s="552"/>
      <c r="SXZ22" s="552"/>
      <c r="SYA22" s="552"/>
      <c r="SYB22" s="553"/>
      <c r="SYC22" s="553"/>
      <c r="SYD22" s="553"/>
      <c r="SYE22" s="552"/>
      <c r="SYF22" s="552"/>
      <c r="SYG22" s="552"/>
      <c r="SYH22" s="552"/>
      <c r="SYI22" s="552"/>
      <c r="SYJ22" s="552"/>
      <c r="SYK22" s="552"/>
      <c r="SYL22" s="553"/>
      <c r="SYM22" s="553"/>
      <c r="SYN22" s="553"/>
      <c r="SYO22" s="552"/>
      <c r="SYP22" s="552"/>
      <c r="SYQ22" s="552"/>
      <c r="SYR22" s="552"/>
      <c r="SYS22" s="552"/>
      <c r="SYT22" s="552"/>
      <c r="SYU22" s="552"/>
      <c r="SYV22" s="553"/>
      <c r="SYW22" s="553"/>
      <c r="SYX22" s="553"/>
      <c r="SYY22" s="552"/>
      <c r="SYZ22" s="552"/>
      <c r="SZA22" s="552"/>
      <c r="SZB22" s="552"/>
      <c r="SZC22" s="552"/>
      <c r="SZD22" s="552"/>
      <c r="SZE22" s="552"/>
      <c r="SZF22" s="553"/>
      <c r="SZG22" s="553"/>
      <c r="SZH22" s="553"/>
      <c r="SZI22" s="552"/>
      <c r="SZJ22" s="552"/>
      <c r="SZK22" s="552"/>
      <c r="SZL22" s="552"/>
      <c r="SZM22" s="552"/>
      <c r="SZN22" s="552"/>
      <c r="SZO22" s="552"/>
      <c r="SZP22" s="553"/>
      <c r="SZQ22" s="553"/>
      <c r="SZR22" s="553"/>
      <c r="SZS22" s="552"/>
      <c r="SZT22" s="552"/>
      <c r="SZU22" s="552"/>
      <c r="SZV22" s="552"/>
      <c r="SZW22" s="552"/>
      <c r="SZX22" s="552"/>
      <c r="SZY22" s="552"/>
      <c r="SZZ22" s="553"/>
      <c r="TAA22" s="553"/>
      <c r="TAB22" s="553"/>
      <c r="TAC22" s="552"/>
      <c r="TAD22" s="552"/>
      <c r="TAE22" s="552"/>
      <c r="TAF22" s="552"/>
      <c r="TAG22" s="552"/>
      <c r="TAH22" s="552"/>
      <c r="TAI22" s="552"/>
      <c r="TAJ22" s="553"/>
      <c r="TAK22" s="553"/>
      <c r="TAL22" s="553"/>
      <c r="TAM22" s="552"/>
      <c r="TAN22" s="552"/>
      <c r="TAO22" s="552"/>
      <c r="TAP22" s="552"/>
      <c r="TAQ22" s="552"/>
      <c r="TAR22" s="552"/>
      <c r="TAS22" s="552"/>
      <c r="TAT22" s="553"/>
      <c r="TAU22" s="553"/>
      <c r="TAV22" s="553"/>
      <c r="TAW22" s="552"/>
      <c r="TAX22" s="552"/>
      <c r="TAY22" s="552"/>
      <c r="TAZ22" s="552"/>
      <c r="TBA22" s="552"/>
      <c r="TBB22" s="552"/>
      <c r="TBC22" s="552"/>
      <c r="TBD22" s="553"/>
      <c r="TBE22" s="553"/>
      <c r="TBF22" s="553"/>
      <c r="TBG22" s="552"/>
      <c r="TBH22" s="552"/>
      <c r="TBI22" s="552"/>
      <c r="TBJ22" s="552"/>
      <c r="TBK22" s="552"/>
      <c r="TBL22" s="552"/>
      <c r="TBM22" s="552"/>
      <c r="TBN22" s="553"/>
      <c r="TBO22" s="553"/>
      <c r="TBP22" s="553"/>
      <c r="TBQ22" s="552"/>
      <c r="TBR22" s="552"/>
      <c r="TBS22" s="552"/>
      <c r="TBT22" s="552"/>
      <c r="TBU22" s="552"/>
      <c r="TBV22" s="552"/>
      <c r="TBW22" s="552"/>
      <c r="TBX22" s="553"/>
      <c r="TBY22" s="553"/>
      <c r="TBZ22" s="553"/>
      <c r="TCA22" s="552"/>
      <c r="TCB22" s="552"/>
      <c r="TCC22" s="552"/>
      <c r="TCD22" s="552"/>
      <c r="TCE22" s="552"/>
      <c r="TCF22" s="552"/>
      <c r="TCG22" s="552"/>
      <c r="TCH22" s="553"/>
      <c r="TCI22" s="553"/>
      <c r="TCJ22" s="553"/>
      <c r="TCK22" s="552"/>
      <c r="TCL22" s="552"/>
      <c r="TCM22" s="552"/>
      <c r="TCN22" s="552"/>
      <c r="TCO22" s="552"/>
      <c r="TCP22" s="552"/>
      <c r="TCQ22" s="552"/>
      <c r="TCR22" s="553"/>
      <c r="TCS22" s="553"/>
      <c r="TCT22" s="553"/>
      <c r="TCU22" s="552"/>
      <c r="TCV22" s="552"/>
      <c r="TCW22" s="552"/>
      <c r="TCX22" s="552"/>
      <c r="TCY22" s="552"/>
      <c r="TCZ22" s="552"/>
      <c r="TDA22" s="552"/>
      <c r="TDB22" s="553"/>
      <c r="TDC22" s="553"/>
      <c r="TDD22" s="553"/>
      <c r="TDE22" s="552"/>
      <c r="TDF22" s="552"/>
      <c r="TDG22" s="552"/>
      <c r="TDH22" s="552"/>
      <c r="TDI22" s="552"/>
      <c r="TDJ22" s="552"/>
      <c r="TDK22" s="552"/>
      <c r="TDL22" s="553"/>
      <c r="TDM22" s="553"/>
      <c r="TDN22" s="553"/>
      <c r="TDO22" s="552"/>
      <c r="TDP22" s="552"/>
      <c r="TDQ22" s="552"/>
      <c r="TDR22" s="552"/>
      <c r="TDS22" s="552"/>
      <c r="TDT22" s="552"/>
      <c r="TDU22" s="552"/>
      <c r="TDV22" s="553"/>
      <c r="TDW22" s="553"/>
      <c r="TDX22" s="553"/>
      <c r="TDY22" s="552"/>
      <c r="TDZ22" s="552"/>
      <c r="TEA22" s="552"/>
      <c r="TEB22" s="552"/>
      <c r="TEC22" s="552"/>
      <c r="TED22" s="552"/>
      <c r="TEE22" s="552"/>
      <c r="TEF22" s="553"/>
      <c r="TEG22" s="553"/>
      <c r="TEH22" s="553"/>
      <c r="TEI22" s="552"/>
      <c r="TEJ22" s="552"/>
      <c r="TEK22" s="552"/>
      <c r="TEL22" s="552"/>
      <c r="TEM22" s="552"/>
      <c r="TEN22" s="552"/>
      <c r="TEO22" s="552"/>
      <c r="TEP22" s="553"/>
      <c r="TEQ22" s="553"/>
      <c r="TER22" s="553"/>
      <c r="TES22" s="552"/>
      <c r="TET22" s="552"/>
      <c r="TEU22" s="552"/>
      <c r="TEV22" s="552"/>
      <c r="TEW22" s="552"/>
      <c r="TEX22" s="552"/>
      <c r="TEY22" s="552"/>
      <c r="TEZ22" s="553"/>
      <c r="TFA22" s="553"/>
      <c r="TFB22" s="553"/>
      <c r="TFC22" s="552"/>
      <c r="TFD22" s="552"/>
      <c r="TFE22" s="552"/>
      <c r="TFF22" s="552"/>
      <c r="TFG22" s="552"/>
      <c r="TFH22" s="552"/>
      <c r="TFI22" s="552"/>
      <c r="TFJ22" s="553"/>
      <c r="TFK22" s="553"/>
      <c r="TFL22" s="553"/>
      <c r="TFM22" s="552"/>
      <c r="TFN22" s="552"/>
      <c r="TFO22" s="552"/>
      <c r="TFP22" s="552"/>
      <c r="TFQ22" s="552"/>
      <c r="TFR22" s="552"/>
      <c r="TFS22" s="552"/>
      <c r="TFT22" s="553"/>
      <c r="TFU22" s="553"/>
      <c r="TFV22" s="553"/>
      <c r="TFW22" s="552"/>
      <c r="TFX22" s="552"/>
      <c r="TFY22" s="552"/>
      <c r="TFZ22" s="552"/>
      <c r="TGA22" s="552"/>
      <c r="TGB22" s="552"/>
      <c r="TGC22" s="552"/>
      <c r="TGD22" s="553"/>
      <c r="TGE22" s="553"/>
      <c r="TGF22" s="553"/>
      <c r="TGG22" s="552"/>
      <c r="TGH22" s="552"/>
      <c r="TGI22" s="552"/>
      <c r="TGJ22" s="552"/>
      <c r="TGK22" s="552"/>
      <c r="TGL22" s="552"/>
      <c r="TGM22" s="552"/>
      <c r="TGN22" s="553"/>
      <c r="TGO22" s="553"/>
      <c r="TGP22" s="553"/>
      <c r="TGQ22" s="552"/>
      <c r="TGR22" s="552"/>
      <c r="TGS22" s="552"/>
      <c r="TGT22" s="552"/>
      <c r="TGU22" s="552"/>
      <c r="TGV22" s="552"/>
      <c r="TGW22" s="552"/>
      <c r="TGX22" s="553"/>
      <c r="TGY22" s="553"/>
      <c r="TGZ22" s="553"/>
      <c r="THA22" s="552"/>
      <c r="THB22" s="552"/>
      <c r="THC22" s="552"/>
      <c r="THD22" s="552"/>
      <c r="THE22" s="552"/>
      <c r="THF22" s="552"/>
      <c r="THG22" s="552"/>
      <c r="THH22" s="553"/>
      <c r="THI22" s="553"/>
      <c r="THJ22" s="553"/>
      <c r="THK22" s="552"/>
      <c r="THL22" s="552"/>
      <c r="THM22" s="552"/>
      <c r="THN22" s="552"/>
      <c r="THO22" s="552"/>
      <c r="THP22" s="552"/>
      <c r="THQ22" s="552"/>
      <c r="THR22" s="553"/>
      <c r="THS22" s="553"/>
      <c r="THT22" s="553"/>
      <c r="THU22" s="552"/>
      <c r="THV22" s="552"/>
      <c r="THW22" s="552"/>
      <c r="THX22" s="552"/>
      <c r="THY22" s="552"/>
      <c r="THZ22" s="552"/>
      <c r="TIA22" s="552"/>
      <c r="TIB22" s="553"/>
      <c r="TIC22" s="553"/>
      <c r="TID22" s="553"/>
      <c r="TIE22" s="552"/>
      <c r="TIF22" s="552"/>
      <c r="TIG22" s="552"/>
      <c r="TIH22" s="552"/>
      <c r="TII22" s="552"/>
      <c r="TIJ22" s="552"/>
      <c r="TIK22" s="552"/>
      <c r="TIL22" s="553"/>
      <c r="TIM22" s="553"/>
      <c r="TIN22" s="553"/>
      <c r="TIO22" s="552"/>
      <c r="TIP22" s="552"/>
      <c r="TIQ22" s="552"/>
      <c r="TIR22" s="552"/>
      <c r="TIS22" s="552"/>
      <c r="TIT22" s="552"/>
      <c r="TIU22" s="552"/>
      <c r="TIV22" s="553"/>
      <c r="TIW22" s="553"/>
      <c r="TIX22" s="553"/>
      <c r="TIY22" s="552"/>
      <c r="TIZ22" s="552"/>
      <c r="TJA22" s="552"/>
      <c r="TJB22" s="552"/>
      <c r="TJC22" s="552"/>
      <c r="TJD22" s="552"/>
      <c r="TJE22" s="552"/>
      <c r="TJF22" s="553"/>
      <c r="TJG22" s="553"/>
      <c r="TJH22" s="553"/>
      <c r="TJI22" s="552"/>
      <c r="TJJ22" s="552"/>
      <c r="TJK22" s="552"/>
      <c r="TJL22" s="552"/>
      <c r="TJM22" s="552"/>
      <c r="TJN22" s="552"/>
      <c r="TJO22" s="552"/>
      <c r="TJP22" s="553"/>
      <c r="TJQ22" s="553"/>
      <c r="TJR22" s="553"/>
      <c r="TJS22" s="552"/>
      <c r="TJT22" s="552"/>
      <c r="TJU22" s="552"/>
      <c r="TJV22" s="552"/>
      <c r="TJW22" s="552"/>
      <c r="TJX22" s="552"/>
      <c r="TJY22" s="552"/>
      <c r="TJZ22" s="553"/>
      <c r="TKA22" s="553"/>
      <c r="TKB22" s="553"/>
      <c r="TKC22" s="552"/>
      <c r="TKD22" s="552"/>
      <c r="TKE22" s="552"/>
      <c r="TKF22" s="552"/>
      <c r="TKG22" s="552"/>
      <c r="TKH22" s="552"/>
      <c r="TKI22" s="552"/>
      <c r="TKJ22" s="553"/>
      <c r="TKK22" s="553"/>
      <c r="TKL22" s="553"/>
      <c r="TKM22" s="552"/>
      <c r="TKN22" s="552"/>
      <c r="TKO22" s="552"/>
      <c r="TKP22" s="552"/>
      <c r="TKQ22" s="552"/>
      <c r="TKR22" s="552"/>
      <c r="TKS22" s="552"/>
      <c r="TKT22" s="553"/>
      <c r="TKU22" s="553"/>
      <c r="TKV22" s="553"/>
      <c r="TKW22" s="552"/>
      <c r="TKX22" s="552"/>
      <c r="TKY22" s="552"/>
      <c r="TKZ22" s="552"/>
      <c r="TLA22" s="552"/>
      <c r="TLB22" s="552"/>
      <c r="TLC22" s="552"/>
      <c r="TLD22" s="553"/>
      <c r="TLE22" s="553"/>
      <c r="TLF22" s="553"/>
      <c r="TLG22" s="552"/>
      <c r="TLH22" s="552"/>
      <c r="TLI22" s="552"/>
      <c r="TLJ22" s="552"/>
      <c r="TLK22" s="552"/>
      <c r="TLL22" s="552"/>
      <c r="TLM22" s="552"/>
      <c r="TLN22" s="553"/>
      <c r="TLO22" s="553"/>
      <c r="TLP22" s="553"/>
      <c r="TLQ22" s="552"/>
      <c r="TLR22" s="552"/>
      <c r="TLS22" s="552"/>
      <c r="TLT22" s="552"/>
      <c r="TLU22" s="552"/>
      <c r="TLV22" s="552"/>
      <c r="TLW22" s="552"/>
      <c r="TLX22" s="553"/>
      <c r="TLY22" s="553"/>
      <c r="TLZ22" s="553"/>
      <c r="TMA22" s="552"/>
      <c r="TMB22" s="552"/>
      <c r="TMC22" s="552"/>
      <c r="TMD22" s="552"/>
      <c r="TME22" s="552"/>
      <c r="TMF22" s="552"/>
      <c r="TMG22" s="552"/>
      <c r="TMH22" s="553"/>
      <c r="TMI22" s="553"/>
      <c r="TMJ22" s="553"/>
      <c r="TMK22" s="552"/>
      <c r="TML22" s="552"/>
      <c r="TMM22" s="552"/>
      <c r="TMN22" s="552"/>
      <c r="TMO22" s="552"/>
      <c r="TMP22" s="552"/>
      <c r="TMQ22" s="552"/>
      <c r="TMR22" s="553"/>
      <c r="TMS22" s="553"/>
      <c r="TMT22" s="553"/>
      <c r="TMU22" s="552"/>
      <c r="TMV22" s="552"/>
      <c r="TMW22" s="552"/>
      <c r="TMX22" s="552"/>
      <c r="TMY22" s="552"/>
      <c r="TMZ22" s="552"/>
      <c r="TNA22" s="552"/>
      <c r="TNB22" s="553"/>
      <c r="TNC22" s="553"/>
      <c r="TND22" s="553"/>
      <c r="TNE22" s="552"/>
      <c r="TNF22" s="552"/>
      <c r="TNG22" s="552"/>
      <c r="TNH22" s="552"/>
      <c r="TNI22" s="552"/>
      <c r="TNJ22" s="552"/>
      <c r="TNK22" s="552"/>
      <c r="TNL22" s="553"/>
      <c r="TNM22" s="553"/>
      <c r="TNN22" s="553"/>
      <c r="TNO22" s="552"/>
      <c r="TNP22" s="552"/>
      <c r="TNQ22" s="552"/>
      <c r="TNR22" s="552"/>
      <c r="TNS22" s="552"/>
      <c r="TNT22" s="552"/>
      <c r="TNU22" s="552"/>
      <c r="TNV22" s="553"/>
      <c r="TNW22" s="553"/>
      <c r="TNX22" s="553"/>
      <c r="TNY22" s="552"/>
      <c r="TNZ22" s="552"/>
      <c r="TOA22" s="552"/>
      <c r="TOB22" s="552"/>
      <c r="TOC22" s="552"/>
      <c r="TOD22" s="552"/>
      <c r="TOE22" s="552"/>
      <c r="TOF22" s="553"/>
      <c r="TOG22" s="553"/>
      <c r="TOH22" s="553"/>
      <c r="TOI22" s="552"/>
      <c r="TOJ22" s="552"/>
      <c r="TOK22" s="552"/>
      <c r="TOL22" s="552"/>
      <c r="TOM22" s="552"/>
      <c r="TON22" s="552"/>
      <c r="TOO22" s="552"/>
      <c r="TOP22" s="553"/>
      <c r="TOQ22" s="553"/>
      <c r="TOR22" s="553"/>
      <c r="TOS22" s="552"/>
      <c r="TOT22" s="552"/>
      <c r="TOU22" s="552"/>
      <c r="TOV22" s="552"/>
      <c r="TOW22" s="552"/>
      <c r="TOX22" s="552"/>
      <c r="TOY22" s="552"/>
      <c r="TOZ22" s="553"/>
      <c r="TPA22" s="553"/>
      <c r="TPB22" s="553"/>
      <c r="TPC22" s="552"/>
      <c r="TPD22" s="552"/>
      <c r="TPE22" s="552"/>
      <c r="TPF22" s="552"/>
      <c r="TPG22" s="552"/>
      <c r="TPH22" s="552"/>
      <c r="TPI22" s="552"/>
      <c r="TPJ22" s="553"/>
      <c r="TPK22" s="553"/>
      <c r="TPL22" s="553"/>
      <c r="TPM22" s="552"/>
      <c r="TPN22" s="552"/>
      <c r="TPO22" s="552"/>
      <c r="TPP22" s="552"/>
      <c r="TPQ22" s="552"/>
      <c r="TPR22" s="552"/>
      <c r="TPS22" s="552"/>
      <c r="TPT22" s="553"/>
      <c r="TPU22" s="553"/>
      <c r="TPV22" s="553"/>
      <c r="TPW22" s="552"/>
      <c r="TPX22" s="552"/>
      <c r="TPY22" s="552"/>
      <c r="TPZ22" s="552"/>
      <c r="TQA22" s="552"/>
      <c r="TQB22" s="552"/>
      <c r="TQC22" s="552"/>
      <c r="TQD22" s="553"/>
      <c r="TQE22" s="553"/>
      <c r="TQF22" s="553"/>
      <c r="TQG22" s="552"/>
      <c r="TQH22" s="552"/>
      <c r="TQI22" s="552"/>
      <c r="TQJ22" s="552"/>
      <c r="TQK22" s="552"/>
      <c r="TQL22" s="552"/>
      <c r="TQM22" s="552"/>
      <c r="TQN22" s="553"/>
      <c r="TQO22" s="553"/>
      <c r="TQP22" s="553"/>
      <c r="TQQ22" s="552"/>
      <c r="TQR22" s="552"/>
      <c r="TQS22" s="552"/>
      <c r="TQT22" s="552"/>
      <c r="TQU22" s="552"/>
      <c r="TQV22" s="552"/>
      <c r="TQW22" s="552"/>
      <c r="TQX22" s="553"/>
      <c r="TQY22" s="553"/>
      <c r="TQZ22" s="553"/>
      <c r="TRA22" s="552"/>
      <c r="TRB22" s="552"/>
      <c r="TRC22" s="552"/>
      <c r="TRD22" s="552"/>
      <c r="TRE22" s="552"/>
      <c r="TRF22" s="552"/>
      <c r="TRG22" s="552"/>
      <c r="TRH22" s="553"/>
      <c r="TRI22" s="553"/>
      <c r="TRJ22" s="553"/>
      <c r="TRK22" s="552"/>
      <c r="TRL22" s="552"/>
      <c r="TRM22" s="552"/>
      <c r="TRN22" s="552"/>
      <c r="TRO22" s="552"/>
      <c r="TRP22" s="552"/>
      <c r="TRQ22" s="552"/>
      <c r="TRR22" s="553"/>
      <c r="TRS22" s="553"/>
      <c r="TRT22" s="553"/>
      <c r="TRU22" s="552"/>
      <c r="TRV22" s="552"/>
      <c r="TRW22" s="552"/>
      <c r="TRX22" s="552"/>
      <c r="TRY22" s="552"/>
      <c r="TRZ22" s="552"/>
      <c r="TSA22" s="552"/>
      <c r="TSB22" s="553"/>
      <c r="TSC22" s="553"/>
      <c r="TSD22" s="553"/>
      <c r="TSE22" s="552"/>
      <c r="TSF22" s="552"/>
      <c r="TSG22" s="552"/>
      <c r="TSH22" s="552"/>
      <c r="TSI22" s="552"/>
      <c r="TSJ22" s="552"/>
      <c r="TSK22" s="552"/>
      <c r="TSL22" s="553"/>
      <c r="TSM22" s="553"/>
      <c r="TSN22" s="553"/>
      <c r="TSO22" s="552"/>
      <c r="TSP22" s="552"/>
      <c r="TSQ22" s="552"/>
      <c r="TSR22" s="552"/>
      <c r="TSS22" s="552"/>
      <c r="TST22" s="552"/>
      <c r="TSU22" s="552"/>
      <c r="TSV22" s="553"/>
      <c r="TSW22" s="553"/>
      <c r="TSX22" s="553"/>
      <c r="TSY22" s="552"/>
      <c r="TSZ22" s="552"/>
      <c r="TTA22" s="552"/>
      <c r="TTB22" s="552"/>
      <c r="TTC22" s="552"/>
      <c r="TTD22" s="552"/>
      <c r="TTE22" s="552"/>
      <c r="TTF22" s="553"/>
      <c r="TTG22" s="553"/>
      <c r="TTH22" s="553"/>
      <c r="TTI22" s="552"/>
      <c r="TTJ22" s="552"/>
      <c r="TTK22" s="552"/>
      <c r="TTL22" s="552"/>
      <c r="TTM22" s="552"/>
      <c r="TTN22" s="552"/>
      <c r="TTO22" s="552"/>
      <c r="TTP22" s="553"/>
      <c r="TTQ22" s="553"/>
      <c r="TTR22" s="553"/>
      <c r="TTS22" s="552"/>
      <c r="TTT22" s="552"/>
      <c r="TTU22" s="552"/>
      <c r="TTV22" s="552"/>
      <c r="TTW22" s="552"/>
      <c r="TTX22" s="552"/>
      <c r="TTY22" s="552"/>
      <c r="TTZ22" s="553"/>
      <c r="TUA22" s="553"/>
      <c r="TUB22" s="553"/>
      <c r="TUC22" s="552"/>
      <c r="TUD22" s="552"/>
      <c r="TUE22" s="552"/>
      <c r="TUF22" s="552"/>
      <c r="TUG22" s="552"/>
      <c r="TUH22" s="552"/>
      <c r="TUI22" s="552"/>
      <c r="TUJ22" s="553"/>
      <c r="TUK22" s="553"/>
      <c r="TUL22" s="553"/>
      <c r="TUM22" s="552"/>
      <c r="TUN22" s="552"/>
      <c r="TUO22" s="552"/>
      <c r="TUP22" s="552"/>
      <c r="TUQ22" s="552"/>
      <c r="TUR22" s="552"/>
      <c r="TUS22" s="552"/>
      <c r="TUT22" s="553"/>
      <c r="TUU22" s="553"/>
      <c r="TUV22" s="553"/>
      <c r="TUW22" s="552"/>
      <c r="TUX22" s="552"/>
      <c r="TUY22" s="552"/>
      <c r="TUZ22" s="552"/>
      <c r="TVA22" s="552"/>
      <c r="TVB22" s="552"/>
      <c r="TVC22" s="552"/>
      <c r="TVD22" s="553"/>
      <c r="TVE22" s="553"/>
      <c r="TVF22" s="553"/>
      <c r="TVG22" s="552"/>
      <c r="TVH22" s="552"/>
      <c r="TVI22" s="552"/>
      <c r="TVJ22" s="552"/>
      <c r="TVK22" s="552"/>
      <c r="TVL22" s="552"/>
      <c r="TVM22" s="552"/>
      <c r="TVN22" s="553"/>
      <c r="TVO22" s="553"/>
      <c r="TVP22" s="553"/>
      <c r="TVQ22" s="552"/>
      <c r="TVR22" s="552"/>
      <c r="TVS22" s="552"/>
      <c r="TVT22" s="552"/>
      <c r="TVU22" s="552"/>
      <c r="TVV22" s="552"/>
      <c r="TVW22" s="552"/>
      <c r="TVX22" s="553"/>
      <c r="TVY22" s="553"/>
      <c r="TVZ22" s="553"/>
      <c r="TWA22" s="552"/>
      <c r="TWB22" s="552"/>
      <c r="TWC22" s="552"/>
      <c r="TWD22" s="552"/>
      <c r="TWE22" s="552"/>
      <c r="TWF22" s="552"/>
      <c r="TWG22" s="552"/>
      <c r="TWH22" s="553"/>
      <c r="TWI22" s="553"/>
      <c r="TWJ22" s="553"/>
      <c r="TWK22" s="552"/>
      <c r="TWL22" s="552"/>
      <c r="TWM22" s="552"/>
      <c r="TWN22" s="552"/>
      <c r="TWO22" s="552"/>
      <c r="TWP22" s="552"/>
      <c r="TWQ22" s="552"/>
      <c r="TWR22" s="553"/>
      <c r="TWS22" s="553"/>
      <c r="TWT22" s="553"/>
      <c r="TWU22" s="552"/>
      <c r="TWV22" s="552"/>
      <c r="TWW22" s="552"/>
      <c r="TWX22" s="552"/>
      <c r="TWY22" s="552"/>
      <c r="TWZ22" s="552"/>
      <c r="TXA22" s="552"/>
      <c r="TXB22" s="553"/>
      <c r="TXC22" s="553"/>
      <c r="TXD22" s="553"/>
      <c r="TXE22" s="552"/>
      <c r="TXF22" s="552"/>
      <c r="TXG22" s="552"/>
      <c r="TXH22" s="552"/>
      <c r="TXI22" s="552"/>
      <c r="TXJ22" s="552"/>
      <c r="TXK22" s="552"/>
      <c r="TXL22" s="553"/>
      <c r="TXM22" s="553"/>
      <c r="TXN22" s="553"/>
      <c r="TXO22" s="552"/>
      <c r="TXP22" s="552"/>
      <c r="TXQ22" s="552"/>
      <c r="TXR22" s="552"/>
      <c r="TXS22" s="552"/>
      <c r="TXT22" s="552"/>
      <c r="TXU22" s="552"/>
      <c r="TXV22" s="553"/>
      <c r="TXW22" s="553"/>
      <c r="TXX22" s="553"/>
      <c r="TXY22" s="552"/>
      <c r="TXZ22" s="552"/>
      <c r="TYA22" s="552"/>
      <c r="TYB22" s="552"/>
      <c r="TYC22" s="552"/>
      <c r="TYD22" s="552"/>
      <c r="TYE22" s="552"/>
      <c r="TYF22" s="553"/>
      <c r="TYG22" s="553"/>
      <c r="TYH22" s="553"/>
      <c r="TYI22" s="552"/>
      <c r="TYJ22" s="552"/>
      <c r="TYK22" s="552"/>
      <c r="TYL22" s="552"/>
      <c r="TYM22" s="552"/>
      <c r="TYN22" s="552"/>
      <c r="TYO22" s="552"/>
      <c r="TYP22" s="553"/>
      <c r="TYQ22" s="553"/>
      <c r="TYR22" s="553"/>
      <c r="TYS22" s="552"/>
      <c r="TYT22" s="552"/>
      <c r="TYU22" s="552"/>
      <c r="TYV22" s="552"/>
      <c r="TYW22" s="552"/>
      <c r="TYX22" s="552"/>
      <c r="TYY22" s="552"/>
      <c r="TYZ22" s="553"/>
      <c r="TZA22" s="553"/>
      <c r="TZB22" s="553"/>
      <c r="TZC22" s="552"/>
      <c r="TZD22" s="552"/>
      <c r="TZE22" s="552"/>
      <c r="TZF22" s="552"/>
      <c r="TZG22" s="552"/>
      <c r="TZH22" s="552"/>
      <c r="TZI22" s="552"/>
      <c r="TZJ22" s="553"/>
      <c r="TZK22" s="553"/>
      <c r="TZL22" s="553"/>
      <c r="TZM22" s="552"/>
      <c r="TZN22" s="552"/>
      <c r="TZO22" s="552"/>
      <c r="TZP22" s="552"/>
      <c r="TZQ22" s="552"/>
      <c r="TZR22" s="552"/>
      <c r="TZS22" s="552"/>
      <c r="TZT22" s="553"/>
      <c r="TZU22" s="553"/>
      <c r="TZV22" s="553"/>
      <c r="TZW22" s="552"/>
      <c r="TZX22" s="552"/>
      <c r="TZY22" s="552"/>
      <c r="TZZ22" s="552"/>
      <c r="UAA22" s="552"/>
      <c r="UAB22" s="552"/>
      <c r="UAC22" s="552"/>
      <c r="UAD22" s="553"/>
      <c r="UAE22" s="553"/>
      <c r="UAF22" s="553"/>
      <c r="UAG22" s="552"/>
      <c r="UAH22" s="552"/>
      <c r="UAI22" s="552"/>
      <c r="UAJ22" s="552"/>
      <c r="UAK22" s="552"/>
      <c r="UAL22" s="552"/>
      <c r="UAM22" s="552"/>
      <c r="UAN22" s="553"/>
      <c r="UAO22" s="553"/>
      <c r="UAP22" s="553"/>
      <c r="UAQ22" s="552"/>
      <c r="UAR22" s="552"/>
      <c r="UAS22" s="552"/>
      <c r="UAT22" s="552"/>
      <c r="UAU22" s="552"/>
      <c r="UAV22" s="552"/>
      <c r="UAW22" s="552"/>
      <c r="UAX22" s="553"/>
      <c r="UAY22" s="553"/>
      <c r="UAZ22" s="553"/>
      <c r="UBA22" s="552"/>
      <c r="UBB22" s="552"/>
      <c r="UBC22" s="552"/>
      <c r="UBD22" s="552"/>
      <c r="UBE22" s="552"/>
      <c r="UBF22" s="552"/>
      <c r="UBG22" s="552"/>
      <c r="UBH22" s="553"/>
      <c r="UBI22" s="553"/>
      <c r="UBJ22" s="553"/>
      <c r="UBK22" s="552"/>
      <c r="UBL22" s="552"/>
      <c r="UBM22" s="552"/>
      <c r="UBN22" s="552"/>
      <c r="UBO22" s="552"/>
      <c r="UBP22" s="552"/>
      <c r="UBQ22" s="552"/>
      <c r="UBR22" s="553"/>
      <c r="UBS22" s="553"/>
      <c r="UBT22" s="553"/>
      <c r="UBU22" s="552"/>
      <c r="UBV22" s="552"/>
      <c r="UBW22" s="552"/>
      <c r="UBX22" s="552"/>
      <c r="UBY22" s="552"/>
      <c r="UBZ22" s="552"/>
      <c r="UCA22" s="552"/>
      <c r="UCB22" s="553"/>
      <c r="UCC22" s="553"/>
      <c r="UCD22" s="553"/>
      <c r="UCE22" s="552"/>
      <c r="UCF22" s="552"/>
      <c r="UCG22" s="552"/>
      <c r="UCH22" s="552"/>
      <c r="UCI22" s="552"/>
      <c r="UCJ22" s="552"/>
      <c r="UCK22" s="552"/>
      <c r="UCL22" s="553"/>
      <c r="UCM22" s="553"/>
      <c r="UCN22" s="553"/>
      <c r="UCO22" s="552"/>
      <c r="UCP22" s="552"/>
      <c r="UCQ22" s="552"/>
      <c r="UCR22" s="552"/>
      <c r="UCS22" s="552"/>
      <c r="UCT22" s="552"/>
      <c r="UCU22" s="552"/>
      <c r="UCV22" s="553"/>
      <c r="UCW22" s="553"/>
      <c r="UCX22" s="553"/>
      <c r="UCY22" s="552"/>
      <c r="UCZ22" s="552"/>
      <c r="UDA22" s="552"/>
      <c r="UDB22" s="552"/>
      <c r="UDC22" s="552"/>
      <c r="UDD22" s="552"/>
      <c r="UDE22" s="552"/>
      <c r="UDF22" s="553"/>
      <c r="UDG22" s="553"/>
      <c r="UDH22" s="553"/>
      <c r="UDI22" s="552"/>
      <c r="UDJ22" s="552"/>
      <c r="UDK22" s="552"/>
      <c r="UDL22" s="552"/>
      <c r="UDM22" s="552"/>
      <c r="UDN22" s="552"/>
      <c r="UDO22" s="552"/>
      <c r="UDP22" s="553"/>
      <c r="UDQ22" s="553"/>
      <c r="UDR22" s="553"/>
      <c r="UDS22" s="552"/>
      <c r="UDT22" s="552"/>
      <c r="UDU22" s="552"/>
      <c r="UDV22" s="552"/>
      <c r="UDW22" s="552"/>
      <c r="UDX22" s="552"/>
      <c r="UDY22" s="552"/>
      <c r="UDZ22" s="553"/>
      <c r="UEA22" s="553"/>
      <c r="UEB22" s="553"/>
      <c r="UEC22" s="552"/>
      <c r="UED22" s="552"/>
      <c r="UEE22" s="552"/>
      <c r="UEF22" s="552"/>
      <c r="UEG22" s="552"/>
      <c r="UEH22" s="552"/>
      <c r="UEI22" s="552"/>
      <c r="UEJ22" s="553"/>
      <c r="UEK22" s="553"/>
      <c r="UEL22" s="553"/>
      <c r="UEM22" s="552"/>
      <c r="UEN22" s="552"/>
      <c r="UEO22" s="552"/>
      <c r="UEP22" s="552"/>
      <c r="UEQ22" s="552"/>
      <c r="UER22" s="552"/>
      <c r="UES22" s="552"/>
      <c r="UET22" s="553"/>
      <c r="UEU22" s="553"/>
      <c r="UEV22" s="553"/>
      <c r="UEW22" s="552"/>
      <c r="UEX22" s="552"/>
      <c r="UEY22" s="552"/>
      <c r="UEZ22" s="552"/>
      <c r="UFA22" s="552"/>
      <c r="UFB22" s="552"/>
      <c r="UFC22" s="552"/>
      <c r="UFD22" s="553"/>
      <c r="UFE22" s="553"/>
      <c r="UFF22" s="553"/>
      <c r="UFG22" s="552"/>
      <c r="UFH22" s="552"/>
      <c r="UFI22" s="552"/>
      <c r="UFJ22" s="552"/>
      <c r="UFK22" s="552"/>
      <c r="UFL22" s="552"/>
      <c r="UFM22" s="552"/>
      <c r="UFN22" s="553"/>
      <c r="UFO22" s="553"/>
      <c r="UFP22" s="553"/>
      <c r="UFQ22" s="552"/>
      <c r="UFR22" s="552"/>
      <c r="UFS22" s="552"/>
      <c r="UFT22" s="552"/>
      <c r="UFU22" s="552"/>
      <c r="UFV22" s="552"/>
      <c r="UFW22" s="552"/>
      <c r="UFX22" s="553"/>
      <c r="UFY22" s="553"/>
      <c r="UFZ22" s="553"/>
      <c r="UGA22" s="552"/>
      <c r="UGB22" s="552"/>
      <c r="UGC22" s="552"/>
      <c r="UGD22" s="552"/>
      <c r="UGE22" s="552"/>
      <c r="UGF22" s="552"/>
      <c r="UGG22" s="552"/>
      <c r="UGH22" s="553"/>
      <c r="UGI22" s="553"/>
      <c r="UGJ22" s="553"/>
      <c r="UGK22" s="552"/>
      <c r="UGL22" s="552"/>
      <c r="UGM22" s="552"/>
      <c r="UGN22" s="552"/>
      <c r="UGO22" s="552"/>
      <c r="UGP22" s="552"/>
      <c r="UGQ22" s="552"/>
      <c r="UGR22" s="553"/>
      <c r="UGS22" s="553"/>
      <c r="UGT22" s="553"/>
      <c r="UGU22" s="552"/>
      <c r="UGV22" s="552"/>
      <c r="UGW22" s="552"/>
      <c r="UGX22" s="552"/>
      <c r="UGY22" s="552"/>
      <c r="UGZ22" s="552"/>
      <c r="UHA22" s="552"/>
      <c r="UHB22" s="553"/>
      <c r="UHC22" s="553"/>
      <c r="UHD22" s="553"/>
      <c r="UHE22" s="552"/>
      <c r="UHF22" s="552"/>
      <c r="UHG22" s="552"/>
      <c r="UHH22" s="552"/>
      <c r="UHI22" s="552"/>
      <c r="UHJ22" s="552"/>
      <c r="UHK22" s="552"/>
      <c r="UHL22" s="553"/>
      <c r="UHM22" s="553"/>
      <c r="UHN22" s="553"/>
      <c r="UHO22" s="552"/>
      <c r="UHP22" s="552"/>
      <c r="UHQ22" s="552"/>
      <c r="UHR22" s="552"/>
      <c r="UHS22" s="552"/>
      <c r="UHT22" s="552"/>
      <c r="UHU22" s="552"/>
      <c r="UHV22" s="553"/>
      <c r="UHW22" s="553"/>
      <c r="UHX22" s="553"/>
      <c r="UHY22" s="552"/>
      <c r="UHZ22" s="552"/>
      <c r="UIA22" s="552"/>
      <c r="UIB22" s="552"/>
      <c r="UIC22" s="552"/>
      <c r="UID22" s="552"/>
      <c r="UIE22" s="552"/>
      <c r="UIF22" s="553"/>
      <c r="UIG22" s="553"/>
      <c r="UIH22" s="553"/>
      <c r="UII22" s="552"/>
      <c r="UIJ22" s="552"/>
      <c r="UIK22" s="552"/>
      <c r="UIL22" s="552"/>
      <c r="UIM22" s="552"/>
      <c r="UIN22" s="552"/>
      <c r="UIO22" s="552"/>
      <c r="UIP22" s="553"/>
      <c r="UIQ22" s="553"/>
      <c r="UIR22" s="553"/>
      <c r="UIS22" s="552"/>
      <c r="UIT22" s="552"/>
      <c r="UIU22" s="552"/>
      <c r="UIV22" s="552"/>
      <c r="UIW22" s="552"/>
      <c r="UIX22" s="552"/>
      <c r="UIY22" s="552"/>
      <c r="UIZ22" s="553"/>
      <c r="UJA22" s="553"/>
      <c r="UJB22" s="553"/>
      <c r="UJC22" s="552"/>
      <c r="UJD22" s="552"/>
      <c r="UJE22" s="552"/>
      <c r="UJF22" s="552"/>
      <c r="UJG22" s="552"/>
      <c r="UJH22" s="552"/>
      <c r="UJI22" s="552"/>
      <c r="UJJ22" s="553"/>
      <c r="UJK22" s="553"/>
      <c r="UJL22" s="553"/>
      <c r="UJM22" s="552"/>
      <c r="UJN22" s="552"/>
      <c r="UJO22" s="552"/>
      <c r="UJP22" s="552"/>
      <c r="UJQ22" s="552"/>
      <c r="UJR22" s="552"/>
      <c r="UJS22" s="552"/>
      <c r="UJT22" s="553"/>
      <c r="UJU22" s="553"/>
      <c r="UJV22" s="553"/>
      <c r="UJW22" s="552"/>
      <c r="UJX22" s="552"/>
      <c r="UJY22" s="552"/>
      <c r="UJZ22" s="552"/>
      <c r="UKA22" s="552"/>
      <c r="UKB22" s="552"/>
      <c r="UKC22" s="552"/>
      <c r="UKD22" s="553"/>
      <c r="UKE22" s="553"/>
      <c r="UKF22" s="553"/>
      <c r="UKG22" s="552"/>
      <c r="UKH22" s="552"/>
      <c r="UKI22" s="552"/>
      <c r="UKJ22" s="552"/>
      <c r="UKK22" s="552"/>
      <c r="UKL22" s="552"/>
      <c r="UKM22" s="552"/>
      <c r="UKN22" s="553"/>
      <c r="UKO22" s="553"/>
      <c r="UKP22" s="553"/>
      <c r="UKQ22" s="552"/>
      <c r="UKR22" s="552"/>
      <c r="UKS22" s="552"/>
      <c r="UKT22" s="552"/>
      <c r="UKU22" s="552"/>
      <c r="UKV22" s="552"/>
      <c r="UKW22" s="552"/>
      <c r="UKX22" s="553"/>
      <c r="UKY22" s="553"/>
      <c r="UKZ22" s="553"/>
      <c r="ULA22" s="552"/>
      <c r="ULB22" s="552"/>
      <c r="ULC22" s="552"/>
      <c r="ULD22" s="552"/>
      <c r="ULE22" s="552"/>
      <c r="ULF22" s="552"/>
      <c r="ULG22" s="552"/>
      <c r="ULH22" s="553"/>
      <c r="ULI22" s="553"/>
      <c r="ULJ22" s="553"/>
      <c r="ULK22" s="552"/>
      <c r="ULL22" s="552"/>
      <c r="ULM22" s="552"/>
      <c r="ULN22" s="552"/>
      <c r="ULO22" s="552"/>
      <c r="ULP22" s="552"/>
      <c r="ULQ22" s="552"/>
      <c r="ULR22" s="553"/>
      <c r="ULS22" s="553"/>
      <c r="ULT22" s="553"/>
      <c r="ULU22" s="552"/>
      <c r="ULV22" s="552"/>
      <c r="ULW22" s="552"/>
      <c r="ULX22" s="552"/>
      <c r="ULY22" s="552"/>
      <c r="ULZ22" s="552"/>
      <c r="UMA22" s="552"/>
      <c r="UMB22" s="553"/>
      <c r="UMC22" s="553"/>
      <c r="UMD22" s="553"/>
      <c r="UME22" s="552"/>
      <c r="UMF22" s="552"/>
      <c r="UMG22" s="552"/>
      <c r="UMH22" s="552"/>
      <c r="UMI22" s="552"/>
      <c r="UMJ22" s="552"/>
      <c r="UMK22" s="552"/>
      <c r="UML22" s="553"/>
      <c r="UMM22" s="553"/>
      <c r="UMN22" s="553"/>
      <c r="UMO22" s="552"/>
      <c r="UMP22" s="552"/>
      <c r="UMQ22" s="552"/>
      <c r="UMR22" s="552"/>
      <c r="UMS22" s="552"/>
      <c r="UMT22" s="552"/>
      <c r="UMU22" s="552"/>
      <c r="UMV22" s="553"/>
      <c r="UMW22" s="553"/>
      <c r="UMX22" s="553"/>
      <c r="UMY22" s="552"/>
      <c r="UMZ22" s="552"/>
      <c r="UNA22" s="552"/>
      <c r="UNB22" s="552"/>
      <c r="UNC22" s="552"/>
      <c r="UND22" s="552"/>
      <c r="UNE22" s="552"/>
      <c r="UNF22" s="553"/>
      <c r="UNG22" s="553"/>
      <c r="UNH22" s="553"/>
      <c r="UNI22" s="552"/>
      <c r="UNJ22" s="552"/>
      <c r="UNK22" s="552"/>
      <c r="UNL22" s="552"/>
      <c r="UNM22" s="552"/>
      <c r="UNN22" s="552"/>
      <c r="UNO22" s="552"/>
      <c r="UNP22" s="553"/>
      <c r="UNQ22" s="553"/>
      <c r="UNR22" s="553"/>
      <c r="UNS22" s="552"/>
      <c r="UNT22" s="552"/>
      <c r="UNU22" s="552"/>
      <c r="UNV22" s="552"/>
      <c r="UNW22" s="552"/>
      <c r="UNX22" s="552"/>
      <c r="UNY22" s="552"/>
      <c r="UNZ22" s="553"/>
      <c r="UOA22" s="553"/>
      <c r="UOB22" s="553"/>
      <c r="UOC22" s="552"/>
      <c r="UOD22" s="552"/>
      <c r="UOE22" s="552"/>
      <c r="UOF22" s="552"/>
      <c r="UOG22" s="552"/>
      <c r="UOH22" s="552"/>
      <c r="UOI22" s="552"/>
      <c r="UOJ22" s="553"/>
      <c r="UOK22" s="553"/>
      <c r="UOL22" s="553"/>
      <c r="UOM22" s="552"/>
      <c r="UON22" s="552"/>
      <c r="UOO22" s="552"/>
      <c r="UOP22" s="552"/>
      <c r="UOQ22" s="552"/>
      <c r="UOR22" s="552"/>
      <c r="UOS22" s="552"/>
      <c r="UOT22" s="553"/>
      <c r="UOU22" s="553"/>
      <c r="UOV22" s="553"/>
      <c r="UOW22" s="552"/>
      <c r="UOX22" s="552"/>
      <c r="UOY22" s="552"/>
      <c r="UOZ22" s="552"/>
      <c r="UPA22" s="552"/>
      <c r="UPB22" s="552"/>
      <c r="UPC22" s="552"/>
      <c r="UPD22" s="553"/>
      <c r="UPE22" s="553"/>
      <c r="UPF22" s="553"/>
      <c r="UPG22" s="552"/>
      <c r="UPH22" s="552"/>
      <c r="UPI22" s="552"/>
      <c r="UPJ22" s="552"/>
      <c r="UPK22" s="552"/>
      <c r="UPL22" s="552"/>
      <c r="UPM22" s="552"/>
      <c r="UPN22" s="553"/>
      <c r="UPO22" s="553"/>
      <c r="UPP22" s="553"/>
      <c r="UPQ22" s="552"/>
      <c r="UPR22" s="552"/>
      <c r="UPS22" s="552"/>
      <c r="UPT22" s="552"/>
      <c r="UPU22" s="552"/>
      <c r="UPV22" s="552"/>
      <c r="UPW22" s="552"/>
      <c r="UPX22" s="553"/>
      <c r="UPY22" s="553"/>
      <c r="UPZ22" s="553"/>
      <c r="UQA22" s="552"/>
      <c r="UQB22" s="552"/>
      <c r="UQC22" s="552"/>
      <c r="UQD22" s="552"/>
      <c r="UQE22" s="552"/>
      <c r="UQF22" s="552"/>
      <c r="UQG22" s="552"/>
      <c r="UQH22" s="553"/>
      <c r="UQI22" s="553"/>
      <c r="UQJ22" s="553"/>
      <c r="UQK22" s="552"/>
      <c r="UQL22" s="552"/>
      <c r="UQM22" s="552"/>
      <c r="UQN22" s="552"/>
      <c r="UQO22" s="552"/>
      <c r="UQP22" s="552"/>
      <c r="UQQ22" s="552"/>
      <c r="UQR22" s="553"/>
      <c r="UQS22" s="553"/>
      <c r="UQT22" s="553"/>
      <c r="UQU22" s="552"/>
      <c r="UQV22" s="552"/>
      <c r="UQW22" s="552"/>
      <c r="UQX22" s="552"/>
      <c r="UQY22" s="552"/>
      <c r="UQZ22" s="552"/>
      <c r="URA22" s="552"/>
      <c r="URB22" s="553"/>
      <c r="URC22" s="553"/>
      <c r="URD22" s="553"/>
      <c r="URE22" s="552"/>
      <c r="URF22" s="552"/>
      <c r="URG22" s="552"/>
      <c r="URH22" s="552"/>
      <c r="URI22" s="552"/>
      <c r="URJ22" s="552"/>
      <c r="URK22" s="552"/>
      <c r="URL22" s="553"/>
      <c r="URM22" s="553"/>
      <c r="URN22" s="553"/>
      <c r="URO22" s="552"/>
      <c r="URP22" s="552"/>
      <c r="URQ22" s="552"/>
      <c r="URR22" s="552"/>
      <c r="URS22" s="552"/>
      <c r="URT22" s="552"/>
      <c r="URU22" s="552"/>
      <c r="URV22" s="553"/>
      <c r="URW22" s="553"/>
      <c r="URX22" s="553"/>
      <c r="URY22" s="552"/>
      <c r="URZ22" s="552"/>
      <c r="USA22" s="552"/>
      <c r="USB22" s="552"/>
      <c r="USC22" s="552"/>
      <c r="USD22" s="552"/>
      <c r="USE22" s="552"/>
      <c r="USF22" s="553"/>
      <c r="USG22" s="553"/>
      <c r="USH22" s="553"/>
      <c r="USI22" s="552"/>
      <c r="USJ22" s="552"/>
      <c r="USK22" s="552"/>
      <c r="USL22" s="552"/>
      <c r="USM22" s="552"/>
      <c r="USN22" s="552"/>
      <c r="USO22" s="552"/>
      <c r="USP22" s="553"/>
      <c r="USQ22" s="553"/>
      <c r="USR22" s="553"/>
      <c r="USS22" s="552"/>
      <c r="UST22" s="552"/>
      <c r="USU22" s="552"/>
      <c r="USV22" s="552"/>
      <c r="USW22" s="552"/>
      <c r="USX22" s="552"/>
      <c r="USY22" s="552"/>
      <c r="USZ22" s="553"/>
      <c r="UTA22" s="553"/>
      <c r="UTB22" s="553"/>
      <c r="UTC22" s="552"/>
      <c r="UTD22" s="552"/>
      <c r="UTE22" s="552"/>
      <c r="UTF22" s="552"/>
      <c r="UTG22" s="552"/>
      <c r="UTH22" s="552"/>
      <c r="UTI22" s="552"/>
      <c r="UTJ22" s="553"/>
      <c r="UTK22" s="553"/>
      <c r="UTL22" s="553"/>
      <c r="UTM22" s="552"/>
      <c r="UTN22" s="552"/>
      <c r="UTO22" s="552"/>
      <c r="UTP22" s="552"/>
      <c r="UTQ22" s="552"/>
      <c r="UTR22" s="552"/>
      <c r="UTS22" s="552"/>
      <c r="UTT22" s="553"/>
      <c r="UTU22" s="553"/>
      <c r="UTV22" s="553"/>
      <c r="UTW22" s="552"/>
      <c r="UTX22" s="552"/>
      <c r="UTY22" s="552"/>
      <c r="UTZ22" s="552"/>
      <c r="UUA22" s="552"/>
      <c r="UUB22" s="552"/>
      <c r="UUC22" s="552"/>
      <c r="UUD22" s="553"/>
      <c r="UUE22" s="553"/>
      <c r="UUF22" s="553"/>
      <c r="UUG22" s="552"/>
      <c r="UUH22" s="552"/>
      <c r="UUI22" s="552"/>
      <c r="UUJ22" s="552"/>
      <c r="UUK22" s="552"/>
      <c r="UUL22" s="552"/>
      <c r="UUM22" s="552"/>
      <c r="UUN22" s="553"/>
      <c r="UUO22" s="553"/>
      <c r="UUP22" s="553"/>
      <c r="UUQ22" s="552"/>
      <c r="UUR22" s="552"/>
      <c r="UUS22" s="552"/>
      <c r="UUT22" s="552"/>
      <c r="UUU22" s="552"/>
      <c r="UUV22" s="552"/>
      <c r="UUW22" s="552"/>
      <c r="UUX22" s="553"/>
      <c r="UUY22" s="553"/>
      <c r="UUZ22" s="553"/>
      <c r="UVA22" s="552"/>
      <c r="UVB22" s="552"/>
      <c r="UVC22" s="552"/>
      <c r="UVD22" s="552"/>
      <c r="UVE22" s="552"/>
      <c r="UVF22" s="552"/>
      <c r="UVG22" s="552"/>
      <c r="UVH22" s="553"/>
      <c r="UVI22" s="553"/>
      <c r="UVJ22" s="553"/>
      <c r="UVK22" s="552"/>
      <c r="UVL22" s="552"/>
      <c r="UVM22" s="552"/>
      <c r="UVN22" s="552"/>
      <c r="UVO22" s="552"/>
      <c r="UVP22" s="552"/>
      <c r="UVQ22" s="552"/>
      <c r="UVR22" s="553"/>
      <c r="UVS22" s="553"/>
      <c r="UVT22" s="553"/>
      <c r="UVU22" s="552"/>
      <c r="UVV22" s="552"/>
      <c r="UVW22" s="552"/>
      <c r="UVX22" s="552"/>
      <c r="UVY22" s="552"/>
      <c r="UVZ22" s="552"/>
      <c r="UWA22" s="552"/>
      <c r="UWB22" s="553"/>
      <c r="UWC22" s="553"/>
      <c r="UWD22" s="553"/>
      <c r="UWE22" s="552"/>
      <c r="UWF22" s="552"/>
      <c r="UWG22" s="552"/>
      <c r="UWH22" s="552"/>
      <c r="UWI22" s="552"/>
      <c r="UWJ22" s="552"/>
      <c r="UWK22" s="552"/>
      <c r="UWL22" s="553"/>
      <c r="UWM22" s="553"/>
      <c r="UWN22" s="553"/>
      <c r="UWO22" s="552"/>
      <c r="UWP22" s="552"/>
      <c r="UWQ22" s="552"/>
      <c r="UWR22" s="552"/>
      <c r="UWS22" s="552"/>
      <c r="UWT22" s="552"/>
      <c r="UWU22" s="552"/>
      <c r="UWV22" s="553"/>
      <c r="UWW22" s="553"/>
      <c r="UWX22" s="553"/>
      <c r="UWY22" s="552"/>
      <c r="UWZ22" s="552"/>
      <c r="UXA22" s="552"/>
      <c r="UXB22" s="552"/>
      <c r="UXC22" s="552"/>
      <c r="UXD22" s="552"/>
      <c r="UXE22" s="552"/>
      <c r="UXF22" s="553"/>
      <c r="UXG22" s="553"/>
      <c r="UXH22" s="553"/>
      <c r="UXI22" s="552"/>
      <c r="UXJ22" s="552"/>
      <c r="UXK22" s="552"/>
      <c r="UXL22" s="552"/>
      <c r="UXM22" s="552"/>
      <c r="UXN22" s="552"/>
      <c r="UXO22" s="552"/>
      <c r="UXP22" s="553"/>
      <c r="UXQ22" s="553"/>
      <c r="UXR22" s="553"/>
      <c r="UXS22" s="552"/>
      <c r="UXT22" s="552"/>
      <c r="UXU22" s="552"/>
      <c r="UXV22" s="552"/>
      <c r="UXW22" s="552"/>
      <c r="UXX22" s="552"/>
      <c r="UXY22" s="552"/>
      <c r="UXZ22" s="553"/>
      <c r="UYA22" s="553"/>
      <c r="UYB22" s="553"/>
      <c r="UYC22" s="552"/>
      <c r="UYD22" s="552"/>
      <c r="UYE22" s="552"/>
      <c r="UYF22" s="552"/>
      <c r="UYG22" s="552"/>
      <c r="UYH22" s="552"/>
      <c r="UYI22" s="552"/>
      <c r="UYJ22" s="553"/>
      <c r="UYK22" s="553"/>
      <c r="UYL22" s="553"/>
      <c r="UYM22" s="552"/>
      <c r="UYN22" s="552"/>
      <c r="UYO22" s="552"/>
      <c r="UYP22" s="552"/>
      <c r="UYQ22" s="552"/>
      <c r="UYR22" s="552"/>
      <c r="UYS22" s="552"/>
      <c r="UYT22" s="553"/>
      <c r="UYU22" s="553"/>
      <c r="UYV22" s="553"/>
      <c r="UYW22" s="552"/>
      <c r="UYX22" s="552"/>
      <c r="UYY22" s="552"/>
      <c r="UYZ22" s="552"/>
      <c r="UZA22" s="552"/>
      <c r="UZB22" s="552"/>
      <c r="UZC22" s="552"/>
      <c r="UZD22" s="553"/>
      <c r="UZE22" s="553"/>
      <c r="UZF22" s="553"/>
      <c r="UZG22" s="552"/>
      <c r="UZH22" s="552"/>
      <c r="UZI22" s="552"/>
      <c r="UZJ22" s="552"/>
      <c r="UZK22" s="552"/>
      <c r="UZL22" s="552"/>
      <c r="UZM22" s="552"/>
      <c r="UZN22" s="553"/>
      <c r="UZO22" s="553"/>
      <c r="UZP22" s="553"/>
      <c r="UZQ22" s="552"/>
      <c r="UZR22" s="552"/>
      <c r="UZS22" s="552"/>
      <c r="UZT22" s="552"/>
      <c r="UZU22" s="552"/>
      <c r="UZV22" s="552"/>
      <c r="UZW22" s="552"/>
      <c r="UZX22" s="553"/>
      <c r="UZY22" s="553"/>
      <c r="UZZ22" s="553"/>
      <c r="VAA22" s="552"/>
      <c r="VAB22" s="552"/>
      <c r="VAC22" s="552"/>
      <c r="VAD22" s="552"/>
      <c r="VAE22" s="552"/>
      <c r="VAF22" s="552"/>
      <c r="VAG22" s="552"/>
      <c r="VAH22" s="553"/>
      <c r="VAI22" s="553"/>
      <c r="VAJ22" s="553"/>
      <c r="VAK22" s="552"/>
      <c r="VAL22" s="552"/>
      <c r="VAM22" s="552"/>
      <c r="VAN22" s="552"/>
      <c r="VAO22" s="552"/>
      <c r="VAP22" s="552"/>
      <c r="VAQ22" s="552"/>
      <c r="VAR22" s="553"/>
      <c r="VAS22" s="553"/>
      <c r="VAT22" s="553"/>
      <c r="VAU22" s="552"/>
      <c r="VAV22" s="552"/>
      <c r="VAW22" s="552"/>
      <c r="VAX22" s="552"/>
      <c r="VAY22" s="552"/>
      <c r="VAZ22" s="552"/>
      <c r="VBA22" s="552"/>
      <c r="VBB22" s="553"/>
      <c r="VBC22" s="553"/>
      <c r="VBD22" s="553"/>
      <c r="VBE22" s="552"/>
      <c r="VBF22" s="552"/>
      <c r="VBG22" s="552"/>
      <c r="VBH22" s="552"/>
      <c r="VBI22" s="552"/>
      <c r="VBJ22" s="552"/>
      <c r="VBK22" s="552"/>
      <c r="VBL22" s="553"/>
      <c r="VBM22" s="553"/>
      <c r="VBN22" s="553"/>
      <c r="VBO22" s="552"/>
      <c r="VBP22" s="552"/>
      <c r="VBQ22" s="552"/>
      <c r="VBR22" s="552"/>
      <c r="VBS22" s="552"/>
      <c r="VBT22" s="552"/>
      <c r="VBU22" s="552"/>
      <c r="VBV22" s="553"/>
      <c r="VBW22" s="553"/>
      <c r="VBX22" s="553"/>
      <c r="VBY22" s="552"/>
      <c r="VBZ22" s="552"/>
      <c r="VCA22" s="552"/>
      <c r="VCB22" s="552"/>
      <c r="VCC22" s="552"/>
      <c r="VCD22" s="552"/>
      <c r="VCE22" s="552"/>
      <c r="VCF22" s="553"/>
      <c r="VCG22" s="553"/>
      <c r="VCH22" s="553"/>
      <c r="VCI22" s="552"/>
      <c r="VCJ22" s="552"/>
      <c r="VCK22" s="552"/>
      <c r="VCL22" s="552"/>
      <c r="VCM22" s="552"/>
      <c r="VCN22" s="552"/>
      <c r="VCO22" s="552"/>
      <c r="VCP22" s="553"/>
      <c r="VCQ22" s="553"/>
      <c r="VCR22" s="553"/>
      <c r="VCS22" s="552"/>
      <c r="VCT22" s="552"/>
      <c r="VCU22" s="552"/>
      <c r="VCV22" s="552"/>
      <c r="VCW22" s="552"/>
      <c r="VCX22" s="552"/>
      <c r="VCY22" s="552"/>
      <c r="VCZ22" s="553"/>
      <c r="VDA22" s="553"/>
      <c r="VDB22" s="553"/>
      <c r="VDC22" s="552"/>
      <c r="VDD22" s="552"/>
      <c r="VDE22" s="552"/>
      <c r="VDF22" s="552"/>
      <c r="VDG22" s="552"/>
      <c r="VDH22" s="552"/>
      <c r="VDI22" s="552"/>
      <c r="VDJ22" s="553"/>
      <c r="VDK22" s="553"/>
      <c r="VDL22" s="553"/>
      <c r="VDM22" s="552"/>
      <c r="VDN22" s="552"/>
      <c r="VDO22" s="552"/>
      <c r="VDP22" s="552"/>
      <c r="VDQ22" s="552"/>
      <c r="VDR22" s="552"/>
      <c r="VDS22" s="552"/>
      <c r="VDT22" s="553"/>
      <c r="VDU22" s="553"/>
      <c r="VDV22" s="553"/>
      <c r="VDW22" s="552"/>
      <c r="VDX22" s="552"/>
      <c r="VDY22" s="552"/>
      <c r="VDZ22" s="552"/>
      <c r="VEA22" s="552"/>
      <c r="VEB22" s="552"/>
      <c r="VEC22" s="552"/>
      <c r="VED22" s="553"/>
      <c r="VEE22" s="553"/>
      <c r="VEF22" s="553"/>
      <c r="VEG22" s="552"/>
      <c r="VEH22" s="552"/>
      <c r="VEI22" s="552"/>
      <c r="VEJ22" s="552"/>
      <c r="VEK22" s="552"/>
      <c r="VEL22" s="552"/>
      <c r="VEM22" s="552"/>
      <c r="VEN22" s="553"/>
      <c r="VEO22" s="553"/>
      <c r="VEP22" s="553"/>
      <c r="VEQ22" s="552"/>
      <c r="VER22" s="552"/>
      <c r="VES22" s="552"/>
      <c r="VET22" s="552"/>
      <c r="VEU22" s="552"/>
      <c r="VEV22" s="552"/>
      <c r="VEW22" s="552"/>
      <c r="VEX22" s="553"/>
      <c r="VEY22" s="553"/>
      <c r="VEZ22" s="553"/>
      <c r="VFA22" s="552"/>
      <c r="VFB22" s="552"/>
      <c r="VFC22" s="552"/>
      <c r="VFD22" s="552"/>
      <c r="VFE22" s="552"/>
      <c r="VFF22" s="552"/>
      <c r="VFG22" s="552"/>
      <c r="VFH22" s="553"/>
      <c r="VFI22" s="553"/>
      <c r="VFJ22" s="553"/>
      <c r="VFK22" s="552"/>
      <c r="VFL22" s="552"/>
      <c r="VFM22" s="552"/>
      <c r="VFN22" s="552"/>
      <c r="VFO22" s="552"/>
      <c r="VFP22" s="552"/>
      <c r="VFQ22" s="552"/>
      <c r="VFR22" s="553"/>
      <c r="VFS22" s="553"/>
      <c r="VFT22" s="553"/>
      <c r="VFU22" s="552"/>
      <c r="VFV22" s="552"/>
      <c r="VFW22" s="552"/>
      <c r="VFX22" s="552"/>
      <c r="VFY22" s="552"/>
      <c r="VFZ22" s="552"/>
      <c r="VGA22" s="552"/>
      <c r="VGB22" s="553"/>
      <c r="VGC22" s="553"/>
      <c r="VGD22" s="553"/>
      <c r="VGE22" s="552"/>
      <c r="VGF22" s="552"/>
      <c r="VGG22" s="552"/>
      <c r="VGH22" s="552"/>
      <c r="VGI22" s="552"/>
      <c r="VGJ22" s="552"/>
      <c r="VGK22" s="552"/>
      <c r="VGL22" s="553"/>
      <c r="VGM22" s="553"/>
      <c r="VGN22" s="553"/>
      <c r="VGO22" s="552"/>
      <c r="VGP22" s="552"/>
      <c r="VGQ22" s="552"/>
      <c r="VGR22" s="552"/>
      <c r="VGS22" s="552"/>
      <c r="VGT22" s="552"/>
      <c r="VGU22" s="552"/>
      <c r="VGV22" s="553"/>
      <c r="VGW22" s="553"/>
      <c r="VGX22" s="553"/>
      <c r="VGY22" s="552"/>
      <c r="VGZ22" s="552"/>
      <c r="VHA22" s="552"/>
      <c r="VHB22" s="552"/>
      <c r="VHC22" s="552"/>
      <c r="VHD22" s="552"/>
      <c r="VHE22" s="552"/>
      <c r="VHF22" s="553"/>
      <c r="VHG22" s="553"/>
      <c r="VHH22" s="553"/>
      <c r="VHI22" s="552"/>
      <c r="VHJ22" s="552"/>
      <c r="VHK22" s="552"/>
      <c r="VHL22" s="552"/>
      <c r="VHM22" s="552"/>
      <c r="VHN22" s="552"/>
      <c r="VHO22" s="552"/>
      <c r="VHP22" s="553"/>
      <c r="VHQ22" s="553"/>
      <c r="VHR22" s="553"/>
      <c r="VHS22" s="552"/>
      <c r="VHT22" s="552"/>
      <c r="VHU22" s="552"/>
      <c r="VHV22" s="552"/>
      <c r="VHW22" s="552"/>
      <c r="VHX22" s="552"/>
      <c r="VHY22" s="552"/>
      <c r="VHZ22" s="553"/>
      <c r="VIA22" s="553"/>
      <c r="VIB22" s="553"/>
      <c r="VIC22" s="552"/>
      <c r="VID22" s="552"/>
      <c r="VIE22" s="552"/>
      <c r="VIF22" s="552"/>
      <c r="VIG22" s="552"/>
      <c r="VIH22" s="552"/>
      <c r="VII22" s="552"/>
      <c r="VIJ22" s="553"/>
      <c r="VIK22" s="553"/>
      <c r="VIL22" s="553"/>
      <c r="VIM22" s="552"/>
      <c r="VIN22" s="552"/>
      <c r="VIO22" s="552"/>
      <c r="VIP22" s="552"/>
      <c r="VIQ22" s="552"/>
      <c r="VIR22" s="552"/>
      <c r="VIS22" s="552"/>
      <c r="VIT22" s="553"/>
      <c r="VIU22" s="553"/>
      <c r="VIV22" s="553"/>
      <c r="VIW22" s="552"/>
      <c r="VIX22" s="552"/>
      <c r="VIY22" s="552"/>
      <c r="VIZ22" s="552"/>
      <c r="VJA22" s="552"/>
      <c r="VJB22" s="552"/>
      <c r="VJC22" s="552"/>
      <c r="VJD22" s="553"/>
      <c r="VJE22" s="553"/>
      <c r="VJF22" s="553"/>
      <c r="VJG22" s="552"/>
      <c r="VJH22" s="552"/>
      <c r="VJI22" s="552"/>
      <c r="VJJ22" s="552"/>
      <c r="VJK22" s="552"/>
      <c r="VJL22" s="552"/>
      <c r="VJM22" s="552"/>
      <c r="VJN22" s="553"/>
      <c r="VJO22" s="553"/>
      <c r="VJP22" s="553"/>
      <c r="VJQ22" s="552"/>
      <c r="VJR22" s="552"/>
      <c r="VJS22" s="552"/>
      <c r="VJT22" s="552"/>
      <c r="VJU22" s="552"/>
      <c r="VJV22" s="552"/>
      <c r="VJW22" s="552"/>
      <c r="VJX22" s="553"/>
      <c r="VJY22" s="553"/>
      <c r="VJZ22" s="553"/>
      <c r="VKA22" s="552"/>
      <c r="VKB22" s="552"/>
      <c r="VKC22" s="552"/>
      <c r="VKD22" s="552"/>
      <c r="VKE22" s="552"/>
      <c r="VKF22" s="552"/>
      <c r="VKG22" s="552"/>
      <c r="VKH22" s="553"/>
      <c r="VKI22" s="553"/>
      <c r="VKJ22" s="553"/>
      <c r="VKK22" s="552"/>
      <c r="VKL22" s="552"/>
      <c r="VKM22" s="552"/>
      <c r="VKN22" s="552"/>
      <c r="VKO22" s="552"/>
      <c r="VKP22" s="552"/>
      <c r="VKQ22" s="552"/>
      <c r="VKR22" s="553"/>
      <c r="VKS22" s="553"/>
      <c r="VKT22" s="553"/>
      <c r="VKU22" s="552"/>
      <c r="VKV22" s="552"/>
      <c r="VKW22" s="552"/>
      <c r="VKX22" s="552"/>
      <c r="VKY22" s="552"/>
      <c r="VKZ22" s="552"/>
      <c r="VLA22" s="552"/>
      <c r="VLB22" s="553"/>
      <c r="VLC22" s="553"/>
      <c r="VLD22" s="553"/>
      <c r="VLE22" s="552"/>
      <c r="VLF22" s="552"/>
      <c r="VLG22" s="552"/>
      <c r="VLH22" s="552"/>
      <c r="VLI22" s="552"/>
      <c r="VLJ22" s="552"/>
      <c r="VLK22" s="552"/>
      <c r="VLL22" s="553"/>
      <c r="VLM22" s="553"/>
      <c r="VLN22" s="553"/>
      <c r="VLO22" s="552"/>
      <c r="VLP22" s="552"/>
      <c r="VLQ22" s="552"/>
      <c r="VLR22" s="552"/>
      <c r="VLS22" s="552"/>
      <c r="VLT22" s="552"/>
      <c r="VLU22" s="552"/>
      <c r="VLV22" s="553"/>
      <c r="VLW22" s="553"/>
      <c r="VLX22" s="553"/>
      <c r="VLY22" s="552"/>
      <c r="VLZ22" s="552"/>
      <c r="VMA22" s="552"/>
      <c r="VMB22" s="552"/>
      <c r="VMC22" s="552"/>
      <c r="VMD22" s="552"/>
      <c r="VME22" s="552"/>
      <c r="VMF22" s="553"/>
      <c r="VMG22" s="553"/>
      <c r="VMH22" s="553"/>
      <c r="VMI22" s="552"/>
      <c r="VMJ22" s="552"/>
      <c r="VMK22" s="552"/>
      <c r="VML22" s="552"/>
      <c r="VMM22" s="552"/>
      <c r="VMN22" s="552"/>
      <c r="VMO22" s="552"/>
      <c r="VMP22" s="553"/>
      <c r="VMQ22" s="553"/>
      <c r="VMR22" s="553"/>
      <c r="VMS22" s="552"/>
      <c r="VMT22" s="552"/>
      <c r="VMU22" s="552"/>
      <c r="VMV22" s="552"/>
      <c r="VMW22" s="552"/>
      <c r="VMX22" s="552"/>
      <c r="VMY22" s="552"/>
      <c r="VMZ22" s="553"/>
      <c r="VNA22" s="553"/>
      <c r="VNB22" s="553"/>
      <c r="VNC22" s="552"/>
      <c r="VND22" s="552"/>
      <c r="VNE22" s="552"/>
      <c r="VNF22" s="552"/>
      <c r="VNG22" s="552"/>
      <c r="VNH22" s="552"/>
      <c r="VNI22" s="552"/>
      <c r="VNJ22" s="553"/>
      <c r="VNK22" s="553"/>
      <c r="VNL22" s="553"/>
      <c r="VNM22" s="552"/>
      <c r="VNN22" s="552"/>
      <c r="VNO22" s="552"/>
      <c r="VNP22" s="552"/>
      <c r="VNQ22" s="552"/>
      <c r="VNR22" s="552"/>
      <c r="VNS22" s="552"/>
      <c r="VNT22" s="553"/>
      <c r="VNU22" s="553"/>
      <c r="VNV22" s="553"/>
      <c r="VNW22" s="552"/>
      <c r="VNX22" s="552"/>
      <c r="VNY22" s="552"/>
      <c r="VNZ22" s="552"/>
      <c r="VOA22" s="552"/>
      <c r="VOB22" s="552"/>
      <c r="VOC22" s="552"/>
      <c r="VOD22" s="553"/>
      <c r="VOE22" s="553"/>
      <c r="VOF22" s="553"/>
      <c r="VOG22" s="552"/>
      <c r="VOH22" s="552"/>
      <c r="VOI22" s="552"/>
      <c r="VOJ22" s="552"/>
      <c r="VOK22" s="552"/>
      <c r="VOL22" s="552"/>
      <c r="VOM22" s="552"/>
      <c r="VON22" s="553"/>
      <c r="VOO22" s="553"/>
      <c r="VOP22" s="553"/>
      <c r="VOQ22" s="552"/>
      <c r="VOR22" s="552"/>
      <c r="VOS22" s="552"/>
      <c r="VOT22" s="552"/>
      <c r="VOU22" s="552"/>
      <c r="VOV22" s="552"/>
      <c r="VOW22" s="552"/>
      <c r="VOX22" s="553"/>
      <c r="VOY22" s="553"/>
      <c r="VOZ22" s="553"/>
      <c r="VPA22" s="552"/>
      <c r="VPB22" s="552"/>
      <c r="VPC22" s="552"/>
      <c r="VPD22" s="552"/>
      <c r="VPE22" s="552"/>
      <c r="VPF22" s="552"/>
      <c r="VPG22" s="552"/>
      <c r="VPH22" s="553"/>
      <c r="VPI22" s="553"/>
      <c r="VPJ22" s="553"/>
      <c r="VPK22" s="552"/>
      <c r="VPL22" s="552"/>
      <c r="VPM22" s="552"/>
      <c r="VPN22" s="552"/>
      <c r="VPO22" s="552"/>
      <c r="VPP22" s="552"/>
      <c r="VPQ22" s="552"/>
      <c r="VPR22" s="553"/>
      <c r="VPS22" s="553"/>
      <c r="VPT22" s="553"/>
      <c r="VPU22" s="552"/>
      <c r="VPV22" s="552"/>
      <c r="VPW22" s="552"/>
      <c r="VPX22" s="552"/>
      <c r="VPY22" s="552"/>
      <c r="VPZ22" s="552"/>
      <c r="VQA22" s="552"/>
      <c r="VQB22" s="553"/>
      <c r="VQC22" s="553"/>
      <c r="VQD22" s="553"/>
      <c r="VQE22" s="552"/>
      <c r="VQF22" s="552"/>
      <c r="VQG22" s="552"/>
      <c r="VQH22" s="552"/>
      <c r="VQI22" s="552"/>
      <c r="VQJ22" s="552"/>
      <c r="VQK22" s="552"/>
      <c r="VQL22" s="553"/>
      <c r="VQM22" s="553"/>
      <c r="VQN22" s="553"/>
      <c r="VQO22" s="552"/>
      <c r="VQP22" s="552"/>
      <c r="VQQ22" s="552"/>
      <c r="VQR22" s="552"/>
      <c r="VQS22" s="552"/>
      <c r="VQT22" s="552"/>
      <c r="VQU22" s="552"/>
      <c r="VQV22" s="553"/>
      <c r="VQW22" s="553"/>
      <c r="VQX22" s="553"/>
      <c r="VQY22" s="552"/>
      <c r="VQZ22" s="552"/>
      <c r="VRA22" s="552"/>
      <c r="VRB22" s="552"/>
      <c r="VRC22" s="552"/>
      <c r="VRD22" s="552"/>
      <c r="VRE22" s="552"/>
      <c r="VRF22" s="553"/>
      <c r="VRG22" s="553"/>
      <c r="VRH22" s="553"/>
      <c r="VRI22" s="552"/>
      <c r="VRJ22" s="552"/>
      <c r="VRK22" s="552"/>
      <c r="VRL22" s="552"/>
      <c r="VRM22" s="552"/>
      <c r="VRN22" s="552"/>
      <c r="VRO22" s="552"/>
      <c r="VRP22" s="553"/>
      <c r="VRQ22" s="553"/>
      <c r="VRR22" s="553"/>
      <c r="VRS22" s="552"/>
      <c r="VRT22" s="552"/>
      <c r="VRU22" s="552"/>
      <c r="VRV22" s="552"/>
      <c r="VRW22" s="552"/>
      <c r="VRX22" s="552"/>
      <c r="VRY22" s="552"/>
      <c r="VRZ22" s="553"/>
      <c r="VSA22" s="553"/>
      <c r="VSB22" s="553"/>
      <c r="VSC22" s="552"/>
      <c r="VSD22" s="552"/>
      <c r="VSE22" s="552"/>
      <c r="VSF22" s="552"/>
      <c r="VSG22" s="552"/>
      <c r="VSH22" s="552"/>
      <c r="VSI22" s="552"/>
      <c r="VSJ22" s="553"/>
      <c r="VSK22" s="553"/>
      <c r="VSL22" s="553"/>
      <c r="VSM22" s="552"/>
      <c r="VSN22" s="552"/>
      <c r="VSO22" s="552"/>
      <c r="VSP22" s="552"/>
      <c r="VSQ22" s="552"/>
      <c r="VSR22" s="552"/>
      <c r="VSS22" s="552"/>
      <c r="VST22" s="553"/>
      <c r="VSU22" s="553"/>
      <c r="VSV22" s="553"/>
      <c r="VSW22" s="552"/>
      <c r="VSX22" s="552"/>
      <c r="VSY22" s="552"/>
      <c r="VSZ22" s="552"/>
      <c r="VTA22" s="552"/>
      <c r="VTB22" s="552"/>
      <c r="VTC22" s="552"/>
      <c r="VTD22" s="553"/>
      <c r="VTE22" s="553"/>
      <c r="VTF22" s="553"/>
      <c r="VTG22" s="552"/>
      <c r="VTH22" s="552"/>
      <c r="VTI22" s="552"/>
      <c r="VTJ22" s="552"/>
      <c r="VTK22" s="552"/>
      <c r="VTL22" s="552"/>
      <c r="VTM22" s="552"/>
      <c r="VTN22" s="553"/>
      <c r="VTO22" s="553"/>
      <c r="VTP22" s="553"/>
      <c r="VTQ22" s="552"/>
      <c r="VTR22" s="552"/>
      <c r="VTS22" s="552"/>
      <c r="VTT22" s="552"/>
      <c r="VTU22" s="552"/>
      <c r="VTV22" s="552"/>
      <c r="VTW22" s="552"/>
      <c r="VTX22" s="553"/>
      <c r="VTY22" s="553"/>
      <c r="VTZ22" s="553"/>
      <c r="VUA22" s="552"/>
      <c r="VUB22" s="552"/>
      <c r="VUC22" s="552"/>
      <c r="VUD22" s="552"/>
      <c r="VUE22" s="552"/>
      <c r="VUF22" s="552"/>
      <c r="VUG22" s="552"/>
      <c r="VUH22" s="553"/>
      <c r="VUI22" s="553"/>
      <c r="VUJ22" s="553"/>
      <c r="VUK22" s="552"/>
      <c r="VUL22" s="552"/>
      <c r="VUM22" s="552"/>
      <c r="VUN22" s="552"/>
      <c r="VUO22" s="552"/>
      <c r="VUP22" s="552"/>
      <c r="VUQ22" s="552"/>
      <c r="VUR22" s="553"/>
      <c r="VUS22" s="553"/>
      <c r="VUT22" s="553"/>
      <c r="VUU22" s="552"/>
      <c r="VUV22" s="552"/>
      <c r="VUW22" s="552"/>
      <c r="VUX22" s="552"/>
      <c r="VUY22" s="552"/>
      <c r="VUZ22" s="552"/>
      <c r="VVA22" s="552"/>
      <c r="VVB22" s="553"/>
      <c r="VVC22" s="553"/>
      <c r="VVD22" s="553"/>
      <c r="VVE22" s="552"/>
      <c r="VVF22" s="552"/>
      <c r="VVG22" s="552"/>
      <c r="VVH22" s="552"/>
      <c r="VVI22" s="552"/>
      <c r="VVJ22" s="552"/>
      <c r="VVK22" s="552"/>
      <c r="VVL22" s="553"/>
      <c r="VVM22" s="553"/>
      <c r="VVN22" s="553"/>
      <c r="VVO22" s="552"/>
      <c r="VVP22" s="552"/>
      <c r="VVQ22" s="552"/>
      <c r="VVR22" s="552"/>
      <c r="VVS22" s="552"/>
      <c r="VVT22" s="552"/>
      <c r="VVU22" s="552"/>
      <c r="VVV22" s="553"/>
      <c r="VVW22" s="553"/>
      <c r="VVX22" s="553"/>
      <c r="VVY22" s="552"/>
      <c r="VVZ22" s="552"/>
      <c r="VWA22" s="552"/>
      <c r="VWB22" s="552"/>
      <c r="VWC22" s="552"/>
      <c r="VWD22" s="552"/>
      <c r="VWE22" s="552"/>
      <c r="VWF22" s="553"/>
      <c r="VWG22" s="553"/>
      <c r="VWH22" s="553"/>
      <c r="VWI22" s="552"/>
      <c r="VWJ22" s="552"/>
      <c r="VWK22" s="552"/>
      <c r="VWL22" s="552"/>
      <c r="VWM22" s="552"/>
      <c r="VWN22" s="552"/>
      <c r="VWO22" s="552"/>
      <c r="VWP22" s="553"/>
      <c r="VWQ22" s="553"/>
      <c r="VWR22" s="553"/>
      <c r="VWS22" s="552"/>
      <c r="VWT22" s="552"/>
      <c r="VWU22" s="552"/>
      <c r="VWV22" s="552"/>
      <c r="VWW22" s="552"/>
      <c r="VWX22" s="552"/>
      <c r="VWY22" s="552"/>
      <c r="VWZ22" s="553"/>
      <c r="VXA22" s="553"/>
      <c r="VXB22" s="553"/>
      <c r="VXC22" s="552"/>
      <c r="VXD22" s="552"/>
      <c r="VXE22" s="552"/>
      <c r="VXF22" s="552"/>
      <c r="VXG22" s="552"/>
      <c r="VXH22" s="552"/>
      <c r="VXI22" s="552"/>
      <c r="VXJ22" s="553"/>
      <c r="VXK22" s="553"/>
      <c r="VXL22" s="553"/>
      <c r="VXM22" s="552"/>
      <c r="VXN22" s="552"/>
      <c r="VXO22" s="552"/>
      <c r="VXP22" s="552"/>
      <c r="VXQ22" s="552"/>
      <c r="VXR22" s="552"/>
      <c r="VXS22" s="552"/>
      <c r="VXT22" s="553"/>
      <c r="VXU22" s="553"/>
      <c r="VXV22" s="553"/>
      <c r="VXW22" s="552"/>
      <c r="VXX22" s="552"/>
      <c r="VXY22" s="552"/>
      <c r="VXZ22" s="552"/>
      <c r="VYA22" s="552"/>
      <c r="VYB22" s="552"/>
      <c r="VYC22" s="552"/>
      <c r="VYD22" s="553"/>
      <c r="VYE22" s="553"/>
      <c r="VYF22" s="553"/>
      <c r="VYG22" s="552"/>
      <c r="VYH22" s="552"/>
      <c r="VYI22" s="552"/>
      <c r="VYJ22" s="552"/>
      <c r="VYK22" s="552"/>
      <c r="VYL22" s="552"/>
      <c r="VYM22" s="552"/>
      <c r="VYN22" s="553"/>
      <c r="VYO22" s="553"/>
      <c r="VYP22" s="553"/>
      <c r="VYQ22" s="552"/>
      <c r="VYR22" s="552"/>
      <c r="VYS22" s="552"/>
      <c r="VYT22" s="552"/>
      <c r="VYU22" s="552"/>
      <c r="VYV22" s="552"/>
      <c r="VYW22" s="552"/>
      <c r="VYX22" s="553"/>
      <c r="VYY22" s="553"/>
      <c r="VYZ22" s="553"/>
      <c r="VZA22" s="552"/>
      <c r="VZB22" s="552"/>
      <c r="VZC22" s="552"/>
      <c r="VZD22" s="552"/>
      <c r="VZE22" s="552"/>
      <c r="VZF22" s="552"/>
      <c r="VZG22" s="552"/>
      <c r="VZH22" s="553"/>
      <c r="VZI22" s="553"/>
      <c r="VZJ22" s="553"/>
      <c r="VZK22" s="552"/>
      <c r="VZL22" s="552"/>
      <c r="VZM22" s="552"/>
      <c r="VZN22" s="552"/>
      <c r="VZO22" s="552"/>
      <c r="VZP22" s="552"/>
      <c r="VZQ22" s="552"/>
      <c r="VZR22" s="553"/>
      <c r="VZS22" s="553"/>
      <c r="VZT22" s="553"/>
      <c r="VZU22" s="552"/>
      <c r="VZV22" s="552"/>
      <c r="VZW22" s="552"/>
      <c r="VZX22" s="552"/>
      <c r="VZY22" s="552"/>
      <c r="VZZ22" s="552"/>
      <c r="WAA22" s="552"/>
      <c r="WAB22" s="553"/>
      <c r="WAC22" s="553"/>
      <c r="WAD22" s="553"/>
      <c r="WAE22" s="552"/>
      <c r="WAF22" s="552"/>
      <c r="WAG22" s="552"/>
      <c r="WAH22" s="552"/>
      <c r="WAI22" s="552"/>
      <c r="WAJ22" s="552"/>
      <c r="WAK22" s="552"/>
      <c r="WAL22" s="553"/>
      <c r="WAM22" s="553"/>
      <c r="WAN22" s="553"/>
      <c r="WAO22" s="552"/>
      <c r="WAP22" s="552"/>
      <c r="WAQ22" s="552"/>
      <c r="WAR22" s="552"/>
      <c r="WAS22" s="552"/>
      <c r="WAT22" s="552"/>
      <c r="WAU22" s="552"/>
      <c r="WAV22" s="553"/>
      <c r="WAW22" s="553"/>
      <c r="WAX22" s="553"/>
      <c r="WAY22" s="552"/>
      <c r="WAZ22" s="552"/>
      <c r="WBA22" s="552"/>
      <c r="WBB22" s="552"/>
      <c r="WBC22" s="552"/>
      <c r="WBD22" s="552"/>
      <c r="WBE22" s="552"/>
      <c r="WBF22" s="553"/>
      <c r="WBG22" s="553"/>
      <c r="WBH22" s="553"/>
      <c r="WBI22" s="552"/>
      <c r="WBJ22" s="552"/>
      <c r="WBK22" s="552"/>
      <c r="WBL22" s="552"/>
      <c r="WBM22" s="552"/>
      <c r="WBN22" s="552"/>
      <c r="WBO22" s="552"/>
      <c r="WBP22" s="553"/>
      <c r="WBQ22" s="553"/>
      <c r="WBR22" s="553"/>
      <c r="WBS22" s="552"/>
      <c r="WBT22" s="552"/>
      <c r="WBU22" s="552"/>
      <c r="WBV22" s="552"/>
      <c r="WBW22" s="552"/>
      <c r="WBX22" s="552"/>
      <c r="WBY22" s="552"/>
      <c r="WBZ22" s="553"/>
      <c r="WCA22" s="553"/>
      <c r="WCB22" s="553"/>
      <c r="WCC22" s="552"/>
      <c r="WCD22" s="552"/>
      <c r="WCE22" s="552"/>
      <c r="WCF22" s="552"/>
      <c r="WCG22" s="552"/>
      <c r="WCH22" s="552"/>
      <c r="WCI22" s="552"/>
      <c r="WCJ22" s="553"/>
      <c r="WCK22" s="553"/>
      <c r="WCL22" s="553"/>
      <c r="WCM22" s="552"/>
      <c r="WCN22" s="552"/>
      <c r="WCO22" s="552"/>
      <c r="WCP22" s="552"/>
      <c r="WCQ22" s="552"/>
      <c r="WCR22" s="552"/>
      <c r="WCS22" s="552"/>
      <c r="WCT22" s="553"/>
      <c r="WCU22" s="553"/>
      <c r="WCV22" s="553"/>
      <c r="WCW22" s="552"/>
      <c r="WCX22" s="552"/>
      <c r="WCY22" s="552"/>
      <c r="WCZ22" s="552"/>
      <c r="WDA22" s="552"/>
      <c r="WDB22" s="552"/>
      <c r="WDC22" s="552"/>
      <c r="WDD22" s="553"/>
      <c r="WDE22" s="553"/>
      <c r="WDF22" s="553"/>
      <c r="WDG22" s="552"/>
      <c r="WDH22" s="552"/>
      <c r="WDI22" s="552"/>
      <c r="WDJ22" s="552"/>
      <c r="WDK22" s="552"/>
      <c r="WDL22" s="552"/>
      <c r="WDM22" s="552"/>
      <c r="WDN22" s="553"/>
      <c r="WDO22" s="553"/>
      <c r="WDP22" s="553"/>
      <c r="WDQ22" s="552"/>
      <c r="WDR22" s="552"/>
      <c r="WDS22" s="552"/>
      <c r="WDT22" s="552"/>
      <c r="WDU22" s="552"/>
      <c r="WDV22" s="552"/>
      <c r="WDW22" s="552"/>
      <c r="WDX22" s="553"/>
      <c r="WDY22" s="553"/>
      <c r="WDZ22" s="553"/>
      <c r="WEA22" s="552"/>
      <c r="WEB22" s="552"/>
      <c r="WEC22" s="552"/>
      <c r="WED22" s="552"/>
      <c r="WEE22" s="552"/>
      <c r="WEF22" s="552"/>
      <c r="WEG22" s="552"/>
      <c r="WEH22" s="553"/>
      <c r="WEI22" s="553"/>
      <c r="WEJ22" s="553"/>
      <c r="WEK22" s="552"/>
      <c r="WEL22" s="552"/>
      <c r="WEM22" s="552"/>
      <c r="WEN22" s="552"/>
      <c r="WEO22" s="552"/>
      <c r="WEP22" s="552"/>
      <c r="WEQ22" s="552"/>
      <c r="WER22" s="553"/>
      <c r="WES22" s="553"/>
      <c r="WET22" s="553"/>
      <c r="WEU22" s="552"/>
      <c r="WEV22" s="552"/>
      <c r="WEW22" s="552"/>
      <c r="WEX22" s="552"/>
      <c r="WEY22" s="552"/>
      <c r="WEZ22" s="552"/>
      <c r="WFA22" s="552"/>
      <c r="WFB22" s="553"/>
      <c r="WFC22" s="553"/>
      <c r="WFD22" s="553"/>
      <c r="WFE22" s="552"/>
      <c r="WFF22" s="552"/>
      <c r="WFG22" s="552"/>
      <c r="WFH22" s="552"/>
      <c r="WFI22" s="552"/>
      <c r="WFJ22" s="552"/>
      <c r="WFK22" s="552"/>
      <c r="WFL22" s="553"/>
      <c r="WFM22" s="553"/>
      <c r="WFN22" s="553"/>
      <c r="WFO22" s="552"/>
      <c r="WFP22" s="552"/>
      <c r="WFQ22" s="552"/>
      <c r="WFR22" s="552"/>
      <c r="WFS22" s="552"/>
      <c r="WFT22" s="552"/>
      <c r="WFU22" s="552"/>
      <c r="WFV22" s="553"/>
      <c r="WFW22" s="553"/>
      <c r="WFX22" s="553"/>
      <c r="WFY22" s="552"/>
      <c r="WFZ22" s="552"/>
      <c r="WGA22" s="552"/>
      <c r="WGB22" s="552"/>
      <c r="WGC22" s="552"/>
      <c r="WGD22" s="552"/>
      <c r="WGE22" s="552"/>
      <c r="WGF22" s="553"/>
      <c r="WGG22" s="553"/>
      <c r="WGH22" s="553"/>
      <c r="WGI22" s="552"/>
      <c r="WGJ22" s="552"/>
      <c r="WGK22" s="552"/>
      <c r="WGL22" s="552"/>
      <c r="WGM22" s="552"/>
      <c r="WGN22" s="552"/>
      <c r="WGO22" s="552"/>
      <c r="WGP22" s="553"/>
      <c r="WGQ22" s="553"/>
      <c r="WGR22" s="553"/>
      <c r="WGS22" s="552"/>
      <c r="WGT22" s="552"/>
      <c r="WGU22" s="552"/>
      <c r="WGV22" s="552"/>
      <c r="WGW22" s="552"/>
      <c r="WGX22" s="552"/>
      <c r="WGY22" s="552"/>
      <c r="WGZ22" s="553"/>
      <c r="WHA22" s="553"/>
      <c r="WHB22" s="553"/>
      <c r="WHC22" s="552"/>
      <c r="WHD22" s="552"/>
      <c r="WHE22" s="552"/>
      <c r="WHF22" s="552"/>
      <c r="WHG22" s="552"/>
      <c r="WHH22" s="552"/>
      <c r="WHI22" s="552"/>
      <c r="WHJ22" s="553"/>
      <c r="WHK22" s="553"/>
      <c r="WHL22" s="553"/>
      <c r="WHM22" s="552"/>
      <c r="WHN22" s="552"/>
      <c r="WHO22" s="552"/>
      <c r="WHP22" s="552"/>
      <c r="WHQ22" s="552"/>
      <c r="WHR22" s="552"/>
      <c r="WHS22" s="552"/>
      <c r="WHT22" s="553"/>
      <c r="WHU22" s="553"/>
      <c r="WHV22" s="553"/>
      <c r="WHW22" s="552"/>
      <c r="WHX22" s="552"/>
      <c r="WHY22" s="552"/>
      <c r="WHZ22" s="552"/>
      <c r="WIA22" s="552"/>
      <c r="WIB22" s="552"/>
      <c r="WIC22" s="552"/>
      <c r="WID22" s="553"/>
      <c r="WIE22" s="553"/>
      <c r="WIF22" s="553"/>
      <c r="WIG22" s="552"/>
      <c r="WIH22" s="552"/>
      <c r="WII22" s="552"/>
      <c r="WIJ22" s="552"/>
      <c r="WIK22" s="552"/>
      <c r="WIL22" s="552"/>
      <c r="WIM22" s="552"/>
      <c r="WIN22" s="553"/>
      <c r="WIO22" s="553"/>
      <c r="WIP22" s="553"/>
      <c r="WIQ22" s="552"/>
      <c r="WIR22" s="552"/>
      <c r="WIS22" s="552"/>
      <c r="WIT22" s="552"/>
      <c r="WIU22" s="552"/>
      <c r="WIV22" s="552"/>
      <c r="WIW22" s="552"/>
      <c r="WIX22" s="553"/>
      <c r="WIY22" s="553"/>
      <c r="WIZ22" s="553"/>
      <c r="WJA22" s="552"/>
      <c r="WJB22" s="552"/>
      <c r="WJC22" s="552"/>
      <c r="WJD22" s="552"/>
      <c r="WJE22" s="552"/>
      <c r="WJF22" s="552"/>
      <c r="WJG22" s="552"/>
      <c r="WJH22" s="553"/>
      <c r="WJI22" s="553"/>
      <c r="WJJ22" s="553"/>
      <c r="WJK22" s="552"/>
      <c r="WJL22" s="552"/>
      <c r="WJM22" s="552"/>
      <c r="WJN22" s="552"/>
      <c r="WJO22" s="552"/>
      <c r="WJP22" s="552"/>
      <c r="WJQ22" s="552"/>
      <c r="WJR22" s="553"/>
      <c r="WJS22" s="553"/>
      <c r="WJT22" s="553"/>
      <c r="WJU22" s="552"/>
      <c r="WJV22" s="552"/>
      <c r="WJW22" s="552"/>
      <c r="WJX22" s="552"/>
      <c r="WJY22" s="552"/>
      <c r="WJZ22" s="552"/>
      <c r="WKA22" s="552"/>
      <c r="WKB22" s="553"/>
      <c r="WKC22" s="553"/>
      <c r="WKD22" s="553"/>
      <c r="WKE22" s="552"/>
      <c r="WKF22" s="552"/>
      <c r="WKG22" s="552"/>
      <c r="WKH22" s="552"/>
      <c r="WKI22" s="552"/>
      <c r="WKJ22" s="552"/>
      <c r="WKK22" s="552"/>
      <c r="WKL22" s="553"/>
      <c r="WKM22" s="553"/>
      <c r="WKN22" s="553"/>
      <c r="WKO22" s="552"/>
      <c r="WKP22" s="552"/>
      <c r="WKQ22" s="552"/>
      <c r="WKR22" s="552"/>
      <c r="WKS22" s="552"/>
      <c r="WKT22" s="552"/>
      <c r="WKU22" s="552"/>
      <c r="WKV22" s="553"/>
      <c r="WKW22" s="553"/>
      <c r="WKX22" s="553"/>
      <c r="WKY22" s="552"/>
      <c r="WKZ22" s="552"/>
      <c r="WLA22" s="552"/>
      <c r="WLB22" s="552"/>
      <c r="WLC22" s="552"/>
      <c r="WLD22" s="552"/>
      <c r="WLE22" s="552"/>
      <c r="WLF22" s="553"/>
      <c r="WLG22" s="553"/>
      <c r="WLH22" s="553"/>
      <c r="WLI22" s="552"/>
      <c r="WLJ22" s="552"/>
      <c r="WLK22" s="552"/>
      <c r="WLL22" s="552"/>
      <c r="WLM22" s="552"/>
      <c r="WLN22" s="552"/>
      <c r="WLO22" s="552"/>
      <c r="WLP22" s="553"/>
      <c r="WLQ22" s="553"/>
      <c r="WLR22" s="553"/>
      <c r="WLS22" s="552"/>
      <c r="WLT22" s="552"/>
      <c r="WLU22" s="552"/>
      <c r="WLV22" s="552"/>
      <c r="WLW22" s="552"/>
      <c r="WLX22" s="552"/>
      <c r="WLY22" s="552"/>
      <c r="WLZ22" s="553"/>
      <c r="WMA22" s="553"/>
      <c r="WMB22" s="553"/>
      <c r="WMC22" s="552"/>
      <c r="WMD22" s="552"/>
      <c r="WME22" s="552"/>
      <c r="WMF22" s="552"/>
      <c r="WMG22" s="552"/>
      <c r="WMH22" s="552"/>
      <c r="WMI22" s="552"/>
      <c r="WMJ22" s="553"/>
      <c r="WMK22" s="553"/>
      <c r="WML22" s="553"/>
      <c r="WMM22" s="552"/>
      <c r="WMN22" s="552"/>
      <c r="WMO22" s="552"/>
      <c r="WMP22" s="552"/>
      <c r="WMQ22" s="552"/>
      <c r="WMR22" s="552"/>
      <c r="WMS22" s="552"/>
      <c r="WMT22" s="553"/>
      <c r="WMU22" s="553"/>
      <c r="WMV22" s="553"/>
      <c r="WMW22" s="552"/>
      <c r="WMX22" s="552"/>
      <c r="WMY22" s="552"/>
      <c r="WMZ22" s="552"/>
      <c r="WNA22" s="552"/>
      <c r="WNB22" s="552"/>
      <c r="WNC22" s="552"/>
      <c r="WND22" s="553"/>
      <c r="WNE22" s="553"/>
      <c r="WNF22" s="553"/>
      <c r="WNG22" s="552"/>
      <c r="WNH22" s="552"/>
      <c r="WNI22" s="552"/>
      <c r="WNJ22" s="552"/>
      <c r="WNK22" s="552"/>
      <c r="WNL22" s="552"/>
      <c r="WNM22" s="552"/>
      <c r="WNN22" s="553"/>
      <c r="WNO22" s="553"/>
      <c r="WNP22" s="553"/>
      <c r="WNQ22" s="552"/>
      <c r="WNR22" s="552"/>
      <c r="WNS22" s="552"/>
      <c r="WNT22" s="552"/>
      <c r="WNU22" s="552"/>
      <c r="WNV22" s="552"/>
      <c r="WNW22" s="552"/>
      <c r="WNX22" s="553"/>
      <c r="WNY22" s="553"/>
      <c r="WNZ22" s="553"/>
      <c r="WOA22" s="552"/>
      <c r="WOB22" s="552"/>
      <c r="WOC22" s="552"/>
      <c r="WOD22" s="552"/>
      <c r="WOE22" s="552"/>
      <c r="WOF22" s="552"/>
      <c r="WOG22" s="552"/>
      <c r="WOH22" s="553"/>
      <c r="WOI22" s="553"/>
      <c r="WOJ22" s="553"/>
      <c r="WOK22" s="552"/>
      <c r="WOL22" s="552"/>
      <c r="WOM22" s="552"/>
      <c r="WON22" s="552"/>
      <c r="WOO22" s="552"/>
      <c r="WOP22" s="552"/>
      <c r="WOQ22" s="552"/>
      <c r="WOR22" s="553"/>
      <c r="WOS22" s="553"/>
      <c r="WOT22" s="553"/>
      <c r="WOU22" s="552"/>
      <c r="WOV22" s="552"/>
      <c r="WOW22" s="552"/>
      <c r="WOX22" s="552"/>
      <c r="WOY22" s="552"/>
      <c r="WOZ22" s="552"/>
      <c r="WPA22" s="552"/>
      <c r="WPB22" s="553"/>
      <c r="WPC22" s="553"/>
      <c r="WPD22" s="553"/>
      <c r="WPE22" s="552"/>
      <c r="WPF22" s="552"/>
      <c r="WPG22" s="552"/>
      <c r="WPH22" s="552"/>
      <c r="WPI22" s="552"/>
      <c r="WPJ22" s="552"/>
      <c r="WPK22" s="552"/>
      <c r="WPL22" s="553"/>
      <c r="WPM22" s="553"/>
      <c r="WPN22" s="553"/>
      <c r="WPO22" s="552"/>
      <c r="WPP22" s="552"/>
      <c r="WPQ22" s="552"/>
      <c r="WPR22" s="552"/>
      <c r="WPS22" s="552"/>
      <c r="WPT22" s="552"/>
      <c r="WPU22" s="552"/>
      <c r="WPV22" s="553"/>
      <c r="WPW22" s="553"/>
      <c r="WPX22" s="553"/>
      <c r="WPY22" s="552"/>
      <c r="WPZ22" s="552"/>
      <c r="WQA22" s="552"/>
      <c r="WQB22" s="552"/>
      <c r="WQC22" s="552"/>
      <c r="WQD22" s="552"/>
      <c r="WQE22" s="552"/>
      <c r="WQF22" s="553"/>
      <c r="WQG22" s="553"/>
      <c r="WQH22" s="553"/>
      <c r="WQI22" s="552"/>
      <c r="WQJ22" s="552"/>
      <c r="WQK22" s="552"/>
      <c r="WQL22" s="552"/>
      <c r="WQM22" s="552"/>
      <c r="WQN22" s="552"/>
      <c r="WQO22" s="552"/>
      <c r="WQP22" s="553"/>
      <c r="WQQ22" s="553"/>
      <c r="WQR22" s="553"/>
      <c r="WQS22" s="552"/>
      <c r="WQT22" s="552"/>
      <c r="WQU22" s="552"/>
      <c r="WQV22" s="552"/>
      <c r="WQW22" s="552"/>
      <c r="WQX22" s="552"/>
      <c r="WQY22" s="552"/>
      <c r="WQZ22" s="553"/>
      <c r="WRA22" s="553"/>
      <c r="WRB22" s="553"/>
      <c r="WRC22" s="552"/>
      <c r="WRD22" s="552"/>
      <c r="WRE22" s="552"/>
      <c r="WRF22" s="552"/>
      <c r="WRG22" s="552"/>
      <c r="WRH22" s="552"/>
      <c r="WRI22" s="552"/>
      <c r="WRJ22" s="553"/>
      <c r="WRK22" s="553"/>
      <c r="WRL22" s="553"/>
      <c r="WRM22" s="552"/>
      <c r="WRN22" s="552"/>
      <c r="WRO22" s="552"/>
      <c r="WRP22" s="552"/>
      <c r="WRQ22" s="552"/>
      <c r="WRR22" s="552"/>
      <c r="WRS22" s="552"/>
      <c r="WRT22" s="553"/>
      <c r="WRU22" s="553"/>
      <c r="WRV22" s="553"/>
      <c r="WRW22" s="552"/>
      <c r="WRX22" s="552"/>
      <c r="WRY22" s="552"/>
      <c r="WRZ22" s="552"/>
      <c r="WSA22" s="552"/>
      <c r="WSB22" s="552"/>
      <c r="WSC22" s="552"/>
      <c r="WSD22" s="553"/>
      <c r="WSE22" s="553"/>
      <c r="WSF22" s="553"/>
      <c r="WSG22" s="552"/>
      <c r="WSH22" s="552"/>
      <c r="WSI22" s="552"/>
      <c r="WSJ22" s="552"/>
      <c r="WSK22" s="552"/>
      <c r="WSL22" s="552"/>
      <c r="WSM22" s="552"/>
      <c r="WSN22" s="553"/>
      <c r="WSO22" s="553"/>
      <c r="WSP22" s="553"/>
      <c r="WSQ22" s="552"/>
      <c r="WSR22" s="552"/>
      <c r="WSS22" s="552"/>
      <c r="WST22" s="552"/>
      <c r="WSU22" s="552"/>
      <c r="WSV22" s="552"/>
      <c r="WSW22" s="552"/>
      <c r="WSX22" s="553"/>
      <c r="WSY22" s="553"/>
      <c r="WSZ22" s="553"/>
      <c r="WTA22" s="552"/>
      <c r="WTB22" s="552"/>
      <c r="WTC22" s="552"/>
      <c r="WTD22" s="552"/>
      <c r="WTE22" s="552"/>
      <c r="WTF22" s="552"/>
      <c r="WTG22" s="552"/>
      <c r="WTH22" s="553"/>
      <c r="WTI22" s="553"/>
      <c r="WTJ22" s="553"/>
      <c r="WTK22" s="552"/>
      <c r="WTL22" s="552"/>
      <c r="WTM22" s="552"/>
      <c r="WTN22" s="552"/>
      <c r="WTO22" s="552"/>
      <c r="WTP22" s="552"/>
      <c r="WTQ22" s="552"/>
      <c r="WTR22" s="553"/>
      <c r="WTS22" s="553"/>
      <c r="WTT22" s="553"/>
      <c r="WTU22" s="552"/>
      <c r="WTV22" s="552"/>
      <c r="WTW22" s="552"/>
      <c r="WTX22" s="552"/>
      <c r="WTY22" s="552"/>
      <c r="WTZ22" s="552"/>
      <c r="WUA22" s="552"/>
      <c r="WUB22" s="553"/>
      <c r="WUC22" s="553"/>
      <c r="WUD22" s="553"/>
      <c r="WUE22" s="552"/>
      <c r="WUF22" s="552"/>
      <c r="WUG22" s="552"/>
      <c r="WUH22" s="552"/>
      <c r="WUI22" s="552"/>
      <c r="WUJ22" s="552"/>
      <c r="WUK22" s="552"/>
      <c r="WUL22" s="553"/>
      <c r="WUM22" s="553"/>
      <c r="WUN22" s="553"/>
      <c r="WUO22" s="552"/>
      <c r="WUP22" s="552"/>
      <c r="WUQ22" s="552"/>
      <c r="WUR22" s="552"/>
      <c r="WUS22" s="552"/>
      <c r="WUT22" s="552"/>
      <c r="WUU22" s="552"/>
      <c r="WUV22" s="553"/>
      <c r="WUW22" s="553"/>
      <c r="WUX22" s="553"/>
      <c r="WUY22" s="552"/>
      <c r="WUZ22" s="552"/>
      <c r="WVA22" s="552"/>
      <c r="WVB22" s="552"/>
      <c r="WVC22" s="552"/>
      <c r="WVD22" s="552"/>
      <c r="WVE22" s="552"/>
      <c r="WVF22" s="553"/>
      <c r="WVG22" s="553"/>
      <c r="WVH22" s="553"/>
      <c r="WVI22" s="552"/>
      <c r="WVJ22" s="552"/>
      <c r="WVK22" s="552"/>
      <c r="WVL22" s="552"/>
      <c r="WVM22" s="552"/>
      <c r="WVN22" s="552"/>
      <c r="WVO22" s="552"/>
      <c r="WVP22" s="553"/>
      <c r="WVQ22" s="553"/>
      <c r="WVR22" s="553"/>
      <c r="WVS22" s="552"/>
      <c r="WVT22" s="552"/>
      <c r="WVU22" s="552"/>
      <c r="WVV22" s="552"/>
      <c r="WVW22" s="552"/>
      <c r="WVX22" s="552"/>
      <c r="WVY22" s="552"/>
      <c r="WVZ22" s="553"/>
      <c r="WWA22" s="553"/>
      <c r="WWB22" s="553"/>
      <c r="WWC22" s="552"/>
      <c r="WWD22" s="552"/>
      <c r="WWE22" s="552"/>
      <c r="WWF22" s="552"/>
      <c r="WWG22" s="552"/>
      <c r="WWH22" s="552"/>
      <c r="WWI22" s="552"/>
      <c r="WWJ22" s="553"/>
      <c r="WWK22" s="553"/>
      <c r="WWL22" s="553"/>
      <c r="WWM22" s="552"/>
      <c r="WWN22" s="552"/>
      <c r="WWO22" s="552"/>
      <c r="WWP22" s="552"/>
      <c r="WWQ22" s="552"/>
      <c r="WWR22" s="552"/>
      <c r="WWS22" s="552"/>
      <c r="WWT22" s="553"/>
      <c r="WWU22" s="553"/>
      <c r="WWV22" s="553"/>
      <c r="WWW22" s="552"/>
      <c r="WWX22" s="552"/>
      <c r="WWY22" s="552"/>
      <c r="WWZ22" s="552"/>
      <c r="WXA22" s="552"/>
      <c r="WXB22" s="552"/>
      <c r="WXC22" s="552"/>
      <c r="WXD22" s="553"/>
      <c r="WXE22" s="553"/>
      <c r="WXF22" s="553"/>
      <c r="WXG22" s="552"/>
      <c r="WXH22" s="552"/>
      <c r="WXI22" s="552"/>
      <c r="WXJ22" s="552"/>
      <c r="WXK22" s="552"/>
      <c r="WXL22" s="552"/>
      <c r="WXM22" s="552"/>
      <c r="WXN22" s="553"/>
      <c r="WXO22" s="553"/>
      <c r="WXP22" s="553"/>
      <c r="WXQ22" s="552"/>
      <c r="WXR22" s="552"/>
      <c r="WXS22" s="552"/>
      <c r="WXT22" s="552"/>
      <c r="WXU22" s="552"/>
      <c r="WXV22" s="552"/>
      <c r="WXW22" s="552"/>
      <c r="WXX22" s="553"/>
      <c r="WXY22" s="553"/>
      <c r="WXZ22" s="553"/>
      <c r="WYA22" s="552"/>
      <c r="WYB22" s="552"/>
      <c r="WYC22" s="552"/>
      <c r="WYD22" s="552"/>
      <c r="WYE22" s="552"/>
      <c r="WYF22" s="552"/>
      <c r="WYG22" s="552"/>
      <c r="WYH22" s="553"/>
      <c r="WYI22" s="553"/>
      <c r="WYJ22" s="553"/>
      <c r="WYK22" s="552"/>
      <c r="WYL22" s="552"/>
      <c r="WYM22" s="552"/>
      <c r="WYN22" s="552"/>
      <c r="WYO22" s="552"/>
      <c r="WYP22" s="552"/>
      <c r="WYQ22" s="552"/>
      <c r="WYR22" s="553"/>
      <c r="WYS22" s="553"/>
      <c r="WYT22" s="553"/>
      <c r="WYU22" s="552"/>
      <c r="WYV22" s="552"/>
      <c r="WYW22" s="552"/>
      <c r="WYX22" s="552"/>
      <c r="WYY22" s="552"/>
      <c r="WYZ22" s="552"/>
      <c r="WZA22" s="552"/>
      <c r="WZB22" s="553"/>
      <c r="WZC22" s="553"/>
      <c r="WZD22" s="553"/>
      <c r="WZE22" s="552"/>
      <c r="WZF22" s="552"/>
      <c r="WZG22" s="552"/>
      <c r="WZH22" s="552"/>
      <c r="WZI22" s="552"/>
      <c r="WZJ22" s="552"/>
      <c r="WZK22" s="552"/>
      <c r="WZL22" s="553"/>
      <c r="WZM22" s="553"/>
      <c r="WZN22" s="553"/>
      <c r="WZO22" s="552"/>
      <c r="WZP22" s="552"/>
      <c r="WZQ22" s="552"/>
      <c r="WZR22" s="552"/>
      <c r="WZS22" s="552"/>
      <c r="WZT22" s="552"/>
      <c r="WZU22" s="552"/>
      <c r="WZV22" s="553"/>
      <c r="WZW22" s="553"/>
      <c r="WZX22" s="553"/>
      <c r="WZY22" s="552"/>
      <c r="WZZ22" s="552"/>
      <c r="XAA22" s="552"/>
      <c r="XAB22" s="552"/>
      <c r="XAC22" s="552"/>
      <c r="XAD22" s="552"/>
      <c r="XAE22" s="552"/>
      <c r="XAF22" s="553"/>
      <c r="XAG22" s="553"/>
      <c r="XAH22" s="553"/>
      <c r="XAI22" s="552"/>
      <c r="XAJ22" s="552"/>
      <c r="XAK22" s="552"/>
      <c r="XAL22" s="552"/>
      <c r="XAM22" s="552"/>
      <c r="XAN22" s="552"/>
      <c r="XAO22" s="552"/>
      <c r="XAP22" s="553"/>
      <c r="XAQ22" s="553"/>
      <c r="XAR22" s="553"/>
      <c r="XAS22" s="552"/>
      <c r="XAT22" s="552"/>
      <c r="XAU22" s="552"/>
      <c r="XAV22" s="552"/>
      <c r="XAW22" s="552"/>
      <c r="XAX22" s="552"/>
      <c r="XAY22" s="552"/>
      <c r="XAZ22" s="553"/>
      <c r="XBA22" s="553"/>
      <c r="XBB22" s="553"/>
      <c r="XBC22" s="552"/>
      <c r="XBD22" s="552"/>
      <c r="XBE22" s="552"/>
      <c r="XBF22" s="552"/>
      <c r="XBG22" s="552"/>
      <c r="XBH22" s="552"/>
      <c r="XBI22" s="552"/>
      <c r="XBJ22" s="553"/>
      <c r="XBK22" s="553"/>
      <c r="XBL22" s="553"/>
      <c r="XBM22" s="552"/>
      <c r="XBN22" s="552"/>
      <c r="XBO22" s="552"/>
      <c r="XBP22" s="552"/>
      <c r="XBQ22" s="552"/>
      <c r="XBR22" s="552"/>
      <c r="XBS22" s="552"/>
      <c r="XBT22" s="553"/>
      <c r="XBU22" s="553"/>
      <c r="XBV22" s="553"/>
      <c r="XBW22" s="552"/>
      <c r="XBX22" s="552"/>
      <c r="XBY22" s="552"/>
      <c r="XBZ22" s="552"/>
      <c r="XCA22" s="552"/>
      <c r="XCB22" s="552"/>
      <c r="XCC22" s="552"/>
      <c r="XCD22" s="553"/>
      <c r="XCE22" s="553"/>
      <c r="XCF22" s="553"/>
      <c r="XCG22" s="552"/>
      <c r="XCH22" s="552"/>
      <c r="XCI22" s="552"/>
      <c r="XCJ22" s="552"/>
      <c r="XCK22" s="552"/>
      <c r="XCL22" s="552"/>
      <c r="XCM22" s="552"/>
      <c r="XCN22" s="553"/>
      <c r="XCO22" s="553"/>
      <c r="XCP22" s="553"/>
      <c r="XCQ22" s="552"/>
      <c r="XCR22" s="552"/>
      <c r="XCS22" s="552"/>
      <c r="XCT22" s="552"/>
      <c r="XCU22" s="552"/>
      <c r="XCV22" s="552"/>
      <c r="XCW22" s="552"/>
      <c r="XCX22" s="553"/>
      <c r="XCY22" s="553"/>
      <c r="XCZ22" s="553"/>
      <c r="XDA22" s="552"/>
      <c r="XDB22" s="552"/>
      <c r="XDC22" s="552"/>
      <c r="XDD22" s="552"/>
      <c r="XDE22" s="552"/>
      <c r="XDF22" s="552"/>
      <c r="XDG22" s="552"/>
      <c r="XDH22" s="553"/>
      <c r="XDI22" s="553"/>
      <c r="XDJ22" s="553"/>
      <c r="XDK22" s="552"/>
      <c r="XDL22" s="552"/>
      <c r="XDM22" s="552"/>
      <c r="XDN22" s="552"/>
      <c r="XDO22" s="552"/>
      <c r="XDP22" s="552"/>
      <c r="XDQ22" s="552"/>
      <c r="XDR22" s="553"/>
      <c r="XDS22" s="553"/>
      <c r="XDT22" s="553"/>
      <c r="XDU22" s="552"/>
      <c r="XDV22" s="552"/>
      <c r="XDW22" s="552"/>
      <c r="XDX22" s="552"/>
      <c r="XDY22" s="552"/>
      <c r="XDZ22" s="552"/>
      <c r="XEA22" s="552"/>
      <c r="XEB22" s="553"/>
      <c r="XEC22" s="553"/>
      <c r="XED22" s="553"/>
      <c r="XEE22" s="552"/>
      <c r="XEF22" s="552"/>
      <c r="XEG22" s="552"/>
      <c r="XEH22" s="552"/>
      <c r="XEI22" s="552"/>
      <c r="XEJ22" s="552"/>
      <c r="XEK22" s="552"/>
      <c r="XEL22" s="553"/>
      <c r="XEM22" s="553"/>
      <c r="XEN22" s="553"/>
      <c r="XEO22" s="552"/>
      <c r="XEP22" s="552"/>
      <c r="XEQ22" s="552"/>
      <c r="XER22" s="552"/>
      <c r="XES22" s="552"/>
      <c r="XET22" s="552"/>
      <c r="XEU22" s="552"/>
      <c r="XEV22" s="553"/>
      <c r="XEW22" s="553"/>
      <c r="XEX22" s="553"/>
      <c r="XEY22" s="552"/>
      <c r="XEZ22" s="552"/>
      <c r="XFA22" s="552"/>
      <c r="XFB22" s="552"/>
      <c r="XFC22" s="552"/>
      <c r="XFD22" s="552"/>
    </row>
    <row r="23" spans="1:16384" s="64" customFormat="1" ht="24" customHeight="1">
      <c r="A23" s="651" t="s">
        <v>283</v>
      </c>
      <c r="B23" s="651"/>
      <c r="D23" s="135"/>
      <c r="E23" s="66"/>
      <c r="F23" s="66"/>
      <c r="G23" s="66"/>
      <c r="H23" s="66"/>
      <c r="I23" s="136"/>
      <c r="J23" s="137" t="s">
        <v>276</v>
      </c>
    </row>
    <row r="24" spans="1:16384" s="64" customFormat="1" ht="24" customHeight="1">
      <c r="A24" s="541"/>
      <c r="B24" s="542">
        <v>7095200</v>
      </c>
      <c r="C24" s="543" t="s">
        <v>302</v>
      </c>
      <c r="D24" s="544" t="s">
        <v>135</v>
      </c>
      <c r="E24" s="545"/>
      <c r="F24" s="545">
        <v>50000</v>
      </c>
      <c r="G24" s="545">
        <v>413700000</v>
      </c>
      <c r="H24" s="545">
        <v>350000</v>
      </c>
      <c r="I24" s="546" t="s">
        <v>316</v>
      </c>
      <c r="J24" s="547"/>
    </row>
    <row r="25" spans="1:16384" s="64" customFormat="1" ht="24" customHeight="1">
      <c r="A25" s="565"/>
      <c r="B25" s="153">
        <v>96142000</v>
      </c>
      <c r="C25" s="566" t="s">
        <v>205</v>
      </c>
      <c r="D25" s="567" t="s">
        <v>146</v>
      </c>
      <c r="E25" s="568">
        <v>1000</v>
      </c>
      <c r="F25" s="568">
        <v>3000</v>
      </c>
      <c r="G25" s="568">
        <v>41370000</v>
      </c>
      <c r="H25" s="568">
        <v>35000</v>
      </c>
      <c r="I25" s="569" t="s">
        <v>204</v>
      </c>
      <c r="J25" s="137"/>
    </row>
    <row r="26" spans="1:16384" s="554" customFormat="1" ht="24" customHeight="1">
      <c r="A26" s="299"/>
      <c r="B26" s="299"/>
      <c r="C26" s="299" t="s">
        <v>14</v>
      </c>
      <c r="D26" s="299"/>
      <c r="E26" s="299"/>
      <c r="F26" s="300">
        <f>SUM(F24:F25)</f>
        <v>53000</v>
      </c>
      <c r="G26" s="300">
        <f>SUM(G24:G25)</f>
        <v>455070000</v>
      </c>
      <c r="H26" s="300">
        <f>SUM(H24:H25)</f>
        <v>385000</v>
      </c>
      <c r="I26" s="299" t="s">
        <v>22</v>
      </c>
      <c r="J26" s="299"/>
      <c r="K26" s="552"/>
      <c r="L26" s="552"/>
      <c r="M26" s="552"/>
      <c r="N26" s="552"/>
      <c r="O26" s="552"/>
      <c r="P26" s="553"/>
      <c r="Q26" s="553"/>
      <c r="R26" s="553"/>
      <c r="S26" s="552"/>
      <c r="T26" s="552"/>
      <c r="U26" s="552"/>
      <c r="V26" s="552"/>
      <c r="W26" s="552"/>
      <c r="X26" s="552"/>
      <c r="Y26" s="552"/>
      <c r="Z26" s="553"/>
      <c r="AA26" s="553"/>
      <c r="AB26" s="553"/>
      <c r="AC26" s="552"/>
      <c r="AD26" s="552"/>
      <c r="AE26" s="552"/>
      <c r="AF26" s="552"/>
      <c r="AG26" s="552"/>
      <c r="AH26" s="552"/>
      <c r="AI26" s="552"/>
      <c r="AJ26" s="553"/>
      <c r="AK26" s="553"/>
      <c r="AL26" s="553"/>
      <c r="AM26" s="552"/>
      <c r="AN26" s="552"/>
      <c r="AO26" s="552"/>
      <c r="AP26" s="552"/>
      <c r="AQ26" s="552"/>
      <c r="AR26" s="552"/>
      <c r="AS26" s="552"/>
      <c r="AT26" s="553"/>
      <c r="AU26" s="553"/>
      <c r="AV26" s="553"/>
      <c r="AW26" s="552"/>
      <c r="AX26" s="552"/>
      <c r="AY26" s="552"/>
      <c r="AZ26" s="552"/>
      <c r="BA26" s="552"/>
      <c r="BB26" s="552"/>
      <c r="BC26" s="552"/>
      <c r="BD26" s="553"/>
      <c r="BE26" s="553"/>
      <c r="BF26" s="553"/>
      <c r="BG26" s="552"/>
      <c r="BH26" s="552"/>
      <c r="BI26" s="552"/>
      <c r="BJ26" s="552"/>
      <c r="BK26" s="552"/>
      <c r="BL26" s="552"/>
      <c r="BM26" s="552"/>
      <c r="BN26" s="553"/>
      <c r="BO26" s="553"/>
      <c r="BP26" s="553"/>
      <c r="BQ26" s="552"/>
      <c r="BR26" s="552"/>
      <c r="BS26" s="552"/>
      <c r="BT26" s="552"/>
      <c r="BU26" s="552"/>
      <c r="BV26" s="552"/>
      <c r="BW26" s="552"/>
      <c r="BX26" s="553"/>
      <c r="BY26" s="553"/>
      <c r="BZ26" s="553"/>
      <c r="CA26" s="552"/>
      <c r="CB26" s="552"/>
      <c r="CC26" s="552"/>
      <c r="CD26" s="552"/>
      <c r="CE26" s="552"/>
      <c r="CF26" s="552"/>
      <c r="CG26" s="552"/>
      <c r="CH26" s="553"/>
      <c r="CI26" s="553"/>
      <c r="CJ26" s="553"/>
      <c r="CK26" s="552"/>
      <c r="CL26" s="552"/>
      <c r="CM26" s="552"/>
      <c r="CN26" s="552"/>
      <c r="CO26" s="552"/>
      <c r="CP26" s="552"/>
      <c r="CQ26" s="552"/>
      <c r="CR26" s="553"/>
      <c r="CS26" s="553"/>
      <c r="CT26" s="553"/>
      <c r="CU26" s="552"/>
      <c r="CV26" s="552"/>
      <c r="CW26" s="552"/>
      <c r="CX26" s="552"/>
      <c r="CY26" s="552"/>
      <c r="CZ26" s="552"/>
      <c r="DA26" s="552"/>
      <c r="DB26" s="553"/>
      <c r="DC26" s="553"/>
      <c r="DD26" s="553"/>
      <c r="DE26" s="552"/>
      <c r="DF26" s="552"/>
      <c r="DG26" s="552"/>
      <c r="DH26" s="552"/>
      <c r="DI26" s="552"/>
      <c r="DJ26" s="552"/>
      <c r="DK26" s="552"/>
      <c r="DL26" s="553"/>
      <c r="DM26" s="553"/>
      <c r="DN26" s="553"/>
      <c r="DO26" s="552"/>
      <c r="DP26" s="552"/>
      <c r="DQ26" s="552"/>
      <c r="DR26" s="552"/>
      <c r="DS26" s="552"/>
      <c r="DT26" s="552"/>
      <c r="DU26" s="552"/>
      <c r="DV26" s="553"/>
      <c r="DW26" s="553"/>
      <c r="DX26" s="553"/>
      <c r="DY26" s="552"/>
      <c r="DZ26" s="552"/>
      <c r="EA26" s="552"/>
      <c r="EB26" s="552"/>
      <c r="EC26" s="552"/>
      <c r="ED26" s="552"/>
      <c r="EE26" s="552"/>
      <c r="EF26" s="553"/>
      <c r="EG26" s="553"/>
      <c r="EH26" s="553"/>
      <c r="EI26" s="552"/>
      <c r="EJ26" s="552"/>
      <c r="EK26" s="552"/>
      <c r="EL26" s="552"/>
      <c r="EM26" s="552"/>
      <c r="EN26" s="552"/>
      <c r="EO26" s="552"/>
      <c r="EP26" s="553"/>
      <c r="EQ26" s="553"/>
      <c r="ER26" s="553"/>
      <c r="ES26" s="552"/>
      <c r="ET26" s="552"/>
      <c r="EU26" s="552"/>
      <c r="EV26" s="552"/>
      <c r="EW26" s="552"/>
      <c r="EX26" s="552"/>
      <c r="EY26" s="552"/>
      <c r="EZ26" s="553"/>
      <c r="FA26" s="553"/>
      <c r="FB26" s="553"/>
      <c r="FC26" s="552"/>
      <c r="FD26" s="552"/>
      <c r="FE26" s="552"/>
      <c r="FF26" s="552"/>
      <c r="FG26" s="552"/>
      <c r="FH26" s="552"/>
      <c r="FI26" s="552"/>
      <c r="FJ26" s="553"/>
      <c r="FK26" s="553"/>
      <c r="FL26" s="553"/>
      <c r="FM26" s="552"/>
      <c r="FN26" s="552"/>
      <c r="FO26" s="552"/>
      <c r="FP26" s="552"/>
      <c r="FQ26" s="552"/>
      <c r="FR26" s="552"/>
      <c r="FS26" s="552"/>
      <c r="FT26" s="553"/>
      <c r="FU26" s="553"/>
      <c r="FV26" s="553"/>
      <c r="FW26" s="552"/>
      <c r="FX26" s="552"/>
      <c r="FY26" s="552"/>
      <c r="FZ26" s="552"/>
      <c r="GA26" s="552"/>
      <c r="GB26" s="552"/>
      <c r="GC26" s="552"/>
      <c r="GD26" s="553"/>
      <c r="GE26" s="553"/>
      <c r="GF26" s="553"/>
      <c r="GG26" s="552"/>
      <c r="GH26" s="552"/>
      <c r="GI26" s="552"/>
      <c r="GJ26" s="552"/>
      <c r="GK26" s="552"/>
      <c r="GL26" s="552"/>
      <c r="GM26" s="552"/>
      <c r="GN26" s="553"/>
      <c r="GO26" s="553"/>
      <c r="GP26" s="553"/>
      <c r="GQ26" s="552"/>
      <c r="GR26" s="552"/>
      <c r="GS26" s="552"/>
      <c r="GT26" s="552"/>
      <c r="GU26" s="552"/>
      <c r="GV26" s="552"/>
      <c r="GW26" s="552"/>
      <c r="GX26" s="553"/>
      <c r="GY26" s="553"/>
      <c r="GZ26" s="553"/>
      <c r="HA26" s="552"/>
      <c r="HB26" s="552"/>
      <c r="HC26" s="552"/>
      <c r="HD26" s="552"/>
      <c r="HE26" s="552"/>
      <c r="HF26" s="552"/>
      <c r="HG26" s="552"/>
      <c r="HH26" s="553"/>
      <c r="HI26" s="553"/>
      <c r="HJ26" s="553"/>
      <c r="HK26" s="552"/>
      <c r="HL26" s="552"/>
      <c r="HM26" s="552"/>
      <c r="HN26" s="552"/>
      <c r="HO26" s="552"/>
      <c r="HP26" s="552"/>
      <c r="HQ26" s="552"/>
      <c r="HR26" s="553"/>
      <c r="HS26" s="553"/>
      <c r="HT26" s="553"/>
      <c r="HU26" s="552"/>
      <c r="HV26" s="552"/>
      <c r="HW26" s="552"/>
      <c r="HX26" s="552"/>
      <c r="HY26" s="552"/>
      <c r="HZ26" s="552"/>
      <c r="IA26" s="552"/>
      <c r="IB26" s="553"/>
      <c r="IC26" s="553"/>
      <c r="ID26" s="553"/>
      <c r="IE26" s="552"/>
      <c r="IF26" s="552"/>
      <c r="IG26" s="552"/>
      <c r="IH26" s="552"/>
      <c r="II26" s="552"/>
      <c r="IJ26" s="552"/>
      <c r="IK26" s="552"/>
      <c r="IL26" s="553"/>
      <c r="IM26" s="553"/>
      <c r="IN26" s="553"/>
      <c r="IO26" s="552"/>
      <c r="IP26" s="552"/>
      <c r="IQ26" s="552"/>
      <c r="IR26" s="552"/>
      <c r="IS26" s="552"/>
      <c r="IT26" s="552"/>
      <c r="IU26" s="552"/>
      <c r="IV26" s="553"/>
      <c r="IW26" s="553"/>
      <c r="IX26" s="553"/>
      <c r="IY26" s="552"/>
      <c r="IZ26" s="552"/>
      <c r="JA26" s="552"/>
      <c r="JB26" s="552"/>
      <c r="JC26" s="552"/>
      <c r="JD26" s="552"/>
      <c r="JE26" s="552"/>
      <c r="JF26" s="553"/>
      <c r="JG26" s="553"/>
      <c r="JH26" s="553"/>
      <c r="JI26" s="552"/>
      <c r="JJ26" s="552"/>
      <c r="JK26" s="552"/>
      <c r="JL26" s="552"/>
      <c r="JM26" s="552"/>
      <c r="JN26" s="552"/>
      <c r="JO26" s="552"/>
      <c r="JP26" s="553"/>
      <c r="JQ26" s="553"/>
      <c r="JR26" s="553"/>
      <c r="JS26" s="552"/>
      <c r="JT26" s="552"/>
      <c r="JU26" s="552"/>
      <c r="JV26" s="552"/>
      <c r="JW26" s="552"/>
      <c r="JX26" s="552"/>
      <c r="JY26" s="552"/>
      <c r="JZ26" s="553"/>
      <c r="KA26" s="553"/>
      <c r="KB26" s="553"/>
      <c r="KC26" s="552"/>
      <c r="KD26" s="552"/>
      <c r="KE26" s="552"/>
      <c r="KF26" s="552"/>
      <c r="KG26" s="552"/>
      <c r="KH26" s="552"/>
      <c r="KI26" s="552"/>
      <c r="KJ26" s="553"/>
      <c r="KK26" s="553"/>
      <c r="KL26" s="553"/>
      <c r="KM26" s="552"/>
      <c r="KN26" s="552"/>
      <c r="KO26" s="552"/>
      <c r="KP26" s="552"/>
      <c r="KQ26" s="552"/>
      <c r="KR26" s="552"/>
      <c r="KS26" s="552"/>
      <c r="KT26" s="553"/>
      <c r="KU26" s="553"/>
      <c r="KV26" s="553"/>
      <c r="KW26" s="552"/>
      <c r="KX26" s="552"/>
      <c r="KY26" s="552"/>
      <c r="KZ26" s="552"/>
      <c r="LA26" s="552"/>
      <c r="LB26" s="552"/>
      <c r="LC26" s="552"/>
      <c r="LD26" s="553"/>
      <c r="LE26" s="553"/>
      <c r="LF26" s="553"/>
      <c r="LG26" s="552"/>
      <c r="LH26" s="552"/>
      <c r="LI26" s="552"/>
      <c r="LJ26" s="552"/>
      <c r="LK26" s="552"/>
      <c r="LL26" s="552"/>
      <c r="LM26" s="552"/>
      <c r="LN26" s="553"/>
      <c r="LO26" s="553"/>
      <c r="LP26" s="553"/>
      <c r="LQ26" s="552"/>
      <c r="LR26" s="552"/>
      <c r="LS26" s="552"/>
      <c r="LT26" s="552"/>
      <c r="LU26" s="552"/>
      <c r="LV26" s="552"/>
      <c r="LW26" s="552"/>
      <c r="LX26" s="553"/>
      <c r="LY26" s="553"/>
      <c r="LZ26" s="553"/>
      <c r="MA26" s="552"/>
      <c r="MB26" s="552"/>
      <c r="MC26" s="552"/>
      <c r="MD26" s="552"/>
      <c r="ME26" s="552"/>
      <c r="MF26" s="552"/>
      <c r="MG26" s="552"/>
      <c r="MH26" s="553"/>
      <c r="MI26" s="553"/>
      <c r="MJ26" s="553"/>
      <c r="MK26" s="552"/>
      <c r="ML26" s="552"/>
      <c r="MM26" s="552"/>
      <c r="MN26" s="552"/>
      <c r="MO26" s="552"/>
      <c r="MP26" s="552"/>
      <c r="MQ26" s="552"/>
      <c r="MR26" s="553"/>
      <c r="MS26" s="553"/>
      <c r="MT26" s="553"/>
      <c r="MU26" s="552"/>
      <c r="MV26" s="552"/>
      <c r="MW26" s="552"/>
      <c r="MX26" s="552"/>
      <c r="MY26" s="552"/>
      <c r="MZ26" s="552"/>
      <c r="NA26" s="552"/>
      <c r="NB26" s="553"/>
      <c r="NC26" s="553"/>
      <c r="ND26" s="553"/>
      <c r="NE26" s="552"/>
      <c r="NF26" s="552"/>
      <c r="NG26" s="552"/>
      <c r="NH26" s="552"/>
      <c r="NI26" s="552"/>
      <c r="NJ26" s="552"/>
      <c r="NK26" s="552"/>
      <c r="NL26" s="553"/>
      <c r="NM26" s="553"/>
      <c r="NN26" s="553"/>
      <c r="NO26" s="552"/>
      <c r="NP26" s="552"/>
      <c r="NQ26" s="552"/>
      <c r="NR26" s="552"/>
      <c r="NS26" s="552"/>
      <c r="NT26" s="552"/>
      <c r="NU26" s="552"/>
      <c r="NV26" s="553"/>
      <c r="NW26" s="553"/>
      <c r="NX26" s="553"/>
      <c r="NY26" s="552"/>
      <c r="NZ26" s="552"/>
      <c r="OA26" s="552"/>
      <c r="OB26" s="552"/>
      <c r="OC26" s="552"/>
      <c r="OD26" s="552"/>
      <c r="OE26" s="552"/>
      <c r="OF26" s="553"/>
      <c r="OG26" s="553"/>
      <c r="OH26" s="553"/>
      <c r="OI26" s="552"/>
      <c r="OJ26" s="552"/>
      <c r="OK26" s="552"/>
      <c r="OL26" s="552"/>
      <c r="OM26" s="552"/>
      <c r="ON26" s="552"/>
      <c r="OO26" s="552"/>
      <c r="OP26" s="553"/>
      <c r="OQ26" s="553"/>
      <c r="OR26" s="553"/>
      <c r="OS26" s="552"/>
      <c r="OT26" s="552"/>
      <c r="OU26" s="552"/>
      <c r="OV26" s="552"/>
      <c r="OW26" s="552"/>
      <c r="OX26" s="552"/>
      <c r="OY26" s="552"/>
      <c r="OZ26" s="553"/>
      <c r="PA26" s="553"/>
      <c r="PB26" s="553"/>
      <c r="PC26" s="552"/>
      <c r="PD26" s="552"/>
      <c r="PE26" s="552"/>
      <c r="PF26" s="552"/>
      <c r="PG26" s="552"/>
      <c r="PH26" s="552"/>
      <c r="PI26" s="552"/>
      <c r="PJ26" s="553"/>
      <c r="PK26" s="553"/>
      <c r="PL26" s="553"/>
      <c r="PM26" s="552"/>
      <c r="PN26" s="552"/>
      <c r="PO26" s="552"/>
      <c r="PP26" s="552"/>
      <c r="PQ26" s="552"/>
      <c r="PR26" s="552"/>
      <c r="PS26" s="552"/>
      <c r="PT26" s="553"/>
      <c r="PU26" s="553"/>
      <c r="PV26" s="553"/>
      <c r="PW26" s="552"/>
      <c r="PX26" s="552"/>
      <c r="PY26" s="552"/>
      <c r="PZ26" s="552"/>
      <c r="QA26" s="552"/>
      <c r="QB26" s="552"/>
      <c r="QC26" s="552"/>
      <c r="QD26" s="553"/>
      <c r="QE26" s="553"/>
      <c r="QF26" s="553"/>
      <c r="QG26" s="552"/>
      <c r="QH26" s="552"/>
      <c r="QI26" s="552"/>
      <c r="QJ26" s="552"/>
      <c r="QK26" s="552"/>
      <c r="QL26" s="552"/>
      <c r="QM26" s="552"/>
      <c r="QN26" s="553"/>
      <c r="QO26" s="553"/>
      <c r="QP26" s="553"/>
      <c r="QQ26" s="552"/>
      <c r="QR26" s="552"/>
      <c r="QS26" s="552"/>
      <c r="QT26" s="552"/>
      <c r="QU26" s="552"/>
      <c r="QV26" s="552"/>
      <c r="QW26" s="552"/>
      <c r="QX26" s="553"/>
      <c r="QY26" s="553"/>
      <c r="QZ26" s="553"/>
      <c r="RA26" s="552"/>
      <c r="RB26" s="552"/>
      <c r="RC26" s="552"/>
      <c r="RD26" s="552"/>
      <c r="RE26" s="552"/>
      <c r="RF26" s="552"/>
      <c r="RG26" s="552"/>
      <c r="RH26" s="553"/>
      <c r="RI26" s="553"/>
      <c r="RJ26" s="553"/>
      <c r="RK26" s="552"/>
      <c r="RL26" s="552"/>
      <c r="RM26" s="552"/>
      <c r="RN26" s="552"/>
      <c r="RO26" s="552"/>
      <c r="RP26" s="552"/>
      <c r="RQ26" s="552"/>
      <c r="RR26" s="553"/>
      <c r="RS26" s="553"/>
      <c r="RT26" s="553"/>
      <c r="RU26" s="552"/>
      <c r="RV26" s="552"/>
      <c r="RW26" s="552"/>
      <c r="RX26" s="552"/>
      <c r="RY26" s="552"/>
      <c r="RZ26" s="552"/>
      <c r="SA26" s="552"/>
      <c r="SB26" s="553"/>
      <c r="SC26" s="553"/>
      <c r="SD26" s="553"/>
      <c r="SE26" s="552"/>
      <c r="SF26" s="552"/>
      <c r="SG26" s="552"/>
      <c r="SH26" s="552"/>
      <c r="SI26" s="552"/>
      <c r="SJ26" s="552"/>
      <c r="SK26" s="552"/>
      <c r="SL26" s="553"/>
      <c r="SM26" s="553"/>
      <c r="SN26" s="553"/>
      <c r="SO26" s="552"/>
      <c r="SP26" s="552"/>
      <c r="SQ26" s="552"/>
      <c r="SR26" s="552"/>
      <c r="SS26" s="552"/>
      <c r="ST26" s="552"/>
      <c r="SU26" s="552"/>
      <c r="SV26" s="553"/>
      <c r="SW26" s="553"/>
      <c r="SX26" s="553"/>
      <c r="SY26" s="552"/>
      <c r="SZ26" s="552"/>
      <c r="TA26" s="552"/>
      <c r="TB26" s="552"/>
      <c r="TC26" s="552"/>
      <c r="TD26" s="552"/>
      <c r="TE26" s="552"/>
      <c r="TF26" s="553"/>
      <c r="TG26" s="553"/>
      <c r="TH26" s="553"/>
      <c r="TI26" s="552"/>
      <c r="TJ26" s="552"/>
      <c r="TK26" s="552"/>
      <c r="TL26" s="552"/>
      <c r="TM26" s="552"/>
      <c r="TN26" s="552"/>
      <c r="TO26" s="552"/>
      <c r="TP26" s="553"/>
      <c r="TQ26" s="553"/>
      <c r="TR26" s="553"/>
      <c r="TS26" s="552"/>
      <c r="TT26" s="552"/>
      <c r="TU26" s="552"/>
      <c r="TV26" s="552"/>
      <c r="TW26" s="552"/>
      <c r="TX26" s="552"/>
      <c r="TY26" s="552"/>
      <c r="TZ26" s="553"/>
      <c r="UA26" s="553"/>
      <c r="UB26" s="553"/>
      <c r="UC26" s="552"/>
      <c r="UD26" s="552"/>
      <c r="UE26" s="552"/>
      <c r="UF26" s="552"/>
      <c r="UG26" s="552"/>
      <c r="UH26" s="552"/>
      <c r="UI26" s="552"/>
      <c r="UJ26" s="553"/>
      <c r="UK26" s="553"/>
      <c r="UL26" s="553"/>
      <c r="UM26" s="552"/>
      <c r="UN26" s="552"/>
      <c r="UO26" s="552"/>
      <c r="UP26" s="552"/>
      <c r="UQ26" s="552"/>
      <c r="UR26" s="552"/>
      <c r="US26" s="552"/>
      <c r="UT26" s="553"/>
      <c r="UU26" s="553"/>
      <c r="UV26" s="553"/>
      <c r="UW26" s="552"/>
      <c r="UX26" s="552"/>
      <c r="UY26" s="552"/>
      <c r="UZ26" s="552"/>
      <c r="VA26" s="552"/>
      <c r="VB26" s="552"/>
      <c r="VC26" s="552"/>
      <c r="VD26" s="553"/>
      <c r="VE26" s="553"/>
      <c r="VF26" s="553"/>
      <c r="VG26" s="552"/>
      <c r="VH26" s="552"/>
      <c r="VI26" s="552"/>
      <c r="VJ26" s="552"/>
      <c r="VK26" s="552"/>
      <c r="VL26" s="552"/>
      <c r="VM26" s="552"/>
      <c r="VN26" s="553"/>
      <c r="VO26" s="553"/>
      <c r="VP26" s="553"/>
      <c r="VQ26" s="552"/>
      <c r="VR26" s="552"/>
      <c r="VS26" s="552"/>
      <c r="VT26" s="552"/>
      <c r="VU26" s="552"/>
      <c r="VV26" s="552"/>
      <c r="VW26" s="552"/>
      <c r="VX26" s="553"/>
      <c r="VY26" s="553"/>
      <c r="VZ26" s="553"/>
      <c r="WA26" s="552"/>
      <c r="WB26" s="552"/>
      <c r="WC26" s="552"/>
      <c r="WD26" s="552"/>
      <c r="WE26" s="552"/>
      <c r="WF26" s="552"/>
      <c r="WG26" s="552"/>
      <c r="WH26" s="553"/>
      <c r="WI26" s="553"/>
      <c r="WJ26" s="553"/>
      <c r="WK26" s="552"/>
      <c r="WL26" s="552"/>
      <c r="WM26" s="552"/>
      <c r="WN26" s="552"/>
      <c r="WO26" s="552"/>
      <c r="WP26" s="552"/>
      <c r="WQ26" s="552"/>
      <c r="WR26" s="553"/>
      <c r="WS26" s="553"/>
      <c r="WT26" s="553"/>
      <c r="WU26" s="552"/>
      <c r="WV26" s="552"/>
      <c r="WW26" s="552"/>
      <c r="WX26" s="552"/>
      <c r="WY26" s="552"/>
      <c r="WZ26" s="552"/>
      <c r="XA26" s="552"/>
      <c r="XB26" s="553"/>
      <c r="XC26" s="553"/>
      <c r="XD26" s="553"/>
      <c r="XE26" s="552"/>
      <c r="XF26" s="552"/>
      <c r="XG26" s="552"/>
      <c r="XH26" s="552"/>
      <c r="XI26" s="552"/>
      <c r="XJ26" s="552"/>
      <c r="XK26" s="552"/>
      <c r="XL26" s="553"/>
      <c r="XM26" s="553"/>
      <c r="XN26" s="553"/>
      <c r="XO26" s="552"/>
      <c r="XP26" s="552"/>
      <c r="XQ26" s="552"/>
      <c r="XR26" s="552"/>
      <c r="XS26" s="552"/>
      <c r="XT26" s="552"/>
      <c r="XU26" s="552"/>
      <c r="XV26" s="553"/>
      <c r="XW26" s="553"/>
      <c r="XX26" s="553"/>
      <c r="XY26" s="552"/>
      <c r="XZ26" s="552"/>
      <c r="YA26" s="552"/>
      <c r="YB26" s="552"/>
      <c r="YC26" s="552"/>
      <c r="YD26" s="552"/>
      <c r="YE26" s="552"/>
      <c r="YF26" s="553"/>
      <c r="YG26" s="553"/>
      <c r="YH26" s="553"/>
      <c r="YI26" s="552"/>
      <c r="YJ26" s="552"/>
      <c r="YK26" s="552"/>
      <c r="YL26" s="552"/>
      <c r="YM26" s="552"/>
      <c r="YN26" s="552"/>
      <c r="YO26" s="552"/>
      <c r="YP26" s="553"/>
      <c r="YQ26" s="553"/>
      <c r="YR26" s="553"/>
      <c r="YS26" s="552"/>
      <c r="YT26" s="552"/>
      <c r="YU26" s="552"/>
      <c r="YV26" s="552"/>
      <c r="YW26" s="552"/>
      <c r="YX26" s="552"/>
      <c r="YY26" s="552"/>
      <c r="YZ26" s="553"/>
      <c r="ZA26" s="553"/>
      <c r="ZB26" s="553"/>
      <c r="ZC26" s="552"/>
      <c r="ZD26" s="552"/>
      <c r="ZE26" s="552"/>
      <c r="ZF26" s="552"/>
      <c r="ZG26" s="552"/>
      <c r="ZH26" s="552"/>
      <c r="ZI26" s="552"/>
      <c r="ZJ26" s="553"/>
      <c r="ZK26" s="553"/>
      <c r="ZL26" s="553"/>
      <c r="ZM26" s="552"/>
      <c r="ZN26" s="552"/>
      <c r="ZO26" s="552"/>
      <c r="ZP26" s="552"/>
      <c r="ZQ26" s="552"/>
      <c r="ZR26" s="552"/>
      <c r="ZS26" s="552"/>
      <c r="ZT26" s="553"/>
      <c r="ZU26" s="553"/>
      <c r="ZV26" s="553"/>
      <c r="ZW26" s="552"/>
      <c r="ZX26" s="552"/>
      <c r="ZY26" s="552"/>
      <c r="ZZ26" s="552"/>
      <c r="AAA26" s="552"/>
      <c r="AAB26" s="552"/>
      <c r="AAC26" s="552"/>
      <c r="AAD26" s="553"/>
      <c r="AAE26" s="553"/>
      <c r="AAF26" s="553"/>
      <c r="AAG26" s="552"/>
      <c r="AAH26" s="552"/>
      <c r="AAI26" s="552"/>
      <c r="AAJ26" s="552"/>
      <c r="AAK26" s="552"/>
      <c r="AAL26" s="552"/>
      <c r="AAM26" s="552"/>
      <c r="AAN26" s="553"/>
      <c r="AAO26" s="553"/>
      <c r="AAP26" s="553"/>
      <c r="AAQ26" s="552"/>
      <c r="AAR26" s="552"/>
      <c r="AAS26" s="552"/>
      <c r="AAT26" s="552"/>
      <c r="AAU26" s="552"/>
      <c r="AAV26" s="552"/>
      <c r="AAW26" s="552"/>
      <c r="AAX26" s="553"/>
      <c r="AAY26" s="553"/>
      <c r="AAZ26" s="553"/>
      <c r="ABA26" s="552"/>
      <c r="ABB26" s="552"/>
      <c r="ABC26" s="552"/>
      <c r="ABD26" s="552"/>
      <c r="ABE26" s="552"/>
      <c r="ABF26" s="552"/>
      <c r="ABG26" s="552"/>
      <c r="ABH26" s="553"/>
      <c r="ABI26" s="553"/>
      <c r="ABJ26" s="553"/>
      <c r="ABK26" s="552"/>
      <c r="ABL26" s="552"/>
      <c r="ABM26" s="552"/>
      <c r="ABN26" s="552"/>
      <c r="ABO26" s="552"/>
      <c r="ABP26" s="552"/>
      <c r="ABQ26" s="552"/>
      <c r="ABR26" s="553"/>
      <c r="ABS26" s="553"/>
      <c r="ABT26" s="553"/>
      <c r="ABU26" s="552"/>
      <c r="ABV26" s="552"/>
      <c r="ABW26" s="552"/>
      <c r="ABX26" s="552"/>
      <c r="ABY26" s="552"/>
      <c r="ABZ26" s="552"/>
      <c r="ACA26" s="552"/>
      <c r="ACB26" s="553"/>
      <c r="ACC26" s="553"/>
      <c r="ACD26" s="553"/>
      <c r="ACE26" s="552"/>
      <c r="ACF26" s="552"/>
      <c r="ACG26" s="552"/>
      <c r="ACH26" s="552"/>
      <c r="ACI26" s="552"/>
      <c r="ACJ26" s="552"/>
      <c r="ACK26" s="552"/>
      <c r="ACL26" s="553"/>
      <c r="ACM26" s="553"/>
      <c r="ACN26" s="553"/>
      <c r="ACO26" s="552"/>
      <c r="ACP26" s="552"/>
      <c r="ACQ26" s="552"/>
      <c r="ACR26" s="552"/>
      <c r="ACS26" s="552"/>
      <c r="ACT26" s="552"/>
      <c r="ACU26" s="552"/>
      <c r="ACV26" s="553"/>
      <c r="ACW26" s="553"/>
      <c r="ACX26" s="553"/>
      <c r="ACY26" s="552"/>
      <c r="ACZ26" s="552"/>
      <c r="ADA26" s="552"/>
      <c r="ADB26" s="552"/>
      <c r="ADC26" s="552"/>
      <c r="ADD26" s="552"/>
      <c r="ADE26" s="552"/>
      <c r="ADF26" s="553"/>
      <c r="ADG26" s="553"/>
      <c r="ADH26" s="553"/>
      <c r="ADI26" s="552"/>
      <c r="ADJ26" s="552"/>
      <c r="ADK26" s="552"/>
      <c r="ADL26" s="552"/>
      <c r="ADM26" s="552"/>
      <c r="ADN26" s="552"/>
      <c r="ADO26" s="552"/>
      <c r="ADP26" s="553"/>
      <c r="ADQ26" s="553"/>
      <c r="ADR26" s="553"/>
      <c r="ADS26" s="552"/>
      <c r="ADT26" s="552"/>
      <c r="ADU26" s="552"/>
      <c r="ADV26" s="552"/>
      <c r="ADW26" s="552"/>
      <c r="ADX26" s="552"/>
      <c r="ADY26" s="552"/>
      <c r="ADZ26" s="553"/>
      <c r="AEA26" s="553"/>
      <c r="AEB26" s="553"/>
      <c r="AEC26" s="552"/>
      <c r="AED26" s="552"/>
      <c r="AEE26" s="552"/>
      <c r="AEF26" s="552"/>
      <c r="AEG26" s="552"/>
      <c r="AEH26" s="552"/>
      <c r="AEI26" s="552"/>
      <c r="AEJ26" s="553"/>
      <c r="AEK26" s="553"/>
      <c r="AEL26" s="553"/>
      <c r="AEM26" s="552"/>
      <c r="AEN26" s="552"/>
      <c r="AEO26" s="552"/>
      <c r="AEP26" s="552"/>
      <c r="AEQ26" s="552"/>
      <c r="AER26" s="552"/>
      <c r="AES26" s="552"/>
      <c r="AET26" s="553"/>
      <c r="AEU26" s="553"/>
      <c r="AEV26" s="553"/>
      <c r="AEW26" s="552"/>
      <c r="AEX26" s="552"/>
      <c r="AEY26" s="552"/>
      <c r="AEZ26" s="552"/>
      <c r="AFA26" s="552"/>
      <c r="AFB26" s="552"/>
      <c r="AFC26" s="552"/>
      <c r="AFD26" s="553"/>
      <c r="AFE26" s="553"/>
      <c r="AFF26" s="553"/>
      <c r="AFG26" s="552"/>
      <c r="AFH26" s="552"/>
      <c r="AFI26" s="552"/>
      <c r="AFJ26" s="552"/>
      <c r="AFK26" s="552"/>
      <c r="AFL26" s="552"/>
      <c r="AFM26" s="552"/>
      <c r="AFN26" s="553"/>
      <c r="AFO26" s="553"/>
      <c r="AFP26" s="553"/>
      <c r="AFQ26" s="552"/>
      <c r="AFR26" s="552"/>
      <c r="AFS26" s="552"/>
      <c r="AFT26" s="552"/>
      <c r="AFU26" s="552"/>
      <c r="AFV26" s="552"/>
      <c r="AFW26" s="552"/>
      <c r="AFX26" s="553"/>
      <c r="AFY26" s="553"/>
      <c r="AFZ26" s="553"/>
      <c r="AGA26" s="552"/>
      <c r="AGB26" s="552"/>
      <c r="AGC26" s="552"/>
      <c r="AGD26" s="552"/>
      <c r="AGE26" s="552"/>
      <c r="AGF26" s="552"/>
      <c r="AGG26" s="552"/>
      <c r="AGH26" s="553"/>
      <c r="AGI26" s="553"/>
      <c r="AGJ26" s="553"/>
      <c r="AGK26" s="552"/>
      <c r="AGL26" s="552"/>
      <c r="AGM26" s="552"/>
      <c r="AGN26" s="552"/>
      <c r="AGO26" s="552"/>
      <c r="AGP26" s="552"/>
      <c r="AGQ26" s="552"/>
      <c r="AGR26" s="553"/>
      <c r="AGS26" s="553"/>
      <c r="AGT26" s="553"/>
      <c r="AGU26" s="552"/>
      <c r="AGV26" s="552"/>
      <c r="AGW26" s="552"/>
      <c r="AGX26" s="552"/>
      <c r="AGY26" s="552"/>
      <c r="AGZ26" s="552"/>
      <c r="AHA26" s="552"/>
      <c r="AHB26" s="553"/>
      <c r="AHC26" s="553"/>
      <c r="AHD26" s="553"/>
      <c r="AHE26" s="552"/>
      <c r="AHF26" s="552"/>
      <c r="AHG26" s="552"/>
      <c r="AHH26" s="552"/>
      <c r="AHI26" s="552"/>
      <c r="AHJ26" s="552"/>
      <c r="AHK26" s="552"/>
      <c r="AHL26" s="553"/>
      <c r="AHM26" s="553"/>
      <c r="AHN26" s="553"/>
      <c r="AHO26" s="552"/>
      <c r="AHP26" s="552"/>
      <c r="AHQ26" s="552"/>
      <c r="AHR26" s="552"/>
      <c r="AHS26" s="552"/>
      <c r="AHT26" s="552"/>
      <c r="AHU26" s="552"/>
      <c r="AHV26" s="553"/>
      <c r="AHW26" s="553"/>
      <c r="AHX26" s="553"/>
      <c r="AHY26" s="552"/>
      <c r="AHZ26" s="552"/>
      <c r="AIA26" s="552"/>
      <c r="AIB26" s="552"/>
      <c r="AIC26" s="552"/>
      <c r="AID26" s="552"/>
      <c r="AIE26" s="552"/>
      <c r="AIF26" s="553"/>
      <c r="AIG26" s="553"/>
      <c r="AIH26" s="553"/>
      <c r="AII26" s="552"/>
      <c r="AIJ26" s="552"/>
      <c r="AIK26" s="552"/>
      <c r="AIL26" s="552"/>
      <c r="AIM26" s="552"/>
      <c r="AIN26" s="552"/>
      <c r="AIO26" s="552"/>
      <c r="AIP26" s="553"/>
      <c r="AIQ26" s="553"/>
      <c r="AIR26" s="553"/>
      <c r="AIS26" s="552"/>
      <c r="AIT26" s="552"/>
      <c r="AIU26" s="552"/>
      <c r="AIV26" s="552"/>
      <c r="AIW26" s="552"/>
      <c r="AIX26" s="552"/>
      <c r="AIY26" s="552"/>
      <c r="AIZ26" s="553"/>
      <c r="AJA26" s="553"/>
      <c r="AJB26" s="553"/>
      <c r="AJC26" s="552"/>
      <c r="AJD26" s="552"/>
      <c r="AJE26" s="552"/>
      <c r="AJF26" s="552"/>
      <c r="AJG26" s="552"/>
      <c r="AJH26" s="552"/>
      <c r="AJI26" s="552"/>
      <c r="AJJ26" s="553"/>
      <c r="AJK26" s="553"/>
      <c r="AJL26" s="553"/>
      <c r="AJM26" s="552"/>
      <c r="AJN26" s="552"/>
      <c r="AJO26" s="552"/>
      <c r="AJP26" s="552"/>
      <c r="AJQ26" s="552"/>
      <c r="AJR26" s="552"/>
      <c r="AJS26" s="552"/>
      <c r="AJT26" s="553"/>
      <c r="AJU26" s="553"/>
      <c r="AJV26" s="553"/>
      <c r="AJW26" s="552"/>
      <c r="AJX26" s="552"/>
      <c r="AJY26" s="552"/>
      <c r="AJZ26" s="552"/>
      <c r="AKA26" s="552"/>
      <c r="AKB26" s="552"/>
      <c r="AKC26" s="552"/>
      <c r="AKD26" s="553"/>
      <c r="AKE26" s="553"/>
      <c r="AKF26" s="553"/>
      <c r="AKG26" s="552"/>
      <c r="AKH26" s="552"/>
      <c r="AKI26" s="552"/>
      <c r="AKJ26" s="552"/>
      <c r="AKK26" s="552"/>
      <c r="AKL26" s="552"/>
      <c r="AKM26" s="552"/>
      <c r="AKN26" s="553"/>
      <c r="AKO26" s="553"/>
      <c r="AKP26" s="553"/>
      <c r="AKQ26" s="552"/>
      <c r="AKR26" s="552"/>
      <c r="AKS26" s="552"/>
      <c r="AKT26" s="552"/>
      <c r="AKU26" s="552"/>
      <c r="AKV26" s="552"/>
      <c r="AKW26" s="552"/>
      <c r="AKX26" s="553"/>
      <c r="AKY26" s="553"/>
      <c r="AKZ26" s="553"/>
      <c r="ALA26" s="552"/>
      <c r="ALB26" s="552"/>
      <c r="ALC26" s="552"/>
      <c r="ALD26" s="552"/>
      <c r="ALE26" s="552"/>
      <c r="ALF26" s="552"/>
      <c r="ALG26" s="552"/>
      <c r="ALH26" s="553"/>
      <c r="ALI26" s="553"/>
      <c r="ALJ26" s="553"/>
      <c r="ALK26" s="552"/>
      <c r="ALL26" s="552"/>
      <c r="ALM26" s="552"/>
      <c r="ALN26" s="552"/>
      <c r="ALO26" s="552"/>
      <c r="ALP26" s="552"/>
      <c r="ALQ26" s="552"/>
      <c r="ALR26" s="553"/>
      <c r="ALS26" s="553"/>
      <c r="ALT26" s="553"/>
      <c r="ALU26" s="552"/>
      <c r="ALV26" s="552"/>
      <c r="ALW26" s="552"/>
      <c r="ALX26" s="552"/>
      <c r="ALY26" s="552"/>
      <c r="ALZ26" s="552"/>
      <c r="AMA26" s="552"/>
      <c r="AMB26" s="553"/>
      <c r="AMC26" s="553"/>
      <c r="AMD26" s="553"/>
      <c r="AME26" s="552"/>
      <c r="AMF26" s="552"/>
      <c r="AMG26" s="552"/>
      <c r="AMH26" s="552"/>
      <c r="AMI26" s="552"/>
      <c r="AMJ26" s="552"/>
      <c r="AMK26" s="552"/>
      <c r="AML26" s="553"/>
      <c r="AMM26" s="553"/>
      <c r="AMN26" s="553"/>
      <c r="AMO26" s="552"/>
      <c r="AMP26" s="552"/>
      <c r="AMQ26" s="552"/>
      <c r="AMR26" s="552"/>
      <c r="AMS26" s="552"/>
      <c r="AMT26" s="552"/>
      <c r="AMU26" s="552"/>
      <c r="AMV26" s="553"/>
      <c r="AMW26" s="553"/>
      <c r="AMX26" s="553"/>
      <c r="AMY26" s="552"/>
      <c r="AMZ26" s="552"/>
      <c r="ANA26" s="552"/>
      <c r="ANB26" s="552"/>
      <c r="ANC26" s="552"/>
      <c r="AND26" s="552"/>
      <c r="ANE26" s="552"/>
      <c r="ANF26" s="553"/>
      <c r="ANG26" s="553"/>
      <c r="ANH26" s="553"/>
      <c r="ANI26" s="552"/>
      <c r="ANJ26" s="552"/>
      <c r="ANK26" s="552"/>
      <c r="ANL26" s="552"/>
      <c r="ANM26" s="552"/>
      <c r="ANN26" s="552"/>
      <c r="ANO26" s="552"/>
      <c r="ANP26" s="553"/>
      <c r="ANQ26" s="553"/>
      <c r="ANR26" s="553"/>
      <c r="ANS26" s="552"/>
      <c r="ANT26" s="552"/>
      <c r="ANU26" s="552"/>
      <c r="ANV26" s="552"/>
      <c r="ANW26" s="552"/>
      <c r="ANX26" s="552"/>
      <c r="ANY26" s="552"/>
      <c r="ANZ26" s="553"/>
      <c r="AOA26" s="553"/>
      <c r="AOB26" s="553"/>
      <c r="AOC26" s="552"/>
      <c r="AOD26" s="552"/>
      <c r="AOE26" s="552"/>
      <c r="AOF26" s="552"/>
      <c r="AOG26" s="552"/>
      <c r="AOH26" s="552"/>
      <c r="AOI26" s="552"/>
      <c r="AOJ26" s="553"/>
      <c r="AOK26" s="553"/>
      <c r="AOL26" s="553"/>
      <c r="AOM26" s="552"/>
      <c r="AON26" s="552"/>
      <c r="AOO26" s="552"/>
      <c r="AOP26" s="552"/>
      <c r="AOQ26" s="552"/>
      <c r="AOR26" s="552"/>
      <c r="AOS26" s="552"/>
      <c r="AOT26" s="553"/>
      <c r="AOU26" s="553"/>
      <c r="AOV26" s="553"/>
      <c r="AOW26" s="552"/>
      <c r="AOX26" s="552"/>
      <c r="AOY26" s="552"/>
      <c r="AOZ26" s="552"/>
      <c r="APA26" s="552"/>
      <c r="APB26" s="552"/>
      <c r="APC26" s="552"/>
      <c r="APD26" s="553"/>
      <c r="APE26" s="553"/>
      <c r="APF26" s="553"/>
      <c r="APG26" s="552"/>
      <c r="APH26" s="552"/>
      <c r="API26" s="552"/>
      <c r="APJ26" s="552"/>
      <c r="APK26" s="552"/>
      <c r="APL26" s="552"/>
      <c r="APM26" s="552"/>
      <c r="APN26" s="553"/>
      <c r="APO26" s="553"/>
      <c r="APP26" s="553"/>
      <c r="APQ26" s="552"/>
      <c r="APR26" s="552"/>
      <c r="APS26" s="552"/>
      <c r="APT26" s="552"/>
      <c r="APU26" s="552"/>
      <c r="APV26" s="552"/>
      <c r="APW26" s="552"/>
      <c r="APX26" s="553"/>
      <c r="APY26" s="553"/>
      <c r="APZ26" s="553"/>
      <c r="AQA26" s="552"/>
      <c r="AQB26" s="552"/>
      <c r="AQC26" s="552"/>
      <c r="AQD26" s="552"/>
      <c r="AQE26" s="552"/>
      <c r="AQF26" s="552"/>
      <c r="AQG26" s="552"/>
      <c r="AQH26" s="553"/>
      <c r="AQI26" s="553"/>
      <c r="AQJ26" s="553"/>
      <c r="AQK26" s="552"/>
      <c r="AQL26" s="552"/>
      <c r="AQM26" s="552"/>
      <c r="AQN26" s="552"/>
      <c r="AQO26" s="552"/>
      <c r="AQP26" s="552"/>
      <c r="AQQ26" s="552"/>
      <c r="AQR26" s="553"/>
      <c r="AQS26" s="553"/>
      <c r="AQT26" s="553"/>
      <c r="AQU26" s="552"/>
      <c r="AQV26" s="552"/>
      <c r="AQW26" s="552"/>
      <c r="AQX26" s="552"/>
      <c r="AQY26" s="552"/>
      <c r="AQZ26" s="552"/>
      <c r="ARA26" s="552"/>
      <c r="ARB26" s="553"/>
      <c r="ARC26" s="553"/>
      <c r="ARD26" s="553"/>
      <c r="ARE26" s="552"/>
      <c r="ARF26" s="552"/>
      <c r="ARG26" s="552"/>
      <c r="ARH26" s="552"/>
      <c r="ARI26" s="552"/>
      <c r="ARJ26" s="552"/>
      <c r="ARK26" s="552"/>
      <c r="ARL26" s="553"/>
      <c r="ARM26" s="553"/>
      <c r="ARN26" s="553"/>
      <c r="ARO26" s="552"/>
      <c r="ARP26" s="552"/>
      <c r="ARQ26" s="552"/>
      <c r="ARR26" s="552"/>
      <c r="ARS26" s="552"/>
      <c r="ART26" s="552"/>
      <c r="ARU26" s="552"/>
      <c r="ARV26" s="553"/>
      <c r="ARW26" s="553"/>
      <c r="ARX26" s="553"/>
      <c r="ARY26" s="552"/>
      <c r="ARZ26" s="552"/>
      <c r="ASA26" s="552"/>
      <c r="ASB26" s="552"/>
      <c r="ASC26" s="552"/>
      <c r="ASD26" s="552"/>
      <c r="ASE26" s="552"/>
      <c r="ASF26" s="553"/>
      <c r="ASG26" s="553"/>
      <c r="ASH26" s="553"/>
      <c r="ASI26" s="552"/>
      <c r="ASJ26" s="552"/>
      <c r="ASK26" s="552"/>
      <c r="ASL26" s="552"/>
      <c r="ASM26" s="552"/>
      <c r="ASN26" s="552"/>
      <c r="ASO26" s="552"/>
      <c r="ASP26" s="553"/>
      <c r="ASQ26" s="553"/>
      <c r="ASR26" s="553"/>
      <c r="ASS26" s="552"/>
      <c r="AST26" s="552"/>
      <c r="ASU26" s="552"/>
      <c r="ASV26" s="552"/>
      <c r="ASW26" s="552"/>
      <c r="ASX26" s="552"/>
      <c r="ASY26" s="552"/>
      <c r="ASZ26" s="553"/>
      <c r="ATA26" s="553"/>
      <c r="ATB26" s="553"/>
      <c r="ATC26" s="552"/>
      <c r="ATD26" s="552"/>
      <c r="ATE26" s="552"/>
      <c r="ATF26" s="552"/>
      <c r="ATG26" s="552"/>
      <c r="ATH26" s="552"/>
      <c r="ATI26" s="552"/>
      <c r="ATJ26" s="553"/>
      <c r="ATK26" s="553"/>
      <c r="ATL26" s="553"/>
      <c r="ATM26" s="552"/>
      <c r="ATN26" s="552"/>
      <c r="ATO26" s="552"/>
      <c r="ATP26" s="552"/>
      <c r="ATQ26" s="552"/>
      <c r="ATR26" s="552"/>
      <c r="ATS26" s="552"/>
      <c r="ATT26" s="553"/>
      <c r="ATU26" s="553"/>
      <c r="ATV26" s="553"/>
      <c r="ATW26" s="552"/>
      <c r="ATX26" s="552"/>
      <c r="ATY26" s="552"/>
      <c r="ATZ26" s="552"/>
      <c r="AUA26" s="552"/>
      <c r="AUB26" s="552"/>
      <c r="AUC26" s="552"/>
      <c r="AUD26" s="553"/>
      <c r="AUE26" s="553"/>
      <c r="AUF26" s="553"/>
      <c r="AUG26" s="552"/>
      <c r="AUH26" s="552"/>
      <c r="AUI26" s="552"/>
      <c r="AUJ26" s="552"/>
      <c r="AUK26" s="552"/>
      <c r="AUL26" s="552"/>
      <c r="AUM26" s="552"/>
      <c r="AUN26" s="553"/>
      <c r="AUO26" s="553"/>
      <c r="AUP26" s="553"/>
      <c r="AUQ26" s="552"/>
      <c r="AUR26" s="552"/>
      <c r="AUS26" s="552"/>
      <c r="AUT26" s="552"/>
      <c r="AUU26" s="552"/>
      <c r="AUV26" s="552"/>
      <c r="AUW26" s="552"/>
      <c r="AUX26" s="553"/>
      <c r="AUY26" s="553"/>
      <c r="AUZ26" s="553"/>
      <c r="AVA26" s="552"/>
      <c r="AVB26" s="552"/>
      <c r="AVC26" s="552"/>
      <c r="AVD26" s="552"/>
      <c r="AVE26" s="552"/>
      <c r="AVF26" s="552"/>
      <c r="AVG26" s="552"/>
      <c r="AVH26" s="553"/>
      <c r="AVI26" s="553"/>
      <c r="AVJ26" s="553"/>
      <c r="AVK26" s="552"/>
      <c r="AVL26" s="552"/>
      <c r="AVM26" s="552"/>
      <c r="AVN26" s="552"/>
      <c r="AVO26" s="552"/>
      <c r="AVP26" s="552"/>
      <c r="AVQ26" s="552"/>
      <c r="AVR26" s="553"/>
      <c r="AVS26" s="553"/>
      <c r="AVT26" s="553"/>
      <c r="AVU26" s="552"/>
      <c r="AVV26" s="552"/>
      <c r="AVW26" s="552"/>
      <c r="AVX26" s="552"/>
      <c r="AVY26" s="552"/>
      <c r="AVZ26" s="552"/>
      <c r="AWA26" s="552"/>
      <c r="AWB26" s="553"/>
      <c r="AWC26" s="553"/>
      <c r="AWD26" s="553"/>
      <c r="AWE26" s="552"/>
      <c r="AWF26" s="552"/>
      <c r="AWG26" s="552"/>
      <c r="AWH26" s="552"/>
      <c r="AWI26" s="552"/>
      <c r="AWJ26" s="552"/>
      <c r="AWK26" s="552"/>
      <c r="AWL26" s="553"/>
      <c r="AWM26" s="553"/>
      <c r="AWN26" s="553"/>
      <c r="AWO26" s="552"/>
      <c r="AWP26" s="552"/>
      <c r="AWQ26" s="552"/>
      <c r="AWR26" s="552"/>
      <c r="AWS26" s="552"/>
      <c r="AWT26" s="552"/>
      <c r="AWU26" s="552"/>
      <c r="AWV26" s="553"/>
      <c r="AWW26" s="553"/>
      <c r="AWX26" s="553"/>
      <c r="AWY26" s="552"/>
      <c r="AWZ26" s="552"/>
      <c r="AXA26" s="552"/>
      <c r="AXB26" s="552"/>
      <c r="AXC26" s="552"/>
      <c r="AXD26" s="552"/>
      <c r="AXE26" s="552"/>
      <c r="AXF26" s="553"/>
      <c r="AXG26" s="553"/>
      <c r="AXH26" s="553"/>
      <c r="AXI26" s="552"/>
      <c r="AXJ26" s="552"/>
      <c r="AXK26" s="552"/>
      <c r="AXL26" s="552"/>
      <c r="AXM26" s="552"/>
      <c r="AXN26" s="552"/>
      <c r="AXO26" s="552"/>
      <c r="AXP26" s="553"/>
      <c r="AXQ26" s="553"/>
      <c r="AXR26" s="553"/>
      <c r="AXS26" s="552"/>
      <c r="AXT26" s="552"/>
      <c r="AXU26" s="552"/>
      <c r="AXV26" s="552"/>
      <c r="AXW26" s="552"/>
      <c r="AXX26" s="552"/>
      <c r="AXY26" s="552"/>
      <c r="AXZ26" s="553"/>
      <c r="AYA26" s="553"/>
      <c r="AYB26" s="553"/>
      <c r="AYC26" s="552"/>
      <c r="AYD26" s="552"/>
      <c r="AYE26" s="552"/>
      <c r="AYF26" s="552"/>
      <c r="AYG26" s="552"/>
      <c r="AYH26" s="552"/>
      <c r="AYI26" s="552"/>
      <c r="AYJ26" s="553"/>
      <c r="AYK26" s="553"/>
      <c r="AYL26" s="553"/>
      <c r="AYM26" s="552"/>
      <c r="AYN26" s="552"/>
      <c r="AYO26" s="552"/>
      <c r="AYP26" s="552"/>
      <c r="AYQ26" s="552"/>
      <c r="AYR26" s="552"/>
      <c r="AYS26" s="552"/>
      <c r="AYT26" s="553"/>
      <c r="AYU26" s="553"/>
      <c r="AYV26" s="553"/>
      <c r="AYW26" s="552"/>
      <c r="AYX26" s="552"/>
      <c r="AYY26" s="552"/>
      <c r="AYZ26" s="552"/>
      <c r="AZA26" s="552"/>
      <c r="AZB26" s="552"/>
      <c r="AZC26" s="552"/>
      <c r="AZD26" s="553"/>
      <c r="AZE26" s="553"/>
      <c r="AZF26" s="553"/>
      <c r="AZG26" s="552"/>
      <c r="AZH26" s="552"/>
      <c r="AZI26" s="552"/>
      <c r="AZJ26" s="552"/>
      <c r="AZK26" s="552"/>
      <c r="AZL26" s="552"/>
      <c r="AZM26" s="552"/>
      <c r="AZN26" s="553"/>
      <c r="AZO26" s="553"/>
      <c r="AZP26" s="553"/>
      <c r="AZQ26" s="552"/>
      <c r="AZR26" s="552"/>
      <c r="AZS26" s="552"/>
      <c r="AZT26" s="552"/>
      <c r="AZU26" s="552"/>
      <c r="AZV26" s="552"/>
      <c r="AZW26" s="552"/>
      <c r="AZX26" s="553"/>
      <c r="AZY26" s="553"/>
      <c r="AZZ26" s="553"/>
      <c r="BAA26" s="552"/>
      <c r="BAB26" s="552"/>
      <c r="BAC26" s="552"/>
      <c r="BAD26" s="552"/>
      <c r="BAE26" s="552"/>
      <c r="BAF26" s="552"/>
      <c r="BAG26" s="552"/>
      <c r="BAH26" s="553"/>
      <c r="BAI26" s="553"/>
      <c r="BAJ26" s="553"/>
      <c r="BAK26" s="552"/>
      <c r="BAL26" s="552"/>
      <c r="BAM26" s="552"/>
      <c r="BAN26" s="552"/>
      <c r="BAO26" s="552"/>
      <c r="BAP26" s="552"/>
      <c r="BAQ26" s="552"/>
      <c r="BAR26" s="553"/>
      <c r="BAS26" s="553"/>
      <c r="BAT26" s="553"/>
      <c r="BAU26" s="552"/>
      <c r="BAV26" s="552"/>
      <c r="BAW26" s="552"/>
      <c r="BAX26" s="552"/>
      <c r="BAY26" s="552"/>
      <c r="BAZ26" s="552"/>
      <c r="BBA26" s="552"/>
      <c r="BBB26" s="553"/>
      <c r="BBC26" s="553"/>
      <c r="BBD26" s="553"/>
      <c r="BBE26" s="552"/>
      <c r="BBF26" s="552"/>
      <c r="BBG26" s="552"/>
      <c r="BBH26" s="552"/>
      <c r="BBI26" s="552"/>
      <c r="BBJ26" s="552"/>
      <c r="BBK26" s="552"/>
      <c r="BBL26" s="553"/>
      <c r="BBM26" s="553"/>
      <c r="BBN26" s="553"/>
      <c r="BBO26" s="552"/>
      <c r="BBP26" s="552"/>
      <c r="BBQ26" s="552"/>
      <c r="BBR26" s="552"/>
      <c r="BBS26" s="552"/>
      <c r="BBT26" s="552"/>
      <c r="BBU26" s="552"/>
      <c r="BBV26" s="553"/>
      <c r="BBW26" s="553"/>
      <c r="BBX26" s="553"/>
      <c r="BBY26" s="552"/>
      <c r="BBZ26" s="552"/>
      <c r="BCA26" s="552"/>
      <c r="BCB26" s="552"/>
      <c r="BCC26" s="552"/>
      <c r="BCD26" s="552"/>
      <c r="BCE26" s="552"/>
      <c r="BCF26" s="553"/>
      <c r="BCG26" s="553"/>
      <c r="BCH26" s="553"/>
      <c r="BCI26" s="552"/>
      <c r="BCJ26" s="552"/>
      <c r="BCK26" s="552"/>
      <c r="BCL26" s="552"/>
      <c r="BCM26" s="552"/>
      <c r="BCN26" s="552"/>
      <c r="BCO26" s="552"/>
      <c r="BCP26" s="553"/>
      <c r="BCQ26" s="553"/>
      <c r="BCR26" s="553"/>
      <c r="BCS26" s="552"/>
      <c r="BCT26" s="552"/>
      <c r="BCU26" s="552"/>
      <c r="BCV26" s="552"/>
      <c r="BCW26" s="552"/>
      <c r="BCX26" s="552"/>
      <c r="BCY26" s="552"/>
      <c r="BCZ26" s="553"/>
      <c r="BDA26" s="553"/>
      <c r="BDB26" s="553"/>
      <c r="BDC26" s="552"/>
      <c r="BDD26" s="552"/>
      <c r="BDE26" s="552"/>
      <c r="BDF26" s="552"/>
      <c r="BDG26" s="552"/>
      <c r="BDH26" s="552"/>
      <c r="BDI26" s="552"/>
      <c r="BDJ26" s="553"/>
      <c r="BDK26" s="553"/>
      <c r="BDL26" s="553"/>
      <c r="BDM26" s="552"/>
      <c r="BDN26" s="552"/>
      <c r="BDO26" s="552"/>
      <c r="BDP26" s="552"/>
      <c r="BDQ26" s="552"/>
      <c r="BDR26" s="552"/>
      <c r="BDS26" s="552"/>
      <c r="BDT26" s="553"/>
      <c r="BDU26" s="553"/>
      <c r="BDV26" s="553"/>
      <c r="BDW26" s="552"/>
      <c r="BDX26" s="552"/>
      <c r="BDY26" s="552"/>
      <c r="BDZ26" s="552"/>
      <c r="BEA26" s="552"/>
      <c r="BEB26" s="552"/>
      <c r="BEC26" s="552"/>
      <c r="BED26" s="553"/>
      <c r="BEE26" s="553"/>
      <c r="BEF26" s="553"/>
      <c r="BEG26" s="552"/>
      <c r="BEH26" s="552"/>
      <c r="BEI26" s="552"/>
      <c r="BEJ26" s="552"/>
      <c r="BEK26" s="552"/>
      <c r="BEL26" s="552"/>
      <c r="BEM26" s="552"/>
      <c r="BEN26" s="553"/>
      <c r="BEO26" s="553"/>
      <c r="BEP26" s="553"/>
      <c r="BEQ26" s="552"/>
      <c r="BER26" s="552"/>
      <c r="BES26" s="552"/>
      <c r="BET26" s="552"/>
      <c r="BEU26" s="552"/>
      <c r="BEV26" s="552"/>
      <c r="BEW26" s="552"/>
      <c r="BEX26" s="553"/>
      <c r="BEY26" s="553"/>
      <c r="BEZ26" s="553"/>
      <c r="BFA26" s="552"/>
      <c r="BFB26" s="552"/>
      <c r="BFC26" s="552"/>
      <c r="BFD26" s="552"/>
      <c r="BFE26" s="552"/>
      <c r="BFF26" s="552"/>
      <c r="BFG26" s="552"/>
      <c r="BFH26" s="553"/>
      <c r="BFI26" s="553"/>
      <c r="BFJ26" s="553"/>
      <c r="BFK26" s="552"/>
      <c r="BFL26" s="552"/>
      <c r="BFM26" s="552"/>
      <c r="BFN26" s="552"/>
      <c r="BFO26" s="552"/>
      <c r="BFP26" s="552"/>
      <c r="BFQ26" s="552"/>
      <c r="BFR26" s="553"/>
      <c r="BFS26" s="553"/>
      <c r="BFT26" s="553"/>
      <c r="BFU26" s="552"/>
      <c r="BFV26" s="552"/>
      <c r="BFW26" s="552"/>
      <c r="BFX26" s="552"/>
      <c r="BFY26" s="552"/>
      <c r="BFZ26" s="552"/>
      <c r="BGA26" s="552"/>
      <c r="BGB26" s="553"/>
      <c r="BGC26" s="553"/>
      <c r="BGD26" s="553"/>
      <c r="BGE26" s="552"/>
      <c r="BGF26" s="552"/>
      <c r="BGG26" s="552"/>
      <c r="BGH26" s="552"/>
      <c r="BGI26" s="552"/>
      <c r="BGJ26" s="552"/>
      <c r="BGK26" s="552"/>
      <c r="BGL26" s="553"/>
      <c r="BGM26" s="553"/>
      <c r="BGN26" s="553"/>
      <c r="BGO26" s="552"/>
      <c r="BGP26" s="552"/>
      <c r="BGQ26" s="552"/>
      <c r="BGR26" s="552"/>
      <c r="BGS26" s="552"/>
      <c r="BGT26" s="552"/>
      <c r="BGU26" s="552"/>
      <c r="BGV26" s="553"/>
      <c r="BGW26" s="553"/>
      <c r="BGX26" s="553"/>
      <c r="BGY26" s="552"/>
      <c r="BGZ26" s="552"/>
      <c r="BHA26" s="552"/>
      <c r="BHB26" s="552"/>
      <c r="BHC26" s="552"/>
      <c r="BHD26" s="552"/>
      <c r="BHE26" s="552"/>
      <c r="BHF26" s="553"/>
      <c r="BHG26" s="553"/>
      <c r="BHH26" s="553"/>
      <c r="BHI26" s="552"/>
      <c r="BHJ26" s="552"/>
      <c r="BHK26" s="552"/>
      <c r="BHL26" s="552"/>
      <c r="BHM26" s="552"/>
      <c r="BHN26" s="552"/>
      <c r="BHO26" s="552"/>
      <c r="BHP26" s="553"/>
      <c r="BHQ26" s="553"/>
      <c r="BHR26" s="553"/>
      <c r="BHS26" s="552"/>
      <c r="BHT26" s="552"/>
      <c r="BHU26" s="552"/>
      <c r="BHV26" s="552"/>
      <c r="BHW26" s="552"/>
      <c r="BHX26" s="552"/>
      <c r="BHY26" s="552"/>
      <c r="BHZ26" s="553"/>
      <c r="BIA26" s="553"/>
      <c r="BIB26" s="553"/>
      <c r="BIC26" s="552"/>
      <c r="BID26" s="552"/>
      <c r="BIE26" s="552"/>
      <c r="BIF26" s="552"/>
      <c r="BIG26" s="552"/>
      <c r="BIH26" s="552"/>
      <c r="BII26" s="552"/>
      <c r="BIJ26" s="553"/>
      <c r="BIK26" s="553"/>
      <c r="BIL26" s="553"/>
      <c r="BIM26" s="552"/>
      <c r="BIN26" s="552"/>
      <c r="BIO26" s="552"/>
      <c r="BIP26" s="552"/>
      <c r="BIQ26" s="552"/>
      <c r="BIR26" s="552"/>
      <c r="BIS26" s="552"/>
      <c r="BIT26" s="553"/>
      <c r="BIU26" s="553"/>
      <c r="BIV26" s="553"/>
      <c r="BIW26" s="552"/>
      <c r="BIX26" s="552"/>
      <c r="BIY26" s="552"/>
      <c r="BIZ26" s="552"/>
      <c r="BJA26" s="552"/>
      <c r="BJB26" s="552"/>
      <c r="BJC26" s="552"/>
      <c r="BJD26" s="553"/>
      <c r="BJE26" s="553"/>
      <c r="BJF26" s="553"/>
      <c r="BJG26" s="552"/>
      <c r="BJH26" s="552"/>
      <c r="BJI26" s="552"/>
      <c r="BJJ26" s="552"/>
      <c r="BJK26" s="552"/>
      <c r="BJL26" s="552"/>
      <c r="BJM26" s="552"/>
      <c r="BJN26" s="553"/>
      <c r="BJO26" s="553"/>
      <c r="BJP26" s="553"/>
      <c r="BJQ26" s="552"/>
      <c r="BJR26" s="552"/>
      <c r="BJS26" s="552"/>
      <c r="BJT26" s="552"/>
      <c r="BJU26" s="552"/>
      <c r="BJV26" s="552"/>
      <c r="BJW26" s="552"/>
      <c r="BJX26" s="553"/>
      <c r="BJY26" s="553"/>
      <c r="BJZ26" s="553"/>
      <c r="BKA26" s="552"/>
      <c r="BKB26" s="552"/>
      <c r="BKC26" s="552"/>
      <c r="BKD26" s="552"/>
      <c r="BKE26" s="552"/>
      <c r="BKF26" s="552"/>
      <c r="BKG26" s="552"/>
      <c r="BKH26" s="553"/>
      <c r="BKI26" s="553"/>
      <c r="BKJ26" s="553"/>
      <c r="BKK26" s="552"/>
      <c r="BKL26" s="552"/>
      <c r="BKM26" s="552"/>
      <c r="BKN26" s="552"/>
      <c r="BKO26" s="552"/>
      <c r="BKP26" s="552"/>
      <c r="BKQ26" s="552"/>
      <c r="BKR26" s="553"/>
      <c r="BKS26" s="553"/>
      <c r="BKT26" s="553"/>
      <c r="BKU26" s="552"/>
      <c r="BKV26" s="552"/>
      <c r="BKW26" s="552"/>
      <c r="BKX26" s="552"/>
      <c r="BKY26" s="552"/>
      <c r="BKZ26" s="552"/>
      <c r="BLA26" s="552"/>
      <c r="BLB26" s="553"/>
      <c r="BLC26" s="553"/>
      <c r="BLD26" s="553"/>
      <c r="BLE26" s="552"/>
      <c r="BLF26" s="552"/>
      <c r="BLG26" s="552"/>
      <c r="BLH26" s="552"/>
      <c r="BLI26" s="552"/>
      <c r="BLJ26" s="552"/>
      <c r="BLK26" s="552"/>
      <c r="BLL26" s="553"/>
      <c r="BLM26" s="553"/>
      <c r="BLN26" s="553"/>
      <c r="BLO26" s="552"/>
      <c r="BLP26" s="552"/>
      <c r="BLQ26" s="552"/>
      <c r="BLR26" s="552"/>
      <c r="BLS26" s="552"/>
      <c r="BLT26" s="552"/>
      <c r="BLU26" s="552"/>
      <c r="BLV26" s="553"/>
      <c r="BLW26" s="553"/>
      <c r="BLX26" s="553"/>
      <c r="BLY26" s="552"/>
      <c r="BLZ26" s="552"/>
      <c r="BMA26" s="552"/>
      <c r="BMB26" s="552"/>
      <c r="BMC26" s="552"/>
      <c r="BMD26" s="552"/>
      <c r="BME26" s="552"/>
      <c r="BMF26" s="553"/>
      <c r="BMG26" s="553"/>
      <c r="BMH26" s="553"/>
      <c r="BMI26" s="552"/>
      <c r="BMJ26" s="552"/>
      <c r="BMK26" s="552"/>
      <c r="BML26" s="552"/>
      <c r="BMM26" s="552"/>
      <c r="BMN26" s="552"/>
      <c r="BMO26" s="552"/>
      <c r="BMP26" s="553"/>
      <c r="BMQ26" s="553"/>
      <c r="BMR26" s="553"/>
      <c r="BMS26" s="552"/>
      <c r="BMT26" s="552"/>
      <c r="BMU26" s="552"/>
      <c r="BMV26" s="552"/>
      <c r="BMW26" s="552"/>
      <c r="BMX26" s="552"/>
      <c r="BMY26" s="552"/>
      <c r="BMZ26" s="553"/>
      <c r="BNA26" s="553"/>
      <c r="BNB26" s="553"/>
      <c r="BNC26" s="552"/>
      <c r="BND26" s="552"/>
      <c r="BNE26" s="552"/>
      <c r="BNF26" s="552"/>
      <c r="BNG26" s="552"/>
      <c r="BNH26" s="552"/>
      <c r="BNI26" s="552"/>
      <c r="BNJ26" s="553"/>
      <c r="BNK26" s="553"/>
      <c r="BNL26" s="553"/>
      <c r="BNM26" s="552"/>
      <c r="BNN26" s="552"/>
      <c r="BNO26" s="552"/>
      <c r="BNP26" s="552"/>
      <c r="BNQ26" s="552"/>
      <c r="BNR26" s="552"/>
      <c r="BNS26" s="552"/>
      <c r="BNT26" s="553"/>
      <c r="BNU26" s="553"/>
      <c r="BNV26" s="553"/>
      <c r="BNW26" s="552"/>
      <c r="BNX26" s="552"/>
      <c r="BNY26" s="552"/>
      <c r="BNZ26" s="552"/>
      <c r="BOA26" s="552"/>
      <c r="BOB26" s="552"/>
      <c r="BOC26" s="552"/>
      <c r="BOD26" s="553"/>
      <c r="BOE26" s="553"/>
      <c r="BOF26" s="553"/>
      <c r="BOG26" s="552"/>
      <c r="BOH26" s="552"/>
      <c r="BOI26" s="552"/>
      <c r="BOJ26" s="552"/>
      <c r="BOK26" s="552"/>
      <c r="BOL26" s="552"/>
      <c r="BOM26" s="552"/>
      <c r="BON26" s="553"/>
      <c r="BOO26" s="553"/>
      <c r="BOP26" s="553"/>
      <c r="BOQ26" s="552"/>
      <c r="BOR26" s="552"/>
      <c r="BOS26" s="552"/>
      <c r="BOT26" s="552"/>
      <c r="BOU26" s="552"/>
      <c r="BOV26" s="552"/>
      <c r="BOW26" s="552"/>
      <c r="BOX26" s="553"/>
      <c r="BOY26" s="553"/>
      <c r="BOZ26" s="553"/>
      <c r="BPA26" s="552"/>
      <c r="BPB26" s="552"/>
      <c r="BPC26" s="552"/>
      <c r="BPD26" s="552"/>
      <c r="BPE26" s="552"/>
      <c r="BPF26" s="552"/>
      <c r="BPG26" s="552"/>
      <c r="BPH26" s="553"/>
      <c r="BPI26" s="553"/>
      <c r="BPJ26" s="553"/>
      <c r="BPK26" s="552"/>
      <c r="BPL26" s="552"/>
      <c r="BPM26" s="552"/>
      <c r="BPN26" s="552"/>
      <c r="BPO26" s="552"/>
      <c r="BPP26" s="552"/>
      <c r="BPQ26" s="552"/>
      <c r="BPR26" s="553"/>
      <c r="BPS26" s="553"/>
      <c r="BPT26" s="553"/>
      <c r="BPU26" s="552"/>
      <c r="BPV26" s="552"/>
      <c r="BPW26" s="552"/>
      <c r="BPX26" s="552"/>
      <c r="BPY26" s="552"/>
      <c r="BPZ26" s="552"/>
      <c r="BQA26" s="552"/>
      <c r="BQB26" s="553"/>
      <c r="BQC26" s="553"/>
      <c r="BQD26" s="553"/>
      <c r="BQE26" s="552"/>
      <c r="BQF26" s="552"/>
      <c r="BQG26" s="552"/>
      <c r="BQH26" s="552"/>
      <c r="BQI26" s="552"/>
      <c r="BQJ26" s="552"/>
      <c r="BQK26" s="552"/>
      <c r="BQL26" s="553"/>
      <c r="BQM26" s="553"/>
      <c r="BQN26" s="553"/>
      <c r="BQO26" s="552"/>
      <c r="BQP26" s="552"/>
      <c r="BQQ26" s="552"/>
      <c r="BQR26" s="552"/>
      <c r="BQS26" s="552"/>
      <c r="BQT26" s="552"/>
      <c r="BQU26" s="552"/>
      <c r="BQV26" s="553"/>
      <c r="BQW26" s="553"/>
      <c r="BQX26" s="553"/>
      <c r="BQY26" s="552"/>
      <c r="BQZ26" s="552"/>
      <c r="BRA26" s="552"/>
      <c r="BRB26" s="552"/>
      <c r="BRC26" s="552"/>
      <c r="BRD26" s="552"/>
      <c r="BRE26" s="552"/>
      <c r="BRF26" s="553"/>
      <c r="BRG26" s="553"/>
      <c r="BRH26" s="553"/>
      <c r="BRI26" s="552"/>
      <c r="BRJ26" s="552"/>
      <c r="BRK26" s="552"/>
      <c r="BRL26" s="552"/>
      <c r="BRM26" s="552"/>
      <c r="BRN26" s="552"/>
      <c r="BRO26" s="552"/>
      <c r="BRP26" s="553"/>
      <c r="BRQ26" s="553"/>
      <c r="BRR26" s="553"/>
      <c r="BRS26" s="552"/>
      <c r="BRT26" s="552"/>
      <c r="BRU26" s="552"/>
      <c r="BRV26" s="552"/>
      <c r="BRW26" s="552"/>
      <c r="BRX26" s="552"/>
      <c r="BRY26" s="552"/>
      <c r="BRZ26" s="553"/>
      <c r="BSA26" s="553"/>
      <c r="BSB26" s="553"/>
      <c r="BSC26" s="552"/>
      <c r="BSD26" s="552"/>
      <c r="BSE26" s="552"/>
      <c r="BSF26" s="552"/>
      <c r="BSG26" s="552"/>
      <c r="BSH26" s="552"/>
      <c r="BSI26" s="552"/>
      <c r="BSJ26" s="553"/>
      <c r="BSK26" s="553"/>
      <c r="BSL26" s="553"/>
      <c r="BSM26" s="552"/>
      <c r="BSN26" s="552"/>
      <c r="BSO26" s="552"/>
      <c r="BSP26" s="552"/>
      <c r="BSQ26" s="552"/>
      <c r="BSR26" s="552"/>
      <c r="BSS26" s="552"/>
      <c r="BST26" s="553"/>
      <c r="BSU26" s="553"/>
      <c r="BSV26" s="553"/>
      <c r="BSW26" s="552"/>
      <c r="BSX26" s="552"/>
      <c r="BSY26" s="552"/>
      <c r="BSZ26" s="552"/>
      <c r="BTA26" s="552"/>
      <c r="BTB26" s="552"/>
      <c r="BTC26" s="552"/>
      <c r="BTD26" s="553"/>
      <c r="BTE26" s="553"/>
      <c r="BTF26" s="553"/>
      <c r="BTG26" s="552"/>
      <c r="BTH26" s="552"/>
      <c r="BTI26" s="552"/>
      <c r="BTJ26" s="552"/>
      <c r="BTK26" s="552"/>
      <c r="BTL26" s="552"/>
      <c r="BTM26" s="552"/>
      <c r="BTN26" s="553"/>
      <c r="BTO26" s="553"/>
      <c r="BTP26" s="553"/>
      <c r="BTQ26" s="552"/>
      <c r="BTR26" s="552"/>
      <c r="BTS26" s="552"/>
      <c r="BTT26" s="552"/>
      <c r="BTU26" s="552"/>
      <c r="BTV26" s="552"/>
      <c r="BTW26" s="552"/>
      <c r="BTX26" s="553"/>
      <c r="BTY26" s="553"/>
      <c r="BTZ26" s="553"/>
      <c r="BUA26" s="552"/>
      <c r="BUB26" s="552"/>
      <c r="BUC26" s="552"/>
      <c r="BUD26" s="552"/>
      <c r="BUE26" s="552"/>
      <c r="BUF26" s="552"/>
      <c r="BUG26" s="552"/>
      <c r="BUH26" s="553"/>
      <c r="BUI26" s="553"/>
      <c r="BUJ26" s="553"/>
      <c r="BUK26" s="552"/>
      <c r="BUL26" s="552"/>
      <c r="BUM26" s="552"/>
      <c r="BUN26" s="552"/>
      <c r="BUO26" s="552"/>
      <c r="BUP26" s="552"/>
      <c r="BUQ26" s="552"/>
      <c r="BUR26" s="553"/>
      <c r="BUS26" s="553"/>
      <c r="BUT26" s="553"/>
      <c r="BUU26" s="552"/>
      <c r="BUV26" s="552"/>
      <c r="BUW26" s="552"/>
      <c r="BUX26" s="552"/>
      <c r="BUY26" s="552"/>
      <c r="BUZ26" s="552"/>
      <c r="BVA26" s="552"/>
      <c r="BVB26" s="553"/>
      <c r="BVC26" s="553"/>
      <c r="BVD26" s="553"/>
      <c r="BVE26" s="552"/>
      <c r="BVF26" s="552"/>
      <c r="BVG26" s="552"/>
      <c r="BVH26" s="552"/>
      <c r="BVI26" s="552"/>
      <c r="BVJ26" s="552"/>
      <c r="BVK26" s="552"/>
      <c r="BVL26" s="553"/>
      <c r="BVM26" s="553"/>
      <c r="BVN26" s="553"/>
      <c r="BVO26" s="552"/>
      <c r="BVP26" s="552"/>
      <c r="BVQ26" s="552"/>
      <c r="BVR26" s="552"/>
      <c r="BVS26" s="552"/>
      <c r="BVT26" s="552"/>
      <c r="BVU26" s="552"/>
      <c r="BVV26" s="553"/>
      <c r="BVW26" s="553"/>
      <c r="BVX26" s="553"/>
      <c r="BVY26" s="552"/>
      <c r="BVZ26" s="552"/>
      <c r="BWA26" s="552"/>
      <c r="BWB26" s="552"/>
      <c r="BWC26" s="552"/>
      <c r="BWD26" s="552"/>
      <c r="BWE26" s="552"/>
      <c r="BWF26" s="553"/>
      <c r="BWG26" s="553"/>
      <c r="BWH26" s="553"/>
      <c r="BWI26" s="552"/>
      <c r="BWJ26" s="552"/>
      <c r="BWK26" s="552"/>
      <c r="BWL26" s="552"/>
      <c r="BWM26" s="552"/>
      <c r="BWN26" s="552"/>
      <c r="BWO26" s="552"/>
      <c r="BWP26" s="553"/>
      <c r="BWQ26" s="553"/>
      <c r="BWR26" s="553"/>
      <c r="BWS26" s="552"/>
      <c r="BWT26" s="552"/>
      <c r="BWU26" s="552"/>
      <c r="BWV26" s="552"/>
      <c r="BWW26" s="552"/>
      <c r="BWX26" s="552"/>
      <c r="BWY26" s="552"/>
      <c r="BWZ26" s="553"/>
      <c r="BXA26" s="553"/>
      <c r="BXB26" s="553"/>
      <c r="BXC26" s="552"/>
      <c r="BXD26" s="552"/>
      <c r="BXE26" s="552"/>
      <c r="BXF26" s="552"/>
      <c r="BXG26" s="552"/>
      <c r="BXH26" s="552"/>
      <c r="BXI26" s="552"/>
      <c r="BXJ26" s="553"/>
      <c r="BXK26" s="553"/>
      <c r="BXL26" s="553"/>
      <c r="BXM26" s="552"/>
      <c r="BXN26" s="552"/>
      <c r="BXO26" s="552"/>
      <c r="BXP26" s="552"/>
      <c r="BXQ26" s="552"/>
      <c r="BXR26" s="552"/>
      <c r="BXS26" s="552"/>
      <c r="BXT26" s="553"/>
      <c r="BXU26" s="553"/>
      <c r="BXV26" s="553"/>
      <c r="BXW26" s="552"/>
      <c r="BXX26" s="552"/>
      <c r="BXY26" s="552"/>
      <c r="BXZ26" s="552"/>
      <c r="BYA26" s="552"/>
      <c r="BYB26" s="552"/>
      <c r="BYC26" s="552"/>
      <c r="BYD26" s="553"/>
      <c r="BYE26" s="553"/>
      <c r="BYF26" s="553"/>
      <c r="BYG26" s="552"/>
      <c r="BYH26" s="552"/>
      <c r="BYI26" s="552"/>
      <c r="BYJ26" s="552"/>
      <c r="BYK26" s="552"/>
      <c r="BYL26" s="552"/>
      <c r="BYM26" s="552"/>
      <c r="BYN26" s="553"/>
      <c r="BYO26" s="553"/>
      <c r="BYP26" s="553"/>
      <c r="BYQ26" s="552"/>
      <c r="BYR26" s="552"/>
      <c r="BYS26" s="552"/>
      <c r="BYT26" s="552"/>
      <c r="BYU26" s="552"/>
      <c r="BYV26" s="552"/>
      <c r="BYW26" s="552"/>
      <c r="BYX26" s="553"/>
      <c r="BYY26" s="553"/>
      <c r="BYZ26" s="553"/>
      <c r="BZA26" s="552"/>
      <c r="BZB26" s="552"/>
      <c r="BZC26" s="552"/>
      <c r="BZD26" s="552"/>
      <c r="BZE26" s="552"/>
      <c r="BZF26" s="552"/>
      <c r="BZG26" s="552"/>
      <c r="BZH26" s="553"/>
      <c r="BZI26" s="553"/>
      <c r="BZJ26" s="553"/>
      <c r="BZK26" s="552"/>
      <c r="BZL26" s="552"/>
      <c r="BZM26" s="552"/>
      <c r="BZN26" s="552"/>
      <c r="BZO26" s="552"/>
      <c r="BZP26" s="552"/>
      <c r="BZQ26" s="552"/>
      <c r="BZR26" s="553"/>
      <c r="BZS26" s="553"/>
      <c r="BZT26" s="553"/>
      <c r="BZU26" s="552"/>
      <c r="BZV26" s="552"/>
      <c r="BZW26" s="552"/>
      <c r="BZX26" s="552"/>
      <c r="BZY26" s="552"/>
      <c r="BZZ26" s="552"/>
      <c r="CAA26" s="552"/>
      <c r="CAB26" s="553"/>
      <c r="CAC26" s="553"/>
      <c r="CAD26" s="553"/>
      <c r="CAE26" s="552"/>
      <c r="CAF26" s="552"/>
      <c r="CAG26" s="552"/>
      <c r="CAH26" s="552"/>
      <c r="CAI26" s="552"/>
      <c r="CAJ26" s="552"/>
      <c r="CAK26" s="552"/>
      <c r="CAL26" s="553"/>
      <c r="CAM26" s="553"/>
      <c r="CAN26" s="553"/>
      <c r="CAO26" s="552"/>
      <c r="CAP26" s="552"/>
      <c r="CAQ26" s="552"/>
      <c r="CAR26" s="552"/>
      <c r="CAS26" s="552"/>
      <c r="CAT26" s="552"/>
      <c r="CAU26" s="552"/>
      <c r="CAV26" s="553"/>
      <c r="CAW26" s="553"/>
      <c r="CAX26" s="553"/>
      <c r="CAY26" s="552"/>
      <c r="CAZ26" s="552"/>
      <c r="CBA26" s="552"/>
      <c r="CBB26" s="552"/>
      <c r="CBC26" s="552"/>
      <c r="CBD26" s="552"/>
      <c r="CBE26" s="552"/>
      <c r="CBF26" s="553"/>
      <c r="CBG26" s="553"/>
      <c r="CBH26" s="553"/>
      <c r="CBI26" s="552"/>
      <c r="CBJ26" s="552"/>
      <c r="CBK26" s="552"/>
      <c r="CBL26" s="552"/>
      <c r="CBM26" s="552"/>
      <c r="CBN26" s="552"/>
      <c r="CBO26" s="552"/>
      <c r="CBP26" s="553"/>
      <c r="CBQ26" s="553"/>
      <c r="CBR26" s="553"/>
      <c r="CBS26" s="552"/>
      <c r="CBT26" s="552"/>
      <c r="CBU26" s="552"/>
      <c r="CBV26" s="552"/>
      <c r="CBW26" s="552"/>
      <c r="CBX26" s="552"/>
      <c r="CBY26" s="552"/>
      <c r="CBZ26" s="553"/>
      <c r="CCA26" s="553"/>
      <c r="CCB26" s="553"/>
      <c r="CCC26" s="552"/>
      <c r="CCD26" s="552"/>
      <c r="CCE26" s="552"/>
      <c r="CCF26" s="552"/>
      <c r="CCG26" s="552"/>
      <c r="CCH26" s="552"/>
      <c r="CCI26" s="552"/>
      <c r="CCJ26" s="553"/>
      <c r="CCK26" s="553"/>
      <c r="CCL26" s="553"/>
      <c r="CCM26" s="552"/>
      <c r="CCN26" s="552"/>
      <c r="CCO26" s="552"/>
      <c r="CCP26" s="552"/>
      <c r="CCQ26" s="552"/>
      <c r="CCR26" s="552"/>
      <c r="CCS26" s="552"/>
      <c r="CCT26" s="553"/>
      <c r="CCU26" s="553"/>
      <c r="CCV26" s="553"/>
      <c r="CCW26" s="552"/>
      <c r="CCX26" s="552"/>
      <c r="CCY26" s="552"/>
      <c r="CCZ26" s="552"/>
      <c r="CDA26" s="552"/>
      <c r="CDB26" s="552"/>
      <c r="CDC26" s="552"/>
      <c r="CDD26" s="553"/>
      <c r="CDE26" s="553"/>
      <c r="CDF26" s="553"/>
      <c r="CDG26" s="552"/>
      <c r="CDH26" s="552"/>
      <c r="CDI26" s="552"/>
      <c r="CDJ26" s="552"/>
      <c r="CDK26" s="552"/>
      <c r="CDL26" s="552"/>
      <c r="CDM26" s="552"/>
      <c r="CDN26" s="553"/>
      <c r="CDO26" s="553"/>
      <c r="CDP26" s="553"/>
      <c r="CDQ26" s="552"/>
      <c r="CDR26" s="552"/>
      <c r="CDS26" s="552"/>
      <c r="CDT26" s="552"/>
      <c r="CDU26" s="552"/>
      <c r="CDV26" s="552"/>
      <c r="CDW26" s="552"/>
      <c r="CDX26" s="553"/>
      <c r="CDY26" s="553"/>
      <c r="CDZ26" s="553"/>
      <c r="CEA26" s="552"/>
      <c r="CEB26" s="552"/>
      <c r="CEC26" s="552"/>
      <c r="CED26" s="552"/>
      <c r="CEE26" s="552"/>
      <c r="CEF26" s="552"/>
      <c r="CEG26" s="552"/>
      <c r="CEH26" s="553"/>
      <c r="CEI26" s="553"/>
      <c r="CEJ26" s="553"/>
      <c r="CEK26" s="552"/>
      <c r="CEL26" s="552"/>
      <c r="CEM26" s="552"/>
      <c r="CEN26" s="552"/>
      <c r="CEO26" s="552"/>
      <c r="CEP26" s="552"/>
      <c r="CEQ26" s="552"/>
      <c r="CER26" s="553"/>
      <c r="CES26" s="553"/>
      <c r="CET26" s="553"/>
      <c r="CEU26" s="552"/>
      <c r="CEV26" s="552"/>
      <c r="CEW26" s="552"/>
      <c r="CEX26" s="552"/>
      <c r="CEY26" s="552"/>
      <c r="CEZ26" s="552"/>
      <c r="CFA26" s="552"/>
      <c r="CFB26" s="553"/>
      <c r="CFC26" s="553"/>
      <c r="CFD26" s="553"/>
      <c r="CFE26" s="552"/>
      <c r="CFF26" s="552"/>
      <c r="CFG26" s="552"/>
      <c r="CFH26" s="552"/>
      <c r="CFI26" s="552"/>
      <c r="CFJ26" s="552"/>
      <c r="CFK26" s="552"/>
      <c r="CFL26" s="553"/>
      <c r="CFM26" s="553"/>
      <c r="CFN26" s="553"/>
      <c r="CFO26" s="552"/>
      <c r="CFP26" s="552"/>
      <c r="CFQ26" s="552"/>
      <c r="CFR26" s="552"/>
      <c r="CFS26" s="552"/>
      <c r="CFT26" s="552"/>
      <c r="CFU26" s="552"/>
      <c r="CFV26" s="553"/>
      <c r="CFW26" s="553"/>
      <c r="CFX26" s="553"/>
      <c r="CFY26" s="552"/>
      <c r="CFZ26" s="552"/>
      <c r="CGA26" s="552"/>
      <c r="CGB26" s="552"/>
      <c r="CGC26" s="552"/>
      <c r="CGD26" s="552"/>
      <c r="CGE26" s="552"/>
      <c r="CGF26" s="553"/>
      <c r="CGG26" s="553"/>
      <c r="CGH26" s="553"/>
      <c r="CGI26" s="552"/>
      <c r="CGJ26" s="552"/>
      <c r="CGK26" s="552"/>
      <c r="CGL26" s="552"/>
      <c r="CGM26" s="552"/>
      <c r="CGN26" s="552"/>
      <c r="CGO26" s="552"/>
      <c r="CGP26" s="553"/>
      <c r="CGQ26" s="553"/>
      <c r="CGR26" s="553"/>
      <c r="CGS26" s="552"/>
      <c r="CGT26" s="552"/>
      <c r="CGU26" s="552"/>
      <c r="CGV26" s="552"/>
      <c r="CGW26" s="552"/>
      <c r="CGX26" s="552"/>
      <c r="CGY26" s="552"/>
      <c r="CGZ26" s="553"/>
      <c r="CHA26" s="553"/>
      <c r="CHB26" s="553"/>
      <c r="CHC26" s="552"/>
      <c r="CHD26" s="552"/>
      <c r="CHE26" s="552"/>
      <c r="CHF26" s="552"/>
      <c r="CHG26" s="552"/>
      <c r="CHH26" s="552"/>
      <c r="CHI26" s="552"/>
      <c r="CHJ26" s="553"/>
      <c r="CHK26" s="553"/>
      <c r="CHL26" s="553"/>
      <c r="CHM26" s="552"/>
      <c r="CHN26" s="552"/>
      <c r="CHO26" s="552"/>
      <c r="CHP26" s="552"/>
      <c r="CHQ26" s="552"/>
      <c r="CHR26" s="552"/>
      <c r="CHS26" s="552"/>
      <c r="CHT26" s="553"/>
      <c r="CHU26" s="553"/>
      <c r="CHV26" s="553"/>
      <c r="CHW26" s="552"/>
      <c r="CHX26" s="552"/>
      <c r="CHY26" s="552"/>
      <c r="CHZ26" s="552"/>
      <c r="CIA26" s="552"/>
      <c r="CIB26" s="552"/>
      <c r="CIC26" s="552"/>
      <c r="CID26" s="553"/>
      <c r="CIE26" s="553"/>
      <c r="CIF26" s="553"/>
      <c r="CIG26" s="552"/>
      <c r="CIH26" s="552"/>
      <c r="CII26" s="552"/>
      <c r="CIJ26" s="552"/>
      <c r="CIK26" s="552"/>
      <c r="CIL26" s="552"/>
      <c r="CIM26" s="552"/>
      <c r="CIN26" s="553"/>
      <c r="CIO26" s="553"/>
      <c r="CIP26" s="553"/>
      <c r="CIQ26" s="552"/>
      <c r="CIR26" s="552"/>
      <c r="CIS26" s="552"/>
      <c r="CIT26" s="552"/>
      <c r="CIU26" s="552"/>
      <c r="CIV26" s="552"/>
      <c r="CIW26" s="552"/>
      <c r="CIX26" s="553"/>
      <c r="CIY26" s="553"/>
      <c r="CIZ26" s="553"/>
      <c r="CJA26" s="552"/>
      <c r="CJB26" s="552"/>
      <c r="CJC26" s="552"/>
      <c r="CJD26" s="552"/>
      <c r="CJE26" s="552"/>
      <c r="CJF26" s="552"/>
      <c r="CJG26" s="552"/>
      <c r="CJH26" s="553"/>
      <c r="CJI26" s="553"/>
      <c r="CJJ26" s="553"/>
      <c r="CJK26" s="552"/>
      <c r="CJL26" s="552"/>
      <c r="CJM26" s="552"/>
      <c r="CJN26" s="552"/>
      <c r="CJO26" s="552"/>
      <c r="CJP26" s="552"/>
      <c r="CJQ26" s="552"/>
      <c r="CJR26" s="553"/>
      <c r="CJS26" s="553"/>
      <c r="CJT26" s="553"/>
      <c r="CJU26" s="552"/>
      <c r="CJV26" s="552"/>
      <c r="CJW26" s="552"/>
      <c r="CJX26" s="552"/>
      <c r="CJY26" s="552"/>
      <c r="CJZ26" s="552"/>
      <c r="CKA26" s="552"/>
      <c r="CKB26" s="553"/>
      <c r="CKC26" s="553"/>
      <c r="CKD26" s="553"/>
      <c r="CKE26" s="552"/>
      <c r="CKF26" s="552"/>
      <c r="CKG26" s="552"/>
      <c r="CKH26" s="552"/>
      <c r="CKI26" s="552"/>
      <c r="CKJ26" s="552"/>
      <c r="CKK26" s="552"/>
      <c r="CKL26" s="553"/>
      <c r="CKM26" s="553"/>
      <c r="CKN26" s="553"/>
      <c r="CKO26" s="552"/>
      <c r="CKP26" s="552"/>
      <c r="CKQ26" s="552"/>
      <c r="CKR26" s="552"/>
      <c r="CKS26" s="552"/>
      <c r="CKT26" s="552"/>
      <c r="CKU26" s="552"/>
      <c r="CKV26" s="553"/>
      <c r="CKW26" s="553"/>
      <c r="CKX26" s="553"/>
      <c r="CKY26" s="552"/>
      <c r="CKZ26" s="552"/>
      <c r="CLA26" s="552"/>
      <c r="CLB26" s="552"/>
      <c r="CLC26" s="552"/>
      <c r="CLD26" s="552"/>
      <c r="CLE26" s="552"/>
      <c r="CLF26" s="553"/>
      <c r="CLG26" s="553"/>
      <c r="CLH26" s="553"/>
      <c r="CLI26" s="552"/>
      <c r="CLJ26" s="552"/>
      <c r="CLK26" s="552"/>
      <c r="CLL26" s="552"/>
      <c r="CLM26" s="552"/>
      <c r="CLN26" s="552"/>
      <c r="CLO26" s="552"/>
      <c r="CLP26" s="553"/>
      <c r="CLQ26" s="553"/>
      <c r="CLR26" s="553"/>
      <c r="CLS26" s="552"/>
      <c r="CLT26" s="552"/>
      <c r="CLU26" s="552"/>
      <c r="CLV26" s="552"/>
      <c r="CLW26" s="552"/>
      <c r="CLX26" s="552"/>
      <c r="CLY26" s="552"/>
      <c r="CLZ26" s="553"/>
      <c r="CMA26" s="553"/>
      <c r="CMB26" s="553"/>
      <c r="CMC26" s="552"/>
      <c r="CMD26" s="552"/>
      <c r="CME26" s="552"/>
      <c r="CMF26" s="552"/>
      <c r="CMG26" s="552"/>
      <c r="CMH26" s="552"/>
      <c r="CMI26" s="552"/>
      <c r="CMJ26" s="553"/>
      <c r="CMK26" s="553"/>
      <c r="CML26" s="553"/>
      <c r="CMM26" s="552"/>
      <c r="CMN26" s="552"/>
      <c r="CMO26" s="552"/>
      <c r="CMP26" s="552"/>
      <c r="CMQ26" s="552"/>
      <c r="CMR26" s="552"/>
      <c r="CMS26" s="552"/>
      <c r="CMT26" s="553"/>
      <c r="CMU26" s="553"/>
      <c r="CMV26" s="553"/>
      <c r="CMW26" s="552"/>
      <c r="CMX26" s="552"/>
      <c r="CMY26" s="552"/>
      <c r="CMZ26" s="552"/>
      <c r="CNA26" s="552"/>
      <c r="CNB26" s="552"/>
      <c r="CNC26" s="552"/>
      <c r="CND26" s="553"/>
      <c r="CNE26" s="553"/>
      <c r="CNF26" s="553"/>
      <c r="CNG26" s="552"/>
      <c r="CNH26" s="552"/>
      <c r="CNI26" s="552"/>
      <c r="CNJ26" s="552"/>
      <c r="CNK26" s="552"/>
      <c r="CNL26" s="552"/>
      <c r="CNM26" s="552"/>
      <c r="CNN26" s="553"/>
      <c r="CNO26" s="553"/>
      <c r="CNP26" s="553"/>
      <c r="CNQ26" s="552"/>
      <c r="CNR26" s="552"/>
      <c r="CNS26" s="552"/>
      <c r="CNT26" s="552"/>
      <c r="CNU26" s="552"/>
      <c r="CNV26" s="552"/>
      <c r="CNW26" s="552"/>
      <c r="CNX26" s="553"/>
      <c r="CNY26" s="553"/>
      <c r="CNZ26" s="553"/>
      <c r="COA26" s="552"/>
      <c r="COB26" s="552"/>
      <c r="COC26" s="552"/>
      <c r="COD26" s="552"/>
      <c r="COE26" s="552"/>
      <c r="COF26" s="552"/>
      <c r="COG26" s="552"/>
      <c r="COH26" s="553"/>
      <c r="COI26" s="553"/>
      <c r="COJ26" s="553"/>
      <c r="COK26" s="552"/>
      <c r="COL26" s="552"/>
      <c r="COM26" s="552"/>
      <c r="CON26" s="552"/>
      <c r="COO26" s="552"/>
      <c r="COP26" s="552"/>
      <c r="COQ26" s="552"/>
      <c r="COR26" s="553"/>
      <c r="COS26" s="553"/>
      <c r="COT26" s="553"/>
      <c r="COU26" s="552"/>
      <c r="COV26" s="552"/>
      <c r="COW26" s="552"/>
      <c r="COX26" s="552"/>
      <c r="COY26" s="552"/>
      <c r="COZ26" s="552"/>
      <c r="CPA26" s="552"/>
      <c r="CPB26" s="553"/>
      <c r="CPC26" s="553"/>
      <c r="CPD26" s="553"/>
      <c r="CPE26" s="552"/>
      <c r="CPF26" s="552"/>
      <c r="CPG26" s="552"/>
      <c r="CPH26" s="552"/>
      <c r="CPI26" s="552"/>
      <c r="CPJ26" s="552"/>
      <c r="CPK26" s="552"/>
      <c r="CPL26" s="553"/>
      <c r="CPM26" s="553"/>
      <c r="CPN26" s="553"/>
      <c r="CPO26" s="552"/>
      <c r="CPP26" s="552"/>
      <c r="CPQ26" s="552"/>
      <c r="CPR26" s="552"/>
      <c r="CPS26" s="552"/>
      <c r="CPT26" s="552"/>
      <c r="CPU26" s="552"/>
      <c r="CPV26" s="553"/>
      <c r="CPW26" s="553"/>
      <c r="CPX26" s="553"/>
      <c r="CPY26" s="552"/>
      <c r="CPZ26" s="552"/>
      <c r="CQA26" s="552"/>
      <c r="CQB26" s="552"/>
      <c r="CQC26" s="552"/>
      <c r="CQD26" s="552"/>
      <c r="CQE26" s="552"/>
      <c r="CQF26" s="553"/>
      <c r="CQG26" s="553"/>
      <c r="CQH26" s="553"/>
      <c r="CQI26" s="552"/>
      <c r="CQJ26" s="552"/>
      <c r="CQK26" s="552"/>
      <c r="CQL26" s="552"/>
      <c r="CQM26" s="552"/>
      <c r="CQN26" s="552"/>
      <c r="CQO26" s="552"/>
      <c r="CQP26" s="553"/>
      <c r="CQQ26" s="553"/>
      <c r="CQR26" s="553"/>
      <c r="CQS26" s="552"/>
      <c r="CQT26" s="552"/>
      <c r="CQU26" s="552"/>
      <c r="CQV26" s="552"/>
      <c r="CQW26" s="552"/>
      <c r="CQX26" s="552"/>
      <c r="CQY26" s="552"/>
      <c r="CQZ26" s="553"/>
      <c r="CRA26" s="553"/>
      <c r="CRB26" s="553"/>
      <c r="CRC26" s="552"/>
      <c r="CRD26" s="552"/>
      <c r="CRE26" s="552"/>
      <c r="CRF26" s="552"/>
      <c r="CRG26" s="552"/>
      <c r="CRH26" s="552"/>
      <c r="CRI26" s="552"/>
      <c r="CRJ26" s="553"/>
      <c r="CRK26" s="553"/>
      <c r="CRL26" s="553"/>
      <c r="CRM26" s="552"/>
      <c r="CRN26" s="552"/>
      <c r="CRO26" s="552"/>
      <c r="CRP26" s="552"/>
      <c r="CRQ26" s="552"/>
      <c r="CRR26" s="552"/>
      <c r="CRS26" s="552"/>
      <c r="CRT26" s="553"/>
      <c r="CRU26" s="553"/>
      <c r="CRV26" s="553"/>
      <c r="CRW26" s="552"/>
      <c r="CRX26" s="552"/>
      <c r="CRY26" s="552"/>
      <c r="CRZ26" s="552"/>
      <c r="CSA26" s="552"/>
      <c r="CSB26" s="552"/>
      <c r="CSC26" s="552"/>
      <c r="CSD26" s="553"/>
      <c r="CSE26" s="553"/>
      <c r="CSF26" s="553"/>
      <c r="CSG26" s="552"/>
      <c r="CSH26" s="552"/>
      <c r="CSI26" s="552"/>
      <c r="CSJ26" s="552"/>
      <c r="CSK26" s="552"/>
      <c r="CSL26" s="552"/>
      <c r="CSM26" s="552"/>
      <c r="CSN26" s="553"/>
      <c r="CSO26" s="553"/>
      <c r="CSP26" s="553"/>
      <c r="CSQ26" s="552"/>
      <c r="CSR26" s="552"/>
      <c r="CSS26" s="552"/>
      <c r="CST26" s="552"/>
      <c r="CSU26" s="552"/>
      <c r="CSV26" s="552"/>
      <c r="CSW26" s="552"/>
      <c r="CSX26" s="553"/>
      <c r="CSY26" s="553"/>
      <c r="CSZ26" s="553"/>
      <c r="CTA26" s="552"/>
      <c r="CTB26" s="552"/>
      <c r="CTC26" s="552"/>
      <c r="CTD26" s="552"/>
      <c r="CTE26" s="552"/>
      <c r="CTF26" s="552"/>
      <c r="CTG26" s="552"/>
      <c r="CTH26" s="553"/>
      <c r="CTI26" s="553"/>
      <c r="CTJ26" s="553"/>
      <c r="CTK26" s="552"/>
      <c r="CTL26" s="552"/>
      <c r="CTM26" s="552"/>
      <c r="CTN26" s="552"/>
      <c r="CTO26" s="552"/>
      <c r="CTP26" s="552"/>
      <c r="CTQ26" s="552"/>
      <c r="CTR26" s="553"/>
      <c r="CTS26" s="553"/>
      <c r="CTT26" s="553"/>
      <c r="CTU26" s="552"/>
      <c r="CTV26" s="552"/>
      <c r="CTW26" s="552"/>
      <c r="CTX26" s="552"/>
      <c r="CTY26" s="552"/>
      <c r="CTZ26" s="552"/>
      <c r="CUA26" s="552"/>
      <c r="CUB26" s="553"/>
      <c r="CUC26" s="553"/>
      <c r="CUD26" s="553"/>
      <c r="CUE26" s="552"/>
      <c r="CUF26" s="552"/>
      <c r="CUG26" s="552"/>
      <c r="CUH26" s="552"/>
      <c r="CUI26" s="552"/>
      <c r="CUJ26" s="552"/>
      <c r="CUK26" s="552"/>
      <c r="CUL26" s="553"/>
      <c r="CUM26" s="553"/>
      <c r="CUN26" s="553"/>
      <c r="CUO26" s="552"/>
      <c r="CUP26" s="552"/>
      <c r="CUQ26" s="552"/>
      <c r="CUR26" s="552"/>
      <c r="CUS26" s="552"/>
      <c r="CUT26" s="552"/>
      <c r="CUU26" s="552"/>
      <c r="CUV26" s="553"/>
      <c r="CUW26" s="553"/>
      <c r="CUX26" s="553"/>
      <c r="CUY26" s="552"/>
      <c r="CUZ26" s="552"/>
      <c r="CVA26" s="552"/>
      <c r="CVB26" s="552"/>
      <c r="CVC26" s="552"/>
      <c r="CVD26" s="552"/>
      <c r="CVE26" s="552"/>
      <c r="CVF26" s="553"/>
      <c r="CVG26" s="553"/>
      <c r="CVH26" s="553"/>
      <c r="CVI26" s="552"/>
      <c r="CVJ26" s="552"/>
      <c r="CVK26" s="552"/>
      <c r="CVL26" s="552"/>
      <c r="CVM26" s="552"/>
      <c r="CVN26" s="552"/>
      <c r="CVO26" s="552"/>
      <c r="CVP26" s="553"/>
      <c r="CVQ26" s="553"/>
      <c r="CVR26" s="553"/>
      <c r="CVS26" s="552"/>
      <c r="CVT26" s="552"/>
      <c r="CVU26" s="552"/>
      <c r="CVV26" s="552"/>
      <c r="CVW26" s="552"/>
      <c r="CVX26" s="552"/>
      <c r="CVY26" s="552"/>
      <c r="CVZ26" s="553"/>
      <c r="CWA26" s="553"/>
      <c r="CWB26" s="553"/>
      <c r="CWC26" s="552"/>
      <c r="CWD26" s="552"/>
      <c r="CWE26" s="552"/>
      <c r="CWF26" s="552"/>
      <c r="CWG26" s="552"/>
      <c r="CWH26" s="552"/>
      <c r="CWI26" s="552"/>
      <c r="CWJ26" s="553"/>
      <c r="CWK26" s="553"/>
      <c r="CWL26" s="553"/>
      <c r="CWM26" s="552"/>
      <c r="CWN26" s="552"/>
      <c r="CWO26" s="552"/>
      <c r="CWP26" s="552"/>
      <c r="CWQ26" s="552"/>
      <c r="CWR26" s="552"/>
      <c r="CWS26" s="552"/>
      <c r="CWT26" s="553"/>
      <c r="CWU26" s="553"/>
      <c r="CWV26" s="553"/>
      <c r="CWW26" s="552"/>
      <c r="CWX26" s="552"/>
      <c r="CWY26" s="552"/>
      <c r="CWZ26" s="552"/>
      <c r="CXA26" s="552"/>
      <c r="CXB26" s="552"/>
      <c r="CXC26" s="552"/>
      <c r="CXD26" s="553"/>
      <c r="CXE26" s="553"/>
      <c r="CXF26" s="553"/>
      <c r="CXG26" s="552"/>
      <c r="CXH26" s="552"/>
      <c r="CXI26" s="552"/>
      <c r="CXJ26" s="552"/>
      <c r="CXK26" s="552"/>
      <c r="CXL26" s="552"/>
      <c r="CXM26" s="552"/>
      <c r="CXN26" s="553"/>
      <c r="CXO26" s="553"/>
      <c r="CXP26" s="553"/>
      <c r="CXQ26" s="552"/>
      <c r="CXR26" s="552"/>
      <c r="CXS26" s="552"/>
      <c r="CXT26" s="552"/>
      <c r="CXU26" s="552"/>
      <c r="CXV26" s="552"/>
      <c r="CXW26" s="552"/>
      <c r="CXX26" s="553"/>
      <c r="CXY26" s="553"/>
      <c r="CXZ26" s="553"/>
      <c r="CYA26" s="552"/>
      <c r="CYB26" s="552"/>
      <c r="CYC26" s="552"/>
      <c r="CYD26" s="552"/>
      <c r="CYE26" s="552"/>
      <c r="CYF26" s="552"/>
      <c r="CYG26" s="552"/>
      <c r="CYH26" s="553"/>
      <c r="CYI26" s="553"/>
      <c r="CYJ26" s="553"/>
      <c r="CYK26" s="552"/>
      <c r="CYL26" s="552"/>
      <c r="CYM26" s="552"/>
      <c r="CYN26" s="552"/>
      <c r="CYO26" s="552"/>
      <c r="CYP26" s="552"/>
      <c r="CYQ26" s="552"/>
      <c r="CYR26" s="553"/>
      <c r="CYS26" s="553"/>
      <c r="CYT26" s="553"/>
      <c r="CYU26" s="552"/>
      <c r="CYV26" s="552"/>
      <c r="CYW26" s="552"/>
      <c r="CYX26" s="552"/>
      <c r="CYY26" s="552"/>
      <c r="CYZ26" s="552"/>
      <c r="CZA26" s="552"/>
      <c r="CZB26" s="553"/>
      <c r="CZC26" s="553"/>
      <c r="CZD26" s="553"/>
      <c r="CZE26" s="552"/>
      <c r="CZF26" s="552"/>
      <c r="CZG26" s="552"/>
      <c r="CZH26" s="552"/>
      <c r="CZI26" s="552"/>
      <c r="CZJ26" s="552"/>
      <c r="CZK26" s="552"/>
      <c r="CZL26" s="553"/>
      <c r="CZM26" s="553"/>
      <c r="CZN26" s="553"/>
      <c r="CZO26" s="552"/>
      <c r="CZP26" s="552"/>
      <c r="CZQ26" s="552"/>
      <c r="CZR26" s="552"/>
      <c r="CZS26" s="552"/>
      <c r="CZT26" s="552"/>
      <c r="CZU26" s="552"/>
      <c r="CZV26" s="553"/>
      <c r="CZW26" s="553"/>
      <c r="CZX26" s="553"/>
      <c r="CZY26" s="552"/>
      <c r="CZZ26" s="552"/>
      <c r="DAA26" s="552"/>
      <c r="DAB26" s="552"/>
      <c r="DAC26" s="552"/>
      <c r="DAD26" s="552"/>
      <c r="DAE26" s="552"/>
      <c r="DAF26" s="553"/>
      <c r="DAG26" s="553"/>
      <c r="DAH26" s="553"/>
      <c r="DAI26" s="552"/>
      <c r="DAJ26" s="552"/>
      <c r="DAK26" s="552"/>
      <c r="DAL26" s="552"/>
      <c r="DAM26" s="552"/>
      <c r="DAN26" s="552"/>
      <c r="DAO26" s="552"/>
      <c r="DAP26" s="553"/>
      <c r="DAQ26" s="553"/>
      <c r="DAR26" s="553"/>
      <c r="DAS26" s="552"/>
      <c r="DAT26" s="552"/>
      <c r="DAU26" s="552"/>
      <c r="DAV26" s="552"/>
      <c r="DAW26" s="552"/>
      <c r="DAX26" s="552"/>
      <c r="DAY26" s="552"/>
      <c r="DAZ26" s="553"/>
      <c r="DBA26" s="553"/>
      <c r="DBB26" s="553"/>
      <c r="DBC26" s="552"/>
      <c r="DBD26" s="552"/>
      <c r="DBE26" s="552"/>
      <c r="DBF26" s="552"/>
      <c r="DBG26" s="552"/>
      <c r="DBH26" s="552"/>
      <c r="DBI26" s="552"/>
      <c r="DBJ26" s="553"/>
      <c r="DBK26" s="553"/>
      <c r="DBL26" s="553"/>
      <c r="DBM26" s="552"/>
      <c r="DBN26" s="552"/>
      <c r="DBO26" s="552"/>
      <c r="DBP26" s="552"/>
      <c r="DBQ26" s="552"/>
      <c r="DBR26" s="552"/>
      <c r="DBS26" s="552"/>
      <c r="DBT26" s="553"/>
      <c r="DBU26" s="553"/>
      <c r="DBV26" s="553"/>
      <c r="DBW26" s="552"/>
      <c r="DBX26" s="552"/>
      <c r="DBY26" s="552"/>
      <c r="DBZ26" s="552"/>
      <c r="DCA26" s="552"/>
      <c r="DCB26" s="552"/>
      <c r="DCC26" s="552"/>
      <c r="DCD26" s="553"/>
      <c r="DCE26" s="553"/>
      <c r="DCF26" s="553"/>
      <c r="DCG26" s="552"/>
      <c r="DCH26" s="552"/>
      <c r="DCI26" s="552"/>
      <c r="DCJ26" s="552"/>
      <c r="DCK26" s="552"/>
      <c r="DCL26" s="552"/>
      <c r="DCM26" s="552"/>
      <c r="DCN26" s="553"/>
      <c r="DCO26" s="553"/>
      <c r="DCP26" s="553"/>
      <c r="DCQ26" s="552"/>
      <c r="DCR26" s="552"/>
      <c r="DCS26" s="552"/>
      <c r="DCT26" s="552"/>
      <c r="DCU26" s="552"/>
      <c r="DCV26" s="552"/>
      <c r="DCW26" s="552"/>
      <c r="DCX26" s="553"/>
      <c r="DCY26" s="553"/>
      <c r="DCZ26" s="553"/>
      <c r="DDA26" s="552"/>
      <c r="DDB26" s="552"/>
      <c r="DDC26" s="552"/>
      <c r="DDD26" s="552"/>
      <c r="DDE26" s="552"/>
      <c r="DDF26" s="552"/>
      <c r="DDG26" s="552"/>
      <c r="DDH26" s="553"/>
      <c r="DDI26" s="553"/>
      <c r="DDJ26" s="553"/>
      <c r="DDK26" s="552"/>
      <c r="DDL26" s="552"/>
      <c r="DDM26" s="552"/>
      <c r="DDN26" s="552"/>
      <c r="DDO26" s="552"/>
      <c r="DDP26" s="552"/>
      <c r="DDQ26" s="552"/>
      <c r="DDR26" s="553"/>
      <c r="DDS26" s="553"/>
      <c r="DDT26" s="553"/>
      <c r="DDU26" s="552"/>
      <c r="DDV26" s="552"/>
      <c r="DDW26" s="552"/>
      <c r="DDX26" s="552"/>
      <c r="DDY26" s="552"/>
      <c r="DDZ26" s="552"/>
      <c r="DEA26" s="552"/>
      <c r="DEB26" s="553"/>
      <c r="DEC26" s="553"/>
      <c r="DED26" s="553"/>
      <c r="DEE26" s="552"/>
      <c r="DEF26" s="552"/>
      <c r="DEG26" s="552"/>
      <c r="DEH26" s="552"/>
      <c r="DEI26" s="552"/>
      <c r="DEJ26" s="552"/>
      <c r="DEK26" s="552"/>
      <c r="DEL26" s="553"/>
      <c r="DEM26" s="553"/>
      <c r="DEN26" s="553"/>
      <c r="DEO26" s="552"/>
      <c r="DEP26" s="552"/>
      <c r="DEQ26" s="552"/>
      <c r="DER26" s="552"/>
      <c r="DES26" s="552"/>
      <c r="DET26" s="552"/>
      <c r="DEU26" s="552"/>
      <c r="DEV26" s="553"/>
      <c r="DEW26" s="553"/>
      <c r="DEX26" s="553"/>
      <c r="DEY26" s="552"/>
      <c r="DEZ26" s="552"/>
      <c r="DFA26" s="552"/>
      <c r="DFB26" s="552"/>
      <c r="DFC26" s="552"/>
      <c r="DFD26" s="552"/>
      <c r="DFE26" s="552"/>
      <c r="DFF26" s="553"/>
      <c r="DFG26" s="553"/>
      <c r="DFH26" s="553"/>
      <c r="DFI26" s="552"/>
      <c r="DFJ26" s="552"/>
      <c r="DFK26" s="552"/>
      <c r="DFL26" s="552"/>
      <c r="DFM26" s="552"/>
      <c r="DFN26" s="552"/>
      <c r="DFO26" s="552"/>
      <c r="DFP26" s="553"/>
      <c r="DFQ26" s="553"/>
      <c r="DFR26" s="553"/>
      <c r="DFS26" s="552"/>
      <c r="DFT26" s="552"/>
      <c r="DFU26" s="552"/>
      <c r="DFV26" s="552"/>
      <c r="DFW26" s="552"/>
      <c r="DFX26" s="552"/>
      <c r="DFY26" s="552"/>
      <c r="DFZ26" s="553"/>
      <c r="DGA26" s="553"/>
      <c r="DGB26" s="553"/>
      <c r="DGC26" s="552"/>
      <c r="DGD26" s="552"/>
      <c r="DGE26" s="552"/>
      <c r="DGF26" s="552"/>
      <c r="DGG26" s="552"/>
      <c r="DGH26" s="552"/>
      <c r="DGI26" s="552"/>
      <c r="DGJ26" s="553"/>
      <c r="DGK26" s="553"/>
      <c r="DGL26" s="553"/>
      <c r="DGM26" s="552"/>
      <c r="DGN26" s="552"/>
      <c r="DGO26" s="552"/>
      <c r="DGP26" s="552"/>
      <c r="DGQ26" s="552"/>
      <c r="DGR26" s="552"/>
      <c r="DGS26" s="552"/>
      <c r="DGT26" s="553"/>
      <c r="DGU26" s="553"/>
      <c r="DGV26" s="553"/>
      <c r="DGW26" s="552"/>
      <c r="DGX26" s="552"/>
      <c r="DGY26" s="552"/>
      <c r="DGZ26" s="552"/>
      <c r="DHA26" s="552"/>
      <c r="DHB26" s="552"/>
      <c r="DHC26" s="552"/>
      <c r="DHD26" s="553"/>
      <c r="DHE26" s="553"/>
      <c r="DHF26" s="553"/>
      <c r="DHG26" s="552"/>
      <c r="DHH26" s="552"/>
      <c r="DHI26" s="552"/>
      <c r="DHJ26" s="552"/>
      <c r="DHK26" s="552"/>
      <c r="DHL26" s="552"/>
      <c r="DHM26" s="552"/>
      <c r="DHN26" s="553"/>
      <c r="DHO26" s="553"/>
      <c r="DHP26" s="553"/>
      <c r="DHQ26" s="552"/>
      <c r="DHR26" s="552"/>
      <c r="DHS26" s="552"/>
      <c r="DHT26" s="552"/>
      <c r="DHU26" s="552"/>
      <c r="DHV26" s="552"/>
      <c r="DHW26" s="552"/>
      <c r="DHX26" s="553"/>
      <c r="DHY26" s="553"/>
      <c r="DHZ26" s="553"/>
      <c r="DIA26" s="552"/>
      <c r="DIB26" s="552"/>
      <c r="DIC26" s="552"/>
      <c r="DID26" s="552"/>
      <c r="DIE26" s="552"/>
      <c r="DIF26" s="552"/>
      <c r="DIG26" s="552"/>
      <c r="DIH26" s="553"/>
      <c r="DII26" s="553"/>
      <c r="DIJ26" s="553"/>
      <c r="DIK26" s="552"/>
      <c r="DIL26" s="552"/>
      <c r="DIM26" s="552"/>
      <c r="DIN26" s="552"/>
      <c r="DIO26" s="552"/>
      <c r="DIP26" s="552"/>
      <c r="DIQ26" s="552"/>
      <c r="DIR26" s="553"/>
      <c r="DIS26" s="553"/>
      <c r="DIT26" s="553"/>
      <c r="DIU26" s="552"/>
      <c r="DIV26" s="552"/>
      <c r="DIW26" s="552"/>
      <c r="DIX26" s="552"/>
      <c r="DIY26" s="552"/>
      <c r="DIZ26" s="552"/>
      <c r="DJA26" s="552"/>
      <c r="DJB26" s="553"/>
      <c r="DJC26" s="553"/>
      <c r="DJD26" s="553"/>
      <c r="DJE26" s="552"/>
      <c r="DJF26" s="552"/>
      <c r="DJG26" s="552"/>
      <c r="DJH26" s="552"/>
      <c r="DJI26" s="552"/>
      <c r="DJJ26" s="552"/>
      <c r="DJK26" s="552"/>
      <c r="DJL26" s="553"/>
      <c r="DJM26" s="553"/>
      <c r="DJN26" s="553"/>
      <c r="DJO26" s="552"/>
      <c r="DJP26" s="552"/>
      <c r="DJQ26" s="552"/>
      <c r="DJR26" s="552"/>
      <c r="DJS26" s="552"/>
      <c r="DJT26" s="552"/>
      <c r="DJU26" s="552"/>
      <c r="DJV26" s="553"/>
      <c r="DJW26" s="553"/>
      <c r="DJX26" s="553"/>
      <c r="DJY26" s="552"/>
      <c r="DJZ26" s="552"/>
      <c r="DKA26" s="552"/>
      <c r="DKB26" s="552"/>
      <c r="DKC26" s="552"/>
      <c r="DKD26" s="552"/>
      <c r="DKE26" s="552"/>
      <c r="DKF26" s="553"/>
      <c r="DKG26" s="553"/>
      <c r="DKH26" s="553"/>
      <c r="DKI26" s="552"/>
      <c r="DKJ26" s="552"/>
      <c r="DKK26" s="552"/>
      <c r="DKL26" s="552"/>
      <c r="DKM26" s="552"/>
      <c r="DKN26" s="552"/>
      <c r="DKO26" s="552"/>
      <c r="DKP26" s="553"/>
      <c r="DKQ26" s="553"/>
      <c r="DKR26" s="553"/>
      <c r="DKS26" s="552"/>
      <c r="DKT26" s="552"/>
      <c r="DKU26" s="552"/>
      <c r="DKV26" s="552"/>
      <c r="DKW26" s="552"/>
      <c r="DKX26" s="552"/>
      <c r="DKY26" s="552"/>
      <c r="DKZ26" s="553"/>
      <c r="DLA26" s="553"/>
      <c r="DLB26" s="553"/>
      <c r="DLC26" s="552"/>
      <c r="DLD26" s="552"/>
      <c r="DLE26" s="552"/>
      <c r="DLF26" s="552"/>
      <c r="DLG26" s="552"/>
      <c r="DLH26" s="552"/>
      <c r="DLI26" s="552"/>
      <c r="DLJ26" s="553"/>
      <c r="DLK26" s="553"/>
      <c r="DLL26" s="553"/>
      <c r="DLM26" s="552"/>
      <c r="DLN26" s="552"/>
      <c r="DLO26" s="552"/>
      <c r="DLP26" s="552"/>
      <c r="DLQ26" s="552"/>
      <c r="DLR26" s="552"/>
      <c r="DLS26" s="552"/>
      <c r="DLT26" s="553"/>
      <c r="DLU26" s="553"/>
      <c r="DLV26" s="553"/>
      <c r="DLW26" s="552"/>
      <c r="DLX26" s="552"/>
      <c r="DLY26" s="552"/>
      <c r="DLZ26" s="552"/>
      <c r="DMA26" s="552"/>
      <c r="DMB26" s="552"/>
      <c r="DMC26" s="552"/>
      <c r="DMD26" s="553"/>
      <c r="DME26" s="553"/>
      <c r="DMF26" s="553"/>
      <c r="DMG26" s="552"/>
      <c r="DMH26" s="552"/>
      <c r="DMI26" s="552"/>
      <c r="DMJ26" s="552"/>
      <c r="DMK26" s="552"/>
      <c r="DML26" s="552"/>
      <c r="DMM26" s="552"/>
      <c r="DMN26" s="553"/>
      <c r="DMO26" s="553"/>
      <c r="DMP26" s="553"/>
      <c r="DMQ26" s="552"/>
      <c r="DMR26" s="552"/>
      <c r="DMS26" s="552"/>
      <c r="DMT26" s="552"/>
      <c r="DMU26" s="552"/>
      <c r="DMV26" s="552"/>
      <c r="DMW26" s="552"/>
      <c r="DMX26" s="553"/>
      <c r="DMY26" s="553"/>
      <c r="DMZ26" s="553"/>
      <c r="DNA26" s="552"/>
      <c r="DNB26" s="552"/>
      <c r="DNC26" s="552"/>
      <c r="DND26" s="552"/>
      <c r="DNE26" s="552"/>
      <c r="DNF26" s="552"/>
      <c r="DNG26" s="552"/>
      <c r="DNH26" s="553"/>
      <c r="DNI26" s="553"/>
      <c r="DNJ26" s="553"/>
      <c r="DNK26" s="552"/>
      <c r="DNL26" s="552"/>
      <c r="DNM26" s="552"/>
      <c r="DNN26" s="552"/>
      <c r="DNO26" s="552"/>
      <c r="DNP26" s="552"/>
      <c r="DNQ26" s="552"/>
      <c r="DNR26" s="553"/>
      <c r="DNS26" s="553"/>
      <c r="DNT26" s="553"/>
      <c r="DNU26" s="552"/>
      <c r="DNV26" s="552"/>
      <c r="DNW26" s="552"/>
      <c r="DNX26" s="552"/>
      <c r="DNY26" s="552"/>
      <c r="DNZ26" s="552"/>
      <c r="DOA26" s="552"/>
      <c r="DOB26" s="553"/>
      <c r="DOC26" s="553"/>
      <c r="DOD26" s="553"/>
      <c r="DOE26" s="552"/>
      <c r="DOF26" s="552"/>
      <c r="DOG26" s="552"/>
      <c r="DOH26" s="552"/>
      <c r="DOI26" s="552"/>
      <c r="DOJ26" s="552"/>
      <c r="DOK26" s="552"/>
      <c r="DOL26" s="553"/>
      <c r="DOM26" s="553"/>
      <c r="DON26" s="553"/>
      <c r="DOO26" s="552"/>
      <c r="DOP26" s="552"/>
      <c r="DOQ26" s="552"/>
      <c r="DOR26" s="552"/>
      <c r="DOS26" s="552"/>
      <c r="DOT26" s="552"/>
      <c r="DOU26" s="552"/>
      <c r="DOV26" s="553"/>
      <c r="DOW26" s="553"/>
      <c r="DOX26" s="553"/>
      <c r="DOY26" s="552"/>
      <c r="DOZ26" s="552"/>
      <c r="DPA26" s="552"/>
      <c r="DPB26" s="552"/>
      <c r="DPC26" s="552"/>
      <c r="DPD26" s="552"/>
      <c r="DPE26" s="552"/>
      <c r="DPF26" s="553"/>
      <c r="DPG26" s="553"/>
      <c r="DPH26" s="553"/>
      <c r="DPI26" s="552"/>
      <c r="DPJ26" s="552"/>
      <c r="DPK26" s="552"/>
      <c r="DPL26" s="552"/>
      <c r="DPM26" s="552"/>
      <c r="DPN26" s="552"/>
      <c r="DPO26" s="552"/>
      <c r="DPP26" s="553"/>
      <c r="DPQ26" s="553"/>
      <c r="DPR26" s="553"/>
      <c r="DPS26" s="552"/>
      <c r="DPT26" s="552"/>
      <c r="DPU26" s="552"/>
      <c r="DPV26" s="552"/>
      <c r="DPW26" s="552"/>
      <c r="DPX26" s="552"/>
      <c r="DPY26" s="552"/>
      <c r="DPZ26" s="553"/>
      <c r="DQA26" s="553"/>
      <c r="DQB26" s="553"/>
      <c r="DQC26" s="552"/>
      <c r="DQD26" s="552"/>
      <c r="DQE26" s="552"/>
      <c r="DQF26" s="552"/>
      <c r="DQG26" s="552"/>
      <c r="DQH26" s="552"/>
      <c r="DQI26" s="552"/>
      <c r="DQJ26" s="553"/>
      <c r="DQK26" s="553"/>
      <c r="DQL26" s="553"/>
      <c r="DQM26" s="552"/>
      <c r="DQN26" s="552"/>
      <c r="DQO26" s="552"/>
      <c r="DQP26" s="552"/>
      <c r="DQQ26" s="552"/>
      <c r="DQR26" s="552"/>
      <c r="DQS26" s="552"/>
      <c r="DQT26" s="553"/>
      <c r="DQU26" s="553"/>
      <c r="DQV26" s="553"/>
      <c r="DQW26" s="552"/>
      <c r="DQX26" s="552"/>
      <c r="DQY26" s="552"/>
      <c r="DQZ26" s="552"/>
      <c r="DRA26" s="552"/>
      <c r="DRB26" s="552"/>
      <c r="DRC26" s="552"/>
      <c r="DRD26" s="553"/>
      <c r="DRE26" s="553"/>
      <c r="DRF26" s="553"/>
      <c r="DRG26" s="552"/>
      <c r="DRH26" s="552"/>
      <c r="DRI26" s="552"/>
      <c r="DRJ26" s="552"/>
      <c r="DRK26" s="552"/>
      <c r="DRL26" s="552"/>
      <c r="DRM26" s="552"/>
      <c r="DRN26" s="553"/>
      <c r="DRO26" s="553"/>
      <c r="DRP26" s="553"/>
      <c r="DRQ26" s="552"/>
      <c r="DRR26" s="552"/>
      <c r="DRS26" s="552"/>
      <c r="DRT26" s="552"/>
      <c r="DRU26" s="552"/>
      <c r="DRV26" s="552"/>
      <c r="DRW26" s="552"/>
      <c r="DRX26" s="553"/>
      <c r="DRY26" s="553"/>
      <c r="DRZ26" s="553"/>
      <c r="DSA26" s="552"/>
      <c r="DSB26" s="552"/>
      <c r="DSC26" s="552"/>
      <c r="DSD26" s="552"/>
      <c r="DSE26" s="552"/>
      <c r="DSF26" s="552"/>
      <c r="DSG26" s="552"/>
      <c r="DSH26" s="553"/>
      <c r="DSI26" s="553"/>
      <c r="DSJ26" s="553"/>
      <c r="DSK26" s="552"/>
      <c r="DSL26" s="552"/>
      <c r="DSM26" s="552"/>
      <c r="DSN26" s="552"/>
      <c r="DSO26" s="552"/>
      <c r="DSP26" s="552"/>
      <c r="DSQ26" s="552"/>
      <c r="DSR26" s="553"/>
      <c r="DSS26" s="553"/>
      <c r="DST26" s="553"/>
      <c r="DSU26" s="552"/>
      <c r="DSV26" s="552"/>
      <c r="DSW26" s="552"/>
      <c r="DSX26" s="552"/>
      <c r="DSY26" s="552"/>
      <c r="DSZ26" s="552"/>
      <c r="DTA26" s="552"/>
      <c r="DTB26" s="553"/>
      <c r="DTC26" s="553"/>
      <c r="DTD26" s="553"/>
      <c r="DTE26" s="552"/>
      <c r="DTF26" s="552"/>
      <c r="DTG26" s="552"/>
      <c r="DTH26" s="552"/>
      <c r="DTI26" s="552"/>
      <c r="DTJ26" s="552"/>
      <c r="DTK26" s="552"/>
      <c r="DTL26" s="553"/>
      <c r="DTM26" s="553"/>
      <c r="DTN26" s="553"/>
      <c r="DTO26" s="552"/>
      <c r="DTP26" s="552"/>
      <c r="DTQ26" s="552"/>
      <c r="DTR26" s="552"/>
      <c r="DTS26" s="552"/>
      <c r="DTT26" s="552"/>
      <c r="DTU26" s="552"/>
      <c r="DTV26" s="553"/>
      <c r="DTW26" s="553"/>
      <c r="DTX26" s="553"/>
      <c r="DTY26" s="552"/>
      <c r="DTZ26" s="552"/>
      <c r="DUA26" s="552"/>
      <c r="DUB26" s="552"/>
      <c r="DUC26" s="552"/>
      <c r="DUD26" s="552"/>
      <c r="DUE26" s="552"/>
      <c r="DUF26" s="553"/>
      <c r="DUG26" s="553"/>
      <c r="DUH26" s="553"/>
      <c r="DUI26" s="552"/>
      <c r="DUJ26" s="552"/>
      <c r="DUK26" s="552"/>
      <c r="DUL26" s="552"/>
      <c r="DUM26" s="552"/>
      <c r="DUN26" s="552"/>
      <c r="DUO26" s="552"/>
      <c r="DUP26" s="553"/>
      <c r="DUQ26" s="553"/>
      <c r="DUR26" s="553"/>
      <c r="DUS26" s="552"/>
      <c r="DUT26" s="552"/>
      <c r="DUU26" s="552"/>
      <c r="DUV26" s="552"/>
      <c r="DUW26" s="552"/>
      <c r="DUX26" s="552"/>
      <c r="DUY26" s="552"/>
      <c r="DUZ26" s="553"/>
      <c r="DVA26" s="553"/>
      <c r="DVB26" s="553"/>
      <c r="DVC26" s="552"/>
      <c r="DVD26" s="552"/>
      <c r="DVE26" s="552"/>
      <c r="DVF26" s="552"/>
      <c r="DVG26" s="552"/>
      <c r="DVH26" s="552"/>
      <c r="DVI26" s="552"/>
      <c r="DVJ26" s="553"/>
      <c r="DVK26" s="553"/>
      <c r="DVL26" s="553"/>
      <c r="DVM26" s="552"/>
      <c r="DVN26" s="552"/>
      <c r="DVO26" s="552"/>
      <c r="DVP26" s="552"/>
      <c r="DVQ26" s="552"/>
      <c r="DVR26" s="552"/>
      <c r="DVS26" s="552"/>
      <c r="DVT26" s="553"/>
      <c r="DVU26" s="553"/>
      <c r="DVV26" s="553"/>
      <c r="DVW26" s="552"/>
      <c r="DVX26" s="552"/>
      <c r="DVY26" s="552"/>
      <c r="DVZ26" s="552"/>
      <c r="DWA26" s="552"/>
      <c r="DWB26" s="552"/>
      <c r="DWC26" s="552"/>
      <c r="DWD26" s="553"/>
      <c r="DWE26" s="553"/>
      <c r="DWF26" s="553"/>
      <c r="DWG26" s="552"/>
      <c r="DWH26" s="552"/>
      <c r="DWI26" s="552"/>
      <c r="DWJ26" s="552"/>
      <c r="DWK26" s="552"/>
      <c r="DWL26" s="552"/>
      <c r="DWM26" s="552"/>
      <c r="DWN26" s="553"/>
      <c r="DWO26" s="553"/>
      <c r="DWP26" s="553"/>
      <c r="DWQ26" s="552"/>
      <c r="DWR26" s="552"/>
      <c r="DWS26" s="552"/>
      <c r="DWT26" s="552"/>
      <c r="DWU26" s="552"/>
      <c r="DWV26" s="552"/>
      <c r="DWW26" s="552"/>
      <c r="DWX26" s="553"/>
      <c r="DWY26" s="553"/>
      <c r="DWZ26" s="553"/>
      <c r="DXA26" s="552"/>
      <c r="DXB26" s="552"/>
      <c r="DXC26" s="552"/>
      <c r="DXD26" s="552"/>
      <c r="DXE26" s="552"/>
      <c r="DXF26" s="552"/>
      <c r="DXG26" s="552"/>
      <c r="DXH26" s="553"/>
      <c r="DXI26" s="553"/>
      <c r="DXJ26" s="553"/>
      <c r="DXK26" s="552"/>
      <c r="DXL26" s="552"/>
      <c r="DXM26" s="552"/>
      <c r="DXN26" s="552"/>
      <c r="DXO26" s="552"/>
      <c r="DXP26" s="552"/>
      <c r="DXQ26" s="552"/>
      <c r="DXR26" s="553"/>
      <c r="DXS26" s="553"/>
      <c r="DXT26" s="553"/>
      <c r="DXU26" s="552"/>
      <c r="DXV26" s="552"/>
      <c r="DXW26" s="552"/>
      <c r="DXX26" s="552"/>
      <c r="DXY26" s="552"/>
      <c r="DXZ26" s="552"/>
      <c r="DYA26" s="552"/>
      <c r="DYB26" s="553"/>
      <c r="DYC26" s="553"/>
      <c r="DYD26" s="553"/>
      <c r="DYE26" s="552"/>
      <c r="DYF26" s="552"/>
      <c r="DYG26" s="552"/>
      <c r="DYH26" s="552"/>
      <c r="DYI26" s="552"/>
      <c r="DYJ26" s="552"/>
      <c r="DYK26" s="552"/>
      <c r="DYL26" s="553"/>
      <c r="DYM26" s="553"/>
      <c r="DYN26" s="553"/>
      <c r="DYO26" s="552"/>
      <c r="DYP26" s="552"/>
      <c r="DYQ26" s="552"/>
      <c r="DYR26" s="552"/>
      <c r="DYS26" s="552"/>
      <c r="DYT26" s="552"/>
      <c r="DYU26" s="552"/>
      <c r="DYV26" s="553"/>
      <c r="DYW26" s="553"/>
      <c r="DYX26" s="553"/>
      <c r="DYY26" s="552"/>
      <c r="DYZ26" s="552"/>
      <c r="DZA26" s="552"/>
      <c r="DZB26" s="552"/>
      <c r="DZC26" s="552"/>
      <c r="DZD26" s="552"/>
      <c r="DZE26" s="552"/>
      <c r="DZF26" s="553"/>
      <c r="DZG26" s="553"/>
      <c r="DZH26" s="553"/>
      <c r="DZI26" s="552"/>
      <c r="DZJ26" s="552"/>
      <c r="DZK26" s="552"/>
      <c r="DZL26" s="552"/>
      <c r="DZM26" s="552"/>
      <c r="DZN26" s="552"/>
      <c r="DZO26" s="552"/>
      <c r="DZP26" s="553"/>
      <c r="DZQ26" s="553"/>
      <c r="DZR26" s="553"/>
      <c r="DZS26" s="552"/>
      <c r="DZT26" s="552"/>
      <c r="DZU26" s="552"/>
      <c r="DZV26" s="552"/>
      <c r="DZW26" s="552"/>
      <c r="DZX26" s="552"/>
      <c r="DZY26" s="552"/>
      <c r="DZZ26" s="553"/>
      <c r="EAA26" s="553"/>
      <c r="EAB26" s="553"/>
      <c r="EAC26" s="552"/>
      <c r="EAD26" s="552"/>
      <c r="EAE26" s="552"/>
      <c r="EAF26" s="552"/>
      <c r="EAG26" s="552"/>
      <c r="EAH26" s="552"/>
      <c r="EAI26" s="552"/>
      <c r="EAJ26" s="553"/>
      <c r="EAK26" s="553"/>
      <c r="EAL26" s="553"/>
      <c r="EAM26" s="552"/>
      <c r="EAN26" s="552"/>
      <c r="EAO26" s="552"/>
      <c r="EAP26" s="552"/>
      <c r="EAQ26" s="552"/>
      <c r="EAR26" s="552"/>
      <c r="EAS26" s="552"/>
      <c r="EAT26" s="553"/>
      <c r="EAU26" s="553"/>
      <c r="EAV26" s="553"/>
      <c r="EAW26" s="552"/>
      <c r="EAX26" s="552"/>
      <c r="EAY26" s="552"/>
      <c r="EAZ26" s="552"/>
      <c r="EBA26" s="552"/>
      <c r="EBB26" s="552"/>
      <c r="EBC26" s="552"/>
      <c r="EBD26" s="553"/>
      <c r="EBE26" s="553"/>
      <c r="EBF26" s="553"/>
      <c r="EBG26" s="552"/>
      <c r="EBH26" s="552"/>
      <c r="EBI26" s="552"/>
      <c r="EBJ26" s="552"/>
      <c r="EBK26" s="552"/>
      <c r="EBL26" s="552"/>
      <c r="EBM26" s="552"/>
      <c r="EBN26" s="553"/>
      <c r="EBO26" s="553"/>
      <c r="EBP26" s="553"/>
      <c r="EBQ26" s="552"/>
      <c r="EBR26" s="552"/>
      <c r="EBS26" s="552"/>
      <c r="EBT26" s="552"/>
      <c r="EBU26" s="552"/>
      <c r="EBV26" s="552"/>
      <c r="EBW26" s="552"/>
      <c r="EBX26" s="553"/>
      <c r="EBY26" s="553"/>
      <c r="EBZ26" s="553"/>
      <c r="ECA26" s="552"/>
      <c r="ECB26" s="552"/>
      <c r="ECC26" s="552"/>
      <c r="ECD26" s="552"/>
      <c r="ECE26" s="552"/>
      <c r="ECF26" s="552"/>
      <c r="ECG26" s="552"/>
      <c r="ECH26" s="553"/>
      <c r="ECI26" s="553"/>
      <c r="ECJ26" s="553"/>
      <c r="ECK26" s="552"/>
      <c r="ECL26" s="552"/>
      <c r="ECM26" s="552"/>
      <c r="ECN26" s="552"/>
      <c r="ECO26" s="552"/>
      <c r="ECP26" s="552"/>
      <c r="ECQ26" s="552"/>
      <c r="ECR26" s="553"/>
      <c r="ECS26" s="553"/>
      <c r="ECT26" s="553"/>
      <c r="ECU26" s="552"/>
      <c r="ECV26" s="552"/>
      <c r="ECW26" s="552"/>
      <c r="ECX26" s="552"/>
      <c r="ECY26" s="552"/>
      <c r="ECZ26" s="552"/>
      <c r="EDA26" s="552"/>
      <c r="EDB26" s="553"/>
      <c r="EDC26" s="553"/>
      <c r="EDD26" s="553"/>
      <c r="EDE26" s="552"/>
      <c r="EDF26" s="552"/>
      <c r="EDG26" s="552"/>
      <c r="EDH26" s="552"/>
      <c r="EDI26" s="552"/>
      <c r="EDJ26" s="552"/>
      <c r="EDK26" s="552"/>
      <c r="EDL26" s="553"/>
      <c r="EDM26" s="553"/>
      <c r="EDN26" s="553"/>
      <c r="EDO26" s="552"/>
      <c r="EDP26" s="552"/>
      <c r="EDQ26" s="552"/>
      <c r="EDR26" s="552"/>
      <c r="EDS26" s="552"/>
      <c r="EDT26" s="552"/>
      <c r="EDU26" s="552"/>
      <c r="EDV26" s="553"/>
      <c r="EDW26" s="553"/>
      <c r="EDX26" s="553"/>
      <c r="EDY26" s="552"/>
      <c r="EDZ26" s="552"/>
      <c r="EEA26" s="552"/>
      <c r="EEB26" s="552"/>
      <c r="EEC26" s="552"/>
      <c r="EED26" s="552"/>
      <c r="EEE26" s="552"/>
      <c r="EEF26" s="553"/>
      <c r="EEG26" s="553"/>
      <c r="EEH26" s="553"/>
      <c r="EEI26" s="552"/>
      <c r="EEJ26" s="552"/>
      <c r="EEK26" s="552"/>
      <c r="EEL26" s="552"/>
      <c r="EEM26" s="552"/>
      <c r="EEN26" s="552"/>
      <c r="EEO26" s="552"/>
      <c r="EEP26" s="553"/>
      <c r="EEQ26" s="553"/>
      <c r="EER26" s="553"/>
      <c r="EES26" s="552"/>
      <c r="EET26" s="552"/>
      <c r="EEU26" s="552"/>
      <c r="EEV26" s="552"/>
      <c r="EEW26" s="552"/>
      <c r="EEX26" s="552"/>
      <c r="EEY26" s="552"/>
      <c r="EEZ26" s="553"/>
      <c r="EFA26" s="553"/>
      <c r="EFB26" s="553"/>
      <c r="EFC26" s="552"/>
      <c r="EFD26" s="552"/>
      <c r="EFE26" s="552"/>
      <c r="EFF26" s="552"/>
      <c r="EFG26" s="552"/>
      <c r="EFH26" s="552"/>
      <c r="EFI26" s="552"/>
      <c r="EFJ26" s="553"/>
      <c r="EFK26" s="553"/>
      <c r="EFL26" s="553"/>
      <c r="EFM26" s="552"/>
      <c r="EFN26" s="552"/>
      <c r="EFO26" s="552"/>
      <c r="EFP26" s="552"/>
      <c r="EFQ26" s="552"/>
      <c r="EFR26" s="552"/>
      <c r="EFS26" s="552"/>
      <c r="EFT26" s="553"/>
      <c r="EFU26" s="553"/>
      <c r="EFV26" s="553"/>
      <c r="EFW26" s="552"/>
      <c r="EFX26" s="552"/>
      <c r="EFY26" s="552"/>
      <c r="EFZ26" s="552"/>
      <c r="EGA26" s="552"/>
      <c r="EGB26" s="552"/>
      <c r="EGC26" s="552"/>
      <c r="EGD26" s="553"/>
      <c r="EGE26" s="553"/>
      <c r="EGF26" s="553"/>
      <c r="EGG26" s="552"/>
      <c r="EGH26" s="552"/>
      <c r="EGI26" s="552"/>
      <c r="EGJ26" s="552"/>
      <c r="EGK26" s="552"/>
      <c r="EGL26" s="552"/>
      <c r="EGM26" s="552"/>
      <c r="EGN26" s="553"/>
      <c r="EGO26" s="553"/>
      <c r="EGP26" s="553"/>
      <c r="EGQ26" s="552"/>
      <c r="EGR26" s="552"/>
      <c r="EGS26" s="552"/>
      <c r="EGT26" s="552"/>
      <c r="EGU26" s="552"/>
      <c r="EGV26" s="552"/>
      <c r="EGW26" s="552"/>
      <c r="EGX26" s="553"/>
      <c r="EGY26" s="553"/>
      <c r="EGZ26" s="553"/>
      <c r="EHA26" s="552"/>
      <c r="EHB26" s="552"/>
      <c r="EHC26" s="552"/>
      <c r="EHD26" s="552"/>
      <c r="EHE26" s="552"/>
      <c r="EHF26" s="552"/>
      <c r="EHG26" s="552"/>
      <c r="EHH26" s="553"/>
      <c r="EHI26" s="553"/>
      <c r="EHJ26" s="553"/>
      <c r="EHK26" s="552"/>
      <c r="EHL26" s="552"/>
      <c r="EHM26" s="552"/>
      <c r="EHN26" s="552"/>
      <c r="EHO26" s="552"/>
      <c r="EHP26" s="552"/>
      <c r="EHQ26" s="552"/>
      <c r="EHR26" s="553"/>
      <c r="EHS26" s="553"/>
      <c r="EHT26" s="553"/>
      <c r="EHU26" s="552"/>
      <c r="EHV26" s="552"/>
      <c r="EHW26" s="552"/>
      <c r="EHX26" s="552"/>
      <c r="EHY26" s="552"/>
      <c r="EHZ26" s="552"/>
      <c r="EIA26" s="552"/>
      <c r="EIB26" s="553"/>
      <c r="EIC26" s="553"/>
      <c r="EID26" s="553"/>
      <c r="EIE26" s="552"/>
      <c r="EIF26" s="552"/>
      <c r="EIG26" s="552"/>
      <c r="EIH26" s="552"/>
      <c r="EII26" s="552"/>
      <c r="EIJ26" s="552"/>
      <c r="EIK26" s="552"/>
      <c r="EIL26" s="553"/>
      <c r="EIM26" s="553"/>
      <c r="EIN26" s="553"/>
      <c r="EIO26" s="552"/>
      <c r="EIP26" s="552"/>
      <c r="EIQ26" s="552"/>
      <c r="EIR26" s="552"/>
      <c r="EIS26" s="552"/>
      <c r="EIT26" s="552"/>
      <c r="EIU26" s="552"/>
      <c r="EIV26" s="553"/>
      <c r="EIW26" s="553"/>
      <c r="EIX26" s="553"/>
      <c r="EIY26" s="552"/>
      <c r="EIZ26" s="552"/>
      <c r="EJA26" s="552"/>
      <c r="EJB26" s="552"/>
      <c r="EJC26" s="552"/>
      <c r="EJD26" s="552"/>
      <c r="EJE26" s="552"/>
      <c r="EJF26" s="553"/>
      <c r="EJG26" s="553"/>
      <c r="EJH26" s="553"/>
      <c r="EJI26" s="552"/>
      <c r="EJJ26" s="552"/>
      <c r="EJK26" s="552"/>
      <c r="EJL26" s="552"/>
      <c r="EJM26" s="552"/>
      <c r="EJN26" s="552"/>
      <c r="EJO26" s="552"/>
      <c r="EJP26" s="553"/>
      <c r="EJQ26" s="553"/>
      <c r="EJR26" s="553"/>
      <c r="EJS26" s="552"/>
      <c r="EJT26" s="552"/>
      <c r="EJU26" s="552"/>
      <c r="EJV26" s="552"/>
      <c r="EJW26" s="552"/>
      <c r="EJX26" s="552"/>
      <c r="EJY26" s="552"/>
      <c r="EJZ26" s="553"/>
      <c r="EKA26" s="553"/>
      <c r="EKB26" s="553"/>
      <c r="EKC26" s="552"/>
      <c r="EKD26" s="552"/>
      <c r="EKE26" s="552"/>
      <c r="EKF26" s="552"/>
      <c r="EKG26" s="552"/>
      <c r="EKH26" s="552"/>
      <c r="EKI26" s="552"/>
      <c r="EKJ26" s="553"/>
      <c r="EKK26" s="553"/>
      <c r="EKL26" s="553"/>
      <c r="EKM26" s="552"/>
      <c r="EKN26" s="552"/>
      <c r="EKO26" s="552"/>
      <c r="EKP26" s="552"/>
      <c r="EKQ26" s="552"/>
      <c r="EKR26" s="552"/>
      <c r="EKS26" s="552"/>
      <c r="EKT26" s="553"/>
      <c r="EKU26" s="553"/>
      <c r="EKV26" s="553"/>
      <c r="EKW26" s="552"/>
      <c r="EKX26" s="552"/>
      <c r="EKY26" s="552"/>
      <c r="EKZ26" s="552"/>
      <c r="ELA26" s="552"/>
      <c r="ELB26" s="552"/>
      <c r="ELC26" s="552"/>
      <c r="ELD26" s="553"/>
      <c r="ELE26" s="553"/>
      <c r="ELF26" s="553"/>
      <c r="ELG26" s="552"/>
      <c r="ELH26" s="552"/>
      <c r="ELI26" s="552"/>
      <c r="ELJ26" s="552"/>
      <c r="ELK26" s="552"/>
      <c r="ELL26" s="552"/>
      <c r="ELM26" s="552"/>
      <c r="ELN26" s="553"/>
      <c r="ELO26" s="553"/>
      <c r="ELP26" s="553"/>
      <c r="ELQ26" s="552"/>
      <c r="ELR26" s="552"/>
      <c r="ELS26" s="552"/>
      <c r="ELT26" s="552"/>
      <c r="ELU26" s="552"/>
      <c r="ELV26" s="552"/>
      <c r="ELW26" s="552"/>
      <c r="ELX26" s="553"/>
      <c r="ELY26" s="553"/>
      <c r="ELZ26" s="553"/>
      <c r="EMA26" s="552"/>
      <c r="EMB26" s="552"/>
      <c r="EMC26" s="552"/>
      <c r="EMD26" s="552"/>
      <c r="EME26" s="552"/>
      <c r="EMF26" s="552"/>
      <c r="EMG26" s="552"/>
      <c r="EMH26" s="553"/>
      <c r="EMI26" s="553"/>
      <c r="EMJ26" s="553"/>
      <c r="EMK26" s="552"/>
      <c r="EML26" s="552"/>
      <c r="EMM26" s="552"/>
      <c r="EMN26" s="552"/>
      <c r="EMO26" s="552"/>
      <c r="EMP26" s="552"/>
      <c r="EMQ26" s="552"/>
      <c r="EMR26" s="553"/>
      <c r="EMS26" s="553"/>
      <c r="EMT26" s="553"/>
      <c r="EMU26" s="552"/>
      <c r="EMV26" s="552"/>
      <c r="EMW26" s="552"/>
      <c r="EMX26" s="552"/>
      <c r="EMY26" s="552"/>
      <c r="EMZ26" s="552"/>
      <c r="ENA26" s="552"/>
      <c r="ENB26" s="553"/>
      <c r="ENC26" s="553"/>
      <c r="END26" s="553"/>
      <c r="ENE26" s="552"/>
      <c r="ENF26" s="552"/>
      <c r="ENG26" s="552"/>
      <c r="ENH26" s="552"/>
      <c r="ENI26" s="552"/>
      <c r="ENJ26" s="552"/>
      <c r="ENK26" s="552"/>
      <c r="ENL26" s="553"/>
      <c r="ENM26" s="553"/>
      <c r="ENN26" s="553"/>
      <c r="ENO26" s="552"/>
      <c r="ENP26" s="552"/>
      <c r="ENQ26" s="552"/>
      <c r="ENR26" s="552"/>
      <c r="ENS26" s="552"/>
      <c r="ENT26" s="552"/>
      <c r="ENU26" s="552"/>
      <c r="ENV26" s="553"/>
      <c r="ENW26" s="553"/>
      <c r="ENX26" s="553"/>
      <c r="ENY26" s="552"/>
      <c r="ENZ26" s="552"/>
      <c r="EOA26" s="552"/>
      <c r="EOB26" s="552"/>
      <c r="EOC26" s="552"/>
      <c r="EOD26" s="552"/>
      <c r="EOE26" s="552"/>
      <c r="EOF26" s="553"/>
      <c r="EOG26" s="553"/>
      <c r="EOH26" s="553"/>
      <c r="EOI26" s="552"/>
      <c r="EOJ26" s="552"/>
      <c r="EOK26" s="552"/>
      <c r="EOL26" s="552"/>
      <c r="EOM26" s="552"/>
      <c r="EON26" s="552"/>
      <c r="EOO26" s="552"/>
      <c r="EOP26" s="553"/>
      <c r="EOQ26" s="553"/>
      <c r="EOR26" s="553"/>
      <c r="EOS26" s="552"/>
      <c r="EOT26" s="552"/>
      <c r="EOU26" s="552"/>
      <c r="EOV26" s="552"/>
      <c r="EOW26" s="552"/>
      <c r="EOX26" s="552"/>
      <c r="EOY26" s="552"/>
      <c r="EOZ26" s="553"/>
      <c r="EPA26" s="553"/>
      <c r="EPB26" s="553"/>
      <c r="EPC26" s="552"/>
      <c r="EPD26" s="552"/>
      <c r="EPE26" s="552"/>
      <c r="EPF26" s="552"/>
      <c r="EPG26" s="552"/>
      <c r="EPH26" s="552"/>
      <c r="EPI26" s="552"/>
      <c r="EPJ26" s="553"/>
      <c r="EPK26" s="553"/>
      <c r="EPL26" s="553"/>
      <c r="EPM26" s="552"/>
      <c r="EPN26" s="552"/>
      <c r="EPO26" s="552"/>
      <c r="EPP26" s="552"/>
      <c r="EPQ26" s="552"/>
      <c r="EPR26" s="552"/>
      <c r="EPS26" s="552"/>
      <c r="EPT26" s="553"/>
      <c r="EPU26" s="553"/>
      <c r="EPV26" s="553"/>
      <c r="EPW26" s="552"/>
      <c r="EPX26" s="552"/>
      <c r="EPY26" s="552"/>
      <c r="EPZ26" s="552"/>
      <c r="EQA26" s="552"/>
      <c r="EQB26" s="552"/>
      <c r="EQC26" s="552"/>
      <c r="EQD26" s="553"/>
      <c r="EQE26" s="553"/>
      <c r="EQF26" s="553"/>
      <c r="EQG26" s="552"/>
      <c r="EQH26" s="552"/>
      <c r="EQI26" s="552"/>
      <c r="EQJ26" s="552"/>
      <c r="EQK26" s="552"/>
      <c r="EQL26" s="552"/>
      <c r="EQM26" s="552"/>
      <c r="EQN26" s="553"/>
      <c r="EQO26" s="553"/>
      <c r="EQP26" s="553"/>
      <c r="EQQ26" s="552"/>
      <c r="EQR26" s="552"/>
      <c r="EQS26" s="552"/>
      <c r="EQT26" s="552"/>
      <c r="EQU26" s="552"/>
      <c r="EQV26" s="552"/>
      <c r="EQW26" s="552"/>
      <c r="EQX26" s="553"/>
      <c r="EQY26" s="553"/>
      <c r="EQZ26" s="553"/>
      <c r="ERA26" s="552"/>
      <c r="ERB26" s="552"/>
      <c r="ERC26" s="552"/>
      <c r="ERD26" s="552"/>
      <c r="ERE26" s="552"/>
      <c r="ERF26" s="552"/>
      <c r="ERG26" s="552"/>
      <c r="ERH26" s="553"/>
      <c r="ERI26" s="553"/>
      <c r="ERJ26" s="553"/>
      <c r="ERK26" s="552"/>
      <c r="ERL26" s="552"/>
      <c r="ERM26" s="552"/>
      <c r="ERN26" s="552"/>
      <c r="ERO26" s="552"/>
      <c r="ERP26" s="552"/>
      <c r="ERQ26" s="552"/>
      <c r="ERR26" s="553"/>
      <c r="ERS26" s="553"/>
      <c r="ERT26" s="553"/>
      <c r="ERU26" s="552"/>
      <c r="ERV26" s="552"/>
      <c r="ERW26" s="552"/>
      <c r="ERX26" s="552"/>
      <c r="ERY26" s="552"/>
      <c r="ERZ26" s="552"/>
      <c r="ESA26" s="552"/>
      <c r="ESB26" s="553"/>
      <c r="ESC26" s="553"/>
      <c r="ESD26" s="553"/>
      <c r="ESE26" s="552"/>
      <c r="ESF26" s="552"/>
      <c r="ESG26" s="552"/>
      <c r="ESH26" s="552"/>
      <c r="ESI26" s="552"/>
      <c r="ESJ26" s="552"/>
      <c r="ESK26" s="552"/>
      <c r="ESL26" s="553"/>
      <c r="ESM26" s="553"/>
      <c r="ESN26" s="553"/>
      <c r="ESO26" s="552"/>
      <c r="ESP26" s="552"/>
      <c r="ESQ26" s="552"/>
      <c r="ESR26" s="552"/>
      <c r="ESS26" s="552"/>
      <c r="EST26" s="552"/>
      <c r="ESU26" s="552"/>
      <c r="ESV26" s="553"/>
      <c r="ESW26" s="553"/>
      <c r="ESX26" s="553"/>
      <c r="ESY26" s="552"/>
      <c r="ESZ26" s="552"/>
      <c r="ETA26" s="552"/>
      <c r="ETB26" s="552"/>
      <c r="ETC26" s="552"/>
      <c r="ETD26" s="552"/>
      <c r="ETE26" s="552"/>
      <c r="ETF26" s="553"/>
      <c r="ETG26" s="553"/>
      <c r="ETH26" s="553"/>
      <c r="ETI26" s="552"/>
      <c r="ETJ26" s="552"/>
      <c r="ETK26" s="552"/>
      <c r="ETL26" s="552"/>
      <c r="ETM26" s="552"/>
      <c r="ETN26" s="552"/>
      <c r="ETO26" s="552"/>
      <c r="ETP26" s="553"/>
      <c r="ETQ26" s="553"/>
      <c r="ETR26" s="553"/>
      <c r="ETS26" s="552"/>
      <c r="ETT26" s="552"/>
      <c r="ETU26" s="552"/>
      <c r="ETV26" s="552"/>
      <c r="ETW26" s="552"/>
      <c r="ETX26" s="552"/>
      <c r="ETY26" s="552"/>
      <c r="ETZ26" s="553"/>
      <c r="EUA26" s="553"/>
      <c r="EUB26" s="553"/>
      <c r="EUC26" s="552"/>
      <c r="EUD26" s="552"/>
      <c r="EUE26" s="552"/>
      <c r="EUF26" s="552"/>
      <c r="EUG26" s="552"/>
      <c r="EUH26" s="552"/>
      <c r="EUI26" s="552"/>
      <c r="EUJ26" s="553"/>
      <c r="EUK26" s="553"/>
      <c r="EUL26" s="553"/>
      <c r="EUM26" s="552"/>
      <c r="EUN26" s="552"/>
      <c r="EUO26" s="552"/>
      <c r="EUP26" s="552"/>
      <c r="EUQ26" s="552"/>
      <c r="EUR26" s="552"/>
      <c r="EUS26" s="552"/>
      <c r="EUT26" s="553"/>
      <c r="EUU26" s="553"/>
      <c r="EUV26" s="553"/>
      <c r="EUW26" s="552"/>
      <c r="EUX26" s="552"/>
      <c r="EUY26" s="552"/>
      <c r="EUZ26" s="552"/>
      <c r="EVA26" s="552"/>
      <c r="EVB26" s="552"/>
      <c r="EVC26" s="552"/>
      <c r="EVD26" s="553"/>
      <c r="EVE26" s="553"/>
      <c r="EVF26" s="553"/>
      <c r="EVG26" s="552"/>
      <c r="EVH26" s="552"/>
      <c r="EVI26" s="552"/>
      <c r="EVJ26" s="552"/>
      <c r="EVK26" s="552"/>
      <c r="EVL26" s="552"/>
      <c r="EVM26" s="552"/>
      <c r="EVN26" s="553"/>
      <c r="EVO26" s="553"/>
      <c r="EVP26" s="553"/>
      <c r="EVQ26" s="552"/>
      <c r="EVR26" s="552"/>
      <c r="EVS26" s="552"/>
      <c r="EVT26" s="552"/>
      <c r="EVU26" s="552"/>
      <c r="EVV26" s="552"/>
      <c r="EVW26" s="552"/>
      <c r="EVX26" s="553"/>
      <c r="EVY26" s="553"/>
      <c r="EVZ26" s="553"/>
      <c r="EWA26" s="552"/>
      <c r="EWB26" s="552"/>
      <c r="EWC26" s="552"/>
      <c r="EWD26" s="552"/>
      <c r="EWE26" s="552"/>
      <c r="EWF26" s="552"/>
      <c r="EWG26" s="552"/>
      <c r="EWH26" s="553"/>
      <c r="EWI26" s="553"/>
      <c r="EWJ26" s="553"/>
      <c r="EWK26" s="552"/>
      <c r="EWL26" s="552"/>
      <c r="EWM26" s="552"/>
      <c r="EWN26" s="552"/>
      <c r="EWO26" s="552"/>
      <c r="EWP26" s="552"/>
      <c r="EWQ26" s="552"/>
      <c r="EWR26" s="553"/>
      <c r="EWS26" s="553"/>
      <c r="EWT26" s="553"/>
      <c r="EWU26" s="552"/>
      <c r="EWV26" s="552"/>
      <c r="EWW26" s="552"/>
      <c r="EWX26" s="552"/>
      <c r="EWY26" s="552"/>
      <c r="EWZ26" s="552"/>
      <c r="EXA26" s="552"/>
      <c r="EXB26" s="553"/>
      <c r="EXC26" s="553"/>
      <c r="EXD26" s="553"/>
      <c r="EXE26" s="552"/>
      <c r="EXF26" s="552"/>
      <c r="EXG26" s="552"/>
      <c r="EXH26" s="552"/>
      <c r="EXI26" s="552"/>
      <c r="EXJ26" s="552"/>
      <c r="EXK26" s="552"/>
      <c r="EXL26" s="553"/>
      <c r="EXM26" s="553"/>
      <c r="EXN26" s="553"/>
      <c r="EXO26" s="552"/>
      <c r="EXP26" s="552"/>
      <c r="EXQ26" s="552"/>
      <c r="EXR26" s="552"/>
      <c r="EXS26" s="552"/>
      <c r="EXT26" s="552"/>
      <c r="EXU26" s="552"/>
      <c r="EXV26" s="553"/>
      <c r="EXW26" s="553"/>
      <c r="EXX26" s="553"/>
      <c r="EXY26" s="552"/>
      <c r="EXZ26" s="552"/>
      <c r="EYA26" s="552"/>
      <c r="EYB26" s="552"/>
      <c r="EYC26" s="552"/>
      <c r="EYD26" s="552"/>
      <c r="EYE26" s="552"/>
      <c r="EYF26" s="553"/>
      <c r="EYG26" s="553"/>
      <c r="EYH26" s="553"/>
      <c r="EYI26" s="552"/>
      <c r="EYJ26" s="552"/>
      <c r="EYK26" s="552"/>
      <c r="EYL26" s="552"/>
      <c r="EYM26" s="552"/>
      <c r="EYN26" s="552"/>
      <c r="EYO26" s="552"/>
      <c r="EYP26" s="553"/>
      <c r="EYQ26" s="553"/>
      <c r="EYR26" s="553"/>
      <c r="EYS26" s="552"/>
      <c r="EYT26" s="552"/>
      <c r="EYU26" s="552"/>
      <c r="EYV26" s="552"/>
      <c r="EYW26" s="552"/>
      <c r="EYX26" s="552"/>
      <c r="EYY26" s="552"/>
      <c r="EYZ26" s="553"/>
      <c r="EZA26" s="553"/>
      <c r="EZB26" s="553"/>
      <c r="EZC26" s="552"/>
      <c r="EZD26" s="552"/>
      <c r="EZE26" s="552"/>
      <c r="EZF26" s="552"/>
      <c r="EZG26" s="552"/>
      <c r="EZH26" s="552"/>
      <c r="EZI26" s="552"/>
      <c r="EZJ26" s="553"/>
      <c r="EZK26" s="553"/>
      <c r="EZL26" s="553"/>
      <c r="EZM26" s="552"/>
      <c r="EZN26" s="552"/>
      <c r="EZO26" s="552"/>
      <c r="EZP26" s="552"/>
      <c r="EZQ26" s="552"/>
      <c r="EZR26" s="552"/>
      <c r="EZS26" s="552"/>
      <c r="EZT26" s="553"/>
      <c r="EZU26" s="553"/>
      <c r="EZV26" s="553"/>
      <c r="EZW26" s="552"/>
      <c r="EZX26" s="552"/>
      <c r="EZY26" s="552"/>
      <c r="EZZ26" s="552"/>
      <c r="FAA26" s="552"/>
      <c r="FAB26" s="552"/>
      <c r="FAC26" s="552"/>
      <c r="FAD26" s="553"/>
      <c r="FAE26" s="553"/>
      <c r="FAF26" s="553"/>
      <c r="FAG26" s="552"/>
      <c r="FAH26" s="552"/>
      <c r="FAI26" s="552"/>
      <c r="FAJ26" s="552"/>
      <c r="FAK26" s="552"/>
      <c r="FAL26" s="552"/>
      <c r="FAM26" s="552"/>
      <c r="FAN26" s="553"/>
      <c r="FAO26" s="553"/>
      <c r="FAP26" s="553"/>
      <c r="FAQ26" s="552"/>
      <c r="FAR26" s="552"/>
      <c r="FAS26" s="552"/>
      <c r="FAT26" s="552"/>
      <c r="FAU26" s="552"/>
      <c r="FAV26" s="552"/>
      <c r="FAW26" s="552"/>
      <c r="FAX26" s="553"/>
      <c r="FAY26" s="553"/>
      <c r="FAZ26" s="553"/>
      <c r="FBA26" s="552"/>
      <c r="FBB26" s="552"/>
      <c r="FBC26" s="552"/>
      <c r="FBD26" s="552"/>
      <c r="FBE26" s="552"/>
      <c r="FBF26" s="552"/>
      <c r="FBG26" s="552"/>
      <c r="FBH26" s="553"/>
      <c r="FBI26" s="553"/>
      <c r="FBJ26" s="553"/>
      <c r="FBK26" s="552"/>
      <c r="FBL26" s="552"/>
      <c r="FBM26" s="552"/>
      <c r="FBN26" s="552"/>
      <c r="FBO26" s="552"/>
      <c r="FBP26" s="552"/>
      <c r="FBQ26" s="552"/>
      <c r="FBR26" s="553"/>
      <c r="FBS26" s="553"/>
      <c r="FBT26" s="553"/>
      <c r="FBU26" s="552"/>
      <c r="FBV26" s="552"/>
      <c r="FBW26" s="552"/>
      <c r="FBX26" s="552"/>
      <c r="FBY26" s="552"/>
      <c r="FBZ26" s="552"/>
      <c r="FCA26" s="552"/>
      <c r="FCB26" s="553"/>
      <c r="FCC26" s="553"/>
      <c r="FCD26" s="553"/>
      <c r="FCE26" s="552"/>
      <c r="FCF26" s="552"/>
      <c r="FCG26" s="552"/>
      <c r="FCH26" s="552"/>
      <c r="FCI26" s="552"/>
      <c r="FCJ26" s="552"/>
      <c r="FCK26" s="552"/>
      <c r="FCL26" s="553"/>
      <c r="FCM26" s="553"/>
      <c r="FCN26" s="553"/>
      <c r="FCO26" s="552"/>
      <c r="FCP26" s="552"/>
      <c r="FCQ26" s="552"/>
      <c r="FCR26" s="552"/>
      <c r="FCS26" s="552"/>
      <c r="FCT26" s="552"/>
      <c r="FCU26" s="552"/>
      <c r="FCV26" s="553"/>
      <c r="FCW26" s="553"/>
      <c r="FCX26" s="553"/>
      <c r="FCY26" s="552"/>
      <c r="FCZ26" s="552"/>
      <c r="FDA26" s="552"/>
      <c r="FDB26" s="552"/>
      <c r="FDC26" s="552"/>
      <c r="FDD26" s="552"/>
      <c r="FDE26" s="552"/>
      <c r="FDF26" s="553"/>
      <c r="FDG26" s="553"/>
      <c r="FDH26" s="553"/>
      <c r="FDI26" s="552"/>
      <c r="FDJ26" s="552"/>
      <c r="FDK26" s="552"/>
      <c r="FDL26" s="552"/>
      <c r="FDM26" s="552"/>
      <c r="FDN26" s="552"/>
      <c r="FDO26" s="552"/>
      <c r="FDP26" s="553"/>
      <c r="FDQ26" s="553"/>
      <c r="FDR26" s="553"/>
      <c r="FDS26" s="552"/>
      <c r="FDT26" s="552"/>
      <c r="FDU26" s="552"/>
      <c r="FDV26" s="552"/>
      <c r="FDW26" s="552"/>
      <c r="FDX26" s="552"/>
      <c r="FDY26" s="552"/>
      <c r="FDZ26" s="553"/>
      <c r="FEA26" s="553"/>
      <c r="FEB26" s="553"/>
      <c r="FEC26" s="552"/>
      <c r="FED26" s="552"/>
      <c r="FEE26" s="552"/>
      <c r="FEF26" s="552"/>
      <c r="FEG26" s="552"/>
      <c r="FEH26" s="552"/>
      <c r="FEI26" s="552"/>
      <c r="FEJ26" s="553"/>
      <c r="FEK26" s="553"/>
      <c r="FEL26" s="553"/>
      <c r="FEM26" s="552"/>
      <c r="FEN26" s="552"/>
      <c r="FEO26" s="552"/>
      <c r="FEP26" s="552"/>
      <c r="FEQ26" s="552"/>
      <c r="FER26" s="552"/>
      <c r="FES26" s="552"/>
      <c r="FET26" s="553"/>
      <c r="FEU26" s="553"/>
      <c r="FEV26" s="553"/>
      <c r="FEW26" s="552"/>
      <c r="FEX26" s="552"/>
      <c r="FEY26" s="552"/>
      <c r="FEZ26" s="552"/>
      <c r="FFA26" s="552"/>
      <c r="FFB26" s="552"/>
      <c r="FFC26" s="552"/>
      <c r="FFD26" s="553"/>
      <c r="FFE26" s="553"/>
      <c r="FFF26" s="553"/>
      <c r="FFG26" s="552"/>
      <c r="FFH26" s="552"/>
      <c r="FFI26" s="552"/>
      <c r="FFJ26" s="552"/>
      <c r="FFK26" s="552"/>
      <c r="FFL26" s="552"/>
      <c r="FFM26" s="552"/>
      <c r="FFN26" s="553"/>
      <c r="FFO26" s="553"/>
      <c r="FFP26" s="553"/>
      <c r="FFQ26" s="552"/>
      <c r="FFR26" s="552"/>
      <c r="FFS26" s="552"/>
      <c r="FFT26" s="552"/>
      <c r="FFU26" s="552"/>
      <c r="FFV26" s="552"/>
      <c r="FFW26" s="552"/>
      <c r="FFX26" s="553"/>
      <c r="FFY26" s="553"/>
      <c r="FFZ26" s="553"/>
      <c r="FGA26" s="552"/>
      <c r="FGB26" s="552"/>
      <c r="FGC26" s="552"/>
      <c r="FGD26" s="552"/>
      <c r="FGE26" s="552"/>
      <c r="FGF26" s="552"/>
      <c r="FGG26" s="552"/>
      <c r="FGH26" s="553"/>
      <c r="FGI26" s="553"/>
      <c r="FGJ26" s="553"/>
      <c r="FGK26" s="552"/>
      <c r="FGL26" s="552"/>
      <c r="FGM26" s="552"/>
      <c r="FGN26" s="552"/>
      <c r="FGO26" s="552"/>
      <c r="FGP26" s="552"/>
      <c r="FGQ26" s="552"/>
      <c r="FGR26" s="553"/>
      <c r="FGS26" s="553"/>
      <c r="FGT26" s="553"/>
      <c r="FGU26" s="552"/>
      <c r="FGV26" s="552"/>
      <c r="FGW26" s="552"/>
      <c r="FGX26" s="552"/>
      <c r="FGY26" s="552"/>
      <c r="FGZ26" s="552"/>
      <c r="FHA26" s="552"/>
      <c r="FHB26" s="553"/>
      <c r="FHC26" s="553"/>
      <c r="FHD26" s="553"/>
      <c r="FHE26" s="552"/>
      <c r="FHF26" s="552"/>
      <c r="FHG26" s="552"/>
      <c r="FHH26" s="552"/>
      <c r="FHI26" s="552"/>
      <c r="FHJ26" s="552"/>
      <c r="FHK26" s="552"/>
      <c r="FHL26" s="553"/>
      <c r="FHM26" s="553"/>
      <c r="FHN26" s="553"/>
      <c r="FHO26" s="552"/>
      <c r="FHP26" s="552"/>
      <c r="FHQ26" s="552"/>
      <c r="FHR26" s="552"/>
      <c r="FHS26" s="552"/>
      <c r="FHT26" s="552"/>
      <c r="FHU26" s="552"/>
      <c r="FHV26" s="553"/>
      <c r="FHW26" s="553"/>
      <c r="FHX26" s="553"/>
      <c r="FHY26" s="552"/>
      <c r="FHZ26" s="552"/>
      <c r="FIA26" s="552"/>
      <c r="FIB26" s="552"/>
      <c r="FIC26" s="552"/>
      <c r="FID26" s="552"/>
      <c r="FIE26" s="552"/>
      <c r="FIF26" s="553"/>
      <c r="FIG26" s="553"/>
      <c r="FIH26" s="553"/>
      <c r="FII26" s="552"/>
      <c r="FIJ26" s="552"/>
      <c r="FIK26" s="552"/>
      <c r="FIL26" s="552"/>
      <c r="FIM26" s="552"/>
      <c r="FIN26" s="552"/>
      <c r="FIO26" s="552"/>
      <c r="FIP26" s="553"/>
      <c r="FIQ26" s="553"/>
      <c r="FIR26" s="553"/>
      <c r="FIS26" s="552"/>
      <c r="FIT26" s="552"/>
      <c r="FIU26" s="552"/>
      <c r="FIV26" s="552"/>
      <c r="FIW26" s="552"/>
      <c r="FIX26" s="552"/>
      <c r="FIY26" s="552"/>
      <c r="FIZ26" s="553"/>
      <c r="FJA26" s="553"/>
      <c r="FJB26" s="553"/>
      <c r="FJC26" s="552"/>
      <c r="FJD26" s="552"/>
      <c r="FJE26" s="552"/>
      <c r="FJF26" s="552"/>
      <c r="FJG26" s="552"/>
      <c r="FJH26" s="552"/>
      <c r="FJI26" s="552"/>
      <c r="FJJ26" s="553"/>
      <c r="FJK26" s="553"/>
      <c r="FJL26" s="553"/>
      <c r="FJM26" s="552"/>
      <c r="FJN26" s="552"/>
      <c r="FJO26" s="552"/>
      <c r="FJP26" s="552"/>
      <c r="FJQ26" s="552"/>
      <c r="FJR26" s="552"/>
      <c r="FJS26" s="552"/>
      <c r="FJT26" s="553"/>
      <c r="FJU26" s="553"/>
      <c r="FJV26" s="553"/>
      <c r="FJW26" s="552"/>
      <c r="FJX26" s="552"/>
      <c r="FJY26" s="552"/>
      <c r="FJZ26" s="552"/>
      <c r="FKA26" s="552"/>
      <c r="FKB26" s="552"/>
      <c r="FKC26" s="552"/>
      <c r="FKD26" s="553"/>
      <c r="FKE26" s="553"/>
      <c r="FKF26" s="553"/>
      <c r="FKG26" s="552"/>
      <c r="FKH26" s="552"/>
      <c r="FKI26" s="552"/>
      <c r="FKJ26" s="552"/>
      <c r="FKK26" s="552"/>
      <c r="FKL26" s="552"/>
      <c r="FKM26" s="552"/>
      <c r="FKN26" s="553"/>
      <c r="FKO26" s="553"/>
      <c r="FKP26" s="553"/>
      <c r="FKQ26" s="552"/>
      <c r="FKR26" s="552"/>
      <c r="FKS26" s="552"/>
      <c r="FKT26" s="552"/>
      <c r="FKU26" s="552"/>
      <c r="FKV26" s="552"/>
      <c r="FKW26" s="552"/>
      <c r="FKX26" s="553"/>
      <c r="FKY26" s="553"/>
      <c r="FKZ26" s="553"/>
      <c r="FLA26" s="552"/>
      <c r="FLB26" s="552"/>
      <c r="FLC26" s="552"/>
      <c r="FLD26" s="552"/>
      <c r="FLE26" s="552"/>
      <c r="FLF26" s="552"/>
      <c r="FLG26" s="552"/>
      <c r="FLH26" s="553"/>
      <c r="FLI26" s="553"/>
      <c r="FLJ26" s="553"/>
      <c r="FLK26" s="552"/>
      <c r="FLL26" s="552"/>
      <c r="FLM26" s="552"/>
      <c r="FLN26" s="552"/>
      <c r="FLO26" s="552"/>
      <c r="FLP26" s="552"/>
      <c r="FLQ26" s="552"/>
      <c r="FLR26" s="553"/>
      <c r="FLS26" s="553"/>
      <c r="FLT26" s="553"/>
      <c r="FLU26" s="552"/>
      <c r="FLV26" s="552"/>
      <c r="FLW26" s="552"/>
      <c r="FLX26" s="552"/>
      <c r="FLY26" s="552"/>
      <c r="FLZ26" s="552"/>
      <c r="FMA26" s="552"/>
      <c r="FMB26" s="553"/>
      <c r="FMC26" s="553"/>
      <c r="FMD26" s="553"/>
      <c r="FME26" s="552"/>
      <c r="FMF26" s="552"/>
      <c r="FMG26" s="552"/>
      <c r="FMH26" s="552"/>
      <c r="FMI26" s="552"/>
      <c r="FMJ26" s="552"/>
      <c r="FMK26" s="552"/>
      <c r="FML26" s="553"/>
      <c r="FMM26" s="553"/>
      <c r="FMN26" s="553"/>
      <c r="FMO26" s="552"/>
      <c r="FMP26" s="552"/>
      <c r="FMQ26" s="552"/>
      <c r="FMR26" s="552"/>
      <c r="FMS26" s="552"/>
      <c r="FMT26" s="552"/>
      <c r="FMU26" s="552"/>
      <c r="FMV26" s="553"/>
      <c r="FMW26" s="553"/>
      <c r="FMX26" s="553"/>
      <c r="FMY26" s="552"/>
      <c r="FMZ26" s="552"/>
      <c r="FNA26" s="552"/>
      <c r="FNB26" s="552"/>
      <c r="FNC26" s="552"/>
      <c r="FND26" s="552"/>
      <c r="FNE26" s="552"/>
      <c r="FNF26" s="553"/>
      <c r="FNG26" s="553"/>
      <c r="FNH26" s="553"/>
      <c r="FNI26" s="552"/>
      <c r="FNJ26" s="552"/>
      <c r="FNK26" s="552"/>
      <c r="FNL26" s="552"/>
      <c r="FNM26" s="552"/>
      <c r="FNN26" s="552"/>
      <c r="FNO26" s="552"/>
      <c r="FNP26" s="553"/>
      <c r="FNQ26" s="553"/>
      <c r="FNR26" s="553"/>
      <c r="FNS26" s="552"/>
      <c r="FNT26" s="552"/>
      <c r="FNU26" s="552"/>
      <c r="FNV26" s="552"/>
      <c r="FNW26" s="552"/>
      <c r="FNX26" s="552"/>
      <c r="FNY26" s="552"/>
      <c r="FNZ26" s="553"/>
      <c r="FOA26" s="553"/>
      <c r="FOB26" s="553"/>
      <c r="FOC26" s="552"/>
      <c r="FOD26" s="552"/>
      <c r="FOE26" s="552"/>
      <c r="FOF26" s="552"/>
      <c r="FOG26" s="552"/>
      <c r="FOH26" s="552"/>
      <c r="FOI26" s="552"/>
      <c r="FOJ26" s="553"/>
      <c r="FOK26" s="553"/>
      <c r="FOL26" s="553"/>
      <c r="FOM26" s="552"/>
      <c r="FON26" s="552"/>
      <c r="FOO26" s="552"/>
      <c r="FOP26" s="552"/>
      <c r="FOQ26" s="552"/>
      <c r="FOR26" s="552"/>
      <c r="FOS26" s="552"/>
      <c r="FOT26" s="553"/>
      <c r="FOU26" s="553"/>
      <c r="FOV26" s="553"/>
      <c r="FOW26" s="552"/>
      <c r="FOX26" s="552"/>
      <c r="FOY26" s="552"/>
      <c r="FOZ26" s="552"/>
      <c r="FPA26" s="552"/>
      <c r="FPB26" s="552"/>
      <c r="FPC26" s="552"/>
      <c r="FPD26" s="553"/>
      <c r="FPE26" s="553"/>
      <c r="FPF26" s="553"/>
      <c r="FPG26" s="552"/>
      <c r="FPH26" s="552"/>
      <c r="FPI26" s="552"/>
      <c r="FPJ26" s="552"/>
      <c r="FPK26" s="552"/>
      <c r="FPL26" s="552"/>
      <c r="FPM26" s="552"/>
      <c r="FPN26" s="553"/>
      <c r="FPO26" s="553"/>
      <c r="FPP26" s="553"/>
      <c r="FPQ26" s="552"/>
      <c r="FPR26" s="552"/>
      <c r="FPS26" s="552"/>
      <c r="FPT26" s="552"/>
      <c r="FPU26" s="552"/>
      <c r="FPV26" s="552"/>
      <c r="FPW26" s="552"/>
      <c r="FPX26" s="553"/>
      <c r="FPY26" s="553"/>
      <c r="FPZ26" s="553"/>
      <c r="FQA26" s="552"/>
      <c r="FQB26" s="552"/>
      <c r="FQC26" s="552"/>
      <c r="FQD26" s="552"/>
      <c r="FQE26" s="552"/>
      <c r="FQF26" s="552"/>
      <c r="FQG26" s="552"/>
      <c r="FQH26" s="553"/>
      <c r="FQI26" s="553"/>
      <c r="FQJ26" s="553"/>
      <c r="FQK26" s="552"/>
      <c r="FQL26" s="552"/>
      <c r="FQM26" s="552"/>
      <c r="FQN26" s="552"/>
      <c r="FQO26" s="552"/>
      <c r="FQP26" s="552"/>
      <c r="FQQ26" s="552"/>
      <c r="FQR26" s="553"/>
      <c r="FQS26" s="553"/>
      <c r="FQT26" s="553"/>
      <c r="FQU26" s="552"/>
      <c r="FQV26" s="552"/>
      <c r="FQW26" s="552"/>
      <c r="FQX26" s="552"/>
      <c r="FQY26" s="552"/>
      <c r="FQZ26" s="552"/>
      <c r="FRA26" s="552"/>
      <c r="FRB26" s="553"/>
      <c r="FRC26" s="553"/>
      <c r="FRD26" s="553"/>
      <c r="FRE26" s="552"/>
      <c r="FRF26" s="552"/>
      <c r="FRG26" s="552"/>
      <c r="FRH26" s="552"/>
      <c r="FRI26" s="552"/>
      <c r="FRJ26" s="552"/>
      <c r="FRK26" s="552"/>
      <c r="FRL26" s="553"/>
      <c r="FRM26" s="553"/>
      <c r="FRN26" s="553"/>
      <c r="FRO26" s="552"/>
      <c r="FRP26" s="552"/>
      <c r="FRQ26" s="552"/>
      <c r="FRR26" s="552"/>
      <c r="FRS26" s="552"/>
      <c r="FRT26" s="552"/>
      <c r="FRU26" s="552"/>
      <c r="FRV26" s="553"/>
      <c r="FRW26" s="553"/>
      <c r="FRX26" s="553"/>
      <c r="FRY26" s="552"/>
      <c r="FRZ26" s="552"/>
      <c r="FSA26" s="552"/>
      <c r="FSB26" s="552"/>
      <c r="FSC26" s="552"/>
      <c r="FSD26" s="552"/>
      <c r="FSE26" s="552"/>
      <c r="FSF26" s="553"/>
      <c r="FSG26" s="553"/>
      <c r="FSH26" s="553"/>
      <c r="FSI26" s="552"/>
      <c r="FSJ26" s="552"/>
      <c r="FSK26" s="552"/>
      <c r="FSL26" s="552"/>
      <c r="FSM26" s="552"/>
      <c r="FSN26" s="552"/>
      <c r="FSO26" s="552"/>
      <c r="FSP26" s="553"/>
      <c r="FSQ26" s="553"/>
      <c r="FSR26" s="553"/>
      <c r="FSS26" s="552"/>
      <c r="FST26" s="552"/>
      <c r="FSU26" s="552"/>
      <c r="FSV26" s="552"/>
      <c r="FSW26" s="552"/>
      <c r="FSX26" s="552"/>
      <c r="FSY26" s="552"/>
      <c r="FSZ26" s="553"/>
      <c r="FTA26" s="553"/>
      <c r="FTB26" s="553"/>
      <c r="FTC26" s="552"/>
      <c r="FTD26" s="552"/>
      <c r="FTE26" s="552"/>
      <c r="FTF26" s="552"/>
      <c r="FTG26" s="552"/>
      <c r="FTH26" s="552"/>
      <c r="FTI26" s="552"/>
      <c r="FTJ26" s="553"/>
      <c r="FTK26" s="553"/>
      <c r="FTL26" s="553"/>
      <c r="FTM26" s="552"/>
      <c r="FTN26" s="552"/>
      <c r="FTO26" s="552"/>
      <c r="FTP26" s="552"/>
      <c r="FTQ26" s="552"/>
      <c r="FTR26" s="552"/>
      <c r="FTS26" s="552"/>
      <c r="FTT26" s="553"/>
      <c r="FTU26" s="553"/>
      <c r="FTV26" s="553"/>
      <c r="FTW26" s="552"/>
      <c r="FTX26" s="552"/>
      <c r="FTY26" s="552"/>
      <c r="FTZ26" s="552"/>
      <c r="FUA26" s="552"/>
      <c r="FUB26" s="552"/>
      <c r="FUC26" s="552"/>
      <c r="FUD26" s="553"/>
      <c r="FUE26" s="553"/>
      <c r="FUF26" s="553"/>
      <c r="FUG26" s="552"/>
      <c r="FUH26" s="552"/>
      <c r="FUI26" s="552"/>
      <c r="FUJ26" s="552"/>
      <c r="FUK26" s="552"/>
      <c r="FUL26" s="552"/>
      <c r="FUM26" s="552"/>
      <c r="FUN26" s="553"/>
      <c r="FUO26" s="553"/>
      <c r="FUP26" s="553"/>
      <c r="FUQ26" s="552"/>
      <c r="FUR26" s="552"/>
      <c r="FUS26" s="552"/>
      <c r="FUT26" s="552"/>
      <c r="FUU26" s="552"/>
      <c r="FUV26" s="552"/>
      <c r="FUW26" s="552"/>
      <c r="FUX26" s="553"/>
      <c r="FUY26" s="553"/>
      <c r="FUZ26" s="553"/>
      <c r="FVA26" s="552"/>
      <c r="FVB26" s="552"/>
      <c r="FVC26" s="552"/>
      <c r="FVD26" s="552"/>
      <c r="FVE26" s="552"/>
      <c r="FVF26" s="552"/>
      <c r="FVG26" s="552"/>
      <c r="FVH26" s="553"/>
      <c r="FVI26" s="553"/>
      <c r="FVJ26" s="553"/>
      <c r="FVK26" s="552"/>
      <c r="FVL26" s="552"/>
      <c r="FVM26" s="552"/>
      <c r="FVN26" s="552"/>
      <c r="FVO26" s="552"/>
      <c r="FVP26" s="552"/>
      <c r="FVQ26" s="552"/>
      <c r="FVR26" s="553"/>
      <c r="FVS26" s="553"/>
      <c r="FVT26" s="553"/>
      <c r="FVU26" s="552"/>
      <c r="FVV26" s="552"/>
      <c r="FVW26" s="552"/>
      <c r="FVX26" s="552"/>
      <c r="FVY26" s="552"/>
      <c r="FVZ26" s="552"/>
      <c r="FWA26" s="552"/>
      <c r="FWB26" s="553"/>
      <c r="FWC26" s="553"/>
      <c r="FWD26" s="553"/>
      <c r="FWE26" s="552"/>
      <c r="FWF26" s="552"/>
      <c r="FWG26" s="552"/>
      <c r="FWH26" s="552"/>
      <c r="FWI26" s="552"/>
      <c r="FWJ26" s="552"/>
      <c r="FWK26" s="552"/>
      <c r="FWL26" s="553"/>
      <c r="FWM26" s="553"/>
      <c r="FWN26" s="553"/>
      <c r="FWO26" s="552"/>
      <c r="FWP26" s="552"/>
      <c r="FWQ26" s="552"/>
      <c r="FWR26" s="552"/>
      <c r="FWS26" s="552"/>
      <c r="FWT26" s="552"/>
      <c r="FWU26" s="552"/>
      <c r="FWV26" s="553"/>
      <c r="FWW26" s="553"/>
      <c r="FWX26" s="553"/>
      <c r="FWY26" s="552"/>
      <c r="FWZ26" s="552"/>
      <c r="FXA26" s="552"/>
      <c r="FXB26" s="552"/>
      <c r="FXC26" s="552"/>
      <c r="FXD26" s="552"/>
      <c r="FXE26" s="552"/>
      <c r="FXF26" s="553"/>
      <c r="FXG26" s="553"/>
      <c r="FXH26" s="553"/>
      <c r="FXI26" s="552"/>
      <c r="FXJ26" s="552"/>
      <c r="FXK26" s="552"/>
      <c r="FXL26" s="552"/>
      <c r="FXM26" s="552"/>
      <c r="FXN26" s="552"/>
      <c r="FXO26" s="552"/>
      <c r="FXP26" s="553"/>
      <c r="FXQ26" s="553"/>
      <c r="FXR26" s="553"/>
      <c r="FXS26" s="552"/>
      <c r="FXT26" s="552"/>
      <c r="FXU26" s="552"/>
      <c r="FXV26" s="552"/>
      <c r="FXW26" s="552"/>
      <c r="FXX26" s="552"/>
      <c r="FXY26" s="552"/>
      <c r="FXZ26" s="553"/>
      <c r="FYA26" s="553"/>
      <c r="FYB26" s="553"/>
      <c r="FYC26" s="552"/>
      <c r="FYD26" s="552"/>
      <c r="FYE26" s="552"/>
      <c r="FYF26" s="552"/>
      <c r="FYG26" s="552"/>
      <c r="FYH26" s="552"/>
      <c r="FYI26" s="552"/>
      <c r="FYJ26" s="553"/>
      <c r="FYK26" s="553"/>
      <c r="FYL26" s="553"/>
      <c r="FYM26" s="552"/>
      <c r="FYN26" s="552"/>
      <c r="FYO26" s="552"/>
      <c r="FYP26" s="552"/>
      <c r="FYQ26" s="552"/>
      <c r="FYR26" s="552"/>
      <c r="FYS26" s="552"/>
      <c r="FYT26" s="553"/>
      <c r="FYU26" s="553"/>
      <c r="FYV26" s="553"/>
      <c r="FYW26" s="552"/>
      <c r="FYX26" s="552"/>
      <c r="FYY26" s="552"/>
      <c r="FYZ26" s="552"/>
      <c r="FZA26" s="552"/>
      <c r="FZB26" s="552"/>
      <c r="FZC26" s="552"/>
      <c r="FZD26" s="553"/>
      <c r="FZE26" s="553"/>
      <c r="FZF26" s="553"/>
      <c r="FZG26" s="552"/>
      <c r="FZH26" s="552"/>
      <c r="FZI26" s="552"/>
      <c r="FZJ26" s="552"/>
      <c r="FZK26" s="552"/>
      <c r="FZL26" s="552"/>
      <c r="FZM26" s="552"/>
      <c r="FZN26" s="553"/>
      <c r="FZO26" s="553"/>
      <c r="FZP26" s="553"/>
      <c r="FZQ26" s="552"/>
      <c r="FZR26" s="552"/>
      <c r="FZS26" s="552"/>
      <c r="FZT26" s="552"/>
      <c r="FZU26" s="552"/>
      <c r="FZV26" s="552"/>
      <c r="FZW26" s="552"/>
      <c r="FZX26" s="553"/>
      <c r="FZY26" s="553"/>
      <c r="FZZ26" s="553"/>
      <c r="GAA26" s="552"/>
      <c r="GAB26" s="552"/>
      <c r="GAC26" s="552"/>
      <c r="GAD26" s="552"/>
      <c r="GAE26" s="552"/>
      <c r="GAF26" s="552"/>
      <c r="GAG26" s="552"/>
      <c r="GAH26" s="553"/>
      <c r="GAI26" s="553"/>
      <c r="GAJ26" s="553"/>
      <c r="GAK26" s="552"/>
      <c r="GAL26" s="552"/>
      <c r="GAM26" s="552"/>
      <c r="GAN26" s="552"/>
      <c r="GAO26" s="552"/>
      <c r="GAP26" s="552"/>
      <c r="GAQ26" s="552"/>
      <c r="GAR26" s="553"/>
      <c r="GAS26" s="553"/>
      <c r="GAT26" s="553"/>
      <c r="GAU26" s="552"/>
      <c r="GAV26" s="552"/>
      <c r="GAW26" s="552"/>
      <c r="GAX26" s="552"/>
      <c r="GAY26" s="552"/>
      <c r="GAZ26" s="552"/>
      <c r="GBA26" s="552"/>
      <c r="GBB26" s="553"/>
      <c r="GBC26" s="553"/>
      <c r="GBD26" s="553"/>
      <c r="GBE26" s="552"/>
      <c r="GBF26" s="552"/>
      <c r="GBG26" s="552"/>
      <c r="GBH26" s="552"/>
      <c r="GBI26" s="552"/>
      <c r="GBJ26" s="552"/>
      <c r="GBK26" s="552"/>
      <c r="GBL26" s="553"/>
      <c r="GBM26" s="553"/>
      <c r="GBN26" s="553"/>
      <c r="GBO26" s="552"/>
      <c r="GBP26" s="552"/>
      <c r="GBQ26" s="552"/>
      <c r="GBR26" s="552"/>
      <c r="GBS26" s="552"/>
      <c r="GBT26" s="552"/>
      <c r="GBU26" s="552"/>
      <c r="GBV26" s="553"/>
      <c r="GBW26" s="553"/>
      <c r="GBX26" s="553"/>
      <c r="GBY26" s="552"/>
      <c r="GBZ26" s="552"/>
      <c r="GCA26" s="552"/>
      <c r="GCB26" s="552"/>
      <c r="GCC26" s="552"/>
      <c r="GCD26" s="552"/>
      <c r="GCE26" s="552"/>
      <c r="GCF26" s="553"/>
      <c r="GCG26" s="553"/>
      <c r="GCH26" s="553"/>
      <c r="GCI26" s="552"/>
      <c r="GCJ26" s="552"/>
      <c r="GCK26" s="552"/>
      <c r="GCL26" s="552"/>
      <c r="GCM26" s="552"/>
      <c r="GCN26" s="552"/>
      <c r="GCO26" s="552"/>
      <c r="GCP26" s="553"/>
      <c r="GCQ26" s="553"/>
      <c r="GCR26" s="553"/>
      <c r="GCS26" s="552"/>
      <c r="GCT26" s="552"/>
      <c r="GCU26" s="552"/>
      <c r="GCV26" s="552"/>
      <c r="GCW26" s="552"/>
      <c r="GCX26" s="552"/>
      <c r="GCY26" s="552"/>
      <c r="GCZ26" s="553"/>
      <c r="GDA26" s="553"/>
      <c r="GDB26" s="553"/>
      <c r="GDC26" s="552"/>
      <c r="GDD26" s="552"/>
      <c r="GDE26" s="552"/>
      <c r="GDF26" s="552"/>
      <c r="GDG26" s="552"/>
      <c r="GDH26" s="552"/>
      <c r="GDI26" s="552"/>
      <c r="GDJ26" s="553"/>
      <c r="GDK26" s="553"/>
      <c r="GDL26" s="553"/>
      <c r="GDM26" s="552"/>
      <c r="GDN26" s="552"/>
      <c r="GDO26" s="552"/>
      <c r="GDP26" s="552"/>
      <c r="GDQ26" s="552"/>
      <c r="GDR26" s="552"/>
      <c r="GDS26" s="552"/>
      <c r="GDT26" s="553"/>
      <c r="GDU26" s="553"/>
      <c r="GDV26" s="553"/>
      <c r="GDW26" s="552"/>
      <c r="GDX26" s="552"/>
      <c r="GDY26" s="552"/>
      <c r="GDZ26" s="552"/>
      <c r="GEA26" s="552"/>
      <c r="GEB26" s="552"/>
      <c r="GEC26" s="552"/>
      <c r="GED26" s="553"/>
      <c r="GEE26" s="553"/>
      <c r="GEF26" s="553"/>
      <c r="GEG26" s="552"/>
      <c r="GEH26" s="552"/>
      <c r="GEI26" s="552"/>
      <c r="GEJ26" s="552"/>
      <c r="GEK26" s="552"/>
      <c r="GEL26" s="552"/>
      <c r="GEM26" s="552"/>
      <c r="GEN26" s="553"/>
      <c r="GEO26" s="553"/>
      <c r="GEP26" s="553"/>
      <c r="GEQ26" s="552"/>
      <c r="GER26" s="552"/>
      <c r="GES26" s="552"/>
      <c r="GET26" s="552"/>
      <c r="GEU26" s="552"/>
      <c r="GEV26" s="552"/>
      <c r="GEW26" s="552"/>
      <c r="GEX26" s="553"/>
      <c r="GEY26" s="553"/>
      <c r="GEZ26" s="553"/>
      <c r="GFA26" s="552"/>
      <c r="GFB26" s="552"/>
      <c r="GFC26" s="552"/>
      <c r="GFD26" s="552"/>
      <c r="GFE26" s="552"/>
      <c r="GFF26" s="552"/>
      <c r="GFG26" s="552"/>
      <c r="GFH26" s="553"/>
      <c r="GFI26" s="553"/>
      <c r="GFJ26" s="553"/>
      <c r="GFK26" s="552"/>
      <c r="GFL26" s="552"/>
      <c r="GFM26" s="552"/>
      <c r="GFN26" s="552"/>
      <c r="GFO26" s="552"/>
      <c r="GFP26" s="552"/>
      <c r="GFQ26" s="552"/>
      <c r="GFR26" s="553"/>
      <c r="GFS26" s="553"/>
      <c r="GFT26" s="553"/>
      <c r="GFU26" s="552"/>
      <c r="GFV26" s="552"/>
      <c r="GFW26" s="552"/>
      <c r="GFX26" s="552"/>
      <c r="GFY26" s="552"/>
      <c r="GFZ26" s="552"/>
      <c r="GGA26" s="552"/>
      <c r="GGB26" s="553"/>
      <c r="GGC26" s="553"/>
      <c r="GGD26" s="553"/>
      <c r="GGE26" s="552"/>
      <c r="GGF26" s="552"/>
      <c r="GGG26" s="552"/>
      <c r="GGH26" s="552"/>
      <c r="GGI26" s="552"/>
      <c r="GGJ26" s="552"/>
      <c r="GGK26" s="552"/>
      <c r="GGL26" s="553"/>
      <c r="GGM26" s="553"/>
      <c r="GGN26" s="553"/>
      <c r="GGO26" s="552"/>
      <c r="GGP26" s="552"/>
      <c r="GGQ26" s="552"/>
      <c r="GGR26" s="552"/>
      <c r="GGS26" s="552"/>
      <c r="GGT26" s="552"/>
      <c r="GGU26" s="552"/>
      <c r="GGV26" s="553"/>
      <c r="GGW26" s="553"/>
      <c r="GGX26" s="553"/>
      <c r="GGY26" s="552"/>
      <c r="GGZ26" s="552"/>
      <c r="GHA26" s="552"/>
      <c r="GHB26" s="552"/>
      <c r="GHC26" s="552"/>
      <c r="GHD26" s="552"/>
      <c r="GHE26" s="552"/>
      <c r="GHF26" s="553"/>
      <c r="GHG26" s="553"/>
      <c r="GHH26" s="553"/>
      <c r="GHI26" s="552"/>
      <c r="GHJ26" s="552"/>
      <c r="GHK26" s="552"/>
      <c r="GHL26" s="552"/>
      <c r="GHM26" s="552"/>
      <c r="GHN26" s="552"/>
      <c r="GHO26" s="552"/>
      <c r="GHP26" s="553"/>
      <c r="GHQ26" s="553"/>
      <c r="GHR26" s="553"/>
      <c r="GHS26" s="552"/>
      <c r="GHT26" s="552"/>
      <c r="GHU26" s="552"/>
      <c r="GHV26" s="552"/>
      <c r="GHW26" s="552"/>
      <c r="GHX26" s="552"/>
      <c r="GHY26" s="552"/>
      <c r="GHZ26" s="553"/>
      <c r="GIA26" s="553"/>
      <c r="GIB26" s="553"/>
      <c r="GIC26" s="552"/>
      <c r="GID26" s="552"/>
      <c r="GIE26" s="552"/>
      <c r="GIF26" s="552"/>
      <c r="GIG26" s="552"/>
      <c r="GIH26" s="552"/>
      <c r="GII26" s="552"/>
      <c r="GIJ26" s="553"/>
      <c r="GIK26" s="553"/>
      <c r="GIL26" s="553"/>
      <c r="GIM26" s="552"/>
      <c r="GIN26" s="552"/>
      <c r="GIO26" s="552"/>
      <c r="GIP26" s="552"/>
      <c r="GIQ26" s="552"/>
      <c r="GIR26" s="552"/>
      <c r="GIS26" s="552"/>
      <c r="GIT26" s="553"/>
      <c r="GIU26" s="553"/>
      <c r="GIV26" s="553"/>
      <c r="GIW26" s="552"/>
      <c r="GIX26" s="552"/>
      <c r="GIY26" s="552"/>
      <c r="GIZ26" s="552"/>
      <c r="GJA26" s="552"/>
      <c r="GJB26" s="552"/>
      <c r="GJC26" s="552"/>
      <c r="GJD26" s="553"/>
      <c r="GJE26" s="553"/>
      <c r="GJF26" s="553"/>
      <c r="GJG26" s="552"/>
      <c r="GJH26" s="552"/>
      <c r="GJI26" s="552"/>
      <c r="GJJ26" s="552"/>
      <c r="GJK26" s="552"/>
      <c r="GJL26" s="552"/>
      <c r="GJM26" s="552"/>
      <c r="GJN26" s="553"/>
      <c r="GJO26" s="553"/>
      <c r="GJP26" s="553"/>
      <c r="GJQ26" s="552"/>
      <c r="GJR26" s="552"/>
      <c r="GJS26" s="552"/>
      <c r="GJT26" s="552"/>
      <c r="GJU26" s="552"/>
      <c r="GJV26" s="552"/>
      <c r="GJW26" s="552"/>
      <c r="GJX26" s="553"/>
      <c r="GJY26" s="553"/>
      <c r="GJZ26" s="553"/>
      <c r="GKA26" s="552"/>
      <c r="GKB26" s="552"/>
      <c r="GKC26" s="552"/>
      <c r="GKD26" s="552"/>
      <c r="GKE26" s="552"/>
      <c r="GKF26" s="552"/>
      <c r="GKG26" s="552"/>
      <c r="GKH26" s="553"/>
      <c r="GKI26" s="553"/>
      <c r="GKJ26" s="553"/>
      <c r="GKK26" s="552"/>
      <c r="GKL26" s="552"/>
      <c r="GKM26" s="552"/>
      <c r="GKN26" s="552"/>
      <c r="GKO26" s="552"/>
      <c r="GKP26" s="552"/>
      <c r="GKQ26" s="552"/>
      <c r="GKR26" s="553"/>
      <c r="GKS26" s="553"/>
      <c r="GKT26" s="553"/>
      <c r="GKU26" s="552"/>
      <c r="GKV26" s="552"/>
      <c r="GKW26" s="552"/>
      <c r="GKX26" s="552"/>
      <c r="GKY26" s="552"/>
      <c r="GKZ26" s="552"/>
      <c r="GLA26" s="552"/>
      <c r="GLB26" s="553"/>
      <c r="GLC26" s="553"/>
      <c r="GLD26" s="553"/>
      <c r="GLE26" s="552"/>
      <c r="GLF26" s="552"/>
      <c r="GLG26" s="552"/>
      <c r="GLH26" s="552"/>
      <c r="GLI26" s="552"/>
      <c r="GLJ26" s="552"/>
      <c r="GLK26" s="552"/>
      <c r="GLL26" s="553"/>
      <c r="GLM26" s="553"/>
      <c r="GLN26" s="553"/>
      <c r="GLO26" s="552"/>
      <c r="GLP26" s="552"/>
      <c r="GLQ26" s="552"/>
      <c r="GLR26" s="552"/>
      <c r="GLS26" s="552"/>
      <c r="GLT26" s="552"/>
      <c r="GLU26" s="552"/>
      <c r="GLV26" s="553"/>
      <c r="GLW26" s="553"/>
      <c r="GLX26" s="553"/>
      <c r="GLY26" s="552"/>
      <c r="GLZ26" s="552"/>
      <c r="GMA26" s="552"/>
      <c r="GMB26" s="552"/>
      <c r="GMC26" s="552"/>
      <c r="GMD26" s="552"/>
      <c r="GME26" s="552"/>
      <c r="GMF26" s="553"/>
      <c r="GMG26" s="553"/>
      <c r="GMH26" s="553"/>
      <c r="GMI26" s="552"/>
      <c r="GMJ26" s="552"/>
      <c r="GMK26" s="552"/>
      <c r="GML26" s="552"/>
      <c r="GMM26" s="552"/>
      <c r="GMN26" s="552"/>
      <c r="GMO26" s="552"/>
      <c r="GMP26" s="553"/>
      <c r="GMQ26" s="553"/>
      <c r="GMR26" s="553"/>
      <c r="GMS26" s="552"/>
      <c r="GMT26" s="552"/>
      <c r="GMU26" s="552"/>
      <c r="GMV26" s="552"/>
      <c r="GMW26" s="552"/>
      <c r="GMX26" s="552"/>
      <c r="GMY26" s="552"/>
      <c r="GMZ26" s="553"/>
      <c r="GNA26" s="553"/>
      <c r="GNB26" s="553"/>
      <c r="GNC26" s="552"/>
      <c r="GND26" s="552"/>
      <c r="GNE26" s="552"/>
      <c r="GNF26" s="552"/>
      <c r="GNG26" s="552"/>
      <c r="GNH26" s="552"/>
      <c r="GNI26" s="552"/>
      <c r="GNJ26" s="553"/>
      <c r="GNK26" s="553"/>
      <c r="GNL26" s="553"/>
      <c r="GNM26" s="552"/>
      <c r="GNN26" s="552"/>
      <c r="GNO26" s="552"/>
      <c r="GNP26" s="552"/>
      <c r="GNQ26" s="552"/>
      <c r="GNR26" s="552"/>
      <c r="GNS26" s="552"/>
      <c r="GNT26" s="553"/>
      <c r="GNU26" s="553"/>
      <c r="GNV26" s="553"/>
      <c r="GNW26" s="552"/>
      <c r="GNX26" s="552"/>
      <c r="GNY26" s="552"/>
      <c r="GNZ26" s="552"/>
      <c r="GOA26" s="552"/>
      <c r="GOB26" s="552"/>
      <c r="GOC26" s="552"/>
      <c r="GOD26" s="553"/>
      <c r="GOE26" s="553"/>
      <c r="GOF26" s="553"/>
      <c r="GOG26" s="552"/>
      <c r="GOH26" s="552"/>
      <c r="GOI26" s="552"/>
      <c r="GOJ26" s="552"/>
      <c r="GOK26" s="552"/>
      <c r="GOL26" s="552"/>
      <c r="GOM26" s="552"/>
      <c r="GON26" s="553"/>
      <c r="GOO26" s="553"/>
      <c r="GOP26" s="553"/>
      <c r="GOQ26" s="552"/>
      <c r="GOR26" s="552"/>
      <c r="GOS26" s="552"/>
      <c r="GOT26" s="552"/>
      <c r="GOU26" s="552"/>
      <c r="GOV26" s="552"/>
      <c r="GOW26" s="552"/>
      <c r="GOX26" s="553"/>
      <c r="GOY26" s="553"/>
      <c r="GOZ26" s="553"/>
      <c r="GPA26" s="552"/>
      <c r="GPB26" s="552"/>
      <c r="GPC26" s="552"/>
      <c r="GPD26" s="552"/>
      <c r="GPE26" s="552"/>
      <c r="GPF26" s="552"/>
      <c r="GPG26" s="552"/>
      <c r="GPH26" s="553"/>
      <c r="GPI26" s="553"/>
      <c r="GPJ26" s="553"/>
      <c r="GPK26" s="552"/>
      <c r="GPL26" s="552"/>
      <c r="GPM26" s="552"/>
      <c r="GPN26" s="552"/>
      <c r="GPO26" s="552"/>
      <c r="GPP26" s="552"/>
      <c r="GPQ26" s="552"/>
      <c r="GPR26" s="553"/>
      <c r="GPS26" s="553"/>
      <c r="GPT26" s="553"/>
      <c r="GPU26" s="552"/>
      <c r="GPV26" s="552"/>
      <c r="GPW26" s="552"/>
      <c r="GPX26" s="552"/>
      <c r="GPY26" s="552"/>
      <c r="GPZ26" s="552"/>
      <c r="GQA26" s="552"/>
      <c r="GQB26" s="553"/>
      <c r="GQC26" s="553"/>
      <c r="GQD26" s="553"/>
      <c r="GQE26" s="552"/>
      <c r="GQF26" s="552"/>
      <c r="GQG26" s="552"/>
      <c r="GQH26" s="552"/>
      <c r="GQI26" s="552"/>
      <c r="GQJ26" s="552"/>
      <c r="GQK26" s="552"/>
      <c r="GQL26" s="553"/>
      <c r="GQM26" s="553"/>
      <c r="GQN26" s="553"/>
      <c r="GQO26" s="552"/>
      <c r="GQP26" s="552"/>
      <c r="GQQ26" s="552"/>
      <c r="GQR26" s="552"/>
      <c r="GQS26" s="552"/>
      <c r="GQT26" s="552"/>
      <c r="GQU26" s="552"/>
      <c r="GQV26" s="553"/>
      <c r="GQW26" s="553"/>
      <c r="GQX26" s="553"/>
      <c r="GQY26" s="552"/>
      <c r="GQZ26" s="552"/>
      <c r="GRA26" s="552"/>
      <c r="GRB26" s="552"/>
      <c r="GRC26" s="552"/>
      <c r="GRD26" s="552"/>
      <c r="GRE26" s="552"/>
      <c r="GRF26" s="553"/>
      <c r="GRG26" s="553"/>
      <c r="GRH26" s="553"/>
      <c r="GRI26" s="552"/>
      <c r="GRJ26" s="552"/>
      <c r="GRK26" s="552"/>
      <c r="GRL26" s="552"/>
      <c r="GRM26" s="552"/>
      <c r="GRN26" s="552"/>
      <c r="GRO26" s="552"/>
      <c r="GRP26" s="553"/>
      <c r="GRQ26" s="553"/>
      <c r="GRR26" s="553"/>
      <c r="GRS26" s="552"/>
      <c r="GRT26" s="552"/>
      <c r="GRU26" s="552"/>
      <c r="GRV26" s="552"/>
      <c r="GRW26" s="552"/>
      <c r="GRX26" s="552"/>
      <c r="GRY26" s="552"/>
      <c r="GRZ26" s="553"/>
      <c r="GSA26" s="553"/>
      <c r="GSB26" s="553"/>
      <c r="GSC26" s="552"/>
      <c r="GSD26" s="552"/>
      <c r="GSE26" s="552"/>
      <c r="GSF26" s="552"/>
      <c r="GSG26" s="552"/>
      <c r="GSH26" s="552"/>
      <c r="GSI26" s="552"/>
      <c r="GSJ26" s="553"/>
      <c r="GSK26" s="553"/>
      <c r="GSL26" s="553"/>
      <c r="GSM26" s="552"/>
      <c r="GSN26" s="552"/>
      <c r="GSO26" s="552"/>
      <c r="GSP26" s="552"/>
      <c r="GSQ26" s="552"/>
      <c r="GSR26" s="552"/>
      <c r="GSS26" s="552"/>
      <c r="GST26" s="553"/>
      <c r="GSU26" s="553"/>
      <c r="GSV26" s="553"/>
      <c r="GSW26" s="552"/>
      <c r="GSX26" s="552"/>
      <c r="GSY26" s="552"/>
      <c r="GSZ26" s="552"/>
      <c r="GTA26" s="552"/>
      <c r="GTB26" s="552"/>
      <c r="GTC26" s="552"/>
      <c r="GTD26" s="553"/>
      <c r="GTE26" s="553"/>
      <c r="GTF26" s="553"/>
      <c r="GTG26" s="552"/>
      <c r="GTH26" s="552"/>
      <c r="GTI26" s="552"/>
      <c r="GTJ26" s="552"/>
      <c r="GTK26" s="552"/>
      <c r="GTL26" s="552"/>
      <c r="GTM26" s="552"/>
      <c r="GTN26" s="553"/>
      <c r="GTO26" s="553"/>
      <c r="GTP26" s="553"/>
      <c r="GTQ26" s="552"/>
      <c r="GTR26" s="552"/>
      <c r="GTS26" s="552"/>
      <c r="GTT26" s="552"/>
      <c r="GTU26" s="552"/>
      <c r="GTV26" s="552"/>
      <c r="GTW26" s="552"/>
      <c r="GTX26" s="553"/>
      <c r="GTY26" s="553"/>
      <c r="GTZ26" s="553"/>
      <c r="GUA26" s="552"/>
      <c r="GUB26" s="552"/>
      <c r="GUC26" s="552"/>
      <c r="GUD26" s="552"/>
      <c r="GUE26" s="552"/>
      <c r="GUF26" s="552"/>
      <c r="GUG26" s="552"/>
      <c r="GUH26" s="553"/>
      <c r="GUI26" s="553"/>
      <c r="GUJ26" s="553"/>
      <c r="GUK26" s="552"/>
      <c r="GUL26" s="552"/>
      <c r="GUM26" s="552"/>
      <c r="GUN26" s="552"/>
      <c r="GUO26" s="552"/>
      <c r="GUP26" s="552"/>
      <c r="GUQ26" s="552"/>
      <c r="GUR26" s="553"/>
      <c r="GUS26" s="553"/>
      <c r="GUT26" s="553"/>
      <c r="GUU26" s="552"/>
      <c r="GUV26" s="552"/>
      <c r="GUW26" s="552"/>
      <c r="GUX26" s="552"/>
      <c r="GUY26" s="552"/>
      <c r="GUZ26" s="552"/>
      <c r="GVA26" s="552"/>
      <c r="GVB26" s="553"/>
      <c r="GVC26" s="553"/>
      <c r="GVD26" s="553"/>
      <c r="GVE26" s="552"/>
      <c r="GVF26" s="552"/>
      <c r="GVG26" s="552"/>
      <c r="GVH26" s="552"/>
      <c r="GVI26" s="552"/>
      <c r="GVJ26" s="552"/>
      <c r="GVK26" s="552"/>
      <c r="GVL26" s="553"/>
      <c r="GVM26" s="553"/>
      <c r="GVN26" s="553"/>
      <c r="GVO26" s="552"/>
      <c r="GVP26" s="552"/>
      <c r="GVQ26" s="552"/>
      <c r="GVR26" s="552"/>
      <c r="GVS26" s="552"/>
      <c r="GVT26" s="552"/>
      <c r="GVU26" s="552"/>
      <c r="GVV26" s="553"/>
      <c r="GVW26" s="553"/>
      <c r="GVX26" s="553"/>
      <c r="GVY26" s="552"/>
      <c r="GVZ26" s="552"/>
      <c r="GWA26" s="552"/>
      <c r="GWB26" s="552"/>
      <c r="GWC26" s="552"/>
      <c r="GWD26" s="552"/>
      <c r="GWE26" s="552"/>
      <c r="GWF26" s="553"/>
      <c r="GWG26" s="553"/>
      <c r="GWH26" s="553"/>
      <c r="GWI26" s="552"/>
      <c r="GWJ26" s="552"/>
      <c r="GWK26" s="552"/>
      <c r="GWL26" s="552"/>
      <c r="GWM26" s="552"/>
      <c r="GWN26" s="552"/>
      <c r="GWO26" s="552"/>
      <c r="GWP26" s="553"/>
      <c r="GWQ26" s="553"/>
      <c r="GWR26" s="553"/>
      <c r="GWS26" s="552"/>
      <c r="GWT26" s="552"/>
      <c r="GWU26" s="552"/>
      <c r="GWV26" s="552"/>
      <c r="GWW26" s="552"/>
      <c r="GWX26" s="552"/>
      <c r="GWY26" s="552"/>
      <c r="GWZ26" s="553"/>
      <c r="GXA26" s="553"/>
      <c r="GXB26" s="553"/>
      <c r="GXC26" s="552"/>
      <c r="GXD26" s="552"/>
      <c r="GXE26" s="552"/>
      <c r="GXF26" s="552"/>
      <c r="GXG26" s="552"/>
      <c r="GXH26" s="552"/>
      <c r="GXI26" s="552"/>
      <c r="GXJ26" s="553"/>
      <c r="GXK26" s="553"/>
      <c r="GXL26" s="553"/>
      <c r="GXM26" s="552"/>
      <c r="GXN26" s="552"/>
      <c r="GXO26" s="552"/>
      <c r="GXP26" s="552"/>
      <c r="GXQ26" s="552"/>
      <c r="GXR26" s="552"/>
      <c r="GXS26" s="552"/>
      <c r="GXT26" s="553"/>
      <c r="GXU26" s="553"/>
      <c r="GXV26" s="553"/>
      <c r="GXW26" s="552"/>
      <c r="GXX26" s="552"/>
      <c r="GXY26" s="552"/>
      <c r="GXZ26" s="552"/>
      <c r="GYA26" s="552"/>
      <c r="GYB26" s="552"/>
      <c r="GYC26" s="552"/>
      <c r="GYD26" s="553"/>
      <c r="GYE26" s="553"/>
      <c r="GYF26" s="553"/>
      <c r="GYG26" s="552"/>
      <c r="GYH26" s="552"/>
      <c r="GYI26" s="552"/>
      <c r="GYJ26" s="552"/>
      <c r="GYK26" s="552"/>
      <c r="GYL26" s="552"/>
      <c r="GYM26" s="552"/>
      <c r="GYN26" s="553"/>
      <c r="GYO26" s="553"/>
      <c r="GYP26" s="553"/>
      <c r="GYQ26" s="552"/>
      <c r="GYR26" s="552"/>
      <c r="GYS26" s="552"/>
      <c r="GYT26" s="552"/>
      <c r="GYU26" s="552"/>
      <c r="GYV26" s="552"/>
      <c r="GYW26" s="552"/>
      <c r="GYX26" s="553"/>
      <c r="GYY26" s="553"/>
      <c r="GYZ26" s="553"/>
      <c r="GZA26" s="552"/>
      <c r="GZB26" s="552"/>
      <c r="GZC26" s="552"/>
      <c r="GZD26" s="552"/>
      <c r="GZE26" s="552"/>
      <c r="GZF26" s="552"/>
      <c r="GZG26" s="552"/>
      <c r="GZH26" s="553"/>
      <c r="GZI26" s="553"/>
      <c r="GZJ26" s="553"/>
      <c r="GZK26" s="552"/>
      <c r="GZL26" s="552"/>
      <c r="GZM26" s="552"/>
      <c r="GZN26" s="552"/>
      <c r="GZO26" s="552"/>
      <c r="GZP26" s="552"/>
      <c r="GZQ26" s="552"/>
      <c r="GZR26" s="553"/>
      <c r="GZS26" s="553"/>
      <c r="GZT26" s="553"/>
      <c r="GZU26" s="552"/>
      <c r="GZV26" s="552"/>
      <c r="GZW26" s="552"/>
      <c r="GZX26" s="552"/>
      <c r="GZY26" s="552"/>
      <c r="GZZ26" s="552"/>
      <c r="HAA26" s="552"/>
      <c r="HAB26" s="553"/>
      <c r="HAC26" s="553"/>
      <c r="HAD26" s="553"/>
      <c r="HAE26" s="552"/>
      <c r="HAF26" s="552"/>
      <c r="HAG26" s="552"/>
      <c r="HAH26" s="552"/>
      <c r="HAI26" s="552"/>
      <c r="HAJ26" s="552"/>
      <c r="HAK26" s="552"/>
      <c r="HAL26" s="553"/>
      <c r="HAM26" s="553"/>
      <c r="HAN26" s="553"/>
      <c r="HAO26" s="552"/>
      <c r="HAP26" s="552"/>
      <c r="HAQ26" s="552"/>
      <c r="HAR26" s="552"/>
      <c r="HAS26" s="552"/>
      <c r="HAT26" s="552"/>
      <c r="HAU26" s="552"/>
      <c r="HAV26" s="553"/>
      <c r="HAW26" s="553"/>
      <c r="HAX26" s="553"/>
      <c r="HAY26" s="552"/>
      <c r="HAZ26" s="552"/>
      <c r="HBA26" s="552"/>
      <c r="HBB26" s="552"/>
      <c r="HBC26" s="552"/>
      <c r="HBD26" s="552"/>
      <c r="HBE26" s="552"/>
      <c r="HBF26" s="553"/>
      <c r="HBG26" s="553"/>
      <c r="HBH26" s="553"/>
      <c r="HBI26" s="552"/>
      <c r="HBJ26" s="552"/>
      <c r="HBK26" s="552"/>
      <c r="HBL26" s="552"/>
      <c r="HBM26" s="552"/>
      <c r="HBN26" s="552"/>
      <c r="HBO26" s="552"/>
      <c r="HBP26" s="553"/>
      <c r="HBQ26" s="553"/>
      <c r="HBR26" s="553"/>
      <c r="HBS26" s="552"/>
      <c r="HBT26" s="552"/>
      <c r="HBU26" s="552"/>
      <c r="HBV26" s="552"/>
      <c r="HBW26" s="552"/>
      <c r="HBX26" s="552"/>
      <c r="HBY26" s="552"/>
      <c r="HBZ26" s="553"/>
      <c r="HCA26" s="553"/>
      <c r="HCB26" s="553"/>
      <c r="HCC26" s="552"/>
      <c r="HCD26" s="552"/>
      <c r="HCE26" s="552"/>
      <c r="HCF26" s="552"/>
      <c r="HCG26" s="552"/>
      <c r="HCH26" s="552"/>
      <c r="HCI26" s="552"/>
      <c r="HCJ26" s="553"/>
      <c r="HCK26" s="553"/>
      <c r="HCL26" s="553"/>
      <c r="HCM26" s="552"/>
      <c r="HCN26" s="552"/>
      <c r="HCO26" s="552"/>
      <c r="HCP26" s="552"/>
      <c r="HCQ26" s="552"/>
      <c r="HCR26" s="552"/>
      <c r="HCS26" s="552"/>
      <c r="HCT26" s="553"/>
      <c r="HCU26" s="553"/>
      <c r="HCV26" s="553"/>
      <c r="HCW26" s="552"/>
      <c r="HCX26" s="552"/>
      <c r="HCY26" s="552"/>
      <c r="HCZ26" s="552"/>
      <c r="HDA26" s="552"/>
      <c r="HDB26" s="552"/>
      <c r="HDC26" s="552"/>
      <c r="HDD26" s="553"/>
      <c r="HDE26" s="553"/>
      <c r="HDF26" s="553"/>
      <c r="HDG26" s="552"/>
      <c r="HDH26" s="552"/>
      <c r="HDI26" s="552"/>
      <c r="HDJ26" s="552"/>
      <c r="HDK26" s="552"/>
      <c r="HDL26" s="552"/>
      <c r="HDM26" s="552"/>
      <c r="HDN26" s="553"/>
      <c r="HDO26" s="553"/>
      <c r="HDP26" s="553"/>
      <c r="HDQ26" s="552"/>
      <c r="HDR26" s="552"/>
      <c r="HDS26" s="552"/>
      <c r="HDT26" s="552"/>
      <c r="HDU26" s="552"/>
      <c r="HDV26" s="552"/>
      <c r="HDW26" s="552"/>
      <c r="HDX26" s="553"/>
      <c r="HDY26" s="553"/>
      <c r="HDZ26" s="553"/>
      <c r="HEA26" s="552"/>
      <c r="HEB26" s="552"/>
      <c r="HEC26" s="552"/>
      <c r="HED26" s="552"/>
      <c r="HEE26" s="552"/>
      <c r="HEF26" s="552"/>
      <c r="HEG26" s="552"/>
      <c r="HEH26" s="553"/>
      <c r="HEI26" s="553"/>
      <c r="HEJ26" s="553"/>
      <c r="HEK26" s="552"/>
      <c r="HEL26" s="552"/>
      <c r="HEM26" s="552"/>
      <c r="HEN26" s="552"/>
      <c r="HEO26" s="552"/>
      <c r="HEP26" s="552"/>
      <c r="HEQ26" s="552"/>
      <c r="HER26" s="553"/>
      <c r="HES26" s="553"/>
      <c r="HET26" s="553"/>
      <c r="HEU26" s="552"/>
      <c r="HEV26" s="552"/>
      <c r="HEW26" s="552"/>
      <c r="HEX26" s="552"/>
      <c r="HEY26" s="552"/>
      <c r="HEZ26" s="552"/>
      <c r="HFA26" s="552"/>
      <c r="HFB26" s="553"/>
      <c r="HFC26" s="553"/>
      <c r="HFD26" s="553"/>
      <c r="HFE26" s="552"/>
      <c r="HFF26" s="552"/>
      <c r="HFG26" s="552"/>
      <c r="HFH26" s="552"/>
      <c r="HFI26" s="552"/>
      <c r="HFJ26" s="552"/>
      <c r="HFK26" s="552"/>
      <c r="HFL26" s="553"/>
      <c r="HFM26" s="553"/>
      <c r="HFN26" s="553"/>
      <c r="HFO26" s="552"/>
      <c r="HFP26" s="552"/>
      <c r="HFQ26" s="552"/>
      <c r="HFR26" s="552"/>
      <c r="HFS26" s="552"/>
      <c r="HFT26" s="552"/>
      <c r="HFU26" s="552"/>
      <c r="HFV26" s="553"/>
      <c r="HFW26" s="553"/>
      <c r="HFX26" s="553"/>
      <c r="HFY26" s="552"/>
      <c r="HFZ26" s="552"/>
      <c r="HGA26" s="552"/>
      <c r="HGB26" s="552"/>
      <c r="HGC26" s="552"/>
      <c r="HGD26" s="552"/>
      <c r="HGE26" s="552"/>
      <c r="HGF26" s="553"/>
      <c r="HGG26" s="553"/>
      <c r="HGH26" s="553"/>
      <c r="HGI26" s="552"/>
      <c r="HGJ26" s="552"/>
      <c r="HGK26" s="552"/>
      <c r="HGL26" s="552"/>
      <c r="HGM26" s="552"/>
      <c r="HGN26" s="552"/>
      <c r="HGO26" s="552"/>
      <c r="HGP26" s="553"/>
      <c r="HGQ26" s="553"/>
      <c r="HGR26" s="553"/>
      <c r="HGS26" s="552"/>
      <c r="HGT26" s="552"/>
      <c r="HGU26" s="552"/>
      <c r="HGV26" s="552"/>
      <c r="HGW26" s="552"/>
      <c r="HGX26" s="552"/>
      <c r="HGY26" s="552"/>
      <c r="HGZ26" s="553"/>
      <c r="HHA26" s="553"/>
      <c r="HHB26" s="553"/>
      <c r="HHC26" s="552"/>
      <c r="HHD26" s="552"/>
      <c r="HHE26" s="552"/>
      <c r="HHF26" s="552"/>
      <c r="HHG26" s="552"/>
      <c r="HHH26" s="552"/>
      <c r="HHI26" s="552"/>
      <c r="HHJ26" s="553"/>
      <c r="HHK26" s="553"/>
      <c r="HHL26" s="553"/>
      <c r="HHM26" s="552"/>
      <c r="HHN26" s="552"/>
      <c r="HHO26" s="552"/>
      <c r="HHP26" s="552"/>
      <c r="HHQ26" s="552"/>
      <c r="HHR26" s="552"/>
      <c r="HHS26" s="552"/>
      <c r="HHT26" s="553"/>
      <c r="HHU26" s="553"/>
      <c r="HHV26" s="553"/>
      <c r="HHW26" s="552"/>
      <c r="HHX26" s="552"/>
      <c r="HHY26" s="552"/>
      <c r="HHZ26" s="552"/>
      <c r="HIA26" s="552"/>
      <c r="HIB26" s="552"/>
      <c r="HIC26" s="552"/>
      <c r="HID26" s="553"/>
      <c r="HIE26" s="553"/>
      <c r="HIF26" s="553"/>
      <c r="HIG26" s="552"/>
      <c r="HIH26" s="552"/>
      <c r="HII26" s="552"/>
      <c r="HIJ26" s="552"/>
      <c r="HIK26" s="552"/>
      <c r="HIL26" s="552"/>
      <c r="HIM26" s="552"/>
      <c r="HIN26" s="553"/>
      <c r="HIO26" s="553"/>
      <c r="HIP26" s="553"/>
      <c r="HIQ26" s="552"/>
      <c r="HIR26" s="552"/>
      <c r="HIS26" s="552"/>
      <c r="HIT26" s="552"/>
      <c r="HIU26" s="552"/>
      <c r="HIV26" s="552"/>
      <c r="HIW26" s="552"/>
      <c r="HIX26" s="553"/>
      <c r="HIY26" s="553"/>
      <c r="HIZ26" s="553"/>
      <c r="HJA26" s="552"/>
      <c r="HJB26" s="552"/>
      <c r="HJC26" s="552"/>
      <c r="HJD26" s="552"/>
      <c r="HJE26" s="552"/>
      <c r="HJF26" s="552"/>
      <c r="HJG26" s="552"/>
      <c r="HJH26" s="553"/>
      <c r="HJI26" s="553"/>
      <c r="HJJ26" s="553"/>
      <c r="HJK26" s="552"/>
      <c r="HJL26" s="552"/>
      <c r="HJM26" s="552"/>
      <c r="HJN26" s="552"/>
      <c r="HJO26" s="552"/>
      <c r="HJP26" s="552"/>
      <c r="HJQ26" s="552"/>
      <c r="HJR26" s="553"/>
      <c r="HJS26" s="553"/>
      <c r="HJT26" s="553"/>
      <c r="HJU26" s="552"/>
      <c r="HJV26" s="552"/>
      <c r="HJW26" s="552"/>
      <c r="HJX26" s="552"/>
      <c r="HJY26" s="552"/>
      <c r="HJZ26" s="552"/>
      <c r="HKA26" s="552"/>
      <c r="HKB26" s="553"/>
      <c r="HKC26" s="553"/>
      <c r="HKD26" s="553"/>
      <c r="HKE26" s="552"/>
      <c r="HKF26" s="552"/>
      <c r="HKG26" s="552"/>
      <c r="HKH26" s="552"/>
      <c r="HKI26" s="552"/>
      <c r="HKJ26" s="552"/>
      <c r="HKK26" s="552"/>
      <c r="HKL26" s="553"/>
      <c r="HKM26" s="553"/>
      <c r="HKN26" s="553"/>
      <c r="HKO26" s="552"/>
      <c r="HKP26" s="552"/>
      <c r="HKQ26" s="552"/>
      <c r="HKR26" s="552"/>
      <c r="HKS26" s="552"/>
      <c r="HKT26" s="552"/>
      <c r="HKU26" s="552"/>
      <c r="HKV26" s="553"/>
      <c r="HKW26" s="553"/>
      <c r="HKX26" s="553"/>
      <c r="HKY26" s="552"/>
      <c r="HKZ26" s="552"/>
      <c r="HLA26" s="552"/>
      <c r="HLB26" s="552"/>
      <c r="HLC26" s="552"/>
      <c r="HLD26" s="552"/>
      <c r="HLE26" s="552"/>
      <c r="HLF26" s="553"/>
      <c r="HLG26" s="553"/>
      <c r="HLH26" s="553"/>
      <c r="HLI26" s="552"/>
      <c r="HLJ26" s="552"/>
      <c r="HLK26" s="552"/>
      <c r="HLL26" s="552"/>
      <c r="HLM26" s="552"/>
      <c r="HLN26" s="552"/>
      <c r="HLO26" s="552"/>
      <c r="HLP26" s="553"/>
      <c r="HLQ26" s="553"/>
      <c r="HLR26" s="553"/>
      <c r="HLS26" s="552"/>
      <c r="HLT26" s="552"/>
      <c r="HLU26" s="552"/>
      <c r="HLV26" s="552"/>
      <c r="HLW26" s="552"/>
      <c r="HLX26" s="552"/>
      <c r="HLY26" s="552"/>
      <c r="HLZ26" s="553"/>
      <c r="HMA26" s="553"/>
      <c r="HMB26" s="553"/>
      <c r="HMC26" s="552"/>
      <c r="HMD26" s="552"/>
      <c r="HME26" s="552"/>
      <c r="HMF26" s="552"/>
      <c r="HMG26" s="552"/>
      <c r="HMH26" s="552"/>
      <c r="HMI26" s="552"/>
      <c r="HMJ26" s="553"/>
      <c r="HMK26" s="553"/>
      <c r="HML26" s="553"/>
      <c r="HMM26" s="552"/>
      <c r="HMN26" s="552"/>
      <c r="HMO26" s="552"/>
      <c r="HMP26" s="552"/>
      <c r="HMQ26" s="552"/>
      <c r="HMR26" s="552"/>
      <c r="HMS26" s="552"/>
      <c r="HMT26" s="553"/>
      <c r="HMU26" s="553"/>
      <c r="HMV26" s="553"/>
      <c r="HMW26" s="552"/>
      <c r="HMX26" s="552"/>
      <c r="HMY26" s="552"/>
      <c r="HMZ26" s="552"/>
      <c r="HNA26" s="552"/>
      <c r="HNB26" s="552"/>
      <c r="HNC26" s="552"/>
      <c r="HND26" s="553"/>
      <c r="HNE26" s="553"/>
      <c r="HNF26" s="553"/>
      <c r="HNG26" s="552"/>
      <c r="HNH26" s="552"/>
      <c r="HNI26" s="552"/>
      <c r="HNJ26" s="552"/>
      <c r="HNK26" s="552"/>
      <c r="HNL26" s="552"/>
      <c r="HNM26" s="552"/>
      <c r="HNN26" s="553"/>
      <c r="HNO26" s="553"/>
      <c r="HNP26" s="553"/>
      <c r="HNQ26" s="552"/>
      <c r="HNR26" s="552"/>
      <c r="HNS26" s="552"/>
      <c r="HNT26" s="552"/>
      <c r="HNU26" s="552"/>
      <c r="HNV26" s="552"/>
      <c r="HNW26" s="552"/>
      <c r="HNX26" s="553"/>
      <c r="HNY26" s="553"/>
      <c r="HNZ26" s="553"/>
      <c r="HOA26" s="552"/>
      <c r="HOB26" s="552"/>
      <c r="HOC26" s="552"/>
      <c r="HOD26" s="552"/>
      <c r="HOE26" s="552"/>
      <c r="HOF26" s="552"/>
      <c r="HOG26" s="552"/>
      <c r="HOH26" s="553"/>
      <c r="HOI26" s="553"/>
      <c r="HOJ26" s="553"/>
      <c r="HOK26" s="552"/>
      <c r="HOL26" s="552"/>
      <c r="HOM26" s="552"/>
      <c r="HON26" s="552"/>
      <c r="HOO26" s="552"/>
      <c r="HOP26" s="552"/>
      <c r="HOQ26" s="552"/>
      <c r="HOR26" s="553"/>
      <c r="HOS26" s="553"/>
      <c r="HOT26" s="553"/>
      <c r="HOU26" s="552"/>
      <c r="HOV26" s="552"/>
      <c r="HOW26" s="552"/>
      <c r="HOX26" s="552"/>
      <c r="HOY26" s="552"/>
      <c r="HOZ26" s="552"/>
      <c r="HPA26" s="552"/>
      <c r="HPB26" s="553"/>
      <c r="HPC26" s="553"/>
      <c r="HPD26" s="553"/>
      <c r="HPE26" s="552"/>
      <c r="HPF26" s="552"/>
      <c r="HPG26" s="552"/>
      <c r="HPH26" s="552"/>
      <c r="HPI26" s="552"/>
      <c r="HPJ26" s="552"/>
      <c r="HPK26" s="552"/>
      <c r="HPL26" s="553"/>
      <c r="HPM26" s="553"/>
      <c r="HPN26" s="553"/>
      <c r="HPO26" s="552"/>
      <c r="HPP26" s="552"/>
      <c r="HPQ26" s="552"/>
      <c r="HPR26" s="552"/>
      <c r="HPS26" s="552"/>
      <c r="HPT26" s="552"/>
      <c r="HPU26" s="552"/>
      <c r="HPV26" s="553"/>
      <c r="HPW26" s="553"/>
      <c r="HPX26" s="553"/>
      <c r="HPY26" s="552"/>
      <c r="HPZ26" s="552"/>
      <c r="HQA26" s="552"/>
      <c r="HQB26" s="552"/>
      <c r="HQC26" s="552"/>
      <c r="HQD26" s="552"/>
      <c r="HQE26" s="552"/>
      <c r="HQF26" s="553"/>
      <c r="HQG26" s="553"/>
      <c r="HQH26" s="553"/>
      <c r="HQI26" s="552"/>
      <c r="HQJ26" s="552"/>
      <c r="HQK26" s="552"/>
      <c r="HQL26" s="552"/>
      <c r="HQM26" s="552"/>
      <c r="HQN26" s="552"/>
      <c r="HQO26" s="552"/>
      <c r="HQP26" s="553"/>
      <c r="HQQ26" s="553"/>
      <c r="HQR26" s="553"/>
      <c r="HQS26" s="552"/>
      <c r="HQT26" s="552"/>
      <c r="HQU26" s="552"/>
      <c r="HQV26" s="552"/>
      <c r="HQW26" s="552"/>
      <c r="HQX26" s="552"/>
      <c r="HQY26" s="552"/>
      <c r="HQZ26" s="553"/>
      <c r="HRA26" s="553"/>
      <c r="HRB26" s="553"/>
      <c r="HRC26" s="552"/>
      <c r="HRD26" s="552"/>
      <c r="HRE26" s="552"/>
      <c r="HRF26" s="552"/>
      <c r="HRG26" s="552"/>
      <c r="HRH26" s="552"/>
      <c r="HRI26" s="552"/>
      <c r="HRJ26" s="553"/>
      <c r="HRK26" s="553"/>
      <c r="HRL26" s="553"/>
      <c r="HRM26" s="552"/>
      <c r="HRN26" s="552"/>
      <c r="HRO26" s="552"/>
      <c r="HRP26" s="552"/>
      <c r="HRQ26" s="552"/>
      <c r="HRR26" s="552"/>
      <c r="HRS26" s="552"/>
      <c r="HRT26" s="553"/>
      <c r="HRU26" s="553"/>
      <c r="HRV26" s="553"/>
      <c r="HRW26" s="552"/>
      <c r="HRX26" s="552"/>
      <c r="HRY26" s="552"/>
      <c r="HRZ26" s="552"/>
      <c r="HSA26" s="552"/>
      <c r="HSB26" s="552"/>
      <c r="HSC26" s="552"/>
      <c r="HSD26" s="553"/>
      <c r="HSE26" s="553"/>
      <c r="HSF26" s="553"/>
      <c r="HSG26" s="552"/>
      <c r="HSH26" s="552"/>
      <c r="HSI26" s="552"/>
      <c r="HSJ26" s="552"/>
      <c r="HSK26" s="552"/>
      <c r="HSL26" s="552"/>
      <c r="HSM26" s="552"/>
      <c r="HSN26" s="553"/>
      <c r="HSO26" s="553"/>
      <c r="HSP26" s="553"/>
      <c r="HSQ26" s="552"/>
      <c r="HSR26" s="552"/>
      <c r="HSS26" s="552"/>
      <c r="HST26" s="552"/>
      <c r="HSU26" s="552"/>
      <c r="HSV26" s="552"/>
      <c r="HSW26" s="552"/>
      <c r="HSX26" s="553"/>
      <c r="HSY26" s="553"/>
      <c r="HSZ26" s="553"/>
      <c r="HTA26" s="552"/>
      <c r="HTB26" s="552"/>
      <c r="HTC26" s="552"/>
      <c r="HTD26" s="552"/>
      <c r="HTE26" s="552"/>
      <c r="HTF26" s="552"/>
      <c r="HTG26" s="552"/>
      <c r="HTH26" s="553"/>
      <c r="HTI26" s="553"/>
      <c r="HTJ26" s="553"/>
      <c r="HTK26" s="552"/>
      <c r="HTL26" s="552"/>
      <c r="HTM26" s="552"/>
      <c r="HTN26" s="552"/>
      <c r="HTO26" s="552"/>
      <c r="HTP26" s="552"/>
      <c r="HTQ26" s="552"/>
      <c r="HTR26" s="553"/>
      <c r="HTS26" s="553"/>
      <c r="HTT26" s="553"/>
      <c r="HTU26" s="552"/>
      <c r="HTV26" s="552"/>
      <c r="HTW26" s="552"/>
      <c r="HTX26" s="552"/>
      <c r="HTY26" s="552"/>
      <c r="HTZ26" s="552"/>
      <c r="HUA26" s="552"/>
      <c r="HUB26" s="553"/>
      <c r="HUC26" s="553"/>
      <c r="HUD26" s="553"/>
      <c r="HUE26" s="552"/>
      <c r="HUF26" s="552"/>
      <c r="HUG26" s="552"/>
      <c r="HUH26" s="552"/>
      <c r="HUI26" s="552"/>
      <c r="HUJ26" s="552"/>
      <c r="HUK26" s="552"/>
      <c r="HUL26" s="553"/>
      <c r="HUM26" s="553"/>
      <c r="HUN26" s="553"/>
      <c r="HUO26" s="552"/>
      <c r="HUP26" s="552"/>
      <c r="HUQ26" s="552"/>
      <c r="HUR26" s="552"/>
      <c r="HUS26" s="552"/>
      <c r="HUT26" s="552"/>
      <c r="HUU26" s="552"/>
      <c r="HUV26" s="553"/>
      <c r="HUW26" s="553"/>
      <c r="HUX26" s="553"/>
      <c r="HUY26" s="552"/>
      <c r="HUZ26" s="552"/>
      <c r="HVA26" s="552"/>
      <c r="HVB26" s="552"/>
      <c r="HVC26" s="552"/>
      <c r="HVD26" s="552"/>
      <c r="HVE26" s="552"/>
      <c r="HVF26" s="553"/>
      <c r="HVG26" s="553"/>
      <c r="HVH26" s="553"/>
      <c r="HVI26" s="552"/>
      <c r="HVJ26" s="552"/>
      <c r="HVK26" s="552"/>
      <c r="HVL26" s="552"/>
      <c r="HVM26" s="552"/>
      <c r="HVN26" s="552"/>
      <c r="HVO26" s="552"/>
      <c r="HVP26" s="553"/>
      <c r="HVQ26" s="553"/>
      <c r="HVR26" s="553"/>
      <c r="HVS26" s="552"/>
      <c r="HVT26" s="552"/>
      <c r="HVU26" s="552"/>
      <c r="HVV26" s="552"/>
      <c r="HVW26" s="552"/>
      <c r="HVX26" s="552"/>
      <c r="HVY26" s="552"/>
      <c r="HVZ26" s="553"/>
      <c r="HWA26" s="553"/>
      <c r="HWB26" s="553"/>
      <c r="HWC26" s="552"/>
      <c r="HWD26" s="552"/>
      <c r="HWE26" s="552"/>
      <c r="HWF26" s="552"/>
      <c r="HWG26" s="552"/>
      <c r="HWH26" s="552"/>
      <c r="HWI26" s="552"/>
      <c r="HWJ26" s="553"/>
      <c r="HWK26" s="553"/>
      <c r="HWL26" s="553"/>
      <c r="HWM26" s="552"/>
      <c r="HWN26" s="552"/>
      <c r="HWO26" s="552"/>
      <c r="HWP26" s="552"/>
      <c r="HWQ26" s="552"/>
      <c r="HWR26" s="552"/>
      <c r="HWS26" s="552"/>
      <c r="HWT26" s="553"/>
      <c r="HWU26" s="553"/>
      <c r="HWV26" s="553"/>
      <c r="HWW26" s="552"/>
      <c r="HWX26" s="552"/>
      <c r="HWY26" s="552"/>
      <c r="HWZ26" s="552"/>
      <c r="HXA26" s="552"/>
      <c r="HXB26" s="552"/>
      <c r="HXC26" s="552"/>
      <c r="HXD26" s="553"/>
      <c r="HXE26" s="553"/>
      <c r="HXF26" s="553"/>
      <c r="HXG26" s="552"/>
      <c r="HXH26" s="552"/>
      <c r="HXI26" s="552"/>
      <c r="HXJ26" s="552"/>
      <c r="HXK26" s="552"/>
      <c r="HXL26" s="552"/>
      <c r="HXM26" s="552"/>
      <c r="HXN26" s="553"/>
      <c r="HXO26" s="553"/>
      <c r="HXP26" s="553"/>
      <c r="HXQ26" s="552"/>
      <c r="HXR26" s="552"/>
      <c r="HXS26" s="552"/>
      <c r="HXT26" s="552"/>
      <c r="HXU26" s="552"/>
      <c r="HXV26" s="552"/>
      <c r="HXW26" s="552"/>
      <c r="HXX26" s="553"/>
      <c r="HXY26" s="553"/>
      <c r="HXZ26" s="553"/>
      <c r="HYA26" s="552"/>
      <c r="HYB26" s="552"/>
      <c r="HYC26" s="552"/>
      <c r="HYD26" s="552"/>
      <c r="HYE26" s="552"/>
      <c r="HYF26" s="552"/>
      <c r="HYG26" s="552"/>
      <c r="HYH26" s="553"/>
      <c r="HYI26" s="553"/>
      <c r="HYJ26" s="553"/>
      <c r="HYK26" s="552"/>
      <c r="HYL26" s="552"/>
      <c r="HYM26" s="552"/>
      <c r="HYN26" s="552"/>
      <c r="HYO26" s="552"/>
      <c r="HYP26" s="552"/>
      <c r="HYQ26" s="552"/>
      <c r="HYR26" s="553"/>
      <c r="HYS26" s="553"/>
      <c r="HYT26" s="553"/>
      <c r="HYU26" s="552"/>
      <c r="HYV26" s="552"/>
      <c r="HYW26" s="552"/>
      <c r="HYX26" s="552"/>
      <c r="HYY26" s="552"/>
      <c r="HYZ26" s="552"/>
      <c r="HZA26" s="552"/>
      <c r="HZB26" s="553"/>
      <c r="HZC26" s="553"/>
      <c r="HZD26" s="553"/>
      <c r="HZE26" s="552"/>
      <c r="HZF26" s="552"/>
      <c r="HZG26" s="552"/>
      <c r="HZH26" s="552"/>
      <c r="HZI26" s="552"/>
      <c r="HZJ26" s="552"/>
      <c r="HZK26" s="552"/>
      <c r="HZL26" s="553"/>
      <c r="HZM26" s="553"/>
      <c r="HZN26" s="553"/>
      <c r="HZO26" s="552"/>
      <c r="HZP26" s="552"/>
      <c r="HZQ26" s="552"/>
      <c r="HZR26" s="552"/>
      <c r="HZS26" s="552"/>
      <c r="HZT26" s="552"/>
      <c r="HZU26" s="552"/>
      <c r="HZV26" s="553"/>
      <c r="HZW26" s="553"/>
      <c r="HZX26" s="553"/>
      <c r="HZY26" s="552"/>
      <c r="HZZ26" s="552"/>
      <c r="IAA26" s="552"/>
      <c r="IAB26" s="552"/>
      <c r="IAC26" s="552"/>
      <c r="IAD26" s="552"/>
      <c r="IAE26" s="552"/>
      <c r="IAF26" s="553"/>
      <c r="IAG26" s="553"/>
      <c r="IAH26" s="553"/>
      <c r="IAI26" s="552"/>
      <c r="IAJ26" s="552"/>
      <c r="IAK26" s="552"/>
      <c r="IAL26" s="552"/>
      <c r="IAM26" s="552"/>
      <c r="IAN26" s="552"/>
      <c r="IAO26" s="552"/>
      <c r="IAP26" s="553"/>
      <c r="IAQ26" s="553"/>
      <c r="IAR26" s="553"/>
      <c r="IAS26" s="552"/>
      <c r="IAT26" s="552"/>
      <c r="IAU26" s="552"/>
      <c r="IAV26" s="552"/>
      <c r="IAW26" s="552"/>
      <c r="IAX26" s="552"/>
      <c r="IAY26" s="552"/>
      <c r="IAZ26" s="553"/>
      <c r="IBA26" s="553"/>
      <c r="IBB26" s="553"/>
      <c r="IBC26" s="552"/>
      <c r="IBD26" s="552"/>
      <c r="IBE26" s="552"/>
      <c r="IBF26" s="552"/>
      <c r="IBG26" s="552"/>
      <c r="IBH26" s="552"/>
      <c r="IBI26" s="552"/>
      <c r="IBJ26" s="553"/>
      <c r="IBK26" s="553"/>
      <c r="IBL26" s="553"/>
      <c r="IBM26" s="552"/>
      <c r="IBN26" s="552"/>
      <c r="IBO26" s="552"/>
      <c r="IBP26" s="552"/>
      <c r="IBQ26" s="552"/>
      <c r="IBR26" s="552"/>
      <c r="IBS26" s="552"/>
      <c r="IBT26" s="553"/>
      <c r="IBU26" s="553"/>
      <c r="IBV26" s="553"/>
      <c r="IBW26" s="552"/>
      <c r="IBX26" s="552"/>
      <c r="IBY26" s="552"/>
      <c r="IBZ26" s="552"/>
      <c r="ICA26" s="552"/>
      <c r="ICB26" s="552"/>
      <c r="ICC26" s="552"/>
      <c r="ICD26" s="553"/>
      <c r="ICE26" s="553"/>
      <c r="ICF26" s="553"/>
      <c r="ICG26" s="552"/>
      <c r="ICH26" s="552"/>
      <c r="ICI26" s="552"/>
      <c r="ICJ26" s="552"/>
      <c r="ICK26" s="552"/>
      <c r="ICL26" s="552"/>
      <c r="ICM26" s="552"/>
      <c r="ICN26" s="553"/>
      <c r="ICO26" s="553"/>
      <c r="ICP26" s="553"/>
      <c r="ICQ26" s="552"/>
      <c r="ICR26" s="552"/>
      <c r="ICS26" s="552"/>
      <c r="ICT26" s="552"/>
      <c r="ICU26" s="552"/>
      <c r="ICV26" s="552"/>
      <c r="ICW26" s="552"/>
      <c r="ICX26" s="553"/>
      <c r="ICY26" s="553"/>
      <c r="ICZ26" s="553"/>
      <c r="IDA26" s="552"/>
      <c r="IDB26" s="552"/>
      <c r="IDC26" s="552"/>
      <c r="IDD26" s="552"/>
      <c r="IDE26" s="552"/>
      <c r="IDF26" s="552"/>
      <c r="IDG26" s="552"/>
      <c r="IDH26" s="553"/>
      <c r="IDI26" s="553"/>
      <c r="IDJ26" s="553"/>
      <c r="IDK26" s="552"/>
      <c r="IDL26" s="552"/>
      <c r="IDM26" s="552"/>
      <c r="IDN26" s="552"/>
      <c r="IDO26" s="552"/>
      <c r="IDP26" s="552"/>
      <c r="IDQ26" s="552"/>
      <c r="IDR26" s="553"/>
      <c r="IDS26" s="553"/>
      <c r="IDT26" s="553"/>
      <c r="IDU26" s="552"/>
      <c r="IDV26" s="552"/>
      <c r="IDW26" s="552"/>
      <c r="IDX26" s="552"/>
      <c r="IDY26" s="552"/>
      <c r="IDZ26" s="552"/>
      <c r="IEA26" s="552"/>
      <c r="IEB26" s="553"/>
      <c r="IEC26" s="553"/>
      <c r="IED26" s="553"/>
      <c r="IEE26" s="552"/>
      <c r="IEF26" s="552"/>
      <c r="IEG26" s="552"/>
      <c r="IEH26" s="552"/>
      <c r="IEI26" s="552"/>
      <c r="IEJ26" s="552"/>
      <c r="IEK26" s="552"/>
      <c r="IEL26" s="553"/>
      <c r="IEM26" s="553"/>
      <c r="IEN26" s="553"/>
      <c r="IEO26" s="552"/>
      <c r="IEP26" s="552"/>
      <c r="IEQ26" s="552"/>
      <c r="IER26" s="552"/>
      <c r="IES26" s="552"/>
      <c r="IET26" s="552"/>
      <c r="IEU26" s="552"/>
      <c r="IEV26" s="553"/>
      <c r="IEW26" s="553"/>
      <c r="IEX26" s="553"/>
      <c r="IEY26" s="552"/>
      <c r="IEZ26" s="552"/>
      <c r="IFA26" s="552"/>
      <c r="IFB26" s="552"/>
      <c r="IFC26" s="552"/>
      <c r="IFD26" s="552"/>
      <c r="IFE26" s="552"/>
      <c r="IFF26" s="553"/>
      <c r="IFG26" s="553"/>
      <c r="IFH26" s="553"/>
      <c r="IFI26" s="552"/>
      <c r="IFJ26" s="552"/>
      <c r="IFK26" s="552"/>
      <c r="IFL26" s="552"/>
      <c r="IFM26" s="552"/>
      <c r="IFN26" s="552"/>
      <c r="IFO26" s="552"/>
      <c r="IFP26" s="553"/>
      <c r="IFQ26" s="553"/>
      <c r="IFR26" s="553"/>
      <c r="IFS26" s="552"/>
      <c r="IFT26" s="552"/>
      <c r="IFU26" s="552"/>
      <c r="IFV26" s="552"/>
      <c r="IFW26" s="552"/>
      <c r="IFX26" s="552"/>
      <c r="IFY26" s="552"/>
      <c r="IFZ26" s="553"/>
      <c r="IGA26" s="553"/>
      <c r="IGB26" s="553"/>
      <c r="IGC26" s="552"/>
      <c r="IGD26" s="552"/>
      <c r="IGE26" s="552"/>
      <c r="IGF26" s="552"/>
      <c r="IGG26" s="552"/>
      <c r="IGH26" s="552"/>
      <c r="IGI26" s="552"/>
      <c r="IGJ26" s="553"/>
      <c r="IGK26" s="553"/>
      <c r="IGL26" s="553"/>
      <c r="IGM26" s="552"/>
      <c r="IGN26" s="552"/>
      <c r="IGO26" s="552"/>
      <c r="IGP26" s="552"/>
      <c r="IGQ26" s="552"/>
      <c r="IGR26" s="552"/>
      <c r="IGS26" s="552"/>
      <c r="IGT26" s="553"/>
      <c r="IGU26" s="553"/>
      <c r="IGV26" s="553"/>
      <c r="IGW26" s="552"/>
      <c r="IGX26" s="552"/>
      <c r="IGY26" s="552"/>
      <c r="IGZ26" s="552"/>
      <c r="IHA26" s="552"/>
      <c r="IHB26" s="552"/>
      <c r="IHC26" s="552"/>
      <c r="IHD26" s="553"/>
      <c r="IHE26" s="553"/>
      <c r="IHF26" s="553"/>
      <c r="IHG26" s="552"/>
      <c r="IHH26" s="552"/>
      <c r="IHI26" s="552"/>
      <c r="IHJ26" s="552"/>
      <c r="IHK26" s="552"/>
      <c r="IHL26" s="552"/>
      <c r="IHM26" s="552"/>
      <c r="IHN26" s="553"/>
      <c r="IHO26" s="553"/>
      <c r="IHP26" s="553"/>
      <c r="IHQ26" s="552"/>
      <c r="IHR26" s="552"/>
      <c r="IHS26" s="552"/>
      <c r="IHT26" s="552"/>
      <c r="IHU26" s="552"/>
      <c r="IHV26" s="552"/>
      <c r="IHW26" s="552"/>
      <c r="IHX26" s="553"/>
      <c r="IHY26" s="553"/>
      <c r="IHZ26" s="553"/>
      <c r="IIA26" s="552"/>
      <c r="IIB26" s="552"/>
      <c r="IIC26" s="552"/>
      <c r="IID26" s="552"/>
      <c r="IIE26" s="552"/>
      <c r="IIF26" s="552"/>
      <c r="IIG26" s="552"/>
      <c r="IIH26" s="553"/>
      <c r="III26" s="553"/>
      <c r="IIJ26" s="553"/>
      <c r="IIK26" s="552"/>
      <c r="IIL26" s="552"/>
      <c r="IIM26" s="552"/>
      <c r="IIN26" s="552"/>
      <c r="IIO26" s="552"/>
      <c r="IIP26" s="552"/>
      <c r="IIQ26" s="552"/>
      <c r="IIR26" s="553"/>
      <c r="IIS26" s="553"/>
      <c r="IIT26" s="553"/>
      <c r="IIU26" s="552"/>
      <c r="IIV26" s="552"/>
      <c r="IIW26" s="552"/>
      <c r="IIX26" s="552"/>
      <c r="IIY26" s="552"/>
      <c r="IIZ26" s="552"/>
      <c r="IJA26" s="552"/>
      <c r="IJB26" s="553"/>
      <c r="IJC26" s="553"/>
      <c r="IJD26" s="553"/>
      <c r="IJE26" s="552"/>
      <c r="IJF26" s="552"/>
      <c r="IJG26" s="552"/>
      <c r="IJH26" s="552"/>
      <c r="IJI26" s="552"/>
      <c r="IJJ26" s="552"/>
      <c r="IJK26" s="552"/>
      <c r="IJL26" s="553"/>
      <c r="IJM26" s="553"/>
      <c r="IJN26" s="553"/>
      <c r="IJO26" s="552"/>
      <c r="IJP26" s="552"/>
      <c r="IJQ26" s="552"/>
      <c r="IJR26" s="552"/>
      <c r="IJS26" s="552"/>
      <c r="IJT26" s="552"/>
      <c r="IJU26" s="552"/>
      <c r="IJV26" s="553"/>
      <c r="IJW26" s="553"/>
      <c r="IJX26" s="553"/>
      <c r="IJY26" s="552"/>
      <c r="IJZ26" s="552"/>
      <c r="IKA26" s="552"/>
      <c r="IKB26" s="552"/>
      <c r="IKC26" s="552"/>
      <c r="IKD26" s="552"/>
      <c r="IKE26" s="552"/>
      <c r="IKF26" s="553"/>
      <c r="IKG26" s="553"/>
      <c r="IKH26" s="553"/>
      <c r="IKI26" s="552"/>
      <c r="IKJ26" s="552"/>
      <c r="IKK26" s="552"/>
      <c r="IKL26" s="552"/>
      <c r="IKM26" s="552"/>
      <c r="IKN26" s="552"/>
      <c r="IKO26" s="552"/>
      <c r="IKP26" s="553"/>
      <c r="IKQ26" s="553"/>
      <c r="IKR26" s="553"/>
      <c r="IKS26" s="552"/>
      <c r="IKT26" s="552"/>
      <c r="IKU26" s="552"/>
      <c r="IKV26" s="552"/>
      <c r="IKW26" s="552"/>
      <c r="IKX26" s="552"/>
      <c r="IKY26" s="552"/>
      <c r="IKZ26" s="553"/>
      <c r="ILA26" s="553"/>
      <c r="ILB26" s="553"/>
      <c r="ILC26" s="552"/>
      <c r="ILD26" s="552"/>
      <c r="ILE26" s="552"/>
      <c r="ILF26" s="552"/>
      <c r="ILG26" s="552"/>
      <c r="ILH26" s="552"/>
      <c r="ILI26" s="552"/>
      <c r="ILJ26" s="553"/>
      <c r="ILK26" s="553"/>
      <c r="ILL26" s="553"/>
      <c r="ILM26" s="552"/>
      <c r="ILN26" s="552"/>
      <c r="ILO26" s="552"/>
      <c r="ILP26" s="552"/>
      <c r="ILQ26" s="552"/>
      <c r="ILR26" s="552"/>
      <c r="ILS26" s="552"/>
      <c r="ILT26" s="553"/>
      <c r="ILU26" s="553"/>
      <c r="ILV26" s="553"/>
      <c r="ILW26" s="552"/>
      <c r="ILX26" s="552"/>
      <c r="ILY26" s="552"/>
      <c r="ILZ26" s="552"/>
      <c r="IMA26" s="552"/>
      <c r="IMB26" s="552"/>
      <c r="IMC26" s="552"/>
      <c r="IMD26" s="553"/>
      <c r="IME26" s="553"/>
      <c r="IMF26" s="553"/>
      <c r="IMG26" s="552"/>
      <c r="IMH26" s="552"/>
      <c r="IMI26" s="552"/>
      <c r="IMJ26" s="552"/>
      <c r="IMK26" s="552"/>
      <c r="IML26" s="552"/>
      <c r="IMM26" s="552"/>
      <c r="IMN26" s="553"/>
      <c r="IMO26" s="553"/>
      <c r="IMP26" s="553"/>
      <c r="IMQ26" s="552"/>
      <c r="IMR26" s="552"/>
      <c r="IMS26" s="552"/>
      <c r="IMT26" s="552"/>
      <c r="IMU26" s="552"/>
      <c r="IMV26" s="552"/>
      <c r="IMW26" s="552"/>
      <c r="IMX26" s="553"/>
      <c r="IMY26" s="553"/>
      <c r="IMZ26" s="553"/>
      <c r="INA26" s="552"/>
      <c r="INB26" s="552"/>
      <c r="INC26" s="552"/>
      <c r="IND26" s="552"/>
      <c r="INE26" s="552"/>
      <c r="INF26" s="552"/>
      <c r="ING26" s="552"/>
      <c r="INH26" s="553"/>
      <c r="INI26" s="553"/>
      <c r="INJ26" s="553"/>
      <c r="INK26" s="552"/>
      <c r="INL26" s="552"/>
      <c r="INM26" s="552"/>
      <c r="INN26" s="552"/>
      <c r="INO26" s="552"/>
      <c r="INP26" s="552"/>
      <c r="INQ26" s="552"/>
      <c r="INR26" s="553"/>
      <c r="INS26" s="553"/>
      <c r="INT26" s="553"/>
      <c r="INU26" s="552"/>
      <c r="INV26" s="552"/>
      <c r="INW26" s="552"/>
      <c r="INX26" s="552"/>
      <c r="INY26" s="552"/>
      <c r="INZ26" s="552"/>
      <c r="IOA26" s="552"/>
      <c r="IOB26" s="553"/>
      <c r="IOC26" s="553"/>
      <c r="IOD26" s="553"/>
      <c r="IOE26" s="552"/>
      <c r="IOF26" s="552"/>
      <c r="IOG26" s="552"/>
      <c r="IOH26" s="552"/>
      <c r="IOI26" s="552"/>
      <c r="IOJ26" s="552"/>
      <c r="IOK26" s="552"/>
      <c r="IOL26" s="553"/>
      <c r="IOM26" s="553"/>
      <c r="ION26" s="553"/>
      <c r="IOO26" s="552"/>
      <c r="IOP26" s="552"/>
      <c r="IOQ26" s="552"/>
      <c r="IOR26" s="552"/>
      <c r="IOS26" s="552"/>
      <c r="IOT26" s="552"/>
      <c r="IOU26" s="552"/>
      <c r="IOV26" s="553"/>
      <c r="IOW26" s="553"/>
      <c r="IOX26" s="553"/>
      <c r="IOY26" s="552"/>
      <c r="IOZ26" s="552"/>
      <c r="IPA26" s="552"/>
      <c r="IPB26" s="552"/>
      <c r="IPC26" s="552"/>
      <c r="IPD26" s="552"/>
      <c r="IPE26" s="552"/>
      <c r="IPF26" s="553"/>
      <c r="IPG26" s="553"/>
      <c r="IPH26" s="553"/>
      <c r="IPI26" s="552"/>
      <c r="IPJ26" s="552"/>
      <c r="IPK26" s="552"/>
      <c r="IPL26" s="552"/>
      <c r="IPM26" s="552"/>
      <c r="IPN26" s="552"/>
      <c r="IPO26" s="552"/>
      <c r="IPP26" s="553"/>
      <c r="IPQ26" s="553"/>
      <c r="IPR26" s="553"/>
      <c r="IPS26" s="552"/>
      <c r="IPT26" s="552"/>
      <c r="IPU26" s="552"/>
      <c r="IPV26" s="552"/>
      <c r="IPW26" s="552"/>
      <c r="IPX26" s="552"/>
      <c r="IPY26" s="552"/>
      <c r="IPZ26" s="553"/>
      <c r="IQA26" s="553"/>
      <c r="IQB26" s="553"/>
      <c r="IQC26" s="552"/>
      <c r="IQD26" s="552"/>
      <c r="IQE26" s="552"/>
      <c r="IQF26" s="552"/>
      <c r="IQG26" s="552"/>
      <c r="IQH26" s="552"/>
      <c r="IQI26" s="552"/>
      <c r="IQJ26" s="553"/>
      <c r="IQK26" s="553"/>
      <c r="IQL26" s="553"/>
      <c r="IQM26" s="552"/>
      <c r="IQN26" s="552"/>
      <c r="IQO26" s="552"/>
      <c r="IQP26" s="552"/>
      <c r="IQQ26" s="552"/>
      <c r="IQR26" s="552"/>
      <c r="IQS26" s="552"/>
      <c r="IQT26" s="553"/>
      <c r="IQU26" s="553"/>
      <c r="IQV26" s="553"/>
      <c r="IQW26" s="552"/>
      <c r="IQX26" s="552"/>
      <c r="IQY26" s="552"/>
      <c r="IQZ26" s="552"/>
      <c r="IRA26" s="552"/>
      <c r="IRB26" s="552"/>
      <c r="IRC26" s="552"/>
      <c r="IRD26" s="553"/>
      <c r="IRE26" s="553"/>
      <c r="IRF26" s="553"/>
      <c r="IRG26" s="552"/>
      <c r="IRH26" s="552"/>
      <c r="IRI26" s="552"/>
      <c r="IRJ26" s="552"/>
      <c r="IRK26" s="552"/>
      <c r="IRL26" s="552"/>
      <c r="IRM26" s="552"/>
      <c r="IRN26" s="553"/>
      <c r="IRO26" s="553"/>
      <c r="IRP26" s="553"/>
      <c r="IRQ26" s="552"/>
      <c r="IRR26" s="552"/>
      <c r="IRS26" s="552"/>
      <c r="IRT26" s="552"/>
      <c r="IRU26" s="552"/>
      <c r="IRV26" s="552"/>
      <c r="IRW26" s="552"/>
      <c r="IRX26" s="553"/>
      <c r="IRY26" s="553"/>
      <c r="IRZ26" s="553"/>
      <c r="ISA26" s="552"/>
      <c r="ISB26" s="552"/>
      <c r="ISC26" s="552"/>
      <c r="ISD26" s="552"/>
      <c r="ISE26" s="552"/>
      <c r="ISF26" s="552"/>
      <c r="ISG26" s="552"/>
      <c r="ISH26" s="553"/>
      <c r="ISI26" s="553"/>
      <c r="ISJ26" s="553"/>
      <c r="ISK26" s="552"/>
      <c r="ISL26" s="552"/>
      <c r="ISM26" s="552"/>
      <c r="ISN26" s="552"/>
      <c r="ISO26" s="552"/>
      <c r="ISP26" s="552"/>
      <c r="ISQ26" s="552"/>
      <c r="ISR26" s="553"/>
      <c r="ISS26" s="553"/>
      <c r="IST26" s="553"/>
      <c r="ISU26" s="552"/>
      <c r="ISV26" s="552"/>
      <c r="ISW26" s="552"/>
      <c r="ISX26" s="552"/>
      <c r="ISY26" s="552"/>
      <c r="ISZ26" s="552"/>
      <c r="ITA26" s="552"/>
      <c r="ITB26" s="553"/>
      <c r="ITC26" s="553"/>
      <c r="ITD26" s="553"/>
      <c r="ITE26" s="552"/>
      <c r="ITF26" s="552"/>
      <c r="ITG26" s="552"/>
      <c r="ITH26" s="552"/>
      <c r="ITI26" s="552"/>
      <c r="ITJ26" s="552"/>
      <c r="ITK26" s="552"/>
      <c r="ITL26" s="553"/>
      <c r="ITM26" s="553"/>
      <c r="ITN26" s="553"/>
      <c r="ITO26" s="552"/>
      <c r="ITP26" s="552"/>
      <c r="ITQ26" s="552"/>
      <c r="ITR26" s="552"/>
      <c r="ITS26" s="552"/>
      <c r="ITT26" s="552"/>
      <c r="ITU26" s="552"/>
      <c r="ITV26" s="553"/>
      <c r="ITW26" s="553"/>
      <c r="ITX26" s="553"/>
      <c r="ITY26" s="552"/>
      <c r="ITZ26" s="552"/>
      <c r="IUA26" s="552"/>
      <c r="IUB26" s="552"/>
      <c r="IUC26" s="552"/>
      <c r="IUD26" s="552"/>
      <c r="IUE26" s="552"/>
      <c r="IUF26" s="553"/>
      <c r="IUG26" s="553"/>
      <c r="IUH26" s="553"/>
      <c r="IUI26" s="552"/>
      <c r="IUJ26" s="552"/>
      <c r="IUK26" s="552"/>
      <c r="IUL26" s="552"/>
      <c r="IUM26" s="552"/>
      <c r="IUN26" s="552"/>
      <c r="IUO26" s="552"/>
      <c r="IUP26" s="553"/>
      <c r="IUQ26" s="553"/>
      <c r="IUR26" s="553"/>
      <c r="IUS26" s="552"/>
      <c r="IUT26" s="552"/>
      <c r="IUU26" s="552"/>
      <c r="IUV26" s="552"/>
      <c r="IUW26" s="552"/>
      <c r="IUX26" s="552"/>
      <c r="IUY26" s="552"/>
      <c r="IUZ26" s="553"/>
      <c r="IVA26" s="553"/>
      <c r="IVB26" s="553"/>
      <c r="IVC26" s="552"/>
      <c r="IVD26" s="552"/>
      <c r="IVE26" s="552"/>
      <c r="IVF26" s="552"/>
      <c r="IVG26" s="552"/>
      <c r="IVH26" s="552"/>
      <c r="IVI26" s="552"/>
      <c r="IVJ26" s="553"/>
      <c r="IVK26" s="553"/>
      <c r="IVL26" s="553"/>
      <c r="IVM26" s="552"/>
      <c r="IVN26" s="552"/>
      <c r="IVO26" s="552"/>
      <c r="IVP26" s="552"/>
      <c r="IVQ26" s="552"/>
      <c r="IVR26" s="552"/>
      <c r="IVS26" s="552"/>
      <c r="IVT26" s="553"/>
      <c r="IVU26" s="553"/>
      <c r="IVV26" s="553"/>
      <c r="IVW26" s="552"/>
      <c r="IVX26" s="552"/>
      <c r="IVY26" s="552"/>
      <c r="IVZ26" s="552"/>
      <c r="IWA26" s="552"/>
      <c r="IWB26" s="552"/>
      <c r="IWC26" s="552"/>
      <c r="IWD26" s="553"/>
      <c r="IWE26" s="553"/>
      <c r="IWF26" s="553"/>
      <c r="IWG26" s="552"/>
      <c r="IWH26" s="552"/>
      <c r="IWI26" s="552"/>
      <c r="IWJ26" s="552"/>
      <c r="IWK26" s="552"/>
      <c r="IWL26" s="552"/>
      <c r="IWM26" s="552"/>
      <c r="IWN26" s="553"/>
      <c r="IWO26" s="553"/>
      <c r="IWP26" s="553"/>
      <c r="IWQ26" s="552"/>
      <c r="IWR26" s="552"/>
      <c r="IWS26" s="552"/>
      <c r="IWT26" s="552"/>
      <c r="IWU26" s="552"/>
      <c r="IWV26" s="552"/>
      <c r="IWW26" s="552"/>
      <c r="IWX26" s="553"/>
      <c r="IWY26" s="553"/>
      <c r="IWZ26" s="553"/>
      <c r="IXA26" s="552"/>
      <c r="IXB26" s="552"/>
      <c r="IXC26" s="552"/>
      <c r="IXD26" s="552"/>
      <c r="IXE26" s="552"/>
      <c r="IXF26" s="552"/>
      <c r="IXG26" s="552"/>
      <c r="IXH26" s="553"/>
      <c r="IXI26" s="553"/>
      <c r="IXJ26" s="553"/>
      <c r="IXK26" s="552"/>
      <c r="IXL26" s="552"/>
      <c r="IXM26" s="552"/>
      <c r="IXN26" s="552"/>
      <c r="IXO26" s="552"/>
      <c r="IXP26" s="552"/>
      <c r="IXQ26" s="552"/>
      <c r="IXR26" s="553"/>
      <c r="IXS26" s="553"/>
      <c r="IXT26" s="553"/>
      <c r="IXU26" s="552"/>
      <c r="IXV26" s="552"/>
      <c r="IXW26" s="552"/>
      <c r="IXX26" s="552"/>
      <c r="IXY26" s="552"/>
      <c r="IXZ26" s="552"/>
      <c r="IYA26" s="552"/>
      <c r="IYB26" s="553"/>
      <c r="IYC26" s="553"/>
      <c r="IYD26" s="553"/>
      <c r="IYE26" s="552"/>
      <c r="IYF26" s="552"/>
      <c r="IYG26" s="552"/>
      <c r="IYH26" s="552"/>
      <c r="IYI26" s="552"/>
      <c r="IYJ26" s="552"/>
      <c r="IYK26" s="552"/>
      <c r="IYL26" s="553"/>
      <c r="IYM26" s="553"/>
      <c r="IYN26" s="553"/>
      <c r="IYO26" s="552"/>
      <c r="IYP26" s="552"/>
      <c r="IYQ26" s="552"/>
      <c r="IYR26" s="552"/>
      <c r="IYS26" s="552"/>
      <c r="IYT26" s="552"/>
      <c r="IYU26" s="552"/>
      <c r="IYV26" s="553"/>
      <c r="IYW26" s="553"/>
      <c r="IYX26" s="553"/>
      <c r="IYY26" s="552"/>
      <c r="IYZ26" s="552"/>
      <c r="IZA26" s="552"/>
      <c r="IZB26" s="552"/>
      <c r="IZC26" s="552"/>
      <c r="IZD26" s="552"/>
      <c r="IZE26" s="552"/>
      <c r="IZF26" s="553"/>
      <c r="IZG26" s="553"/>
      <c r="IZH26" s="553"/>
      <c r="IZI26" s="552"/>
      <c r="IZJ26" s="552"/>
      <c r="IZK26" s="552"/>
      <c r="IZL26" s="552"/>
      <c r="IZM26" s="552"/>
      <c r="IZN26" s="552"/>
      <c r="IZO26" s="552"/>
      <c r="IZP26" s="553"/>
      <c r="IZQ26" s="553"/>
      <c r="IZR26" s="553"/>
      <c r="IZS26" s="552"/>
      <c r="IZT26" s="552"/>
      <c r="IZU26" s="552"/>
      <c r="IZV26" s="552"/>
      <c r="IZW26" s="552"/>
      <c r="IZX26" s="552"/>
      <c r="IZY26" s="552"/>
      <c r="IZZ26" s="553"/>
      <c r="JAA26" s="553"/>
      <c r="JAB26" s="553"/>
      <c r="JAC26" s="552"/>
      <c r="JAD26" s="552"/>
      <c r="JAE26" s="552"/>
      <c r="JAF26" s="552"/>
      <c r="JAG26" s="552"/>
      <c r="JAH26" s="552"/>
      <c r="JAI26" s="552"/>
      <c r="JAJ26" s="553"/>
      <c r="JAK26" s="553"/>
      <c r="JAL26" s="553"/>
      <c r="JAM26" s="552"/>
      <c r="JAN26" s="552"/>
      <c r="JAO26" s="552"/>
      <c r="JAP26" s="552"/>
      <c r="JAQ26" s="552"/>
      <c r="JAR26" s="552"/>
      <c r="JAS26" s="552"/>
      <c r="JAT26" s="553"/>
      <c r="JAU26" s="553"/>
      <c r="JAV26" s="553"/>
      <c r="JAW26" s="552"/>
      <c r="JAX26" s="552"/>
      <c r="JAY26" s="552"/>
      <c r="JAZ26" s="552"/>
      <c r="JBA26" s="552"/>
      <c r="JBB26" s="552"/>
      <c r="JBC26" s="552"/>
      <c r="JBD26" s="553"/>
      <c r="JBE26" s="553"/>
      <c r="JBF26" s="553"/>
      <c r="JBG26" s="552"/>
      <c r="JBH26" s="552"/>
      <c r="JBI26" s="552"/>
      <c r="JBJ26" s="552"/>
      <c r="JBK26" s="552"/>
      <c r="JBL26" s="552"/>
      <c r="JBM26" s="552"/>
      <c r="JBN26" s="553"/>
      <c r="JBO26" s="553"/>
      <c r="JBP26" s="553"/>
      <c r="JBQ26" s="552"/>
      <c r="JBR26" s="552"/>
      <c r="JBS26" s="552"/>
      <c r="JBT26" s="552"/>
      <c r="JBU26" s="552"/>
      <c r="JBV26" s="552"/>
      <c r="JBW26" s="552"/>
      <c r="JBX26" s="553"/>
      <c r="JBY26" s="553"/>
      <c r="JBZ26" s="553"/>
      <c r="JCA26" s="552"/>
      <c r="JCB26" s="552"/>
      <c r="JCC26" s="552"/>
      <c r="JCD26" s="552"/>
      <c r="JCE26" s="552"/>
      <c r="JCF26" s="552"/>
      <c r="JCG26" s="552"/>
      <c r="JCH26" s="553"/>
      <c r="JCI26" s="553"/>
      <c r="JCJ26" s="553"/>
      <c r="JCK26" s="552"/>
      <c r="JCL26" s="552"/>
      <c r="JCM26" s="552"/>
      <c r="JCN26" s="552"/>
      <c r="JCO26" s="552"/>
      <c r="JCP26" s="552"/>
      <c r="JCQ26" s="552"/>
      <c r="JCR26" s="553"/>
      <c r="JCS26" s="553"/>
      <c r="JCT26" s="553"/>
      <c r="JCU26" s="552"/>
      <c r="JCV26" s="552"/>
      <c r="JCW26" s="552"/>
      <c r="JCX26" s="552"/>
      <c r="JCY26" s="552"/>
      <c r="JCZ26" s="552"/>
      <c r="JDA26" s="552"/>
      <c r="JDB26" s="553"/>
      <c r="JDC26" s="553"/>
      <c r="JDD26" s="553"/>
      <c r="JDE26" s="552"/>
      <c r="JDF26" s="552"/>
      <c r="JDG26" s="552"/>
      <c r="JDH26" s="552"/>
      <c r="JDI26" s="552"/>
      <c r="JDJ26" s="552"/>
      <c r="JDK26" s="552"/>
      <c r="JDL26" s="553"/>
      <c r="JDM26" s="553"/>
      <c r="JDN26" s="553"/>
      <c r="JDO26" s="552"/>
      <c r="JDP26" s="552"/>
      <c r="JDQ26" s="552"/>
      <c r="JDR26" s="552"/>
      <c r="JDS26" s="552"/>
      <c r="JDT26" s="552"/>
      <c r="JDU26" s="552"/>
      <c r="JDV26" s="553"/>
      <c r="JDW26" s="553"/>
      <c r="JDX26" s="553"/>
      <c r="JDY26" s="552"/>
      <c r="JDZ26" s="552"/>
      <c r="JEA26" s="552"/>
      <c r="JEB26" s="552"/>
      <c r="JEC26" s="552"/>
      <c r="JED26" s="552"/>
      <c r="JEE26" s="552"/>
      <c r="JEF26" s="553"/>
      <c r="JEG26" s="553"/>
      <c r="JEH26" s="553"/>
      <c r="JEI26" s="552"/>
      <c r="JEJ26" s="552"/>
      <c r="JEK26" s="552"/>
      <c r="JEL26" s="552"/>
      <c r="JEM26" s="552"/>
      <c r="JEN26" s="552"/>
      <c r="JEO26" s="552"/>
      <c r="JEP26" s="553"/>
      <c r="JEQ26" s="553"/>
      <c r="JER26" s="553"/>
      <c r="JES26" s="552"/>
      <c r="JET26" s="552"/>
      <c r="JEU26" s="552"/>
      <c r="JEV26" s="552"/>
      <c r="JEW26" s="552"/>
      <c r="JEX26" s="552"/>
      <c r="JEY26" s="552"/>
      <c r="JEZ26" s="553"/>
      <c r="JFA26" s="553"/>
      <c r="JFB26" s="553"/>
      <c r="JFC26" s="552"/>
      <c r="JFD26" s="552"/>
      <c r="JFE26" s="552"/>
      <c r="JFF26" s="552"/>
      <c r="JFG26" s="552"/>
      <c r="JFH26" s="552"/>
      <c r="JFI26" s="552"/>
      <c r="JFJ26" s="553"/>
      <c r="JFK26" s="553"/>
      <c r="JFL26" s="553"/>
      <c r="JFM26" s="552"/>
      <c r="JFN26" s="552"/>
      <c r="JFO26" s="552"/>
      <c r="JFP26" s="552"/>
      <c r="JFQ26" s="552"/>
      <c r="JFR26" s="552"/>
      <c r="JFS26" s="552"/>
      <c r="JFT26" s="553"/>
      <c r="JFU26" s="553"/>
      <c r="JFV26" s="553"/>
      <c r="JFW26" s="552"/>
      <c r="JFX26" s="552"/>
      <c r="JFY26" s="552"/>
      <c r="JFZ26" s="552"/>
      <c r="JGA26" s="552"/>
      <c r="JGB26" s="552"/>
      <c r="JGC26" s="552"/>
      <c r="JGD26" s="553"/>
      <c r="JGE26" s="553"/>
      <c r="JGF26" s="553"/>
      <c r="JGG26" s="552"/>
      <c r="JGH26" s="552"/>
      <c r="JGI26" s="552"/>
      <c r="JGJ26" s="552"/>
      <c r="JGK26" s="552"/>
      <c r="JGL26" s="552"/>
      <c r="JGM26" s="552"/>
      <c r="JGN26" s="553"/>
      <c r="JGO26" s="553"/>
      <c r="JGP26" s="553"/>
      <c r="JGQ26" s="552"/>
      <c r="JGR26" s="552"/>
      <c r="JGS26" s="552"/>
      <c r="JGT26" s="552"/>
      <c r="JGU26" s="552"/>
      <c r="JGV26" s="552"/>
      <c r="JGW26" s="552"/>
      <c r="JGX26" s="553"/>
      <c r="JGY26" s="553"/>
      <c r="JGZ26" s="553"/>
      <c r="JHA26" s="552"/>
      <c r="JHB26" s="552"/>
      <c r="JHC26" s="552"/>
      <c r="JHD26" s="552"/>
      <c r="JHE26" s="552"/>
      <c r="JHF26" s="552"/>
      <c r="JHG26" s="552"/>
      <c r="JHH26" s="553"/>
      <c r="JHI26" s="553"/>
      <c r="JHJ26" s="553"/>
      <c r="JHK26" s="552"/>
      <c r="JHL26" s="552"/>
      <c r="JHM26" s="552"/>
      <c r="JHN26" s="552"/>
      <c r="JHO26" s="552"/>
      <c r="JHP26" s="552"/>
      <c r="JHQ26" s="552"/>
      <c r="JHR26" s="553"/>
      <c r="JHS26" s="553"/>
      <c r="JHT26" s="553"/>
      <c r="JHU26" s="552"/>
      <c r="JHV26" s="552"/>
      <c r="JHW26" s="552"/>
      <c r="JHX26" s="552"/>
      <c r="JHY26" s="552"/>
      <c r="JHZ26" s="552"/>
      <c r="JIA26" s="552"/>
      <c r="JIB26" s="553"/>
      <c r="JIC26" s="553"/>
      <c r="JID26" s="553"/>
      <c r="JIE26" s="552"/>
      <c r="JIF26" s="552"/>
      <c r="JIG26" s="552"/>
      <c r="JIH26" s="552"/>
      <c r="JII26" s="552"/>
      <c r="JIJ26" s="552"/>
      <c r="JIK26" s="552"/>
      <c r="JIL26" s="553"/>
      <c r="JIM26" s="553"/>
      <c r="JIN26" s="553"/>
      <c r="JIO26" s="552"/>
      <c r="JIP26" s="552"/>
      <c r="JIQ26" s="552"/>
      <c r="JIR26" s="552"/>
      <c r="JIS26" s="552"/>
      <c r="JIT26" s="552"/>
      <c r="JIU26" s="552"/>
      <c r="JIV26" s="553"/>
      <c r="JIW26" s="553"/>
      <c r="JIX26" s="553"/>
      <c r="JIY26" s="552"/>
      <c r="JIZ26" s="552"/>
      <c r="JJA26" s="552"/>
      <c r="JJB26" s="552"/>
      <c r="JJC26" s="552"/>
      <c r="JJD26" s="552"/>
      <c r="JJE26" s="552"/>
      <c r="JJF26" s="553"/>
      <c r="JJG26" s="553"/>
      <c r="JJH26" s="553"/>
      <c r="JJI26" s="552"/>
      <c r="JJJ26" s="552"/>
      <c r="JJK26" s="552"/>
      <c r="JJL26" s="552"/>
      <c r="JJM26" s="552"/>
      <c r="JJN26" s="552"/>
      <c r="JJO26" s="552"/>
      <c r="JJP26" s="553"/>
      <c r="JJQ26" s="553"/>
      <c r="JJR26" s="553"/>
      <c r="JJS26" s="552"/>
      <c r="JJT26" s="552"/>
      <c r="JJU26" s="552"/>
      <c r="JJV26" s="552"/>
      <c r="JJW26" s="552"/>
      <c r="JJX26" s="552"/>
      <c r="JJY26" s="552"/>
      <c r="JJZ26" s="553"/>
      <c r="JKA26" s="553"/>
      <c r="JKB26" s="553"/>
      <c r="JKC26" s="552"/>
      <c r="JKD26" s="552"/>
      <c r="JKE26" s="552"/>
      <c r="JKF26" s="552"/>
      <c r="JKG26" s="552"/>
      <c r="JKH26" s="552"/>
      <c r="JKI26" s="552"/>
      <c r="JKJ26" s="553"/>
      <c r="JKK26" s="553"/>
      <c r="JKL26" s="553"/>
      <c r="JKM26" s="552"/>
      <c r="JKN26" s="552"/>
      <c r="JKO26" s="552"/>
      <c r="JKP26" s="552"/>
      <c r="JKQ26" s="552"/>
      <c r="JKR26" s="552"/>
      <c r="JKS26" s="552"/>
      <c r="JKT26" s="553"/>
      <c r="JKU26" s="553"/>
      <c r="JKV26" s="553"/>
      <c r="JKW26" s="552"/>
      <c r="JKX26" s="552"/>
      <c r="JKY26" s="552"/>
      <c r="JKZ26" s="552"/>
      <c r="JLA26" s="552"/>
      <c r="JLB26" s="552"/>
      <c r="JLC26" s="552"/>
      <c r="JLD26" s="553"/>
      <c r="JLE26" s="553"/>
      <c r="JLF26" s="553"/>
      <c r="JLG26" s="552"/>
      <c r="JLH26" s="552"/>
      <c r="JLI26" s="552"/>
      <c r="JLJ26" s="552"/>
      <c r="JLK26" s="552"/>
      <c r="JLL26" s="552"/>
      <c r="JLM26" s="552"/>
      <c r="JLN26" s="553"/>
      <c r="JLO26" s="553"/>
      <c r="JLP26" s="553"/>
      <c r="JLQ26" s="552"/>
      <c r="JLR26" s="552"/>
      <c r="JLS26" s="552"/>
      <c r="JLT26" s="552"/>
      <c r="JLU26" s="552"/>
      <c r="JLV26" s="552"/>
      <c r="JLW26" s="552"/>
      <c r="JLX26" s="553"/>
      <c r="JLY26" s="553"/>
      <c r="JLZ26" s="553"/>
      <c r="JMA26" s="552"/>
      <c r="JMB26" s="552"/>
      <c r="JMC26" s="552"/>
      <c r="JMD26" s="552"/>
      <c r="JME26" s="552"/>
      <c r="JMF26" s="552"/>
      <c r="JMG26" s="552"/>
      <c r="JMH26" s="553"/>
      <c r="JMI26" s="553"/>
      <c r="JMJ26" s="553"/>
      <c r="JMK26" s="552"/>
      <c r="JML26" s="552"/>
      <c r="JMM26" s="552"/>
      <c r="JMN26" s="552"/>
      <c r="JMO26" s="552"/>
      <c r="JMP26" s="552"/>
      <c r="JMQ26" s="552"/>
      <c r="JMR26" s="553"/>
      <c r="JMS26" s="553"/>
      <c r="JMT26" s="553"/>
      <c r="JMU26" s="552"/>
      <c r="JMV26" s="552"/>
      <c r="JMW26" s="552"/>
      <c r="JMX26" s="552"/>
      <c r="JMY26" s="552"/>
      <c r="JMZ26" s="552"/>
      <c r="JNA26" s="552"/>
      <c r="JNB26" s="553"/>
      <c r="JNC26" s="553"/>
      <c r="JND26" s="553"/>
      <c r="JNE26" s="552"/>
      <c r="JNF26" s="552"/>
      <c r="JNG26" s="552"/>
      <c r="JNH26" s="552"/>
      <c r="JNI26" s="552"/>
      <c r="JNJ26" s="552"/>
      <c r="JNK26" s="552"/>
      <c r="JNL26" s="553"/>
      <c r="JNM26" s="553"/>
      <c r="JNN26" s="553"/>
      <c r="JNO26" s="552"/>
      <c r="JNP26" s="552"/>
      <c r="JNQ26" s="552"/>
      <c r="JNR26" s="552"/>
      <c r="JNS26" s="552"/>
      <c r="JNT26" s="552"/>
      <c r="JNU26" s="552"/>
      <c r="JNV26" s="553"/>
      <c r="JNW26" s="553"/>
      <c r="JNX26" s="553"/>
      <c r="JNY26" s="552"/>
      <c r="JNZ26" s="552"/>
      <c r="JOA26" s="552"/>
      <c r="JOB26" s="552"/>
      <c r="JOC26" s="552"/>
      <c r="JOD26" s="552"/>
      <c r="JOE26" s="552"/>
      <c r="JOF26" s="553"/>
      <c r="JOG26" s="553"/>
      <c r="JOH26" s="553"/>
      <c r="JOI26" s="552"/>
      <c r="JOJ26" s="552"/>
      <c r="JOK26" s="552"/>
      <c r="JOL26" s="552"/>
      <c r="JOM26" s="552"/>
      <c r="JON26" s="552"/>
      <c r="JOO26" s="552"/>
      <c r="JOP26" s="553"/>
      <c r="JOQ26" s="553"/>
      <c r="JOR26" s="553"/>
      <c r="JOS26" s="552"/>
      <c r="JOT26" s="552"/>
      <c r="JOU26" s="552"/>
      <c r="JOV26" s="552"/>
      <c r="JOW26" s="552"/>
      <c r="JOX26" s="552"/>
      <c r="JOY26" s="552"/>
      <c r="JOZ26" s="553"/>
      <c r="JPA26" s="553"/>
      <c r="JPB26" s="553"/>
      <c r="JPC26" s="552"/>
      <c r="JPD26" s="552"/>
      <c r="JPE26" s="552"/>
      <c r="JPF26" s="552"/>
      <c r="JPG26" s="552"/>
      <c r="JPH26" s="552"/>
      <c r="JPI26" s="552"/>
      <c r="JPJ26" s="553"/>
      <c r="JPK26" s="553"/>
      <c r="JPL26" s="553"/>
      <c r="JPM26" s="552"/>
      <c r="JPN26" s="552"/>
      <c r="JPO26" s="552"/>
      <c r="JPP26" s="552"/>
      <c r="JPQ26" s="552"/>
      <c r="JPR26" s="552"/>
      <c r="JPS26" s="552"/>
      <c r="JPT26" s="553"/>
      <c r="JPU26" s="553"/>
      <c r="JPV26" s="553"/>
      <c r="JPW26" s="552"/>
      <c r="JPX26" s="552"/>
      <c r="JPY26" s="552"/>
      <c r="JPZ26" s="552"/>
      <c r="JQA26" s="552"/>
      <c r="JQB26" s="552"/>
      <c r="JQC26" s="552"/>
      <c r="JQD26" s="553"/>
      <c r="JQE26" s="553"/>
      <c r="JQF26" s="553"/>
      <c r="JQG26" s="552"/>
      <c r="JQH26" s="552"/>
      <c r="JQI26" s="552"/>
      <c r="JQJ26" s="552"/>
      <c r="JQK26" s="552"/>
      <c r="JQL26" s="552"/>
      <c r="JQM26" s="552"/>
      <c r="JQN26" s="553"/>
      <c r="JQO26" s="553"/>
      <c r="JQP26" s="553"/>
      <c r="JQQ26" s="552"/>
      <c r="JQR26" s="552"/>
      <c r="JQS26" s="552"/>
      <c r="JQT26" s="552"/>
      <c r="JQU26" s="552"/>
      <c r="JQV26" s="552"/>
      <c r="JQW26" s="552"/>
      <c r="JQX26" s="553"/>
      <c r="JQY26" s="553"/>
      <c r="JQZ26" s="553"/>
      <c r="JRA26" s="552"/>
      <c r="JRB26" s="552"/>
      <c r="JRC26" s="552"/>
      <c r="JRD26" s="552"/>
      <c r="JRE26" s="552"/>
      <c r="JRF26" s="552"/>
      <c r="JRG26" s="552"/>
      <c r="JRH26" s="553"/>
      <c r="JRI26" s="553"/>
      <c r="JRJ26" s="553"/>
      <c r="JRK26" s="552"/>
      <c r="JRL26" s="552"/>
      <c r="JRM26" s="552"/>
      <c r="JRN26" s="552"/>
      <c r="JRO26" s="552"/>
      <c r="JRP26" s="552"/>
      <c r="JRQ26" s="552"/>
      <c r="JRR26" s="553"/>
      <c r="JRS26" s="553"/>
      <c r="JRT26" s="553"/>
      <c r="JRU26" s="552"/>
      <c r="JRV26" s="552"/>
      <c r="JRW26" s="552"/>
      <c r="JRX26" s="552"/>
      <c r="JRY26" s="552"/>
      <c r="JRZ26" s="552"/>
      <c r="JSA26" s="552"/>
      <c r="JSB26" s="553"/>
      <c r="JSC26" s="553"/>
      <c r="JSD26" s="553"/>
      <c r="JSE26" s="552"/>
      <c r="JSF26" s="552"/>
      <c r="JSG26" s="552"/>
      <c r="JSH26" s="552"/>
      <c r="JSI26" s="552"/>
      <c r="JSJ26" s="552"/>
      <c r="JSK26" s="552"/>
      <c r="JSL26" s="553"/>
      <c r="JSM26" s="553"/>
      <c r="JSN26" s="553"/>
      <c r="JSO26" s="552"/>
      <c r="JSP26" s="552"/>
      <c r="JSQ26" s="552"/>
      <c r="JSR26" s="552"/>
      <c r="JSS26" s="552"/>
      <c r="JST26" s="552"/>
      <c r="JSU26" s="552"/>
      <c r="JSV26" s="553"/>
      <c r="JSW26" s="553"/>
      <c r="JSX26" s="553"/>
      <c r="JSY26" s="552"/>
      <c r="JSZ26" s="552"/>
      <c r="JTA26" s="552"/>
      <c r="JTB26" s="552"/>
      <c r="JTC26" s="552"/>
      <c r="JTD26" s="552"/>
      <c r="JTE26" s="552"/>
      <c r="JTF26" s="553"/>
      <c r="JTG26" s="553"/>
      <c r="JTH26" s="553"/>
      <c r="JTI26" s="552"/>
      <c r="JTJ26" s="552"/>
      <c r="JTK26" s="552"/>
      <c r="JTL26" s="552"/>
      <c r="JTM26" s="552"/>
      <c r="JTN26" s="552"/>
      <c r="JTO26" s="552"/>
      <c r="JTP26" s="553"/>
      <c r="JTQ26" s="553"/>
      <c r="JTR26" s="553"/>
      <c r="JTS26" s="552"/>
      <c r="JTT26" s="552"/>
      <c r="JTU26" s="552"/>
      <c r="JTV26" s="552"/>
      <c r="JTW26" s="552"/>
      <c r="JTX26" s="552"/>
      <c r="JTY26" s="552"/>
      <c r="JTZ26" s="553"/>
      <c r="JUA26" s="553"/>
      <c r="JUB26" s="553"/>
      <c r="JUC26" s="552"/>
      <c r="JUD26" s="552"/>
      <c r="JUE26" s="552"/>
      <c r="JUF26" s="552"/>
      <c r="JUG26" s="552"/>
      <c r="JUH26" s="552"/>
      <c r="JUI26" s="552"/>
      <c r="JUJ26" s="553"/>
      <c r="JUK26" s="553"/>
      <c r="JUL26" s="553"/>
      <c r="JUM26" s="552"/>
      <c r="JUN26" s="552"/>
      <c r="JUO26" s="552"/>
      <c r="JUP26" s="552"/>
      <c r="JUQ26" s="552"/>
      <c r="JUR26" s="552"/>
      <c r="JUS26" s="552"/>
      <c r="JUT26" s="553"/>
      <c r="JUU26" s="553"/>
      <c r="JUV26" s="553"/>
      <c r="JUW26" s="552"/>
      <c r="JUX26" s="552"/>
      <c r="JUY26" s="552"/>
      <c r="JUZ26" s="552"/>
      <c r="JVA26" s="552"/>
      <c r="JVB26" s="552"/>
      <c r="JVC26" s="552"/>
      <c r="JVD26" s="553"/>
      <c r="JVE26" s="553"/>
      <c r="JVF26" s="553"/>
      <c r="JVG26" s="552"/>
      <c r="JVH26" s="552"/>
      <c r="JVI26" s="552"/>
      <c r="JVJ26" s="552"/>
      <c r="JVK26" s="552"/>
      <c r="JVL26" s="552"/>
      <c r="JVM26" s="552"/>
      <c r="JVN26" s="553"/>
      <c r="JVO26" s="553"/>
      <c r="JVP26" s="553"/>
      <c r="JVQ26" s="552"/>
      <c r="JVR26" s="552"/>
      <c r="JVS26" s="552"/>
      <c r="JVT26" s="552"/>
      <c r="JVU26" s="552"/>
      <c r="JVV26" s="552"/>
      <c r="JVW26" s="552"/>
      <c r="JVX26" s="553"/>
      <c r="JVY26" s="553"/>
      <c r="JVZ26" s="553"/>
      <c r="JWA26" s="552"/>
      <c r="JWB26" s="552"/>
      <c r="JWC26" s="552"/>
      <c r="JWD26" s="552"/>
      <c r="JWE26" s="552"/>
      <c r="JWF26" s="552"/>
      <c r="JWG26" s="552"/>
      <c r="JWH26" s="553"/>
      <c r="JWI26" s="553"/>
      <c r="JWJ26" s="553"/>
      <c r="JWK26" s="552"/>
      <c r="JWL26" s="552"/>
      <c r="JWM26" s="552"/>
      <c r="JWN26" s="552"/>
      <c r="JWO26" s="552"/>
      <c r="JWP26" s="552"/>
      <c r="JWQ26" s="552"/>
      <c r="JWR26" s="553"/>
      <c r="JWS26" s="553"/>
      <c r="JWT26" s="553"/>
      <c r="JWU26" s="552"/>
      <c r="JWV26" s="552"/>
      <c r="JWW26" s="552"/>
      <c r="JWX26" s="552"/>
      <c r="JWY26" s="552"/>
      <c r="JWZ26" s="552"/>
      <c r="JXA26" s="552"/>
      <c r="JXB26" s="553"/>
      <c r="JXC26" s="553"/>
      <c r="JXD26" s="553"/>
      <c r="JXE26" s="552"/>
      <c r="JXF26" s="552"/>
      <c r="JXG26" s="552"/>
      <c r="JXH26" s="552"/>
      <c r="JXI26" s="552"/>
      <c r="JXJ26" s="552"/>
      <c r="JXK26" s="552"/>
      <c r="JXL26" s="553"/>
      <c r="JXM26" s="553"/>
      <c r="JXN26" s="553"/>
      <c r="JXO26" s="552"/>
      <c r="JXP26" s="552"/>
      <c r="JXQ26" s="552"/>
      <c r="JXR26" s="552"/>
      <c r="JXS26" s="552"/>
      <c r="JXT26" s="552"/>
      <c r="JXU26" s="552"/>
      <c r="JXV26" s="553"/>
      <c r="JXW26" s="553"/>
      <c r="JXX26" s="553"/>
      <c r="JXY26" s="552"/>
      <c r="JXZ26" s="552"/>
      <c r="JYA26" s="552"/>
      <c r="JYB26" s="552"/>
      <c r="JYC26" s="552"/>
      <c r="JYD26" s="552"/>
      <c r="JYE26" s="552"/>
      <c r="JYF26" s="553"/>
      <c r="JYG26" s="553"/>
      <c r="JYH26" s="553"/>
      <c r="JYI26" s="552"/>
      <c r="JYJ26" s="552"/>
      <c r="JYK26" s="552"/>
      <c r="JYL26" s="552"/>
      <c r="JYM26" s="552"/>
      <c r="JYN26" s="552"/>
      <c r="JYO26" s="552"/>
      <c r="JYP26" s="553"/>
      <c r="JYQ26" s="553"/>
      <c r="JYR26" s="553"/>
      <c r="JYS26" s="552"/>
      <c r="JYT26" s="552"/>
      <c r="JYU26" s="552"/>
      <c r="JYV26" s="552"/>
      <c r="JYW26" s="552"/>
      <c r="JYX26" s="552"/>
      <c r="JYY26" s="552"/>
      <c r="JYZ26" s="553"/>
      <c r="JZA26" s="553"/>
      <c r="JZB26" s="553"/>
      <c r="JZC26" s="552"/>
      <c r="JZD26" s="552"/>
      <c r="JZE26" s="552"/>
      <c r="JZF26" s="552"/>
      <c r="JZG26" s="552"/>
      <c r="JZH26" s="552"/>
      <c r="JZI26" s="552"/>
      <c r="JZJ26" s="553"/>
      <c r="JZK26" s="553"/>
      <c r="JZL26" s="553"/>
      <c r="JZM26" s="552"/>
      <c r="JZN26" s="552"/>
      <c r="JZO26" s="552"/>
      <c r="JZP26" s="552"/>
      <c r="JZQ26" s="552"/>
      <c r="JZR26" s="552"/>
      <c r="JZS26" s="552"/>
      <c r="JZT26" s="553"/>
      <c r="JZU26" s="553"/>
      <c r="JZV26" s="553"/>
      <c r="JZW26" s="552"/>
      <c r="JZX26" s="552"/>
      <c r="JZY26" s="552"/>
      <c r="JZZ26" s="552"/>
      <c r="KAA26" s="552"/>
      <c r="KAB26" s="552"/>
      <c r="KAC26" s="552"/>
      <c r="KAD26" s="553"/>
      <c r="KAE26" s="553"/>
      <c r="KAF26" s="553"/>
      <c r="KAG26" s="552"/>
      <c r="KAH26" s="552"/>
      <c r="KAI26" s="552"/>
      <c r="KAJ26" s="552"/>
      <c r="KAK26" s="552"/>
      <c r="KAL26" s="552"/>
      <c r="KAM26" s="552"/>
      <c r="KAN26" s="553"/>
      <c r="KAO26" s="553"/>
      <c r="KAP26" s="553"/>
      <c r="KAQ26" s="552"/>
      <c r="KAR26" s="552"/>
      <c r="KAS26" s="552"/>
      <c r="KAT26" s="552"/>
      <c r="KAU26" s="552"/>
      <c r="KAV26" s="552"/>
      <c r="KAW26" s="552"/>
      <c r="KAX26" s="553"/>
      <c r="KAY26" s="553"/>
      <c r="KAZ26" s="553"/>
      <c r="KBA26" s="552"/>
      <c r="KBB26" s="552"/>
      <c r="KBC26" s="552"/>
      <c r="KBD26" s="552"/>
      <c r="KBE26" s="552"/>
      <c r="KBF26" s="552"/>
      <c r="KBG26" s="552"/>
      <c r="KBH26" s="553"/>
      <c r="KBI26" s="553"/>
      <c r="KBJ26" s="553"/>
      <c r="KBK26" s="552"/>
      <c r="KBL26" s="552"/>
      <c r="KBM26" s="552"/>
      <c r="KBN26" s="552"/>
      <c r="KBO26" s="552"/>
      <c r="KBP26" s="552"/>
      <c r="KBQ26" s="552"/>
      <c r="KBR26" s="553"/>
      <c r="KBS26" s="553"/>
      <c r="KBT26" s="553"/>
      <c r="KBU26" s="552"/>
      <c r="KBV26" s="552"/>
      <c r="KBW26" s="552"/>
      <c r="KBX26" s="552"/>
      <c r="KBY26" s="552"/>
      <c r="KBZ26" s="552"/>
      <c r="KCA26" s="552"/>
      <c r="KCB26" s="553"/>
      <c r="KCC26" s="553"/>
      <c r="KCD26" s="553"/>
      <c r="KCE26" s="552"/>
      <c r="KCF26" s="552"/>
      <c r="KCG26" s="552"/>
      <c r="KCH26" s="552"/>
      <c r="KCI26" s="552"/>
      <c r="KCJ26" s="552"/>
      <c r="KCK26" s="552"/>
      <c r="KCL26" s="553"/>
      <c r="KCM26" s="553"/>
      <c r="KCN26" s="553"/>
      <c r="KCO26" s="552"/>
      <c r="KCP26" s="552"/>
      <c r="KCQ26" s="552"/>
      <c r="KCR26" s="552"/>
      <c r="KCS26" s="552"/>
      <c r="KCT26" s="552"/>
      <c r="KCU26" s="552"/>
      <c r="KCV26" s="553"/>
      <c r="KCW26" s="553"/>
      <c r="KCX26" s="553"/>
      <c r="KCY26" s="552"/>
      <c r="KCZ26" s="552"/>
      <c r="KDA26" s="552"/>
      <c r="KDB26" s="552"/>
      <c r="KDC26" s="552"/>
      <c r="KDD26" s="552"/>
      <c r="KDE26" s="552"/>
      <c r="KDF26" s="553"/>
      <c r="KDG26" s="553"/>
      <c r="KDH26" s="553"/>
      <c r="KDI26" s="552"/>
      <c r="KDJ26" s="552"/>
      <c r="KDK26" s="552"/>
      <c r="KDL26" s="552"/>
      <c r="KDM26" s="552"/>
      <c r="KDN26" s="552"/>
      <c r="KDO26" s="552"/>
      <c r="KDP26" s="553"/>
      <c r="KDQ26" s="553"/>
      <c r="KDR26" s="553"/>
      <c r="KDS26" s="552"/>
      <c r="KDT26" s="552"/>
      <c r="KDU26" s="552"/>
      <c r="KDV26" s="552"/>
      <c r="KDW26" s="552"/>
      <c r="KDX26" s="552"/>
      <c r="KDY26" s="552"/>
      <c r="KDZ26" s="553"/>
      <c r="KEA26" s="553"/>
      <c r="KEB26" s="553"/>
      <c r="KEC26" s="552"/>
      <c r="KED26" s="552"/>
      <c r="KEE26" s="552"/>
      <c r="KEF26" s="552"/>
      <c r="KEG26" s="552"/>
      <c r="KEH26" s="552"/>
      <c r="KEI26" s="552"/>
      <c r="KEJ26" s="553"/>
      <c r="KEK26" s="553"/>
      <c r="KEL26" s="553"/>
      <c r="KEM26" s="552"/>
      <c r="KEN26" s="552"/>
      <c r="KEO26" s="552"/>
      <c r="KEP26" s="552"/>
      <c r="KEQ26" s="552"/>
      <c r="KER26" s="552"/>
      <c r="KES26" s="552"/>
      <c r="KET26" s="553"/>
      <c r="KEU26" s="553"/>
      <c r="KEV26" s="553"/>
      <c r="KEW26" s="552"/>
      <c r="KEX26" s="552"/>
      <c r="KEY26" s="552"/>
      <c r="KEZ26" s="552"/>
      <c r="KFA26" s="552"/>
      <c r="KFB26" s="552"/>
      <c r="KFC26" s="552"/>
      <c r="KFD26" s="553"/>
      <c r="KFE26" s="553"/>
      <c r="KFF26" s="553"/>
      <c r="KFG26" s="552"/>
      <c r="KFH26" s="552"/>
      <c r="KFI26" s="552"/>
      <c r="KFJ26" s="552"/>
      <c r="KFK26" s="552"/>
      <c r="KFL26" s="552"/>
      <c r="KFM26" s="552"/>
      <c r="KFN26" s="553"/>
      <c r="KFO26" s="553"/>
      <c r="KFP26" s="553"/>
      <c r="KFQ26" s="552"/>
      <c r="KFR26" s="552"/>
      <c r="KFS26" s="552"/>
      <c r="KFT26" s="552"/>
      <c r="KFU26" s="552"/>
      <c r="KFV26" s="552"/>
      <c r="KFW26" s="552"/>
      <c r="KFX26" s="553"/>
      <c r="KFY26" s="553"/>
      <c r="KFZ26" s="553"/>
      <c r="KGA26" s="552"/>
      <c r="KGB26" s="552"/>
      <c r="KGC26" s="552"/>
      <c r="KGD26" s="552"/>
      <c r="KGE26" s="552"/>
      <c r="KGF26" s="552"/>
      <c r="KGG26" s="552"/>
      <c r="KGH26" s="553"/>
      <c r="KGI26" s="553"/>
      <c r="KGJ26" s="553"/>
      <c r="KGK26" s="552"/>
      <c r="KGL26" s="552"/>
      <c r="KGM26" s="552"/>
      <c r="KGN26" s="552"/>
      <c r="KGO26" s="552"/>
      <c r="KGP26" s="552"/>
      <c r="KGQ26" s="552"/>
      <c r="KGR26" s="553"/>
      <c r="KGS26" s="553"/>
      <c r="KGT26" s="553"/>
      <c r="KGU26" s="552"/>
      <c r="KGV26" s="552"/>
      <c r="KGW26" s="552"/>
      <c r="KGX26" s="552"/>
      <c r="KGY26" s="552"/>
      <c r="KGZ26" s="552"/>
      <c r="KHA26" s="552"/>
      <c r="KHB26" s="553"/>
      <c r="KHC26" s="553"/>
      <c r="KHD26" s="553"/>
      <c r="KHE26" s="552"/>
      <c r="KHF26" s="552"/>
      <c r="KHG26" s="552"/>
      <c r="KHH26" s="552"/>
      <c r="KHI26" s="552"/>
      <c r="KHJ26" s="552"/>
      <c r="KHK26" s="552"/>
      <c r="KHL26" s="553"/>
      <c r="KHM26" s="553"/>
      <c r="KHN26" s="553"/>
      <c r="KHO26" s="552"/>
      <c r="KHP26" s="552"/>
      <c r="KHQ26" s="552"/>
      <c r="KHR26" s="552"/>
      <c r="KHS26" s="552"/>
      <c r="KHT26" s="552"/>
      <c r="KHU26" s="552"/>
      <c r="KHV26" s="553"/>
      <c r="KHW26" s="553"/>
      <c r="KHX26" s="553"/>
      <c r="KHY26" s="552"/>
      <c r="KHZ26" s="552"/>
      <c r="KIA26" s="552"/>
      <c r="KIB26" s="552"/>
      <c r="KIC26" s="552"/>
      <c r="KID26" s="552"/>
      <c r="KIE26" s="552"/>
      <c r="KIF26" s="553"/>
      <c r="KIG26" s="553"/>
      <c r="KIH26" s="553"/>
      <c r="KII26" s="552"/>
      <c r="KIJ26" s="552"/>
      <c r="KIK26" s="552"/>
      <c r="KIL26" s="552"/>
      <c r="KIM26" s="552"/>
      <c r="KIN26" s="552"/>
      <c r="KIO26" s="552"/>
      <c r="KIP26" s="553"/>
      <c r="KIQ26" s="553"/>
      <c r="KIR26" s="553"/>
      <c r="KIS26" s="552"/>
      <c r="KIT26" s="552"/>
      <c r="KIU26" s="552"/>
      <c r="KIV26" s="552"/>
      <c r="KIW26" s="552"/>
      <c r="KIX26" s="552"/>
      <c r="KIY26" s="552"/>
      <c r="KIZ26" s="553"/>
      <c r="KJA26" s="553"/>
      <c r="KJB26" s="553"/>
      <c r="KJC26" s="552"/>
      <c r="KJD26" s="552"/>
      <c r="KJE26" s="552"/>
      <c r="KJF26" s="552"/>
      <c r="KJG26" s="552"/>
      <c r="KJH26" s="552"/>
      <c r="KJI26" s="552"/>
      <c r="KJJ26" s="553"/>
      <c r="KJK26" s="553"/>
      <c r="KJL26" s="553"/>
      <c r="KJM26" s="552"/>
      <c r="KJN26" s="552"/>
      <c r="KJO26" s="552"/>
      <c r="KJP26" s="552"/>
      <c r="KJQ26" s="552"/>
      <c r="KJR26" s="552"/>
      <c r="KJS26" s="552"/>
      <c r="KJT26" s="553"/>
      <c r="KJU26" s="553"/>
      <c r="KJV26" s="553"/>
      <c r="KJW26" s="552"/>
      <c r="KJX26" s="552"/>
      <c r="KJY26" s="552"/>
      <c r="KJZ26" s="552"/>
      <c r="KKA26" s="552"/>
      <c r="KKB26" s="552"/>
      <c r="KKC26" s="552"/>
      <c r="KKD26" s="553"/>
      <c r="KKE26" s="553"/>
      <c r="KKF26" s="553"/>
      <c r="KKG26" s="552"/>
      <c r="KKH26" s="552"/>
      <c r="KKI26" s="552"/>
      <c r="KKJ26" s="552"/>
      <c r="KKK26" s="552"/>
      <c r="KKL26" s="552"/>
      <c r="KKM26" s="552"/>
      <c r="KKN26" s="553"/>
      <c r="KKO26" s="553"/>
      <c r="KKP26" s="553"/>
      <c r="KKQ26" s="552"/>
      <c r="KKR26" s="552"/>
      <c r="KKS26" s="552"/>
      <c r="KKT26" s="552"/>
      <c r="KKU26" s="552"/>
      <c r="KKV26" s="552"/>
      <c r="KKW26" s="552"/>
      <c r="KKX26" s="553"/>
      <c r="KKY26" s="553"/>
      <c r="KKZ26" s="553"/>
      <c r="KLA26" s="552"/>
      <c r="KLB26" s="552"/>
      <c r="KLC26" s="552"/>
      <c r="KLD26" s="552"/>
      <c r="KLE26" s="552"/>
      <c r="KLF26" s="552"/>
      <c r="KLG26" s="552"/>
      <c r="KLH26" s="553"/>
      <c r="KLI26" s="553"/>
      <c r="KLJ26" s="553"/>
      <c r="KLK26" s="552"/>
      <c r="KLL26" s="552"/>
      <c r="KLM26" s="552"/>
      <c r="KLN26" s="552"/>
      <c r="KLO26" s="552"/>
      <c r="KLP26" s="552"/>
      <c r="KLQ26" s="552"/>
      <c r="KLR26" s="553"/>
      <c r="KLS26" s="553"/>
      <c r="KLT26" s="553"/>
      <c r="KLU26" s="552"/>
      <c r="KLV26" s="552"/>
      <c r="KLW26" s="552"/>
      <c r="KLX26" s="552"/>
      <c r="KLY26" s="552"/>
      <c r="KLZ26" s="552"/>
      <c r="KMA26" s="552"/>
      <c r="KMB26" s="553"/>
      <c r="KMC26" s="553"/>
      <c r="KMD26" s="553"/>
      <c r="KME26" s="552"/>
      <c r="KMF26" s="552"/>
      <c r="KMG26" s="552"/>
      <c r="KMH26" s="552"/>
      <c r="KMI26" s="552"/>
      <c r="KMJ26" s="552"/>
      <c r="KMK26" s="552"/>
      <c r="KML26" s="553"/>
      <c r="KMM26" s="553"/>
      <c r="KMN26" s="553"/>
      <c r="KMO26" s="552"/>
      <c r="KMP26" s="552"/>
      <c r="KMQ26" s="552"/>
      <c r="KMR26" s="552"/>
      <c r="KMS26" s="552"/>
      <c r="KMT26" s="552"/>
      <c r="KMU26" s="552"/>
      <c r="KMV26" s="553"/>
      <c r="KMW26" s="553"/>
      <c r="KMX26" s="553"/>
      <c r="KMY26" s="552"/>
      <c r="KMZ26" s="552"/>
      <c r="KNA26" s="552"/>
      <c r="KNB26" s="552"/>
      <c r="KNC26" s="552"/>
      <c r="KND26" s="552"/>
      <c r="KNE26" s="552"/>
      <c r="KNF26" s="553"/>
      <c r="KNG26" s="553"/>
      <c r="KNH26" s="553"/>
      <c r="KNI26" s="552"/>
      <c r="KNJ26" s="552"/>
      <c r="KNK26" s="552"/>
      <c r="KNL26" s="552"/>
      <c r="KNM26" s="552"/>
      <c r="KNN26" s="552"/>
      <c r="KNO26" s="552"/>
      <c r="KNP26" s="553"/>
      <c r="KNQ26" s="553"/>
      <c r="KNR26" s="553"/>
      <c r="KNS26" s="552"/>
      <c r="KNT26" s="552"/>
      <c r="KNU26" s="552"/>
      <c r="KNV26" s="552"/>
      <c r="KNW26" s="552"/>
      <c r="KNX26" s="552"/>
      <c r="KNY26" s="552"/>
      <c r="KNZ26" s="553"/>
      <c r="KOA26" s="553"/>
      <c r="KOB26" s="553"/>
      <c r="KOC26" s="552"/>
      <c r="KOD26" s="552"/>
      <c r="KOE26" s="552"/>
      <c r="KOF26" s="552"/>
      <c r="KOG26" s="552"/>
      <c r="KOH26" s="552"/>
      <c r="KOI26" s="552"/>
      <c r="KOJ26" s="553"/>
      <c r="KOK26" s="553"/>
      <c r="KOL26" s="553"/>
      <c r="KOM26" s="552"/>
      <c r="KON26" s="552"/>
      <c r="KOO26" s="552"/>
      <c r="KOP26" s="552"/>
      <c r="KOQ26" s="552"/>
      <c r="KOR26" s="552"/>
      <c r="KOS26" s="552"/>
      <c r="KOT26" s="553"/>
      <c r="KOU26" s="553"/>
      <c r="KOV26" s="553"/>
      <c r="KOW26" s="552"/>
      <c r="KOX26" s="552"/>
      <c r="KOY26" s="552"/>
      <c r="KOZ26" s="552"/>
      <c r="KPA26" s="552"/>
      <c r="KPB26" s="552"/>
      <c r="KPC26" s="552"/>
      <c r="KPD26" s="553"/>
      <c r="KPE26" s="553"/>
      <c r="KPF26" s="553"/>
      <c r="KPG26" s="552"/>
      <c r="KPH26" s="552"/>
      <c r="KPI26" s="552"/>
      <c r="KPJ26" s="552"/>
      <c r="KPK26" s="552"/>
      <c r="KPL26" s="552"/>
      <c r="KPM26" s="552"/>
      <c r="KPN26" s="553"/>
      <c r="KPO26" s="553"/>
      <c r="KPP26" s="553"/>
      <c r="KPQ26" s="552"/>
      <c r="KPR26" s="552"/>
      <c r="KPS26" s="552"/>
      <c r="KPT26" s="552"/>
      <c r="KPU26" s="552"/>
      <c r="KPV26" s="552"/>
      <c r="KPW26" s="552"/>
      <c r="KPX26" s="553"/>
      <c r="KPY26" s="553"/>
      <c r="KPZ26" s="553"/>
      <c r="KQA26" s="552"/>
      <c r="KQB26" s="552"/>
      <c r="KQC26" s="552"/>
      <c r="KQD26" s="552"/>
      <c r="KQE26" s="552"/>
      <c r="KQF26" s="552"/>
      <c r="KQG26" s="552"/>
      <c r="KQH26" s="553"/>
      <c r="KQI26" s="553"/>
      <c r="KQJ26" s="553"/>
      <c r="KQK26" s="552"/>
      <c r="KQL26" s="552"/>
      <c r="KQM26" s="552"/>
      <c r="KQN26" s="552"/>
      <c r="KQO26" s="552"/>
      <c r="KQP26" s="552"/>
      <c r="KQQ26" s="552"/>
      <c r="KQR26" s="553"/>
      <c r="KQS26" s="553"/>
      <c r="KQT26" s="553"/>
      <c r="KQU26" s="552"/>
      <c r="KQV26" s="552"/>
      <c r="KQW26" s="552"/>
      <c r="KQX26" s="552"/>
      <c r="KQY26" s="552"/>
      <c r="KQZ26" s="552"/>
      <c r="KRA26" s="552"/>
      <c r="KRB26" s="553"/>
      <c r="KRC26" s="553"/>
      <c r="KRD26" s="553"/>
      <c r="KRE26" s="552"/>
      <c r="KRF26" s="552"/>
      <c r="KRG26" s="552"/>
      <c r="KRH26" s="552"/>
      <c r="KRI26" s="552"/>
      <c r="KRJ26" s="552"/>
      <c r="KRK26" s="552"/>
      <c r="KRL26" s="553"/>
      <c r="KRM26" s="553"/>
      <c r="KRN26" s="553"/>
      <c r="KRO26" s="552"/>
      <c r="KRP26" s="552"/>
      <c r="KRQ26" s="552"/>
      <c r="KRR26" s="552"/>
      <c r="KRS26" s="552"/>
      <c r="KRT26" s="552"/>
      <c r="KRU26" s="552"/>
      <c r="KRV26" s="553"/>
      <c r="KRW26" s="553"/>
      <c r="KRX26" s="553"/>
      <c r="KRY26" s="552"/>
      <c r="KRZ26" s="552"/>
      <c r="KSA26" s="552"/>
      <c r="KSB26" s="552"/>
      <c r="KSC26" s="552"/>
      <c r="KSD26" s="552"/>
      <c r="KSE26" s="552"/>
      <c r="KSF26" s="553"/>
      <c r="KSG26" s="553"/>
      <c r="KSH26" s="553"/>
      <c r="KSI26" s="552"/>
      <c r="KSJ26" s="552"/>
      <c r="KSK26" s="552"/>
      <c r="KSL26" s="552"/>
      <c r="KSM26" s="552"/>
      <c r="KSN26" s="552"/>
      <c r="KSO26" s="552"/>
      <c r="KSP26" s="553"/>
      <c r="KSQ26" s="553"/>
      <c r="KSR26" s="553"/>
      <c r="KSS26" s="552"/>
      <c r="KST26" s="552"/>
      <c r="KSU26" s="552"/>
      <c r="KSV26" s="552"/>
      <c r="KSW26" s="552"/>
      <c r="KSX26" s="552"/>
      <c r="KSY26" s="552"/>
      <c r="KSZ26" s="553"/>
      <c r="KTA26" s="553"/>
      <c r="KTB26" s="553"/>
      <c r="KTC26" s="552"/>
      <c r="KTD26" s="552"/>
      <c r="KTE26" s="552"/>
      <c r="KTF26" s="552"/>
      <c r="KTG26" s="552"/>
      <c r="KTH26" s="552"/>
      <c r="KTI26" s="552"/>
      <c r="KTJ26" s="553"/>
      <c r="KTK26" s="553"/>
      <c r="KTL26" s="553"/>
      <c r="KTM26" s="552"/>
      <c r="KTN26" s="552"/>
      <c r="KTO26" s="552"/>
      <c r="KTP26" s="552"/>
      <c r="KTQ26" s="552"/>
      <c r="KTR26" s="552"/>
      <c r="KTS26" s="552"/>
      <c r="KTT26" s="553"/>
      <c r="KTU26" s="553"/>
      <c r="KTV26" s="553"/>
      <c r="KTW26" s="552"/>
      <c r="KTX26" s="552"/>
      <c r="KTY26" s="552"/>
      <c r="KTZ26" s="552"/>
      <c r="KUA26" s="552"/>
      <c r="KUB26" s="552"/>
      <c r="KUC26" s="552"/>
      <c r="KUD26" s="553"/>
      <c r="KUE26" s="553"/>
      <c r="KUF26" s="553"/>
      <c r="KUG26" s="552"/>
      <c r="KUH26" s="552"/>
      <c r="KUI26" s="552"/>
      <c r="KUJ26" s="552"/>
      <c r="KUK26" s="552"/>
      <c r="KUL26" s="552"/>
      <c r="KUM26" s="552"/>
      <c r="KUN26" s="553"/>
      <c r="KUO26" s="553"/>
      <c r="KUP26" s="553"/>
      <c r="KUQ26" s="552"/>
      <c r="KUR26" s="552"/>
      <c r="KUS26" s="552"/>
      <c r="KUT26" s="552"/>
      <c r="KUU26" s="552"/>
      <c r="KUV26" s="552"/>
      <c r="KUW26" s="552"/>
      <c r="KUX26" s="553"/>
      <c r="KUY26" s="553"/>
      <c r="KUZ26" s="553"/>
      <c r="KVA26" s="552"/>
      <c r="KVB26" s="552"/>
      <c r="KVC26" s="552"/>
      <c r="KVD26" s="552"/>
      <c r="KVE26" s="552"/>
      <c r="KVF26" s="552"/>
      <c r="KVG26" s="552"/>
      <c r="KVH26" s="553"/>
      <c r="KVI26" s="553"/>
      <c r="KVJ26" s="553"/>
      <c r="KVK26" s="552"/>
      <c r="KVL26" s="552"/>
      <c r="KVM26" s="552"/>
      <c r="KVN26" s="552"/>
      <c r="KVO26" s="552"/>
      <c r="KVP26" s="552"/>
      <c r="KVQ26" s="552"/>
      <c r="KVR26" s="553"/>
      <c r="KVS26" s="553"/>
      <c r="KVT26" s="553"/>
      <c r="KVU26" s="552"/>
      <c r="KVV26" s="552"/>
      <c r="KVW26" s="552"/>
      <c r="KVX26" s="552"/>
      <c r="KVY26" s="552"/>
      <c r="KVZ26" s="552"/>
      <c r="KWA26" s="552"/>
      <c r="KWB26" s="553"/>
      <c r="KWC26" s="553"/>
      <c r="KWD26" s="553"/>
      <c r="KWE26" s="552"/>
      <c r="KWF26" s="552"/>
      <c r="KWG26" s="552"/>
      <c r="KWH26" s="552"/>
      <c r="KWI26" s="552"/>
      <c r="KWJ26" s="552"/>
      <c r="KWK26" s="552"/>
      <c r="KWL26" s="553"/>
      <c r="KWM26" s="553"/>
      <c r="KWN26" s="553"/>
      <c r="KWO26" s="552"/>
      <c r="KWP26" s="552"/>
      <c r="KWQ26" s="552"/>
      <c r="KWR26" s="552"/>
      <c r="KWS26" s="552"/>
      <c r="KWT26" s="552"/>
      <c r="KWU26" s="552"/>
      <c r="KWV26" s="553"/>
      <c r="KWW26" s="553"/>
      <c r="KWX26" s="553"/>
      <c r="KWY26" s="552"/>
      <c r="KWZ26" s="552"/>
      <c r="KXA26" s="552"/>
      <c r="KXB26" s="552"/>
      <c r="KXC26" s="552"/>
      <c r="KXD26" s="552"/>
      <c r="KXE26" s="552"/>
      <c r="KXF26" s="553"/>
      <c r="KXG26" s="553"/>
      <c r="KXH26" s="553"/>
      <c r="KXI26" s="552"/>
      <c r="KXJ26" s="552"/>
      <c r="KXK26" s="552"/>
      <c r="KXL26" s="552"/>
      <c r="KXM26" s="552"/>
      <c r="KXN26" s="552"/>
      <c r="KXO26" s="552"/>
      <c r="KXP26" s="553"/>
      <c r="KXQ26" s="553"/>
      <c r="KXR26" s="553"/>
      <c r="KXS26" s="552"/>
      <c r="KXT26" s="552"/>
      <c r="KXU26" s="552"/>
      <c r="KXV26" s="552"/>
      <c r="KXW26" s="552"/>
      <c r="KXX26" s="552"/>
      <c r="KXY26" s="552"/>
      <c r="KXZ26" s="553"/>
      <c r="KYA26" s="553"/>
      <c r="KYB26" s="553"/>
      <c r="KYC26" s="552"/>
      <c r="KYD26" s="552"/>
      <c r="KYE26" s="552"/>
      <c r="KYF26" s="552"/>
      <c r="KYG26" s="552"/>
      <c r="KYH26" s="552"/>
      <c r="KYI26" s="552"/>
      <c r="KYJ26" s="553"/>
      <c r="KYK26" s="553"/>
      <c r="KYL26" s="553"/>
      <c r="KYM26" s="552"/>
      <c r="KYN26" s="552"/>
      <c r="KYO26" s="552"/>
      <c r="KYP26" s="552"/>
      <c r="KYQ26" s="552"/>
      <c r="KYR26" s="552"/>
      <c r="KYS26" s="552"/>
      <c r="KYT26" s="553"/>
      <c r="KYU26" s="553"/>
      <c r="KYV26" s="553"/>
      <c r="KYW26" s="552"/>
      <c r="KYX26" s="552"/>
      <c r="KYY26" s="552"/>
      <c r="KYZ26" s="552"/>
      <c r="KZA26" s="552"/>
      <c r="KZB26" s="552"/>
      <c r="KZC26" s="552"/>
      <c r="KZD26" s="553"/>
      <c r="KZE26" s="553"/>
      <c r="KZF26" s="553"/>
      <c r="KZG26" s="552"/>
      <c r="KZH26" s="552"/>
      <c r="KZI26" s="552"/>
      <c r="KZJ26" s="552"/>
      <c r="KZK26" s="552"/>
      <c r="KZL26" s="552"/>
      <c r="KZM26" s="552"/>
      <c r="KZN26" s="553"/>
      <c r="KZO26" s="553"/>
      <c r="KZP26" s="553"/>
      <c r="KZQ26" s="552"/>
      <c r="KZR26" s="552"/>
      <c r="KZS26" s="552"/>
      <c r="KZT26" s="552"/>
      <c r="KZU26" s="552"/>
      <c r="KZV26" s="552"/>
      <c r="KZW26" s="552"/>
      <c r="KZX26" s="553"/>
      <c r="KZY26" s="553"/>
      <c r="KZZ26" s="553"/>
      <c r="LAA26" s="552"/>
      <c r="LAB26" s="552"/>
      <c r="LAC26" s="552"/>
      <c r="LAD26" s="552"/>
      <c r="LAE26" s="552"/>
      <c r="LAF26" s="552"/>
      <c r="LAG26" s="552"/>
      <c r="LAH26" s="553"/>
      <c r="LAI26" s="553"/>
      <c r="LAJ26" s="553"/>
      <c r="LAK26" s="552"/>
      <c r="LAL26" s="552"/>
      <c r="LAM26" s="552"/>
      <c r="LAN26" s="552"/>
      <c r="LAO26" s="552"/>
      <c r="LAP26" s="552"/>
      <c r="LAQ26" s="552"/>
      <c r="LAR26" s="553"/>
      <c r="LAS26" s="553"/>
      <c r="LAT26" s="553"/>
      <c r="LAU26" s="552"/>
      <c r="LAV26" s="552"/>
      <c r="LAW26" s="552"/>
      <c r="LAX26" s="552"/>
      <c r="LAY26" s="552"/>
      <c r="LAZ26" s="552"/>
      <c r="LBA26" s="552"/>
      <c r="LBB26" s="553"/>
      <c r="LBC26" s="553"/>
      <c r="LBD26" s="553"/>
      <c r="LBE26" s="552"/>
      <c r="LBF26" s="552"/>
      <c r="LBG26" s="552"/>
      <c r="LBH26" s="552"/>
      <c r="LBI26" s="552"/>
      <c r="LBJ26" s="552"/>
      <c r="LBK26" s="552"/>
      <c r="LBL26" s="553"/>
      <c r="LBM26" s="553"/>
      <c r="LBN26" s="553"/>
      <c r="LBO26" s="552"/>
      <c r="LBP26" s="552"/>
      <c r="LBQ26" s="552"/>
      <c r="LBR26" s="552"/>
      <c r="LBS26" s="552"/>
      <c r="LBT26" s="552"/>
      <c r="LBU26" s="552"/>
      <c r="LBV26" s="553"/>
      <c r="LBW26" s="553"/>
      <c r="LBX26" s="553"/>
      <c r="LBY26" s="552"/>
      <c r="LBZ26" s="552"/>
      <c r="LCA26" s="552"/>
      <c r="LCB26" s="552"/>
      <c r="LCC26" s="552"/>
      <c r="LCD26" s="552"/>
      <c r="LCE26" s="552"/>
      <c r="LCF26" s="553"/>
      <c r="LCG26" s="553"/>
      <c r="LCH26" s="553"/>
      <c r="LCI26" s="552"/>
      <c r="LCJ26" s="552"/>
      <c r="LCK26" s="552"/>
      <c r="LCL26" s="552"/>
      <c r="LCM26" s="552"/>
      <c r="LCN26" s="552"/>
      <c r="LCO26" s="552"/>
      <c r="LCP26" s="553"/>
      <c r="LCQ26" s="553"/>
      <c r="LCR26" s="553"/>
      <c r="LCS26" s="552"/>
      <c r="LCT26" s="552"/>
      <c r="LCU26" s="552"/>
      <c r="LCV26" s="552"/>
      <c r="LCW26" s="552"/>
      <c r="LCX26" s="552"/>
      <c r="LCY26" s="552"/>
      <c r="LCZ26" s="553"/>
      <c r="LDA26" s="553"/>
      <c r="LDB26" s="553"/>
      <c r="LDC26" s="552"/>
      <c r="LDD26" s="552"/>
      <c r="LDE26" s="552"/>
      <c r="LDF26" s="552"/>
      <c r="LDG26" s="552"/>
      <c r="LDH26" s="552"/>
      <c r="LDI26" s="552"/>
      <c r="LDJ26" s="553"/>
      <c r="LDK26" s="553"/>
      <c r="LDL26" s="553"/>
      <c r="LDM26" s="552"/>
      <c r="LDN26" s="552"/>
      <c r="LDO26" s="552"/>
      <c r="LDP26" s="552"/>
      <c r="LDQ26" s="552"/>
      <c r="LDR26" s="552"/>
      <c r="LDS26" s="552"/>
      <c r="LDT26" s="553"/>
      <c r="LDU26" s="553"/>
      <c r="LDV26" s="553"/>
      <c r="LDW26" s="552"/>
      <c r="LDX26" s="552"/>
      <c r="LDY26" s="552"/>
      <c r="LDZ26" s="552"/>
      <c r="LEA26" s="552"/>
      <c r="LEB26" s="552"/>
      <c r="LEC26" s="552"/>
      <c r="LED26" s="553"/>
      <c r="LEE26" s="553"/>
      <c r="LEF26" s="553"/>
      <c r="LEG26" s="552"/>
      <c r="LEH26" s="552"/>
      <c r="LEI26" s="552"/>
      <c r="LEJ26" s="552"/>
      <c r="LEK26" s="552"/>
      <c r="LEL26" s="552"/>
      <c r="LEM26" s="552"/>
      <c r="LEN26" s="553"/>
      <c r="LEO26" s="553"/>
      <c r="LEP26" s="553"/>
      <c r="LEQ26" s="552"/>
      <c r="LER26" s="552"/>
      <c r="LES26" s="552"/>
      <c r="LET26" s="552"/>
      <c r="LEU26" s="552"/>
      <c r="LEV26" s="552"/>
      <c r="LEW26" s="552"/>
      <c r="LEX26" s="553"/>
      <c r="LEY26" s="553"/>
      <c r="LEZ26" s="553"/>
      <c r="LFA26" s="552"/>
      <c r="LFB26" s="552"/>
      <c r="LFC26" s="552"/>
      <c r="LFD26" s="552"/>
      <c r="LFE26" s="552"/>
      <c r="LFF26" s="552"/>
      <c r="LFG26" s="552"/>
      <c r="LFH26" s="553"/>
      <c r="LFI26" s="553"/>
      <c r="LFJ26" s="553"/>
      <c r="LFK26" s="552"/>
      <c r="LFL26" s="552"/>
      <c r="LFM26" s="552"/>
      <c r="LFN26" s="552"/>
      <c r="LFO26" s="552"/>
      <c r="LFP26" s="552"/>
      <c r="LFQ26" s="552"/>
      <c r="LFR26" s="553"/>
      <c r="LFS26" s="553"/>
      <c r="LFT26" s="553"/>
      <c r="LFU26" s="552"/>
      <c r="LFV26" s="552"/>
      <c r="LFW26" s="552"/>
      <c r="LFX26" s="552"/>
      <c r="LFY26" s="552"/>
      <c r="LFZ26" s="552"/>
      <c r="LGA26" s="552"/>
      <c r="LGB26" s="553"/>
      <c r="LGC26" s="553"/>
      <c r="LGD26" s="553"/>
      <c r="LGE26" s="552"/>
      <c r="LGF26" s="552"/>
      <c r="LGG26" s="552"/>
      <c r="LGH26" s="552"/>
      <c r="LGI26" s="552"/>
      <c r="LGJ26" s="552"/>
      <c r="LGK26" s="552"/>
      <c r="LGL26" s="553"/>
      <c r="LGM26" s="553"/>
      <c r="LGN26" s="553"/>
      <c r="LGO26" s="552"/>
      <c r="LGP26" s="552"/>
      <c r="LGQ26" s="552"/>
      <c r="LGR26" s="552"/>
      <c r="LGS26" s="552"/>
      <c r="LGT26" s="552"/>
      <c r="LGU26" s="552"/>
      <c r="LGV26" s="553"/>
      <c r="LGW26" s="553"/>
      <c r="LGX26" s="553"/>
      <c r="LGY26" s="552"/>
      <c r="LGZ26" s="552"/>
      <c r="LHA26" s="552"/>
      <c r="LHB26" s="552"/>
      <c r="LHC26" s="552"/>
      <c r="LHD26" s="552"/>
      <c r="LHE26" s="552"/>
      <c r="LHF26" s="553"/>
      <c r="LHG26" s="553"/>
      <c r="LHH26" s="553"/>
      <c r="LHI26" s="552"/>
      <c r="LHJ26" s="552"/>
      <c r="LHK26" s="552"/>
      <c r="LHL26" s="552"/>
      <c r="LHM26" s="552"/>
      <c r="LHN26" s="552"/>
      <c r="LHO26" s="552"/>
      <c r="LHP26" s="553"/>
      <c r="LHQ26" s="553"/>
      <c r="LHR26" s="553"/>
      <c r="LHS26" s="552"/>
      <c r="LHT26" s="552"/>
      <c r="LHU26" s="552"/>
      <c r="LHV26" s="552"/>
      <c r="LHW26" s="552"/>
      <c r="LHX26" s="552"/>
      <c r="LHY26" s="552"/>
      <c r="LHZ26" s="553"/>
      <c r="LIA26" s="553"/>
      <c r="LIB26" s="553"/>
      <c r="LIC26" s="552"/>
      <c r="LID26" s="552"/>
      <c r="LIE26" s="552"/>
      <c r="LIF26" s="552"/>
      <c r="LIG26" s="552"/>
      <c r="LIH26" s="552"/>
      <c r="LII26" s="552"/>
      <c r="LIJ26" s="553"/>
      <c r="LIK26" s="553"/>
      <c r="LIL26" s="553"/>
      <c r="LIM26" s="552"/>
      <c r="LIN26" s="552"/>
      <c r="LIO26" s="552"/>
      <c r="LIP26" s="552"/>
      <c r="LIQ26" s="552"/>
      <c r="LIR26" s="552"/>
      <c r="LIS26" s="552"/>
      <c r="LIT26" s="553"/>
      <c r="LIU26" s="553"/>
      <c r="LIV26" s="553"/>
      <c r="LIW26" s="552"/>
      <c r="LIX26" s="552"/>
      <c r="LIY26" s="552"/>
      <c r="LIZ26" s="552"/>
      <c r="LJA26" s="552"/>
      <c r="LJB26" s="552"/>
      <c r="LJC26" s="552"/>
      <c r="LJD26" s="553"/>
      <c r="LJE26" s="553"/>
      <c r="LJF26" s="553"/>
      <c r="LJG26" s="552"/>
      <c r="LJH26" s="552"/>
      <c r="LJI26" s="552"/>
      <c r="LJJ26" s="552"/>
      <c r="LJK26" s="552"/>
      <c r="LJL26" s="552"/>
      <c r="LJM26" s="552"/>
      <c r="LJN26" s="553"/>
      <c r="LJO26" s="553"/>
      <c r="LJP26" s="553"/>
      <c r="LJQ26" s="552"/>
      <c r="LJR26" s="552"/>
      <c r="LJS26" s="552"/>
      <c r="LJT26" s="552"/>
      <c r="LJU26" s="552"/>
      <c r="LJV26" s="552"/>
      <c r="LJW26" s="552"/>
      <c r="LJX26" s="553"/>
      <c r="LJY26" s="553"/>
      <c r="LJZ26" s="553"/>
      <c r="LKA26" s="552"/>
      <c r="LKB26" s="552"/>
      <c r="LKC26" s="552"/>
      <c r="LKD26" s="552"/>
      <c r="LKE26" s="552"/>
      <c r="LKF26" s="552"/>
      <c r="LKG26" s="552"/>
      <c r="LKH26" s="553"/>
      <c r="LKI26" s="553"/>
      <c r="LKJ26" s="553"/>
      <c r="LKK26" s="552"/>
      <c r="LKL26" s="552"/>
      <c r="LKM26" s="552"/>
      <c r="LKN26" s="552"/>
      <c r="LKO26" s="552"/>
      <c r="LKP26" s="552"/>
      <c r="LKQ26" s="552"/>
      <c r="LKR26" s="553"/>
      <c r="LKS26" s="553"/>
      <c r="LKT26" s="553"/>
      <c r="LKU26" s="552"/>
      <c r="LKV26" s="552"/>
      <c r="LKW26" s="552"/>
      <c r="LKX26" s="552"/>
      <c r="LKY26" s="552"/>
      <c r="LKZ26" s="552"/>
      <c r="LLA26" s="552"/>
      <c r="LLB26" s="553"/>
      <c r="LLC26" s="553"/>
      <c r="LLD26" s="553"/>
      <c r="LLE26" s="552"/>
      <c r="LLF26" s="552"/>
      <c r="LLG26" s="552"/>
      <c r="LLH26" s="552"/>
      <c r="LLI26" s="552"/>
      <c r="LLJ26" s="552"/>
      <c r="LLK26" s="552"/>
      <c r="LLL26" s="553"/>
      <c r="LLM26" s="553"/>
      <c r="LLN26" s="553"/>
      <c r="LLO26" s="552"/>
      <c r="LLP26" s="552"/>
      <c r="LLQ26" s="552"/>
      <c r="LLR26" s="552"/>
      <c r="LLS26" s="552"/>
      <c r="LLT26" s="552"/>
      <c r="LLU26" s="552"/>
      <c r="LLV26" s="553"/>
      <c r="LLW26" s="553"/>
      <c r="LLX26" s="553"/>
      <c r="LLY26" s="552"/>
      <c r="LLZ26" s="552"/>
      <c r="LMA26" s="552"/>
      <c r="LMB26" s="552"/>
      <c r="LMC26" s="552"/>
      <c r="LMD26" s="552"/>
      <c r="LME26" s="552"/>
      <c r="LMF26" s="553"/>
      <c r="LMG26" s="553"/>
      <c r="LMH26" s="553"/>
      <c r="LMI26" s="552"/>
      <c r="LMJ26" s="552"/>
      <c r="LMK26" s="552"/>
      <c r="LML26" s="552"/>
      <c r="LMM26" s="552"/>
      <c r="LMN26" s="552"/>
      <c r="LMO26" s="552"/>
      <c r="LMP26" s="553"/>
      <c r="LMQ26" s="553"/>
      <c r="LMR26" s="553"/>
      <c r="LMS26" s="552"/>
      <c r="LMT26" s="552"/>
      <c r="LMU26" s="552"/>
      <c r="LMV26" s="552"/>
      <c r="LMW26" s="552"/>
      <c r="LMX26" s="552"/>
      <c r="LMY26" s="552"/>
      <c r="LMZ26" s="553"/>
      <c r="LNA26" s="553"/>
      <c r="LNB26" s="553"/>
      <c r="LNC26" s="552"/>
      <c r="LND26" s="552"/>
      <c r="LNE26" s="552"/>
      <c r="LNF26" s="552"/>
      <c r="LNG26" s="552"/>
      <c r="LNH26" s="552"/>
      <c r="LNI26" s="552"/>
      <c r="LNJ26" s="553"/>
      <c r="LNK26" s="553"/>
      <c r="LNL26" s="553"/>
      <c r="LNM26" s="552"/>
      <c r="LNN26" s="552"/>
      <c r="LNO26" s="552"/>
      <c r="LNP26" s="552"/>
      <c r="LNQ26" s="552"/>
      <c r="LNR26" s="552"/>
      <c r="LNS26" s="552"/>
      <c r="LNT26" s="553"/>
      <c r="LNU26" s="553"/>
      <c r="LNV26" s="553"/>
      <c r="LNW26" s="552"/>
      <c r="LNX26" s="552"/>
      <c r="LNY26" s="552"/>
      <c r="LNZ26" s="552"/>
      <c r="LOA26" s="552"/>
      <c r="LOB26" s="552"/>
      <c r="LOC26" s="552"/>
      <c r="LOD26" s="553"/>
      <c r="LOE26" s="553"/>
      <c r="LOF26" s="553"/>
      <c r="LOG26" s="552"/>
      <c r="LOH26" s="552"/>
      <c r="LOI26" s="552"/>
      <c r="LOJ26" s="552"/>
      <c r="LOK26" s="552"/>
      <c r="LOL26" s="552"/>
      <c r="LOM26" s="552"/>
      <c r="LON26" s="553"/>
      <c r="LOO26" s="553"/>
      <c r="LOP26" s="553"/>
      <c r="LOQ26" s="552"/>
      <c r="LOR26" s="552"/>
      <c r="LOS26" s="552"/>
      <c r="LOT26" s="552"/>
      <c r="LOU26" s="552"/>
      <c r="LOV26" s="552"/>
      <c r="LOW26" s="552"/>
      <c r="LOX26" s="553"/>
      <c r="LOY26" s="553"/>
      <c r="LOZ26" s="553"/>
      <c r="LPA26" s="552"/>
      <c r="LPB26" s="552"/>
      <c r="LPC26" s="552"/>
      <c r="LPD26" s="552"/>
      <c r="LPE26" s="552"/>
      <c r="LPF26" s="552"/>
      <c r="LPG26" s="552"/>
      <c r="LPH26" s="553"/>
      <c r="LPI26" s="553"/>
      <c r="LPJ26" s="553"/>
      <c r="LPK26" s="552"/>
      <c r="LPL26" s="552"/>
      <c r="LPM26" s="552"/>
      <c r="LPN26" s="552"/>
      <c r="LPO26" s="552"/>
      <c r="LPP26" s="552"/>
      <c r="LPQ26" s="552"/>
      <c r="LPR26" s="553"/>
      <c r="LPS26" s="553"/>
      <c r="LPT26" s="553"/>
      <c r="LPU26" s="552"/>
      <c r="LPV26" s="552"/>
      <c r="LPW26" s="552"/>
      <c r="LPX26" s="552"/>
      <c r="LPY26" s="552"/>
      <c r="LPZ26" s="552"/>
      <c r="LQA26" s="552"/>
      <c r="LQB26" s="553"/>
      <c r="LQC26" s="553"/>
      <c r="LQD26" s="553"/>
      <c r="LQE26" s="552"/>
      <c r="LQF26" s="552"/>
      <c r="LQG26" s="552"/>
      <c r="LQH26" s="552"/>
      <c r="LQI26" s="552"/>
      <c r="LQJ26" s="552"/>
      <c r="LQK26" s="552"/>
      <c r="LQL26" s="553"/>
      <c r="LQM26" s="553"/>
      <c r="LQN26" s="553"/>
      <c r="LQO26" s="552"/>
      <c r="LQP26" s="552"/>
      <c r="LQQ26" s="552"/>
      <c r="LQR26" s="552"/>
      <c r="LQS26" s="552"/>
      <c r="LQT26" s="552"/>
      <c r="LQU26" s="552"/>
      <c r="LQV26" s="553"/>
      <c r="LQW26" s="553"/>
      <c r="LQX26" s="553"/>
      <c r="LQY26" s="552"/>
      <c r="LQZ26" s="552"/>
      <c r="LRA26" s="552"/>
      <c r="LRB26" s="552"/>
      <c r="LRC26" s="552"/>
      <c r="LRD26" s="552"/>
      <c r="LRE26" s="552"/>
      <c r="LRF26" s="553"/>
      <c r="LRG26" s="553"/>
      <c r="LRH26" s="553"/>
      <c r="LRI26" s="552"/>
      <c r="LRJ26" s="552"/>
      <c r="LRK26" s="552"/>
      <c r="LRL26" s="552"/>
      <c r="LRM26" s="552"/>
      <c r="LRN26" s="552"/>
      <c r="LRO26" s="552"/>
      <c r="LRP26" s="553"/>
      <c r="LRQ26" s="553"/>
      <c r="LRR26" s="553"/>
      <c r="LRS26" s="552"/>
      <c r="LRT26" s="552"/>
      <c r="LRU26" s="552"/>
      <c r="LRV26" s="552"/>
      <c r="LRW26" s="552"/>
      <c r="LRX26" s="552"/>
      <c r="LRY26" s="552"/>
      <c r="LRZ26" s="553"/>
      <c r="LSA26" s="553"/>
      <c r="LSB26" s="553"/>
      <c r="LSC26" s="552"/>
      <c r="LSD26" s="552"/>
      <c r="LSE26" s="552"/>
      <c r="LSF26" s="552"/>
      <c r="LSG26" s="552"/>
      <c r="LSH26" s="552"/>
      <c r="LSI26" s="552"/>
      <c r="LSJ26" s="553"/>
      <c r="LSK26" s="553"/>
      <c r="LSL26" s="553"/>
      <c r="LSM26" s="552"/>
      <c r="LSN26" s="552"/>
      <c r="LSO26" s="552"/>
      <c r="LSP26" s="552"/>
      <c r="LSQ26" s="552"/>
      <c r="LSR26" s="552"/>
      <c r="LSS26" s="552"/>
      <c r="LST26" s="553"/>
      <c r="LSU26" s="553"/>
      <c r="LSV26" s="553"/>
      <c r="LSW26" s="552"/>
      <c r="LSX26" s="552"/>
      <c r="LSY26" s="552"/>
      <c r="LSZ26" s="552"/>
      <c r="LTA26" s="552"/>
      <c r="LTB26" s="552"/>
      <c r="LTC26" s="552"/>
      <c r="LTD26" s="553"/>
      <c r="LTE26" s="553"/>
      <c r="LTF26" s="553"/>
      <c r="LTG26" s="552"/>
      <c r="LTH26" s="552"/>
      <c r="LTI26" s="552"/>
      <c r="LTJ26" s="552"/>
      <c r="LTK26" s="552"/>
      <c r="LTL26" s="552"/>
      <c r="LTM26" s="552"/>
      <c r="LTN26" s="553"/>
      <c r="LTO26" s="553"/>
      <c r="LTP26" s="553"/>
      <c r="LTQ26" s="552"/>
      <c r="LTR26" s="552"/>
      <c r="LTS26" s="552"/>
      <c r="LTT26" s="552"/>
      <c r="LTU26" s="552"/>
      <c r="LTV26" s="552"/>
      <c r="LTW26" s="552"/>
      <c r="LTX26" s="553"/>
      <c r="LTY26" s="553"/>
      <c r="LTZ26" s="553"/>
      <c r="LUA26" s="552"/>
      <c r="LUB26" s="552"/>
      <c r="LUC26" s="552"/>
      <c r="LUD26" s="552"/>
      <c r="LUE26" s="552"/>
      <c r="LUF26" s="552"/>
      <c r="LUG26" s="552"/>
      <c r="LUH26" s="553"/>
      <c r="LUI26" s="553"/>
      <c r="LUJ26" s="553"/>
      <c r="LUK26" s="552"/>
      <c r="LUL26" s="552"/>
      <c r="LUM26" s="552"/>
      <c r="LUN26" s="552"/>
      <c r="LUO26" s="552"/>
      <c r="LUP26" s="552"/>
      <c r="LUQ26" s="552"/>
      <c r="LUR26" s="553"/>
      <c r="LUS26" s="553"/>
      <c r="LUT26" s="553"/>
      <c r="LUU26" s="552"/>
      <c r="LUV26" s="552"/>
      <c r="LUW26" s="552"/>
      <c r="LUX26" s="552"/>
      <c r="LUY26" s="552"/>
      <c r="LUZ26" s="552"/>
      <c r="LVA26" s="552"/>
      <c r="LVB26" s="553"/>
      <c r="LVC26" s="553"/>
      <c r="LVD26" s="553"/>
      <c r="LVE26" s="552"/>
      <c r="LVF26" s="552"/>
      <c r="LVG26" s="552"/>
      <c r="LVH26" s="552"/>
      <c r="LVI26" s="552"/>
      <c r="LVJ26" s="552"/>
      <c r="LVK26" s="552"/>
      <c r="LVL26" s="553"/>
      <c r="LVM26" s="553"/>
      <c r="LVN26" s="553"/>
      <c r="LVO26" s="552"/>
      <c r="LVP26" s="552"/>
      <c r="LVQ26" s="552"/>
      <c r="LVR26" s="552"/>
      <c r="LVS26" s="552"/>
      <c r="LVT26" s="552"/>
      <c r="LVU26" s="552"/>
      <c r="LVV26" s="553"/>
      <c r="LVW26" s="553"/>
      <c r="LVX26" s="553"/>
      <c r="LVY26" s="552"/>
      <c r="LVZ26" s="552"/>
      <c r="LWA26" s="552"/>
      <c r="LWB26" s="552"/>
      <c r="LWC26" s="552"/>
      <c r="LWD26" s="552"/>
      <c r="LWE26" s="552"/>
      <c r="LWF26" s="553"/>
      <c r="LWG26" s="553"/>
      <c r="LWH26" s="553"/>
      <c r="LWI26" s="552"/>
      <c r="LWJ26" s="552"/>
      <c r="LWK26" s="552"/>
      <c r="LWL26" s="552"/>
      <c r="LWM26" s="552"/>
      <c r="LWN26" s="552"/>
      <c r="LWO26" s="552"/>
      <c r="LWP26" s="553"/>
      <c r="LWQ26" s="553"/>
      <c r="LWR26" s="553"/>
      <c r="LWS26" s="552"/>
      <c r="LWT26" s="552"/>
      <c r="LWU26" s="552"/>
      <c r="LWV26" s="552"/>
      <c r="LWW26" s="552"/>
      <c r="LWX26" s="552"/>
      <c r="LWY26" s="552"/>
      <c r="LWZ26" s="553"/>
      <c r="LXA26" s="553"/>
      <c r="LXB26" s="553"/>
      <c r="LXC26" s="552"/>
      <c r="LXD26" s="552"/>
      <c r="LXE26" s="552"/>
      <c r="LXF26" s="552"/>
      <c r="LXG26" s="552"/>
      <c r="LXH26" s="552"/>
      <c r="LXI26" s="552"/>
      <c r="LXJ26" s="553"/>
      <c r="LXK26" s="553"/>
      <c r="LXL26" s="553"/>
      <c r="LXM26" s="552"/>
      <c r="LXN26" s="552"/>
      <c r="LXO26" s="552"/>
      <c r="LXP26" s="552"/>
      <c r="LXQ26" s="552"/>
      <c r="LXR26" s="552"/>
      <c r="LXS26" s="552"/>
      <c r="LXT26" s="553"/>
      <c r="LXU26" s="553"/>
      <c r="LXV26" s="553"/>
      <c r="LXW26" s="552"/>
      <c r="LXX26" s="552"/>
      <c r="LXY26" s="552"/>
      <c r="LXZ26" s="552"/>
      <c r="LYA26" s="552"/>
      <c r="LYB26" s="552"/>
      <c r="LYC26" s="552"/>
      <c r="LYD26" s="553"/>
      <c r="LYE26" s="553"/>
      <c r="LYF26" s="553"/>
      <c r="LYG26" s="552"/>
      <c r="LYH26" s="552"/>
      <c r="LYI26" s="552"/>
      <c r="LYJ26" s="552"/>
      <c r="LYK26" s="552"/>
      <c r="LYL26" s="552"/>
      <c r="LYM26" s="552"/>
      <c r="LYN26" s="553"/>
      <c r="LYO26" s="553"/>
      <c r="LYP26" s="553"/>
      <c r="LYQ26" s="552"/>
      <c r="LYR26" s="552"/>
      <c r="LYS26" s="552"/>
      <c r="LYT26" s="552"/>
      <c r="LYU26" s="552"/>
      <c r="LYV26" s="552"/>
      <c r="LYW26" s="552"/>
      <c r="LYX26" s="553"/>
      <c r="LYY26" s="553"/>
      <c r="LYZ26" s="553"/>
      <c r="LZA26" s="552"/>
      <c r="LZB26" s="552"/>
      <c r="LZC26" s="552"/>
      <c r="LZD26" s="552"/>
      <c r="LZE26" s="552"/>
      <c r="LZF26" s="552"/>
      <c r="LZG26" s="552"/>
      <c r="LZH26" s="553"/>
      <c r="LZI26" s="553"/>
      <c r="LZJ26" s="553"/>
      <c r="LZK26" s="552"/>
      <c r="LZL26" s="552"/>
      <c r="LZM26" s="552"/>
      <c r="LZN26" s="552"/>
      <c r="LZO26" s="552"/>
      <c r="LZP26" s="552"/>
      <c r="LZQ26" s="552"/>
      <c r="LZR26" s="553"/>
      <c r="LZS26" s="553"/>
      <c r="LZT26" s="553"/>
      <c r="LZU26" s="552"/>
      <c r="LZV26" s="552"/>
      <c r="LZW26" s="552"/>
      <c r="LZX26" s="552"/>
      <c r="LZY26" s="552"/>
      <c r="LZZ26" s="552"/>
      <c r="MAA26" s="552"/>
      <c r="MAB26" s="553"/>
      <c r="MAC26" s="553"/>
      <c r="MAD26" s="553"/>
      <c r="MAE26" s="552"/>
      <c r="MAF26" s="552"/>
      <c r="MAG26" s="552"/>
      <c r="MAH26" s="552"/>
      <c r="MAI26" s="552"/>
      <c r="MAJ26" s="552"/>
      <c r="MAK26" s="552"/>
      <c r="MAL26" s="553"/>
      <c r="MAM26" s="553"/>
      <c r="MAN26" s="553"/>
      <c r="MAO26" s="552"/>
      <c r="MAP26" s="552"/>
      <c r="MAQ26" s="552"/>
      <c r="MAR26" s="552"/>
      <c r="MAS26" s="552"/>
      <c r="MAT26" s="552"/>
      <c r="MAU26" s="552"/>
      <c r="MAV26" s="553"/>
      <c r="MAW26" s="553"/>
      <c r="MAX26" s="553"/>
      <c r="MAY26" s="552"/>
      <c r="MAZ26" s="552"/>
      <c r="MBA26" s="552"/>
      <c r="MBB26" s="552"/>
      <c r="MBC26" s="552"/>
      <c r="MBD26" s="552"/>
      <c r="MBE26" s="552"/>
      <c r="MBF26" s="553"/>
      <c r="MBG26" s="553"/>
      <c r="MBH26" s="553"/>
      <c r="MBI26" s="552"/>
      <c r="MBJ26" s="552"/>
      <c r="MBK26" s="552"/>
      <c r="MBL26" s="552"/>
      <c r="MBM26" s="552"/>
      <c r="MBN26" s="552"/>
      <c r="MBO26" s="552"/>
      <c r="MBP26" s="553"/>
      <c r="MBQ26" s="553"/>
      <c r="MBR26" s="553"/>
      <c r="MBS26" s="552"/>
      <c r="MBT26" s="552"/>
      <c r="MBU26" s="552"/>
      <c r="MBV26" s="552"/>
      <c r="MBW26" s="552"/>
      <c r="MBX26" s="552"/>
      <c r="MBY26" s="552"/>
      <c r="MBZ26" s="553"/>
      <c r="MCA26" s="553"/>
      <c r="MCB26" s="553"/>
      <c r="MCC26" s="552"/>
      <c r="MCD26" s="552"/>
      <c r="MCE26" s="552"/>
      <c r="MCF26" s="552"/>
      <c r="MCG26" s="552"/>
      <c r="MCH26" s="552"/>
      <c r="MCI26" s="552"/>
      <c r="MCJ26" s="553"/>
      <c r="MCK26" s="553"/>
      <c r="MCL26" s="553"/>
      <c r="MCM26" s="552"/>
      <c r="MCN26" s="552"/>
      <c r="MCO26" s="552"/>
      <c r="MCP26" s="552"/>
      <c r="MCQ26" s="552"/>
      <c r="MCR26" s="552"/>
      <c r="MCS26" s="552"/>
      <c r="MCT26" s="553"/>
      <c r="MCU26" s="553"/>
      <c r="MCV26" s="553"/>
      <c r="MCW26" s="552"/>
      <c r="MCX26" s="552"/>
      <c r="MCY26" s="552"/>
      <c r="MCZ26" s="552"/>
      <c r="MDA26" s="552"/>
      <c r="MDB26" s="552"/>
      <c r="MDC26" s="552"/>
      <c r="MDD26" s="553"/>
      <c r="MDE26" s="553"/>
      <c r="MDF26" s="553"/>
      <c r="MDG26" s="552"/>
      <c r="MDH26" s="552"/>
      <c r="MDI26" s="552"/>
      <c r="MDJ26" s="552"/>
      <c r="MDK26" s="552"/>
      <c r="MDL26" s="552"/>
      <c r="MDM26" s="552"/>
      <c r="MDN26" s="553"/>
      <c r="MDO26" s="553"/>
      <c r="MDP26" s="553"/>
      <c r="MDQ26" s="552"/>
      <c r="MDR26" s="552"/>
      <c r="MDS26" s="552"/>
      <c r="MDT26" s="552"/>
      <c r="MDU26" s="552"/>
      <c r="MDV26" s="552"/>
      <c r="MDW26" s="552"/>
      <c r="MDX26" s="553"/>
      <c r="MDY26" s="553"/>
      <c r="MDZ26" s="553"/>
      <c r="MEA26" s="552"/>
      <c r="MEB26" s="552"/>
      <c r="MEC26" s="552"/>
      <c r="MED26" s="552"/>
      <c r="MEE26" s="552"/>
      <c r="MEF26" s="552"/>
      <c r="MEG26" s="552"/>
      <c r="MEH26" s="553"/>
      <c r="MEI26" s="553"/>
      <c r="MEJ26" s="553"/>
      <c r="MEK26" s="552"/>
      <c r="MEL26" s="552"/>
      <c r="MEM26" s="552"/>
      <c r="MEN26" s="552"/>
      <c r="MEO26" s="552"/>
      <c r="MEP26" s="552"/>
      <c r="MEQ26" s="552"/>
      <c r="MER26" s="553"/>
      <c r="MES26" s="553"/>
      <c r="MET26" s="553"/>
      <c r="MEU26" s="552"/>
      <c r="MEV26" s="552"/>
      <c r="MEW26" s="552"/>
      <c r="MEX26" s="552"/>
      <c r="MEY26" s="552"/>
      <c r="MEZ26" s="552"/>
      <c r="MFA26" s="552"/>
      <c r="MFB26" s="553"/>
      <c r="MFC26" s="553"/>
      <c r="MFD26" s="553"/>
      <c r="MFE26" s="552"/>
      <c r="MFF26" s="552"/>
      <c r="MFG26" s="552"/>
      <c r="MFH26" s="552"/>
      <c r="MFI26" s="552"/>
      <c r="MFJ26" s="552"/>
      <c r="MFK26" s="552"/>
      <c r="MFL26" s="553"/>
      <c r="MFM26" s="553"/>
      <c r="MFN26" s="553"/>
      <c r="MFO26" s="552"/>
      <c r="MFP26" s="552"/>
      <c r="MFQ26" s="552"/>
      <c r="MFR26" s="552"/>
      <c r="MFS26" s="552"/>
      <c r="MFT26" s="552"/>
      <c r="MFU26" s="552"/>
      <c r="MFV26" s="553"/>
      <c r="MFW26" s="553"/>
      <c r="MFX26" s="553"/>
      <c r="MFY26" s="552"/>
      <c r="MFZ26" s="552"/>
      <c r="MGA26" s="552"/>
      <c r="MGB26" s="552"/>
      <c r="MGC26" s="552"/>
      <c r="MGD26" s="552"/>
      <c r="MGE26" s="552"/>
      <c r="MGF26" s="553"/>
      <c r="MGG26" s="553"/>
      <c r="MGH26" s="553"/>
      <c r="MGI26" s="552"/>
      <c r="MGJ26" s="552"/>
      <c r="MGK26" s="552"/>
      <c r="MGL26" s="552"/>
      <c r="MGM26" s="552"/>
      <c r="MGN26" s="552"/>
      <c r="MGO26" s="552"/>
      <c r="MGP26" s="553"/>
      <c r="MGQ26" s="553"/>
      <c r="MGR26" s="553"/>
      <c r="MGS26" s="552"/>
      <c r="MGT26" s="552"/>
      <c r="MGU26" s="552"/>
      <c r="MGV26" s="552"/>
      <c r="MGW26" s="552"/>
      <c r="MGX26" s="552"/>
      <c r="MGY26" s="552"/>
      <c r="MGZ26" s="553"/>
      <c r="MHA26" s="553"/>
      <c r="MHB26" s="553"/>
      <c r="MHC26" s="552"/>
      <c r="MHD26" s="552"/>
      <c r="MHE26" s="552"/>
      <c r="MHF26" s="552"/>
      <c r="MHG26" s="552"/>
      <c r="MHH26" s="552"/>
      <c r="MHI26" s="552"/>
      <c r="MHJ26" s="553"/>
      <c r="MHK26" s="553"/>
      <c r="MHL26" s="553"/>
      <c r="MHM26" s="552"/>
      <c r="MHN26" s="552"/>
      <c r="MHO26" s="552"/>
      <c r="MHP26" s="552"/>
      <c r="MHQ26" s="552"/>
      <c r="MHR26" s="552"/>
      <c r="MHS26" s="552"/>
      <c r="MHT26" s="553"/>
      <c r="MHU26" s="553"/>
      <c r="MHV26" s="553"/>
      <c r="MHW26" s="552"/>
      <c r="MHX26" s="552"/>
      <c r="MHY26" s="552"/>
      <c r="MHZ26" s="552"/>
      <c r="MIA26" s="552"/>
      <c r="MIB26" s="552"/>
      <c r="MIC26" s="552"/>
      <c r="MID26" s="553"/>
      <c r="MIE26" s="553"/>
      <c r="MIF26" s="553"/>
      <c r="MIG26" s="552"/>
      <c r="MIH26" s="552"/>
      <c r="MII26" s="552"/>
      <c r="MIJ26" s="552"/>
      <c r="MIK26" s="552"/>
      <c r="MIL26" s="552"/>
      <c r="MIM26" s="552"/>
      <c r="MIN26" s="553"/>
      <c r="MIO26" s="553"/>
      <c r="MIP26" s="553"/>
      <c r="MIQ26" s="552"/>
      <c r="MIR26" s="552"/>
      <c r="MIS26" s="552"/>
      <c r="MIT26" s="552"/>
      <c r="MIU26" s="552"/>
      <c r="MIV26" s="552"/>
      <c r="MIW26" s="552"/>
      <c r="MIX26" s="553"/>
      <c r="MIY26" s="553"/>
      <c r="MIZ26" s="553"/>
      <c r="MJA26" s="552"/>
      <c r="MJB26" s="552"/>
      <c r="MJC26" s="552"/>
      <c r="MJD26" s="552"/>
      <c r="MJE26" s="552"/>
      <c r="MJF26" s="552"/>
      <c r="MJG26" s="552"/>
      <c r="MJH26" s="553"/>
      <c r="MJI26" s="553"/>
      <c r="MJJ26" s="553"/>
      <c r="MJK26" s="552"/>
      <c r="MJL26" s="552"/>
      <c r="MJM26" s="552"/>
      <c r="MJN26" s="552"/>
      <c r="MJO26" s="552"/>
      <c r="MJP26" s="552"/>
      <c r="MJQ26" s="552"/>
      <c r="MJR26" s="553"/>
      <c r="MJS26" s="553"/>
      <c r="MJT26" s="553"/>
      <c r="MJU26" s="552"/>
      <c r="MJV26" s="552"/>
      <c r="MJW26" s="552"/>
      <c r="MJX26" s="552"/>
      <c r="MJY26" s="552"/>
      <c r="MJZ26" s="552"/>
      <c r="MKA26" s="552"/>
      <c r="MKB26" s="553"/>
      <c r="MKC26" s="553"/>
      <c r="MKD26" s="553"/>
      <c r="MKE26" s="552"/>
      <c r="MKF26" s="552"/>
      <c r="MKG26" s="552"/>
      <c r="MKH26" s="552"/>
      <c r="MKI26" s="552"/>
      <c r="MKJ26" s="552"/>
      <c r="MKK26" s="552"/>
      <c r="MKL26" s="553"/>
      <c r="MKM26" s="553"/>
      <c r="MKN26" s="553"/>
      <c r="MKO26" s="552"/>
      <c r="MKP26" s="552"/>
      <c r="MKQ26" s="552"/>
      <c r="MKR26" s="552"/>
      <c r="MKS26" s="552"/>
      <c r="MKT26" s="552"/>
      <c r="MKU26" s="552"/>
      <c r="MKV26" s="553"/>
      <c r="MKW26" s="553"/>
      <c r="MKX26" s="553"/>
      <c r="MKY26" s="552"/>
      <c r="MKZ26" s="552"/>
      <c r="MLA26" s="552"/>
      <c r="MLB26" s="552"/>
      <c r="MLC26" s="552"/>
      <c r="MLD26" s="552"/>
      <c r="MLE26" s="552"/>
      <c r="MLF26" s="553"/>
      <c r="MLG26" s="553"/>
      <c r="MLH26" s="553"/>
      <c r="MLI26" s="552"/>
      <c r="MLJ26" s="552"/>
      <c r="MLK26" s="552"/>
      <c r="MLL26" s="552"/>
      <c r="MLM26" s="552"/>
      <c r="MLN26" s="552"/>
      <c r="MLO26" s="552"/>
      <c r="MLP26" s="553"/>
      <c r="MLQ26" s="553"/>
      <c r="MLR26" s="553"/>
      <c r="MLS26" s="552"/>
      <c r="MLT26" s="552"/>
      <c r="MLU26" s="552"/>
      <c r="MLV26" s="552"/>
      <c r="MLW26" s="552"/>
      <c r="MLX26" s="552"/>
      <c r="MLY26" s="552"/>
      <c r="MLZ26" s="553"/>
      <c r="MMA26" s="553"/>
      <c r="MMB26" s="553"/>
      <c r="MMC26" s="552"/>
      <c r="MMD26" s="552"/>
      <c r="MME26" s="552"/>
      <c r="MMF26" s="552"/>
      <c r="MMG26" s="552"/>
      <c r="MMH26" s="552"/>
      <c r="MMI26" s="552"/>
      <c r="MMJ26" s="553"/>
      <c r="MMK26" s="553"/>
      <c r="MML26" s="553"/>
      <c r="MMM26" s="552"/>
      <c r="MMN26" s="552"/>
      <c r="MMO26" s="552"/>
      <c r="MMP26" s="552"/>
      <c r="MMQ26" s="552"/>
      <c r="MMR26" s="552"/>
      <c r="MMS26" s="552"/>
      <c r="MMT26" s="553"/>
      <c r="MMU26" s="553"/>
      <c r="MMV26" s="553"/>
      <c r="MMW26" s="552"/>
      <c r="MMX26" s="552"/>
      <c r="MMY26" s="552"/>
      <c r="MMZ26" s="552"/>
      <c r="MNA26" s="552"/>
      <c r="MNB26" s="552"/>
      <c r="MNC26" s="552"/>
      <c r="MND26" s="553"/>
      <c r="MNE26" s="553"/>
      <c r="MNF26" s="553"/>
      <c r="MNG26" s="552"/>
      <c r="MNH26" s="552"/>
      <c r="MNI26" s="552"/>
      <c r="MNJ26" s="552"/>
      <c r="MNK26" s="552"/>
      <c r="MNL26" s="552"/>
      <c r="MNM26" s="552"/>
      <c r="MNN26" s="553"/>
      <c r="MNO26" s="553"/>
      <c r="MNP26" s="553"/>
      <c r="MNQ26" s="552"/>
      <c r="MNR26" s="552"/>
      <c r="MNS26" s="552"/>
      <c r="MNT26" s="552"/>
      <c r="MNU26" s="552"/>
      <c r="MNV26" s="552"/>
      <c r="MNW26" s="552"/>
      <c r="MNX26" s="553"/>
      <c r="MNY26" s="553"/>
      <c r="MNZ26" s="553"/>
      <c r="MOA26" s="552"/>
      <c r="MOB26" s="552"/>
      <c r="MOC26" s="552"/>
      <c r="MOD26" s="552"/>
      <c r="MOE26" s="552"/>
      <c r="MOF26" s="552"/>
      <c r="MOG26" s="552"/>
      <c r="MOH26" s="553"/>
      <c r="MOI26" s="553"/>
      <c r="MOJ26" s="553"/>
      <c r="MOK26" s="552"/>
      <c r="MOL26" s="552"/>
      <c r="MOM26" s="552"/>
      <c r="MON26" s="552"/>
      <c r="MOO26" s="552"/>
      <c r="MOP26" s="552"/>
      <c r="MOQ26" s="552"/>
      <c r="MOR26" s="553"/>
      <c r="MOS26" s="553"/>
      <c r="MOT26" s="553"/>
      <c r="MOU26" s="552"/>
      <c r="MOV26" s="552"/>
      <c r="MOW26" s="552"/>
      <c r="MOX26" s="552"/>
      <c r="MOY26" s="552"/>
      <c r="MOZ26" s="552"/>
      <c r="MPA26" s="552"/>
      <c r="MPB26" s="553"/>
      <c r="MPC26" s="553"/>
      <c r="MPD26" s="553"/>
      <c r="MPE26" s="552"/>
      <c r="MPF26" s="552"/>
      <c r="MPG26" s="552"/>
      <c r="MPH26" s="552"/>
      <c r="MPI26" s="552"/>
      <c r="MPJ26" s="552"/>
      <c r="MPK26" s="552"/>
      <c r="MPL26" s="553"/>
      <c r="MPM26" s="553"/>
      <c r="MPN26" s="553"/>
      <c r="MPO26" s="552"/>
      <c r="MPP26" s="552"/>
      <c r="MPQ26" s="552"/>
      <c r="MPR26" s="552"/>
      <c r="MPS26" s="552"/>
      <c r="MPT26" s="552"/>
      <c r="MPU26" s="552"/>
      <c r="MPV26" s="553"/>
      <c r="MPW26" s="553"/>
      <c r="MPX26" s="553"/>
      <c r="MPY26" s="552"/>
      <c r="MPZ26" s="552"/>
      <c r="MQA26" s="552"/>
      <c r="MQB26" s="552"/>
      <c r="MQC26" s="552"/>
      <c r="MQD26" s="552"/>
      <c r="MQE26" s="552"/>
      <c r="MQF26" s="553"/>
      <c r="MQG26" s="553"/>
      <c r="MQH26" s="553"/>
      <c r="MQI26" s="552"/>
      <c r="MQJ26" s="552"/>
      <c r="MQK26" s="552"/>
      <c r="MQL26" s="552"/>
      <c r="MQM26" s="552"/>
      <c r="MQN26" s="552"/>
      <c r="MQO26" s="552"/>
      <c r="MQP26" s="553"/>
      <c r="MQQ26" s="553"/>
      <c r="MQR26" s="553"/>
      <c r="MQS26" s="552"/>
      <c r="MQT26" s="552"/>
      <c r="MQU26" s="552"/>
      <c r="MQV26" s="552"/>
      <c r="MQW26" s="552"/>
      <c r="MQX26" s="552"/>
      <c r="MQY26" s="552"/>
      <c r="MQZ26" s="553"/>
      <c r="MRA26" s="553"/>
      <c r="MRB26" s="553"/>
      <c r="MRC26" s="552"/>
      <c r="MRD26" s="552"/>
      <c r="MRE26" s="552"/>
      <c r="MRF26" s="552"/>
      <c r="MRG26" s="552"/>
      <c r="MRH26" s="552"/>
      <c r="MRI26" s="552"/>
      <c r="MRJ26" s="553"/>
      <c r="MRK26" s="553"/>
      <c r="MRL26" s="553"/>
      <c r="MRM26" s="552"/>
      <c r="MRN26" s="552"/>
      <c r="MRO26" s="552"/>
      <c r="MRP26" s="552"/>
      <c r="MRQ26" s="552"/>
      <c r="MRR26" s="552"/>
      <c r="MRS26" s="552"/>
      <c r="MRT26" s="553"/>
      <c r="MRU26" s="553"/>
      <c r="MRV26" s="553"/>
      <c r="MRW26" s="552"/>
      <c r="MRX26" s="552"/>
      <c r="MRY26" s="552"/>
      <c r="MRZ26" s="552"/>
      <c r="MSA26" s="552"/>
      <c r="MSB26" s="552"/>
      <c r="MSC26" s="552"/>
      <c r="MSD26" s="553"/>
      <c r="MSE26" s="553"/>
      <c r="MSF26" s="553"/>
      <c r="MSG26" s="552"/>
      <c r="MSH26" s="552"/>
      <c r="MSI26" s="552"/>
      <c r="MSJ26" s="552"/>
      <c r="MSK26" s="552"/>
      <c r="MSL26" s="552"/>
      <c r="MSM26" s="552"/>
      <c r="MSN26" s="553"/>
      <c r="MSO26" s="553"/>
      <c r="MSP26" s="553"/>
      <c r="MSQ26" s="552"/>
      <c r="MSR26" s="552"/>
      <c r="MSS26" s="552"/>
      <c r="MST26" s="552"/>
      <c r="MSU26" s="552"/>
      <c r="MSV26" s="552"/>
      <c r="MSW26" s="552"/>
      <c r="MSX26" s="553"/>
      <c r="MSY26" s="553"/>
      <c r="MSZ26" s="553"/>
      <c r="MTA26" s="552"/>
      <c r="MTB26" s="552"/>
      <c r="MTC26" s="552"/>
      <c r="MTD26" s="552"/>
      <c r="MTE26" s="552"/>
      <c r="MTF26" s="552"/>
      <c r="MTG26" s="552"/>
      <c r="MTH26" s="553"/>
      <c r="MTI26" s="553"/>
      <c r="MTJ26" s="553"/>
      <c r="MTK26" s="552"/>
      <c r="MTL26" s="552"/>
      <c r="MTM26" s="552"/>
      <c r="MTN26" s="552"/>
      <c r="MTO26" s="552"/>
      <c r="MTP26" s="552"/>
      <c r="MTQ26" s="552"/>
      <c r="MTR26" s="553"/>
      <c r="MTS26" s="553"/>
      <c r="MTT26" s="553"/>
      <c r="MTU26" s="552"/>
      <c r="MTV26" s="552"/>
      <c r="MTW26" s="552"/>
      <c r="MTX26" s="552"/>
      <c r="MTY26" s="552"/>
      <c r="MTZ26" s="552"/>
      <c r="MUA26" s="552"/>
      <c r="MUB26" s="553"/>
      <c r="MUC26" s="553"/>
      <c r="MUD26" s="553"/>
      <c r="MUE26" s="552"/>
      <c r="MUF26" s="552"/>
      <c r="MUG26" s="552"/>
      <c r="MUH26" s="552"/>
      <c r="MUI26" s="552"/>
      <c r="MUJ26" s="552"/>
      <c r="MUK26" s="552"/>
      <c r="MUL26" s="553"/>
      <c r="MUM26" s="553"/>
      <c r="MUN26" s="553"/>
      <c r="MUO26" s="552"/>
      <c r="MUP26" s="552"/>
      <c r="MUQ26" s="552"/>
      <c r="MUR26" s="552"/>
      <c r="MUS26" s="552"/>
      <c r="MUT26" s="552"/>
      <c r="MUU26" s="552"/>
      <c r="MUV26" s="553"/>
      <c r="MUW26" s="553"/>
      <c r="MUX26" s="553"/>
      <c r="MUY26" s="552"/>
      <c r="MUZ26" s="552"/>
      <c r="MVA26" s="552"/>
      <c r="MVB26" s="552"/>
      <c r="MVC26" s="552"/>
      <c r="MVD26" s="552"/>
      <c r="MVE26" s="552"/>
      <c r="MVF26" s="553"/>
      <c r="MVG26" s="553"/>
      <c r="MVH26" s="553"/>
      <c r="MVI26" s="552"/>
      <c r="MVJ26" s="552"/>
      <c r="MVK26" s="552"/>
      <c r="MVL26" s="552"/>
      <c r="MVM26" s="552"/>
      <c r="MVN26" s="552"/>
      <c r="MVO26" s="552"/>
      <c r="MVP26" s="553"/>
      <c r="MVQ26" s="553"/>
      <c r="MVR26" s="553"/>
      <c r="MVS26" s="552"/>
      <c r="MVT26" s="552"/>
      <c r="MVU26" s="552"/>
      <c r="MVV26" s="552"/>
      <c r="MVW26" s="552"/>
      <c r="MVX26" s="552"/>
      <c r="MVY26" s="552"/>
      <c r="MVZ26" s="553"/>
      <c r="MWA26" s="553"/>
      <c r="MWB26" s="553"/>
      <c r="MWC26" s="552"/>
      <c r="MWD26" s="552"/>
      <c r="MWE26" s="552"/>
      <c r="MWF26" s="552"/>
      <c r="MWG26" s="552"/>
      <c r="MWH26" s="552"/>
      <c r="MWI26" s="552"/>
      <c r="MWJ26" s="553"/>
      <c r="MWK26" s="553"/>
      <c r="MWL26" s="553"/>
      <c r="MWM26" s="552"/>
      <c r="MWN26" s="552"/>
      <c r="MWO26" s="552"/>
      <c r="MWP26" s="552"/>
      <c r="MWQ26" s="552"/>
      <c r="MWR26" s="552"/>
      <c r="MWS26" s="552"/>
      <c r="MWT26" s="553"/>
      <c r="MWU26" s="553"/>
      <c r="MWV26" s="553"/>
      <c r="MWW26" s="552"/>
      <c r="MWX26" s="552"/>
      <c r="MWY26" s="552"/>
      <c r="MWZ26" s="552"/>
      <c r="MXA26" s="552"/>
      <c r="MXB26" s="552"/>
      <c r="MXC26" s="552"/>
      <c r="MXD26" s="553"/>
      <c r="MXE26" s="553"/>
      <c r="MXF26" s="553"/>
      <c r="MXG26" s="552"/>
      <c r="MXH26" s="552"/>
      <c r="MXI26" s="552"/>
      <c r="MXJ26" s="552"/>
      <c r="MXK26" s="552"/>
      <c r="MXL26" s="552"/>
      <c r="MXM26" s="552"/>
      <c r="MXN26" s="553"/>
      <c r="MXO26" s="553"/>
      <c r="MXP26" s="553"/>
      <c r="MXQ26" s="552"/>
      <c r="MXR26" s="552"/>
      <c r="MXS26" s="552"/>
      <c r="MXT26" s="552"/>
      <c r="MXU26" s="552"/>
      <c r="MXV26" s="552"/>
      <c r="MXW26" s="552"/>
      <c r="MXX26" s="553"/>
      <c r="MXY26" s="553"/>
      <c r="MXZ26" s="553"/>
      <c r="MYA26" s="552"/>
      <c r="MYB26" s="552"/>
      <c r="MYC26" s="552"/>
      <c r="MYD26" s="552"/>
      <c r="MYE26" s="552"/>
      <c r="MYF26" s="552"/>
      <c r="MYG26" s="552"/>
      <c r="MYH26" s="553"/>
      <c r="MYI26" s="553"/>
      <c r="MYJ26" s="553"/>
      <c r="MYK26" s="552"/>
      <c r="MYL26" s="552"/>
      <c r="MYM26" s="552"/>
      <c r="MYN26" s="552"/>
      <c r="MYO26" s="552"/>
      <c r="MYP26" s="552"/>
      <c r="MYQ26" s="552"/>
      <c r="MYR26" s="553"/>
      <c r="MYS26" s="553"/>
      <c r="MYT26" s="553"/>
      <c r="MYU26" s="552"/>
      <c r="MYV26" s="552"/>
      <c r="MYW26" s="552"/>
      <c r="MYX26" s="552"/>
      <c r="MYY26" s="552"/>
      <c r="MYZ26" s="552"/>
      <c r="MZA26" s="552"/>
      <c r="MZB26" s="553"/>
      <c r="MZC26" s="553"/>
      <c r="MZD26" s="553"/>
      <c r="MZE26" s="552"/>
      <c r="MZF26" s="552"/>
      <c r="MZG26" s="552"/>
      <c r="MZH26" s="552"/>
      <c r="MZI26" s="552"/>
      <c r="MZJ26" s="552"/>
      <c r="MZK26" s="552"/>
      <c r="MZL26" s="553"/>
      <c r="MZM26" s="553"/>
      <c r="MZN26" s="553"/>
      <c r="MZO26" s="552"/>
      <c r="MZP26" s="552"/>
      <c r="MZQ26" s="552"/>
      <c r="MZR26" s="552"/>
      <c r="MZS26" s="552"/>
      <c r="MZT26" s="552"/>
      <c r="MZU26" s="552"/>
      <c r="MZV26" s="553"/>
      <c r="MZW26" s="553"/>
      <c r="MZX26" s="553"/>
      <c r="MZY26" s="552"/>
      <c r="MZZ26" s="552"/>
      <c r="NAA26" s="552"/>
      <c r="NAB26" s="552"/>
      <c r="NAC26" s="552"/>
      <c r="NAD26" s="552"/>
      <c r="NAE26" s="552"/>
      <c r="NAF26" s="553"/>
      <c r="NAG26" s="553"/>
      <c r="NAH26" s="553"/>
      <c r="NAI26" s="552"/>
      <c r="NAJ26" s="552"/>
      <c r="NAK26" s="552"/>
      <c r="NAL26" s="552"/>
      <c r="NAM26" s="552"/>
      <c r="NAN26" s="552"/>
      <c r="NAO26" s="552"/>
      <c r="NAP26" s="553"/>
      <c r="NAQ26" s="553"/>
      <c r="NAR26" s="553"/>
      <c r="NAS26" s="552"/>
      <c r="NAT26" s="552"/>
      <c r="NAU26" s="552"/>
      <c r="NAV26" s="552"/>
      <c r="NAW26" s="552"/>
      <c r="NAX26" s="552"/>
      <c r="NAY26" s="552"/>
      <c r="NAZ26" s="553"/>
      <c r="NBA26" s="553"/>
      <c r="NBB26" s="553"/>
      <c r="NBC26" s="552"/>
      <c r="NBD26" s="552"/>
      <c r="NBE26" s="552"/>
      <c r="NBF26" s="552"/>
      <c r="NBG26" s="552"/>
      <c r="NBH26" s="552"/>
      <c r="NBI26" s="552"/>
      <c r="NBJ26" s="553"/>
      <c r="NBK26" s="553"/>
      <c r="NBL26" s="553"/>
      <c r="NBM26" s="552"/>
      <c r="NBN26" s="552"/>
      <c r="NBO26" s="552"/>
      <c r="NBP26" s="552"/>
      <c r="NBQ26" s="552"/>
      <c r="NBR26" s="552"/>
      <c r="NBS26" s="552"/>
      <c r="NBT26" s="553"/>
      <c r="NBU26" s="553"/>
      <c r="NBV26" s="553"/>
      <c r="NBW26" s="552"/>
      <c r="NBX26" s="552"/>
      <c r="NBY26" s="552"/>
      <c r="NBZ26" s="552"/>
      <c r="NCA26" s="552"/>
      <c r="NCB26" s="552"/>
      <c r="NCC26" s="552"/>
      <c r="NCD26" s="553"/>
      <c r="NCE26" s="553"/>
      <c r="NCF26" s="553"/>
      <c r="NCG26" s="552"/>
      <c r="NCH26" s="552"/>
      <c r="NCI26" s="552"/>
      <c r="NCJ26" s="552"/>
      <c r="NCK26" s="552"/>
      <c r="NCL26" s="552"/>
      <c r="NCM26" s="552"/>
      <c r="NCN26" s="553"/>
      <c r="NCO26" s="553"/>
      <c r="NCP26" s="553"/>
      <c r="NCQ26" s="552"/>
      <c r="NCR26" s="552"/>
      <c r="NCS26" s="552"/>
      <c r="NCT26" s="552"/>
      <c r="NCU26" s="552"/>
      <c r="NCV26" s="552"/>
      <c r="NCW26" s="552"/>
      <c r="NCX26" s="553"/>
      <c r="NCY26" s="553"/>
      <c r="NCZ26" s="553"/>
      <c r="NDA26" s="552"/>
      <c r="NDB26" s="552"/>
      <c r="NDC26" s="552"/>
      <c r="NDD26" s="552"/>
      <c r="NDE26" s="552"/>
      <c r="NDF26" s="552"/>
      <c r="NDG26" s="552"/>
      <c r="NDH26" s="553"/>
      <c r="NDI26" s="553"/>
      <c r="NDJ26" s="553"/>
      <c r="NDK26" s="552"/>
      <c r="NDL26" s="552"/>
      <c r="NDM26" s="552"/>
      <c r="NDN26" s="552"/>
      <c r="NDO26" s="552"/>
      <c r="NDP26" s="552"/>
      <c r="NDQ26" s="552"/>
      <c r="NDR26" s="553"/>
      <c r="NDS26" s="553"/>
      <c r="NDT26" s="553"/>
      <c r="NDU26" s="552"/>
      <c r="NDV26" s="552"/>
      <c r="NDW26" s="552"/>
      <c r="NDX26" s="552"/>
      <c r="NDY26" s="552"/>
      <c r="NDZ26" s="552"/>
      <c r="NEA26" s="552"/>
      <c r="NEB26" s="553"/>
      <c r="NEC26" s="553"/>
      <c r="NED26" s="553"/>
      <c r="NEE26" s="552"/>
      <c r="NEF26" s="552"/>
      <c r="NEG26" s="552"/>
      <c r="NEH26" s="552"/>
      <c r="NEI26" s="552"/>
      <c r="NEJ26" s="552"/>
      <c r="NEK26" s="552"/>
      <c r="NEL26" s="553"/>
      <c r="NEM26" s="553"/>
      <c r="NEN26" s="553"/>
      <c r="NEO26" s="552"/>
      <c r="NEP26" s="552"/>
      <c r="NEQ26" s="552"/>
      <c r="NER26" s="552"/>
      <c r="NES26" s="552"/>
      <c r="NET26" s="552"/>
      <c r="NEU26" s="552"/>
      <c r="NEV26" s="553"/>
      <c r="NEW26" s="553"/>
      <c r="NEX26" s="553"/>
      <c r="NEY26" s="552"/>
      <c r="NEZ26" s="552"/>
      <c r="NFA26" s="552"/>
      <c r="NFB26" s="552"/>
      <c r="NFC26" s="552"/>
      <c r="NFD26" s="552"/>
      <c r="NFE26" s="552"/>
      <c r="NFF26" s="553"/>
      <c r="NFG26" s="553"/>
      <c r="NFH26" s="553"/>
      <c r="NFI26" s="552"/>
      <c r="NFJ26" s="552"/>
      <c r="NFK26" s="552"/>
      <c r="NFL26" s="552"/>
      <c r="NFM26" s="552"/>
      <c r="NFN26" s="552"/>
      <c r="NFO26" s="552"/>
      <c r="NFP26" s="553"/>
      <c r="NFQ26" s="553"/>
      <c r="NFR26" s="553"/>
      <c r="NFS26" s="552"/>
      <c r="NFT26" s="552"/>
      <c r="NFU26" s="552"/>
      <c r="NFV26" s="552"/>
      <c r="NFW26" s="552"/>
      <c r="NFX26" s="552"/>
      <c r="NFY26" s="552"/>
      <c r="NFZ26" s="553"/>
      <c r="NGA26" s="553"/>
      <c r="NGB26" s="553"/>
      <c r="NGC26" s="552"/>
      <c r="NGD26" s="552"/>
      <c r="NGE26" s="552"/>
      <c r="NGF26" s="552"/>
      <c r="NGG26" s="552"/>
      <c r="NGH26" s="552"/>
      <c r="NGI26" s="552"/>
      <c r="NGJ26" s="553"/>
      <c r="NGK26" s="553"/>
      <c r="NGL26" s="553"/>
      <c r="NGM26" s="552"/>
      <c r="NGN26" s="552"/>
      <c r="NGO26" s="552"/>
      <c r="NGP26" s="552"/>
      <c r="NGQ26" s="552"/>
      <c r="NGR26" s="552"/>
      <c r="NGS26" s="552"/>
      <c r="NGT26" s="553"/>
      <c r="NGU26" s="553"/>
      <c r="NGV26" s="553"/>
      <c r="NGW26" s="552"/>
      <c r="NGX26" s="552"/>
      <c r="NGY26" s="552"/>
      <c r="NGZ26" s="552"/>
      <c r="NHA26" s="552"/>
      <c r="NHB26" s="552"/>
      <c r="NHC26" s="552"/>
      <c r="NHD26" s="553"/>
      <c r="NHE26" s="553"/>
      <c r="NHF26" s="553"/>
      <c r="NHG26" s="552"/>
      <c r="NHH26" s="552"/>
      <c r="NHI26" s="552"/>
      <c r="NHJ26" s="552"/>
      <c r="NHK26" s="552"/>
      <c r="NHL26" s="552"/>
      <c r="NHM26" s="552"/>
      <c r="NHN26" s="553"/>
      <c r="NHO26" s="553"/>
      <c r="NHP26" s="553"/>
      <c r="NHQ26" s="552"/>
      <c r="NHR26" s="552"/>
      <c r="NHS26" s="552"/>
      <c r="NHT26" s="552"/>
      <c r="NHU26" s="552"/>
      <c r="NHV26" s="552"/>
      <c r="NHW26" s="552"/>
      <c r="NHX26" s="553"/>
      <c r="NHY26" s="553"/>
      <c r="NHZ26" s="553"/>
      <c r="NIA26" s="552"/>
      <c r="NIB26" s="552"/>
      <c r="NIC26" s="552"/>
      <c r="NID26" s="552"/>
      <c r="NIE26" s="552"/>
      <c r="NIF26" s="552"/>
      <c r="NIG26" s="552"/>
      <c r="NIH26" s="553"/>
      <c r="NII26" s="553"/>
      <c r="NIJ26" s="553"/>
      <c r="NIK26" s="552"/>
      <c r="NIL26" s="552"/>
      <c r="NIM26" s="552"/>
      <c r="NIN26" s="552"/>
      <c r="NIO26" s="552"/>
      <c r="NIP26" s="552"/>
      <c r="NIQ26" s="552"/>
      <c r="NIR26" s="553"/>
      <c r="NIS26" s="553"/>
      <c r="NIT26" s="553"/>
      <c r="NIU26" s="552"/>
      <c r="NIV26" s="552"/>
      <c r="NIW26" s="552"/>
      <c r="NIX26" s="552"/>
      <c r="NIY26" s="552"/>
      <c r="NIZ26" s="552"/>
      <c r="NJA26" s="552"/>
      <c r="NJB26" s="553"/>
      <c r="NJC26" s="553"/>
      <c r="NJD26" s="553"/>
      <c r="NJE26" s="552"/>
      <c r="NJF26" s="552"/>
      <c r="NJG26" s="552"/>
      <c r="NJH26" s="552"/>
      <c r="NJI26" s="552"/>
      <c r="NJJ26" s="552"/>
      <c r="NJK26" s="552"/>
      <c r="NJL26" s="553"/>
      <c r="NJM26" s="553"/>
      <c r="NJN26" s="553"/>
      <c r="NJO26" s="552"/>
      <c r="NJP26" s="552"/>
      <c r="NJQ26" s="552"/>
      <c r="NJR26" s="552"/>
      <c r="NJS26" s="552"/>
      <c r="NJT26" s="552"/>
      <c r="NJU26" s="552"/>
      <c r="NJV26" s="553"/>
      <c r="NJW26" s="553"/>
      <c r="NJX26" s="553"/>
      <c r="NJY26" s="552"/>
      <c r="NJZ26" s="552"/>
      <c r="NKA26" s="552"/>
      <c r="NKB26" s="552"/>
      <c r="NKC26" s="552"/>
      <c r="NKD26" s="552"/>
      <c r="NKE26" s="552"/>
      <c r="NKF26" s="553"/>
      <c r="NKG26" s="553"/>
      <c r="NKH26" s="553"/>
      <c r="NKI26" s="552"/>
      <c r="NKJ26" s="552"/>
      <c r="NKK26" s="552"/>
      <c r="NKL26" s="552"/>
      <c r="NKM26" s="552"/>
      <c r="NKN26" s="552"/>
      <c r="NKO26" s="552"/>
      <c r="NKP26" s="553"/>
      <c r="NKQ26" s="553"/>
      <c r="NKR26" s="553"/>
      <c r="NKS26" s="552"/>
      <c r="NKT26" s="552"/>
      <c r="NKU26" s="552"/>
      <c r="NKV26" s="552"/>
      <c r="NKW26" s="552"/>
      <c r="NKX26" s="552"/>
      <c r="NKY26" s="552"/>
      <c r="NKZ26" s="553"/>
      <c r="NLA26" s="553"/>
      <c r="NLB26" s="553"/>
      <c r="NLC26" s="552"/>
      <c r="NLD26" s="552"/>
      <c r="NLE26" s="552"/>
      <c r="NLF26" s="552"/>
      <c r="NLG26" s="552"/>
      <c r="NLH26" s="552"/>
      <c r="NLI26" s="552"/>
      <c r="NLJ26" s="553"/>
      <c r="NLK26" s="553"/>
      <c r="NLL26" s="553"/>
      <c r="NLM26" s="552"/>
      <c r="NLN26" s="552"/>
      <c r="NLO26" s="552"/>
      <c r="NLP26" s="552"/>
      <c r="NLQ26" s="552"/>
      <c r="NLR26" s="552"/>
      <c r="NLS26" s="552"/>
      <c r="NLT26" s="553"/>
      <c r="NLU26" s="553"/>
      <c r="NLV26" s="553"/>
      <c r="NLW26" s="552"/>
      <c r="NLX26" s="552"/>
      <c r="NLY26" s="552"/>
      <c r="NLZ26" s="552"/>
      <c r="NMA26" s="552"/>
      <c r="NMB26" s="552"/>
      <c r="NMC26" s="552"/>
      <c r="NMD26" s="553"/>
      <c r="NME26" s="553"/>
      <c r="NMF26" s="553"/>
      <c r="NMG26" s="552"/>
      <c r="NMH26" s="552"/>
      <c r="NMI26" s="552"/>
      <c r="NMJ26" s="552"/>
      <c r="NMK26" s="552"/>
      <c r="NML26" s="552"/>
      <c r="NMM26" s="552"/>
      <c r="NMN26" s="553"/>
      <c r="NMO26" s="553"/>
      <c r="NMP26" s="553"/>
      <c r="NMQ26" s="552"/>
      <c r="NMR26" s="552"/>
      <c r="NMS26" s="552"/>
      <c r="NMT26" s="552"/>
      <c r="NMU26" s="552"/>
      <c r="NMV26" s="552"/>
      <c r="NMW26" s="552"/>
      <c r="NMX26" s="553"/>
      <c r="NMY26" s="553"/>
      <c r="NMZ26" s="553"/>
      <c r="NNA26" s="552"/>
      <c r="NNB26" s="552"/>
      <c r="NNC26" s="552"/>
      <c r="NND26" s="552"/>
      <c r="NNE26" s="552"/>
      <c r="NNF26" s="552"/>
      <c r="NNG26" s="552"/>
      <c r="NNH26" s="553"/>
      <c r="NNI26" s="553"/>
      <c r="NNJ26" s="553"/>
      <c r="NNK26" s="552"/>
      <c r="NNL26" s="552"/>
      <c r="NNM26" s="552"/>
      <c r="NNN26" s="552"/>
      <c r="NNO26" s="552"/>
      <c r="NNP26" s="552"/>
      <c r="NNQ26" s="552"/>
      <c r="NNR26" s="553"/>
      <c r="NNS26" s="553"/>
      <c r="NNT26" s="553"/>
      <c r="NNU26" s="552"/>
      <c r="NNV26" s="552"/>
      <c r="NNW26" s="552"/>
      <c r="NNX26" s="552"/>
      <c r="NNY26" s="552"/>
      <c r="NNZ26" s="552"/>
      <c r="NOA26" s="552"/>
      <c r="NOB26" s="553"/>
      <c r="NOC26" s="553"/>
      <c r="NOD26" s="553"/>
      <c r="NOE26" s="552"/>
      <c r="NOF26" s="552"/>
      <c r="NOG26" s="552"/>
      <c r="NOH26" s="552"/>
      <c r="NOI26" s="552"/>
      <c r="NOJ26" s="552"/>
      <c r="NOK26" s="552"/>
      <c r="NOL26" s="553"/>
      <c r="NOM26" s="553"/>
      <c r="NON26" s="553"/>
      <c r="NOO26" s="552"/>
      <c r="NOP26" s="552"/>
      <c r="NOQ26" s="552"/>
      <c r="NOR26" s="552"/>
      <c r="NOS26" s="552"/>
      <c r="NOT26" s="552"/>
      <c r="NOU26" s="552"/>
      <c r="NOV26" s="553"/>
      <c r="NOW26" s="553"/>
      <c r="NOX26" s="553"/>
      <c r="NOY26" s="552"/>
      <c r="NOZ26" s="552"/>
      <c r="NPA26" s="552"/>
      <c r="NPB26" s="552"/>
      <c r="NPC26" s="552"/>
      <c r="NPD26" s="552"/>
      <c r="NPE26" s="552"/>
      <c r="NPF26" s="553"/>
      <c r="NPG26" s="553"/>
      <c r="NPH26" s="553"/>
      <c r="NPI26" s="552"/>
      <c r="NPJ26" s="552"/>
      <c r="NPK26" s="552"/>
      <c r="NPL26" s="552"/>
      <c r="NPM26" s="552"/>
      <c r="NPN26" s="552"/>
      <c r="NPO26" s="552"/>
      <c r="NPP26" s="553"/>
      <c r="NPQ26" s="553"/>
      <c r="NPR26" s="553"/>
      <c r="NPS26" s="552"/>
      <c r="NPT26" s="552"/>
      <c r="NPU26" s="552"/>
      <c r="NPV26" s="552"/>
      <c r="NPW26" s="552"/>
      <c r="NPX26" s="552"/>
      <c r="NPY26" s="552"/>
      <c r="NPZ26" s="553"/>
      <c r="NQA26" s="553"/>
      <c r="NQB26" s="553"/>
      <c r="NQC26" s="552"/>
      <c r="NQD26" s="552"/>
      <c r="NQE26" s="552"/>
      <c r="NQF26" s="552"/>
      <c r="NQG26" s="552"/>
      <c r="NQH26" s="552"/>
      <c r="NQI26" s="552"/>
      <c r="NQJ26" s="553"/>
      <c r="NQK26" s="553"/>
      <c r="NQL26" s="553"/>
      <c r="NQM26" s="552"/>
      <c r="NQN26" s="552"/>
      <c r="NQO26" s="552"/>
      <c r="NQP26" s="552"/>
      <c r="NQQ26" s="552"/>
      <c r="NQR26" s="552"/>
      <c r="NQS26" s="552"/>
      <c r="NQT26" s="553"/>
      <c r="NQU26" s="553"/>
      <c r="NQV26" s="553"/>
      <c r="NQW26" s="552"/>
      <c r="NQX26" s="552"/>
      <c r="NQY26" s="552"/>
      <c r="NQZ26" s="552"/>
      <c r="NRA26" s="552"/>
      <c r="NRB26" s="552"/>
      <c r="NRC26" s="552"/>
      <c r="NRD26" s="553"/>
      <c r="NRE26" s="553"/>
      <c r="NRF26" s="553"/>
      <c r="NRG26" s="552"/>
      <c r="NRH26" s="552"/>
      <c r="NRI26" s="552"/>
      <c r="NRJ26" s="552"/>
      <c r="NRK26" s="552"/>
      <c r="NRL26" s="552"/>
      <c r="NRM26" s="552"/>
      <c r="NRN26" s="553"/>
      <c r="NRO26" s="553"/>
      <c r="NRP26" s="553"/>
      <c r="NRQ26" s="552"/>
      <c r="NRR26" s="552"/>
      <c r="NRS26" s="552"/>
      <c r="NRT26" s="552"/>
      <c r="NRU26" s="552"/>
      <c r="NRV26" s="552"/>
      <c r="NRW26" s="552"/>
      <c r="NRX26" s="553"/>
      <c r="NRY26" s="553"/>
      <c r="NRZ26" s="553"/>
      <c r="NSA26" s="552"/>
      <c r="NSB26" s="552"/>
      <c r="NSC26" s="552"/>
      <c r="NSD26" s="552"/>
      <c r="NSE26" s="552"/>
      <c r="NSF26" s="552"/>
      <c r="NSG26" s="552"/>
      <c r="NSH26" s="553"/>
      <c r="NSI26" s="553"/>
      <c r="NSJ26" s="553"/>
      <c r="NSK26" s="552"/>
      <c r="NSL26" s="552"/>
      <c r="NSM26" s="552"/>
      <c r="NSN26" s="552"/>
      <c r="NSO26" s="552"/>
      <c r="NSP26" s="552"/>
      <c r="NSQ26" s="552"/>
      <c r="NSR26" s="553"/>
      <c r="NSS26" s="553"/>
      <c r="NST26" s="553"/>
      <c r="NSU26" s="552"/>
      <c r="NSV26" s="552"/>
      <c r="NSW26" s="552"/>
      <c r="NSX26" s="552"/>
      <c r="NSY26" s="552"/>
      <c r="NSZ26" s="552"/>
      <c r="NTA26" s="552"/>
      <c r="NTB26" s="553"/>
      <c r="NTC26" s="553"/>
      <c r="NTD26" s="553"/>
      <c r="NTE26" s="552"/>
      <c r="NTF26" s="552"/>
      <c r="NTG26" s="552"/>
      <c r="NTH26" s="552"/>
      <c r="NTI26" s="552"/>
      <c r="NTJ26" s="552"/>
      <c r="NTK26" s="552"/>
      <c r="NTL26" s="553"/>
      <c r="NTM26" s="553"/>
      <c r="NTN26" s="553"/>
      <c r="NTO26" s="552"/>
      <c r="NTP26" s="552"/>
      <c r="NTQ26" s="552"/>
      <c r="NTR26" s="552"/>
      <c r="NTS26" s="552"/>
      <c r="NTT26" s="552"/>
      <c r="NTU26" s="552"/>
      <c r="NTV26" s="553"/>
      <c r="NTW26" s="553"/>
      <c r="NTX26" s="553"/>
      <c r="NTY26" s="552"/>
      <c r="NTZ26" s="552"/>
      <c r="NUA26" s="552"/>
      <c r="NUB26" s="552"/>
      <c r="NUC26" s="552"/>
      <c r="NUD26" s="552"/>
      <c r="NUE26" s="552"/>
      <c r="NUF26" s="553"/>
      <c r="NUG26" s="553"/>
      <c r="NUH26" s="553"/>
      <c r="NUI26" s="552"/>
      <c r="NUJ26" s="552"/>
      <c r="NUK26" s="552"/>
      <c r="NUL26" s="552"/>
      <c r="NUM26" s="552"/>
      <c r="NUN26" s="552"/>
      <c r="NUO26" s="552"/>
      <c r="NUP26" s="553"/>
      <c r="NUQ26" s="553"/>
      <c r="NUR26" s="553"/>
      <c r="NUS26" s="552"/>
      <c r="NUT26" s="552"/>
      <c r="NUU26" s="552"/>
      <c r="NUV26" s="552"/>
      <c r="NUW26" s="552"/>
      <c r="NUX26" s="552"/>
      <c r="NUY26" s="552"/>
      <c r="NUZ26" s="553"/>
      <c r="NVA26" s="553"/>
      <c r="NVB26" s="553"/>
      <c r="NVC26" s="552"/>
      <c r="NVD26" s="552"/>
      <c r="NVE26" s="552"/>
      <c r="NVF26" s="552"/>
      <c r="NVG26" s="552"/>
      <c r="NVH26" s="552"/>
      <c r="NVI26" s="552"/>
      <c r="NVJ26" s="553"/>
      <c r="NVK26" s="553"/>
      <c r="NVL26" s="553"/>
      <c r="NVM26" s="552"/>
      <c r="NVN26" s="552"/>
      <c r="NVO26" s="552"/>
      <c r="NVP26" s="552"/>
      <c r="NVQ26" s="552"/>
      <c r="NVR26" s="552"/>
      <c r="NVS26" s="552"/>
      <c r="NVT26" s="553"/>
      <c r="NVU26" s="553"/>
      <c r="NVV26" s="553"/>
      <c r="NVW26" s="552"/>
      <c r="NVX26" s="552"/>
      <c r="NVY26" s="552"/>
      <c r="NVZ26" s="552"/>
      <c r="NWA26" s="552"/>
      <c r="NWB26" s="552"/>
      <c r="NWC26" s="552"/>
      <c r="NWD26" s="553"/>
      <c r="NWE26" s="553"/>
      <c r="NWF26" s="553"/>
      <c r="NWG26" s="552"/>
      <c r="NWH26" s="552"/>
      <c r="NWI26" s="552"/>
      <c r="NWJ26" s="552"/>
      <c r="NWK26" s="552"/>
      <c r="NWL26" s="552"/>
      <c r="NWM26" s="552"/>
      <c r="NWN26" s="553"/>
      <c r="NWO26" s="553"/>
      <c r="NWP26" s="553"/>
      <c r="NWQ26" s="552"/>
      <c r="NWR26" s="552"/>
      <c r="NWS26" s="552"/>
      <c r="NWT26" s="552"/>
      <c r="NWU26" s="552"/>
      <c r="NWV26" s="552"/>
      <c r="NWW26" s="552"/>
      <c r="NWX26" s="553"/>
      <c r="NWY26" s="553"/>
      <c r="NWZ26" s="553"/>
      <c r="NXA26" s="552"/>
      <c r="NXB26" s="552"/>
      <c r="NXC26" s="552"/>
      <c r="NXD26" s="552"/>
      <c r="NXE26" s="552"/>
      <c r="NXF26" s="552"/>
      <c r="NXG26" s="552"/>
      <c r="NXH26" s="553"/>
      <c r="NXI26" s="553"/>
      <c r="NXJ26" s="553"/>
      <c r="NXK26" s="552"/>
      <c r="NXL26" s="552"/>
      <c r="NXM26" s="552"/>
      <c r="NXN26" s="552"/>
      <c r="NXO26" s="552"/>
      <c r="NXP26" s="552"/>
      <c r="NXQ26" s="552"/>
      <c r="NXR26" s="553"/>
      <c r="NXS26" s="553"/>
      <c r="NXT26" s="553"/>
      <c r="NXU26" s="552"/>
      <c r="NXV26" s="552"/>
      <c r="NXW26" s="552"/>
      <c r="NXX26" s="552"/>
      <c r="NXY26" s="552"/>
      <c r="NXZ26" s="552"/>
      <c r="NYA26" s="552"/>
      <c r="NYB26" s="553"/>
      <c r="NYC26" s="553"/>
      <c r="NYD26" s="553"/>
      <c r="NYE26" s="552"/>
      <c r="NYF26" s="552"/>
      <c r="NYG26" s="552"/>
      <c r="NYH26" s="552"/>
      <c r="NYI26" s="552"/>
      <c r="NYJ26" s="552"/>
      <c r="NYK26" s="552"/>
      <c r="NYL26" s="553"/>
      <c r="NYM26" s="553"/>
      <c r="NYN26" s="553"/>
      <c r="NYO26" s="552"/>
      <c r="NYP26" s="552"/>
      <c r="NYQ26" s="552"/>
      <c r="NYR26" s="552"/>
      <c r="NYS26" s="552"/>
      <c r="NYT26" s="552"/>
      <c r="NYU26" s="552"/>
      <c r="NYV26" s="553"/>
      <c r="NYW26" s="553"/>
      <c r="NYX26" s="553"/>
      <c r="NYY26" s="552"/>
      <c r="NYZ26" s="552"/>
      <c r="NZA26" s="552"/>
      <c r="NZB26" s="552"/>
      <c r="NZC26" s="552"/>
      <c r="NZD26" s="552"/>
      <c r="NZE26" s="552"/>
      <c r="NZF26" s="553"/>
      <c r="NZG26" s="553"/>
      <c r="NZH26" s="553"/>
      <c r="NZI26" s="552"/>
      <c r="NZJ26" s="552"/>
      <c r="NZK26" s="552"/>
      <c r="NZL26" s="552"/>
      <c r="NZM26" s="552"/>
      <c r="NZN26" s="552"/>
      <c r="NZO26" s="552"/>
      <c r="NZP26" s="553"/>
      <c r="NZQ26" s="553"/>
      <c r="NZR26" s="553"/>
      <c r="NZS26" s="552"/>
      <c r="NZT26" s="552"/>
      <c r="NZU26" s="552"/>
      <c r="NZV26" s="552"/>
      <c r="NZW26" s="552"/>
      <c r="NZX26" s="552"/>
      <c r="NZY26" s="552"/>
      <c r="NZZ26" s="553"/>
      <c r="OAA26" s="553"/>
      <c r="OAB26" s="553"/>
      <c r="OAC26" s="552"/>
      <c r="OAD26" s="552"/>
      <c r="OAE26" s="552"/>
      <c r="OAF26" s="552"/>
      <c r="OAG26" s="552"/>
      <c r="OAH26" s="552"/>
      <c r="OAI26" s="552"/>
      <c r="OAJ26" s="553"/>
      <c r="OAK26" s="553"/>
      <c r="OAL26" s="553"/>
      <c r="OAM26" s="552"/>
      <c r="OAN26" s="552"/>
      <c r="OAO26" s="552"/>
      <c r="OAP26" s="552"/>
      <c r="OAQ26" s="552"/>
      <c r="OAR26" s="552"/>
      <c r="OAS26" s="552"/>
      <c r="OAT26" s="553"/>
      <c r="OAU26" s="553"/>
      <c r="OAV26" s="553"/>
      <c r="OAW26" s="552"/>
      <c r="OAX26" s="552"/>
      <c r="OAY26" s="552"/>
      <c r="OAZ26" s="552"/>
      <c r="OBA26" s="552"/>
      <c r="OBB26" s="552"/>
      <c r="OBC26" s="552"/>
      <c r="OBD26" s="553"/>
      <c r="OBE26" s="553"/>
      <c r="OBF26" s="553"/>
      <c r="OBG26" s="552"/>
      <c r="OBH26" s="552"/>
      <c r="OBI26" s="552"/>
      <c r="OBJ26" s="552"/>
      <c r="OBK26" s="552"/>
      <c r="OBL26" s="552"/>
      <c r="OBM26" s="552"/>
      <c r="OBN26" s="553"/>
      <c r="OBO26" s="553"/>
      <c r="OBP26" s="553"/>
      <c r="OBQ26" s="552"/>
      <c r="OBR26" s="552"/>
      <c r="OBS26" s="552"/>
      <c r="OBT26" s="552"/>
      <c r="OBU26" s="552"/>
      <c r="OBV26" s="552"/>
      <c r="OBW26" s="552"/>
      <c r="OBX26" s="553"/>
      <c r="OBY26" s="553"/>
      <c r="OBZ26" s="553"/>
      <c r="OCA26" s="552"/>
      <c r="OCB26" s="552"/>
      <c r="OCC26" s="552"/>
      <c r="OCD26" s="552"/>
      <c r="OCE26" s="552"/>
      <c r="OCF26" s="552"/>
      <c r="OCG26" s="552"/>
      <c r="OCH26" s="553"/>
      <c r="OCI26" s="553"/>
      <c r="OCJ26" s="553"/>
      <c r="OCK26" s="552"/>
      <c r="OCL26" s="552"/>
      <c r="OCM26" s="552"/>
      <c r="OCN26" s="552"/>
      <c r="OCO26" s="552"/>
      <c r="OCP26" s="552"/>
      <c r="OCQ26" s="552"/>
      <c r="OCR26" s="553"/>
      <c r="OCS26" s="553"/>
      <c r="OCT26" s="553"/>
      <c r="OCU26" s="552"/>
      <c r="OCV26" s="552"/>
      <c r="OCW26" s="552"/>
      <c r="OCX26" s="552"/>
      <c r="OCY26" s="552"/>
      <c r="OCZ26" s="552"/>
      <c r="ODA26" s="552"/>
      <c r="ODB26" s="553"/>
      <c r="ODC26" s="553"/>
      <c r="ODD26" s="553"/>
      <c r="ODE26" s="552"/>
      <c r="ODF26" s="552"/>
      <c r="ODG26" s="552"/>
      <c r="ODH26" s="552"/>
      <c r="ODI26" s="552"/>
      <c r="ODJ26" s="552"/>
      <c r="ODK26" s="552"/>
      <c r="ODL26" s="553"/>
      <c r="ODM26" s="553"/>
      <c r="ODN26" s="553"/>
      <c r="ODO26" s="552"/>
      <c r="ODP26" s="552"/>
      <c r="ODQ26" s="552"/>
      <c r="ODR26" s="552"/>
      <c r="ODS26" s="552"/>
      <c r="ODT26" s="552"/>
      <c r="ODU26" s="552"/>
      <c r="ODV26" s="553"/>
      <c r="ODW26" s="553"/>
      <c r="ODX26" s="553"/>
      <c r="ODY26" s="552"/>
      <c r="ODZ26" s="552"/>
      <c r="OEA26" s="552"/>
      <c r="OEB26" s="552"/>
      <c r="OEC26" s="552"/>
      <c r="OED26" s="552"/>
      <c r="OEE26" s="552"/>
      <c r="OEF26" s="553"/>
      <c r="OEG26" s="553"/>
      <c r="OEH26" s="553"/>
      <c r="OEI26" s="552"/>
      <c r="OEJ26" s="552"/>
      <c r="OEK26" s="552"/>
      <c r="OEL26" s="552"/>
      <c r="OEM26" s="552"/>
      <c r="OEN26" s="552"/>
      <c r="OEO26" s="552"/>
      <c r="OEP26" s="553"/>
      <c r="OEQ26" s="553"/>
      <c r="OER26" s="553"/>
      <c r="OES26" s="552"/>
      <c r="OET26" s="552"/>
      <c r="OEU26" s="552"/>
      <c r="OEV26" s="552"/>
      <c r="OEW26" s="552"/>
      <c r="OEX26" s="552"/>
      <c r="OEY26" s="552"/>
      <c r="OEZ26" s="553"/>
      <c r="OFA26" s="553"/>
      <c r="OFB26" s="553"/>
      <c r="OFC26" s="552"/>
      <c r="OFD26" s="552"/>
      <c r="OFE26" s="552"/>
      <c r="OFF26" s="552"/>
      <c r="OFG26" s="552"/>
      <c r="OFH26" s="552"/>
      <c r="OFI26" s="552"/>
      <c r="OFJ26" s="553"/>
      <c r="OFK26" s="553"/>
      <c r="OFL26" s="553"/>
      <c r="OFM26" s="552"/>
      <c r="OFN26" s="552"/>
      <c r="OFO26" s="552"/>
      <c r="OFP26" s="552"/>
      <c r="OFQ26" s="552"/>
      <c r="OFR26" s="552"/>
      <c r="OFS26" s="552"/>
      <c r="OFT26" s="553"/>
      <c r="OFU26" s="553"/>
      <c r="OFV26" s="553"/>
      <c r="OFW26" s="552"/>
      <c r="OFX26" s="552"/>
      <c r="OFY26" s="552"/>
      <c r="OFZ26" s="552"/>
      <c r="OGA26" s="552"/>
      <c r="OGB26" s="552"/>
      <c r="OGC26" s="552"/>
      <c r="OGD26" s="553"/>
      <c r="OGE26" s="553"/>
      <c r="OGF26" s="553"/>
      <c r="OGG26" s="552"/>
      <c r="OGH26" s="552"/>
      <c r="OGI26" s="552"/>
      <c r="OGJ26" s="552"/>
      <c r="OGK26" s="552"/>
      <c r="OGL26" s="552"/>
      <c r="OGM26" s="552"/>
      <c r="OGN26" s="553"/>
      <c r="OGO26" s="553"/>
      <c r="OGP26" s="553"/>
      <c r="OGQ26" s="552"/>
      <c r="OGR26" s="552"/>
      <c r="OGS26" s="552"/>
      <c r="OGT26" s="552"/>
      <c r="OGU26" s="552"/>
      <c r="OGV26" s="552"/>
      <c r="OGW26" s="552"/>
      <c r="OGX26" s="553"/>
      <c r="OGY26" s="553"/>
      <c r="OGZ26" s="553"/>
      <c r="OHA26" s="552"/>
      <c r="OHB26" s="552"/>
      <c r="OHC26" s="552"/>
      <c r="OHD26" s="552"/>
      <c r="OHE26" s="552"/>
      <c r="OHF26" s="552"/>
      <c r="OHG26" s="552"/>
      <c r="OHH26" s="553"/>
      <c r="OHI26" s="553"/>
      <c r="OHJ26" s="553"/>
      <c r="OHK26" s="552"/>
      <c r="OHL26" s="552"/>
      <c r="OHM26" s="552"/>
      <c r="OHN26" s="552"/>
      <c r="OHO26" s="552"/>
      <c r="OHP26" s="552"/>
      <c r="OHQ26" s="552"/>
      <c r="OHR26" s="553"/>
      <c r="OHS26" s="553"/>
      <c r="OHT26" s="553"/>
      <c r="OHU26" s="552"/>
      <c r="OHV26" s="552"/>
      <c r="OHW26" s="552"/>
      <c r="OHX26" s="552"/>
      <c r="OHY26" s="552"/>
      <c r="OHZ26" s="552"/>
      <c r="OIA26" s="552"/>
      <c r="OIB26" s="553"/>
      <c r="OIC26" s="553"/>
      <c r="OID26" s="553"/>
      <c r="OIE26" s="552"/>
      <c r="OIF26" s="552"/>
      <c r="OIG26" s="552"/>
      <c r="OIH26" s="552"/>
      <c r="OII26" s="552"/>
      <c r="OIJ26" s="552"/>
      <c r="OIK26" s="552"/>
      <c r="OIL26" s="553"/>
      <c r="OIM26" s="553"/>
      <c r="OIN26" s="553"/>
      <c r="OIO26" s="552"/>
      <c r="OIP26" s="552"/>
      <c r="OIQ26" s="552"/>
      <c r="OIR26" s="552"/>
      <c r="OIS26" s="552"/>
      <c r="OIT26" s="552"/>
      <c r="OIU26" s="552"/>
      <c r="OIV26" s="553"/>
      <c r="OIW26" s="553"/>
      <c r="OIX26" s="553"/>
      <c r="OIY26" s="552"/>
      <c r="OIZ26" s="552"/>
      <c r="OJA26" s="552"/>
      <c r="OJB26" s="552"/>
      <c r="OJC26" s="552"/>
      <c r="OJD26" s="552"/>
      <c r="OJE26" s="552"/>
      <c r="OJF26" s="553"/>
      <c r="OJG26" s="553"/>
      <c r="OJH26" s="553"/>
      <c r="OJI26" s="552"/>
      <c r="OJJ26" s="552"/>
      <c r="OJK26" s="552"/>
      <c r="OJL26" s="552"/>
      <c r="OJM26" s="552"/>
      <c r="OJN26" s="552"/>
      <c r="OJO26" s="552"/>
      <c r="OJP26" s="553"/>
      <c r="OJQ26" s="553"/>
      <c r="OJR26" s="553"/>
      <c r="OJS26" s="552"/>
      <c r="OJT26" s="552"/>
      <c r="OJU26" s="552"/>
      <c r="OJV26" s="552"/>
      <c r="OJW26" s="552"/>
      <c r="OJX26" s="552"/>
      <c r="OJY26" s="552"/>
      <c r="OJZ26" s="553"/>
      <c r="OKA26" s="553"/>
      <c r="OKB26" s="553"/>
      <c r="OKC26" s="552"/>
      <c r="OKD26" s="552"/>
      <c r="OKE26" s="552"/>
      <c r="OKF26" s="552"/>
      <c r="OKG26" s="552"/>
      <c r="OKH26" s="552"/>
      <c r="OKI26" s="552"/>
      <c r="OKJ26" s="553"/>
      <c r="OKK26" s="553"/>
      <c r="OKL26" s="553"/>
      <c r="OKM26" s="552"/>
      <c r="OKN26" s="552"/>
      <c r="OKO26" s="552"/>
      <c r="OKP26" s="552"/>
      <c r="OKQ26" s="552"/>
      <c r="OKR26" s="552"/>
      <c r="OKS26" s="552"/>
      <c r="OKT26" s="553"/>
      <c r="OKU26" s="553"/>
      <c r="OKV26" s="553"/>
      <c r="OKW26" s="552"/>
      <c r="OKX26" s="552"/>
      <c r="OKY26" s="552"/>
      <c r="OKZ26" s="552"/>
      <c r="OLA26" s="552"/>
      <c r="OLB26" s="552"/>
      <c r="OLC26" s="552"/>
      <c r="OLD26" s="553"/>
      <c r="OLE26" s="553"/>
      <c r="OLF26" s="553"/>
      <c r="OLG26" s="552"/>
      <c r="OLH26" s="552"/>
      <c r="OLI26" s="552"/>
      <c r="OLJ26" s="552"/>
      <c r="OLK26" s="552"/>
      <c r="OLL26" s="552"/>
      <c r="OLM26" s="552"/>
      <c r="OLN26" s="553"/>
      <c r="OLO26" s="553"/>
      <c r="OLP26" s="553"/>
      <c r="OLQ26" s="552"/>
      <c r="OLR26" s="552"/>
      <c r="OLS26" s="552"/>
      <c r="OLT26" s="552"/>
      <c r="OLU26" s="552"/>
      <c r="OLV26" s="552"/>
      <c r="OLW26" s="552"/>
      <c r="OLX26" s="553"/>
      <c r="OLY26" s="553"/>
      <c r="OLZ26" s="553"/>
      <c r="OMA26" s="552"/>
      <c r="OMB26" s="552"/>
      <c r="OMC26" s="552"/>
      <c r="OMD26" s="552"/>
      <c r="OME26" s="552"/>
      <c r="OMF26" s="552"/>
      <c r="OMG26" s="552"/>
      <c r="OMH26" s="553"/>
      <c r="OMI26" s="553"/>
      <c r="OMJ26" s="553"/>
      <c r="OMK26" s="552"/>
      <c r="OML26" s="552"/>
      <c r="OMM26" s="552"/>
      <c r="OMN26" s="552"/>
      <c r="OMO26" s="552"/>
      <c r="OMP26" s="552"/>
      <c r="OMQ26" s="552"/>
      <c r="OMR26" s="553"/>
      <c r="OMS26" s="553"/>
      <c r="OMT26" s="553"/>
      <c r="OMU26" s="552"/>
      <c r="OMV26" s="552"/>
      <c r="OMW26" s="552"/>
      <c r="OMX26" s="552"/>
      <c r="OMY26" s="552"/>
      <c r="OMZ26" s="552"/>
      <c r="ONA26" s="552"/>
      <c r="ONB26" s="553"/>
      <c r="ONC26" s="553"/>
      <c r="OND26" s="553"/>
      <c r="ONE26" s="552"/>
      <c r="ONF26" s="552"/>
      <c r="ONG26" s="552"/>
      <c r="ONH26" s="552"/>
      <c r="ONI26" s="552"/>
      <c r="ONJ26" s="552"/>
      <c r="ONK26" s="552"/>
      <c r="ONL26" s="553"/>
      <c r="ONM26" s="553"/>
      <c r="ONN26" s="553"/>
      <c r="ONO26" s="552"/>
      <c r="ONP26" s="552"/>
      <c r="ONQ26" s="552"/>
      <c r="ONR26" s="552"/>
      <c r="ONS26" s="552"/>
      <c r="ONT26" s="552"/>
      <c r="ONU26" s="552"/>
      <c r="ONV26" s="553"/>
      <c r="ONW26" s="553"/>
      <c r="ONX26" s="553"/>
      <c r="ONY26" s="552"/>
      <c r="ONZ26" s="552"/>
      <c r="OOA26" s="552"/>
      <c r="OOB26" s="552"/>
      <c r="OOC26" s="552"/>
      <c r="OOD26" s="552"/>
      <c r="OOE26" s="552"/>
      <c r="OOF26" s="553"/>
      <c r="OOG26" s="553"/>
      <c r="OOH26" s="553"/>
      <c r="OOI26" s="552"/>
      <c r="OOJ26" s="552"/>
      <c r="OOK26" s="552"/>
      <c r="OOL26" s="552"/>
      <c r="OOM26" s="552"/>
      <c r="OON26" s="552"/>
      <c r="OOO26" s="552"/>
      <c r="OOP26" s="553"/>
      <c r="OOQ26" s="553"/>
      <c r="OOR26" s="553"/>
      <c r="OOS26" s="552"/>
      <c r="OOT26" s="552"/>
      <c r="OOU26" s="552"/>
      <c r="OOV26" s="552"/>
      <c r="OOW26" s="552"/>
      <c r="OOX26" s="552"/>
      <c r="OOY26" s="552"/>
      <c r="OOZ26" s="553"/>
      <c r="OPA26" s="553"/>
      <c r="OPB26" s="553"/>
      <c r="OPC26" s="552"/>
      <c r="OPD26" s="552"/>
      <c r="OPE26" s="552"/>
      <c r="OPF26" s="552"/>
      <c r="OPG26" s="552"/>
      <c r="OPH26" s="552"/>
      <c r="OPI26" s="552"/>
      <c r="OPJ26" s="553"/>
      <c r="OPK26" s="553"/>
      <c r="OPL26" s="553"/>
      <c r="OPM26" s="552"/>
      <c r="OPN26" s="552"/>
      <c r="OPO26" s="552"/>
      <c r="OPP26" s="552"/>
      <c r="OPQ26" s="552"/>
      <c r="OPR26" s="552"/>
      <c r="OPS26" s="552"/>
      <c r="OPT26" s="553"/>
      <c r="OPU26" s="553"/>
      <c r="OPV26" s="553"/>
      <c r="OPW26" s="552"/>
      <c r="OPX26" s="552"/>
      <c r="OPY26" s="552"/>
      <c r="OPZ26" s="552"/>
      <c r="OQA26" s="552"/>
      <c r="OQB26" s="552"/>
      <c r="OQC26" s="552"/>
      <c r="OQD26" s="553"/>
      <c r="OQE26" s="553"/>
      <c r="OQF26" s="553"/>
      <c r="OQG26" s="552"/>
      <c r="OQH26" s="552"/>
      <c r="OQI26" s="552"/>
      <c r="OQJ26" s="552"/>
      <c r="OQK26" s="552"/>
      <c r="OQL26" s="552"/>
      <c r="OQM26" s="552"/>
      <c r="OQN26" s="553"/>
      <c r="OQO26" s="553"/>
      <c r="OQP26" s="553"/>
      <c r="OQQ26" s="552"/>
      <c r="OQR26" s="552"/>
      <c r="OQS26" s="552"/>
      <c r="OQT26" s="552"/>
      <c r="OQU26" s="552"/>
      <c r="OQV26" s="552"/>
      <c r="OQW26" s="552"/>
      <c r="OQX26" s="553"/>
      <c r="OQY26" s="553"/>
      <c r="OQZ26" s="553"/>
      <c r="ORA26" s="552"/>
      <c r="ORB26" s="552"/>
      <c r="ORC26" s="552"/>
      <c r="ORD26" s="552"/>
      <c r="ORE26" s="552"/>
      <c r="ORF26" s="552"/>
      <c r="ORG26" s="552"/>
      <c r="ORH26" s="553"/>
      <c r="ORI26" s="553"/>
      <c r="ORJ26" s="553"/>
      <c r="ORK26" s="552"/>
      <c r="ORL26" s="552"/>
      <c r="ORM26" s="552"/>
      <c r="ORN26" s="552"/>
      <c r="ORO26" s="552"/>
      <c r="ORP26" s="552"/>
      <c r="ORQ26" s="552"/>
      <c r="ORR26" s="553"/>
      <c r="ORS26" s="553"/>
      <c r="ORT26" s="553"/>
      <c r="ORU26" s="552"/>
      <c r="ORV26" s="552"/>
      <c r="ORW26" s="552"/>
      <c r="ORX26" s="552"/>
      <c r="ORY26" s="552"/>
      <c r="ORZ26" s="552"/>
      <c r="OSA26" s="552"/>
      <c r="OSB26" s="553"/>
      <c r="OSC26" s="553"/>
      <c r="OSD26" s="553"/>
      <c r="OSE26" s="552"/>
      <c r="OSF26" s="552"/>
      <c r="OSG26" s="552"/>
      <c r="OSH26" s="552"/>
      <c r="OSI26" s="552"/>
      <c r="OSJ26" s="552"/>
      <c r="OSK26" s="552"/>
      <c r="OSL26" s="553"/>
      <c r="OSM26" s="553"/>
      <c r="OSN26" s="553"/>
      <c r="OSO26" s="552"/>
      <c r="OSP26" s="552"/>
      <c r="OSQ26" s="552"/>
      <c r="OSR26" s="552"/>
      <c r="OSS26" s="552"/>
      <c r="OST26" s="552"/>
      <c r="OSU26" s="552"/>
      <c r="OSV26" s="553"/>
      <c r="OSW26" s="553"/>
      <c r="OSX26" s="553"/>
      <c r="OSY26" s="552"/>
      <c r="OSZ26" s="552"/>
      <c r="OTA26" s="552"/>
      <c r="OTB26" s="552"/>
      <c r="OTC26" s="552"/>
      <c r="OTD26" s="552"/>
      <c r="OTE26" s="552"/>
      <c r="OTF26" s="553"/>
      <c r="OTG26" s="553"/>
      <c r="OTH26" s="553"/>
      <c r="OTI26" s="552"/>
      <c r="OTJ26" s="552"/>
      <c r="OTK26" s="552"/>
      <c r="OTL26" s="552"/>
      <c r="OTM26" s="552"/>
      <c r="OTN26" s="552"/>
      <c r="OTO26" s="552"/>
      <c r="OTP26" s="553"/>
      <c r="OTQ26" s="553"/>
      <c r="OTR26" s="553"/>
      <c r="OTS26" s="552"/>
      <c r="OTT26" s="552"/>
      <c r="OTU26" s="552"/>
      <c r="OTV26" s="552"/>
      <c r="OTW26" s="552"/>
      <c r="OTX26" s="552"/>
      <c r="OTY26" s="552"/>
      <c r="OTZ26" s="553"/>
      <c r="OUA26" s="553"/>
      <c r="OUB26" s="553"/>
      <c r="OUC26" s="552"/>
      <c r="OUD26" s="552"/>
      <c r="OUE26" s="552"/>
      <c r="OUF26" s="552"/>
      <c r="OUG26" s="552"/>
      <c r="OUH26" s="552"/>
      <c r="OUI26" s="552"/>
      <c r="OUJ26" s="553"/>
      <c r="OUK26" s="553"/>
      <c r="OUL26" s="553"/>
      <c r="OUM26" s="552"/>
      <c r="OUN26" s="552"/>
      <c r="OUO26" s="552"/>
      <c r="OUP26" s="552"/>
      <c r="OUQ26" s="552"/>
      <c r="OUR26" s="552"/>
      <c r="OUS26" s="552"/>
      <c r="OUT26" s="553"/>
      <c r="OUU26" s="553"/>
      <c r="OUV26" s="553"/>
      <c r="OUW26" s="552"/>
      <c r="OUX26" s="552"/>
      <c r="OUY26" s="552"/>
      <c r="OUZ26" s="552"/>
      <c r="OVA26" s="552"/>
      <c r="OVB26" s="552"/>
      <c r="OVC26" s="552"/>
      <c r="OVD26" s="553"/>
      <c r="OVE26" s="553"/>
      <c r="OVF26" s="553"/>
      <c r="OVG26" s="552"/>
      <c r="OVH26" s="552"/>
      <c r="OVI26" s="552"/>
      <c r="OVJ26" s="552"/>
      <c r="OVK26" s="552"/>
      <c r="OVL26" s="552"/>
      <c r="OVM26" s="552"/>
      <c r="OVN26" s="553"/>
      <c r="OVO26" s="553"/>
      <c r="OVP26" s="553"/>
      <c r="OVQ26" s="552"/>
      <c r="OVR26" s="552"/>
      <c r="OVS26" s="552"/>
      <c r="OVT26" s="552"/>
      <c r="OVU26" s="552"/>
      <c r="OVV26" s="552"/>
      <c r="OVW26" s="552"/>
      <c r="OVX26" s="553"/>
      <c r="OVY26" s="553"/>
      <c r="OVZ26" s="553"/>
      <c r="OWA26" s="552"/>
      <c r="OWB26" s="552"/>
      <c r="OWC26" s="552"/>
      <c r="OWD26" s="552"/>
      <c r="OWE26" s="552"/>
      <c r="OWF26" s="552"/>
      <c r="OWG26" s="552"/>
      <c r="OWH26" s="553"/>
      <c r="OWI26" s="553"/>
      <c r="OWJ26" s="553"/>
      <c r="OWK26" s="552"/>
      <c r="OWL26" s="552"/>
      <c r="OWM26" s="552"/>
      <c r="OWN26" s="552"/>
      <c r="OWO26" s="552"/>
      <c r="OWP26" s="552"/>
      <c r="OWQ26" s="552"/>
      <c r="OWR26" s="553"/>
      <c r="OWS26" s="553"/>
      <c r="OWT26" s="553"/>
      <c r="OWU26" s="552"/>
      <c r="OWV26" s="552"/>
      <c r="OWW26" s="552"/>
      <c r="OWX26" s="552"/>
      <c r="OWY26" s="552"/>
      <c r="OWZ26" s="552"/>
      <c r="OXA26" s="552"/>
      <c r="OXB26" s="553"/>
      <c r="OXC26" s="553"/>
      <c r="OXD26" s="553"/>
      <c r="OXE26" s="552"/>
      <c r="OXF26" s="552"/>
      <c r="OXG26" s="552"/>
      <c r="OXH26" s="552"/>
      <c r="OXI26" s="552"/>
      <c r="OXJ26" s="552"/>
      <c r="OXK26" s="552"/>
      <c r="OXL26" s="553"/>
      <c r="OXM26" s="553"/>
      <c r="OXN26" s="553"/>
      <c r="OXO26" s="552"/>
      <c r="OXP26" s="552"/>
      <c r="OXQ26" s="552"/>
      <c r="OXR26" s="552"/>
      <c r="OXS26" s="552"/>
      <c r="OXT26" s="552"/>
      <c r="OXU26" s="552"/>
      <c r="OXV26" s="553"/>
      <c r="OXW26" s="553"/>
      <c r="OXX26" s="553"/>
      <c r="OXY26" s="552"/>
      <c r="OXZ26" s="552"/>
      <c r="OYA26" s="552"/>
      <c r="OYB26" s="552"/>
      <c r="OYC26" s="552"/>
      <c r="OYD26" s="552"/>
      <c r="OYE26" s="552"/>
      <c r="OYF26" s="553"/>
      <c r="OYG26" s="553"/>
      <c r="OYH26" s="553"/>
      <c r="OYI26" s="552"/>
      <c r="OYJ26" s="552"/>
      <c r="OYK26" s="552"/>
      <c r="OYL26" s="552"/>
      <c r="OYM26" s="552"/>
      <c r="OYN26" s="552"/>
      <c r="OYO26" s="552"/>
      <c r="OYP26" s="553"/>
      <c r="OYQ26" s="553"/>
      <c r="OYR26" s="553"/>
      <c r="OYS26" s="552"/>
      <c r="OYT26" s="552"/>
      <c r="OYU26" s="552"/>
      <c r="OYV26" s="552"/>
      <c r="OYW26" s="552"/>
      <c r="OYX26" s="552"/>
      <c r="OYY26" s="552"/>
      <c r="OYZ26" s="553"/>
      <c r="OZA26" s="553"/>
      <c r="OZB26" s="553"/>
      <c r="OZC26" s="552"/>
      <c r="OZD26" s="552"/>
      <c r="OZE26" s="552"/>
      <c r="OZF26" s="552"/>
      <c r="OZG26" s="552"/>
      <c r="OZH26" s="552"/>
      <c r="OZI26" s="552"/>
      <c r="OZJ26" s="553"/>
      <c r="OZK26" s="553"/>
      <c r="OZL26" s="553"/>
      <c r="OZM26" s="552"/>
      <c r="OZN26" s="552"/>
      <c r="OZO26" s="552"/>
      <c r="OZP26" s="552"/>
      <c r="OZQ26" s="552"/>
      <c r="OZR26" s="552"/>
      <c r="OZS26" s="552"/>
      <c r="OZT26" s="553"/>
      <c r="OZU26" s="553"/>
      <c r="OZV26" s="553"/>
      <c r="OZW26" s="552"/>
      <c r="OZX26" s="552"/>
      <c r="OZY26" s="552"/>
      <c r="OZZ26" s="552"/>
      <c r="PAA26" s="552"/>
      <c r="PAB26" s="552"/>
      <c r="PAC26" s="552"/>
      <c r="PAD26" s="553"/>
      <c r="PAE26" s="553"/>
      <c r="PAF26" s="553"/>
      <c r="PAG26" s="552"/>
      <c r="PAH26" s="552"/>
      <c r="PAI26" s="552"/>
      <c r="PAJ26" s="552"/>
      <c r="PAK26" s="552"/>
      <c r="PAL26" s="552"/>
      <c r="PAM26" s="552"/>
      <c r="PAN26" s="553"/>
      <c r="PAO26" s="553"/>
      <c r="PAP26" s="553"/>
      <c r="PAQ26" s="552"/>
      <c r="PAR26" s="552"/>
      <c r="PAS26" s="552"/>
      <c r="PAT26" s="552"/>
      <c r="PAU26" s="552"/>
      <c r="PAV26" s="552"/>
      <c r="PAW26" s="552"/>
      <c r="PAX26" s="553"/>
      <c r="PAY26" s="553"/>
      <c r="PAZ26" s="553"/>
      <c r="PBA26" s="552"/>
      <c r="PBB26" s="552"/>
      <c r="PBC26" s="552"/>
      <c r="PBD26" s="552"/>
      <c r="PBE26" s="552"/>
      <c r="PBF26" s="552"/>
      <c r="PBG26" s="552"/>
      <c r="PBH26" s="553"/>
      <c r="PBI26" s="553"/>
      <c r="PBJ26" s="553"/>
      <c r="PBK26" s="552"/>
      <c r="PBL26" s="552"/>
      <c r="PBM26" s="552"/>
      <c r="PBN26" s="552"/>
      <c r="PBO26" s="552"/>
      <c r="PBP26" s="552"/>
      <c r="PBQ26" s="552"/>
      <c r="PBR26" s="553"/>
      <c r="PBS26" s="553"/>
      <c r="PBT26" s="553"/>
      <c r="PBU26" s="552"/>
      <c r="PBV26" s="552"/>
      <c r="PBW26" s="552"/>
      <c r="PBX26" s="552"/>
      <c r="PBY26" s="552"/>
      <c r="PBZ26" s="552"/>
      <c r="PCA26" s="552"/>
      <c r="PCB26" s="553"/>
      <c r="PCC26" s="553"/>
      <c r="PCD26" s="553"/>
      <c r="PCE26" s="552"/>
      <c r="PCF26" s="552"/>
      <c r="PCG26" s="552"/>
      <c r="PCH26" s="552"/>
      <c r="PCI26" s="552"/>
      <c r="PCJ26" s="552"/>
      <c r="PCK26" s="552"/>
      <c r="PCL26" s="553"/>
      <c r="PCM26" s="553"/>
      <c r="PCN26" s="553"/>
      <c r="PCO26" s="552"/>
      <c r="PCP26" s="552"/>
      <c r="PCQ26" s="552"/>
      <c r="PCR26" s="552"/>
      <c r="PCS26" s="552"/>
      <c r="PCT26" s="552"/>
      <c r="PCU26" s="552"/>
      <c r="PCV26" s="553"/>
      <c r="PCW26" s="553"/>
      <c r="PCX26" s="553"/>
      <c r="PCY26" s="552"/>
      <c r="PCZ26" s="552"/>
      <c r="PDA26" s="552"/>
      <c r="PDB26" s="552"/>
      <c r="PDC26" s="552"/>
      <c r="PDD26" s="552"/>
      <c r="PDE26" s="552"/>
      <c r="PDF26" s="553"/>
      <c r="PDG26" s="553"/>
      <c r="PDH26" s="553"/>
      <c r="PDI26" s="552"/>
      <c r="PDJ26" s="552"/>
      <c r="PDK26" s="552"/>
      <c r="PDL26" s="552"/>
      <c r="PDM26" s="552"/>
      <c r="PDN26" s="552"/>
      <c r="PDO26" s="552"/>
      <c r="PDP26" s="553"/>
      <c r="PDQ26" s="553"/>
      <c r="PDR26" s="553"/>
      <c r="PDS26" s="552"/>
      <c r="PDT26" s="552"/>
      <c r="PDU26" s="552"/>
      <c r="PDV26" s="552"/>
      <c r="PDW26" s="552"/>
      <c r="PDX26" s="552"/>
      <c r="PDY26" s="552"/>
      <c r="PDZ26" s="553"/>
      <c r="PEA26" s="553"/>
      <c r="PEB26" s="553"/>
      <c r="PEC26" s="552"/>
      <c r="PED26" s="552"/>
      <c r="PEE26" s="552"/>
      <c r="PEF26" s="552"/>
      <c r="PEG26" s="552"/>
      <c r="PEH26" s="552"/>
      <c r="PEI26" s="552"/>
      <c r="PEJ26" s="553"/>
      <c r="PEK26" s="553"/>
      <c r="PEL26" s="553"/>
      <c r="PEM26" s="552"/>
      <c r="PEN26" s="552"/>
      <c r="PEO26" s="552"/>
      <c r="PEP26" s="552"/>
      <c r="PEQ26" s="552"/>
      <c r="PER26" s="552"/>
      <c r="PES26" s="552"/>
      <c r="PET26" s="553"/>
      <c r="PEU26" s="553"/>
      <c r="PEV26" s="553"/>
      <c r="PEW26" s="552"/>
      <c r="PEX26" s="552"/>
      <c r="PEY26" s="552"/>
      <c r="PEZ26" s="552"/>
      <c r="PFA26" s="552"/>
      <c r="PFB26" s="552"/>
      <c r="PFC26" s="552"/>
      <c r="PFD26" s="553"/>
      <c r="PFE26" s="553"/>
      <c r="PFF26" s="553"/>
      <c r="PFG26" s="552"/>
      <c r="PFH26" s="552"/>
      <c r="PFI26" s="552"/>
      <c r="PFJ26" s="552"/>
      <c r="PFK26" s="552"/>
      <c r="PFL26" s="552"/>
      <c r="PFM26" s="552"/>
      <c r="PFN26" s="553"/>
      <c r="PFO26" s="553"/>
      <c r="PFP26" s="553"/>
      <c r="PFQ26" s="552"/>
      <c r="PFR26" s="552"/>
      <c r="PFS26" s="552"/>
      <c r="PFT26" s="552"/>
      <c r="PFU26" s="552"/>
      <c r="PFV26" s="552"/>
      <c r="PFW26" s="552"/>
      <c r="PFX26" s="553"/>
      <c r="PFY26" s="553"/>
      <c r="PFZ26" s="553"/>
      <c r="PGA26" s="552"/>
      <c r="PGB26" s="552"/>
      <c r="PGC26" s="552"/>
      <c r="PGD26" s="552"/>
      <c r="PGE26" s="552"/>
      <c r="PGF26" s="552"/>
      <c r="PGG26" s="552"/>
      <c r="PGH26" s="553"/>
      <c r="PGI26" s="553"/>
      <c r="PGJ26" s="553"/>
      <c r="PGK26" s="552"/>
      <c r="PGL26" s="552"/>
      <c r="PGM26" s="552"/>
      <c r="PGN26" s="552"/>
      <c r="PGO26" s="552"/>
      <c r="PGP26" s="552"/>
      <c r="PGQ26" s="552"/>
      <c r="PGR26" s="553"/>
      <c r="PGS26" s="553"/>
      <c r="PGT26" s="553"/>
      <c r="PGU26" s="552"/>
      <c r="PGV26" s="552"/>
      <c r="PGW26" s="552"/>
      <c r="PGX26" s="552"/>
      <c r="PGY26" s="552"/>
      <c r="PGZ26" s="552"/>
      <c r="PHA26" s="552"/>
      <c r="PHB26" s="553"/>
      <c r="PHC26" s="553"/>
      <c r="PHD26" s="553"/>
      <c r="PHE26" s="552"/>
      <c r="PHF26" s="552"/>
      <c r="PHG26" s="552"/>
      <c r="PHH26" s="552"/>
      <c r="PHI26" s="552"/>
      <c r="PHJ26" s="552"/>
      <c r="PHK26" s="552"/>
      <c r="PHL26" s="553"/>
      <c r="PHM26" s="553"/>
      <c r="PHN26" s="553"/>
      <c r="PHO26" s="552"/>
      <c r="PHP26" s="552"/>
      <c r="PHQ26" s="552"/>
      <c r="PHR26" s="552"/>
      <c r="PHS26" s="552"/>
      <c r="PHT26" s="552"/>
      <c r="PHU26" s="552"/>
      <c r="PHV26" s="553"/>
      <c r="PHW26" s="553"/>
      <c r="PHX26" s="553"/>
      <c r="PHY26" s="552"/>
      <c r="PHZ26" s="552"/>
      <c r="PIA26" s="552"/>
      <c r="PIB26" s="552"/>
      <c r="PIC26" s="552"/>
      <c r="PID26" s="552"/>
      <c r="PIE26" s="552"/>
      <c r="PIF26" s="553"/>
      <c r="PIG26" s="553"/>
      <c r="PIH26" s="553"/>
      <c r="PII26" s="552"/>
      <c r="PIJ26" s="552"/>
      <c r="PIK26" s="552"/>
      <c r="PIL26" s="552"/>
      <c r="PIM26" s="552"/>
      <c r="PIN26" s="552"/>
      <c r="PIO26" s="552"/>
      <c r="PIP26" s="553"/>
      <c r="PIQ26" s="553"/>
      <c r="PIR26" s="553"/>
      <c r="PIS26" s="552"/>
      <c r="PIT26" s="552"/>
      <c r="PIU26" s="552"/>
      <c r="PIV26" s="552"/>
      <c r="PIW26" s="552"/>
      <c r="PIX26" s="552"/>
      <c r="PIY26" s="552"/>
      <c r="PIZ26" s="553"/>
      <c r="PJA26" s="553"/>
      <c r="PJB26" s="553"/>
      <c r="PJC26" s="552"/>
      <c r="PJD26" s="552"/>
      <c r="PJE26" s="552"/>
      <c r="PJF26" s="552"/>
      <c r="PJG26" s="552"/>
      <c r="PJH26" s="552"/>
      <c r="PJI26" s="552"/>
      <c r="PJJ26" s="553"/>
      <c r="PJK26" s="553"/>
      <c r="PJL26" s="553"/>
      <c r="PJM26" s="552"/>
      <c r="PJN26" s="552"/>
      <c r="PJO26" s="552"/>
      <c r="PJP26" s="552"/>
      <c r="PJQ26" s="552"/>
      <c r="PJR26" s="552"/>
      <c r="PJS26" s="552"/>
      <c r="PJT26" s="553"/>
      <c r="PJU26" s="553"/>
      <c r="PJV26" s="553"/>
      <c r="PJW26" s="552"/>
      <c r="PJX26" s="552"/>
      <c r="PJY26" s="552"/>
      <c r="PJZ26" s="552"/>
      <c r="PKA26" s="552"/>
      <c r="PKB26" s="552"/>
      <c r="PKC26" s="552"/>
      <c r="PKD26" s="553"/>
      <c r="PKE26" s="553"/>
      <c r="PKF26" s="553"/>
      <c r="PKG26" s="552"/>
      <c r="PKH26" s="552"/>
      <c r="PKI26" s="552"/>
      <c r="PKJ26" s="552"/>
      <c r="PKK26" s="552"/>
      <c r="PKL26" s="552"/>
      <c r="PKM26" s="552"/>
      <c r="PKN26" s="553"/>
      <c r="PKO26" s="553"/>
      <c r="PKP26" s="553"/>
      <c r="PKQ26" s="552"/>
      <c r="PKR26" s="552"/>
      <c r="PKS26" s="552"/>
      <c r="PKT26" s="552"/>
      <c r="PKU26" s="552"/>
      <c r="PKV26" s="552"/>
      <c r="PKW26" s="552"/>
      <c r="PKX26" s="553"/>
      <c r="PKY26" s="553"/>
      <c r="PKZ26" s="553"/>
      <c r="PLA26" s="552"/>
      <c r="PLB26" s="552"/>
      <c r="PLC26" s="552"/>
      <c r="PLD26" s="552"/>
      <c r="PLE26" s="552"/>
      <c r="PLF26" s="552"/>
      <c r="PLG26" s="552"/>
      <c r="PLH26" s="553"/>
      <c r="PLI26" s="553"/>
      <c r="PLJ26" s="553"/>
      <c r="PLK26" s="552"/>
      <c r="PLL26" s="552"/>
      <c r="PLM26" s="552"/>
      <c r="PLN26" s="552"/>
      <c r="PLO26" s="552"/>
      <c r="PLP26" s="552"/>
      <c r="PLQ26" s="552"/>
      <c r="PLR26" s="553"/>
      <c r="PLS26" s="553"/>
      <c r="PLT26" s="553"/>
      <c r="PLU26" s="552"/>
      <c r="PLV26" s="552"/>
      <c r="PLW26" s="552"/>
      <c r="PLX26" s="552"/>
      <c r="PLY26" s="552"/>
      <c r="PLZ26" s="552"/>
      <c r="PMA26" s="552"/>
      <c r="PMB26" s="553"/>
      <c r="PMC26" s="553"/>
      <c r="PMD26" s="553"/>
      <c r="PME26" s="552"/>
      <c r="PMF26" s="552"/>
      <c r="PMG26" s="552"/>
      <c r="PMH26" s="552"/>
      <c r="PMI26" s="552"/>
      <c r="PMJ26" s="552"/>
      <c r="PMK26" s="552"/>
      <c r="PML26" s="553"/>
      <c r="PMM26" s="553"/>
      <c r="PMN26" s="553"/>
      <c r="PMO26" s="552"/>
      <c r="PMP26" s="552"/>
      <c r="PMQ26" s="552"/>
      <c r="PMR26" s="552"/>
      <c r="PMS26" s="552"/>
      <c r="PMT26" s="552"/>
      <c r="PMU26" s="552"/>
      <c r="PMV26" s="553"/>
      <c r="PMW26" s="553"/>
      <c r="PMX26" s="553"/>
      <c r="PMY26" s="552"/>
      <c r="PMZ26" s="552"/>
      <c r="PNA26" s="552"/>
      <c r="PNB26" s="552"/>
      <c r="PNC26" s="552"/>
      <c r="PND26" s="552"/>
      <c r="PNE26" s="552"/>
      <c r="PNF26" s="553"/>
      <c r="PNG26" s="553"/>
      <c r="PNH26" s="553"/>
      <c r="PNI26" s="552"/>
      <c r="PNJ26" s="552"/>
      <c r="PNK26" s="552"/>
      <c r="PNL26" s="552"/>
      <c r="PNM26" s="552"/>
      <c r="PNN26" s="552"/>
      <c r="PNO26" s="552"/>
      <c r="PNP26" s="553"/>
      <c r="PNQ26" s="553"/>
      <c r="PNR26" s="553"/>
      <c r="PNS26" s="552"/>
      <c r="PNT26" s="552"/>
      <c r="PNU26" s="552"/>
      <c r="PNV26" s="552"/>
      <c r="PNW26" s="552"/>
      <c r="PNX26" s="552"/>
      <c r="PNY26" s="552"/>
      <c r="PNZ26" s="553"/>
      <c r="POA26" s="553"/>
      <c r="POB26" s="553"/>
      <c r="POC26" s="552"/>
      <c r="POD26" s="552"/>
      <c r="POE26" s="552"/>
      <c r="POF26" s="552"/>
      <c r="POG26" s="552"/>
      <c r="POH26" s="552"/>
      <c r="POI26" s="552"/>
      <c r="POJ26" s="553"/>
      <c r="POK26" s="553"/>
      <c r="POL26" s="553"/>
      <c r="POM26" s="552"/>
      <c r="PON26" s="552"/>
      <c r="POO26" s="552"/>
      <c r="POP26" s="552"/>
      <c r="POQ26" s="552"/>
      <c r="POR26" s="552"/>
      <c r="POS26" s="552"/>
      <c r="POT26" s="553"/>
      <c r="POU26" s="553"/>
      <c r="POV26" s="553"/>
      <c r="POW26" s="552"/>
      <c r="POX26" s="552"/>
      <c r="POY26" s="552"/>
      <c r="POZ26" s="552"/>
      <c r="PPA26" s="552"/>
      <c r="PPB26" s="552"/>
      <c r="PPC26" s="552"/>
      <c r="PPD26" s="553"/>
      <c r="PPE26" s="553"/>
      <c r="PPF26" s="553"/>
      <c r="PPG26" s="552"/>
      <c r="PPH26" s="552"/>
      <c r="PPI26" s="552"/>
      <c r="PPJ26" s="552"/>
      <c r="PPK26" s="552"/>
      <c r="PPL26" s="552"/>
      <c r="PPM26" s="552"/>
      <c r="PPN26" s="553"/>
      <c r="PPO26" s="553"/>
      <c r="PPP26" s="553"/>
      <c r="PPQ26" s="552"/>
      <c r="PPR26" s="552"/>
      <c r="PPS26" s="552"/>
      <c r="PPT26" s="552"/>
      <c r="PPU26" s="552"/>
      <c r="PPV26" s="552"/>
      <c r="PPW26" s="552"/>
      <c r="PPX26" s="553"/>
      <c r="PPY26" s="553"/>
      <c r="PPZ26" s="553"/>
      <c r="PQA26" s="552"/>
      <c r="PQB26" s="552"/>
      <c r="PQC26" s="552"/>
      <c r="PQD26" s="552"/>
      <c r="PQE26" s="552"/>
      <c r="PQF26" s="552"/>
      <c r="PQG26" s="552"/>
      <c r="PQH26" s="553"/>
      <c r="PQI26" s="553"/>
      <c r="PQJ26" s="553"/>
      <c r="PQK26" s="552"/>
      <c r="PQL26" s="552"/>
      <c r="PQM26" s="552"/>
      <c r="PQN26" s="552"/>
      <c r="PQO26" s="552"/>
      <c r="PQP26" s="552"/>
      <c r="PQQ26" s="552"/>
      <c r="PQR26" s="553"/>
      <c r="PQS26" s="553"/>
      <c r="PQT26" s="553"/>
      <c r="PQU26" s="552"/>
      <c r="PQV26" s="552"/>
      <c r="PQW26" s="552"/>
      <c r="PQX26" s="552"/>
      <c r="PQY26" s="552"/>
      <c r="PQZ26" s="552"/>
      <c r="PRA26" s="552"/>
      <c r="PRB26" s="553"/>
      <c r="PRC26" s="553"/>
      <c r="PRD26" s="553"/>
      <c r="PRE26" s="552"/>
      <c r="PRF26" s="552"/>
      <c r="PRG26" s="552"/>
      <c r="PRH26" s="552"/>
      <c r="PRI26" s="552"/>
      <c r="PRJ26" s="552"/>
      <c r="PRK26" s="552"/>
      <c r="PRL26" s="553"/>
      <c r="PRM26" s="553"/>
      <c r="PRN26" s="553"/>
      <c r="PRO26" s="552"/>
      <c r="PRP26" s="552"/>
      <c r="PRQ26" s="552"/>
      <c r="PRR26" s="552"/>
      <c r="PRS26" s="552"/>
      <c r="PRT26" s="552"/>
      <c r="PRU26" s="552"/>
      <c r="PRV26" s="553"/>
      <c r="PRW26" s="553"/>
      <c r="PRX26" s="553"/>
      <c r="PRY26" s="552"/>
      <c r="PRZ26" s="552"/>
      <c r="PSA26" s="552"/>
      <c r="PSB26" s="552"/>
      <c r="PSC26" s="552"/>
      <c r="PSD26" s="552"/>
      <c r="PSE26" s="552"/>
      <c r="PSF26" s="553"/>
      <c r="PSG26" s="553"/>
      <c r="PSH26" s="553"/>
      <c r="PSI26" s="552"/>
      <c r="PSJ26" s="552"/>
      <c r="PSK26" s="552"/>
      <c r="PSL26" s="552"/>
      <c r="PSM26" s="552"/>
      <c r="PSN26" s="552"/>
      <c r="PSO26" s="552"/>
      <c r="PSP26" s="553"/>
      <c r="PSQ26" s="553"/>
      <c r="PSR26" s="553"/>
      <c r="PSS26" s="552"/>
      <c r="PST26" s="552"/>
      <c r="PSU26" s="552"/>
      <c r="PSV26" s="552"/>
      <c r="PSW26" s="552"/>
      <c r="PSX26" s="552"/>
      <c r="PSY26" s="552"/>
      <c r="PSZ26" s="553"/>
      <c r="PTA26" s="553"/>
      <c r="PTB26" s="553"/>
      <c r="PTC26" s="552"/>
      <c r="PTD26" s="552"/>
      <c r="PTE26" s="552"/>
      <c r="PTF26" s="552"/>
      <c r="PTG26" s="552"/>
      <c r="PTH26" s="552"/>
      <c r="PTI26" s="552"/>
      <c r="PTJ26" s="553"/>
      <c r="PTK26" s="553"/>
      <c r="PTL26" s="553"/>
      <c r="PTM26" s="552"/>
      <c r="PTN26" s="552"/>
      <c r="PTO26" s="552"/>
      <c r="PTP26" s="552"/>
      <c r="PTQ26" s="552"/>
      <c r="PTR26" s="552"/>
      <c r="PTS26" s="552"/>
      <c r="PTT26" s="553"/>
      <c r="PTU26" s="553"/>
      <c r="PTV26" s="553"/>
      <c r="PTW26" s="552"/>
      <c r="PTX26" s="552"/>
      <c r="PTY26" s="552"/>
      <c r="PTZ26" s="552"/>
      <c r="PUA26" s="552"/>
      <c r="PUB26" s="552"/>
      <c r="PUC26" s="552"/>
      <c r="PUD26" s="553"/>
      <c r="PUE26" s="553"/>
      <c r="PUF26" s="553"/>
      <c r="PUG26" s="552"/>
      <c r="PUH26" s="552"/>
      <c r="PUI26" s="552"/>
      <c r="PUJ26" s="552"/>
      <c r="PUK26" s="552"/>
      <c r="PUL26" s="552"/>
      <c r="PUM26" s="552"/>
      <c r="PUN26" s="553"/>
      <c r="PUO26" s="553"/>
      <c r="PUP26" s="553"/>
      <c r="PUQ26" s="552"/>
      <c r="PUR26" s="552"/>
      <c r="PUS26" s="552"/>
      <c r="PUT26" s="552"/>
      <c r="PUU26" s="552"/>
      <c r="PUV26" s="552"/>
      <c r="PUW26" s="552"/>
      <c r="PUX26" s="553"/>
      <c r="PUY26" s="553"/>
      <c r="PUZ26" s="553"/>
      <c r="PVA26" s="552"/>
      <c r="PVB26" s="552"/>
      <c r="PVC26" s="552"/>
      <c r="PVD26" s="552"/>
      <c r="PVE26" s="552"/>
      <c r="PVF26" s="552"/>
      <c r="PVG26" s="552"/>
      <c r="PVH26" s="553"/>
      <c r="PVI26" s="553"/>
      <c r="PVJ26" s="553"/>
      <c r="PVK26" s="552"/>
      <c r="PVL26" s="552"/>
      <c r="PVM26" s="552"/>
      <c r="PVN26" s="552"/>
      <c r="PVO26" s="552"/>
      <c r="PVP26" s="552"/>
      <c r="PVQ26" s="552"/>
      <c r="PVR26" s="553"/>
      <c r="PVS26" s="553"/>
      <c r="PVT26" s="553"/>
      <c r="PVU26" s="552"/>
      <c r="PVV26" s="552"/>
      <c r="PVW26" s="552"/>
      <c r="PVX26" s="552"/>
      <c r="PVY26" s="552"/>
      <c r="PVZ26" s="552"/>
      <c r="PWA26" s="552"/>
      <c r="PWB26" s="553"/>
      <c r="PWC26" s="553"/>
      <c r="PWD26" s="553"/>
      <c r="PWE26" s="552"/>
      <c r="PWF26" s="552"/>
      <c r="PWG26" s="552"/>
      <c r="PWH26" s="552"/>
      <c r="PWI26" s="552"/>
      <c r="PWJ26" s="552"/>
      <c r="PWK26" s="552"/>
      <c r="PWL26" s="553"/>
      <c r="PWM26" s="553"/>
      <c r="PWN26" s="553"/>
      <c r="PWO26" s="552"/>
      <c r="PWP26" s="552"/>
      <c r="PWQ26" s="552"/>
      <c r="PWR26" s="552"/>
      <c r="PWS26" s="552"/>
      <c r="PWT26" s="552"/>
      <c r="PWU26" s="552"/>
      <c r="PWV26" s="553"/>
      <c r="PWW26" s="553"/>
      <c r="PWX26" s="553"/>
      <c r="PWY26" s="552"/>
      <c r="PWZ26" s="552"/>
      <c r="PXA26" s="552"/>
      <c r="PXB26" s="552"/>
      <c r="PXC26" s="552"/>
      <c r="PXD26" s="552"/>
      <c r="PXE26" s="552"/>
      <c r="PXF26" s="553"/>
      <c r="PXG26" s="553"/>
      <c r="PXH26" s="553"/>
      <c r="PXI26" s="552"/>
      <c r="PXJ26" s="552"/>
      <c r="PXK26" s="552"/>
      <c r="PXL26" s="552"/>
      <c r="PXM26" s="552"/>
      <c r="PXN26" s="552"/>
      <c r="PXO26" s="552"/>
      <c r="PXP26" s="553"/>
      <c r="PXQ26" s="553"/>
      <c r="PXR26" s="553"/>
      <c r="PXS26" s="552"/>
      <c r="PXT26" s="552"/>
      <c r="PXU26" s="552"/>
      <c r="PXV26" s="552"/>
      <c r="PXW26" s="552"/>
      <c r="PXX26" s="552"/>
      <c r="PXY26" s="552"/>
      <c r="PXZ26" s="553"/>
      <c r="PYA26" s="553"/>
      <c r="PYB26" s="553"/>
      <c r="PYC26" s="552"/>
      <c r="PYD26" s="552"/>
      <c r="PYE26" s="552"/>
      <c r="PYF26" s="552"/>
      <c r="PYG26" s="552"/>
      <c r="PYH26" s="552"/>
      <c r="PYI26" s="552"/>
      <c r="PYJ26" s="553"/>
      <c r="PYK26" s="553"/>
      <c r="PYL26" s="553"/>
      <c r="PYM26" s="552"/>
      <c r="PYN26" s="552"/>
      <c r="PYO26" s="552"/>
      <c r="PYP26" s="552"/>
      <c r="PYQ26" s="552"/>
      <c r="PYR26" s="552"/>
      <c r="PYS26" s="552"/>
      <c r="PYT26" s="553"/>
      <c r="PYU26" s="553"/>
      <c r="PYV26" s="553"/>
      <c r="PYW26" s="552"/>
      <c r="PYX26" s="552"/>
      <c r="PYY26" s="552"/>
      <c r="PYZ26" s="552"/>
      <c r="PZA26" s="552"/>
      <c r="PZB26" s="552"/>
      <c r="PZC26" s="552"/>
      <c r="PZD26" s="553"/>
      <c r="PZE26" s="553"/>
      <c r="PZF26" s="553"/>
      <c r="PZG26" s="552"/>
      <c r="PZH26" s="552"/>
      <c r="PZI26" s="552"/>
      <c r="PZJ26" s="552"/>
      <c r="PZK26" s="552"/>
      <c r="PZL26" s="552"/>
      <c r="PZM26" s="552"/>
      <c r="PZN26" s="553"/>
      <c r="PZO26" s="553"/>
      <c r="PZP26" s="553"/>
      <c r="PZQ26" s="552"/>
      <c r="PZR26" s="552"/>
      <c r="PZS26" s="552"/>
      <c r="PZT26" s="552"/>
      <c r="PZU26" s="552"/>
      <c r="PZV26" s="552"/>
      <c r="PZW26" s="552"/>
      <c r="PZX26" s="553"/>
      <c r="PZY26" s="553"/>
      <c r="PZZ26" s="553"/>
      <c r="QAA26" s="552"/>
      <c r="QAB26" s="552"/>
      <c r="QAC26" s="552"/>
      <c r="QAD26" s="552"/>
      <c r="QAE26" s="552"/>
      <c r="QAF26" s="552"/>
      <c r="QAG26" s="552"/>
      <c r="QAH26" s="553"/>
      <c r="QAI26" s="553"/>
      <c r="QAJ26" s="553"/>
      <c r="QAK26" s="552"/>
      <c r="QAL26" s="552"/>
      <c r="QAM26" s="552"/>
      <c r="QAN26" s="552"/>
      <c r="QAO26" s="552"/>
      <c r="QAP26" s="552"/>
      <c r="QAQ26" s="552"/>
      <c r="QAR26" s="553"/>
      <c r="QAS26" s="553"/>
      <c r="QAT26" s="553"/>
      <c r="QAU26" s="552"/>
      <c r="QAV26" s="552"/>
      <c r="QAW26" s="552"/>
      <c r="QAX26" s="552"/>
      <c r="QAY26" s="552"/>
      <c r="QAZ26" s="552"/>
      <c r="QBA26" s="552"/>
      <c r="QBB26" s="553"/>
      <c r="QBC26" s="553"/>
      <c r="QBD26" s="553"/>
      <c r="QBE26" s="552"/>
      <c r="QBF26" s="552"/>
      <c r="QBG26" s="552"/>
      <c r="QBH26" s="552"/>
      <c r="QBI26" s="552"/>
      <c r="QBJ26" s="552"/>
      <c r="QBK26" s="552"/>
      <c r="QBL26" s="553"/>
      <c r="QBM26" s="553"/>
      <c r="QBN26" s="553"/>
      <c r="QBO26" s="552"/>
      <c r="QBP26" s="552"/>
      <c r="QBQ26" s="552"/>
      <c r="QBR26" s="552"/>
      <c r="QBS26" s="552"/>
      <c r="QBT26" s="552"/>
      <c r="QBU26" s="552"/>
      <c r="QBV26" s="553"/>
      <c r="QBW26" s="553"/>
      <c r="QBX26" s="553"/>
      <c r="QBY26" s="552"/>
      <c r="QBZ26" s="552"/>
      <c r="QCA26" s="552"/>
      <c r="QCB26" s="552"/>
      <c r="QCC26" s="552"/>
      <c r="QCD26" s="552"/>
      <c r="QCE26" s="552"/>
      <c r="QCF26" s="553"/>
      <c r="QCG26" s="553"/>
      <c r="QCH26" s="553"/>
      <c r="QCI26" s="552"/>
      <c r="QCJ26" s="552"/>
      <c r="QCK26" s="552"/>
      <c r="QCL26" s="552"/>
      <c r="QCM26" s="552"/>
      <c r="QCN26" s="552"/>
      <c r="QCO26" s="552"/>
      <c r="QCP26" s="553"/>
      <c r="QCQ26" s="553"/>
      <c r="QCR26" s="553"/>
      <c r="QCS26" s="552"/>
      <c r="QCT26" s="552"/>
      <c r="QCU26" s="552"/>
      <c r="QCV26" s="552"/>
      <c r="QCW26" s="552"/>
      <c r="QCX26" s="552"/>
      <c r="QCY26" s="552"/>
      <c r="QCZ26" s="553"/>
      <c r="QDA26" s="553"/>
      <c r="QDB26" s="553"/>
      <c r="QDC26" s="552"/>
      <c r="QDD26" s="552"/>
      <c r="QDE26" s="552"/>
      <c r="QDF26" s="552"/>
      <c r="QDG26" s="552"/>
      <c r="QDH26" s="552"/>
      <c r="QDI26" s="552"/>
      <c r="QDJ26" s="553"/>
      <c r="QDK26" s="553"/>
      <c r="QDL26" s="553"/>
      <c r="QDM26" s="552"/>
      <c r="QDN26" s="552"/>
      <c r="QDO26" s="552"/>
      <c r="QDP26" s="552"/>
      <c r="QDQ26" s="552"/>
      <c r="QDR26" s="552"/>
      <c r="QDS26" s="552"/>
      <c r="QDT26" s="553"/>
      <c r="QDU26" s="553"/>
      <c r="QDV26" s="553"/>
      <c r="QDW26" s="552"/>
      <c r="QDX26" s="552"/>
      <c r="QDY26" s="552"/>
      <c r="QDZ26" s="552"/>
      <c r="QEA26" s="552"/>
      <c r="QEB26" s="552"/>
      <c r="QEC26" s="552"/>
      <c r="QED26" s="553"/>
      <c r="QEE26" s="553"/>
      <c r="QEF26" s="553"/>
      <c r="QEG26" s="552"/>
      <c r="QEH26" s="552"/>
      <c r="QEI26" s="552"/>
      <c r="QEJ26" s="552"/>
      <c r="QEK26" s="552"/>
      <c r="QEL26" s="552"/>
      <c r="QEM26" s="552"/>
      <c r="QEN26" s="553"/>
      <c r="QEO26" s="553"/>
      <c r="QEP26" s="553"/>
      <c r="QEQ26" s="552"/>
      <c r="QER26" s="552"/>
      <c r="QES26" s="552"/>
      <c r="QET26" s="552"/>
      <c r="QEU26" s="552"/>
      <c r="QEV26" s="552"/>
      <c r="QEW26" s="552"/>
      <c r="QEX26" s="553"/>
      <c r="QEY26" s="553"/>
      <c r="QEZ26" s="553"/>
      <c r="QFA26" s="552"/>
      <c r="QFB26" s="552"/>
      <c r="QFC26" s="552"/>
      <c r="QFD26" s="552"/>
      <c r="QFE26" s="552"/>
      <c r="QFF26" s="552"/>
      <c r="QFG26" s="552"/>
      <c r="QFH26" s="553"/>
      <c r="QFI26" s="553"/>
      <c r="QFJ26" s="553"/>
      <c r="QFK26" s="552"/>
      <c r="QFL26" s="552"/>
      <c r="QFM26" s="552"/>
      <c r="QFN26" s="552"/>
      <c r="QFO26" s="552"/>
      <c r="QFP26" s="552"/>
      <c r="QFQ26" s="552"/>
      <c r="QFR26" s="553"/>
      <c r="QFS26" s="553"/>
      <c r="QFT26" s="553"/>
      <c r="QFU26" s="552"/>
      <c r="QFV26" s="552"/>
      <c r="QFW26" s="552"/>
      <c r="QFX26" s="552"/>
      <c r="QFY26" s="552"/>
      <c r="QFZ26" s="552"/>
      <c r="QGA26" s="552"/>
      <c r="QGB26" s="553"/>
      <c r="QGC26" s="553"/>
      <c r="QGD26" s="553"/>
      <c r="QGE26" s="552"/>
      <c r="QGF26" s="552"/>
      <c r="QGG26" s="552"/>
      <c r="QGH26" s="552"/>
      <c r="QGI26" s="552"/>
      <c r="QGJ26" s="552"/>
      <c r="QGK26" s="552"/>
      <c r="QGL26" s="553"/>
      <c r="QGM26" s="553"/>
      <c r="QGN26" s="553"/>
      <c r="QGO26" s="552"/>
      <c r="QGP26" s="552"/>
      <c r="QGQ26" s="552"/>
      <c r="QGR26" s="552"/>
      <c r="QGS26" s="552"/>
      <c r="QGT26" s="552"/>
      <c r="QGU26" s="552"/>
      <c r="QGV26" s="553"/>
      <c r="QGW26" s="553"/>
      <c r="QGX26" s="553"/>
      <c r="QGY26" s="552"/>
      <c r="QGZ26" s="552"/>
      <c r="QHA26" s="552"/>
      <c r="QHB26" s="552"/>
      <c r="QHC26" s="552"/>
      <c r="QHD26" s="552"/>
      <c r="QHE26" s="552"/>
      <c r="QHF26" s="553"/>
      <c r="QHG26" s="553"/>
      <c r="QHH26" s="553"/>
      <c r="QHI26" s="552"/>
      <c r="QHJ26" s="552"/>
      <c r="QHK26" s="552"/>
      <c r="QHL26" s="552"/>
      <c r="QHM26" s="552"/>
      <c r="QHN26" s="552"/>
      <c r="QHO26" s="552"/>
      <c r="QHP26" s="553"/>
      <c r="QHQ26" s="553"/>
      <c r="QHR26" s="553"/>
      <c r="QHS26" s="552"/>
      <c r="QHT26" s="552"/>
      <c r="QHU26" s="552"/>
      <c r="QHV26" s="552"/>
      <c r="QHW26" s="552"/>
      <c r="QHX26" s="552"/>
      <c r="QHY26" s="552"/>
      <c r="QHZ26" s="553"/>
      <c r="QIA26" s="553"/>
      <c r="QIB26" s="553"/>
      <c r="QIC26" s="552"/>
      <c r="QID26" s="552"/>
      <c r="QIE26" s="552"/>
      <c r="QIF26" s="552"/>
      <c r="QIG26" s="552"/>
      <c r="QIH26" s="552"/>
      <c r="QII26" s="552"/>
      <c r="QIJ26" s="553"/>
      <c r="QIK26" s="553"/>
      <c r="QIL26" s="553"/>
      <c r="QIM26" s="552"/>
      <c r="QIN26" s="552"/>
      <c r="QIO26" s="552"/>
      <c r="QIP26" s="552"/>
      <c r="QIQ26" s="552"/>
      <c r="QIR26" s="552"/>
      <c r="QIS26" s="552"/>
      <c r="QIT26" s="553"/>
      <c r="QIU26" s="553"/>
      <c r="QIV26" s="553"/>
      <c r="QIW26" s="552"/>
      <c r="QIX26" s="552"/>
      <c r="QIY26" s="552"/>
      <c r="QIZ26" s="552"/>
      <c r="QJA26" s="552"/>
      <c r="QJB26" s="552"/>
      <c r="QJC26" s="552"/>
      <c r="QJD26" s="553"/>
      <c r="QJE26" s="553"/>
      <c r="QJF26" s="553"/>
      <c r="QJG26" s="552"/>
      <c r="QJH26" s="552"/>
      <c r="QJI26" s="552"/>
      <c r="QJJ26" s="552"/>
      <c r="QJK26" s="552"/>
      <c r="QJL26" s="552"/>
      <c r="QJM26" s="552"/>
      <c r="QJN26" s="553"/>
      <c r="QJO26" s="553"/>
      <c r="QJP26" s="553"/>
      <c r="QJQ26" s="552"/>
      <c r="QJR26" s="552"/>
      <c r="QJS26" s="552"/>
      <c r="QJT26" s="552"/>
      <c r="QJU26" s="552"/>
      <c r="QJV26" s="552"/>
      <c r="QJW26" s="552"/>
      <c r="QJX26" s="553"/>
      <c r="QJY26" s="553"/>
      <c r="QJZ26" s="553"/>
      <c r="QKA26" s="552"/>
      <c r="QKB26" s="552"/>
      <c r="QKC26" s="552"/>
      <c r="QKD26" s="552"/>
      <c r="QKE26" s="552"/>
      <c r="QKF26" s="552"/>
      <c r="QKG26" s="552"/>
      <c r="QKH26" s="553"/>
      <c r="QKI26" s="553"/>
      <c r="QKJ26" s="553"/>
      <c r="QKK26" s="552"/>
      <c r="QKL26" s="552"/>
      <c r="QKM26" s="552"/>
      <c r="QKN26" s="552"/>
      <c r="QKO26" s="552"/>
      <c r="QKP26" s="552"/>
      <c r="QKQ26" s="552"/>
      <c r="QKR26" s="553"/>
      <c r="QKS26" s="553"/>
      <c r="QKT26" s="553"/>
      <c r="QKU26" s="552"/>
      <c r="QKV26" s="552"/>
      <c r="QKW26" s="552"/>
      <c r="QKX26" s="552"/>
      <c r="QKY26" s="552"/>
      <c r="QKZ26" s="552"/>
      <c r="QLA26" s="552"/>
      <c r="QLB26" s="553"/>
      <c r="QLC26" s="553"/>
      <c r="QLD26" s="553"/>
      <c r="QLE26" s="552"/>
      <c r="QLF26" s="552"/>
      <c r="QLG26" s="552"/>
      <c r="QLH26" s="552"/>
      <c r="QLI26" s="552"/>
      <c r="QLJ26" s="552"/>
      <c r="QLK26" s="552"/>
      <c r="QLL26" s="553"/>
      <c r="QLM26" s="553"/>
      <c r="QLN26" s="553"/>
      <c r="QLO26" s="552"/>
      <c r="QLP26" s="552"/>
      <c r="QLQ26" s="552"/>
      <c r="QLR26" s="552"/>
      <c r="QLS26" s="552"/>
      <c r="QLT26" s="552"/>
      <c r="QLU26" s="552"/>
      <c r="QLV26" s="553"/>
      <c r="QLW26" s="553"/>
      <c r="QLX26" s="553"/>
      <c r="QLY26" s="552"/>
      <c r="QLZ26" s="552"/>
      <c r="QMA26" s="552"/>
      <c r="QMB26" s="552"/>
      <c r="QMC26" s="552"/>
      <c r="QMD26" s="552"/>
      <c r="QME26" s="552"/>
      <c r="QMF26" s="553"/>
      <c r="QMG26" s="553"/>
      <c r="QMH26" s="553"/>
      <c r="QMI26" s="552"/>
      <c r="QMJ26" s="552"/>
      <c r="QMK26" s="552"/>
      <c r="QML26" s="552"/>
      <c r="QMM26" s="552"/>
      <c r="QMN26" s="552"/>
      <c r="QMO26" s="552"/>
      <c r="QMP26" s="553"/>
      <c r="QMQ26" s="553"/>
      <c r="QMR26" s="553"/>
      <c r="QMS26" s="552"/>
      <c r="QMT26" s="552"/>
      <c r="QMU26" s="552"/>
      <c r="QMV26" s="552"/>
      <c r="QMW26" s="552"/>
      <c r="QMX26" s="552"/>
      <c r="QMY26" s="552"/>
      <c r="QMZ26" s="553"/>
      <c r="QNA26" s="553"/>
      <c r="QNB26" s="553"/>
      <c r="QNC26" s="552"/>
      <c r="QND26" s="552"/>
      <c r="QNE26" s="552"/>
      <c r="QNF26" s="552"/>
      <c r="QNG26" s="552"/>
      <c r="QNH26" s="552"/>
      <c r="QNI26" s="552"/>
      <c r="QNJ26" s="553"/>
      <c r="QNK26" s="553"/>
      <c r="QNL26" s="553"/>
      <c r="QNM26" s="552"/>
      <c r="QNN26" s="552"/>
      <c r="QNO26" s="552"/>
      <c r="QNP26" s="552"/>
      <c r="QNQ26" s="552"/>
      <c r="QNR26" s="552"/>
      <c r="QNS26" s="552"/>
      <c r="QNT26" s="553"/>
      <c r="QNU26" s="553"/>
      <c r="QNV26" s="553"/>
      <c r="QNW26" s="552"/>
      <c r="QNX26" s="552"/>
      <c r="QNY26" s="552"/>
      <c r="QNZ26" s="552"/>
      <c r="QOA26" s="552"/>
      <c r="QOB26" s="552"/>
      <c r="QOC26" s="552"/>
      <c r="QOD26" s="553"/>
      <c r="QOE26" s="553"/>
      <c r="QOF26" s="553"/>
      <c r="QOG26" s="552"/>
      <c r="QOH26" s="552"/>
      <c r="QOI26" s="552"/>
      <c r="QOJ26" s="552"/>
      <c r="QOK26" s="552"/>
      <c r="QOL26" s="552"/>
      <c r="QOM26" s="552"/>
      <c r="QON26" s="553"/>
      <c r="QOO26" s="553"/>
      <c r="QOP26" s="553"/>
      <c r="QOQ26" s="552"/>
      <c r="QOR26" s="552"/>
      <c r="QOS26" s="552"/>
      <c r="QOT26" s="552"/>
      <c r="QOU26" s="552"/>
      <c r="QOV26" s="552"/>
      <c r="QOW26" s="552"/>
      <c r="QOX26" s="553"/>
      <c r="QOY26" s="553"/>
      <c r="QOZ26" s="553"/>
      <c r="QPA26" s="552"/>
      <c r="QPB26" s="552"/>
      <c r="QPC26" s="552"/>
      <c r="QPD26" s="552"/>
      <c r="QPE26" s="552"/>
      <c r="QPF26" s="552"/>
      <c r="QPG26" s="552"/>
      <c r="QPH26" s="553"/>
      <c r="QPI26" s="553"/>
      <c r="QPJ26" s="553"/>
      <c r="QPK26" s="552"/>
      <c r="QPL26" s="552"/>
      <c r="QPM26" s="552"/>
      <c r="QPN26" s="552"/>
      <c r="QPO26" s="552"/>
      <c r="QPP26" s="552"/>
      <c r="QPQ26" s="552"/>
      <c r="QPR26" s="553"/>
      <c r="QPS26" s="553"/>
      <c r="QPT26" s="553"/>
      <c r="QPU26" s="552"/>
      <c r="QPV26" s="552"/>
      <c r="QPW26" s="552"/>
      <c r="QPX26" s="552"/>
      <c r="QPY26" s="552"/>
      <c r="QPZ26" s="552"/>
      <c r="QQA26" s="552"/>
      <c r="QQB26" s="553"/>
      <c r="QQC26" s="553"/>
      <c r="QQD26" s="553"/>
      <c r="QQE26" s="552"/>
      <c r="QQF26" s="552"/>
      <c r="QQG26" s="552"/>
      <c r="QQH26" s="552"/>
      <c r="QQI26" s="552"/>
      <c r="QQJ26" s="552"/>
      <c r="QQK26" s="552"/>
      <c r="QQL26" s="553"/>
      <c r="QQM26" s="553"/>
      <c r="QQN26" s="553"/>
      <c r="QQO26" s="552"/>
      <c r="QQP26" s="552"/>
      <c r="QQQ26" s="552"/>
      <c r="QQR26" s="552"/>
      <c r="QQS26" s="552"/>
      <c r="QQT26" s="552"/>
      <c r="QQU26" s="552"/>
      <c r="QQV26" s="553"/>
      <c r="QQW26" s="553"/>
      <c r="QQX26" s="553"/>
      <c r="QQY26" s="552"/>
      <c r="QQZ26" s="552"/>
      <c r="QRA26" s="552"/>
      <c r="QRB26" s="552"/>
      <c r="QRC26" s="552"/>
      <c r="QRD26" s="552"/>
      <c r="QRE26" s="552"/>
      <c r="QRF26" s="553"/>
      <c r="QRG26" s="553"/>
      <c r="QRH26" s="553"/>
      <c r="QRI26" s="552"/>
      <c r="QRJ26" s="552"/>
      <c r="QRK26" s="552"/>
      <c r="QRL26" s="552"/>
      <c r="QRM26" s="552"/>
      <c r="QRN26" s="552"/>
      <c r="QRO26" s="552"/>
      <c r="QRP26" s="553"/>
      <c r="QRQ26" s="553"/>
      <c r="QRR26" s="553"/>
      <c r="QRS26" s="552"/>
      <c r="QRT26" s="552"/>
      <c r="QRU26" s="552"/>
      <c r="QRV26" s="552"/>
      <c r="QRW26" s="552"/>
      <c r="QRX26" s="552"/>
      <c r="QRY26" s="552"/>
      <c r="QRZ26" s="553"/>
      <c r="QSA26" s="553"/>
      <c r="QSB26" s="553"/>
      <c r="QSC26" s="552"/>
      <c r="QSD26" s="552"/>
      <c r="QSE26" s="552"/>
      <c r="QSF26" s="552"/>
      <c r="QSG26" s="552"/>
      <c r="QSH26" s="552"/>
      <c r="QSI26" s="552"/>
      <c r="QSJ26" s="553"/>
      <c r="QSK26" s="553"/>
      <c r="QSL26" s="553"/>
      <c r="QSM26" s="552"/>
      <c r="QSN26" s="552"/>
      <c r="QSO26" s="552"/>
      <c r="QSP26" s="552"/>
      <c r="QSQ26" s="552"/>
      <c r="QSR26" s="552"/>
      <c r="QSS26" s="552"/>
      <c r="QST26" s="553"/>
      <c r="QSU26" s="553"/>
      <c r="QSV26" s="553"/>
      <c r="QSW26" s="552"/>
      <c r="QSX26" s="552"/>
      <c r="QSY26" s="552"/>
      <c r="QSZ26" s="552"/>
      <c r="QTA26" s="552"/>
      <c r="QTB26" s="552"/>
      <c r="QTC26" s="552"/>
      <c r="QTD26" s="553"/>
      <c r="QTE26" s="553"/>
      <c r="QTF26" s="553"/>
      <c r="QTG26" s="552"/>
      <c r="QTH26" s="552"/>
      <c r="QTI26" s="552"/>
      <c r="QTJ26" s="552"/>
      <c r="QTK26" s="552"/>
      <c r="QTL26" s="552"/>
      <c r="QTM26" s="552"/>
      <c r="QTN26" s="553"/>
      <c r="QTO26" s="553"/>
      <c r="QTP26" s="553"/>
      <c r="QTQ26" s="552"/>
      <c r="QTR26" s="552"/>
      <c r="QTS26" s="552"/>
      <c r="QTT26" s="552"/>
      <c r="QTU26" s="552"/>
      <c r="QTV26" s="552"/>
      <c r="QTW26" s="552"/>
      <c r="QTX26" s="553"/>
      <c r="QTY26" s="553"/>
      <c r="QTZ26" s="553"/>
      <c r="QUA26" s="552"/>
      <c r="QUB26" s="552"/>
      <c r="QUC26" s="552"/>
      <c r="QUD26" s="552"/>
      <c r="QUE26" s="552"/>
      <c r="QUF26" s="552"/>
      <c r="QUG26" s="552"/>
      <c r="QUH26" s="553"/>
      <c r="QUI26" s="553"/>
      <c r="QUJ26" s="553"/>
      <c r="QUK26" s="552"/>
      <c r="QUL26" s="552"/>
      <c r="QUM26" s="552"/>
      <c r="QUN26" s="552"/>
      <c r="QUO26" s="552"/>
      <c r="QUP26" s="552"/>
      <c r="QUQ26" s="552"/>
      <c r="QUR26" s="553"/>
      <c r="QUS26" s="553"/>
      <c r="QUT26" s="553"/>
      <c r="QUU26" s="552"/>
      <c r="QUV26" s="552"/>
      <c r="QUW26" s="552"/>
      <c r="QUX26" s="552"/>
      <c r="QUY26" s="552"/>
      <c r="QUZ26" s="552"/>
      <c r="QVA26" s="552"/>
      <c r="QVB26" s="553"/>
      <c r="QVC26" s="553"/>
      <c r="QVD26" s="553"/>
      <c r="QVE26" s="552"/>
      <c r="QVF26" s="552"/>
      <c r="QVG26" s="552"/>
      <c r="QVH26" s="552"/>
      <c r="QVI26" s="552"/>
      <c r="QVJ26" s="552"/>
      <c r="QVK26" s="552"/>
      <c r="QVL26" s="553"/>
      <c r="QVM26" s="553"/>
      <c r="QVN26" s="553"/>
      <c r="QVO26" s="552"/>
      <c r="QVP26" s="552"/>
      <c r="QVQ26" s="552"/>
      <c r="QVR26" s="552"/>
      <c r="QVS26" s="552"/>
      <c r="QVT26" s="552"/>
      <c r="QVU26" s="552"/>
      <c r="QVV26" s="553"/>
      <c r="QVW26" s="553"/>
      <c r="QVX26" s="553"/>
      <c r="QVY26" s="552"/>
      <c r="QVZ26" s="552"/>
      <c r="QWA26" s="552"/>
      <c r="QWB26" s="552"/>
      <c r="QWC26" s="552"/>
      <c r="QWD26" s="552"/>
      <c r="QWE26" s="552"/>
      <c r="QWF26" s="553"/>
      <c r="QWG26" s="553"/>
      <c r="QWH26" s="553"/>
      <c r="QWI26" s="552"/>
      <c r="QWJ26" s="552"/>
      <c r="QWK26" s="552"/>
      <c r="QWL26" s="552"/>
      <c r="QWM26" s="552"/>
      <c r="QWN26" s="552"/>
      <c r="QWO26" s="552"/>
      <c r="QWP26" s="553"/>
      <c r="QWQ26" s="553"/>
      <c r="QWR26" s="553"/>
      <c r="QWS26" s="552"/>
      <c r="QWT26" s="552"/>
      <c r="QWU26" s="552"/>
      <c r="QWV26" s="552"/>
      <c r="QWW26" s="552"/>
      <c r="QWX26" s="552"/>
      <c r="QWY26" s="552"/>
      <c r="QWZ26" s="553"/>
      <c r="QXA26" s="553"/>
      <c r="QXB26" s="553"/>
      <c r="QXC26" s="552"/>
      <c r="QXD26" s="552"/>
      <c r="QXE26" s="552"/>
      <c r="QXF26" s="552"/>
      <c r="QXG26" s="552"/>
      <c r="QXH26" s="552"/>
      <c r="QXI26" s="552"/>
      <c r="QXJ26" s="553"/>
      <c r="QXK26" s="553"/>
      <c r="QXL26" s="553"/>
      <c r="QXM26" s="552"/>
      <c r="QXN26" s="552"/>
      <c r="QXO26" s="552"/>
      <c r="QXP26" s="552"/>
      <c r="QXQ26" s="552"/>
      <c r="QXR26" s="552"/>
      <c r="QXS26" s="552"/>
      <c r="QXT26" s="553"/>
      <c r="QXU26" s="553"/>
      <c r="QXV26" s="553"/>
      <c r="QXW26" s="552"/>
      <c r="QXX26" s="552"/>
      <c r="QXY26" s="552"/>
      <c r="QXZ26" s="552"/>
      <c r="QYA26" s="552"/>
      <c r="QYB26" s="552"/>
      <c r="QYC26" s="552"/>
      <c r="QYD26" s="553"/>
      <c r="QYE26" s="553"/>
      <c r="QYF26" s="553"/>
      <c r="QYG26" s="552"/>
      <c r="QYH26" s="552"/>
      <c r="QYI26" s="552"/>
      <c r="QYJ26" s="552"/>
      <c r="QYK26" s="552"/>
      <c r="QYL26" s="552"/>
      <c r="QYM26" s="552"/>
      <c r="QYN26" s="553"/>
      <c r="QYO26" s="553"/>
      <c r="QYP26" s="553"/>
      <c r="QYQ26" s="552"/>
      <c r="QYR26" s="552"/>
      <c r="QYS26" s="552"/>
      <c r="QYT26" s="552"/>
      <c r="QYU26" s="552"/>
      <c r="QYV26" s="552"/>
      <c r="QYW26" s="552"/>
      <c r="QYX26" s="553"/>
      <c r="QYY26" s="553"/>
      <c r="QYZ26" s="553"/>
      <c r="QZA26" s="552"/>
      <c r="QZB26" s="552"/>
      <c r="QZC26" s="552"/>
      <c r="QZD26" s="552"/>
      <c r="QZE26" s="552"/>
      <c r="QZF26" s="552"/>
      <c r="QZG26" s="552"/>
      <c r="QZH26" s="553"/>
      <c r="QZI26" s="553"/>
      <c r="QZJ26" s="553"/>
      <c r="QZK26" s="552"/>
      <c r="QZL26" s="552"/>
      <c r="QZM26" s="552"/>
      <c r="QZN26" s="552"/>
      <c r="QZO26" s="552"/>
      <c r="QZP26" s="552"/>
      <c r="QZQ26" s="552"/>
      <c r="QZR26" s="553"/>
      <c r="QZS26" s="553"/>
      <c r="QZT26" s="553"/>
      <c r="QZU26" s="552"/>
      <c r="QZV26" s="552"/>
      <c r="QZW26" s="552"/>
      <c r="QZX26" s="552"/>
      <c r="QZY26" s="552"/>
      <c r="QZZ26" s="552"/>
      <c r="RAA26" s="552"/>
      <c r="RAB26" s="553"/>
      <c r="RAC26" s="553"/>
      <c r="RAD26" s="553"/>
      <c r="RAE26" s="552"/>
      <c r="RAF26" s="552"/>
      <c r="RAG26" s="552"/>
      <c r="RAH26" s="552"/>
      <c r="RAI26" s="552"/>
      <c r="RAJ26" s="552"/>
      <c r="RAK26" s="552"/>
      <c r="RAL26" s="553"/>
      <c r="RAM26" s="553"/>
      <c r="RAN26" s="553"/>
      <c r="RAO26" s="552"/>
      <c r="RAP26" s="552"/>
      <c r="RAQ26" s="552"/>
      <c r="RAR26" s="552"/>
      <c r="RAS26" s="552"/>
      <c r="RAT26" s="552"/>
      <c r="RAU26" s="552"/>
      <c r="RAV26" s="553"/>
      <c r="RAW26" s="553"/>
      <c r="RAX26" s="553"/>
      <c r="RAY26" s="552"/>
      <c r="RAZ26" s="552"/>
      <c r="RBA26" s="552"/>
      <c r="RBB26" s="552"/>
      <c r="RBC26" s="552"/>
      <c r="RBD26" s="552"/>
      <c r="RBE26" s="552"/>
      <c r="RBF26" s="553"/>
      <c r="RBG26" s="553"/>
      <c r="RBH26" s="553"/>
      <c r="RBI26" s="552"/>
      <c r="RBJ26" s="552"/>
      <c r="RBK26" s="552"/>
      <c r="RBL26" s="552"/>
      <c r="RBM26" s="552"/>
      <c r="RBN26" s="552"/>
      <c r="RBO26" s="552"/>
      <c r="RBP26" s="553"/>
      <c r="RBQ26" s="553"/>
      <c r="RBR26" s="553"/>
      <c r="RBS26" s="552"/>
      <c r="RBT26" s="552"/>
      <c r="RBU26" s="552"/>
      <c r="RBV26" s="552"/>
      <c r="RBW26" s="552"/>
      <c r="RBX26" s="552"/>
      <c r="RBY26" s="552"/>
      <c r="RBZ26" s="553"/>
      <c r="RCA26" s="553"/>
      <c r="RCB26" s="553"/>
      <c r="RCC26" s="552"/>
      <c r="RCD26" s="552"/>
      <c r="RCE26" s="552"/>
      <c r="RCF26" s="552"/>
      <c r="RCG26" s="552"/>
      <c r="RCH26" s="552"/>
      <c r="RCI26" s="552"/>
      <c r="RCJ26" s="553"/>
      <c r="RCK26" s="553"/>
      <c r="RCL26" s="553"/>
      <c r="RCM26" s="552"/>
      <c r="RCN26" s="552"/>
      <c r="RCO26" s="552"/>
      <c r="RCP26" s="552"/>
      <c r="RCQ26" s="552"/>
      <c r="RCR26" s="552"/>
      <c r="RCS26" s="552"/>
      <c r="RCT26" s="553"/>
      <c r="RCU26" s="553"/>
      <c r="RCV26" s="553"/>
      <c r="RCW26" s="552"/>
      <c r="RCX26" s="552"/>
      <c r="RCY26" s="552"/>
      <c r="RCZ26" s="552"/>
      <c r="RDA26" s="552"/>
      <c r="RDB26" s="552"/>
      <c r="RDC26" s="552"/>
      <c r="RDD26" s="553"/>
      <c r="RDE26" s="553"/>
      <c r="RDF26" s="553"/>
      <c r="RDG26" s="552"/>
      <c r="RDH26" s="552"/>
      <c r="RDI26" s="552"/>
      <c r="RDJ26" s="552"/>
      <c r="RDK26" s="552"/>
      <c r="RDL26" s="552"/>
      <c r="RDM26" s="552"/>
      <c r="RDN26" s="553"/>
      <c r="RDO26" s="553"/>
      <c r="RDP26" s="553"/>
      <c r="RDQ26" s="552"/>
      <c r="RDR26" s="552"/>
      <c r="RDS26" s="552"/>
      <c r="RDT26" s="552"/>
      <c r="RDU26" s="552"/>
      <c r="RDV26" s="552"/>
      <c r="RDW26" s="552"/>
      <c r="RDX26" s="553"/>
      <c r="RDY26" s="553"/>
      <c r="RDZ26" s="553"/>
      <c r="REA26" s="552"/>
      <c r="REB26" s="552"/>
      <c r="REC26" s="552"/>
      <c r="RED26" s="552"/>
      <c r="REE26" s="552"/>
      <c r="REF26" s="552"/>
      <c r="REG26" s="552"/>
      <c r="REH26" s="553"/>
      <c r="REI26" s="553"/>
      <c r="REJ26" s="553"/>
      <c r="REK26" s="552"/>
      <c r="REL26" s="552"/>
      <c r="REM26" s="552"/>
      <c r="REN26" s="552"/>
      <c r="REO26" s="552"/>
      <c r="REP26" s="552"/>
      <c r="REQ26" s="552"/>
      <c r="RER26" s="553"/>
      <c r="RES26" s="553"/>
      <c r="RET26" s="553"/>
      <c r="REU26" s="552"/>
      <c r="REV26" s="552"/>
      <c r="REW26" s="552"/>
      <c r="REX26" s="552"/>
      <c r="REY26" s="552"/>
      <c r="REZ26" s="552"/>
      <c r="RFA26" s="552"/>
      <c r="RFB26" s="553"/>
      <c r="RFC26" s="553"/>
      <c r="RFD26" s="553"/>
      <c r="RFE26" s="552"/>
      <c r="RFF26" s="552"/>
      <c r="RFG26" s="552"/>
      <c r="RFH26" s="552"/>
      <c r="RFI26" s="552"/>
      <c r="RFJ26" s="552"/>
      <c r="RFK26" s="552"/>
      <c r="RFL26" s="553"/>
      <c r="RFM26" s="553"/>
      <c r="RFN26" s="553"/>
      <c r="RFO26" s="552"/>
      <c r="RFP26" s="552"/>
      <c r="RFQ26" s="552"/>
      <c r="RFR26" s="552"/>
      <c r="RFS26" s="552"/>
      <c r="RFT26" s="552"/>
      <c r="RFU26" s="552"/>
      <c r="RFV26" s="553"/>
      <c r="RFW26" s="553"/>
      <c r="RFX26" s="553"/>
      <c r="RFY26" s="552"/>
      <c r="RFZ26" s="552"/>
      <c r="RGA26" s="552"/>
      <c r="RGB26" s="552"/>
      <c r="RGC26" s="552"/>
      <c r="RGD26" s="552"/>
      <c r="RGE26" s="552"/>
      <c r="RGF26" s="553"/>
      <c r="RGG26" s="553"/>
      <c r="RGH26" s="553"/>
      <c r="RGI26" s="552"/>
      <c r="RGJ26" s="552"/>
      <c r="RGK26" s="552"/>
      <c r="RGL26" s="552"/>
      <c r="RGM26" s="552"/>
      <c r="RGN26" s="552"/>
      <c r="RGO26" s="552"/>
      <c r="RGP26" s="553"/>
      <c r="RGQ26" s="553"/>
      <c r="RGR26" s="553"/>
      <c r="RGS26" s="552"/>
      <c r="RGT26" s="552"/>
      <c r="RGU26" s="552"/>
      <c r="RGV26" s="552"/>
      <c r="RGW26" s="552"/>
      <c r="RGX26" s="552"/>
      <c r="RGY26" s="552"/>
      <c r="RGZ26" s="553"/>
      <c r="RHA26" s="553"/>
      <c r="RHB26" s="553"/>
      <c r="RHC26" s="552"/>
      <c r="RHD26" s="552"/>
      <c r="RHE26" s="552"/>
      <c r="RHF26" s="552"/>
      <c r="RHG26" s="552"/>
      <c r="RHH26" s="552"/>
      <c r="RHI26" s="552"/>
      <c r="RHJ26" s="553"/>
      <c r="RHK26" s="553"/>
      <c r="RHL26" s="553"/>
      <c r="RHM26" s="552"/>
      <c r="RHN26" s="552"/>
      <c r="RHO26" s="552"/>
      <c r="RHP26" s="552"/>
      <c r="RHQ26" s="552"/>
      <c r="RHR26" s="552"/>
      <c r="RHS26" s="552"/>
      <c r="RHT26" s="553"/>
      <c r="RHU26" s="553"/>
      <c r="RHV26" s="553"/>
      <c r="RHW26" s="552"/>
      <c r="RHX26" s="552"/>
      <c r="RHY26" s="552"/>
      <c r="RHZ26" s="552"/>
      <c r="RIA26" s="552"/>
      <c r="RIB26" s="552"/>
      <c r="RIC26" s="552"/>
      <c r="RID26" s="553"/>
      <c r="RIE26" s="553"/>
      <c r="RIF26" s="553"/>
      <c r="RIG26" s="552"/>
      <c r="RIH26" s="552"/>
      <c r="RII26" s="552"/>
      <c r="RIJ26" s="552"/>
      <c r="RIK26" s="552"/>
      <c r="RIL26" s="552"/>
      <c r="RIM26" s="552"/>
      <c r="RIN26" s="553"/>
      <c r="RIO26" s="553"/>
      <c r="RIP26" s="553"/>
      <c r="RIQ26" s="552"/>
      <c r="RIR26" s="552"/>
      <c r="RIS26" s="552"/>
      <c r="RIT26" s="552"/>
      <c r="RIU26" s="552"/>
      <c r="RIV26" s="552"/>
      <c r="RIW26" s="552"/>
      <c r="RIX26" s="553"/>
      <c r="RIY26" s="553"/>
      <c r="RIZ26" s="553"/>
      <c r="RJA26" s="552"/>
      <c r="RJB26" s="552"/>
      <c r="RJC26" s="552"/>
      <c r="RJD26" s="552"/>
      <c r="RJE26" s="552"/>
      <c r="RJF26" s="552"/>
      <c r="RJG26" s="552"/>
      <c r="RJH26" s="553"/>
      <c r="RJI26" s="553"/>
      <c r="RJJ26" s="553"/>
      <c r="RJK26" s="552"/>
      <c r="RJL26" s="552"/>
      <c r="RJM26" s="552"/>
      <c r="RJN26" s="552"/>
      <c r="RJO26" s="552"/>
      <c r="RJP26" s="552"/>
      <c r="RJQ26" s="552"/>
      <c r="RJR26" s="553"/>
      <c r="RJS26" s="553"/>
      <c r="RJT26" s="553"/>
      <c r="RJU26" s="552"/>
      <c r="RJV26" s="552"/>
      <c r="RJW26" s="552"/>
      <c r="RJX26" s="552"/>
      <c r="RJY26" s="552"/>
      <c r="RJZ26" s="552"/>
      <c r="RKA26" s="552"/>
      <c r="RKB26" s="553"/>
      <c r="RKC26" s="553"/>
      <c r="RKD26" s="553"/>
      <c r="RKE26" s="552"/>
      <c r="RKF26" s="552"/>
      <c r="RKG26" s="552"/>
      <c r="RKH26" s="552"/>
      <c r="RKI26" s="552"/>
      <c r="RKJ26" s="552"/>
      <c r="RKK26" s="552"/>
      <c r="RKL26" s="553"/>
      <c r="RKM26" s="553"/>
      <c r="RKN26" s="553"/>
      <c r="RKO26" s="552"/>
      <c r="RKP26" s="552"/>
      <c r="RKQ26" s="552"/>
      <c r="RKR26" s="552"/>
      <c r="RKS26" s="552"/>
      <c r="RKT26" s="552"/>
      <c r="RKU26" s="552"/>
      <c r="RKV26" s="553"/>
      <c r="RKW26" s="553"/>
      <c r="RKX26" s="553"/>
      <c r="RKY26" s="552"/>
      <c r="RKZ26" s="552"/>
      <c r="RLA26" s="552"/>
      <c r="RLB26" s="552"/>
      <c r="RLC26" s="552"/>
      <c r="RLD26" s="552"/>
      <c r="RLE26" s="552"/>
      <c r="RLF26" s="553"/>
      <c r="RLG26" s="553"/>
      <c r="RLH26" s="553"/>
      <c r="RLI26" s="552"/>
      <c r="RLJ26" s="552"/>
      <c r="RLK26" s="552"/>
      <c r="RLL26" s="552"/>
      <c r="RLM26" s="552"/>
      <c r="RLN26" s="552"/>
      <c r="RLO26" s="552"/>
      <c r="RLP26" s="553"/>
      <c r="RLQ26" s="553"/>
      <c r="RLR26" s="553"/>
      <c r="RLS26" s="552"/>
      <c r="RLT26" s="552"/>
      <c r="RLU26" s="552"/>
      <c r="RLV26" s="552"/>
      <c r="RLW26" s="552"/>
      <c r="RLX26" s="552"/>
      <c r="RLY26" s="552"/>
      <c r="RLZ26" s="553"/>
      <c r="RMA26" s="553"/>
      <c r="RMB26" s="553"/>
      <c r="RMC26" s="552"/>
      <c r="RMD26" s="552"/>
      <c r="RME26" s="552"/>
      <c r="RMF26" s="552"/>
      <c r="RMG26" s="552"/>
      <c r="RMH26" s="552"/>
      <c r="RMI26" s="552"/>
      <c r="RMJ26" s="553"/>
      <c r="RMK26" s="553"/>
      <c r="RML26" s="553"/>
      <c r="RMM26" s="552"/>
      <c r="RMN26" s="552"/>
      <c r="RMO26" s="552"/>
      <c r="RMP26" s="552"/>
      <c r="RMQ26" s="552"/>
      <c r="RMR26" s="552"/>
      <c r="RMS26" s="552"/>
      <c r="RMT26" s="553"/>
      <c r="RMU26" s="553"/>
      <c r="RMV26" s="553"/>
      <c r="RMW26" s="552"/>
      <c r="RMX26" s="552"/>
      <c r="RMY26" s="552"/>
      <c r="RMZ26" s="552"/>
      <c r="RNA26" s="552"/>
      <c r="RNB26" s="552"/>
      <c r="RNC26" s="552"/>
      <c r="RND26" s="553"/>
      <c r="RNE26" s="553"/>
      <c r="RNF26" s="553"/>
      <c r="RNG26" s="552"/>
      <c r="RNH26" s="552"/>
      <c r="RNI26" s="552"/>
      <c r="RNJ26" s="552"/>
      <c r="RNK26" s="552"/>
      <c r="RNL26" s="552"/>
      <c r="RNM26" s="552"/>
      <c r="RNN26" s="553"/>
      <c r="RNO26" s="553"/>
      <c r="RNP26" s="553"/>
      <c r="RNQ26" s="552"/>
      <c r="RNR26" s="552"/>
      <c r="RNS26" s="552"/>
      <c r="RNT26" s="552"/>
      <c r="RNU26" s="552"/>
      <c r="RNV26" s="552"/>
      <c r="RNW26" s="552"/>
      <c r="RNX26" s="553"/>
      <c r="RNY26" s="553"/>
      <c r="RNZ26" s="553"/>
      <c r="ROA26" s="552"/>
      <c r="ROB26" s="552"/>
      <c r="ROC26" s="552"/>
      <c r="ROD26" s="552"/>
      <c r="ROE26" s="552"/>
      <c r="ROF26" s="552"/>
      <c r="ROG26" s="552"/>
      <c r="ROH26" s="553"/>
      <c r="ROI26" s="553"/>
      <c r="ROJ26" s="553"/>
      <c r="ROK26" s="552"/>
      <c r="ROL26" s="552"/>
      <c r="ROM26" s="552"/>
      <c r="RON26" s="552"/>
      <c r="ROO26" s="552"/>
      <c r="ROP26" s="552"/>
      <c r="ROQ26" s="552"/>
      <c r="ROR26" s="553"/>
      <c r="ROS26" s="553"/>
      <c r="ROT26" s="553"/>
      <c r="ROU26" s="552"/>
      <c r="ROV26" s="552"/>
      <c r="ROW26" s="552"/>
      <c r="ROX26" s="552"/>
      <c r="ROY26" s="552"/>
      <c r="ROZ26" s="552"/>
      <c r="RPA26" s="552"/>
      <c r="RPB26" s="553"/>
      <c r="RPC26" s="553"/>
      <c r="RPD26" s="553"/>
      <c r="RPE26" s="552"/>
      <c r="RPF26" s="552"/>
      <c r="RPG26" s="552"/>
      <c r="RPH26" s="552"/>
      <c r="RPI26" s="552"/>
      <c r="RPJ26" s="552"/>
      <c r="RPK26" s="552"/>
      <c r="RPL26" s="553"/>
      <c r="RPM26" s="553"/>
      <c r="RPN26" s="553"/>
      <c r="RPO26" s="552"/>
      <c r="RPP26" s="552"/>
      <c r="RPQ26" s="552"/>
      <c r="RPR26" s="552"/>
      <c r="RPS26" s="552"/>
      <c r="RPT26" s="552"/>
      <c r="RPU26" s="552"/>
      <c r="RPV26" s="553"/>
      <c r="RPW26" s="553"/>
      <c r="RPX26" s="553"/>
      <c r="RPY26" s="552"/>
      <c r="RPZ26" s="552"/>
      <c r="RQA26" s="552"/>
      <c r="RQB26" s="552"/>
      <c r="RQC26" s="552"/>
      <c r="RQD26" s="552"/>
      <c r="RQE26" s="552"/>
      <c r="RQF26" s="553"/>
      <c r="RQG26" s="553"/>
      <c r="RQH26" s="553"/>
      <c r="RQI26" s="552"/>
      <c r="RQJ26" s="552"/>
      <c r="RQK26" s="552"/>
      <c r="RQL26" s="552"/>
      <c r="RQM26" s="552"/>
      <c r="RQN26" s="552"/>
      <c r="RQO26" s="552"/>
      <c r="RQP26" s="553"/>
      <c r="RQQ26" s="553"/>
      <c r="RQR26" s="553"/>
      <c r="RQS26" s="552"/>
      <c r="RQT26" s="552"/>
      <c r="RQU26" s="552"/>
      <c r="RQV26" s="552"/>
      <c r="RQW26" s="552"/>
      <c r="RQX26" s="552"/>
      <c r="RQY26" s="552"/>
      <c r="RQZ26" s="553"/>
      <c r="RRA26" s="553"/>
      <c r="RRB26" s="553"/>
      <c r="RRC26" s="552"/>
      <c r="RRD26" s="552"/>
      <c r="RRE26" s="552"/>
      <c r="RRF26" s="552"/>
      <c r="RRG26" s="552"/>
      <c r="RRH26" s="552"/>
      <c r="RRI26" s="552"/>
      <c r="RRJ26" s="553"/>
      <c r="RRK26" s="553"/>
      <c r="RRL26" s="553"/>
      <c r="RRM26" s="552"/>
      <c r="RRN26" s="552"/>
      <c r="RRO26" s="552"/>
      <c r="RRP26" s="552"/>
      <c r="RRQ26" s="552"/>
      <c r="RRR26" s="552"/>
      <c r="RRS26" s="552"/>
      <c r="RRT26" s="553"/>
      <c r="RRU26" s="553"/>
      <c r="RRV26" s="553"/>
      <c r="RRW26" s="552"/>
      <c r="RRX26" s="552"/>
      <c r="RRY26" s="552"/>
      <c r="RRZ26" s="552"/>
      <c r="RSA26" s="552"/>
      <c r="RSB26" s="552"/>
      <c r="RSC26" s="552"/>
      <c r="RSD26" s="553"/>
      <c r="RSE26" s="553"/>
      <c r="RSF26" s="553"/>
      <c r="RSG26" s="552"/>
      <c r="RSH26" s="552"/>
      <c r="RSI26" s="552"/>
      <c r="RSJ26" s="552"/>
      <c r="RSK26" s="552"/>
      <c r="RSL26" s="552"/>
      <c r="RSM26" s="552"/>
      <c r="RSN26" s="553"/>
      <c r="RSO26" s="553"/>
      <c r="RSP26" s="553"/>
      <c r="RSQ26" s="552"/>
      <c r="RSR26" s="552"/>
      <c r="RSS26" s="552"/>
      <c r="RST26" s="552"/>
      <c r="RSU26" s="552"/>
      <c r="RSV26" s="552"/>
      <c r="RSW26" s="552"/>
      <c r="RSX26" s="553"/>
      <c r="RSY26" s="553"/>
      <c r="RSZ26" s="553"/>
      <c r="RTA26" s="552"/>
      <c r="RTB26" s="552"/>
      <c r="RTC26" s="552"/>
      <c r="RTD26" s="552"/>
      <c r="RTE26" s="552"/>
      <c r="RTF26" s="552"/>
      <c r="RTG26" s="552"/>
      <c r="RTH26" s="553"/>
      <c r="RTI26" s="553"/>
      <c r="RTJ26" s="553"/>
      <c r="RTK26" s="552"/>
      <c r="RTL26" s="552"/>
      <c r="RTM26" s="552"/>
      <c r="RTN26" s="552"/>
      <c r="RTO26" s="552"/>
      <c r="RTP26" s="552"/>
      <c r="RTQ26" s="552"/>
      <c r="RTR26" s="553"/>
      <c r="RTS26" s="553"/>
      <c r="RTT26" s="553"/>
      <c r="RTU26" s="552"/>
      <c r="RTV26" s="552"/>
      <c r="RTW26" s="552"/>
      <c r="RTX26" s="552"/>
      <c r="RTY26" s="552"/>
      <c r="RTZ26" s="552"/>
      <c r="RUA26" s="552"/>
      <c r="RUB26" s="553"/>
      <c r="RUC26" s="553"/>
      <c r="RUD26" s="553"/>
      <c r="RUE26" s="552"/>
      <c r="RUF26" s="552"/>
      <c r="RUG26" s="552"/>
      <c r="RUH26" s="552"/>
      <c r="RUI26" s="552"/>
      <c r="RUJ26" s="552"/>
      <c r="RUK26" s="552"/>
      <c r="RUL26" s="553"/>
      <c r="RUM26" s="553"/>
      <c r="RUN26" s="553"/>
      <c r="RUO26" s="552"/>
      <c r="RUP26" s="552"/>
      <c r="RUQ26" s="552"/>
      <c r="RUR26" s="552"/>
      <c r="RUS26" s="552"/>
      <c r="RUT26" s="552"/>
      <c r="RUU26" s="552"/>
      <c r="RUV26" s="553"/>
      <c r="RUW26" s="553"/>
      <c r="RUX26" s="553"/>
      <c r="RUY26" s="552"/>
      <c r="RUZ26" s="552"/>
      <c r="RVA26" s="552"/>
      <c r="RVB26" s="552"/>
      <c r="RVC26" s="552"/>
      <c r="RVD26" s="552"/>
      <c r="RVE26" s="552"/>
      <c r="RVF26" s="553"/>
      <c r="RVG26" s="553"/>
      <c r="RVH26" s="553"/>
      <c r="RVI26" s="552"/>
      <c r="RVJ26" s="552"/>
      <c r="RVK26" s="552"/>
      <c r="RVL26" s="552"/>
      <c r="RVM26" s="552"/>
      <c r="RVN26" s="552"/>
      <c r="RVO26" s="552"/>
      <c r="RVP26" s="553"/>
      <c r="RVQ26" s="553"/>
      <c r="RVR26" s="553"/>
      <c r="RVS26" s="552"/>
      <c r="RVT26" s="552"/>
      <c r="RVU26" s="552"/>
      <c r="RVV26" s="552"/>
      <c r="RVW26" s="552"/>
      <c r="RVX26" s="552"/>
      <c r="RVY26" s="552"/>
      <c r="RVZ26" s="553"/>
      <c r="RWA26" s="553"/>
      <c r="RWB26" s="553"/>
      <c r="RWC26" s="552"/>
      <c r="RWD26" s="552"/>
      <c r="RWE26" s="552"/>
      <c r="RWF26" s="552"/>
      <c r="RWG26" s="552"/>
      <c r="RWH26" s="552"/>
      <c r="RWI26" s="552"/>
      <c r="RWJ26" s="553"/>
      <c r="RWK26" s="553"/>
      <c r="RWL26" s="553"/>
      <c r="RWM26" s="552"/>
      <c r="RWN26" s="552"/>
      <c r="RWO26" s="552"/>
      <c r="RWP26" s="552"/>
      <c r="RWQ26" s="552"/>
      <c r="RWR26" s="552"/>
      <c r="RWS26" s="552"/>
      <c r="RWT26" s="553"/>
      <c r="RWU26" s="553"/>
      <c r="RWV26" s="553"/>
      <c r="RWW26" s="552"/>
      <c r="RWX26" s="552"/>
      <c r="RWY26" s="552"/>
      <c r="RWZ26" s="552"/>
      <c r="RXA26" s="552"/>
      <c r="RXB26" s="552"/>
      <c r="RXC26" s="552"/>
      <c r="RXD26" s="553"/>
      <c r="RXE26" s="553"/>
      <c r="RXF26" s="553"/>
      <c r="RXG26" s="552"/>
      <c r="RXH26" s="552"/>
      <c r="RXI26" s="552"/>
      <c r="RXJ26" s="552"/>
      <c r="RXK26" s="552"/>
      <c r="RXL26" s="552"/>
      <c r="RXM26" s="552"/>
      <c r="RXN26" s="553"/>
      <c r="RXO26" s="553"/>
      <c r="RXP26" s="553"/>
      <c r="RXQ26" s="552"/>
      <c r="RXR26" s="552"/>
      <c r="RXS26" s="552"/>
      <c r="RXT26" s="552"/>
      <c r="RXU26" s="552"/>
      <c r="RXV26" s="552"/>
      <c r="RXW26" s="552"/>
      <c r="RXX26" s="553"/>
      <c r="RXY26" s="553"/>
      <c r="RXZ26" s="553"/>
      <c r="RYA26" s="552"/>
      <c r="RYB26" s="552"/>
      <c r="RYC26" s="552"/>
      <c r="RYD26" s="552"/>
      <c r="RYE26" s="552"/>
      <c r="RYF26" s="552"/>
      <c r="RYG26" s="552"/>
      <c r="RYH26" s="553"/>
      <c r="RYI26" s="553"/>
      <c r="RYJ26" s="553"/>
      <c r="RYK26" s="552"/>
      <c r="RYL26" s="552"/>
      <c r="RYM26" s="552"/>
      <c r="RYN26" s="552"/>
      <c r="RYO26" s="552"/>
      <c r="RYP26" s="552"/>
      <c r="RYQ26" s="552"/>
      <c r="RYR26" s="553"/>
      <c r="RYS26" s="553"/>
      <c r="RYT26" s="553"/>
      <c r="RYU26" s="552"/>
      <c r="RYV26" s="552"/>
      <c r="RYW26" s="552"/>
      <c r="RYX26" s="552"/>
      <c r="RYY26" s="552"/>
      <c r="RYZ26" s="552"/>
      <c r="RZA26" s="552"/>
      <c r="RZB26" s="553"/>
      <c r="RZC26" s="553"/>
      <c r="RZD26" s="553"/>
      <c r="RZE26" s="552"/>
      <c r="RZF26" s="552"/>
      <c r="RZG26" s="552"/>
      <c r="RZH26" s="552"/>
      <c r="RZI26" s="552"/>
      <c r="RZJ26" s="552"/>
      <c r="RZK26" s="552"/>
      <c r="RZL26" s="553"/>
      <c r="RZM26" s="553"/>
      <c r="RZN26" s="553"/>
      <c r="RZO26" s="552"/>
      <c r="RZP26" s="552"/>
      <c r="RZQ26" s="552"/>
      <c r="RZR26" s="552"/>
      <c r="RZS26" s="552"/>
      <c r="RZT26" s="552"/>
      <c r="RZU26" s="552"/>
      <c r="RZV26" s="553"/>
      <c r="RZW26" s="553"/>
      <c r="RZX26" s="553"/>
      <c r="RZY26" s="552"/>
      <c r="RZZ26" s="552"/>
      <c r="SAA26" s="552"/>
      <c r="SAB26" s="552"/>
      <c r="SAC26" s="552"/>
      <c r="SAD26" s="552"/>
      <c r="SAE26" s="552"/>
      <c r="SAF26" s="553"/>
      <c r="SAG26" s="553"/>
      <c r="SAH26" s="553"/>
      <c r="SAI26" s="552"/>
      <c r="SAJ26" s="552"/>
      <c r="SAK26" s="552"/>
      <c r="SAL26" s="552"/>
      <c r="SAM26" s="552"/>
      <c r="SAN26" s="552"/>
      <c r="SAO26" s="552"/>
      <c r="SAP26" s="553"/>
      <c r="SAQ26" s="553"/>
      <c r="SAR26" s="553"/>
      <c r="SAS26" s="552"/>
      <c r="SAT26" s="552"/>
      <c r="SAU26" s="552"/>
      <c r="SAV26" s="552"/>
      <c r="SAW26" s="552"/>
      <c r="SAX26" s="552"/>
      <c r="SAY26" s="552"/>
      <c r="SAZ26" s="553"/>
      <c r="SBA26" s="553"/>
      <c r="SBB26" s="553"/>
      <c r="SBC26" s="552"/>
      <c r="SBD26" s="552"/>
      <c r="SBE26" s="552"/>
      <c r="SBF26" s="552"/>
      <c r="SBG26" s="552"/>
      <c r="SBH26" s="552"/>
      <c r="SBI26" s="552"/>
      <c r="SBJ26" s="553"/>
      <c r="SBK26" s="553"/>
      <c r="SBL26" s="553"/>
      <c r="SBM26" s="552"/>
      <c r="SBN26" s="552"/>
      <c r="SBO26" s="552"/>
      <c r="SBP26" s="552"/>
      <c r="SBQ26" s="552"/>
      <c r="SBR26" s="552"/>
      <c r="SBS26" s="552"/>
      <c r="SBT26" s="553"/>
      <c r="SBU26" s="553"/>
      <c r="SBV26" s="553"/>
      <c r="SBW26" s="552"/>
      <c r="SBX26" s="552"/>
      <c r="SBY26" s="552"/>
      <c r="SBZ26" s="552"/>
      <c r="SCA26" s="552"/>
      <c r="SCB26" s="552"/>
      <c r="SCC26" s="552"/>
      <c r="SCD26" s="553"/>
      <c r="SCE26" s="553"/>
      <c r="SCF26" s="553"/>
      <c r="SCG26" s="552"/>
      <c r="SCH26" s="552"/>
      <c r="SCI26" s="552"/>
      <c r="SCJ26" s="552"/>
      <c r="SCK26" s="552"/>
      <c r="SCL26" s="552"/>
      <c r="SCM26" s="552"/>
      <c r="SCN26" s="553"/>
      <c r="SCO26" s="553"/>
      <c r="SCP26" s="553"/>
      <c r="SCQ26" s="552"/>
      <c r="SCR26" s="552"/>
      <c r="SCS26" s="552"/>
      <c r="SCT26" s="552"/>
      <c r="SCU26" s="552"/>
      <c r="SCV26" s="552"/>
      <c r="SCW26" s="552"/>
      <c r="SCX26" s="553"/>
      <c r="SCY26" s="553"/>
      <c r="SCZ26" s="553"/>
      <c r="SDA26" s="552"/>
      <c r="SDB26" s="552"/>
      <c r="SDC26" s="552"/>
      <c r="SDD26" s="552"/>
      <c r="SDE26" s="552"/>
      <c r="SDF26" s="552"/>
      <c r="SDG26" s="552"/>
      <c r="SDH26" s="553"/>
      <c r="SDI26" s="553"/>
      <c r="SDJ26" s="553"/>
      <c r="SDK26" s="552"/>
      <c r="SDL26" s="552"/>
      <c r="SDM26" s="552"/>
      <c r="SDN26" s="552"/>
      <c r="SDO26" s="552"/>
      <c r="SDP26" s="552"/>
      <c r="SDQ26" s="552"/>
      <c r="SDR26" s="553"/>
      <c r="SDS26" s="553"/>
      <c r="SDT26" s="553"/>
      <c r="SDU26" s="552"/>
      <c r="SDV26" s="552"/>
      <c r="SDW26" s="552"/>
      <c r="SDX26" s="552"/>
      <c r="SDY26" s="552"/>
      <c r="SDZ26" s="552"/>
      <c r="SEA26" s="552"/>
      <c r="SEB26" s="553"/>
      <c r="SEC26" s="553"/>
      <c r="SED26" s="553"/>
      <c r="SEE26" s="552"/>
      <c r="SEF26" s="552"/>
      <c r="SEG26" s="552"/>
      <c r="SEH26" s="552"/>
      <c r="SEI26" s="552"/>
      <c r="SEJ26" s="552"/>
      <c r="SEK26" s="552"/>
      <c r="SEL26" s="553"/>
      <c r="SEM26" s="553"/>
      <c r="SEN26" s="553"/>
      <c r="SEO26" s="552"/>
      <c r="SEP26" s="552"/>
      <c r="SEQ26" s="552"/>
      <c r="SER26" s="552"/>
      <c r="SES26" s="552"/>
      <c r="SET26" s="552"/>
      <c r="SEU26" s="552"/>
      <c r="SEV26" s="553"/>
      <c r="SEW26" s="553"/>
      <c r="SEX26" s="553"/>
      <c r="SEY26" s="552"/>
      <c r="SEZ26" s="552"/>
      <c r="SFA26" s="552"/>
      <c r="SFB26" s="552"/>
      <c r="SFC26" s="552"/>
      <c r="SFD26" s="552"/>
      <c r="SFE26" s="552"/>
      <c r="SFF26" s="553"/>
      <c r="SFG26" s="553"/>
      <c r="SFH26" s="553"/>
      <c r="SFI26" s="552"/>
      <c r="SFJ26" s="552"/>
      <c r="SFK26" s="552"/>
      <c r="SFL26" s="552"/>
      <c r="SFM26" s="552"/>
      <c r="SFN26" s="552"/>
      <c r="SFO26" s="552"/>
      <c r="SFP26" s="553"/>
      <c r="SFQ26" s="553"/>
      <c r="SFR26" s="553"/>
      <c r="SFS26" s="552"/>
      <c r="SFT26" s="552"/>
      <c r="SFU26" s="552"/>
      <c r="SFV26" s="552"/>
      <c r="SFW26" s="552"/>
      <c r="SFX26" s="552"/>
      <c r="SFY26" s="552"/>
      <c r="SFZ26" s="553"/>
      <c r="SGA26" s="553"/>
      <c r="SGB26" s="553"/>
      <c r="SGC26" s="552"/>
      <c r="SGD26" s="552"/>
      <c r="SGE26" s="552"/>
      <c r="SGF26" s="552"/>
      <c r="SGG26" s="552"/>
      <c r="SGH26" s="552"/>
      <c r="SGI26" s="552"/>
      <c r="SGJ26" s="553"/>
      <c r="SGK26" s="553"/>
      <c r="SGL26" s="553"/>
      <c r="SGM26" s="552"/>
      <c r="SGN26" s="552"/>
      <c r="SGO26" s="552"/>
      <c r="SGP26" s="552"/>
      <c r="SGQ26" s="552"/>
      <c r="SGR26" s="552"/>
      <c r="SGS26" s="552"/>
      <c r="SGT26" s="553"/>
      <c r="SGU26" s="553"/>
      <c r="SGV26" s="553"/>
      <c r="SGW26" s="552"/>
      <c r="SGX26" s="552"/>
      <c r="SGY26" s="552"/>
      <c r="SGZ26" s="552"/>
      <c r="SHA26" s="552"/>
      <c r="SHB26" s="552"/>
      <c r="SHC26" s="552"/>
      <c r="SHD26" s="553"/>
      <c r="SHE26" s="553"/>
      <c r="SHF26" s="553"/>
      <c r="SHG26" s="552"/>
      <c r="SHH26" s="552"/>
      <c r="SHI26" s="552"/>
      <c r="SHJ26" s="552"/>
      <c r="SHK26" s="552"/>
      <c r="SHL26" s="552"/>
      <c r="SHM26" s="552"/>
      <c r="SHN26" s="553"/>
      <c r="SHO26" s="553"/>
      <c r="SHP26" s="553"/>
      <c r="SHQ26" s="552"/>
      <c r="SHR26" s="552"/>
      <c r="SHS26" s="552"/>
      <c r="SHT26" s="552"/>
      <c r="SHU26" s="552"/>
      <c r="SHV26" s="552"/>
      <c r="SHW26" s="552"/>
      <c r="SHX26" s="553"/>
      <c r="SHY26" s="553"/>
      <c r="SHZ26" s="553"/>
      <c r="SIA26" s="552"/>
      <c r="SIB26" s="552"/>
      <c r="SIC26" s="552"/>
      <c r="SID26" s="552"/>
      <c r="SIE26" s="552"/>
      <c r="SIF26" s="552"/>
      <c r="SIG26" s="552"/>
      <c r="SIH26" s="553"/>
      <c r="SII26" s="553"/>
      <c r="SIJ26" s="553"/>
      <c r="SIK26" s="552"/>
      <c r="SIL26" s="552"/>
      <c r="SIM26" s="552"/>
      <c r="SIN26" s="552"/>
      <c r="SIO26" s="552"/>
      <c r="SIP26" s="552"/>
      <c r="SIQ26" s="552"/>
      <c r="SIR26" s="553"/>
      <c r="SIS26" s="553"/>
      <c r="SIT26" s="553"/>
      <c r="SIU26" s="552"/>
      <c r="SIV26" s="552"/>
      <c r="SIW26" s="552"/>
      <c r="SIX26" s="552"/>
      <c r="SIY26" s="552"/>
      <c r="SIZ26" s="552"/>
      <c r="SJA26" s="552"/>
      <c r="SJB26" s="553"/>
      <c r="SJC26" s="553"/>
      <c r="SJD26" s="553"/>
      <c r="SJE26" s="552"/>
      <c r="SJF26" s="552"/>
      <c r="SJG26" s="552"/>
      <c r="SJH26" s="552"/>
      <c r="SJI26" s="552"/>
      <c r="SJJ26" s="552"/>
      <c r="SJK26" s="552"/>
      <c r="SJL26" s="553"/>
      <c r="SJM26" s="553"/>
      <c r="SJN26" s="553"/>
      <c r="SJO26" s="552"/>
      <c r="SJP26" s="552"/>
      <c r="SJQ26" s="552"/>
      <c r="SJR26" s="552"/>
      <c r="SJS26" s="552"/>
      <c r="SJT26" s="552"/>
      <c r="SJU26" s="552"/>
      <c r="SJV26" s="553"/>
      <c r="SJW26" s="553"/>
      <c r="SJX26" s="553"/>
      <c r="SJY26" s="552"/>
      <c r="SJZ26" s="552"/>
      <c r="SKA26" s="552"/>
      <c r="SKB26" s="552"/>
      <c r="SKC26" s="552"/>
      <c r="SKD26" s="552"/>
      <c r="SKE26" s="552"/>
      <c r="SKF26" s="553"/>
      <c r="SKG26" s="553"/>
      <c r="SKH26" s="553"/>
      <c r="SKI26" s="552"/>
      <c r="SKJ26" s="552"/>
      <c r="SKK26" s="552"/>
      <c r="SKL26" s="552"/>
      <c r="SKM26" s="552"/>
      <c r="SKN26" s="552"/>
      <c r="SKO26" s="552"/>
      <c r="SKP26" s="553"/>
      <c r="SKQ26" s="553"/>
      <c r="SKR26" s="553"/>
      <c r="SKS26" s="552"/>
      <c r="SKT26" s="552"/>
      <c r="SKU26" s="552"/>
      <c r="SKV26" s="552"/>
      <c r="SKW26" s="552"/>
      <c r="SKX26" s="552"/>
      <c r="SKY26" s="552"/>
      <c r="SKZ26" s="553"/>
      <c r="SLA26" s="553"/>
      <c r="SLB26" s="553"/>
      <c r="SLC26" s="552"/>
      <c r="SLD26" s="552"/>
      <c r="SLE26" s="552"/>
      <c r="SLF26" s="552"/>
      <c r="SLG26" s="552"/>
      <c r="SLH26" s="552"/>
      <c r="SLI26" s="552"/>
      <c r="SLJ26" s="553"/>
      <c r="SLK26" s="553"/>
      <c r="SLL26" s="553"/>
      <c r="SLM26" s="552"/>
      <c r="SLN26" s="552"/>
      <c r="SLO26" s="552"/>
      <c r="SLP26" s="552"/>
      <c r="SLQ26" s="552"/>
      <c r="SLR26" s="552"/>
      <c r="SLS26" s="552"/>
      <c r="SLT26" s="553"/>
      <c r="SLU26" s="553"/>
      <c r="SLV26" s="553"/>
      <c r="SLW26" s="552"/>
      <c r="SLX26" s="552"/>
      <c r="SLY26" s="552"/>
      <c r="SLZ26" s="552"/>
      <c r="SMA26" s="552"/>
      <c r="SMB26" s="552"/>
      <c r="SMC26" s="552"/>
      <c r="SMD26" s="553"/>
      <c r="SME26" s="553"/>
      <c r="SMF26" s="553"/>
      <c r="SMG26" s="552"/>
      <c r="SMH26" s="552"/>
      <c r="SMI26" s="552"/>
      <c r="SMJ26" s="552"/>
      <c r="SMK26" s="552"/>
      <c r="SML26" s="552"/>
      <c r="SMM26" s="552"/>
      <c r="SMN26" s="553"/>
      <c r="SMO26" s="553"/>
      <c r="SMP26" s="553"/>
      <c r="SMQ26" s="552"/>
      <c r="SMR26" s="552"/>
      <c r="SMS26" s="552"/>
      <c r="SMT26" s="552"/>
      <c r="SMU26" s="552"/>
      <c r="SMV26" s="552"/>
      <c r="SMW26" s="552"/>
      <c r="SMX26" s="553"/>
      <c r="SMY26" s="553"/>
      <c r="SMZ26" s="553"/>
      <c r="SNA26" s="552"/>
      <c r="SNB26" s="552"/>
      <c r="SNC26" s="552"/>
      <c r="SND26" s="552"/>
      <c r="SNE26" s="552"/>
      <c r="SNF26" s="552"/>
      <c r="SNG26" s="552"/>
      <c r="SNH26" s="553"/>
      <c r="SNI26" s="553"/>
      <c r="SNJ26" s="553"/>
      <c r="SNK26" s="552"/>
      <c r="SNL26" s="552"/>
      <c r="SNM26" s="552"/>
      <c r="SNN26" s="552"/>
      <c r="SNO26" s="552"/>
      <c r="SNP26" s="552"/>
      <c r="SNQ26" s="552"/>
      <c r="SNR26" s="553"/>
      <c r="SNS26" s="553"/>
      <c r="SNT26" s="553"/>
      <c r="SNU26" s="552"/>
      <c r="SNV26" s="552"/>
      <c r="SNW26" s="552"/>
      <c r="SNX26" s="552"/>
      <c r="SNY26" s="552"/>
      <c r="SNZ26" s="552"/>
      <c r="SOA26" s="552"/>
      <c r="SOB26" s="553"/>
      <c r="SOC26" s="553"/>
      <c r="SOD26" s="553"/>
      <c r="SOE26" s="552"/>
      <c r="SOF26" s="552"/>
      <c r="SOG26" s="552"/>
      <c r="SOH26" s="552"/>
      <c r="SOI26" s="552"/>
      <c r="SOJ26" s="552"/>
      <c r="SOK26" s="552"/>
      <c r="SOL26" s="553"/>
      <c r="SOM26" s="553"/>
      <c r="SON26" s="553"/>
      <c r="SOO26" s="552"/>
      <c r="SOP26" s="552"/>
      <c r="SOQ26" s="552"/>
      <c r="SOR26" s="552"/>
      <c r="SOS26" s="552"/>
      <c r="SOT26" s="552"/>
      <c r="SOU26" s="552"/>
      <c r="SOV26" s="553"/>
      <c r="SOW26" s="553"/>
      <c r="SOX26" s="553"/>
      <c r="SOY26" s="552"/>
      <c r="SOZ26" s="552"/>
      <c r="SPA26" s="552"/>
      <c r="SPB26" s="552"/>
      <c r="SPC26" s="552"/>
      <c r="SPD26" s="552"/>
      <c r="SPE26" s="552"/>
      <c r="SPF26" s="553"/>
      <c r="SPG26" s="553"/>
      <c r="SPH26" s="553"/>
      <c r="SPI26" s="552"/>
      <c r="SPJ26" s="552"/>
      <c r="SPK26" s="552"/>
      <c r="SPL26" s="552"/>
      <c r="SPM26" s="552"/>
      <c r="SPN26" s="552"/>
      <c r="SPO26" s="552"/>
      <c r="SPP26" s="553"/>
      <c r="SPQ26" s="553"/>
      <c r="SPR26" s="553"/>
      <c r="SPS26" s="552"/>
      <c r="SPT26" s="552"/>
      <c r="SPU26" s="552"/>
      <c r="SPV26" s="552"/>
      <c r="SPW26" s="552"/>
      <c r="SPX26" s="552"/>
      <c r="SPY26" s="552"/>
      <c r="SPZ26" s="553"/>
      <c r="SQA26" s="553"/>
      <c r="SQB26" s="553"/>
      <c r="SQC26" s="552"/>
      <c r="SQD26" s="552"/>
      <c r="SQE26" s="552"/>
      <c r="SQF26" s="552"/>
      <c r="SQG26" s="552"/>
      <c r="SQH26" s="552"/>
      <c r="SQI26" s="552"/>
      <c r="SQJ26" s="553"/>
      <c r="SQK26" s="553"/>
      <c r="SQL26" s="553"/>
      <c r="SQM26" s="552"/>
      <c r="SQN26" s="552"/>
      <c r="SQO26" s="552"/>
      <c r="SQP26" s="552"/>
      <c r="SQQ26" s="552"/>
      <c r="SQR26" s="552"/>
      <c r="SQS26" s="552"/>
      <c r="SQT26" s="553"/>
      <c r="SQU26" s="553"/>
      <c r="SQV26" s="553"/>
      <c r="SQW26" s="552"/>
      <c r="SQX26" s="552"/>
      <c r="SQY26" s="552"/>
      <c r="SQZ26" s="552"/>
      <c r="SRA26" s="552"/>
      <c r="SRB26" s="552"/>
      <c r="SRC26" s="552"/>
      <c r="SRD26" s="553"/>
      <c r="SRE26" s="553"/>
      <c r="SRF26" s="553"/>
      <c r="SRG26" s="552"/>
      <c r="SRH26" s="552"/>
      <c r="SRI26" s="552"/>
      <c r="SRJ26" s="552"/>
      <c r="SRK26" s="552"/>
      <c r="SRL26" s="552"/>
      <c r="SRM26" s="552"/>
      <c r="SRN26" s="553"/>
      <c r="SRO26" s="553"/>
      <c r="SRP26" s="553"/>
      <c r="SRQ26" s="552"/>
      <c r="SRR26" s="552"/>
      <c r="SRS26" s="552"/>
      <c r="SRT26" s="552"/>
      <c r="SRU26" s="552"/>
      <c r="SRV26" s="552"/>
      <c r="SRW26" s="552"/>
      <c r="SRX26" s="553"/>
      <c r="SRY26" s="553"/>
      <c r="SRZ26" s="553"/>
      <c r="SSA26" s="552"/>
      <c r="SSB26" s="552"/>
      <c r="SSC26" s="552"/>
      <c r="SSD26" s="552"/>
      <c r="SSE26" s="552"/>
      <c r="SSF26" s="552"/>
      <c r="SSG26" s="552"/>
      <c r="SSH26" s="553"/>
      <c r="SSI26" s="553"/>
      <c r="SSJ26" s="553"/>
      <c r="SSK26" s="552"/>
      <c r="SSL26" s="552"/>
      <c r="SSM26" s="552"/>
      <c r="SSN26" s="552"/>
      <c r="SSO26" s="552"/>
      <c r="SSP26" s="552"/>
      <c r="SSQ26" s="552"/>
      <c r="SSR26" s="553"/>
      <c r="SSS26" s="553"/>
      <c r="SST26" s="553"/>
      <c r="SSU26" s="552"/>
      <c r="SSV26" s="552"/>
      <c r="SSW26" s="552"/>
      <c r="SSX26" s="552"/>
      <c r="SSY26" s="552"/>
      <c r="SSZ26" s="552"/>
      <c r="STA26" s="552"/>
      <c r="STB26" s="553"/>
      <c r="STC26" s="553"/>
      <c r="STD26" s="553"/>
      <c r="STE26" s="552"/>
      <c r="STF26" s="552"/>
      <c r="STG26" s="552"/>
      <c r="STH26" s="552"/>
      <c r="STI26" s="552"/>
      <c r="STJ26" s="552"/>
      <c r="STK26" s="552"/>
      <c r="STL26" s="553"/>
      <c r="STM26" s="553"/>
      <c r="STN26" s="553"/>
      <c r="STO26" s="552"/>
      <c r="STP26" s="552"/>
      <c r="STQ26" s="552"/>
      <c r="STR26" s="552"/>
      <c r="STS26" s="552"/>
      <c r="STT26" s="552"/>
      <c r="STU26" s="552"/>
      <c r="STV26" s="553"/>
      <c r="STW26" s="553"/>
      <c r="STX26" s="553"/>
      <c r="STY26" s="552"/>
      <c r="STZ26" s="552"/>
      <c r="SUA26" s="552"/>
      <c r="SUB26" s="552"/>
      <c r="SUC26" s="552"/>
      <c r="SUD26" s="552"/>
      <c r="SUE26" s="552"/>
      <c r="SUF26" s="553"/>
      <c r="SUG26" s="553"/>
      <c r="SUH26" s="553"/>
      <c r="SUI26" s="552"/>
      <c r="SUJ26" s="552"/>
      <c r="SUK26" s="552"/>
      <c r="SUL26" s="552"/>
      <c r="SUM26" s="552"/>
      <c r="SUN26" s="552"/>
      <c r="SUO26" s="552"/>
      <c r="SUP26" s="553"/>
      <c r="SUQ26" s="553"/>
      <c r="SUR26" s="553"/>
      <c r="SUS26" s="552"/>
      <c r="SUT26" s="552"/>
      <c r="SUU26" s="552"/>
      <c r="SUV26" s="552"/>
      <c r="SUW26" s="552"/>
      <c r="SUX26" s="552"/>
      <c r="SUY26" s="552"/>
      <c r="SUZ26" s="553"/>
      <c r="SVA26" s="553"/>
      <c r="SVB26" s="553"/>
      <c r="SVC26" s="552"/>
      <c r="SVD26" s="552"/>
      <c r="SVE26" s="552"/>
      <c r="SVF26" s="552"/>
      <c r="SVG26" s="552"/>
      <c r="SVH26" s="552"/>
      <c r="SVI26" s="552"/>
      <c r="SVJ26" s="553"/>
      <c r="SVK26" s="553"/>
      <c r="SVL26" s="553"/>
      <c r="SVM26" s="552"/>
      <c r="SVN26" s="552"/>
      <c r="SVO26" s="552"/>
      <c r="SVP26" s="552"/>
      <c r="SVQ26" s="552"/>
      <c r="SVR26" s="552"/>
      <c r="SVS26" s="552"/>
      <c r="SVT26" s="553"/>
      <c r="SVU26" s="553"/>
      <c r="SVV26" s="553"/>
      <c r="SVW26" s="552"/>
      <c r="SVX26" s="552"/>
      <c r="SVY26" s="552"/>
      <c r="SVZ26" s="552"/>
      <c r="SWA26" s="552"/>
      <c r="SWB26" s="552"/>
      <c r="SWC26" s="552"/>
      <c r="SWD26" s="553"/>
      <c r="SWE26" s="553"/>
      <c r="SWF26" s="553"/>
      <c r="SWG26" s="552"/>
      <c r="SWH26" s="552"/>
      <c r="SWI26" s="552"/>
      <c r="SWJ26" s="552"/>
      <c r="SWK26" s="552"/>
      <c r="SWL26" s="552"/>
      <c r="SWM26" s="552"/>
      <c r="SWN26" s="553"/>
      <c r="SWO26" s="553"/>
      <c r="SWP26" s="553"/>
      <c r="SWQ26" s="552"/>
      <c r="SWR26" s="552"/>
      <c r="SWS26" s="552"/>
      <c r="SWT26" s="552"/>
      <c r="SWU26" s="552"/>
      <c r="SWV26" s="552"/>
      <c r="SWW26" s="552"/>
      <c r="SWX26" s="553"/>
      <c r="SWY26" s="553"/>
      <c r="SWZ26" s="553"/>
      <c r="SXA26" s="552"/>
      <c r="SXB26" s="552"/>
      <c r="SXC26" s="552"/>
      <c r="SXD26" s="552"/>
      <c r="SXE26" s="552"/>
      <c r="SXF26" s="552"/>
      <c r="SXG26" s="552"/>
      <c r="SXH26" s="553"/>
      <c r="SXI26" s="553"/>
      <c r="SXJ26" s="553"/>
      <c r="SXK26" s="552"/>
      <c r="SXL26" s="552"/>
      <c r="SXM26" s="552"/>
      <c r="SXN26" s="552"/>
      <c r="SXO26" s="552"/>
      <c r="SXP26" s="552"/>
      <c r="SXQ26" s="552"/>
      <c r="SXR26" s="553"/>
      <c r="SXS26" s="553"/>
      <c r="SXT26" s="553"/>
      <c r="SXU26" s="552"/>
      <c r="SXV26" s="552"/>
      <c r="SXW26" s="552"/>
      <c r="SXX26" s="552"/>
      <c r="SXY26" s="552"/>
      <c r="SXZ26" s="552"/>
      <c r="SYA26" s="552"/>
      <c r="SYB26" s="553"/>
      <c r="SYC26" s="553"/>
      <c r="SYD26" s="553"/>
      <c r="SYE26" s="552"/>
      <c r="SYF26" s="552"/>
      <c r="SYG26" s="552"/>
      <c r="SYH26" s="552"/>
      <c r="SYI26" s="552"/>
      <c r="SYJ26" s="552"/>
      <c r="SYK26" s="552"/>
      <c r="SYL26" s="553"/>
      <c r="SYM26" s="553"/>
      <c r="SYN26" s="553"/>
      <c r="SYO26" s="552"/>
      <c r="SYP26" s="552"/>
      <c r="SYQ26" s="552"/>
      <c r="SYR26" s="552"/>
      <c r="SYS26" s="552"/>
      <c r="SYT26" s="552"/>
      <c r="SYU26" s="552"/>
      <c r="SYV26" s="553"/>
      <c r="SYW26" s="553"/>
      <c r="SYX26" s="553"/>
      <c r="SYY26" s="552"/>
      <c r="SYZ26" s="552"/>
      <c r="SZA26" s="552"/>
      <c r="SZB26" s="552"/>
      <c r="SZC26" s="552"/>
      <c r="SZD26" s="552"/>
      <c r="SZE26" s="552"/>
      <c r="SZF26" s="553"/>
      <c r="SZG26" s="553"/>
      <c r="SZH26" s="553"/>
      <c r="SZI26" s="552"/>
      <c r="SZJ26" s="552"/>
      <c r="SZK26" s="552"/>
      <c r="SZL26" s="552"/>
      <c r="SZM26" s="552"/>
      <c r="SZN26" s="552"/>
      <c r="SZO26" s="552"/>
      <c r="SZP26" s="553"/>
      <c r="SZQ26" s="553"/>
      <c r="SZR26" s="553"/>
      <c r="SZS26" s="552"/>
      <c r="SZT26" s="552"/>
      <c r="SZU26" s="552"/>
      <c r="SZV26" s="552"/>
      <c r="SZW26" s="552"/>
      <c r="SZX26" s="552"/>
      <c r="SZY26" s="552"/>
      <c r="SZZ26" s="553"/>
      <c r="TAA26" s="553"/>
      <c r="TAB26" s="553"/>
      <c r="TAC26" s="552"/>
      <c r="TAD26" s="552"/>
      <c r="TAE26" s="552"/>
      <c r="TAF26" s="552"/>
      <c r="TAG26" s="552"/>
      <c r="TAH26" s="552"/>
      <c r="TAI26" s="552"/>
      <c r="TAJ26" s="553"/>
      <c r="TAK26" s="553"/>
      <c r="TAL26" s="553"/>
      <c r="TAM26" s="552"/>
      <c r="TAN26" s="552"/>
      <c r="TAO26" s="552"/>
      <c r="TAP26" s="552"/>
      <c r="TAQ26" s="552"/>
      <c r="TAR26" s="552"/>
      <c r="TAS26" s="552"/>
      <c r="TAT26" s="553"/>
      <c r="TAU26" s="553"/>
      <c r="TAV26" s="553"/>
      <c r="TAW26" s="552"/>
      <c r="TAX26" s="552"/>
      <c r="TAY26" s="552"/>
      <c r="TAZ26" s="552"/>
      <c r="TBA26" s="552"/>
      <c r="TBB26" s="552"/>
      <c r="TBC26" s="552"/>
      <c r="TBD26" s="553"/>
      <c r="TBE26" s="553"/>
      <c r="TBF26" s="553"/>
      <c r="TBG26" s="552"/>
      <c r="TBH26" s="552"/>
      <c r="TBI26" s="552"/>
      <c r="TBJ26" s="552"/>
      <c r="TBK26" s="552"/>
      <c r="TBL26" s="552"/>
      <c r="TBM26" s="552"/>
      <c r="TBN26" s="553"/>
      <c r="TBO26" s="553"/>
      <c r="TBP26" s="553"/>
      <c r="TBQ26" s="552"/>
      <c r="TBR26" s="552"/>
      <c r="TBS26" s="552"/>
      <c r="TBT26" s="552"/>
      <c r="TBU26" s="552"/>
      <c r="TBV26" s="552"/>
      <c r="TBW26" s="552"/>
      <c r="TBX26" s="553"/>
      <c r="TBY26" s="553"/>
      <c r="TBZ26" s="553"/>
      <c r="TCA26" s="552"/>
      <c r="TCB26" s="552"/>
      <c r="TCC26" s="552"/>
      <c r="TCD26" s="552"/>
      <c r="TCE26" s="552"/>
      <c r="TCF26" s="552"/>
      <c r="TCG26" s="552"/>
      <c r="TCH26" s="553"/>
      <c r="TCI26" s="553"/>
      <c r="TCJ26" s="553"/>
      <c r="TCK26" s="552"/>
      <c r="TCL26" s="552"/>
      <c r="TCM26" s="552"/>
      <c r="TCN26" s="552"/>
      <c r="TCO26" s="552"/>
      <c r="TCP26" s="552"/>
      <c r="TCQ26" s="552"/>
      <c r="TCR26" s="553"/>
      <c r="TCS26" s="553"/>
      <c r="TCT26" s="553"/>
      <c r="TCU26" s="552"/>
      <c r="TCV26" s="552"/>
      <c r="TCW26" s="552"/>
      <c r="TCX26" s="552"/>
      <c r="TCY26" s="552"/>
      <c r="TCZ26" s="552"/>
      <c r="TDA26" s="552"/>
      <c r="TDB26" s="553"/>
      <c r="TDC26" s="553"/>
      <c r="TDD26" s="553"/>
      <c r="TDE26" s="552"/>
      <c r="TDF26" s="552"/>
      <c r="TDG26" s="552"/>
      <c r="TDH26" s="552"/>
      <c r="TDI26" s="552"/>
      <c r="TDJ26" s="552"/>
      <c r="TDK26" s="552"/>
      <c r="TDL26" s="553"/>
      <c r="TDM26" s="553"/>
      <c r="TDN26" s="553"/>
      <c r="TDO26" s="552"/>
      <c r="TDP26" s="552"/>
      <c r="TDQ26" s="552"/>
      <c r="TDR26" s="552"/>
      <c r="TDS26" s="552"/>
      <c r="TDT26" s="552"/>
      <c r="TDU26" s="552"/>
      <c r="TDV26" s="553"/>
      <c r="TDW26" s="553"/>
      <c r="TDX26" s="553"/>
      <c r="TDY26" s="552"/>
      <c r="TDZ26" s="552"/>
      <c r="TEA26" s="552"/>
      <c r="TEB26" s="552"/>
      <c r="TEC26" s="552"/>
      <c r="TED26" s="552"/>
      <c r="TEE26" s="552"/>
      <c r="TEF26" s="553"/>
      <c r="TEG26" s="553"/>
      <c r="TEH26" s="553"/>
      <c r="TEI26" s="552"/>
      <c r="TEJ26" s="552"/>
      <c r="TEK26" s="552"/>
      <c r="TEL26" s="552"/>
      <c r="TEM26" s="552"/>
      <c r="TEN26" s="552"/>
      <c r="TEO26" s="552"/>
      <c r="TEP26" s="553"/>
      <c r="TEQ26" s="553"/>
      <c r="TER26" s="553"/>
      <c r="TES26" s="552"/>
      <c r="TET26" s="552"/>
      <c r="TEU26" s="552"/>
      <c r="TEV26" s="552"/>
      <c r="TEW26" s="552"/>
      <c r="TEX26" s="552"/>
      <c r="TEY26" s="552"/>
      <c r="TEZ26" s="553"/>
      <c r="TFA26" s="553"/>
      <c r="TFB26" s="553"/>
      <c r="TFC26" s="552"/>
      <c r="TFD26" s="552"/>
      <c r="TFE26" s="552"/>
      <c r="TFF26" s="552"/>
      <c r="TFG26" s="552"/>
      <c r="TFH26" s="552"/>
      <c r="TFI26" s="552"/>
      <c r="TFJ26" s="553"/>
      <c r="TFK26" s="553"/>
      <c r="TFL26" s="553"/>
      <c r="TFM26" s="552"/>
      <c r="TFN26" s="552"/>
      <c r="TFO26" s="552"/>
      <c r="TFP26" s="552"/>
      <c r="TFQ26" s="552"/>
      <c r="TFR26" s="552"/>
      <c r="TFS26" s="552"/>
      <c r="TFT26" s="553"/>
      <c r="TFU26" s="553"/>
      <c r="TFV26" s="553"/>
      <c r="TFW26" s="552"/>
      <c r="TFX26" s="552"/>
      <c r="TFY26" s="552"/>
      <c r="TFZ26" s="552"/>
      <c r="TGA26" s="552"/>
      <c r="TGB26" s="552"/>
      <c r="TGC26" s="552"/>
      <c r="TGD26" s="553"/>
      <c r="TGE26" s="553"/>
      <c r="TGF26" s="553"/>
      <c r="TGG26" s="552"/>
      <c r="TGH26" s="552"/>
      <c r="TGI26" s="552"/>
      <c r="TGJ26" s="552"/>
      <c r="TGK26" s="552"/>
      <c r="TGL26" s="552"/>
      <c r="TGM26" s="552"/>
      <c r="TGN26" s="553"/>
      <c r="TGO26" s="553"/>
      <c r="TGP26" s="553"/>
      <c r="TGQ26" s="552"/>
      <c r="TGR26" s="552"/>
      <c r="TGS26" s="552"/>
      <c r="TGT26" s="552"/>
      <c r="TGU26" s="552"/>
      <c r="TGV26" s="552"/>
      <c r="TGW26" s="552"/>
      <c r="TGX26" s="553"/>
      <c r="TGY26" s="553"/>
      <c r="TGZ26" s="553"/>
      <c r="THA26" s="552"/>
      <c r="THB26" s="552"/>
      <c r="THC26" s="552"/>
      <c r="THD26" s="552"/>
      <c r="THE26" s="552"/>
      <c r="THF26" s="552"/>
      <c r="THG26" s="552"/>
      <c r="THH26" s="553"/>
      <c r="THI26" s="553"/>
      <c r="THJ26" s="553"/>
      <c r="THK26" s="552"/>
      <c r="THL26" s="552"/>
      <c r="THM26" s="552"/>
      <c r="THN26" s="552"/>
      <c r="THO26" s="552"/>
      <c r="THP26" s="552"/>
      <c r="THQ26" s="552"/>
      <c r="THR26" s="553"/>
      <c r="THS26" s="553"/>
      <c r="THT26" s="553"/>
      <c r="THU26" s="552"/>
      <c r="THV26" s="552"/>
      <c r="THW26" s="552"/>
      <c r="THX26" s="552"/>
      <c r="THY26" s="552"/>
      <c r="THZ26" s="552"/>
      <c r="TIA26" s="552"/>
      <c r="TIB26" s="553"/>
      <c r="TIC26" s="553"/>
      <c r="TID26" s="553"/>
      <c r="TIE26" s="552"/>
      <c r="TIF26" s="552"/>
      <c r="TIG26" s="552"/>
      <c r="TIH26" s="552"/>
      <c r="TII26" s="552"/>
      <c r="TIJ26" s="552"/>
      <c r="TIK26" s="552"/>
      <c r="TIL26" s="553"/>
      <c r="TIM26" s="553"/>
      <c r="TIN26" s="553"/>
      <c r="TIO26" s="552"/>
      <c r="TIP26" s="552"/>
      <c r="TIQ26" s="552"/>
      <c r="TIR26" s="552"/>
      <c r="TIS26" s="552"/>
      <c r="TIT26" s="552"/>
      <c r="TIU26" s="552"/>
      <c r="TIV26" s="553"/>
      <c r="TIW26" s="553"/>
      <c r="TIX26" s="553"/>
      <c r="TIY26" s="552"/>
      <c r="TIZ26" s="552"/>
      <c r="TJA26" s="552"/>
      <c r="TJB26" s="552"/>
      <c r="TJC26" s="552"/>
      <c r="TJD26" s="552"/>
      <c r="TJE26" s="552"/>
      <c r="TJF26" s="553"/>
      <c r="TJG26" s="553"/>
      <c r="TJH26" s="553"/>
      <c r="TJI26" s="552"/>
      <c r="TJJ26" s="552"/>
      <c r="TJK26" s="552"/>
      <c r="TJL26" s="552"/>
      <c r="TJM26" s="552"/>
      <c r="TJN26" s="552"/>
      <c r="TJO26" s="552"/>
      <c r="TJP26" s="553"/>
      <c r="TJQ26" s="553"/>
      <c r="TJR26" s="553"/>
      <c r="TJS26" s="552"/>
      <c r="TJT26" s="552"/>
      <c r="TJU26" s="552"/>
      <c r="TJV26" s="552"/>
      <c r="TJW26" s="552"/>
      <c r="TJX26" s="552"/>
      <c r="TJY26" s="552"/>
      <c r="TJZ26" s="553"/>
      <c r="TKA26" s="553"/>
      <c r="TKB26" s="553"/>
      <c r="TKC26" s="552"/>
      <c r="TKD26" s="552"/>
      <c r="TKE26" s="552"/>
      <c r="TKF26" s="552"/>
      <c r="TKG26" s="552"/>
      <c r="TKH26" s="552"/>
      <c r="TKI26" s="552"/>
      <c r="TKJ26" s="553"/>
      <c r="TKK26" s="553"/>
      <c r="TKL26" s="553"/>
      <c r="TKM26" s="552"/>
      <c r="TKN26" s="552"/>
      <c r="TKO26" s="552"/>
      <c r="TKP26" s="552"/>
      <c r="TKQ26" s="552"/>
      <c r="TKR26" s="552"/>
      <c r="TKS26" s="552"/>
      <c r="TKT26" s="553"/>
      <c r="TKU26" s="553"/>
      <c r="TKV26" s="553"/>
      <c r="TKW26" s="552"/>
      <c r="TKX26" s="552"/>
      <c r="TKY26" s="552"/>
      <c r="TKZ26" s="552"/>
      <c r="TLA26" s="552"/>
      <c r="TLB26" s="552"/>
      <c r="TLC26" s="552"/>
      <c r="TLD26" s="553"/>
      <c r="TLE26" s="553"/>
      <c r="TLF26" s="553"/>
      <c r="TLG26" s="552"/>
      <c r="TLH26" s="552"/>
      <c r="TLI26" s="552"/>
      <c r="TLJ26" s="552"/>
      <c r="TLK26" s="552"/>
      <c r="TLL26" s="552"/>
      <c r="TLM26" s="552"/>
      <c r="TLN26" s="553"/>
      <c r="TLO26" s="553"/>
      <c r="TLP26" s="553"/>
      <c r="TLQ26" s="552"/>
      <c r="TLR26" s="552"/>
      <c r="TLS26" s="552"/>
      <c r="TLT26" s="552"/>
      <c r="TLU26" s="552"/>
      <c r="TLV26" s="552"/>
      <c r="TLW26" s="552"/>
      <c r="TLX26" s="553"/>
      <c r="TLY26" s="553"/>
      <c r="TLZ26" s="553"/>
      <c r="TMA26" s="552"/>
      <c r="TMB26" s="552"/>
      <c r="TMC26" s="552"/>
      <c r="TMD26" s="552"/>
      <c r="TME26" s="552"/>
      <c r="TMF26" s="552"/>
      <c r="TMG26" s="552"/>
      <c r="TMH26" s="553"/>
      <c r="TMI26" s="553"/>
      <c r="TMJ26" s="553"/>
      <c r="TMK26" s="552"/>
      <c r="TML26" s="552"/>
      <c r="TMM26" s="552"/>
      <c r="TMN26" s="552"/>
      <c r="TMO26" s="552"/>
      <c r="TMP26" s="552"/>
      <c r="TMQ26" s="552"/>
      <c r="TMR26" s="553"/>
      <c r="TMS26" s="553"/>
      <c r="TMT26" s="553"/>
      <c r="TMU26" s="552"/>
      <c r="TMV26" s="552"/>
      <c r="TMW26" s="552"/>
      <c r="TMX26" s="552"/>
      <c r="TMY26" s="552"/>
      <c r="TMZ26" s="552"/>
      <c r="TNA26" s="552"/>
      <c r="TNB26" s="553"/>
      <c r="TNC26" s="553"/>
      <c r="TND26" s="553"/>
      <c r="TNE26" s="552"/>
      <c r="TNF26" s="552"/>
      <c r="TNG26" s="552"/>
      <c r="TNH26" s="552"/>
      <c r="TNI26" s="552"/>
      <c r="TNJ26" s="552"/>
      <c r="TNK26" s="552"/>
      <c r="TNL26" s="553"/>
      <c r="TNM26" s="553"/>
      <c r="TNN26" s="553"/>
      <c r="TNO26" s="552"/>
      <c r="TNP26" s="552"/>
      <c r="TNQ26" s="552"/>
      <c r="TNR26" s="552"/>
      <c r="TNS26" s="552"/>
      <c r="TNT26" s="552"/>
      <c r="TNU26" s="552"/>
      <c r="TNV26" s="553"/>
      <c r="TNW26" s="553"/>
      <c r="TNX26" s="553"/>
      <c r="TNY26" s="552"/>
      <c r="TNZ26" s="552"/>
      <c r="TOA26" s="552"/>
      <c r="TOB26" s="552"/>
      <c r="TOC26" s="552"/>
      <c r="TOD26" s="552"/>
      <c r="TOE26" s="552"/>
      <c r="TOF26" s="553"/>
      <c r="TOG26" s="553"/>
      <c r="TOH26" s="553"/>
      <c r="TOI26" s="552"/>
      <c r="TOJ26" s="552"/>
      <c r="TOK26" s="552"/>
      <c r="TOL26" s="552"/>
      <c r="TOM26" s="552"/>
      <c r="TON26" s="552"/>
      <c r="TOO26" s="552"/>
      <c r="TOP26" s="553"/>
      <c r="TOQ26" s="553"/>
      <c r="TOR26" s="553"/>
      <c r="TOS26" s="552"/>
      <c r="TOT26" s="552"/>
      <c r="TOU26" s="552"/>
      <c r="TOV26" s="552"/>
      <c r="TOW26" s="552"/>
      <c r="TOX26" s="552"/>
      <c r="TOY26" s="552"/>
      <c r="TOZ26" s="553"/>
      <c r="TPA26" s="553"/>
      <c r="TPB26" s="553"/>
      <c r="TPC26" s="552"/>
      <c r="TPD26" s="552"/>
      <c r="TPE26" s="552"/>
      <c r="TPF26" s="552"/>
      <c r="TPG26" s="552"/>
      <c r="TPH26" s="552"/>
      <c r="TPI26" s="552"/>
      <c r="TPJ26" s="553"/>
      <c r="TPK26" s="553"/>
      <c r="TPL26" s="553"/>
      <c r="TPM26" s="552"/>
      <c r="TPN26" s="552"/>
      <c r="TPO26" s="552"/>
      <c r="TPP26" s="552"/>
      <c r="TPQ26" s="552"/>
      <c r="TPR26" s="552"/>
      <c r="TPS26" s="552"/>
      <c r="TPT26" s="553"/>
      <c r="TPU26" s="553"/>
      <c r="TPV26" s="553"/>
      <c r="TPW26" s="552"/>
      <c r="TPX26" s="552"/>
      <c r="TPY26" s="552"/>
      <c r="TPZ26" s="552"/>
      <c r="TQA26" s="552"/>
      <c r="TQB26" s="552"/>
      <c r="TQC26" s="552"/>
      <c r="TQD26" s="553"/>
      <c r="TQE26" s="553"/>
      <c r="TQF26" s="553"/>
      <c r="TQG26" s="552"/>
      <c r="TQH26" s="552"/>
      <c r="TQI26" s="552"/>
      <c r="TQJ26" s="552"/>
      <c r="TQK26" s="552"/>
      <c r="TQL26" s="552"/>
      <c r="TQM26" s="552"/>
      <c r="TQN26" s="553"/>
      <c r="TQO26" s="553"/>
      <c r="TQP26" s="553"/>
      <c r="TQQ26" s="552"/>
      <c r="TQR26" s="552"/>
      <c r="TQS26" s="552"/>
      <c r="TQT26" s="552"/>
      <c r="TQU26" s="552"/>
      <c r="TQV26" s="552"/>
      <c r="TQW26" s="552"/>
      <c r="TQX26" s="553"/>
      <c r="TQY26" s="553"/>
      <c r="TQZ26" s="553"/>
      <c r="TRA26" s="552"/>
      <c r="TRB26" s="552"/>
      <c r="TRC26" s="552"/>
      <c r="TRD26" s="552"/>
      <c r="TRE26" s="552"/>
      <c r="TRF26" s="552"/>
      <c r="TRG26" s="552"/>
      <c r="TRH26" s="553"/>
      <c r="TRI26" s="553"/>
      <c r="TRJ26" s="553"/>
      <c r="TRK26" s="552"/>
      <c r="TRL26" s="552"/>
      <c r="TRM26" s="552"/>
      <c r="TRN26" s="552"/>
      <c r="TRO26" s="552"/>
      <c r="TRP26" s="552"/>
      <c r="TRQ26" s="552"/>
      <c r="TRR26" s="553"/>
      <c r="TRS26" s="553"/>
      <c r="TRT26" s="553"/>
      <c r="TRU26" s="552"/>
      <c r="TRV26" s="552"/>
      <c r="TRW26" s="552"/>
      <c r="TRX26" s="552"/>
      <c r="TRY26" s="552"/>
      <c r="TRZ26" s="552"/>
      <c r="TSA26" s="552"/>
      <c r="TSB26" s="553"/>
      <c r="TSC26" s="553"/>
      <c r="TSD26" s="553"/>
      <c r="TSE26" s="552"/>
      <c r="TSF26" s="552"/>
      <c r="TSG26" s="552"/>
      <c r="TSH26" s="552"/>
      <c r="TSI26" s="552"/>
      <c r="TSJ26" s="552"/>
      <c r="TSK26" s="552"/>
      <c r="TSL26" s="553"/>
      <c r="TSM26" s="553"/>
      <c r="TSN26" s="553"/>
      <c r="TSO26" s="552"/>
      <c r="TSP26" s="552"/>
      <c r="TSQ26" s="552"/>
      <c r="TSR26" s="552"/>
      <c r="TSS26" s="552"/>
      <c r="TST26" s="552"/>
      <c r="TSU26" s="552"/>
      <c r="TSV26" s="553"/>
      <c r="TSW26" s="553"/>
      <c r="TSX26" s="553"/>
      <c r="TSY26" s="552"/>
      <c r="TSZ26" s="552"/>
      <c r="TTA26" s="552"/>
      <c r="TTB26" s="552"/>
      <c r="TTC26" s="552"/>
      <c r="TTD26" s="552"/>
      <c r="TTE26" s="552"/>
      <c r="TTF26" s="553"/>
      <c r="TTG26" s="553"/>
      <c r="TTH26" s="553"/>
      <c r="TTI26" s="552"/>
      <c r="TTJ26" s="552"/>
      <c r="TTK26" s="552"/>
      <c r="TTL26" s="552"/>
      <c r="TTM26" s="552"/>
      <c r="TTN26" s="552"/>
      <c r="TTO26" s="552"/>
      <c r="TTP26" s="553"/>
      <c r="TTQ26" s="553"/>
      <c r="TTR26" s="553"/>
      <c r="TTS26" s="552"/>
      <c r="TTT26" s="552"/>
      <c r="TTU26" s="552"/>
      <c r="TTV26" s="552"/>
      <c r="TTW26" s="552"/>
      <c r="TTX26" s="552"/>
      <c r="TTY26" s="552"/>
      <c r="TTZ26" s="553"/>
      <c r="TUA26" s="553"/>
      <c r="TUB26" s="553"/>
      <c r="TUC26" s="552"/>
      <c r="TUD26" s="552"/>
      <c r="TUE26" s="552"/>
      <c r="TUF26" s="552"/>
      <c r="TUG26" s="552"/>
      <c r="TUH26" s="552"/>
      <c r="TUI26" s="552"/>
      <c r="TUJ26" s="553"/>
      <c r="TUK26" s="553"/>
      <c r="TUL26" s="553"/>
      <c r="TUM26" s="552"/>
      <c r="TUN26" s="552"/>
      <c r="TUO26" s="552"/>
      <c r="TUP26" s="552"/>
      <c r="TUQ26" s="552"/>
      <c r="TUR26" s="552"/>
      <c r="TUS26" s="552"/>
      <c r="TUT26" s="553"/>
      <c r="TUU26" s="553"/>
      <c r="TUV26" s="553"/>
      <c r="TUW26" s="552"/>
      <c r="TUX26" s="552"/>
      <c r="TUY26" s="552"/>
      <c r="TUZ26" s="552"/>
      <c r="TVA26" s="552"/>
      <c r="TVB26" s="552"/>
      <c r="TVC26" s="552"/>
      <c r="TVD26" s="553"/>
      <c r="TVE26" s="553"/>
      <c r="TVF26" s="553"/>
      <c r="TVG26" s="552"/>
      <c r="TVH26" s="552"/>
      <c r="TVI26" s="552"/>
      <c r="TVJ26" s="552"/>
      <c r="TVK26" s="552"/>
      <c r="TVL26" s="552"/>
      <c r="TVM26" s="552"/>
      <c r="TVN26" s="553"/>
      <c r="TVO26" s="553"/>
      <c r="TVP26" s="553"/>
      <c r="TVQ26" s="552"/>
      <c r="TVR26" s="552"/>
      <c r="TVS26" s="552"/>
      <c r="TVT26" s="552"/>
      <c r="TVU26" s="552"/>
      <c r="TVV26" s="552"/>
      <c r="TVW26" s="552"/>
      <c r="TVX26" s="553"/>
      <c r="TVY26" s="553"/>
      <c r="TVZ26" s="553"/>
      <c r="TWA26" s="552"/>
      <c r="TWB26" s="552"/>
      <c r="TWC26" s="552"/>
      <c r="TWD26" s="552"/>
      <c r="TWE26" s="552"/>
      <c r="TWF26" s="552"/>
      <c r="TWG26" s="552"/>
      <c r="TWH26" s="553"/>
      <c r="TWI26" s="553"/>
      <c r="TWJ26" s="553"/>
      <c r="TWK26" s="552"/>
      <c r="TWL26" s="552"/>
      <c r="TWM26" s="552"/>
      <c r="TWN26" s="552"/>
      <c r="TWO26" s="552"/>
      <c r="TWP26" s="552"/>
      <c r="TWQ26" s="552"/>
      <c r="TWR26" s="553"/>
      <c r="TWS26" s="553"/>
      <c r="TWT26" s="553"/>
      <c r="TWU26" s="552"/>
      <c r="TWV26" s="552"/>
      <c r="TWW26" s="552"/>
      <c r="TWX26" s="552"/>
      <c r="TWY26" s="552"/>
      <c r="TWZ26" s="552"/>
      <c r="TXA26" s="552"/>
      <c r="TXB26" s="553"/>
      <c r="TXC26" s="553"/>
      <c r="TXD26" s="553"/>
      <c r="TXE26" s="552"/>
      <c r="TXF26" s="552"/>
      <c r="TXG26" s="552"/>
      <c r="TXH26" s="552"/>
      <c r="TXI26" s="552"/>
      <c r="TXJ26" s="552"/>
      <c r="TXK26" s="552"/>
      <c r="TXL26" s="553"/>
      <c r="TXM26" s="553"/>
      <c r="TXN26" s="553"/>
      <c r="TXO26" s="552"/>
      <c r="TXP26" s="552"/>
      <c r="TXQ26" s="552"/>
      <c r="TXR26" s="552"/>
      <c r="TXS26" s="552"/>
      <c r="TXT26" s="552"/>
      <c r="TXU26" s="552"/>
      <c r="TXV26" s="553"/>
      <c r="TXW26" s="553"/>
      <c r="TXX26" s="553"/>
      <c r="TXY26" s="552"/>
      <c r="TXZ26" s="552"/>
      <c r="TYA26" s="552"/>
      <c r="TYB26" s="552"/>
      <c r="TYC26" s="552"/>
      <c r="TYD26" s="552"/>
      <c r="TYE26" s="552"/>
      <c r="TYF26" s="553"/>
      <c r="TYG26" s="553"/>
      <c r="TYH26" s="553"/>
      <c r="TYI26" s="552"/>
      <c r="TYJ26" s="552"/>
      <c r="TYK26" s="552"/>
      <c r="TYL26" s="552"/>
      <c r="TYM26" s="552"/>
      <c r="TYN26" s="552"/>
      <c r="TYO26" s="552"/>
      <c r="TYP26" s="553"/>
      <c r="TYQ26" s="553"/>
      <c r="TYR26" s="553"/>
      <c r="TYS26" s="552"/>
      <c r="TYT26" s="552"/>
      <c r="TYU26" s="552"/>
      <c r="TYV26" s="552"/>
      <c r="TYW26" s="552"/>
      <c r="TYX26" s="552"/>
      <c r="TYY26" s="552"/>
      <c r="TYZ26" s="553"/>
      <c r="TZA26" s="553"/>
      <c r="TZB26" s="553"/>
      <c r="TZC26" s="552"/>
      <c r="TZD26" s="552"/>
      <c r="TZE26" s="552"/>
      <c r="TZF26" s="552"/>
      <c r="TZG26" s="552"/>
      <c r="TZH26" s="552"/>
      <c r="TZI26" s="552"/>
      <c r="TZJ26" s="553"/>
      <c r="TZK26" s="553"/>
      <c r="TZL26" s="553"/>
      <c r="TZM26" s="552"/>
      <c r="TZN26" s="552"/>
      <c r="TZO26" s="552"/>
      <c r="TZP26" s="552"/>
      <c r="TZQ26" s="552"/>
      <c r="TZR26" s="552"/>
      <c r="TZS26" s="552"/>
      <c r="TZT26" s="553"/>
      <c r="TZU26" s="553"/>
      <c r="TZV26" s="553"/>
      <c r="TZW26" s="552"/>
      <c r="TZX26" s="552"/>
      <c r="TZY26" s="552"/>
      <c r="TZZ26" s="552"/>
      <c r="UAA26" s="552"/>
      <c r="UAB26" s="552"/>
      <c r="UAC26" s="552"/>
      <c r="UAD26" s="553"/>
      <c r="UAE26" s="553"/>
      <c r="UAF26" s="553"/>
      <c r="UAG26" s="552"/>
      <c r="UAH26" s="552"/>
      <c r="UAI26" s="552"/>
      <c r="UAJ26" s="552"/>
      <c r="UAK26" s="552"/>
      <c r="UAL26" s="552"/>
      <c r="UAM26" s="552"/>
      <c r="UAN26" s="553"/>
      <c r="UAO26" s="553"/>
      <c r="UAP26" s="553"/>
      <c r="UAQ26" s="552"/>
      <c r="UAR26" s="552"/>
      <c r="UAS26" s="552"/>
      <c r="UAT26" s="552"/>
      <c r="UAU26" s="552"/>
      <c r="UAV26" s="552"/>
      <c r="UAW26" s="552"/>
      <c r="UAX26" s="553"/>
      <c r="UAY26" s="553"/>
      <c r="UAZ26" s="553"/>
      <c r="UBA26" s="552"/>
      <c r="UBB26" s="552"/>
      <c r="UBC26" s="552"/>
      <c r="UBD26" s="552"/>
      <c r="UBE26" s="552"/>
      <c r="UBF26" s="552"/>
      <c r="UBG26" s="552"/>
      <c r="UBH26" s="553"/>
      <c r="UBI26" s="553"/>
      <c r="UBJ26" s="553"/>
      <c r="UBK26" s="552"/>
      <c r="UBL26" s="552"/>
      <c r="UBM26" s="552"/>
      <c r="UBN26" s="552"/>
      <c r="UBO26" s="552"/>
      <c r="UBP26" s="552"/>
      <c r="UBQ26" s="552"/>
      <c r="UBR26" s="553"/>
      <c r="UBS26" s="553"/>
      <c r="UBT26" s="553"/>
      <c r="UBU26" s="552"/>
      <c r="UBV26" s="552"/>
      <c r="UBW26" s="552"/>
      <c r="UBX26" s="552"/>
      <c r="UBY26" s="552"/>
      <c r="UBZ26" s="552"/>
      <c r="UCA26" s="552"/>
      <c r="UCB26" s="553"/>
      <c r="UCC26" s="553"/>
      <c r="UCD26" s="553"/>
      <c r="UCE26" s="552"/>
      <c r="UCF26" s="552"/>
      <c r="UCG26" s="552"/>
      <c r="UCH26" s="552"/>
      <c r="UCI26" s="552"/>
      <c r="UCJ26" s="552"/>
      <c r="UCK26" s="552"/>
      <c r="UCL26" s="553"/>
      <c r="UCM26" s="553"/>
      <c r="UCN26" s="553"/>
      <c r="UCO26" s="552"/>
      <c r="UCP26" s="552"/>
      <c r="UCQ26" s="552"/>
      <c r="UCR26" s="552"/>
      <c r="UCS26" s="552"/>
      <c r="UCT26" s="552"/>
      <c r="UCU26" s="552"/>
      <c r="UCV26" s="553"/>
      <c r="UCW26" s="553"/>
      <c r="UCX26" s="553"/>
      <c r="UCY26" s="552"/>
      <c r="UCZ26" s="552"/>
      <c r="UDA26" s="552"/>
      <c r="UDB26" s="552"/>
      <c r="UDC26" s="552"/>
      <c r="UDD26" s="552"/>
      <c r="UDE26" s="552"/>
      <c r="UDF26" s="553"/>
      <c r="UDG26" s="553"/>
      <c r="UDH26" s="553"/>
      <c r="UDI26" s="552"/>
      <c r="UDJ26" s="552"/>
      <c r="UDK26" s="552"/>
      <c r="UDL26" s="552"/>
      <c r="UDM26" s="552"/>
      <c r="UDN26" s="552"/>
      <c r="UDO26" s="552"/>
      <c r="UDP26" s="553"/>
      <c r="UDQ26" s="553"/>
      <c r="UDR26" s="553"/>
      <c r="UDS26" s="552"/>
      <c r="UDT26" s="552"/>
      <c r="UDU26" s="552"/>
      <c r="UDV26" s="552"/>
      <c r="UDW26" s="552"/>
      <c r="UDX26" s="552"/>
      <c r="UDY26" s="552"/>
      <c r="UDZ26" s="553"/>
      <c r="UEA26" s="553"/>
      <c r="UEB26" s="553"/>
      <c r="UEC26" s="552"/>
      <c r="UED26" s="552"/>
      <c r="UEE26" s="552"/>
      <c r="UEF26" s="552"/>
      <c r="UEG26" s="552"/>
      <c r="UEH26" s="552"/>
      <c r="UEI26" s="552"/>
      <c r="UEJ26" s="553"/>
      <c r="UEK26" s="553"/>
      <c r="UEL26" s="553"/>
      <c r="UEM26" s="552"/>
      <c r="UEN26" s="552"/>
      <c r="UEO26" s="552"/>
      <c r="UEP26" s="552"/>
      <c r="UEQ26" s="552"/>
      <c r="UER26" s="552"/>
      <c r="UES26" s="552"/>
      <c r="UET26" s="553"/>
      <c r="UEU26" s="553"/>
      <c r="UEV26" s="553"/>
      <c r="UEW26" s="552"/>
      <c r="UEX26" s="552"/>
      <c r="UEY26" s="552"/>
      <c r="UEZ26" s="552"/>
      <c r="UFA26" s="552"/>
      <c r="UFB26" s="552"/>
      <c r="UFC26" s="552"/>
      <c r="UFD26" s="553"/>
      <c r="UFE26" s="553"/>
      <c r="UFF26" s="553"/>
      <c r="UFG26" s="552"/>
      <c r="UFH26" s="552"/>
      <c r="UFI26" s="552"/>
      <c r="UFJ26" s="552"/>
      <c r="UFK26" s="552"/>
      <c r="UFL26" s="552"/>
      <c r="UFM26" s="552"/>
      <c r="UFN26" s="553"/>
      <c r="UFO26" s="553"/>
      <c r="UFP26" s="553"/>
      <c r="UFQ26" s="552"/>
      <c r="UFR26" s="552"/>
      <c r="UFS26" s="552"/>
      <c r="UFT26" s="552"/>
      <c r="UFU26" s="552"/>
      <c r="UFV26" s="552"/>
      <c r="UFW26" s="552"/>
      <c r="UFX26" s="553"/>
      <c r="UFY26" s="553"/>
      <c r="UFZ26" s="553"/>
      <c r="UGA26" s="552"/>
      <c r="UGB26" s="552"/>
      <c r="UGC26" s="552"/>
      <c r="UGD26" s="552"/>
      <c r="UGE26" s="552"/>
      <c r="UGF26" s="552"/>
      <c r="UGG26" s="552"/>
      <c r="UGH26" s="553"/>
      <c r="UGI26" s="553"/>
      <c r="UGJ26" s="553"/>
      <c r="UGK26" s="552"/>
      <c r="UGL26" s="552"/>
      <c r="UGM26" s="552"/>
      <c r="UGN26" s="552"/>
      <c r="UGO26" s="552"/>
      <c r="UGP26" s="552"/>
      <c r="UGQ26" s="552"/>
      <c r="UGR26" s="553"/>
      <c r="UGS26" s="553"/>
      <c r="UGT26" s="553"/>
      <c r="UGU26" s="552"/>
      <c r="UGV26" s="552"/>
      <c r="UGW26" s="552"/>
      <c r="UGX26" s="552"/>
      <c r="UGY26" s="552"/>
      <c r="UGZ26" s="552"/>
      <c r="UHA26" s="552"/>
      <c r="UHB26" s="553"/>
      <c r="UHC26" s="553"/>
      <c r="UHD26" s="553"/>
      <c r="UHE26" s="552"/>
      <c r="UHF26" s="552"/>
      <c r="UHG26" s="552"/>
      <c r="UHH26" s="552"/>
      <c r="UHI26" s="552"/>
      <c r="UHJ26" s="552"/>
      <c r="UHK26" s="552"/>
      <c r="UHL26" s="553"/>
      <c r="UHM26" s="553"/>
      <c r="UHN26" s="553"/>
      <c r="UHO26" s="552"/>
      <c r="UHP26" s="552"/>
      <c r="UHQ26" s="552"/>
      <c r="UHR26" s="552"/>
      <c r="UHS26" s="552"/>
      <c r="UHT26" s="552"/>
      <c r="UHU26" s="552"/>
      <c r="UHV26" s="553"/>
      <c r="UHW26" s="553"/>
      <c r="UHX26" s="553"/>
      <c r="UHY26" s="552"/>
      <c r="UHZ26" s="552"/>
      <c r="UIA26" s="552"/>
      <c r="UIB26" s="552"/>
      <c r="UIC26" s="552"/>
      <c r="UID26" s="552"/>
      <c r="UIE26" s="552"/>
      <c r="UIF26" s="553"/>
      <c r="UIG26" s="553"/>
      <c r="UIH26" s="553"/>
      <c r="UII26" s="552"/>
      <c r="UIJ26" s="552"/>
      <c r="UIK26" s="552"/>
      <c r="UIL26" s="552"/>
      <c r="UIM26" s="552"/>
      <c r="UIN26" s="552"/>
      <c r="UIO26" s="552"/>
      <c r="UIP26" s="553"/>
      <c r="UIQ26" s="553"/>
      <c r="UIR26" s="553"/>
      <c r="UIS26" s="552"/>
      <c r="UIT26" s="552"/>
      <c r="UIU26" s="552"/>
      <c r="UIV26" s="552"/>
      <c r="UIW26" s="552"/>
      <c r="UIX26" s="552"/>
      <c r="UIY26" s="552"/>
      <c r="UIZ26" s="553"/>
      <c r="UJA26" s="553"/>
      <c r="UJB26" s="553"/>
      <c r="UJC26" s="552"/>
      <c r="UJD26" s="552"/>
      <c r="UJE26" s="552"/>
      <c r="UJF26" s="552"/>
      <c r="UJG26" s="552"/>
      <c r="UJH26" s="552"/>
      <c r="UJI26" s="552"/>
      <c r="UJJ26" s="553"/>
      <c r="UJK26" s="553"/>
      <c r="UJL26" s="553"/>
      <c r="UJM26" s="552"/>
      <c r="UJN26" s="552"/>
      <c r="UJO26" s="552"/>
      <c r="UJP26" s="552"/>
      <c r="UJQ26" s="552"/>
      <c r="UJR26" s="552"/>
      <c r="UJS26" s="552"/>
      <c r="UJT26" s="553"/>
      <c r="UJU26" s="553"/>
      <c r="UJV26" s="553"/>
      <c r="UJW26" s="552"/>
      <c r="UJX26" s="552"/>
      <c r="UJY26" s="552"/>
      <c r="UJZ26" s="552"/>
      <c r="UKA26" s="552"/>
      <c r="UKB26" s="552"/>
      <c r="UKC26" s="552"/>
      <c r="UKD26" s="553"/>
      <c r="UKE26" s="553"/>
      <c r="UKF26" s="553"/>
      <c r="UKG26" s="552"/>
      <c r="UKH26" s="552"/>
      <c r="UKI26" s="552"/>
      <c r="UKJ26" s="552"/>
      <c r="UKK26" s="552"/>
      <c r="UKL26" s="552"/>
      <c r="UKM26" s="552"/>
      <c r="UKN26" s="553"/>
      <c r="UKO26" s="553"/>
      <c r="UKP26" s="553"/>
      <c r="UKQ26" s="552"/>
      <c r="UKR26" s="552"/>
      <c r="UKS26" s="552"/>
      <c r="UKT26" s="552"/>
      <c r="UKU26" s="552"/>
      <c r="UKV26" s="552"/>
      <c r="UKW26" s="552"/>
      <c r="UKX26" s="553"/>
      <c r="UKY26" s="553"/>
      <c r="UKZ26" s="553"/>
      <c r="ULA26" s="552"/>
      <c r="ULB26" s="552"/>
      <c r="ULC26" s="552"/>
      <c r="ULD26" s="552"/>
      <c r="ULE26" s="552"/>
      <c r="ULF26" s="552"/>
      <c r="ULG26" s="552"/>
      <c r="ULH26" s="553"/>
      <c r="ULI26" s="553"/>
      <c r="ULJ26" s="553"/>
      <c r="ULK26" s="552"/>
      <c r="ULL26" s="552"/>
      <c r="ULM26" s="552"/>
      <c r="ULN26" s="552"/>
      <c r="ULO26" s="552"/>
      <c r="ULP26" s="552"/>
      <c r="ULQ26" s="552"/>
      <c r="ULR26" s="553"/>
      <c r="ULS26" s="553"/>
      <c r="ULT26" s="553"/>
      <c r="ULU26" s="552"/>
      <c r="ULV26" s="552"/>
      <c r="ULW26" s="552"/>
      <c r="ULX26" s="552"/>
      <c r="ULY26" s="552"/>
      <c r="ULZ26" s="552"/>
      <c r="UMA26" s="552"/>
      <c r="UMB26" s="553"/>
      <c r="UMC26" s="553"/>
      <c r="UMD26" s="553"/>
      <c r="UME26" s="552"/>
      <c r="UMF26" s="552"/>
      <c r="UMG26" s="552"/>
      <c r="UMH26" s="552"/>
      <c r="UMI26" s="552"/>
      <c r="UMJ26" s="552"/>
      <c r="UMK26" s="552"/>
      <c r="UML26" s="553"/>
      <c r="UMM26" s="553"/>
      <c r="UMN26" s="553"/>
      <c r="UMO26" s="552"/>
      <c r="UMP26" s="552"/>
      <c r="UMQ26" s="552"/>
      <c r="UMR26" s="552"/>
      <c r="UMS26" s="552"/>
      <c r="UMT26" s="552"/>
      <c r="UMU26" s="552"/>
      <c r="UMV26" s="553"/>
      <c r="UMW26" s="553"/>
      <c r="UMX26" s="553"/>
      <c r="UMY26" s="552"/>
      <c r="UMZ26" s="552"/>
      <c r="UNA26" s="552"/>
      <c r="UNB26" s="552"/>
      <c r="UNC26" s="552"/>
      <c r="UND26" s="552"/>
      <c r="UNE26" s="552"/>
      <c r="UNF26" s="553"/>
      <c r="UNG26" s="553"/>
      <c r="UNH26" s="553"/>
      <c r="UNI26" s="552"/>
      <c r="UNJ26" s="552"/>
      <c r="UNK26" s="552"/>
      <c r="UNL26" s="552"/>
      <c r="UNM26" s="552"/>
      <c r="UNN26" s="552"/>
      <c r="UNO26" s="552"/>
      <c r="UNP26" s="553"/>
      <c r="UNQ26" s="553"/>
      <c r="UNR26" s="553"/>
      <c r="UNS26" s="552"/>
      <c r="UNT26" s="552"/>
      <c r="UNU26" s="552"/>
      <c r="UNV26" s="552"/>
      <c r="UNW26" s="552"/>
      <c r="UNX26" s="552"/>
      <c r="UNY26" s="552"/>
      <c r="UNZ26" s="553"/>
      <c r="UOA26" s="553"/>
      <c r="UOB26" s="553"/>
      <c r="UOC26" s="552"/>
      <c r="UOD26" s="552"/>
      <c r="UOE26" s="552"/>
      <c r="UOF26" s="552"/>
      <c r="UOG26" s="552"/>
      <c r="UOH26" s="552"/>
      <c r="UOI26" s="552"/>
      <c r="UOJ26" s="553"/>
      <c r="UOK26" s="553"/>
      <c r="UOL26" s="553"/>
      <c r="UOM26" s="552"/>
      <c r="UON26" s="552"/>
      <c r="UOO26" s="552"/>
      <c r="UOP26" s="552"/>
      <c r="UOQ26" s="552"/>
      <c r="UOR26" s="552"/>
      <c r="UOS26" s="552"/>
      <c r="UOT26" s="553"/>
      <c r="UOU26" s="553"/>
      <c r="UOV26" s="553"/>
      <c r="UOW26" s="552"/>
      <c r="UOX26" s="552"/>
      <c r="UOY26" s="552"/>
      <c r="UOZ26" s="552"/>
      <c r="UPA26" s="552"/>
      <c r="UPB26" s="552"/>
      <c r="UPC26" s="552"/>
      <c r="UPD26" s="553"/>
      <c r="UPE26" s="553"/>
      <c r="UPF26" s="553"/>
      <c r="UPG26" s="552"/>
      <c r="UPH26" s="552"/>
      <c r="UPI26" s="552"/>
      <c r="UPJ26" s="552"/>
      <c r="UPK26" s="552"/>
      <c r="UPL26" s="552"/>
      <c r="UPM26" s="552"/>
      <c r="UPN26" s="553"/>
      <c r="UPO26" s="553"/>
      <c r="UPP26" s="553"/>
      <c r="UPQ26" s="552"/>
      <c r="UPR26" s="552"/>
      <c r="UPS26" s="552"/>
      <c r="UPT26" s="552"/>
      <c r="UPU26" s="552"/>
      <c r="UPV26" s="552"/>
      <c r="UPW26" s="552"/>
      <c r="UPX26" s="553"/>
      <c r="UPY26" s="553"/>
      <c r="UPZ26" s="553"/>
      <c r="UQA26" s="552"/>
      <c r="UQB26" s="552"/>
      <c r="UQC26" s="552"/>
      <c r="UQD26" s="552"/>
      <c r="UQE26" s="552"/>
      <c r="UQF26" s="552"/>
      <c r="UQG26" s="552"/>
      <c r="UQH26" s="553"/>
      <c r="UQI26" s="553"/>
      <c r="UQJ26" s="553"/>
      <c r="UQK26" s="552"/>
      <c r="UQL26" s="552"/>
      <c r="UQM26" s="552"/>
      <c r="UQN26" s="552"/>
      <c r="UQO26" s="552"/>
      <c r="UQP26" s="552"/>
      <c r="UQQ26" s="552"/>
      <c r="UQR26" s="553"/>
      <c r="UQS26" s="553"/>
      <c r="UQT26" s="553"/>
      <c r="UQU26" s="552"/>
      <c r="UQV26" s="552"/>
      <c r="UQW26" s="552"/>
      <c r="UQX26" s="552"/>
      <c r="UQY26" s="552"/>
      <c r="UQZ26" s="552"/>
      <c r="URA26" s="552"/>
      <c r="URB26" s="553"/>
      <c r="URC26" s="553"/>
      <c r="URD26" s="553"/>
      <c r="URE26" s="552"/>
      <c r="URF26" s="552"/>
      <c r="URG26" s="552"/>
      <c r="URH26" s="552"/>
      <c r="URI26" s="552"/>
      <c r="URJ26" s="552"/>
      <c r="URK26" s="552"/>
      <c r="URL26" s="553"/>
      <c r="URM26" s="553"/>
      <c r="URN26" s="553"/>
      <c r="URO26" s="552"/>
      <c r="URP26" s="552"/>
      <c r="URQ26" s="552"/>
      <c r="URR26" s="552"/>
      <c r="URS26" s="552"/>
      <c r="URT26" s="552"/>
      <c r="URU26" s="552"/>
      <c r="URV26" s="553"/>
      <c r="URW26" s="553"/>
      <c r="URX26" s="553"/>
      <c r="URY26" s="552"/>
      <c r="URZ26" s="552"/>
      <c r="USA26" s="552"/>
      <c r="USB26" s="552"/>
      <c r="USC26" s="552"/>
      <c r="USD26" s="552"/>
      <c r="USE26" s="552"/>
      <c r="USF26" s="553"/>
      <c r="USG26" s="553"/>
      <c r="USH26" s="553"/>
      <c r="USI26" s="552"/>
      <c r="USJ26" s="552"/>
      <c r="USK26" s="552"/>
      <c r="USL26" s="552"/>
      <c r="USM26" s="552"/>
      <c r="USN26" s="552"/>
      <c r="USO26" s="552"/>
      <c r="USP26" s="553"/>
      <c r="USQ26" s="553"/>
      <c r="USR26" s="553"/>
      <c r="USS26" s="552"/>
      <c r="UST26" s="552"/>
      <c r="USU26" s="552"/>
      <c r="USV26" s="552"/>
      <c r="USW26" s="552"/>
      <c r="USX26" s="552"/>
      <c r="USY26" s="552"/>
      <c r="USZ26" s="553"/>
      <c r="UTA26" s="553"/>
      <c r="UTB26" s="553"/>
      <c r="UTC26" s="552"/>
      <c r="UTD26" s="552"/>
      <c r="UTE26" s="552"/>
      <c r="UTF26" s="552"/>
      <c r="UTG26" s="552"/>
      <c r="UTH26" s="552"/>
      <c r="UTI26" s="552"/>
      <c r="UTJ26" s="553"/>
      <c r="UTK26" s="553"/>
      <c r="UTL26" s="553"/>
      <c r="UTM26" s="552"/>
      <c r="UTN26" s="552"/>
      <c r="UTO26" s="552"/>
      <c r="UTP26" s="552"/>
      <c r="UTQ26" s="552"/>
      <c r="UTR26" s="552"/>
      <c r="UTS26" s="552"/>
      <c r="UTT26" s="553"/>
      <c r="UTU26" s="553"/>
      <c r="UTV26" s="553"/>
      <c r="UTW26" s="552"/>
      <c r="UTX26" s="552"/>
      <c r="UTY26" s="552"/>
      <c r="UTZ26" s="552"/>
      <c r="UUA26" s="552"/>
      <c r="UUB26" s="552"/>
      <c r="UUC26" s="552"/>
      <c r="UUD26" s="553"/>
      <c r="UUE26" s="553"/>
      <c r="UUF26" s="553"/>
      <c r="UUG26" s="552"/>
      <c r="UUH26" s="552"/>
      <c r="UUI26" s="552"/>
      <c r="UUJ26" s="552"/>
      <c r="UUK26" s="552"/>
      <c r="UUL26" s="552"/>
      <c r="UUM26" s="552"/>
      <c r="UUN26" s="553"/>
      <c r="UUO26" s="553"/>
      <c r="UUP26" s="553"/>
      <c r="UUQ26" s="552"/>
      <c r="UUR26" s="552"/>
      <c r="UUS26" s="552"/>
      <c r="UUT26" s="552"/>
      <c r="UUU26" s="552"/>
      <c r="UUV26" s="552"/>
      <c r="UUW26" s="552"/>
      <c r="UUX26" s="553"/>
      <c r="UUY26" s="553"/>
      <c r="UUZ26" s="553"/>
      <c r="UVA26" s="552"/>
      <c r="UVB26" s="552"/>
      <c r="UVC26" s="552"/>
      <c r="UVD26" s="552"/>
      <c r="UVE26" s="552"/>
      <c r="UVF26" s="552"/>
      <c r="UVG26" s="552"/>
      <c r="UVH26" s="553"/>
      <c r="UVI26" s="553"/>
      <c r="UVJ26" s="553"/>
      <c r="UVK26" s="552"/>
      <c r="UVL26" s="552"/>
      <c r="UVM26" s="552"/>
      <c r="UVN26" s="552"/>
      <c r="UVO26" s="552"/>
      <c r="UVP26" s="552"/>
      <c r="UVQ26" s="552"/>
      <c r="UVR26" s="553"/>
      <c r="UVS26" s="553"/>
      <c r="UVT26" s="553"/>
      <c r="UVU26" s="552"/>
      <c r="UVV26" s="552"/>
      <c r="UVW26" s="552"/>
      <c r="UVX26" s="552"/>
      <c r="UVY26" s="552"/>
      <c r="UVZ26" s="552"/>
      <c r="UWA26" s="552"/>
      <c r="UWB26" s="553"/>
      <c r="UWC26" s="553"/>
      <c r="UWD26" s="553"/>
      <c r="UWE26" s="552"/>
      <c r="UWF26" s="552"/>
      <c r="UWG26" s="552"/>
      <c r="UWH26" s="552"/>
      <c r="UWI26" s="552"/>
      <c r="UWJ26" s="552"/>
      <c r="UWK26" s="552"/>
      <c r="UWL26" s="553"/>
      <c r="UWM26" s="553"/>
      <c r="UWN26" s="553"/>
      <c r="UWO26" s="552"/>
      <c r="UWP26" s="552"/>
      <c r="UWQ26" s="552"/>
      <c r="UWR26" s="552"/>
      <c r="UWS26" s="552"/>
      <c r="UWT26" s="552"/>
      <c r="UWU26" s="552"/>
      <c r="UWV26" s="553"/>
      <c r="UWW26" s="553"/>
      <c r="UWX26" s="553"/>
      <c r="UWY26" s="552"/>
      <c r="UWZ26" s="552"/>
      <c r="UXA26" s="552"/>
      <c r="UXB26" s="552"/>
      <c r="UXC26" s="552"/>
      <c r="UXD26" s="552"/>
      <c r="UXE26" s="552"/>
      <c r="UXF26" s="553"/>
      <c r="UXG26" s="553"/>
      <c r="UXH26" s="553"/>
      <c r="UXI26" s="552"/>
      <c r="UXJ26" s="552"/>
      <c r="UXK26" s="552"/>
      <c r="UXL26" s="552"/>
      <c r="UXM26" s="552"/>
      <c r="UXN26" s="552"/>
      <c r="UXO26" s="552"/>
      <c r="UXP26" s="553"/>
      <c r="UXQ26" s="553"/>
      <c r="UXR26" s="553"/>
      <c r="UXS26" s="552"/>
      <c r="UXT26" s="552"/>
      <c r="UXU26" s="552"/>
      <c r="UXV26" s="552"/>
      <c r="UXW26" s="552"/>
      <c r="UXX26" s="552"/>
      <c r="UXY26" s="552"/>
      <c r="UXZ26" s="553"/>
      <c r="UYA26" s="553"/>
      <c r="UYB26" s="553"/>
      <c r="UYC26" s="552"/>
      <c r="UYD26" s="552"/>
      <c r="UYE26" s="552"/>
      <c r="UYF26" s="552"/>
      <c r="UYG26" s="552"/>
      <c r="UYH26" s="552"/>
      <c r="UYI26" s="552"/>
      <c r="UYJ26" s="553"/>
      <c r="UYK26" s="553"/>
      <c r="UYL26" s="553"/>
      <c r="UYM26" s="552"/>
      <c r="UYN26" s="552"/>
      <c r="UYO26" s="552"/>
      <c r="UYP26" s="552"/>
      <c r="UYQ26" s="552"/>
      <c r="UYR26" s="552"/>
      <c r="UYS26" s="552"/>
      <c r="UYT26" s="553"/>
      <c r="UYU26" s="553"/>
      <c r="UYV26" s="553"/>
      <c r="UYW26" s="552"/>
      <c r="UYX26" s="552"/>
      <c r="UYY26" s="552"/>
      <c r="UYZ26" s="552"/>
      <c r="UZA26" s="552"/>
      <c r="UZB26" s="552"/>
      <c r="UZC26" s="552"/>
      <c r="UZD26" s="553"/>
      <c r="UZE26" s="553"/>
      <c r="UZF26" s="553"/>
      <c r="UZG26" s="552"/>
      <c r="UZH26" s="552"/>
      <c r="UZI26" s="552"/>
      <c r="UZJ26" s="552"/>
      <c r="UZK26" s="552"/>
      <c r="UZL26" s="552"/>
      <c r="UZM26" s="552"/>
      <c r="UZN26" s="553"/>
      <c r="UZO26" s="553"/>
      <c r="UZP26" s="553"/>
      <c r="UZQ26" s="552"/>
      <c r="UZR26" s="552"/>
      <c r="UZS26" s="552"/>
      <c r="UZT26" s="552"/>
      <c r="UZU26" s="552"/>
      <c r="UZV26" s="552"/>
      <c r="UZW26" s="552"/>
      <c r="UZX26" s="553"/>
      <c r="UZY26" s="553"/>
      <c r="UZZ26" s="553"/>
      <c r="VAA26" s="552"/>
      <c r="VAB26" s="552"/>
      <c r="VAC26" s="552"/>
      <c r="VAD26" s="552"/>
      <c r="VAE26" s="552"/>
      <c r="VAF26" s="552"/>
      <c r="VAG26" s="552"/>
      <c r="VAH26" s="553"/>
      <c r="VAI26" s="553"/>
      <c r="VAJ26" s="553"/>
      <c r="VAK26" s="552"/>
      <c r="VAL26" s="552"/>
      <c r="VAM26" s="552"/>
      <c r="VAN26" s="552"/>
      <c r="VAO26" s="552"/>
      <c r="VAP26" s="552"/>
      <c r="VAQ26" s="552"/>
      <c r="VAR26" s="553"/>
      <c r="VAS26" s="553"/>
      <c r="VAT26" s="553"/>
      <c r="VAU26" s="552"/>
      <c r="VAV26" s="552"/>
      <c r="VAW26" s="552"/>
      <c r="VAX26" s="552"/>
      <c r="VAY26" s="552"/>
      <c r="VAZ26" s="552"/>
      <c r="VBA26" s="552"/>
      <c r="VBB26" s="553"/>
      <c r="VBC26" s="553"/>
      <c r="VBD26" s="553"/>
      <c r="VBE26" s="552"/>
      <c r="VBF26" s="552"/>
      <c r="VBG26" s="552"/>
      <c r="VBH26" s="552"/>
      <c r="VBI26" s="552"/>
      <c r="VBJ26" s="552"/>
      <c r="VBK26" s="552"/>
      <c r="VBL26" s="553"/>
      <c r="VBM26" s="553"/>
      <c r="VBN26" s="553"/>
      <c r="VBO26" s="552"/>
      <c r="VBP26" s="552"/>
      <c r="VBQ26" s="552"/>
      <c r="VBR26" s="552"/>
      <c r="VBS26" s="552"/>
      <c r="VBT26" s="552"/>
      <c r="VBU26" s="552"/>
      <c r="VBV26" s="553"/>
      <c r="VBW26" s="553"/>
      <c r="VBX26" s="553"/>
      <c r="VBY26" s="552"/>
      <c r="VBZ26" s="552"/>
      <c r="VCA26" s="552"/>
      <c r="VCB26" s="552"/>
      <c r="VCC26" s="552"/>
      <c r="VCD26" s="552"/>
      <c r="VCE26" s="552"/>
      <c r="VCF26" s="553"/>
      <c r="VCG26" s="553"/>
      <c r="VCH26" s="553"/>
      <c r="VCI26" s="552"/>
      <c r="VCJ26" s="552"/>
      <c r="VCK26" s="552"/>
      <c r="VCL26" s="552"/>
      <c r="VCM26" s="552"/>
      <c r="VCN26" s="552"/>
      <c r="VCO26" s="552"/>
      <c r="VCP26" s="553"/>
      <c r="VCQ26" s="553"/>
      <c r="VCR26" s="553"/>
      <c r="VCS26" s="552"/>
      <c r="VCT26" s="552"/>
      <c r="VCU26" s="552"/>
      <c r="VCV26" s="552"/>
      <c r="VCW26" s="552"/>
      <c r="VCX26" s="552"/>
      <c r="VCY26" s="552"/>
      <c r="VCZ26" s="553"/>
      <c r="VDA26" s="553"/>
      <c r="VDB26" s="553"/>
      <c r="VDC26" s="552"/>
      <c r="VDD26" s="552"/>
      <c r="VDE26" s="552"/>
      <c r="VDF26" s="552"/>
      <c r="VDG26" s="552"/>
      <c r="VDH26" s="552"/>
      <c r="VDI26" s="552"/>
      <c r="VDJ26" s="553"/>
      <c r="VDK26" s="553"/>
      <c r="VDL26" s="553"/>
      <c r="VDM26" s="552"/>
      <c r="VDN26" s="552"/>
      <c r="VDO26" s="552"/>
      <c r="VDP26" s="552"/>
      <c r="VDQ26" s="552"/>
      <c r="VDR26" s="552"/>
      <c r="VDS26" s="552"/>
      <c r="VDT26" s="553"/>
      <c r="VDU26" s="553"/>
      <c r="VDV26" s="553"/>
      <c r="VDW26" s="552"/>
      <c r="VDX26" s="552"/>
      <c r="VDY26" s="552"/>
      <c r="VDZ26" s="552"/>
      <c r="VEA26" s="552"/>
      <c r="VEB26" s="552"/>
      <c r="VEC26" s="552"/>
      <c r="VED26" s="553"/>
      <c r="VEE26" s="553"/>
      <c r="VEF26" s="553"/>
      <c r="VEG26" s="552"/>
      <c r="VEH26" s="552"/>
      <c r="VEI26" s="552"/>
      <c r="VEJ26" s="552"/>
      <c r="VEK26" s="552"/>
      <c r="VEL26" s="552"/>
      <c r="VEM26" s="552"/>
      <c r="VEN26" s="553"/>
      <c r="VEO26" s="553"/>
      <c r="VEP26" s="553"/>
      <c r="VEQ26" s="552"/>
      <c r="VER26" s="552"/>
      <c r="VES26" s="552"/>
      <c r="VET26" s="552"/>
      <c r="VEU26" s="552"/>
      <c r="VEV26" s="552"/>
      <c r="VEW26" s="552"/>
      <c r="VEX26" s="553"/>
      <c r="VEY26" s="553"/>
      <c r="VEZ26" s="553"/>
      <c r="VFA26" s="552"/>
      <c r="VFB26" s="552"/>
      <c r="VFC26" s="552"/>
      <c r="VFD26" s="552"/>
      <c r="VFE26" s="552"/>
      <c r="VFF26" s="552"/>
      <c r="VFG26" s="552"/>
      <c r="VFH26" s="553"/>
      <c r="VFI26" s="553"/>
      <c r="VFJ26" s="553"/>
      <c r="VFK26" s="552"/>
      <c r="VFL26" s="552"/>
      <c r="VFM26" s="552"/>
      <c r="VFN26" s="552"/>
      <c r="VFO26" s="552"/>
      <c r="VFP26" s="552"/>
      <c r="VFQ26" s="552"/>
      <c r="VFR26" s="553"/>
      <c r="VFS26" s="553"/>
      <c r="VFT26" s="553"/>
      <c r="VFU26" s="552"/>
      <c r="VFV26" s="552"/>
      <c r="VFW26" s="552"/>
      <c r="VFX26" s="552"/>
      <c r="VFY26" s="552"/>
      <c r="VFZ26" s="552"/>
      <c r="VGA26" s="552"/>
      <c r="VGB26" s="553"/>
      <c r="VGC26" s="553"/>
      <c r="VGD26" s="553"/>
      <c r="VGE26" s="552"/>
      <c r="VGF26" s="552"/>
      <c r="VGG26" s="552"/>
      <c r="VGH26" s="552"/>
      <c r="VGI26" s="552"/>
      <c r="VGJ26" s="552"/>
      <c r="VGK26" s="552"/>
      <c r="VGL26" s="553"/>
      <c r="VGM26" s="553"/>
      <c r="VGN26" s="553"/>
      <c r="VGO26" s="552"/>
      <c r="VGP26" s="552"/>
      <c r="VGQ26" s="552"/>
      <c r="VGR26" s="552"/>
      <c r="VGS26" s="552"/>
      <c r="VGT26" s="552"/>
      <c r="VGU26" s="552"/>
      <c r="VGV26" s="553"/>
      <c r="VGW26" s="553"/>
      <c r="VGX26" s="553"/>
      <c r="VGY26" s="552"/>
      <c r="VGZ26" s="552"/>
      <c r="VHA26" s="552"/>
      <c r="VHB26" s="552"/>
      <c r="VHC26" s="552"/>
      <c r="VHD26" s="552"/>
      <c r="VHE26" s="552"/>
      <c r="VHF26" s="553"/>
      <c r="VHG26" s="553"/>
      <c r="VHH26" s="553"/>
      <c r="VHI26" s="552"/>
      <c r="VHJ26" s="552"/>
      <c r="VHK26" s="552"/>
      <c r="VHL26" s="552"/>
      <c r="VHM26" s="552"/>
      <c r="VHN26" s="552"/>
      <c r="VHO26" s="552"/>
      <c r="VHP26" s="553"/>
      <c r="VHQ26" s="553"/>
      <c r="VHR26" s="553"/>
      <c r="VHS26" s="552"/>
      <c r="VHT26" s="552"/>
      <c r="VHU26" s="552"/>
      <c r="VHV26" s="552"/>
      <c r="VHW26" s="552"/>
      <c r="VHX26" s="552"/>
      <c r="VHY26" s="552"/>
      <c r="VHZ26" s="553"/>
      <c r="VIA26" s="553"/>
      <c r="VIB26" s="553"/>
      <c r="VIC26" s="552"/>
      <c r="VID26" s="552"/>
      <c r="VIE26" s="552"/>
      <c r="VIF26" s="552"/>
      <c r="VIG26" s="552"/>
      <c r="VIH26" s="552"/>
      <c r="VII26" s="552"/>
      <c r="VIJ26" s="553"/>
      <c r="VIK26" s="553"/>
      <c r="VIL26" s="553"/>
      <c r="VIM26" s="552"/>
      <c r="VIN26" s="552"/>
      <c r="VIO26" s="552"/>
      <c r="VIP26" s="552"/>
      <c r="VIQ26" s="552"/>
      <c r="VIR26" s="552"/>
      <c r="VIS26" s="552"/>
      <c r="VIT26" s="553"/>
      <c r="VIU26" s="553"/>
      <c r="VIV26" s="553"/>
      <c r="VIW26" s="552"/>
      <c r="VIX26" s="552"/>
      <c r="VIY26" s="552"/>
      <c r="VIZ26" s="552"/>
      <c r="VJA26" s="552"/>
      <c r="VJB26" s="552"/>
      <c r="VJC26" s="552"/>
      <c r="VJD26" s="553"/>
      <c r="VJE26" s="553"/>
      <c r="VJF26" s="553"/>
      <c r="VJG26" s="552"/>
      <c r="VJH26" s="552"/>
      <c r="VJI26" s="552"/>
      <c r="VJJ26" s="552"/>
      <c r="VJK26" s="552"/>
      <c r="VJL26" s="552"/>
      <c r="VJM26" s="552"/>
      <c r="VJN26" s="553"/>
      <c r="VJO26" s="553"/>
      <c r="VJP26" s="553"/>
      <c r="VJQ26" s="552"/>
      <c r="VJR26" s="552"/>
      <c r="VJS26" s="552"/>
      <c r="VJT26" s="552"/>
      <c r="VJU26" s="552"/>
      <c r="VJV26" s="552"/>
      <c r="VJW26" s="552"/>
      <c r="VJX26" s="553"/>
      <c r="VJY26" s="553"/>
      <c r="VJZ26" s="553"/>
      <c r="VKA26" s="552"/>
      <c r="VKB26" s="552"/>
      <c r="VKC26" s="552"/>
      <c r="VKD26" s="552"/>
      <c r="VKE26" s="552"/>
      <c r="VKF26" s="552"/>
      <c r="VKG26" s="552"/>
      <c r="VKH26" s="553"/>
      <c r="VKI26" s="553"/>
      <c r="VKJ26" s="553"/>
      <c r="VKK26" s="552"/>
      <c r="VKL26" s="552"/>
      <c r="VKM26" s="552"/>
      <c r="VKN26" s="552"/>
      <c r="VKO26" s="552"/>
      <c r="VKP26" s="552"/>
      <c r="VKQ26" s="552"/>
      <c r="VKR26" s="553"/>
      <c r="VKS26" s="553"/>
      <c r="VKT26" s="553"/>
      <c r="VKU26" s="552"/>
      <c r="VKV26" s="552"/>
      <c r="VKW26" s="552"/>
      <c r="VKX26" s="552"/>
      <c r="VKY26" s="552"/>
      <c r="VKZ26" s="552"/>
      <c r="VLA26" s="552"/>
      <c r="VLB26" s="553"/>
      <c r="VLC26" s="553"/>
      <c r="VLD26" s="553"/>
      <c r="VLE26" s="552"/>
      <c r="VLF26" s="552"/>
      <c r="VLG26" s="552"/>
      <c r="VLH26" s="552"/>
      <c r="VLI26" s="552"/>
      <c r="VLJ26" s="552"/>
      <c r="VLK26" s="552"/>
      <c r="VLL26" s="553"/>
      <c r="VLM26" s="553"/>
      <c r="VLN26" s="553"/>
      <c r="VLO26" s="552"/>
      <c r="VLP26" s="552"/>
      <c r="VLQ26" s="552"/>
      <c r="VLR26" s="552"/>
      <c r="VLS26" s="552"/>
      <c r="VLT26" s="552"/>
      <c r="VLU26" s="552"/>
      <c r="VLV26" s="553"/>
      <c r="VLW26" s="553"/>
      <c r="VLX26" s="553"/>
      <c r="VLY26" s="552"/>
      <c r="VLZ26" s="552"/>
      <c r="VMA26" s="552"/>
      <c r="VMB26" s="552"/>
      <c r="VMC26" s="552"/>
      <c r="VMD26" s="552"/>
      <c r="VME26" s="552"/>
      <c r="VMF26" s="553"/>
      <c r="VMG26" s="553"/>
      <c r="VMH26" s="553"/>
      <c r="VMI26" s="552"/>
      <c r="VMJ26" s="552"/>
      <c r="VMK26" s="552"/>
      <c r="VML26" s="552"/>
      <c r="VMM26" s="552"/>
      <c r="VMN26" s="552"/>
      <c r="VMO26" s="552"/>
      <c r="VMP26" s="553"/>
      <c r="VMQ26" s="553"/>
      <c r="VMR26" s="553"/>
      <c r="VMS26" s="552"/>
      <c r="VMT26" s="552"/>
      <c r="VMU26" s="552"/>
      <c r="VMV26" s="552"/>
      <c r="VMW26" s="552"/>
      <c r="VMX26" s="552"/>
      <c r="VMY26" s="552"/>
      <c r="VMZ26" s="553"/>
      <c r="VNA26" s="553"/>
      <c r="VNB26" s="553"/>
      <c r="VNC26" s="552"/>
      <c r="VND26" s="552"/>
      <c r="VNE26" s="552"/>
      <c r="VNF26" s="552"/>
      <c r="VNG26" s="552"/>
      <c r="VNH26" s="552"/>
      <c r="VNI26" s="552"/>
      <c r="VNJ26" s="553"/>
      <c r="VNK26" s="553"/>
      <c r="VNL26" s="553"/>
      <c r="VNM26" s="552"/>
      <c r="VNN26" s="552"/>
      <c r="VNO26" s="552"/>
      <c r="VNP26" s="552"/>
      <c r="VNQ26" s="552"/>
      <c r="VNR26" s="552"/>
      <c r="VNS26" s="552"/>
      <c r="VNT26" s="553"/>
      <c r="VNU26" s="553"/>
      <c r="VNV26" s="553"/>
      <c r="VNW26" s="552"/>
      <c r="VNX26" s="552"/>
      <c r="VNY26" s="552"/>
      <c r="VNZ26" s="552"/>
      <c r="VOA26" s="552"/>
      <c r="VOB26" s="552"/>
      <c r="VOC26" s="552"/>
      <c r="VOD26" s="553"/>
      <c r="VOE26" s="553"/>
      <c r="VOF26" s="553"/>
      <c r="VOG26" s="552"/>
      <c r="VOH26" s="552"/>
      <c r="VOI26" s="552"/>
      <c r="VOJ26" s="552"/>
      <c r="VOK26" s="552"/>
      <c r="VOL26" s="552"/>
      <c r="VOM26" s="552"/>
      <c r="VON26" s="553"/>
      <c r="VOO26" s="553"/>
      <c r="VOP26" s="553"/>
      <c r="VOQ26" s="552"/>
      <c r="VOR26" s="552"/>
      <c r="VOS26" s="552"/>
      <c r="VOT26" s="552"/>
      <c r="VOU26" s="552"/>
      <c r="VOV26" s="552"/>
      <c r="VOW26" s="552"/>
      <c r="VOX26" s="553"/>
      <c r="VOY26" s="553"/>
      <c r="VOZ26" s="553"/>
      <c r="VPA26" s="552"/>
      <c r="VPB26" s="552"/>
      <c r="VPC26" s="552"/>
      <c r="VPD26" s="552"/>
      <c r="VPE26" s="552"/>
      <c r="VPF26" s="552"/>
      <c r="VPG26" s="552"/>
      <c r="VPH26" s="553"/>
      <c r="VPI26" s="553"/>
      <c r="VPJ26" s="553"/>
      <c r="VPK26" s="552"/>
      <c r="VPL26" s="552"/>
      <c r="VPM26" s="552"/>
      <c r="VPN26" s="552"/>
      <c r="VPO26" s="552"/>
      <c r="VPP26" s="552"/>
      <c r="VPQ26" s="552"/>
      <c r="VPR26" s="553"/>
      <c r="VPS26" s="553"/>
      <c r="VPT26" s="553"/>
      <c r="VPU26" s="552"/>
      <c r="VPV26" s="552"/>
      <c r="VPW26" s="552"/>
      <c r="VPX26" s="552"/>
      <c r="VPY26" s="552"/>
      <c r="VPZ26" s="552"/>
      <c r="VQA26" s="552"/>
      <c r="VQB26" s="553"/>
      <c r="VQC26" s="553"/>
      <c r="VQD26" s="553"/>
      <c r="VQE26" s="552"/>
      <c r="VQF26" s="552"/>
      <c r="VQG26" s="552"/>
      <c r="VQH26" s="552"/>
      <c r="VQI26" s="552"/>
      <c r="VQJ26" s="552"/>
      <c r="VQK26" s="552"/>
      <c r="VQL26" s="553"/>
      <c r="VQM26" s="553"/>
      <c r="VQN26" s="553"/>
      <c r="VQO26" s="552"/>
      <c r="VQP26" s="552"/>
      <c r="VQQ26" s="552"/>
      <c r="VQR26" s="552"/>
      <c r="VQS26" s="552"/>
      <c r="VQT26" s="552"/>
      <c r="VQU26" s="552"/>
      <c r="VQV26" s="553"/>
      <c r="VQW26" s="553"/>
      <c r="VQX26" s="553"/>
      <c r="VQY26" s="552"/>
      <c r="VQZ26" s="552"/>
      <c r="VRA26" s="552"/>
      <c r="VRB26" s="552"/>
      <c r="VRC26" s="552"/>
      <c r="VRD26" s="552"/>
      <c r="VRE26" s="552"/>
      <c r="VRF26" s="553"/>
      <c r="VRG26" s="553"/>
      <c r="VRH26" s="553"/>
      <c r="VRI26" s="552"/>
      <c r="VRJ26" s="552"/>
      <c r="VRK26" s="552"/>
      <c r="VRL26" s="552"/>
      <c r="VRM26" s="552"/>
      <c r="VRN26" s="552"/>
      <c r="VRO26" s="552"/>
      <c r="VRP26" s="553"/>
      <c r="VRQ26" s="553"/>
      <c r="VRR26" s="553"/>
      <c r="VRS26" s="552"/>
      <c r="VRT26" s="552"/>
      <c r="VRU26" s="552"/>
      <c r="VRV26" s="552"/>
      <c r="VRW26" s="552"/>
      <c r="VRX26" s="552"/>
      <c r="VRY26" s="552"/>
      <c r="VRZ26" s="553"/>
      <c r="VSA26" s="553"/>
      <c r="VSB26" s="553"/>
      <c r="VSC26" s="552"/>
      <c r="VSD26" s="552"/>
      <c r="VSE26" s="552"/>
      <c r="VSF26" s="552"/>
      <c r="VSG26" s="552"/>
      <c r="VSH26" s="552"/>
      <c r="VSI26" s="552"/>
      <c r="VSJ26" s="553"/>
      <c r="VSK26" s="553"/>
      <c r="VSL26" s="553"/>
      <c r="VSM26" s="552"/>
      <c r="VSN26" s="552"/>
      <c r="VSO26" s="552"/>
      <c r="VSP26" s="552"/>
      <c r="VSQ26" s="552"/>
      <c r="VSR26" s="552"/>
      <c r="VSS26" s="552"/>
      <c r="VST26" s="553"/>
      <c r="VSU26" s="553"/>
      <c r="VSV26" s="553"/>
      <c r="VSW26" s="552"/>
      <c r="VSX26" s="552"/>
      <c r="VSY26" s="552"/>
      <c r="VSZ26" s="552"/>
      <c r="VTA26" s="552"/>
      <c r="VTB26" s="552"/>
      <c r="VTC26" s="552"/>
      <c r="VTD26" s="553"/>
      <c r="VTE26" s="553"/>
      <c r="VTF26" s="553"/>
      <c r="VTG26" s="552"/>
      <c r="VTH26" s="552"/>
      <c r="VTI26" s="552"/>
      <c r="VTJ26" s="552"/>
      <c r="VTK26" s="552"/>
      <c r="VTL26" s="552"/>
      <c r="VTM26" s="552"/>
      <c r="VTN26" s="553"/>
      <c r="VTO26" s="553"/>
      <c r="VTP26" s="553"/>
      <c r="VTQ26" s="552"/>
      <c r="VTR26" s="552"/>
      <c r="VTS26" s="552"/>
      <c r="VTT26" s="552"/>
      <c r="VTU26" s="552"/>
      <c r="VTV26" s="552"/>
      <c r="VTW26" s="552"/>
      <c r="VTX26" s="553"/>
      <c r="VTY26" s="553"/>
      <c r="VTZ26" s="553"/>
      <c r="VUA26" s="552"/>
      <c r="VUB26" s="552"/>
      <c r="VUC26" s="552"/>
      <c r="VUD26" s="552"/>
      <c r="VUE26" s="552"/>
      <c r="VUF26" s="552"/>
      <c r="VUG26" s="552"/>
      <c r="VUH26" s="553"/>
      <c r="VUI26" s="553"/>
      <c r="VUJ26" s="553"/>
      <c r="VUK26" s="552"/>
      <c r="VUL26" s="552"/>
      <c r="VUM26" s="552"/>
      <c r="VUN26" s="552"/>
      <c r="VUO26" s="552"/>
      <c r="VUP26" s="552"/>
      <c r="VUQ26" s="552"/>
      <c r="VUR26" s="553"/>
      <c r="VUS26" s="553"/>
      <c r="VUT26" s="553"/>
      <c r="VUU26" s="552"/>
      <c r="VUV26" s="552"/>
      <c r="VUW26" s="552"/>
      <c r="VUX26" s="552"/>
      <c r="VUY26" s="552"/>
      <c r="VUZ26" s="552"/>
      <c r="VVA26" s="552"/>
      <c r="VVB26" s="553"/>
      <c r="VVC26" s="553"/>
      <c r="VVD26" s="553"/>
      <c r="VVE26" s="552"/>
      <c r="VVF26" s="552"/>
      <c r="VVG26" s="552"/>
      <c r="VVH26" s="552"/>
      <c r="VVI26" s="552"/>
      <c r="VVJ26" s="552"/>
      <c r="VVK26" s="552"/>
      <c r="VVL26" s="553"/>
      <c r="VVM26" s="553"/>
      <c r="VVN26" s="553"/>
      <c r="VVO26" s="552"/>
      <c r="VVP26" s="552"/>
      <c r="VVQ26" s="552"/>
      <c r="VVR26" s="552"/>
      <c r="VVS26" s="552"/>
      <c r="VVT26" s="552"/>
      <c r="VVU26" s="552"/>
      <c r="VVV26" s="553"/>
      <c r="VVW26" s="553"/>
      <c r="VVX26" s="553"/>
      <c r="VVY26" s="552"/>
      <c r="VVZ26" s="552"/>
      <c r="VWA26" s="552"/>
      <c r="VWB26" s="552"/>
      <c r="VWC26" s="552"/>
      <c r="VWD26" s="552"/>
      <c r="VWE26" s="552"/>
      <c r="VWF26" s="553"/>
      <c r="VWG26" s="553"/>
      <c r="VWH26" s="553"/>
      <c r="VWI26" s="552"/>
      <c r="VWJ26" s="552"/>
      <c r="VWK26" s="552"/>
      <c r="VWL26" s="552"/>
      <c r="VWM26" s="552"/>
      <c r="VWN26" s="552"/>
      <c r="VWO26" s="552"/>
      <c r="VWP26" s="553"/>
      <c r="VWQ26" s="553"/>
      <c r="VWR26" s="553"/>
      <c r="VWS26" s="552"/>
      <c r="VWT26" s="552"/>
      <c r="VWU26" s="552"/>
      <c r="VWV26" s="552"/>
      <c r="VWW26" s="552"/>
      <c r="VWX26" s="552"/>
      <c r="VWY26" s="552"/>
      <c r="VWZ26" s="553"/>
      <c r="VXA26" s="553"/>
      <c r="VXB26" s="553"/>
      <c r="VXC26" s="552"/>
      <c r="VXD26" s="552"/>
      <c r="VXE26" s="552"/>
      <c r="VXF26" s="552"/>
      <c r="VXG26" s="552"/>
      <c r="VXH26" s="552"/>
      <c r="VXI26" s="552"/>
      <c r="VXJ26" s="553"/>
      <c r="VXK26" s="553"/>
      <c r="VXL26" s="553"/>
      <c r="VXM26" s="552"/>
      <c r="VXN26" s="552"/>
      <c r="VXO26" s="552"/>
      <c r="VXP26" s="552"/>
      <c r="VXQ26" s="552"/>
      <c r="VXR26" s="552"/>
      <c r="VXS26" s="552"/>
      <c r="VXT26" s="553"/>
      <c r="VXU26" s="553"/>
      <c r="VXV26" s="553"/>
      <c r="VXW26" s="552"/>
      <c r="VXX26" s="552"/>
      <c r="VXY26" s="552"/>
      <c r="VXZ26" s="552"/>
      <c r="VYA26" s="552"/>
      <c r="VYB26" s="552"/>
      <c r="VYC26" s="552"/>
      <c r="VYD26" s="553"/>
      <c r="VYE26" s="553"/>
      <c r="VYF26" s="553"/>
      <c r="VYG26" s="552"/>
      <c r="VYH26" s="552"/>
      <c r="VYI26" s="552"/>
      <c r="VYJ26" s="552"/>
      <c r="VYK26" s="552"/>
      <c r="VYL26" s="552"/>
      <c r="VYM26" s="552"/>
      <c r="VYN26" s="553"/>
      <c r="VYO26" s="553"/>
      <c r="VYP26" s="553"/>
      <c r="VYQ26" s="552"/>
      <c r="VYR26" s="552"/>
      <c r="VYS26" s="552"/>
      <c r="VYT26" s="552"/>
      <c r="VYU26" s="552"/>
      <c r="VYV26" s="552"/>
      <c r="VYW26" s="552"/>
      <c r="VYX26" s="553"/>
      <c r="VYY26" s="553"/>
      <c r="VYZ26" s="553"/>
      <c r="VZA26" s="552"/>
      <c r="VZB26" s="552"/>
      <c r="VZC26" s="552"/>
      <c r="VZD26" s="552"/>
      <c r="VZE26" s="552"/>
      <c r="VZF26" s="552"/>
      <c r="VZG26" s="552"/>
      <c r="VZH26" s="553"/>
      <c r="VZI26" s="553"/>
      <c r="VZJ26" s="553"/>
      <c r="VZK26" s="552"/>
      <c r="VZL26" s="552"/>
      <c r="VZM26" s="552"/>
      <c r="VZN26" s="552"/>
      <c r="VZO26" s="552"/>
      <c r="VZP26" s="552"/>
      <c r="VZQ26" s="552"/>
      <c r="VZR26" s="553"/>
      <c r="VZS26" s="553"/>
      <c r="VZT26" s="553"/>
      <c r="VZU26" s="552"/>
      <c r="VZV26" s="552"/>
      <c r="VZW26" s="552"/>
      <c r="VZX26" s="552"/>
      <c r="VZY26" s="552"/>
      <c r="VZZ26" s="552"/>
      <c r="WAA26" s="552"/>
      <c r="WAB26" s="553"/>
      <c r="WAC26" s="553"/>
      <c r="WAD26" s="553"/>
      <c r="WAE26" s="552"/>
      <c r="WAF26" s="552"/>
      <c r="WAG26" s="552"/>
      <c r="WAH26" s="552"/>
      <c r="WAI26" s="552"/>
      <c r="WAJ26" s="552"/>
      <c r="WAK26" s="552"/>
      <c r="WAL26" s="553"/>
      <c r="WAM26" s="553"/>
      <c r="WAN26" s="553"/>
      <c r="WAO26" s="552"/>
      <c r="WAP26" s="552"/>
      <c r="WAQ26" s="552"/>
      <c r="WAR26" s="552"/>
      <c r="WAS26" s="552"/>
      <c r="WAT26" s="552"/>
      <c r="WAU26" s="552"/>
      <c r="WAV26" s="553"/>
      <c r="WAW26" s="553"/>
      <c r="WAX26" s="553"/>
      <c r="WAY26" s="552"/>
      <c r="WAZ26" s="552"/>
      <c r="WBA26" s="552"/>
      <c r="WBB26" s="552"/>
      <c r="WBC26" s="552"/>
      <c r="WBD26" s="552"/>
      <c r="WBE26" s="552"/>
      <c r="WBF26" s="553"/>
      <c r="WBG26" s="553"/>
      <c r="WBH26" s="553"/>
      <c r="WBI26" s="552"/>
      <c r="WBJ26" s="552"/>
      <c r="WBK26" s="552"/>
      <c r="WBL26" s="552"/>
      <c r="WBM26" s="552"/>
      <c r="WBN26" s="552"/>
      <c r="WBO26" s="552"/>
      <c r="WBP26" s="553"/>
      <c r="WBQ26" s="553"/>
      <c r="WBR26" s="553"/>
      <c r="WBS26" s="552"/>
      <c r="WBT26" s="552"/>
      <c r="WBU26" s="552"/>
      <c r="WBV26" s="552"/>
      <c r="WBW26" s="552"/>
      <c r="WBX26" s="552"/>
      <c r="WBY26" s="552"/>
      <c r="WBZ26" s="553"/>
      <c r="WCA26" s="553"/>
      <c r="WCB26" s="553"/>
      <c r="WCC26" s="552"/>
      <c r="WCD26" s="552"/>
      <c r="WCE26" s="552"/>
      <c r="WCF26" s="552"/>
      <c r="WCG26" s="552"/>
      <c r="WCH26" s="552"/>
      <c r="WCI26" s="552"/>
      <c r="WCJ26" s="553"/>
      <c r="WCK26" s="553"/>
      <c r="WCL26" s="553"/>
      <c r="WCM26" s="552"/>
      <c r="WCN26" s="552"/>
      <c r="WCO26" s="552"/>
      <c r="WCP26" s="552"/>
      <c r="WCQ26" s="552"/>
      <c r="WCR26" s="552"/>
      <c r="WCS26" s="552"/>
      <c r="WCT26" s="553"/>
      <c r="WCU26" s="553"/>
      <c r="WCV26" s="553"/>
      <c r="WCW26" s="552"/>
      <c r="WCX26" s="552"/>
      <c r="WCY26" s="552"/>
      <c r="WCZ26" s="552"/>
      <c r="WDA26" s="552"/>
      <c r="WDB26" s="552"/>
      <c r="WDC26" s="552"/>
      <c r="WDD26" s="553"/>
      <c r="WDE26" s="553"/>
      <c r="WDF26" s="553"/>
      <c r="WDG26" s="552"/>
      <c r="WDH26" s="552"/>
      <c r="WDI26" s="552"/>
      <c r="WDJ26" s="552"/>
      <c r="WDK26" s="552"/>
      <c r="WDL26" s="552"/>
      <c r="WDM26" s="552"/>
      <c r="WDN26" s="553"/>
      <c r="WDO26" s="553"/>
      <c r="WDP26" s="553"/>
      <c r="WDQ26" s="552"/>
      <c r="WDR26" s="552"/>
      <c r="WDS26" s="552"/>
      <c r="WDT26" s="552"/>
      <c r="WDU26" s="552"/>
      <c r="WDV26" s="552"/>
      <c r="WDW26" s="552"/>
      <c r="WDX26" s="553"/>
      <c r="WDY26" s="553"/>
      <c r="WDZ26" s="553"/>
      <c r="WEA26" s="552"/>
      <c r="WEB26" s="552"/>
      <c r="WEC26" s="552"/>
      <c r="WED26" s="552"/>
      <c r="WEE26" s="552"/>
      <c r="WEF26" s="552"/>
      <c r="WEG26" s="552"/>
      <c r="WEH26" s="553"/>
      <c r="WEI26" s="553"/>
      <c r="WEJ26" s="553"/>
      <c r="WEK26" s="552"/>
      <c r="WEL26" s="552"/>
      <c r="WEM26" s="552"/>
      <c r="WEN26" s="552"/>
      <c r="WEO26" s="552"/>
      <c r="WEP26" s="552"/>
      <c r="WEQ26" s="552"/>
      <c r="WER26" s="553"/>
      <c r="WES26" s="553"/>
      <c r="WET26" s="553"/>
      <c r="WEU26" s="552"/>
      <c r="WEV26" s="552"/>
      <c r="WEW26" s="552"/>
      <c r="WEX26" s="552"/>
      <c r="WEY26" s="552"/>
      <c r="WEZ26" s="552"/>
      <c r="WFA26" s="552"/>
      <c r="WFB26" s="553"/>
      <c r="WFC26" s="553"/>
      <c r="WFD26" s="553"/>
      <c r="WFE26" s="552"/>
      <c r="WFF26" s="552"/>
      <c r="WFG26" s="552"/>
      <c r="WFH26" s="552"/>
      <c r="WFI26" s="552"/>
      <c r="WFJ26" s="552"/>
      <c r="WFK26" s="552"/>
      <c r="WFL26" s="553"/>
      <c r="WFM26" s="553"/>
      <c r="WFN26" s="553"/>
      <c r="WFO26" s="552"/>
      <c r="WFP26" s="552"/>
      <c r="WFQ26" s="552"/>
      <c r="WFR26" s="552"/>
      <c r="WFS26" s="552"/>
      <c r="WFT26" s="552"/>
      <c r="WFU26" s="552"/>
      <c r="WFV26" s="553"/>
      <c r="WFW26" s="553"/>
      <c r="WFX26" s="553"/>
      <c r="WFY26" s="552"/>
      <c r="WFZ26" s="552"/>
      <c r="WGA26" s="552"/>
      <c r="WGB26" s="552"/>
      <c r="WGC26" s="552"/>
      <c r="WGD26" s="552"/>
      <c r="WGE26" s="552"/>
      <c r="WGF26" s="553"/>
      <c r="WGG26" s="553"/>
      <c r="WGH26" s="553"/>
      <c r="WGI26" s="552"/>
      <c r="WGJ26" s="552"/>
      <c r="WGK26" s="552"/>
      <c r="WGL26" s="552"/>
      <c r="WGM26" s="552"/>
      <c r="WGN26" s="552"/>
      <c r="WGO26" s="552"/>
      <c r="WGP26" s="553"/>
      <c r="WGQ26" s="553"/>
      <c r="WGR26" s="553"/>
      <c r="WGS26" s="552"/>
      <c r="WGT26" s="552"/>
      <c r="WGU26" s="552"/>
      <c r="WGV26" s="552"/>
      <c r="WGW26" s="552"/>
      <c r="WGX26" s="552"/>
      <c r="WGY26" s="552"/>
      <c r="WGZ26" s="553"/>
      <c r="WHA26" s="553"/>
      <c r="WHB26" s="553"/>
      <c r="WHC26" s="552"/>
      <c r="WHD26" s="552"/>
      <c r="WHE26" s="552"/>
      <c r="WHF26" s="552"/>
      <c r="WHG26" s="552"/>
      <c r="WHH26" s="552"/>
      <c r="WHI26" s="552"/>
      <c r="WHJ26" s="553"/>
      <c r="WHK26" s="553"/>
      <c r="WHL26" s="553"/>
      <c r="WHM26" s="552"/>
      <c r="WHN26" s="552"/>
      <c r="WHO26" s="552"/>
      <c r="WHP26" s="552"/>
      <c r="WHQ26" s="552"/>
      <c r="WHR26" s="552"/>
      <c r="WHS26" s="552"/>
      <c r="WHT26" s="553"/>
      <c r="WHU26" s="553"/>
      <c r="WHV26" s="553"/>
      <c r="WHW26" s="552"/>
      <c r="WHX26" s="552"/>
      <c r="WHY26" s="552"/>
      <c r="WHZ26" s="552"/>
      <c r="WIA26" s="552"/>
      <c r="WIB26" s="552"/>
      <c r="WIC26" s="552"/>
      <c r="WID26" s="553"/>
      <c r="WIE26" s="553"/>
      <c r="WIF26" s="553"/>
      <c r="WIG26" s="552"/>
      <c r="WIH26" s="552"/>
      <c r="WII26" s="552"/>
      <c r="WIJ26" s="552"/>
      <c r="WIK26" s="552"/>
      <c r="WIL26" s="552"/>
      <c r="WIM26" s="552"/>
      <c r="WIN26" s="553"/>
      <c r="WIO26" s="553"/>
      <c r="WIP26" s="553"/>
      <c r="WIQ26" s="552"/>
      <c r="WIR26" s="552"/>
      <c r="WIS26" s="552"/>
      <c r="WIT26" s="552"/>
      <c r="WIU26" s="552"/>
      <c r="WIV26" s="552"/>
      <c r="WIW26" s="552"/>
      <c r="WIX26" s="553"/>
      <c r="WIY26" s="553"/>
      <c r="WIZ26" s="553"/>
      <c r="WJA26" s="552"/>
      <c r="WJB26" s="552"/>
      <c r="WJC26" s="552"/>
      <c r="WJD26" s="552"/>
      <c r="WJE26" s="552"/>
      <c r="WJF26" s="552"/>
      <c r="WJG26" s="552"/>
      <c r="WJH26" s="553"/>
      <c r="WJI26" s="553"/>
      <c r="WJJ26" s="553"/>
      <c r="WJK26" s="552"/>
      <c r="WJL26" s="552"/>
      <c r="WJM26" s="552"/>
      <c r="WJN26" s="552"/>
      <c r="WJO26" s="552"/>
      <c r="WJP26" s="552"/>
      <c r="WJQ26" s="552"/>
      <c r="WJR26" s="553"/>
      <c r="WJS26" s="553"/>
      <c r="WJT26" s="553"/>
      <c r="WJU26" s="552"/>
      <c r="WJV26" s="552"/>
      <c r="WJW26" s="552"/>
      <c r="WJX26" s="552"/>
      <c r="WJY26" s="552"/>
      <c r="WJZ26" s="552"/>
      <c r="WKA26" s="552"/>
      <c r="WKB26" s="553"/>
      <c r="WKC26" s="553"/>
      <c r="WKD26" s="553"/>
      <c r="WKE26" s="552"/>
      <c r="WKF26" s="552"/>
      <c r="WKG26" s="552"/>
      <c r="WKH26" s="552"/>
      <c r="WKI26" s="552"/>
      <c r="WKJ26" s="552"/>
      <c r="WKK26" s="552"/>
      <c r="WKL26" s="553"/>
      <c r="WKM26" s="553"/>
      <c r="WKN26" s="553"/>
      <c r="WKO26" s="552"/>
      <c r="WKP26" s="552"/>
      <c r="WKQ26" s="552"/>
      <c r="WKR26" s="552"/>
      <c r="WKS26" s="552"/>
      <c r="WKT26" s="552"/>
      <c r="WKU26" s="552"/>
      <c r="WKV26" s="553"/>
      <c r="WKW26" s="553"/>
      <c r="WKX26" s="553"/>
      <c r="WKY26" s="552"/>
      <c r="WKZ26" s="552"/>
      <c r="WLA26" s="552"/>
      <c r="WLB26" s="552"/>
      <c r="WLC26" s="552"/>
      <c r="WLD26" s="552"/>
      <c r="WLE26" s="552"/>
      <c r="WLF26" s="553"/>
      <c r="WLG26" s="553"/>
      <c r="WLH26" s="553"/>
      <c r="WLI26" s="552"/>
      <c r="WLJ26" s="552"/>
      <c r="WLK26" s="552"/>
      <c r="WLL26" s="552"/>
      <c r="WLM26" s="552"/>
      <c r="WLN26" s="552"/>
      <c r="WLO26" s="552"/>
      <c r="WLP26" s="553"/>
      <c r="WLQ26" s="553"/>
      <c r="WLR26" s="553"/>
      <c r="WLS26" s="552"/>
      <c r="WLT26" s="552"/>
      <c r="WLU26" s="552"/>
      <c r="WLV26" s="552"/>
      <c r="WLW26" s="552"/>
      <c r="WLX26" s="552"/>
      <c r="WLY26" s="552"/>
      <c r="WLZ26" s="553"/>
      <c r="WMA26" s="553"/>
      <c r="WMB26" s="553"/>
      <c r="WMC26" s="552"/>
      <c r="WMD26" s="552"/>
      <c r="WME26" s="552"/>
      <c r="WMF26" s="552"/>
      <c r="WMG26" s="552"/>
      <c r="WMH26" s="552"/>
      <c r="WMI26" s="552"/>
      <c r="WMJ26" s="553"/>
      <c r="WMK26" s="553"/>
      <c r="WML26" s="553"/>
      <c r="WMM26" s="552"/>
      <c r="WMN26" s="552"/>
      <c r="WMO26" s="552"/>
      <c r="WMP26" s="552"/>
      <c r="WMQ26" s="552"/>
      <c r="WMR26" s="552"/>
      <c r="WMS26" s="552"/>
      <c r="WMT26" s="553"/>
      <c r="WMU26" s="553"/>
      <c r="WMV26" s="553"/>
      <c r="WMW26" s="552"/>
      <c r="WMX26" s="552"/>
      <c r="WMY26" s="552"/>
      <c r="WMZ26" s="552"/>
      <c r="WNA26" s="552"/>
      <c r="WNB26" s="552"/>
      <c r="WNC26" s="552"/>
      <c r="WND26" s="553"/>
      <c r="WNE26" s="553"/>
      <c r="WNF26" s="553"/>
      <c r="WNG26" s="552"/>
      <c r="WNH26" s="552"/>
      <c r="WNI26" s="552"/>
      <c r="WNJ26" s="552"/>
      <c r="WNK26" s="552"/>
      <c r="WNL26" s="552"/>
      <c r="WNM26" s="552"/>
      <c r="WNN26" s="553"/>
      <c r="WNO26" s="553"/>
      <c r="WNP26" s="553"/>
      <c r="WNQ26" s="552"/>
      <c r="WNR26" s="552"/>
      <c r="WNS26" s="552"/>
      <c r="WNT26" s="552"/>
      <c r="WNU26" s="552"/>
      <c r="WNV26" s="552"/>
      <c r="WNW26" s="552"/>
      <c r="WNX26" s="553"/>
      <c r="WNY26" s="553"/>
      <c r="WNZ26" s="553"/>
      <c r="WOA26" s="552"/>
      <c r="WOB26" s="552"/>
      <c r="WOC26" s="552"/>
      <c r="WOD26" s="552"/>
      <c r="WOE26" s="552"/>
      <c r="WOF26" s="552"/>
      <c r="WOG26" s="552"/>
      <c r="WOH26" s="553"/>
      <c r="WOI26" s="553"/>
      <c r="WOJ26" s="553"/>
      <c r="WOK26" s="552"/>
      <c r="WOL26" s="552"/>
      <c r="WOM26" s="552"/>
      <c r="WON26" s="552"/>
      <c r="WOO26" s="552"/>
      <c r="WOP26" s="552"/>
      <c r="WOQ26" s="552"/>
      <c r="WOR26" s="553"/>
      <c r="WOS26" s="553"/>
      <c r="WOT26" s="553"/>
      <c r="WOU26" s="552"/>
      <c r="WOV26" s="552"/>
      <c r="WOW26" s="552"/>
      <c r="WOX26" s="552"/>
      <c r="WOY26" s="552"/>
      <c r="WOZ26" s="552"/>
      <c r="WPA26" s="552"/>
      <c r="WPB26" s="553"/>
      <c r="WPC26" s="553"/>
      <c r="WPD26" s="553"/>
      <c r="WPE26" s="552"/>
      <c r="WPF26" s="552"/>
      <c r="WPG26" s="552"/>
      <c r="WPH26" s="552"/>
      <c r="WPI26" s="552"/>
      <c r="WPJ26" s="552"/>
      <c r="WPK26" s="552"/>
      <c r="WPL26" s="553"/>
      <c r="WPM26" s="553"/>
      <c r="WPN26" s="553"/>
      <c r="WPO26" s="552"/>
      <c r="WPP26" s="552"/>
      <c r="WPQ26" s="552"/>
      <c r="WPR26" s="552"/>
      <c r="WPS26" s="552"/>
      <c r="WPT26" s="552"/>
      <c r="WPU26" s="552"/>
      <c r="WPV26" s="553"/>
      <c r="WPW26" s="553"/>
      <c r="WPX26" s="553"/>
      <c r="WPY26" s="552"/>
      <c r="WPZ26" s="552"/>
      <c r="WQA26" s="552"/>
      <c r="WQB26" s="552"/>
      <c r="WQC26" s="552"/>
      <c r="WQD26" s="552"/>
      <c r="WQE26" s="552"/>
      <c r="WQF26" s="553"/>
      <c r="WQG26" s="553"/>
      <c r="WQH26" s="553"/>
      <c r="WQI26" s="552"/>
      <c r="WQJ26" s="552"/>
      <c r="WQK26" s="552"/>
      <c r="WQL26" s="552"/>
      <c r="WQM26" s="552"/>
      <c r="WQN26" s="552"/>
      <c r="WQO26" s="552"/>
      <c r="WQP26" s="553"/>
      <c r="WQQ26" s="553"/>
      <c r="WQR26" s="553"/>
      <c r="WQS26" s="552"/>
      <c r="WQT26" s="552"/>
      <c r="WQU26" s="552"/>
      <c r="WQV26" s="552"/>
      <c r="WQW26" s="552"/>
      <c r="WQX26" s="552"/>
      <c r="WQY26" s="552"/>
      <c r="WQZ26" s="553"/>
      <c r="WRA26" s="553"/>
      <c r="WRB26" s="553"/>
      <c r="WRC26" s="552"/>
      <c r="WRD26" s="552"/>
      <c r="WRE26" s="552"/>
      <c r="WRF26" s="552"/>
      <c r="WRG26" s="552"/>
      <c r="WRH26" s="552"/>
      <c r="WRI26" s="552"/>
      <c r="WRJ26" s="553"/>
      <c r="WRK26" s="553"/>
      <c r="WRL26" s="553"/>
      <c r="WRM26" s="552"/>
      <c r="WRN26" s="552"/>
      <c r="WRO26" s="552"/>
      <c r="WRP26" s="552"/>
      <c r="WRQ26" s="552"/>
      <c r="WRR26" s="552"/>
      <c r="WRS26" s="552"/>
      <c r="WRT26" s="553"/>
      <c r="WRU26" s="553"/>
      <c r="WRV26" s="553"/>
      <c r="WRW26" s="552"/>
      <c r="WRX26" s="552"/>
      <c r="WRY26" s="552"/>
      <c r="WRZ26" s="552"/>
      <c r="WSA26" s="552"/>
      <c r="WSB26" s="552"/>
      <c r="WSC26" s="552"/>
      <c r="WSD26" s="553"/>
      <c r="WSE26" s="553"/>
      <c r="WSF26" s="553"/>
      <c r="WSG26" s="552"/>
      <c r="WSH26" s="552"/>
      <c r="WSI26" s="552"/>
      <c r="WSJ26" s="552"/>
      <c r="WSK26" s="552"/>
      <c r="WSL26" s="552"/>
      <c r="WSM26" s="552"/>
      <c r="WSN26" s="553"/>
      <c r="WSO26" s="553"/>
      <c r="WSP26" s="553"/>
      <c r="WSQ26" s="552"/>
      <c r="WSR26" s="552"/>
      <c r="WSS26" s="552"/>
      <c r="WST26" s="552"/>
      <c r="WSU26" s="552"/>
      <c r="WSV26" s="552"/>
      <c r="WSW26" s="552"/>
      <c r="WSX26" s="553"/>
      <c r="WSY26" s="553"/>
      <c r="WSZ26" s="553"/>
      <c r="WTA26" s="552"/>
      <c r="WTB26" s="552"/>
      <c r="WTC26" s="552"/>
      <c r="WTD26" s="552"/>
      <c r="WTE26" s="552"/>
      <c r="WTF26" s="552"/>
      <c r="WTG26" s="552"/>
      <c r="WTH26" s="553"/>
      <c r="WTI26" s="553"/>
      <c r="WTJ26" s="553"/>
      <c r="WTK26" s="552"/>
      <c r="WTL26" s="552"/>
      <c r="WTM26" s="552"/>
      <c r="WTN26" s="552"/>
      <c r="WTO26" s="552"/>
      <c r="WTP26" s="552"/>
      <c r="WTQ26" s="552"/>
      <c r="WTR26" s="553"/>
      <c r="WTS26" s="553"/>
      <c r="WTT26" s="553"/>
      <c r="WTU26" s="552"/>
      <c r="WTV26" s="552"/>
      <c r="WTW26" s="552"/>
      <c r="WTX26" s="552"/>
      <c r="WTY26" s="552"/>
      <c r="WTZ26" s="552"/>
      <c r="WUA26" s="552"/>
      <c r="WUB26" s="553"/>
      <c r="WUC26" s="553"/>
      <c r="WUD26" s="553"/>
      <c r="WUE26" s="552"/>
      <c r="WUF26" s="552"/>
      <c r="WUG26" s="552"/>
      <c r="WUH26" s="552"/>
      <c r="WUI26" s="552"/>
      <c r="WUJ26" s="552"/>
      <c r="WUK26" s="552"/>
      <c r="WUL26" s="553"/>
      <c r="WUM26" s="553"/>
      <c r="WUN26" s="553"/>
      <c r="WUO26" s="552"/>
      <c r="WUP26" s="552"/>
      <c r="WUQ26" s="552"/>
      <c r="WUR26" s="552"/>
      <c r="WUS26" s="552"/>
      <c r="WUT26" s="552"/>
      <c r="WUU26" s="552"/>
      <c r="WUV26" s="553"/>
      <c r="WUW26" s="553"/>
      <c r="WUX26" s="553"/>
      <c r="WUY26" s="552"/>
      <c r="WUZ26" s="552"/>
      <c r="WVA26" s="552"/>
      <c r="WVB26" s="552"/>
      <c r="WVC26" s="552"/>
      <c r="WVD26" s="552"/>
      <c r="WVE26" s="552"/>
      <c r="WVF26" s="553"/>
      <c r="WVG26" s="553"/>
      <c r="WVH26" s="553"/>
      <c r="WVI26" s="552"/>
      <c r="WVJ26" s="552"/>
      <c r="WVK26" s="552"/>
      <c r="WVL26" s="552"/>
      <c r="WVM26" s="552"/>
      <c r="WVN26" s="552"/>
      <c r="WVO26" s="552"/>
      <c r="WVP26" s="553"/>
      <c r="WVQ26" s="553"/>
      <c r="WVR26" s="553"/>
      <c r="WVS26" s="552"/>
      <c r="WVT26" s="552"/>
      <c r="WVU26" s="552"/>
      <c r="WVV26" s="552"/>
      <c r="WVW26" s="552"/>
      <c r="WVX26" s="552"/>
      <c r="WVY26" s="552"/>
      <c r="WVZ26" s="553"/>
      <c r="WWA26" s="553"/>
      <c r="WWB26" s="553"/>
      <c r="WWC26" s="552"/>
      <c r="WWD26" s="552"/>
      <c r="WWE26" s="552"/>
      <c r="WWF26" s="552"/>
      <c r="WWG26" s="552"/>
      <c r="WWH26" s="552"/>
      <c r="WWI26" s="552"/>
      <c r="WWJ26" s="553"/>
      <c r="WWK26" s="553"/>
      <c r="WWL26" s="553"/>
      <c r="WWM26" s="552"/>
      <c r="WWN26" s="552"/>
      <c r="WWO26" s="552"/>
      <c r="WWP26" s="552"/>
      <c r="WWQ26" s="552"/>
      <c r="WWR26" s="552"/>
      <c r="WWS26" s="552"/>
      <c r="WWT26" s="553"/>
      <c r="WWU26" s="553"/>
      <c r="WWV26" s="553"/>
      <c r="WWW26" s="552"/>
      <c r="WWX26" s="552"/>
      <c r="WWY26" s="552"/>
      <c r="WWZ26" s="552"/>
      <c r="WXA26" s="552"/>
      <c r="WXB26" s="552"/>
      <c r="WXC26" s="552"/>
      <c r="WXD26" s="553"/>
      <c r="WXE26" s="553"/>
      <c r="WXF26" s="553"/>
      <c r="WXG26" s="552"/>
      <c r="WXH26" s="552"/>
      <c r="WXI26" s="552"/>
      <c r="WXJ26" s="552"/>
      <c r="WXK26" s="552"/>
      <c r="WXL26" s="552"/>
      <c r="WXM26" s="552"/>
      <c r="WXN26" s="553"/>
      <c r="WXO26" s="553"/>
      <c r="WXP26" s="553"/>
      <c r="WXQ26" s="552"/>
      <c r="WXR26" s="552"/>
      <c r="WXS26" s="552"/>
      <c r="WXT26" s="552"/>
      <c r="WXU26" s="552"/>
      <c r="WXV26" s="552"/>
      <c r="WXW26" s="552"/>
      <c r="WXX26" s="553"/>
      <c r="WXY26" s="553"/>
      <c r="WXZ26" s="553"/>
      <c r="WYA26" s="552"/>
      <c r="WYB26" s="552"/>
      <c r="WYC26" s="552"/>
      <c r="WYD26" s="552"/>
      <c r="WYE26" s="552"/>
      <c r="WYF26" s="552"/>
      <c r="WYG26" s="552"/>
      <c r="WYH26" s="553"/>
      <c r="WYI26" s="553"/>
      <c r="WYJ26" s="553"/>
      <c r="WYK26" s="552"/>
      <c r="WYL26" s="552"/>
      <c r="WYM26" s="552"/>
      <c r="WYN26" s="552"/>
      <c r="WYO26" s="552"/>
      <c r="WYP26" s="552"/>
      <c r="WYQ26" s="552"/>
      <c r="WYR26" s="553"/>
      <c r="WYS26" s="553"/>
      <c r="WYT26" s="553"/>
      <c r="WYU26" s="552"/>
      <c r="WYV26" s="552"/>
      <c r="WYW26" s="552"/>
      <c r="WYX26" s="552"/>
      <c r="WYY26" s="552"/>
      <c r="WYZ26" s="552"/>
      <c r="WZA26" s="552"/>
      <c r="WZB26" s="553"/>
      <c r="WZC26" s="553"/>
      <c r="WZD26" s="553"/>
      <c r="WZE26" s="552"/>
      <c r="WZF26" s="552"/>
      <c r="WZG26" s="552"/>
      <c r="WZH26" s="552"/>
      <c r="WZI26" s="552"/>
      <c r="WZJ26" s="552"/>
      <c r="WZK26" s="552"/>
      <c r="WZL26" s="553"/>
      <c r="WZM26" s="553"/>
      <c r="WZN26" s="553"/>
      <c r="WZO26" s="552"/>
      <c r="WZP26" s="552"/>
      <c r="WZQ26" s="552"/>
      <c r="WZR26" s="552"/>
      <c r="WZS26" s="552"/>
      <c r="WZT26" s="552"/>
      <c r="WZU26" s="552"/>
      <c r="WZV26" s="553"/>
      <c r="WZW26" s="553"/>
      <c r="WZX26" s="553"/>
      <c r="WZY26" s="552"/>
      <c r="WZZ26" s="552"/>
      <c r="XAA26" s="552"/>
      <c r="XAB26" s="552"/>
      <c r="XAC26" s="552"/>
      <c r="XAD26" s="552"/>
      <c r="XAE26" s="552"/>
      <c r="XAF26" s="553"/>
      <c r="XAG26" s="553"/>
      <c r="XAH26" s="553"/>
      <c r="XAI26" s="552"/>
      <c r="XAJ26" s="552"/>
      <c r="XAK26" s="552"/>
      <c r="XAL26" s="552"/>
      <c r="XAM26" s="552"/>
      <c r="XAN26" s="552"/>
      <c r="XAO26" s="552"/>
      <c r="XAP26" s="553"/>
      <c r="XAQ26" s="553"/>
      <c r="XAR26" s="553"/>
      <c r="XAS26" s="552"/>
      <c r="XAT26" s="552"/>
      <c r="XAU26" s="552"/>
      <c r="XAV26" s="552"/>
      <c r="XAW26" s="552"/>
      <c r="XAX26" s="552"/>
      <c r="XAY26" s="552"/>
      <c r="XAZ26" s="553"/>
      <c r="XBA26" s="553"/>
      <c r="XBB26" s="553"/>
      <c r="XBC26" s="552"/>
      <c r="XBD26" s="552"/>
      <c r="XBE26" s="552"/>
      <c r="XBF26" s="552"/>
      <c r="XBG26" s="552"/>
      <c r="XBH26" s="552"/>
      <c r="XBI26" s="552"/>
      <c r="XBJ26" s="553"/>
      <c r="XBK26" s="553"/>
      <c r="XBL26" s="553"/>
      <c r="XBM26" s="552"/>
      <c r="XBN26" s="552"/>
      <c r="XBO26" s="552"/>
      <c r="XBP26" s="552"/>
      <c r="XBQ26" s="552"/>
      <c r="XBR26" s="552"/>
      <c r="XBS26" s="552"/>
      <c r="XBT26" s="553"/>
      <c r="XBU26" s="553"/>
      <c r="XBV26" s="553"/>
      <c r="XBW26" s="552"/>
      <c r="XBX26" s="552"/>
      <c r="XBY26" s="552"/>
      <c r="XBZ26" s="552"/>
      <c r="XCA26" s="552"/>
      <c r="XCB26" s="552"/>
      <c r="XCC26" s="552"/>
      <c r="XCD26" s="553"/>
      <c r="XCE26" s="553"/>
      <c r="XCF26" s="553"/>
      <c r="XCG26" s="552"/>
      <c r="XCH26" s="552"/>
      <c r="XCI26" s="552"/>
      <c r="XCJ26" s="552"/>
      <c r="XCK26" s="552"/>
      <c r="XCL26" s="552"/>
      <c r="XCM26" s="552"/>
      <c r="XCN26" s="553"/>
      <c r="XCO26" s="553"/>
      <c r="XCP26" s="553"/>
      <c r="XCQ26" s="552"/>
      <c r="XCR26" s="552"/>
      <c r="XCS26" s="552"/>
      <c r="XCT26" s="552"/>
      <c r="XCU26" s="552"/>
      <c r="XCV26" s="552"/>
      <c r="XCW26" s="552"/>
      <c r="XCX26" s="553"/>
      <c r="XCY26" s="553"/>
      <c r="XCZ26" s="553"/>
      <c r="XDA26" s="552"/>
      <c r="XDB26" s="552"/>
      <c r="XDC26" s="552"/>
      <c r="XDD26" s="552"/>
      <c r="XDE26" s="552"/>
      <c r="XDF26" s="552"/>
      <c r="XDG26" s="552"/>
      <c r="XDH26" s="553"/>
      <c r="XDI26" s="553"/>
      <c r="XDJ26" s="553"/>
      <c r="XDK26" s="552"/>
      <c r="XDL26" s="552"/>
      <c r="XDM26" s="552"/>
      <c r="XDN26" s="552"/>
      <c r="XDO26" s="552"/>
      <c r="XDP26" s="552"/>
      <c r="XDQ26" s="552"/>
      <c r="XDR26" s="553"/>
      <c r="XDS26" s="553"/>
      <c r="XDT26" s="553"/>
      <c r="XDU26" s="552"/>
      <c r="XDV26" s="552"/>
      <c r="XDW26" s="552"/>
      <c r="XDX26" s="552"/>
      <c r="XDY26" s="552"/>
      <c r="XDZ26" s="552"/>
      <c r="XEA26" s="552"/>
      <c r="XEB26" s="553"/>
      <c r="XEC26" s="553"/>
      <c r="XED26" s="553"/>
      <c r="XEE26" s="552"/>
      <c r="XEF26" s="552"/>
      <c r="XEG26" s="552"/>
      <c r="XEH26" s="552"/>
      <c r="XEI26" s="552"/>
      <c r="XEJ26" s="552"/>
      <c r="XEK26" s="552"/>
      <c r="XEL26" s="553"/>
      <c r="XEM26" s="553"/>
      <c r="XEN26" s="553"/>
      <c r="XEO26" s="552"/>
      <c r="XEP26" s="552"/>
      <c r="XEQ26" s="552"/>
      <c r="XER26" s="552"/>
      <c r="XES26" s="552"/>
      <c r="XET26" s="552"/>
      <c r="XEU26" s="552"/>
      <c r="XEV26" s="553"/>
      <c r="XEW26" s="553"/>
      <c r="XEX26" s="553"/>
      <c r="XEY26" s="552"/>
      <c r="XEZ26" s="552"/>
      <c r="XFA26" s="552"/>
      <c r="XFB26" s="552"/>
      <c r="XFC26" s="552"/>
      <c r="XFD26" s="552"/>
    </row>
    <row r="27" spans="1:16384" s="232" customFormat="1" ht="24" customHeight="1">
      <c r="A27" s="556" t="s">
        <v>2</v>
      </c>
      <c r="B27" s="556"/>
      <c r="C27" s="557"/>
      <c r="D27" s="558"/>
      <c r="E27" s="558"/>
      <c r="F27" s="559"/>
      <c r="G27" s="559"/>
      <c r="H27" s="559"/>
      <c r="I27" s="648" t="s">
        <v>1</v>
      </c>
      <c r="J27" s="648"/>
    </row>
    <row r="28" spans="1:16384" s="85" customFormat="1" ht="19.5" customHeight="1">
      <c r="A28" s="127"/>
      <c r="B28" s="127">
        <v>8041030</v>
      </c>
      <c r="C28" s="167" t="s">
        <v>172</v>
      </c>
      <c r="D28" s="129" t="s">
        <v>135</v>
      </c>
      <c r="E28" s="129"/>
      <c r="F28" s="130">
        <v>176500</v>
      </c>
      <c r="G28" s="131">
        <v>73390380</v>
      </c>
      <c r="H28" s="131">
        <v>62090</v>
      </c>
      <c r="I28" s="211" t="s">
        <v>171</v>
      </c>
      <c r="J28" s="132"/>
    </row>
    <row r="29" spans="1:16384" s="85" customFormat="1" ht="37.5" customHeight="1">
      <c r="A29" s="127"/>
      <c r="B29" s="127">
        <v>24031030</v>
      </c>
      <c r="C29" s="167" t="s">
        <v>296</v>
      </c>
      <c r="D29" s="129" t="s">
        <v>135</v>
      </c>
      <c r="E29" s="129"/>
      <c r="F29" s="130">
        <v>20000</v>
      </c>
      <c r="G29" s="131">
        <v>992880</v>
      </c>
      <c r="H29" s="131">
        <v>840</v>
      </c>
      <c r="I29" s="211" t="s">
        <v>297</v>
      </c>
      <c r="J29" s="132"/>
    </row>
    <row r="30" spans="1:16384" s="85" customFormat="1" ht="67.5" customHeight="1">
      <c r="A30" s="127"/>
      <c r="B30" s="127">
        <v>20098010</v>
      </c>
      <c r="C30" s="167" t="s">
        <v>179</v>
      </c>
      <c r="D30" s="129" t="s">
        <v>135</v>
      </c>
      <c r="E30" s="129"/>
      <c r="F30" s="130">
        <v>568000</v>
      </c>
      <c r="G30" s="131">
        <v>369256800</v>
      </c>
      <c r="H30" s="131">
        <v>312400</v>
      </c>
      <c r="I30" s="211" t="s">
        <v>178</v>
      </c>
      <c r="J30" s="132"/>
    </row>
    <row r="31" spans="1:16384" s="85" customFormat="1" ht="22.5" customHeight="1">
      <c r="A31" s="127"/>
      <c r="B31" s="127">
        <v>8041020</v>
      </c>
      <c r="C31" s="167" t="s">
        <v>170</v>
      </c>
      <c r="D31" s="129" t="s">
        <v>135</v>
      </c>
      <c r="E31" s="129"/>
      <c r="F31" s="130">
        <v>2675000</v>
      </c>
      <c r="G31" s="131">
        <v>1203985200</v>
      </c>
      <c r="H31" s="131">
        <v>1018600</v>
      </c>
      <c r="I31" s="211" t="s">
        <v>169</v>
      </c>
      <c r="J31" s="132"/>
    </row>
    <row r="32" spans="1:16384" s="85" customFormat="1" ht="26.5" customHeight="1">
      <c r="A32" s="127"/>
      <c r="B32" s="127">
        <v>27101121</v>
      </c>
      <c r="C32" s="167" t="s">
        <v>185</v>
      </c>
      <c r="D32" s="129" t="s">
        <v>136</v>
      </c>
      <c r="E32" s="129">
        <v>19200</v>
      </c>
      <c r="F32" s="130">
        <v>17589000</v>
      </c>
      <c r="G32" s="128">
        <v>7290798216</v>
      </c>
      <c r="H32" s="128">
        <v>6168188</v>
      </c>
      <c r="I32" s="211" t="s">
        <v>184</v>
      </c>
      <c r="J32" s="132"/>
    </row>
    <row r="33" spans="1:16384" s="85" customFormat="1" ht="94.5" customHeight="1">
      <c r="A33" s="127"/>
      <c r="B33" s="127">
        <v>27150000</v>
      </c>
      <c r="C33" s="167" t="s">
        <v>190</v>
      </c>
      <c r="D33" s="129" t="s">
        <v>135</v>
      </c>
      <c r="E33" s="128"/>
      <c r="F33" s="130">
        <v>2500000</v>
      </c>
      <c r="G33" s="131">
        <v>827400000</v>
      </c>
      <c r="H33" s="131">
        <v>700000</v>
      </c>
      <c r="I33" s="211" t="s">
        <v>189</v>
      </c>
      <c r="J33" s="132"/>
    </row>
    <row r="34" spans="1:16384" s="85" customFormat="1" ht="60.65" customHeight="1">
      <c r="A34" s="127"/>
      <c r="B34" s="127">
        <v>5040010</v>
      </c>
      <c r="C34" s="167" t="s">
        <v>303</v>
      </c>
      <c r="D34" s="129" t="s">
        <v>135</v>
      </c>
      <c r="E34" s="129"/>
      <c r="F34" s="128">
        <v>1467900</v>
      </c>
      <c r="G34" s="131">
        <v>1735057800</v>
      </c>
      <c r="H34" s="131">
        <v>1467900</v>
      </c>
      <c r="I34" s="211" t="s">
        <v>0</v>
      </c>
      <c r="J34" s="132"/>
    </row>
    <row r="35" spans="1:16384" s="554" customFormat="1" ht="24" customHeight="1">
      <c r="A35" s="299"/>
      <c r="B35" s="299"/>
      <c r="C35" s="299" t="s">
        <v>14</v>
      </c>
      <c r="D35" s="299"/>
      <c r="E35" s="299"/>
      <c r="F35" s="300">
        <f>SUM(F28:F34)</f>
        <v>24996400</v>
      </c>
      <c r="G35" s="300">
        <f>SUM(G28:G34)</f>
        <v>11500881276</v>
      </c>
      <c r="H35" s="300">
        <f>SUM(H28:H34)</f>
        <v>9730018</v>
      </c>
      <c r="I35" s="299" t="s">
        <v>22</v>
      </c>
      <c r="J35" s="299"/>
      <c r="K35" s="552"/>
      <c r="L35" s="552"/>
      <c r="M35" s="552"/>
      <c r="N35" s="552"/>
      <c r="O35" s="552"/>
      <c r="P35" s="553"/>
      <c r="Q35" s="553"/>
      <c r="R35" s="553"/>
      <c r="S35" s="552"/>
      <c r="T35" s="552"/>
      <c r="U35" s="552"/>
      <c r="V35" s="552"/>
      <c r="W35" s="552"/>
      <c r="X35" s="552"/>
      <c r="Y35" s="552"/>
      <c r="Z35" s="553"/>
      <c r="AA35" s="553"/>
      <c r="AB35" s="553"/>
      <c r="AC35" s="552"/>
      <c r="AD35" s="552"/>
      <c r="AE35" s="552"/>
      <c r="AF35" s="552"/>
      <c r="AG35" s="552"/>
      <c r="AH35" s="552"/>
      <c r="AI35" s="552"/>
      <c r="AJ35" s="553"/>
      <c r="AK35" s="553"/>
      <c r="AL35" s="553"/>
      <c r="AM35" s="552"/>
      <c r="AN35" s="552"/>
      <c r="AO35" s="552"/>
      <c r="AP35" s="552"/>
      <c r="AQ35" s="552"/>
      <c r="AR35" s="552"/>
      <c r="AS35" s="552"/>
      <c r="AT35" s="553"/>
      <c r="AU35" s="553"/>
      <c r="AV35" s="553"/>
      <c r="AW35" s="552"/>
      <c r="AX35" s="552"/>
      <c r="AY35" s="552"/>
      <c r="AZ35" s="552"/>
      <c r="BA35" s="552"/>
      <c r="BB35" s="552"/>
      <c r="BC35" s="552"/>
      <c r="BD35" s="553"/>
      <c r="BE35" s="553"/>
      <c r="BF35" s="553"/>
      <c r="BG35" s="552"/>
      <c r="BH35" s="552"/>
      <c r="BI35" s="552"/>
      <c r="BJ35" s="552"/>
      <c r="BK35" s="552"/>
      <c r="BL35" s="552"/>
      <c r="BM35" s="552"/>
      <c r="BN35" s="553"/>
      <c r="BO35" s="553"/>
      <c r="BP35" s="553"/>
      <c r="BQ35" s="552"/>
      <c r="BR35" s="552"/>
      <c r="BS35" s="552"/>
      <c r="BT35" s="552"/>
      <c r="BU35" s="552"/>
      <c r="BV35" s="552"/>
      <c r="BW35" s="552"/>
      <c r="BX35" s="553"/>
      <c r="BY35" s="553"/>
      <c r="BZ35" s="553"/>
      <c r="CA35" s="552"/>
      <c r="CB35" s="552"/>
      <c r="CC35" s="552"/>
      <c r="CD35" s="552"/>
      <c r="CE35" s="552"/>
      <c r="CF35" s="552"/>
      <c r="CG35" s="552"/>
      <c r="CH35" s="553"/>
      <c r="CI35" s="553"/>
      <c r="CJ35" s="553"/>
      <c r="CK35" s="552"/>
      <c r="CL35" s="552"/>
      <c r="CM35" s="552"/>
      <c r="CN35" s="552"/>
      <c r="CO35" s="552"/>
      <c r="CP35" s="552"/>
      <c r="CQ35" s="552"/>
      <c r="CR35" s="553"/>
      <c r="CS35" s="553"/>
      <c r="CT35" s="553"/>
      <c r="CU35" s="552"/>
      <c r="CV35" s="552"/>
      <c r="CW35" s="552"/>
      <c r="CX35" s="552"/>
      <c r="CY35" s="552"/>
      <c r="CZ35" s="552"/>
      <c r="DA35" s="552"/>
      <c r="DB35" s="553"/>
      <c r="DC35" s="553"/>
      <c r="DD35" s="553"/>
      <c r="DE35" s="552"/>
      <c r="DF35" s="552"/>
      <c r="DG35" s="552"/>
      <c r="DH35" s="552"/>
      <c r="DI35" s="552"/>
      <c r="DJ35" s="552"/>
      <c r="DK35" s="552"/>
      <c r="DL35" s="553"/>
      <c r="DM35" s="553"/>
      <c r="DN35" s="553"/>
      <c r="DO35" s="552"/>
      <c r="DP35" s="552"/>
      <c r="DQ35" s="552"/>
      <c r="DR35" s="552"/>
      <c r="DS35" s="552"/>
      <c r="DT35" s="552"/>
      <c r="DU35" s="552"/>
      <c r="DV35" s="553"/>
      <c r="DW35" s="553"/>
      <c r="DX35" s="553"/>
      <c r="DY35" s="552"/>
      <c r="DZ35" s="552"/>
      <c r="EA35" s="552"/>
      <c r="EB35" s="552"/>
      <c r="EC35" s="552"/>
      <c r="ED35" s="552"/>
      <c r="EE35" s="552"/>
      <c r="EF35" s="553"/>
      <c r="EG35" s="553"/>
      <c r="EH35" s="553"/>
      <c r="EI35" s="552"/>
      <c r="EJ35" s="552"/>
      <c r="EK35" s="552"/>
      <c r="EL35" s="552"/>
      <c r="EM35" s="552"/>
      <c r="EN35" s="552"/>
      <c r="EO35" s="552"/>
      <c r="EP35" s="553"/>
      <c r="EQ35" s="553"/>
      <c r="ER35" s="553"/>
      <c r="ES35" s="552"/>
      <c r="ET35" s="552"/>
      <c r="EU35" s="552"/>
      <c r="EV35" s="552"/>
      <c r="EW35" s="552"/>
      <c r="EX35" s="552"/>
      <c r="EY35" s="552"/>
      <c r="EZ35" s="553"/>
      <c r="FA35" s="553"/>
      <c r="FB35" s="553"/>
      <c r="FC35" s="552"/>
      <c r="FD35" s="552"/>
      <c r="FE35" s="552"/>
      <c r="FF35" s="552"/>
      <c r="FG35" s="552"/>
      <c r="FH35" s="552"/>
      <c r="FI35" s="552"/>
      <c r="FJ35" s="553"/>
      <c r="FK35" s="553"/>
      <c r="FL35" s="553"/>
      <c r="FM35" s="552"/>
      <c r="FN35" s="552"/>
      <c r="FO35" s="552"/>
      <c r="FP35" s="552"/>
      <c r="FQ35" s="552"/>
      <c r="FR35" s="552"/>
      <c r="FS35" s="552"/>
      <c r="FT35" s="553"/>
      <c r="FU35" s="553"/>
      <c r="FV35" s="553"/>
      <c r="FW35" s="552"/>
      <c r="FX35" s="552"/>
      <c r="FY35" s="552"/>
      <c r="FZ35" s="552"/>
      <c r="GA35" s="552"/>
      <c r="GB35" s="552"/>
      <c r="GC35" s="552"/>
      <c r="GD35" s="553"/>
      <c r="GE35" s="553"/>
      <c r="GF35" s="553"/>
      <c r="GG35" s="552"/>
      <c r="GH35" s="552"/>
      <c r="GI35" s="552"/>
      <c r="GJ35" s="552"/>
      <c r="GK35" s="552"/>
      <c r="GL35" s="552"/>
      <c r="GM35" s="552"/>
      <c r="GN35" s="553"/>
      <c r="GO35" s="553"/>
      <c r="GP35" s="553"/>
      <c r="GQ35" s="552"/>
      <c r="GR35" s="552"/>
      <c r="GS35" s="552"/>
      <c r="GT35" s="552"/>
      <c r="GU35" s="552"/>
      <c r="GV35" s="552"/>
      <c r="GW35" s="552"/>
      <c r="GX35" s="553"/>
      <c r="GY35" s="553"/>
      <c r="GZ35" s="553"/>
      <c r="HA35" s="552"/>
      <c r="HB35" s="552"/>
      <c r="HC35" s="552"/>
      <c r="HD35" s="552"/>
      <c r="HE35" s="552"/>
      <c r="HF35" s="552"/>
      <c r="HG35" s="552"/>
      <c r="HH35" s="553"/>
      <c r="HI35" s="553"/>
      <c r="HJ35" s="553"/>
      <c r="HK35" s="552"/>
      <c r="HL35" s="552"/>
      <c r="HM35" s="552"/>
      <c r="HN35" s="552"/>
      <c r="HO35" s="552"/>
      <c r="HP35" s="552"/>
      <c r="HQ35" s="552"/>
      <c r="HR35" s="553"/>
      <c r="HS35" s="553"/>
      <c r="HT35" s="553"/>
      <c r="HU35" s="552"/>
      <c r="HV35" s="552"/>
      <c r="HW35" s="552"/>
      <c r="HX35" s="552"/>
      <c r="HY35" s="552"/>
      <c r="HZ35" s="552"/>
      <c r="IA35" s="552"/>
      <c r="IB35" s="553"/>
      <c r="IC35" s="553"/>
      <c r="ID35" s="553"/>
      <c r="IE35" s="552"/>
      <c r="IF35" s="552"/>
      <c r="IG35" s="552"/>
      <c r="IH35" s="552"/>
      <c r="II35" s="552"/>
      <c r="IJ35" s="552"/>
      <c r="IK35" s="552"/>
      <c r="IL35" s="553"/>
      <c r="IM35" s="553"/>
      <c r="IN35" s="553"/>
      <c r="IO35" s="552"/>
      <c r="IP35" s="552"/>
      <c r="IQ35" s="552"/>
      <c r="IR35" s="552"/>
      <c r="IS35" s="552"/>
      <c r="IT35" s="552"/>
      <c r="IU35" s="552"/>
      <c r="IV35" s="553"/>
      <c r="IW35" s="553"/>
      <c r="IX35" s="553"/>
      <c r="IY35" s="552"/>
      <c r="IZ35" s="552"/>
      <c r="JA35" s="552"/>
      <c r="JB35" s="552"/>
      <c r="JC35" s="552"/>
      <c r="JD35" s="552"/>
      <c r="JE35" s="552"/>
      <c r="JF35" s="553"/>
      <c r="JG35" s="553"/>
      <c r="JH35" s="553"/>
      <c r="JI35" s="552"/>
      <c r="JJ35" s="552"/>
      <c r="JK35" s="552"/>
      <c r="JL35" s="552"/>
      <c r="JM35" s="552"/>
      <c r="JN35" s="552"/>
      <c r="JO35" s="552"/>
      <c r="JP35" s="553"/>
      <c r="JQ35" s="553"/>
      <c r="JR35" s="553"/>
      <c r="JS35" s="552"/>
      <c r="JT35" s="552"/>
      <c r="JU35" s="552"/>
      <c r="JV35" s="552"/>
      <c r="JW35" s="552"/>
      <c r="JX35" s="552"/>
      <c r="JY35" s="552"/>
      <c r="JZ35" s="553"/>
      <c r="KA35" s="553"/>
      <c r="KB35" s="553"/>
      <c r="KC35" s="552"/>
      <c r="KD35" s="552"/>
      <c r="KE35" s="552"/>
      <c r="KF35" s="552"/>
      <c r="KG35" s="552"/>
      <c r="KH35" s="552"/>
      <c r="KI35" s="552"/>
      <c r="KJ35" s="553"/>
      <c r="KK35" s="553"/>
      <c r="KL35" s="553"/>
      <c r="KM35" s="552"/>
      <c r="KN35" s="552"/>
      <c r="KO35" s="552"/>
      <c r="KP35" s="552"/>
      <c r="KQ35" s="552"/>
      <c r="KR35" s="552"/>
      <c r="KS35" s="552"/>
      <c r="KT35" s="553"/>
      <c r="KU35" s="553"/>
      <c r="KV35" s="553"/>
      <c r="KW35" s="552"/>
      <c r="KX35" s="552"/>
      <c r="KY35" s="552"/>
      <c r="KZ35" s="552"/>
      <c r="LA35" s="552"/>
      <c r="LB35" s="552"/>
      <c r="LC35" s="552"/>
      <c r="LD35" s="553"/>
      <c r="LE35" s="553"/>
      <c r="LF35" s="553"/>
      <c r="LG35" s="552"/>
      <c r="LH35" s="552"/>
      <c r="LI35" s="552"/>
      <c r="LJ35" s="552"/>
      <c r="LK35" s="552"/>
      <c r="LL35" s="552"/>
      <c r="LM35" s="552"/>
      <c r="LN35" s="553"/>
      <c r="LO35" s="553"/>
      <c r="LP35" s="553"/>
      <c r="LQ35" s="552"/>
      <c r="LR35" s="552"/>
      <c r="LS35" s="552"/>
      <c r="LT35" s="552"/>
      <c r="LU35" s="552"/>
      <c r="LV35" s="552"/>
      <c r="LW35" s="552"/>
      <c r="LX35" s="553"/>
      <c r="LY35" s="553"/>
      <c r="LZ35" s="553"/>
      <c r="MA35" s="552"/>
      <c r="MB35" s="552"/>
      <c r="MC35" s="552"/>
      <c r="MD35" s="552"/>
      <c r="ME35" s="552"/>
      <c r="MF35" s="552"/>
      <c r="MG35" s="552"/>
      <c r="MH35" s="553"/>
      <c r="MI35" s="553"/>
      <c r="MJ35" s="553"/>
      <c r="MK35" s="552"/>
      <c r="ML35" s="552"/>
      <c r="MM35" s="552"/>
      <c r="MN35" s="552"/>
      <c r="MO35" s="552"/>
      <c r="MP35" s="552"/>
      <c r="MQ35" s="552"/>
      <c r="MR35" s="553"/>
      <c r="MS35" s="553"/>
      <c r="MT35" s="553"/>
      <c r="MU35" s="552"/>
      <c r="MV35" s="552"/>
      <c r="MW35" s="552"/>
      <c r="MX35" s="552"/>
      <c r="MY35" s="552"/>
      <c r="MZ35" s="552"/>
      <c r="NA35" s="552"/>
      <c r="NB35" s="553"/>
      <c r="NC35" s="553"/>
      <c r="ND35" s="553"/>
      <c r="NE35" s="552"/>
      <c r="NF35" s="552"/>
      <c r="NG35" s="552"/>
      <c r="NH35" s="552"/>
      <c r="NI35" s="552"/>
      <c r="NJ35" s="552"/>
      <c r="NK35" s="552"/>
      <c r="NL35" s="553"/>
      <c r="NM35" s="553"/>
      <c r="NN35" s="553"/>
      <c r="NO35" s="552"/>
      <c r="NP35" s="552"/>
      <c r="NQ35" s="552"/>
      <c r="NR35" s="552"/>
      <c r="NS35" s="552"/>
      <c r="NT35" s="552"/>
      <c r="NU35" s="552"/>
      <c r="NV35" s="553"/>
      <c r="NW35" s="553"/>
      <c r="NX35" s="553"/>
      <c r="NY35" s="552"/>
      <c r="NZ35" s="552"/>
      <c r="OA35" s="552"/>
      <c r="OB35" s="552"/>
      <c r="OC35" s="552"/>
      <c r="OD35" s="552"/>
      <c r="OE35" s="552"/>
      <c r="OF35" s="553"/>
      <c r="OG35" s="553"/>
      <c r="OH35" s="553"/>
      <c r="OI35" s="552"/>
      <c r="OJ35" s="552"/>
      <c r="OK35" s="552"/>
      <c r="OL35" s="552"/>
      <c r="OM35" s="552"/>
      <c r="ON35" s="552"/>
      <c r="OO35" s="552"/>
      <c r="OP35" s="553"/>
      <c r="OQ35" s="553"/>
      <c r="OR35" s="553"/>
      <c r="OS35" s="552"/>
      <c r="OT35" s="552"/>
      <c r="OU35" s="552"/>
      <c r="OV35" s="552"/>
      <c r="OW35" s="552"/>
      <c r="OX35" s="552"/>
      <c r="OY35" s="552"/>
      <c r="OZ35" s="553"/>
      <c r="PA35" s="553"/>
      <c r="PB35" s="553"/>
      <c r="PC35" s="552"/>
      <c r="PD35" s="552"/>
      <c r="PE35" s="552"/>
      <c r="PF35" s="552"/>
      <c r="PG35" s="552"/>
      <c r="PH35" s="552"/>
      <c r="PI35" s="552"/>
      <c r="PJ35" s="553"/>
      <c r="PK35" s="553"/>
      <c r="PL35" s="553"/>
      <c r="PM35" s="552"/>
      <c r="PN35" s="552"/>
      <c r="PO35" s="552"/>
      <c r="PP35" s="552"/>
      <c r="PQ35" s="552"/>
      <c r="PR35" s="552"/>
      <c r="PS35" s="552"/>
      <c r="PT35" s="553"/>
      <c r="PU35" s="553"/>
      <c r="PV35" s="553"/>
      <c r="PW35" s="552"/>
      <c r="PX35" s="552"/>
      <c r="PY35" s="552"/>
      <c r="PZ35" s="552"/>
      <c r="QA35" s="552"/>
      <c r="QB35" s="552"/>
      <c r="QC35" s="552"/>
      <c r="QD35" s="553"/>
      <c r="QE35" s="553"/>
      <c r="QF35" s="553"/>
      <c r="QG35" s="552"/>
      <c r="QH35" s="552"/>
      <c r="QI35" s="552"/>
      <c r="QJ35" s="552"/>
      <c r="QK35" s="552"/>
      <c r="QL35" s="552"/>
      <c r="QM35" s="552"/>
      <c r="QN35" s="553"/>
      <c r="QO35" s="553"/>
      <c r="QP35" s="553"/>
      <c r="QQ35" s="552"/>
      <c r="QR35" s="552"/>
      <c r="QS35" s="552"/>
      <c r="QT35" s="552"/>
      <c r="QU35" s="552"/>
      <c r="QV35" s="552"/>
      <c r="QW35" s="552"/>
      <c r="QX35" s="553"/>
      <c r="QY35" s="553"/>
      <c r="QZ35" s="553"/>
      <c r="RA35" s="552"/>
      <c r="RB35" s="552"/>
      <c r="RC35" s="552"/>
      <c r="RD35" s="552"/>
      <c r="RE35" s="552"/>
      <c r="RF35" s="552"/>
      <c r="RG35" s="552"/>
      <c r="RH35" s="553"/>
      <c r="RI35" s="553"/>
      <c r="RJ35" s="553"/>
      <c r="RK35" s="552"/>
      <c r="RL35" s="552"/>
      <c r="RM35" s="552"/>
      <c r="RN35" s="552"/>
      <c r="RO35" s="552"/>
      <c r="RP35" s="552"/>
      <c r="RQ35" s="552"/>
      <c r="RR35" s="553"/>
      <c r="RS35" s="553"/>
      <c r="RT35" s="553"/>
      <c r="RU35" s="552"/>
      <c r="RV35" s="552"/>
      <c r="RW35" s="552"/>
      <c r="RX35" s="552"/>
      <c r="RY35" s="552"/>
      <c r="RZ35" s="552"/>
      <c r="SA35" s="552"/>
      <c r="SB35" s="553"/>
      <c r="SC35" s="553"/>
      <c r="SD35" s="553"/>
      <c r="SE35" s="552"/>
      <c r="SF35" s="552"/>
      <c r="SG35" s="552"/>
      <c r="SH35" s="552"/>
      <c r="SI35" s="552"/>
      <c r="SJ35" s="552"/>
      <c r="SK35" s="552"/>
      <c r="SL35" s="553"/>
      <c r="SM35" s="553"/>
      <c r="SN35" s="553"/>
      <c r="SO35" s="552"/>
      <c r="SP35" s="552"/>
      <c r="SQ35" s="552"/>
      <c r="SR35" s="552"/>
      <c r="SS35" s="552"/>
      <c r="ST35" s="552"/>
      <c r="SU35" s="552"/>
      <c r="SV35" s="553"/>
      <c r="SW35" s="553"/>
      <c r="SX35" s="553"/>
      <c r="SY35" s="552"/>
      <c r="SZ35" s="552"/>
      <c r="TA35" s="552"/>
      <c r="TB35" s="552"/>
      <c r="TC35" s="552"/>
      <c r="TD35" s="552"/>
      <c r="TE35" s="552"/>
      <c r="TF35" s="553"/>
      <c r="TG35" s="553"/>
      <c r="TH35" s="553"/>
      <c r="TI35" s="552"/>
      <c r="TJ35" s="552"/>
      <c r="TK35" s="552"/>
      <c r="TL35" s="552"/>
      <c r="TM35" s="552"/>
      <c r="TN35" s="552"/>
      <c r="TO35" s="552"/>
      <c r="TP35" s="553"/>
      <c r="TQ35" s="553"/>
      <c r="TR35" s="553"/>
      <c r="TS35" s="552"/>
      <c r="TT35" s="552"/>
      <c r="TU35" s="552"/>
      <c r="TV35" s="552"/>
      <c r="TW35" s="552"/>
      <c r="TX35" s="552"/>
      <c r="TY35" s="552"/>
      <c r="TZ35" s="553"/>
      <c r="UA35" s="553"/>
      <c r="UB35" s="553"/>
      <c r="UC35" s="552"/>
      <c r="UD35" s="552"/>
      <c r="UE35" s="552"/>
      <c r="UF35" s="552"/>
      <c r="UG35" s="552"/>
      <c r="UH35" s="552"/>
      <c r="UI35" s="552"/>
      <c r="UJ35" s="553"/>
      <c r="UK35" s="553"/>
      <c r="UL35" s="553"/>
      <c r="UM35" s="552"/>
      <c r="UN35" s="552"/>
      <c r="UO35" s="552"/>
      <c r="UP35" s="552"/>
      <c r="UQ35" s="552"/>
      <c r="UR35" s="552"/>
      <c r="US35" s="552"/>
      <c r="UT35" s="553"/>
      <c r="UU35" s="553"/>
      <c r="UV35" s="553"/>
      <c r="UW35" s="552"/>
      <c r="UX35" s="552"/>
      <c r="UY35" s="552"/>
      <c r="UZ35" s="552"/>
      <c r="VA35" s="552"/>
      <c r="VB35" s="552"/>
      <c r="VC35" s="552"/>
      <c r="VD35" s="553"/>
      <c r="VE35" s="553"/>
      <c r="VF35" s="553"/>
      <c r="VG35" s="552"/>
      <c r="VH35" s="552"/>
      <c r="VI35" s="552"/>
      <c r="VJ35" s="552"/>
      <c r="VK35" s="552"/>
      <c r="VL35" s="552"/>
      <c r="VM35" s="552"/>
      <c r="VN35" s="553"/>
      <c r="VO35" s="553"/>
      <c r="VP35" s="553"/>
      <c r="VQ35" s="552"/>
      <c r="VR35" s="552"/>
      <c r="VS35" s="552"/>
      <c r="VT35" s="552"/>
      <c r="VU35" s="552"/>
      <c r="VV35" s="552"/>
      <c r="VW35" s="552"/>
      <c r="VX35" s="553"/>
      <c r="VY35" s="553"/>
      <c r="VZ35" s="553"/>
      <c r="WA35" s="552"/>
      <c r="WB35" s="552"/>
      <c r="WC35" s="552"/>
      <c r="WD35" s="552"/>
      <c r="WE35" s="552"/>
      <c r="WF35" s="552"/>
      <c r="WG35" s="552"/>
      <c r="WH35" s="553"/>
      <c r="WI35" s="553"/>
      <c r="WJ35" s="553"/>
      <c r="WK35" s="552"/>
      <c r="WL35" s="552"/>
      <c r="WM35" s="552"/>
      <c r="WN35" s="552"/>
      <c r="WO35" s="552"/>
      <c r="WP35" s="552"/>
      <c r="WQ35" s="552"/>
      <c r="WR35" s="553"/>
      <c r="WS35" s="553"/>
      <c r="WT35" s="553"/>
      <c r="WU35" s="552"/>
      <c r="WV35" s="552"/>
      <c r="WW35" s="552"/>
      <c r="WX35" s="552"/>
      <c r="WY35" s="552"/>
      <c r="WZ35" s="552"/>
      <c r="XA35" s="552"/>
      <c r="XB35" s="553"/>
      <c r="XC35" s="553"/>
      <c r="XD35" s="553"/>
      <c r="XE35" s="552"/>
      <c r="XF35" s="552"/>
      <c r="XG35" s="552"/>
      <c r="XH35" s="552"/>
      <c r="XI35" s="552"/>
      <c r="XJ35" s="552"/>
      <c r="XK35" s="552"/>
      <c r="XL35" s="553"/>
      <c r="XM35" s="553"/>
      <c r="XN35" s="553"/>
      <c r="XO35" s="552"/>
      <c r="XP35" s="552"/>
      <c r="XQ35" s="552"/>
      <c r="XR35" s="552"/>
      <c r="XS35" s="552"/>
      <c r="XT35" s="552"/>
      <c r="XU35" s="552"/>
      <c r="XV35" s="553"/>
      <c r="XW35" s="553"/>
      <c r="XX35" s="553"/>
      <c r="XY35" s="552"/>
      <c r="XZ35" s="552"/>
      <c r="YA35" s="552"/>
      <c r="YB35" s="552"/>
      <c r="YC35" s="552"/>
      <c r="YD35" s="552"/>
      <c r="YE35" s="552"/>
      <c r="YF35" s="553"/>
      <c r="YG35" s="553"/>
      <c r="YH35" s="553"/>
      <c r="YI35" s="552"/>
      <c r="YJ35" s="552"/>
      <c r="YK35" s="552"/>
      <c r="YL35" s="552"/>
      <c r="YM35" s="552"/>
      <c r="YN35" s="552"/>
      <c r="YO35" s="552"/>
      <c r="YP35" s="553"/>
      <c r="YQ35" s="553"/>
      <c r="YR35" s="553"/>
      <c r="YS35" s="552"/>
      <c r="YT35" s="552"/>
      <c r="YU35" s="552"/>
      <c r="YV35" s="552"/>
      <c r="YW35" s="552"/>
      <c r="YX35" s="552"/>
      <c r="YY35" s="552"/>
      <c r="YZ35" s="553"/>
      <c r="ZA35" s="553"/>
      <c r="ZB35" s="553"/>
      <c r="ZC35" s="552"/>
      <c r="ZD35" s="552"/>
      <c r="ZE35" s="552"/>
      <c r="ZF35" s="552"/>
      <c r="ZG35" s="552"/>
      <c r="ZH35" s="552"/>
      <c r="ZI35" s="552"/>
      <c r="ZJ35" s="553"/>
      <c r="ZK35" s="553"/>
      <c r="ZL35" s="553"/>
      <c r="ZM35" s="552"/>
      <c r="ZN35" s="552"/>
      <c r="ZO35" s="552"/>
      <c r="ZP35" s="552"/>
      <c r="ZQ35" s="552"/>
      <c r="ZR35" s="552"/>
      <c r="ZS35" s="552"/>
      <c r="ZT35" s="553"/>
      <c r="ZU35" s="553"/>
      <c r="ZV35" s="553"/>
      <c r="ZW35" s="552"/>
      <c r="ZX35" s="552"/>
      <c r="ZY35" s="552"/>
      <c r="ZZ35" s="552"/>
      <c r="AAA35" s="552"/>
      <c r="AAB35" s="552"/>
      <c r="AAC35" s="552"/>
      <c r="AAD35" s="553"/>
      <c r="AAE35" s="553"/>
      <c r="AAF35" s="553"/>
      <c r="AAG35" s="552"/>
      <c r="AAH35" s="552"/>
      <c r="AAI35" s="552"/>
      <c r="AAJ35" s="552"/>
      <c r="AAK35" s="552"/>
      <c r="AAL35" s="552"/>
      <c r="AAM35" s="552"/>
      <c r="AAN35" s="553"/>
      <c r="AAO35" s="553"/>
      <c r="AAP35" s="553"/>
      <c r="AAQ35" s="552"/>
      <c r="AAR35" s="552"/>
      <c r="AAS35" s="552"/>
      <c r="AAT35" s="552"/>
      <c r="AAU35" s="552"/>
      <c r="AAV35" s="552"/>
      <c r="AAW35" s="552"/>
      <c r="AAX35" s="553"/>
      <c r="AAY35" s="553"/>
      <c r="AAZ35" s="553"/>
      <c r="ABA35" s="552"/>
      <c r="ABB35" s="552"/>
      <c r="ABC35" s="552"/>
      <c r="ABD35" s="552"/>
      <c r="ABE35" s="552"/>
      <c r="ABF35" s="552"/>
      <c r="ABG35" s="552"/>
      <c r="ABH35" s="553"/>
      <c r="ABI35" s="553"/>
      <c r="ABJ35" s="553"/>
      <c r="ABK35" s="552"/>
      <c r="ABL35" s="552"/>
      <c r="ABM35" s="552"/>
      <c r="ABN35" s="552"/>
      <c r="ABO35" s="552"/>
      <c r="ABP35" s="552"/>
      <c r="ABQ35" s="552"/>
      <c r="ABR35" s="553"/>
      <c r="ABS35" s="553"/>
      <c r="ABT35" s="553"/>
      <c r="ABU35" s="552"/>
      <c r="ABV35" s="552"/>
      <c r="ABW35" s="552"/>
      <c r="ABX35" s="552"/>
      <c r="ABY35" s="552"/>
      <c r="ABZ35" s="552"/>
      <c r="ACA35" s="552"/>
      <c r="ACB35" s="553"/>
      <c r="ACC35" s="553"/>
      <c r="ACD35" s="553"/>
      <c r="ACE35" s="552"/>
      <c r="ACF35" s="552"/>
      <c r="ACG35" s="552"/>
      <c r="ACH35" s="552"/>
      <c r="ACI35" s="552"/>
      <c r="ACJ35" s="552"/>
      <c r="ACK35" s="552"/>
      <c r="ACL35" s="553"/>
      <c r="ACM35" s="553"/>
      <c r="ACN35" s="553"/>
      <c r="ACO35" s="552"/>
      <c r="ACP35" s="552"/>
      <c r="ACQ35" s="552"/>
      <c r="ACR35" s="552"/>
      <c r="ACS35" s="552"/>
      <c r="ACT35" s="552"/>
      <c r="ACU35" s="552"/>
      <c r="ACV35" s="553"/>
      <c r="ACW35" s="553"/>
      <c r="ACX35" s="553"/>
      <c r="ACY35" s="552"/>
      <c r="ACZ35" s="552"/>
      <c r="ADA35" s="552"/>
      <c r="ADB35" s="552"/>
      <c r="ADC35" s="552"/>
      <c r="ADD35" s="552"/>
      <c r="ADE35" s="552"/>
      <c r="ADF35" s="553"/>
      <c r="ADG35" s="553"/>
      <c r="ADH35" s="553"/>
      <c r="ADI35" s="552"/>
      <c r="ADJ35" s="552"/>
      <c r="ADK35" s="552"/>
      <c r="ADL35" s="552"/>
      <c r="ADM35" s="552"/>
      <c r="ADN35" s="552"/>
      <c r="ADO35" s="552"/>
      <c r="ADP35" s="553"/>
      <c r="ADQ35" s="553"/>
      <c r="ADR35" s="553"/>
      <c r="ADS35" s="552"/>
      <c r="ADT35" s="552"/>
      <c r="ADU35" s="552"/>
      <c r="ADV35" s="552"/>
      <c r="ADW35" s="552"/>
      <c r="ADX35" s="552"/>
      <c r="ADY35" s="552"/>
      <c r="ADZ35" s="553"/>
      <c r="AEA35" s="553"/>
      <c r="AEB35" s="553"/>
      <c r="AEC35" s="552"/>
      <c r="AED35" s="552"/>
      <c r="AEE35" s="552"/>
      <c r="AEF35" s="552"/>
      <c r="AEG35" s="552"/>
      <c r="AEH35" s="552"/>
      <c r="AEI35" s="552"/>
      <c r="AEJ35" s="553"/>
      <c r="AEK35" s="553"/>
      <c r="AEL35" s="553"/>
      <c r="AEM35" s="552"/>
      <c r="AEN35" s="552"/>
      <c r="AEO35" s="552"/>
      <c r="AEP35" s="552"/>
      <c r="AEQ35" s="552"/>
      <c r="AER35" s="552"/>
      <c r="AES35" s="552"/>
      <c r="AET35" s="553"/>
      <c r="AEU35" s="553"/>
      <c r="AEV35" s="553"/>
      <c r="AEW35" s="552"/>
      <c r="AEX35" s="552"/>
      <c r="AEY35" s="552"/>
      <c r="AEZ35" s="552"/>
      <c r="AFA35" s="552"/>
      <c r="AFB35" s="552"/>
      <c r="AFC35" s="552"/>
      <c r="AFD35" s="553"/>
      <c r="AFE35" s="553"/>
      <c r="AFF35" s="553"/>
      <c r="AFG35" s="552"/>
      <c r="AFH35" s="552"/>
      <c r="AFI35" s="552"/>
      <c r="AFJ35" s="552"/>
      <c r="AFK35" s="552"/>
      <c r="AFL35" s="552"/>
      <c r="AFM35" s="552"/>
      <c r="AFN35" s="553"/>
      <c r="AFO35" s="553"/>
      <c r="AFP35" s="553"/>
      <c r="AFQ35" s="552"/>
      <c r="AFR35" s="552"/>
      <c r="AFS35" s="552"/>
      <c r="AFT35" s="552"/>
      <c r="AFU35" s="552"/>
      <c r="AFV35" s="552"/>
      <c r="AFW35" s="552"/>
      <c r="AFX35" s="553"/>
      <c r="AFY35" s="553"/>
      <c r="AFZ35" s="553"/>
      <c r="AGA35" s="552"/>
      <c r="AGB35" s="552"/>
      <c r="AGC35" s="552"/>
      <c r="AGD35" s="552"/>
      <c r="AGE35" s="552"/>
      <c r="AGF35" s="552"/>
      <c r="AGG35" s="552"/>
      <c r="AGH35" s="553"/>
      <c r="AGI35" s="553"/>
      <c r="AGJ35" s="553"/>
      <c r="AGK35" s="552"/>
      <c r="AGL35" s="552"/>
      <c r="AGM35" s="552"/>
      <c r="AGN35" s="552"/>
      <c r="AGO35" s="552"/>
      <c r="AGP35" s="552"/>
      <c r="AGQ35" s="552"/>
      <c r="AGR35" s="553"/>
      <c r="AGS35" s="553"/>
      <c r="AGT35" s="553"/>
      <c r="AGU35" s="552"/>
      <c r="AGV35" s="552"/>
      <c r="AGW35" s="552"/>
      <c r="AGX35" s="552"/>
      <c r="AGY35" s="552"/>
      <c r="AGZ35" s="552"/>
      <c r="AHA35" s="552"/>
      <c r="AHB35" s="553"/>
      <c r="AHC35" s="553"/>
      <c r="AHD35" s="553"/>
      <c r="AHE35" s="552"/>
      <c r="AHF35" s="552"/>
      <c r="AHG35" s="552"/>
      <c r="AHH35" s="552"/>
      <c r="AHI35" s="552"/>
      <c r="AHJ35" s="552"/>
      <c r="AHK35" s="552"/>
      <c r="AHL35" s="553"/>
      <c r="AHM35" s="553"/>
      <c r="AHN35" s="553"/>
      <c r="AHO35" s="552"/>
      <c r="AHP35" s="552"/>
      <c r="AHQ35" s="552"/>
      <c r="AHR35" s="552"/>
      <c r="AHS35" s="552"/>
      <c r="AHT35" s="552"/>
      <c r="AHU35" s="552"/>
      <c r="AHV35" s="553"/>
      <c r="AHW35" s="553"/>
      <c r="AHX35" s="553"/>
      <c r="AHY35" s="552"/>
      <c r="AHZ35" s="552"/>
      <c r="AIA35" s="552"/>
      <c r="AIB35" s="552"/>
      <c r="AIC35" s="552"/>
      <c r="AID35" s="552"/>
      <c r="AIE35" s="552"/>
      <c r="AIF35" s="553"/>
      <c r="AIG35" s="553"/>
      <c r="AIH35" s="553"/>
      <c r="AII35" s="552"/>
      <c r="AIJ35" s="552"/>
      <c r="AIK35" s="552"/>
      <c r="AIL35" s="552"/>
      <c r="AIM35" s="552"/>
      <c r="AIN35" s="552"/>
      <c r="AIO35" s="552"/>
      <c r="AIP35" s="553"/>
      <c r="AIQ35" s="553"/>
      <c r="AIR35" s="553"/>
      <c r="AIS35" s="552"/>
      <c r="AIT35" s="552"/>
      <c r="AIU35" s="552"/>
      <c r="AIV35" s="552"/>
      <c r="AIW35" s="552"/>
      <c r="AIX35" s="552"/>
      <c r="AIY35" s="552"/>
      <c r="AIZ35" s="553"/>
      <c r="AJA35" s="553"/>
      <c r="AJB35" s="553"/>
      <c r="AJC35" s="552"/>
      <c r="AJD35" s="552"/>
      <c r="AJE35" s="552"/>
      <c r="AJF35" s="552"/>
      <c r="AJG35" s="552"/>
      <c r="AJH35" s="552"/>
      <c r="AJI35" s="552"/>
      <c r="AJJ35" s="553"/>
      <c r="AJK35" s="553"/>
      <c r="AJL35" s="553"/>
      <c r="AJM35" s="552"/>
      <c r="AJN35" s="552"/>
      <c r="AJO35" s="552"/>
      <c r="AJP35" s="552"/>
      <c r="AJQ35" s="552"/>
      <c r="AJR35" s="552"/>
      <c r="AJS35" s="552"/>
      <c r="AJT35" s="553"/>
      <c r="AJU35" s="553"/>
      <c r="AJV35" s="553"/>
      <c r="AJW35" s="552"/>
      <c r="AJX35" s="552"/>
      <c r="AJY35" s="552"/>
      <c r="AJZ35" s="552"/>
      <c r="AKA35" s="552"/>
      <c r="AKB35" s="552"/>
      <c r="AKC35" s="552"/>
      <c r="AKD35" s="553"/>
      <c r="AKE35" s="553"/>
      <c r="AKF35" s="553"/>
      <c r="AKG35" s="552"/>
      <c r="AKH35" s="552"/>
      <c r="AKI35" s="552"/>
      <c r="AKJ35" s="552"/>
      <c r="AKK35" s="552"/>
      <c r="AKL35" s="552"/>
      <c r="AKM35" s="552"/>
      <c r="AKN35" s="553"/>
      <c r="AKO35" s="553"/>
      <c r="AKP35" s="553"/>
      <c r="AKQ35" s="552"/>
      <c r="AKR35" s="552"/>
      <c r="AKS35" s="552"/>
      <c r="AKT35" s="552"/>
      <c r="AKU35" s="552"/>
      <c r="AKV35" s="552"/>
      <c r="AKW35" s="552"/>
      <c r="AKX35" s="553"/>
      <c r="AKY35" s="553"/>
      <c r="AKZ35" s="553"/>
      <c r="ALA35" s="552"/>
      <c r="ALB35" s="552"/>
      <c r="ALC35" s="552"/>
      <c r="ALD35" s="552"/>
      <c r="ALE35" s="552"/>
      <c r="ALF35" s="552"/>
      <c r="ALG35" s="552"/>
      <c r="ALH35" s="553"/>
      <c r="ALI35" s="553"/>
      <c r="ALJ35" s="553"/>
      <c r="ALK35" s="552"/>
      <c r="ALL35" s="552"/>
      <c r="ALM35" s="552"/>
      <c r="ALN35" s="552"/>
      <c r="ALO35" s="552"/>
      <c r="ALP35" s="552"/>
      <c r="ALQ35" s="552"/>
      <c r="ALR35" s="553"/>
      <c r="ALS35" s="553"/>
      <c r="ALT35" s="553"/>
      <c r="ALU35" s="552"/>
      <c r="ALV35" s="552"/>
      <c r="ALW35" s="552"/>
      <c r="ALX35" s="552"/>
      <c r="ALY35" s="552"/>
      <c r="ALZ35" s="552"/>
      <c r="AMA35" s="552"/>
      <c r="AMB35" s="553"/>
      <c r="AMC35" s="553"/>
      <c r="AMD35" s="553"/>
      <c r="AME35" s="552"/>
      <c r="AMF35" s="552"/>
      <c r="AMG35" s="552"/>
      <c r="AMH35" s="552"/>
      <c r="AMI35" s="552"/>
      <c r="AMJ35" s="552"/>
      <c r="AMK35" s="552"/>
      <c r="AML35" s="553"/>
      <c r="AMM35" s="553"/>
      <c r="AMN35" s="553"/>
      <c r="AMO35" s="552"/>
      <c r="AMP35" s="552"/>
      <c r="AMQ35" s="552"/>
      <c r="AMR35" s="552"/>
      <c r="AMS35" s="552"/>
      <c r="AMT35" s="552"/>
      <c r="AMU35" s="552"/>
      <c r="AMV35" s="553"/>
      <c r="AMW35" s="553"/>
      <c r="AMX35" s="553"/>
      <c r="AMY35" s="552"/>
      <c r="AMZ35" s="552"/>
      <c r="ANA35" s="552"/>
      <c r="ANB35" s="552"/>
      <c r="ANC35" s="552"/>
      <c r="AND35" s="552"/>
      <c r="ANE35" s="552"/>
      <c r="ANF35" s="553"/>
      <c r="ANG35" s="553"/>
      <c r="ANH35" s="553"/>
      <c r="ANI35" s="552"/>
      <c r="ANJ35" s="552"/>
      <c r="ANK35" s="552"/>
      <c r="ANL35" s="552"/>
      <c r="ANM35" s="552"/>
      <c r="ANN35" s="552"/>
      <c r="ANO35" s="552"/>
      <c r="ANP35" s="553"/>
      <c r="ANQ35" s="553"/>
      <c r="ANR35" s="553"/>
      <c r="ANS35" s="552"/>
      <c r="ANT35" s="552"/>
      <c r="ANU35" s="552"/>
      <c r="ANV35" s="552"/>
      <c r="ANW35" s="552"/>
      <c r="ANX35" s="552"/>
      <c r="ANY35" s="552"/>
      <c r="ANZ35" s="553"/>
      <c r="AOA35" s="553"/>
      <c r="AOB35" s="553"/>
      <c r="AOC35" s="552"/>
      <c r="AOD35" s="552"/>
      <c r="AOE35" s="552"/>
      <c r="AOF35" s="552"/>
      <c r="AOG35" s="552"/>
      <c r="AOH35" s="552"/>
      <c r="AOI35" s="552"/>
      <c r="AOJ35" s="553"/>
      <c r="AOK35" s="553"/>
      <c r="AOL35" s="553"/>
      <c r="AOM35" s="552"/>
      <c r="AON35" s="552"/>
      <c r="AOO35" s="552"/>
      <c r="AOP35" s="552"/>
      <c r="AOQ35" s="552"/>
      <c r="AOR35" s="552"/>
      <c r="AOS35" s="552"/>
      <c r="AOT35" s="553"/>
      <c r="AOU35" s="553"/>
      <c r="AOV35" s="553"/>
      <c r="AOW35" s="552"/>
      <c r="AOX35" s="552"/>
      <c r="AOY35" s="552"/>
      <c r="AOZ35" s="552"/>
      <c r="APA35" s="552"/>
      <c r="APB35" s="552"/>
      <c r="APC35" s="552"/>
      <c r="APD35" s="553"/>
      <c r="APE35" s="553"/>
      <c r="APF35" s="553"/>
      <c r="APG35" s="552"/>
      <c r="APH35" s="552"/>
      <c r="API35" s="552"/>
      <c r="APJ35" s="552"/>
      <c r="APK35" s="552"/>
      <c r="APL35" s="552"/>
      <c r="APM35" s="552"/>
      <c r="APN35" s="553"/>
      <c r="APO35" s="553"/>
      <c r="APP35" s="553"/>
      <c r="APQ35" s="552"/>
      <c r="APR35" s="552"/>
      <c r="APS35" s="552"/>
      <c r="APT35" s="552"/>
      <c r="APU35" s="552"/>
      <c r="APV35" s="552"/>
      <c r="APW35" s="552"/>
      <c r="APX35" s="553"/>
      <c r="APY35" s="553"/>
      <c r="APZ35" s="553"/>
      <c r="AQA35" s="552"/>
      <c r="AQB35" s="552"/>
      <c r="AQC35" s="552"/>
      <c r="AQD35" s="552"/>
      <c r="AQE35" s="552"/>
      <c r="AQF35" s="552"/>
      <c r="AQG35" s="552"/>
      <c r="AQH35" s="553"/>
      <c r="AQI35" s="553"/>
      <c r="AQJ35" s="553"/>
      <c r="AQK35" s="552"/>
      <c r="AQL35" s="552"/>
      <c r="AQM35" s="552"/>
      <c r="AQN35" s="552"/>
      <c r="AQO35" s="552"/>
      <c r="AQP35" s="552"/>
      <c r="AQQ35" s="552"/>
      <c r="AQR35" s="553"/>
      <c r="AQS35" s="553"/>
      <c r="AQT35" s="553"/>
      <c r="AQU35" s="552"/>
      <c r="AQV35" s="552"/>
      <c r="AQW35" s="552"/>
      <c r="AQX35" s="552"/>
      <c r="AQY35" s="552"/>
      <c r="AQZ35" s="552"/>
      <c r="ARA35" s="552"/>
      <c r="ARB35" s="553"/>
      <c r="ARC35" s="553"/>
      <c r="ARD35" s="553"/>
      <c r="ARE35" s="552"/>
      <c r="ARF35" s="552"/>
      <c r="ARG35" s="552"/>
      <c r="ARH35" s="552"/>
      <c r="ARI35" s="552"/>
      <c r="ARJ35" s="552"/>
      <c r="ARK35" s="552"/>
      <c r="ARL35" s="553"/>
      <c r="ARM35" s="553"/>
      <c r="ARN35" s="553"/>
      <c r="ARO35" s="552"/>
      <c r="ARP35" s="552"/>
      <c r="ARQ35" s="552"/>
      <c r="ARR35" s="552"/>
      <c r="ARS35" s="552"/>
      <c r="ART35" s="552"/>
      <c r="ARU35" s="552"/>
      <c r="ARV35" s="553"/>
      <c r="ARW35" s="553"/>
      <c r="ARX35" s="553"/>
      <c r="ARY35" s="552"/>
      <c r="ARZ35" s="552"/>
      <c r="ASA35" s="552"/>
      <c r="ASB35" s="552"/>
      <c r="ASC35" s="552"/>
      <c r="ASD35" s="552"/>
      <c r="ASE35" s="552"/>
      <c r="ASF35" s="553"/>
      <c r="ASG35" s="553"/>
      <c r="ASH35" s="553"/>
      <c r="ASI35" s="552"/>
      <c r="ASJ35" s="552"/>
      <c r="ASK35" s="552"/>
      <c r="ASL35" s="552"/>
      <c r="ASM35" s="552"/>
      <c r="ASN35" s="552"/>
      <c r="ASO35" s="552"/>
      <c r="ASP35" s="553"/>
      <c r="ASQ35" s="553"/>
      <c r="ASR35" s="553"/>
      <c r="ASS35" s="552"/>
      <c r="AST35" s="552"/>
      <c r="ASU35" s="552"/>
      <c r="ASV35" s="552"/>
      <c r="ASW35" s="552"/>
      <c r="ASX35" s="552"/>
      <c r="ASY35" s="552"/>
      <c r="ASZ35" s="553"/>
      <c r="ATA35" s="553"/>
      <c r="ATB35" s="553"/>
      <c r="ATC35" s="552"/>
      <c r="ATD35" s="552"/>
      <c r="ATE35" s="552"/>
      <c r="ATF35" s="552"/>
      <c r="ATG35" s="552"/>
      <c r="ATH35" s="552"/>
      <c r="ATI35" s="552"/>
      <c r="ATJ35" s="553"/>
      <c r="ATK35" s="553"/>
      <c r="ATL35" s="553"/>
      <c r="ATM35" s="552"/>
      <c r="ATN35" s="552"/>
      <c r="ATO35" s="552"/>
      <c r="ATP35" s="552"/>
      <c r="ATQ35" s="552"/>
      <c r="ATR35" s="552"/>
      <c r="ATS35" s="552"/>
      <c r="ATT35" s="553"/>
      <c r="ATU35" s="553"/>
      <c r="ATV35" s="553"/>
      <c r="ATW35" s="552"/>
      <c r="ATX35" s="552"/>
      <c r="ATY35" s="552"/>
      <c r="ATZ35" s="552"/>
      <c r="AUA35" s="552"/>
      <c r="AUB35" s="552"/>
      <c r="AUC35" s="552"/>
      <c r="AUD35" s="553"/>
      <c r="AUE35" s="553"/>
      <c r="AUF35" s="553"/>
      <c r="AUG35" s="552"/>
      <c r="AUH35" s="552"/>
      <c r="AUI35" s="552"/>
      <c r="AUJ35" s="552"/>
      <c r="AUK35" s="552"/>
      <c r="AUL35" s="552"/>
      <c r="AUM35" s="552"/>
      <c r="AUN35" s="553"/>
      <c r="AUO35" s="553"/>
      <c r="AUP35" s="553"/>
      <c r="AUQ35" s="552"/>
      <c r="AUR35" s="552"/>
      <c r="AUS35" s="552"/>
      <c r="AUT35" s="552"/>
      <c r="AUU35" s="552"/>
      <c r="AUV35" s="552"/>
      <c r="AUW35" s="552"/>
      <c r="AUX35" s="553"/>
      <c r="AUY35" s="553"/>
      <c r="AUZ35" s="553"/>
      <c r="AVA35" s="552"/>
      <c r="AVB35" s="552"/>
      <c r="AVC35" s="552"/>
      <c r="AVD35" s="552"/>
      <c r="AVE35" s="552"/>
      <c r="AVF35" s="552"/>
      <c r="AVG35" s="552"/>
      <c r="AVH35" s="553"/>
      <c r="AVI35" s="553"/>
      <c r="AVJ35" s="553"/>
      <c r="AVK35" s="552"/>
      <c r="AVL35" s="552"/>
      <c r="AVM35" s="552"/>
      <c r="AVN35" s="552"/>
      <c r="AVO35" s="552"/>
      <c r="AVP35" s="552"/>
      <c r="AVQ35" s="552"/>
      <c r="AVR35" s="553"/>
      <c r="AVS35" s="553"/>
      <c r="AVT35" s="553"/>
      <c r="AVU35" s="552"/>
      <c r="AVV35" s="552"/>
      <c r="AVW35" s="552"/>
      <c r="AVX35" s="552"/>
      <c r="AVY35" s="552"/>
      <c r="AVZ35" s="552"/>
      <c r="AWA35" s="552"/>
      <c r="AWB35" s="553"/>
      <c r="AWC35" s="553"/>
      <c r="AWD35" s="553"/>
      <c r="AWE35" s="552"/>
      <c r="AWF35" s="552"/>
      <c r="AWG35" s="552"/>
      <c r="AWH35" s="552"/>
      <c r="AWI35" s="552"/>
      <c r="AWJ35" s="552"/>
      <c r="AWK35" s="552"/>
      <c r="AWL35" s="553"/>
      <c r="AWM35" s="553"/>
      <c r="AWN35" s="553"/>
      <c r="AWO35" s="552"/>
      <c r="AWP35" s="552"/>
      <c r="AWQ35" s="552"/>
      <c r="AWR35" s="552"/>
      <c r="AWS35" s="552"/>
      <c r="AWT35" s="552"/>
      <c r="AWU35" s="552"/>
      <c r="AWV35" s="553"/>
      <c r="AWW35" s="553"/>
      <c r="AWX35" s="553"/>
      <c r="AWY35" s="552"/>
      <c r="AWZ35" s="552"/>
      <c r="AXA35" s="552"/>
      <c r="AXB35" s="552"/>
      <c r="AXC35" s="552"/>
      <c r="AXD35" s="552"/>
      <c r="AXE35" s="552"/>
      <c r="AXF35" s="553"/>
      <c r="AXG35" s="553"/>
      <c r="AXH35" s="553"/>
      <c r="AXI35" s="552"/>
      <c r="AXJ35" s="552"/>
      <c r="AXK35" s="552"/>
      <c r="AXL35" s="552"/>
      <c r="AXM35" s="552"/>
      <c r="AXN35" s="552"/>
      <c r="AXO35" s="552"/>
      <c r="AXP35" s="553"/>
      <c r="AXQ35" s="553"/>
      <c r="AXR35" s="553"/>
      <c r="AXS35" s="552"/>
      <c r="AXT35" s="552"/>
      <c r="AXU35" s="552"/>
      <c r="AXV35" s="552"/>
      <c r="AXW35" s="552"/>
      <c r="AXX35" s="552"/>
      <c r="AXY35" s="552"/>
      <c r="AXZ35" s="553"/>
      <c r="AYA35" s="553"/>
      <c r="AYB35" s="553"/>
      <c r="AYC35" s="552"/>
      <c r="AYD35" s="552"/>
      <c r="AYE35" s="552"/>
      <c r="AYF35" s="552"/>
      <c r="AYG35" s="552"/>
      <c r="AYH35" s="552"/>
      <c r="AYI35" s="552"/>
      <c r="AYJ35" s="553"/>
      <c r="AYK35" s="553"/>
      <c r="AYL35" s="553"/>
      <c r="AYM35" s="552"/>
      <c r="AYN35" s="552"/>
      <c r="AYO35" s="552"/>
      <c r="AYP35" s="552"/>
      <c r="AYQ35" s="552"/>
      <c r="AYR35" s="552"/>
      <c r="AYS35" s="552"/>
      <c r="AYT35" s="553"/>
      <c r="AYU35" s="553"/>
      <c r="AYV35" s="553"/>
      <c r="AYW35" s="552"/>
      <c r="AYX35" s="552"/>
      <c r="AYY35" s="552"/>
      <c r="AYZ35" s="552"/>
      <c r="AZA35" s="552"/>
      <c r="AZB35" s="552"/>
      <c r="AZC35" s="552"/>
      <c r="AZD35" s="553"/>
      <c r="AZE35" s="553"/>
      <c r="AZF35" s="553"/>
      <c r="AZG35" s="552"/>
      <c r="AZH35" s="552"/>
      <c r="AZI35" s="552"/>
      <c r="AZJ35" s="552"/>
      <c r="AZK35" s="552"/>
      <c r="AZL35" s="552"/>
      <c r="AZM35" s="552"/>
      <c r="AZN35" s="553"/>
      <c r="AZO35" s="553"/>
      <c r="AZP35" s="553"/>
      <c r="AZQ35" s="552"/>
      <c r="AZR35" s="552"/>
      <c r="AZS35" s="552"/>
      <c r="AZT35" s="552"/>
      <c r="AZU35" s="552"/>
      <c r="AZV35" s="552"/>
      <c r="AZW35" s="552"/>
      <c r="AZX35" s="553"/>
      <c r="AZY35" s="553"/>
      <c r="AZZ35" s="553"/>
      <c r="BAA35" s="552"/>
      <c r="BAB35" s="552"/>
      <c r="BAC35" s="552"/>
      <c r="BAD35" s="552"/>
      <c r="BAE35" s="552"/>
      <c r="BAF35" s="552"/>
      <c r="BAG35" s="552"/>
      <c r="BAH35" s="553"/>
      <c r="BAI35" s="553"/>
      <c r="BAJ35" s="553"/>
      <c r="BAK35" s="552"/>
      <c r="BAL35" s="552"/>
      <c r="BAM35" s="552"/>
      <c r="BAN35" s="552"/>
      <c r="BAO35" s="552"/>
      <c r="BAP35" s="552"/>
      <c r="BAQ35" s="552"/>
      <c r="BAR35" s="553"/>
      <c r="BAS35" s="553"/>
      <c r="BAT35" s="553"/>
      <c r="BAU35" s="552"/>
      <c r="BAV35" s="552"/>
      <c r="BAW35" s="552"/>
      <c r="BAX35" s="552"/>
      <c r="BAY35" s="552"/>
      <c r="BAZ35" s="552"/>
      <c r="BBA35" s="552"/>
      <c r="BBB35" s="553"/>
      <c r="BBC35" s="553"/>
      <c r="BBD35" s="553"/>
      <c r="BBE35" s="552"/>
      <c r="BBF35" s="552"/>
      <c r="BBG35" s="552"/>
      <c r="BBH35" s="552"/>
      <c r="BBI35" s="552"/>
      <c r="BBJ35" s="552"/>
      <c r="BBK35" s="552"/>
      <c r="BBL35" s="553"/>
      <c r="BBM35" s="553"/>
      <c r="BBN35" s="553"/>
      <c r="BBO35" s="552"/>
      <c r="BBP35" s="552"/>
      <c r="BBQ35" s="552"/>
      <c r="BBR35" s="552"/>
      <c r="BBS35" s="552"/>
      <c r="BBT35" s="552"/>
      <c r="BBU35" s="552"/>
      <c r="BBV35" s="553"/>
      <c r="BBW35" s="553"/>
      <c r="BBX35" s="553"/>
      <c r="BBY35" s="552"/>
      <c r="BBZ35" s="552"/>
      <c r="BCA35" s="552"/>
      <c r="BCB35" s="552"/>
      <c r="BCC35" s="552"/>
      <c r="BCD35" s="552"/>
      <c r="BCE35" s="552"/>
      <c r="BCF35" s="553"/>
      <c r="BCG35" s="553"/>
      <c r="BCH35" s="553"/>
      <c r="BCI35" s="552"/>
      <c r="BCJ35" s="552"/>
      <c r="BCK35" s="552"/>
      <c r="BCL35" s="552"/>
      <c r="BCM35" s="552"/>
      <c r="BCN35" s="552"/>
      <c r="BCO35" s="552"/>
      <c r="BCP35" s="553"/>
      <c r="BCQ35" s="553"/>
      <c r="BCR35" s="553"/>
      <c r="BCS35" s="552"/>
      <c r="BCT35" s="552"/>
      <c r="BCU35" s="552"/>
      <c r="BCV35" s="552"/>
      <c r="BCW35" s="552"/>
      <c r="BCX35" s="552"/>
      <c r="BCY35" s="552"/>
      <c r="BCZ35" s="553"/>
      <c r="BDA35" s="553"/>
      <c r="BDB35" s="553"/>
      <c r="BDC35" s="552"/>
      <c r="BDD35" s="552"/>
      <c r="BDE35" s="552"/>
      <c r="BDF35" s="552"/>
      <c r="BDG35" s="552"/>
      <c r="BDH35" s="552"/>
      <c r="BDI35" s="552"/>
      <c r="BDJ35" s="553"/>
      <c r="BDK35" s="553"/>
      <c r="BDL35" s="553"/>
      <c r="BDM35" s="552"/>
      <c r="BDN35" s="552"/>
      <c r="BDO35" s="552"/>
      <c r="BDP35" s="552"/>
      <c r="BDQ35" s="552"/>
      <c r="BDR35" s="552"/>
      <c r="BDS35" s="552"/>
      <c r="BDT35" s="553"/>
      <c r="BDU35" s="553"/>
      <c r="BDV35" s="553"/>
      <c r="BDW35" s="552"/>
      <c r="BDX35" s="552"/>
      <c r="BDY35" s="552"/>
      <c r="BDZ35" s="552"/>
      <c r="BEA35" s="552"/>
      <c r="BEB35" s="552"/>
      <c r="BEC35" s="552"/>
      <c r="BED35" s="553"/>
      <c r="BEE35" s="553"/>
      <c r="BEF35" s="553"/>
      <c r="BEG35" s="552"/>
      <c r="BEH35" s="552"/>
      <c r="BEI35" s="552"/>
      <c r="BEJ35" s="552"/>
      <c r="BEK35" s="552"/>
      <c r="BEL35" s="552"/>
      <c r="BEM35" s="552"/>
      <c r="BEN35" s="553"/>
      <c r="BEO35" s="553"/>
      <c r="BEP35" s="553"/>
      <c r="BEQ35" s="552"/>
      <c r="BER35" s="552"/>
      <c r="BES35" s="552"/>
      <c r="BET35" s="552"/>
      <c r="BEU35" s="552"/>
      <c r="BEV35" s="552"/>
      <c r="BEW35" s="552"/>
      <c r="BEX35" s="553"/>
      <c r="BEY35" s="553"/>
      <c r="BEZ35" s="553"/>
      <c r="BFA35" s="552"/>
      <c r="BFB35" s="552"/>
      <c r="BFC35" s="552"/>
      <c r="BFD35" s="552"/>
      <c r="BFE35" s="552"/>
      <c r="BFF35" s="552"/>
      <c r="BFG35" s="552"/>
      <c r="BFH35" s="553"/>
      <c r="BFI35" s="553"/>
      <c r="BFJ35" s="553"/>
      <c r="BFK35" s="552"/>
      <c r="BFL35" s="552"/>
      <c r="BFM35" s="552"/>
      <c r="BFN35" s="552"/>
      <c r="BFO35" s="552"/>
      <c r="BFP35" s="552"/>
      <c r="BFQ35" s="552"/>
      <c r="BFR35" s="553"/>
      <c r="BFS35" s="553"/>
      <c r="BFT35" s="553"/>
      <c r="BFU35" s="552"/>
      <c r="BFV35" s="552"/>
      <c r="BFW35" s="552"/>
      <c r="BFX35" s="552"/>
      <c r="BFY35" s="552"/>
      <c r="BFZ35" s="552"/>
      <c r="BGA35" s="552"/>
      <c r="BGB35" s="553"/>
      <c r="BGC35" s="553"/>
      <c r="BGD35" s="553"/>
      <c r="BGE35" s="552"/>
      <c r="BGF35" s="552"/>
      <c r="BGG35" s="552"/>
      <c r="BGH35" s="552"/>
      <c r="BGI35" s="552"/>
      <c r="BGJ35" s="552"/>
      <c r="BGK35" s="552"/>
      <c r="BGL35" s="553"/>
      <c r="BGM35" s="553"/>
      <c r="BGN35" s="553"/>
      <c r="BGO35" s="552"/>
      <c r="BGP35" s="552"/>
      <c r="BGQ35" s="552"/>
      <c r="BGR35" s="552"/>
      <c r="BGS35" s="552"/>
      <c r="BGT35" s="552"/>
      <c r="BGU35" s="552"/>
      <c r="BGV35" s="553"/>
      <c r="BGW35" s="553"/>
      <c r="BGX35" s="553"/>
      <c r="BGY35" s="552"/>
      <c r="BGZ35" s="552"/>
      <c r="BHA35" s="552"/>
      <c r="BHB35" s="552"/>
      <c r="BHC35" s="552"/>
      <c r="BHD35" s="552"/>
      <c r="BHE35" s="552"/>
      <c r="BHF35" s="553"/>
      <c r="BHG35" s="553"/>
      <c r="BHH35" s="553"/>
      <c r="BHI35" s="552"/>
      <c r="BHJ35" s="552"/>
      <c r="BHK35" s="552"/>
      <c r="BHL35" s="552"/>
      <c r="BHM35" s="552"/>
      <c r="BHN35" s="552"/>
      <c r="BHO35" s="552"/>
      <c r="BHP35" s="553"/>
      <c r="BHQ35" s="553"/>
      <c r="BHR35" s="553"/>
      <c r="BHS35" s="552"/>
      <c r="BHT35" s="552"/>
      <c r="BHU35" s="552"/>
      <c r="BHV35" s="552"/>
      <c r="BHW35" s="552"/>
      <c r="BHX35" s="552"/>
      <c r="BHY35" s="552"/>
      <c r="BHZ35" s="553"/>
      <c r="BIA35" s="553"/>
      <c r="BIB35" s="553"/>
      <c r="BIC35" s="552"/>
      <c r="BID35" s="552"/>
      <c r="BIE35" s="552"/>
      <c r="BIF35" s="552"/>
      <c r="BIG35" s="552"/>
      <c r="BIH35" s="552"/>
      <c r="BII35" s="552"/>
      <c r="BIJ35" s="553"/>
      <c r="BIK35" s="553"/>
      <c r="BIL35" s="553"/>
      <c r="BIM35" s="552"/>
      <c r="BIN35" s="552"/>
      <c r="BIO35" s="552"/>
      <c r="BIP35" s="552"/>
      <c r="BIQ35" s="552"/>
      <c r="BIR35" s="552"/>
      <c r="BIS35" s="552"/>
      <c r="BIT35" s="553"/>
      <c r="BIU35" s="553"/>
      <c r="BIV35" s="553"/>
      <c r="BIW35" s="552"/>
      <c r="BIX35" s="552"/>
      <c r="BIY35" s="552"/>
      <c r="BIZ35" s="552"/>
      <c r="BJA35" s="552"/>
      <c r="BJB35" s="552"/>
      <c r="BJC35" s="552"/>
      <c r="BJD35" s="553"/>
      <c r="BJE35" s="553"/>
      <c r="BJF35" s="553"/>
      <c r="BJG35" s="552"/>
      <c r="BJH35" s="552"/>
      <c r="BJI35" s="552"/>
      <c r="BJJ35" s="552"/>
      <c r="BJK35" s="552"/>
      <c r="BJL35" s="552"/>
      <c r="BJM35" s="552"/>
      <c r="BJN35" s="553"/>
      <c r="BJO35" s="553"/>
      <c r="BJP35" s="553"/>
      <c r="BJQ35" s="552"/>
      <c r="BJR35" s="552"/>
      <c r="BJS35" s="552"/>
      <c r="BJT35" s="552"/>
      <c r="BJU35" s="552"/>
      <c r="BJV35" s="552"/>
      <c r="BJW35" s="552"/>
      <c r="BJX35" s="553"/>
      <c r="BJY35" s="553"/>
      <c r="BJZ35" s="553"/>
      <c r="BKA35" s="552"/>
      <c r="BKB35" s="552"/>
      <c r="BKC35" s="552"/>
      <c r="BKD35" s="552"/>
      <c r="BKE35" s="552"/>
      <c r="BKF35" s="552"/>
      <c r="BKG35" s="552"/>
      <c r="BKH35" s="553"/>
      <c r="BKI35" s="553"/>
      <c r="BKJ35" s="553"/>
      <c r="BKK35" s="552"/>
      <c r="BKL35" s="552"/>
      <c r="BKM35" s="552"/>
      <c r="BKN35" s="552"/>
      <c r="BKO35" s="552"/>
      <c r="BKP35" s="552"/>
      <c r="BKQ35" s="552"/>
      <c r="BKR35" s="553"/>
      <c r="BKS35" s="553"/>
      <c r="BKT35" s="553"/>
      <c r="BKU35" s="552"/>
      <c r="BKV35" s="552"/>
      <c r="BKW35" s="552"/>
      <c r="BKX35" s="552"/>
      <c r="BKY35" s="552"/>
      <c r="BKZ35" s="552"/>
      <c r="BLA35" s="552"/>
      <c r="BLB35" s="553"/>
      <c r="BLC35" s="553"/>
      <c r="BLD35" s="553"/>
      <c r="BLE35" s="552"/>
      <c r="BLF35" s="552"/>
      <c r="BLG35" s="552"/>
      <c r="BLH35" s="552"/>
      <c r="BLI35" s="552"/>
      <c r="BLJ35" s="552"/>
      <c r="BLK35" s="552"/>
      <c r="BLL35" s="553"/>
      <c r="BLM35" s="553"/>
      <c r="BLN35" s="553"/>
      <c r="BLO35" s="552"/>
      <c r="BLP35" s="552"/>
      <c r="BLQ35" s="552"/>
      <c r="BLR35" s="552"/>
      <c r="BLS35" s="552"/>
      <c r="BLT35" s="552"/>
      <c r="BLU35" s="552"/>
      <c r="BLV35" s="553"/>
      <c r="BLW35" s="553"/>
      <c r="BLX35" s="553"/>
      <c r="BLY35" s="552"/>
      <c r="BLZ35" s="552"/>
      <c r="BMA35" s="552"/>
      <c r="BMB35" s="552"/>
      <c r="BMC35" s="552"/>
      <c r="BMD35" s="552"/>
      <c r="BME35" s="552"/>
      <c r="BMF35" s="553"/>
      <c r="BMG35" s="553"/>
      <c r="BMH35" s="553"/>
      <c r="BMI35" s="552"/>
      <c r="BMJ35" s="552"/>
      <c r="BMK35" s="552"/>
      <c r="BML35" s="552"/>
      <c r="BMM35" s="552"/>
      <c r="BMN35" s="552"/>
      <c r="BMO35" s="552"/>
      <c r="BMP35" s="553"/>
      <c r="BMQ35" s="553"/>
      <c r="BMR35" s="553"/>
      <c r="BMS35" s="552"/>
      <c r="BMT35" s="552"/>
      <c r="BMU35" s="552"/>
      <c r="BMV35" s="552"/>
      <c r="BMW35" s="552"/>
      <c r="BMX35" s="552"/>
      <c r="BMY35" s="552"/>
      <c r="BMZ35" s="553"/>
      <c r="BNA35" s="553"/>
      <c r="BNB35" s="553"/>
      <c r="BNC35" s="552"/>
      <c r="BND35" s="552"/>
      <c r="BNE35" s="552"/>
      <c r="BNF35" s="552"/>
      <c r="BNG35" s="552"/>
      <c r="BNH35" s="552"/>
      <c r="BNI35" s="552"/>
      <c r="BNJ35" s="553"/>
      <c r="BNK35" s="553"/>
      <c r="BNL35" s="553"/>
      <c r="BNM35" s="552"/>
      <c r="BNN35" s="552"/>
      <c r="BNO35" s="552"/>
      <c r="BNP35" s="552"/>
      <c r="BNQ35" s="552"/>
      <c r="BNR35" s="552"/>
      <c r="BNS35" s="552"/>
      <c r="BNT35" s="553"/>
      <c r="BNU35" s="553"/>
      <c r="BNV35" s="553"/>
      <c r="BNW35" s="552"/>
      <c r="BNX35" s="552"/>
      <c r="BNY35" s="552"/>
      <c r="BNZ35" s="552"/>
      <c r="BOA35" s="552"/>
      <c r="BOB35" s="552"/>
      <c r="BOC35" s="552"/>
      <c r="BOD35" s="553"/>
      <c r="BOE35" s="553"/>
      <c r="BOF35" s="553"/>
      <c r="BOG35" s="552"/>
      <c r="BOH35" s="552"/>
      <c r="BOI35" s="552"/>
      <c r="BOJ35" s="552"/>
      <c r="BOK35" s="552"/>
      <c r="BOL35" s="552"/>
      <c r="BOM35" s="552"/>
      <c r="BON35" s="553"/>
      <c r="BOO35" s="553"/>
      <c r="BOP35" s="553"/>
      <c r="BOQ35" s="552"/>
      <c r="BOR35" s="552"/>
      <c r="BOS35" s="552"/>
      <c r="BOT35" s="552"/>
      <c r="BOU35" s="552"/>
      <c r="BOV35" s="552"/>
      <c r="BOW35" s="552"/>
      <c r="BOX35" s="553"/>
      <c r="BOY35" s="553"/>
      <c r="BOZ35" s="553"/>
      <c r="BPA35" s="552"/>
      <c r="BPB35" s="552"/>
      <c r="BPC35" s="552"/>
      <c r="BPD35" s="552"/>
      <c r="BPE35" s="552"/>
      <c r="BPF35" s="552"/>
      <c r="BPG35" s="552"/>
      <c r="BPH35" s="553"/>
      <c r="BPI35" s="553"/>
      <c r="BPJ35" s="553"/>
      <c r="BPK35" s="552"/>
      <c r="BPL35" s="552"/>
      <c r="BPM35" s="552"/>
      <c r="BPN35" s="552"/>
      <c r="BPO35" s="552"/>
      <c r="BPP35" s="552"/>
      <c r="BPQ35" s="552"/>
      <c r="BPR35" s="553"/>
      <c r="BPS35" s="553"/>
      <c r="BPT35" s="553"/>
      <c r="BPU35" s="552"/>
      <c r="BPV35" s="552"/>
      <c r="BPW35" s="552"/>
      <c r="BPX35" s="552"/>
      <c r="BPY35" s="552"/>
      <c r="BPZ35" s="552"/>
      <c r="BQA35" s="552"/>
      <c r="BQB35" s="553"/>
      <c r="BQC35" s="553"/>
      <c r="BQD35" s="553"/>
      <c r="BQE35" s="552"/>
      <c r="BQF35" s="552"/>
      <c r="BQG35" s="552"/>
      <c r="BQH35" s="552"/>
      <c r="BQI35" s="552"/>
      <c r="BQJ35" s="552"/>
      <c r="BQK35" s="552"/>
      <c r="BQL35" s="553"/>
      <c r="BQM35" s="553"/>
      <c r="BQN35" s="553"/>
      <c r="BQO35" s="552"/>
      <c r="BQP35" s="552"/>
      <c r="BQQ35" s="552"/>
      <c r="BQR35" s="552"/>
      <c r="BQS35" s="552"/>
      <c r="BQT35" s="552"/>
      <c r="BQU35" s="552"/>
      <c r="BQV35" s="553"/>
      <c r="BQW35" s="553"/>
      <c r="BQX35" s="553"/>
      <c r="BQY35" s="552"/>
      <c r="BQZ35" s="552"/>
      <c r="BRA35" s="552"/>
      <c r="BRB35" s="552"/>
      <c r="BRC35" s="552"/>
      <c r="BRD35" s="552"/>
      <c r="BRE35" s="552"/>
      <c r="BRF35" s="553"/>
      <c r="BRG35" s="553"/>
      <c r="BRH35" s="553"/>
      <c r="BRI35" s="552"/>
      <c r="BRJ35" s="552"/>
      <c r="BRK35" s="552"/>
      <c r="BRL35" s="552"/>
      <c r="BRM35" s="552"/>
      <c r="BRN35" s="552"/>
      <c r="BRO35" s="552"/>
      <c r="BRP35" s="553"/>
      <c r="BRQ35" s="553"/>
      <c r="BRR35" s="553"/>
      <c r="BRS35" s="552"/>
      <c r="BRT35" s="552"/>
      <c r="BRU35" s="552"/>
      <c r="BRV35" s="552"/>
      <c r="BRW35" s="552"/>
      <c r="BRX35" s="552"/>
      <c r="BRY35" s="552"/>
      <c r="BRZ35" s="553"/>
      <c r="BSA35" s="553"/>
      <c r="BSB35" s="553"/>
      <c r="BSC35" s="552"/>
      <c r="BSD35" s="552"/>
      <c r="BSE35" s="552"/>
      <c r="BSF35" s="552"/>
      <c r="BSG35" s="552"/>
      <c r="BSH35" s="552"/>
      <c r="BSI35" s="552"/>
      <c r="BSJ35" s="553"/>
      <c r="BSK35" s="553"/>
      <c r="BSL35" s="553"/>
      <c r="BSM35" s="552"/>
      <c r="BSN35" s="552"/>
      <c r="BSO35" s="552"/>
      <c r="BSP35" s="552"/>
      <c r="BSQ35" s="552"/>
      <c r="BSR35" s="552"/>
      <c r="BSS35" s="552"/>
      <c r="BST35" s="553"/>
      <c r="BSU35" s="553"/>
      <c r="BSV35" s="553"/>
      <c r="BSW35" s="552"/>
      <c r="BSX35" s="552"/>
      <c r="BSY35" s="552"/>
      <c r="BSZ35" s="552"/>
      <c r="BTA35" s="552"/>
      <c r="BTB35" s="552"/>
      <c r="BTC35" s="552"/>
      <c r="BTD35" s="553"/>
      <c r="BTE35" s="553"/>
      <c r="BTF35" s="553"/>
      <c r="BTG35" s="552"/>
      <c r="BTH35" s="552"/>
      <c r="BTI35" s="552"/>
      <c r="BTJ35" s="552"/>
      <c r="BTK35" s="552"/>
      <c r="BTL35" s="552"/>
      <c r="BTM35" s="552"/>
      <c r="BTN35" s="553"/>
      <c r="BTO35" s="553"/>
      <c r="BTP35" s="553"/>
      <c r="BTQ35" s="552"/>
      <c r="BTR35" s="552"/>
      <c r="BTS35" s="552"/>
      <c r="BTT35" s="552"/>
      <c r="BTU35" s="552"/>
      <c r="BTV35" s="552"/>
      <c r="BTW35" s="552"/>
      <c r="BTX35" s="553"/>
      <c r="BTY35" s="553"/>
      <c r="BTZ35" s="553"/>
      <c r="BUA35" s="552"/>
      <c r="BUB35" s="552"/>
      <c r="BUC35" s="552"/>
      <c r="BUD35" s="552"/>
      <c r="BUE35" s="552"/>
      <c r="BUF35" s="552"/>
      <c r="BUG35" s="552"/>
      <c r="BUH35" s="553"/>
      <c r="BUI35" s="553"/>
      <c r="BUJ35" s="553"/>
      <c r="BUK35" s="552"/>
      <c r="BUL35" s="552"/>
      <c r="BUM35" s="552"/>
      <c r="BUN35" s="552"/>
      <c r="BUO35" s="552"/>
      <c r="BUP35" s="552"/>
      <c r="BUQ35" s="552"/>
      <c r="BUR35" s="553"/>
      <c r="BUS35" s="553"/>
      <c r="BUT35" s="553"/>
      <c r="BUU35" s="552"/>
      <c r="BUV35" s="552"/>
      <c r="BUW35" s="552"/>
      <c r="BUX35" s="552"/>
      <c r="BUY35" s="552"/>
      <c r="BUZ35" s="552"/>
      <c r="BVA35" s="552"/>
      <c r="BVB35" s="553"/>
      <c r="BVC35" s="553"/>
      <c r="BVD35" s="553"/>
      <c r="BVE35" s="552"/>
      <c r="BVF35" s="552"/>
      <c r="BVG35" s="552"/>
      <c r="BVH35" s="552"/>
      <c r="BVI35" s="552"/>
      <c r="BVJ35" s="552"/>
      <c r="BVK35" s="552"/>
      <c r="BVL35" s="553"/>
      <c r="BVM35" s="553"/>
      <c r="BVN35" s="553"/>
      <c r="BVO35" s="552"/>
      <c r="BVP35" s="552"/>
      <c r="BVQ35" s="552"/>
      <c r="BVR35" s="552"/>
      <c r="BVS35" s="552"/>
      <c r="BVT35" s="552"/>
      <c r="BVU35" s="552"/>
      <c r="BVV35" s="553"/>
      <c r="BVW35" s="553"/>
      <c r="BVX35" s="553"/>
      <c r="BVY35" s="552"/>
      <c r="BVZ35" s="552"/>
      <c r="BWA35" s="552"/>
      <c r="BWB35" s="552"/>
      <c r="BWC35" s="552"/>
      <c r="BWD35" s="552"/>
      <c r="BWE35" s="552"/>
      <c r="BWF35" s="553"/>
      <c r="BWG35" s="553"/>
      <c r="BWH35" s="553"/>
      <c r="BWI35" s="552"/>
      <c r="BWJ35" s="552"/>
      <c r="BWK35" s="552"/>
      <c r="BWL35" s="552"/>
      <c r="BWM35" s="552"/>
      <c r="BWN35" s="552"/>
      <c r="BWO35" s="552"/>
      <c r="BWP35" s="553"/>
      <c r="BWQ35" s="553"/>
      <c r="BWR35" s="553"/>
      <c r="BWS35" s="552"/>
      <c r="BWT35" s="552"/>
      <c r="BWU35" s="552"/>
      <c r="BWV35" s="552"/>
      <c r="BWW35" s="552"/>
      <c r="BWX35" s="552"/>
      <c r="BWY35" s="552"/>
      <c r="BWZ35" s="553"/>
      <c r="BXA35" s="553"/>
      <c r="BXB35" s="553"/>
      <c r="BXC35" s="552"/>
      <c r="BXD35" s="552"/>
      <c r="BXE35" s="552"/>
      <c r="BXF35" s="552"/>
      <c r="BXG35" s="552"/>
      <c r="BXH35" s="552"/>
      <c r="BXI35" s="552"/>
      <c r="BXJ35" s="553"/>
      <c r="BXK35" s="553"/>
      <c r="BXL35" s="553"/>
      <c r="BXM35" s="552"/>
      <c r="BXN35" s="552"/>
      <c r="BXO35" s="552"/>
      <c r="BXP35" s="552"/>
      <c r="BXQ35" s="552"/>
      <c r="BXR35" s="552"/>
      <c r="BXS35" s="552"/>
      <c r="BXT35" s="553"/>
      <c r="BXU35" s="553"/>
      <c r="BXV35" s="553"/>
      <c r="BXW35" s="552"/>
      <c r="BXX35" s="552"/>
      <c r="BXY35" s="552"/>
      <c r="BXZ35" s="552"/>
      <c r="BYA35" s="552"/>
      <c r="BYB35" s="552"/>
      <c r="BYC35" s="552"/>
      <c r="BYD35" s="553"/>
      <c r="BYE35" s="553"/>
      <c r="BYF35" s="553"/>
      <c r="BYG35" s="552"/>
      <c r="BYH35" s="552"/>
      <c r="BYI35" s="552"/>
      <c r="BYJ35" s="552"/>
      <c r="BYK35" s="552"/>
      <c r="BYL35" s="552"/>
      <c r="BYM35" s="552"/>
      <c r="BYN35" s="553"/>
      <c r="BYO35" s="553"/>
      <c r="BYP35" s="553"/>
      <c r="BYQ35" s="552"/>
      <c r="BYR35" s="552"/>
      <c r="BYS35" s="552"/>
      <c r="BYT35" s="552"/>
      <c r="BYU35" s="552"/>
      <c r="BYV35" s="552"/>
      <c r="BYW35" s="552"/>
      <c r="BYX35" s="553"/>
      <c r="BYY35" s="553"/>
      <c r="BYZ35" s="553"/>
      <c r="BZA35" s="552"/>
      <c r="BZB35" s="552"/>
      <c r="BZC35" s="552"/>
      <c r="BZD35" s="552"/>
      <c r="BZE35" s="552"/>
      <c r="BZF35" s="552"/>
      <c r="BZG35" s="552"/>
      <c r="BZH35" s="553"/>
      <c r="BZI35" s="553"/>
      <c r="BZJ35" s="553"/>
      <c r="BZK35" s="552"/>
      <c r="BZL35" s="552"/>
      <c r="BZM35" s="552"/>
      <c r="BZN35" s="552"/>
      <c r="BZO35" s="552"/>
      <c r="BZP35" s="552"/>
      <c r="BZQ35" s="552"/>
      <c r="BZR35" s="553"/>
      <c r="BZS35" s="553"/>
      <c r="BZT35" s="553"/>
      <c r="BZU35" s="552"/>
      <c r="BZV35" s="552"/>
      <c r="BZW35" s="552"/>
      <c r="BZX35" s="552"/>
      <c r="BZY35" s="552"/>
      <c r="BZZ35" s="552"/>
      <c r="CAA35" s="552"/>
      <c r="CAB35" s="553"/>
      <c r="CAC35" s="553"/>
      <c r="CAD35" s="553"/>
      <c r="CAE35" s="552"/>
      <c r="CAF35" s="552"/>
      <c r="CAG35" s="552"/>
      <c r="CAH35" s="552"/>
      <c r="CAI35" s="552"/>
      <c r="CAJ35" s="552"/>
      <c r="CAK35" s="552"/>
      <c r="CAL35" s="553"/>
      <c r="CAM35" s="553"/>
      <c r="CAN35" s="553"/>
      <c r="CAO35" s="552"/>
      <c r="CAP35" s="552"/>
      <c r="CAQ35" s="552"/>
      <c r="CAR35" s="552"/>
      <c r="CAS35" s="552"/>
      <c r="CAT35" s="552"/>
      <c r="CAU35" s="552"/>
      <c r="CAV35" s="553"/>
      <c r="CAW35" s="553"/>
      <c r="CAX35" s="553"/>
      <c r="CAY35" s="552"/>
      <c r="CAZ35" s="552"/>
      <c r="CBA35" s="552"/>
      <c r="CBB35" s="552"/>
      <c r="CBC35" s="552"/>
      <c r="CBD35" s="552"/>
      <c r="CBE35" s="552"/>
      <c r="CBF35" s="553"/>
      <c r="CBG35" s="553"/>
      <c r="CBH35" s="553"/>
      <c r="CBI35" s="552"/>
      <c r="CBJ35" s="552"/>
      <c r="CBK35" s="552"/>
      <c r="CBL35" s="552"/>
      <c r="CBM35" s="552"/>
      <c r="CBN35" s="552"/>
      <c r="CBO35" s="552"/>
      <c r="CBP35" s="553"/>
      <c r="CBQ35" s="553"/>
      <c r="CBR35" s="553"/>
      <c r="CBS35" s="552"/>
      <c r="CBT35" s="552"/>
      <c r="CBU35" s="552"/>
      <c r="CBV35" s="552"/>
      <c r="CBW35" s="552"/>
      <c r="CBX35" s="552"/>
      <c r="CBY35" s="552"/>
      <c r="CBZ35" s="553"/>
      <c r="CCA35" s="553"/>
      <c r="CCB35" s="553"/>
      <c r="CCC35" s="552"/>
      <c r="CCD35" s="552"/>
      <c r="CCE35" s="552"/>
      <c r="CCF35" s="552"/>
      <c r="CCG35" s="552"/>
      <c r="CCH35" s="552"/>
      <c r="CCI35" s="552"/>
      <c r="CCJ35" s="553"/>
      <c r="CCK35" s="553"/>
      <c r="CCL35" s="553"/>
      <c r="CCM35" s="552"/>
      <c r="CCN35" s="552"/>
      <c r="CCO35" s="552"/>
      <c r="CCP35" s="552"/>
      <c r="CCQ35" s="552"/>
      <c r="CCR35" s="552"/>
      <c r="CCS35" s="552"/>
      <c r="CCT35" s="553"/>
      <c r="CCU35" s="553"/>
      <c r="CCV35" s="553"/>
      <c r="CCW35" s="552"/>
      <c r="CCX35" s="552"/>
      <c r="CCY35" s="552"/>
      <c r="CCZ35" s="552"/>
      <c r="CDA35" s="552"/>
      <c r="CDB35" s="552"/>
      <c r="CDC35" s="552"/>
      <c r="CDD35" s="553"/>
      <c r="CDE35" s="553"/>
      <c r="CDF35" s="553"/>
      <c r="CDG35" s="552"/>
      <c r="CDH35" s="552"/>
      <c r="CDI35" s="552"/>
      <c r="CDJ35" s="552"/>
      <c r="CDK35" s="552"/>
      <c r="CDL35" s="552"/>
      <c r="CDM35" s="552"/>
      <c r="CDN35" s="553"/>
      <c r="CDO35" s="553"/>
      <c r="CDP35" s="553"/>
      <c r="CDQ35" s="552"/>
      <c r="CDR35" s="552"/>
      <c r="CDS35" s="552"/>
      <c r="CDT35" s="552"/>
      <c r="CDU35" s="552"/>
      <c r="CDV35" s="552"/>
      <c r="CDW35" s="552"/>
      <c r="CDX35" s="553"/>
      <c r="CDY35" s="553"/>
      <c r="CDZ35" s="553"/>
      <c r="CEA35" s="552"/>
      <c r="CEB35" s="552"/>
      <c r="CEC35" s="552"/>
      <c r="CED35" s="552"/>
      <c r="CEE35" s="552"/>
      <c r="CEF35" s="552"/>
      <c r="CEG35" s="552"/>
      <c r="CEH35" s="553"/>
      <c r="CEI35" s="553"/>
      <c r="CEJ35" s="553"/>
      <c r="CEK35" s="552"/>
      <c r="CEL35" s="552"/>
      <c r="CEM35" s="552"/>
      <c r="CEN35" s="552"/>
      <c r="CEO35" s="552"/>
      <c r="CEP35" s="552"/>
      <c r="CEQ35" s="552"/>
      <c r="CER35" s="553"/>
      <c r="CES35" s="553"/>
      <c r="CET35" s="553"/>
      <c r="CEU35" s="552"/>
      <c r="CEV35" s="552"/>
      <c r="CEW35" s="552"/>
      <c r="CEX35" s="552"/>
      <c r="CEY35" s="552"/>
      <c r="CEZ35" s="552"/>
      <c r="CFA35" s="552"/>
      <c r="CFB35" s="553"/>
      <c r="CFC35" s="553"/>
      <c r="CFD35" s="553"/>
      <c r="CFE35" s="552"/>
      <c r="CFF35" s="552"/>
      <c r="CFG35" s="552"/>
      <c r="CFH35" s="552"/>
      <c r="CFI35" s="552"/>
      <c r="CFJ35" s="552"/>
      <c r="CFK35" s="552"/>
      <c r="CFL35" s="553"/>
      <c r="CFM35" s="553"/>
      <c r="CFN35" s="553"/>
      <c r="CFO35" s="552"/>
      <c r="CFP35" s="552"/>
      <c r="CFQ35" s="552"/>
      <c r="CFR35" s="552"/>
      <c r="CFS35" s="552"/>
      <c r="CFT35" s="552"/>
      <c r="CFU35" s="552"/>
      <c r="CFV35" s="553"/>
      <c r="CFW35" s="553"/>
      <c r="CFX35" s="553"/>
      <c r="CFY35" s="552"/>
      <c r="CFZ35" s="552"/>
      <c r="CGA35" s="552"/>
      <c r="CGB35" s="552"/>
      <c r="CGC35" s="552"/>
      <c r="CGD35" s="552"/>
      <c r="CGE35" s="552"/>
      <c r="CGF35" s="553"/>
      <c r="CGG35" s="553"/>
      <c r="CGH35" s="553"/>
      <c r="CGI35" s="552"/>
      <c r="CGJ35" s="552"/>
      <c r="CGK35" s="552"/>
      <c r="CGL35" s="552"/>
      <c r="CGM35" s="552"/>
      <c r="CGN35" s="552"/>
      <c r="CGO35" s="552"/>
      <c r="CGP35" s="553"/>
      <c r="CGQ35" s="553"/>
      <c r="CGR35" s="553"/>
      <c r="CGS35" s="552"/>
      <c r="CGT35" s="552"/>
      <c r="CGU35" s="552"/>
      <c r="CGV35" s="552"/>
      <c r="CGW35" s="552"/>
      <c r="CGX35" s="552"/>
      <c r="CGY35" s="552"/>
      <c r="CGZ35" s="553"/>
      <c r="CHA35" s="553"/>
      <c r="CHB35" s="553"/>
      <c r="CHC35" s="552"/>
      <c r="CHD35" s="552"/>
      <c r="CHE35" s="552"/>
      <c r="CHF35" s="552"/>
      <c r="CHG35" s="552"/>
      <c r="CHH35" s="552"/>
      <c r="CHI35" s="552"/>
      <c r="CHJ35" s="553"/>
      <c r="CHK35" s="553"/>
      <c r="CHL35" s="553"/>
      <c r="CHM35" s="552"/>
      <c r="CHN35" s="552"/>
      <c r="CHO35" s="552"/>
      <c r="CHP35" s="552"/>
      <c r="CHQ35" s="552"/>
      <c r="CHR35" s="552"/>
      <c r="CHS35" s="552"/>
      <c r="CHT35" s="553"/>
      <c r="CHU35" s="553"/>
      <c r="CHV35" s="553"/>
      <c r="CHW35" s="552"/>
      <c r="CHX35" s="552"/>
      <c r="CHY35" s="552"/>
      <c r="CHZ35" s="552"/>
      <c r="CIA35" s="552"/>
      <c r="CIB35" s="552"/>
      <c r="CIC35" s="552"/>
      <c r="CID35" s="553"/>
      <c r="CIE35" s="553"/>
      <c r="CIF35" s="553"/>
      <c r="CIG35" s="552"/>
      <c r="CIH35" s="552"/>
      <c r="CII35" s="552"/>
      <c r="CIJ35" s="552"/>
      <c r="CIK35" s="552"/>
      <c r="CIL35" s="552"/>
      <c r="CIM35" s="552"/>
      <c r="CIN35" s="553"/>
      <c r="CIO35" s="553"/>
      <c r="CIP35" s="553"/>
      <c r="CIQ35" s="552"/>
      <c r="CIR35" s="552"/>
      <c r="CIS35" s="552"/>
      <c r="CIT35" s="552"/>
      <c r="CIU35" s="552"/>
      <c r="CIV35" s="552"/>
      <c r="CIW35" s="552"/>
      <c r="CIX35" s="553"/>
      <c r="CIY35" s="553"/>
      <c r="CIZ35" s="553"/>
      <c r="CJA35" s="552"/>
      <c r="CJB35" s="552"/>
      <c r="CJC35" s="552"/>
      <c r="CJD35" s="552"/>
      <c r="CJE35" s="552"/>
      <c r="CJF35" s="552"/>
      <c r="CJG35" s="552"/>
      <c r="CJH35" s="553"/>
      <c r="CJI35" s="553"/>
      <c r="CJJ35" s="553"/>
      <c r="CJK35" s="552"/>
      <c r="CJL35" s="552"/>
      <c r="CJM35" s="552"/>
      <c r="CJN35" s="552"/>
      <c r="CJO35" s="552"/>
      <c r="CJP35" s="552"/>
      <c r="CJQ35" s="552"/>
      <c r="CJR35" s="553"/>
      <c r="CJS35" s="553"/>
      <c r="CJT35" s="553"/>
      <c r="CJU35" s="552"/>
      <c r="CJV35" s="552"/>
      <c r="CJW35" s="552"/>
      <c r="CJX35" s="552"/>
      <c r="CJY35" s="552"/>
      <c r="CJZ35" s="552"/>
      <c r="CKA35" s="552"/>
      <c r="CKB35" s="553"/>
      <c r="CKC35" s="553"/>
      <c r="CKD35" s="553"/>
      <c r="CKE35" s="552"/>
      <c r="CKF35" s="552"/>
      <c r="CKG35" s="552"/>
      <c r="CKH35" s="552"/>
      <c r="CKI35" s="552"/>
      <c r="CKJ35" s="552"/>
      <c r="CKK35" s="552"/>
      <c r="CKL35" s="553"/>
      <c r="CKM35" s="553"/>
      <c r="CKN35" s="553"/>
      <c r="CKO35" s="552"/>
      <c r="CKP35" s="552"/>
      <c r="CKQ35" s="552"/>
      <c r="CKR35" s="552"/>
      <c r="CKS35" s="552"/>
      <c r="CKT35" s="552"/>
      <c r="CKU35" s="552"/>
      <c r="CKV35" s="553"/>
      <c r="CKW35" s="553"/>
      <c r="CKX35" s="553"/>
      <c r="CKY35" s="552"/>
      <c r="CKZ35" s="552"/>
      <c r="CLA35" s="552"/>
      <c r="CLB35" s="552"/>
      <c r="CLC35" s="552"/>
      <c r="CLD35" s="552"/>
      <c r="CLE35" s="552"/>
      <c r="CLF35" s="553"/>
      <c r="CLG35" s="553"/>
      <c r="CLH35" s="553"/>
      <c r="CLI35" s="552"/>
      <c r="CLJ35" s="552"/>
      <c r="CLK35" s="552"/>
      <c r="CLL35" s="552"/>
      <c r="CLM35" s="552"/>
      <c r="CLN35" s="552"/>
      <c r="CLO35" s="552"/>
      <c r="CLP35" s="553"/>
      <c r="CLQ35" s="553"/>
      <c r="CLR35" s="553"/>
      <c r="CLS35" s="552"/>
      <c r="CLT35" s="552"/>
      <c r="CLU35" s="552"/>
      <c r="CLV35" s="552"/>
      <c r="CLW35" s="552"/>
      <c r="CLX35" s="552"/>
      <c r="CLY35" s="552"/>
      <c r="CLZ35" s="553"/>
      <c r="CMA35" s="553"/>
      <c r="CMB35" s="553"/>
      <c r="CMC35" s="552"/>
      <c r="CMD35" s="552"/>
      <c r="CME35" s="552"/>
      <c r="CMF35" s="552"/>
      <c r="CMG35" s="552"/>
      <c r="CMH35" s="552"/>
      <c r="CMI35" s="552"/>
      <c r="CMJ35" s="553"/>
      <c r="CMK35" s="553"/>
      <c r="CML35" s="553"/>
      <c r="CMM35" s="552"/>
      <c r="CMN35" s="552"/>
      <c r="CMO35" s="552"/>
      <c r="CMP35" s="552"/>
      <c r="CMQ35" s="552"/>
      <c r="CMR35" s="552"/>
      <c r="CMS35" s="552"/>
      <c r="CMT35" s="553"/>
      <c r="CMU35" s="553"/>
      <c r="CMV35" s="553"/>
      <c r="CMW35" s="552"/>
      <c r="CMX35" s="552"/>
      <c r="CMY35" s="552"/>
      <c r="CMZ35" s="552"/>
      <c r="CNA35" s="552"/>
      <c r="CNB35" s="552"/>
      <c r="CNC35" s="552"/>
      <c r="CND35" s="553"/>
      <c r="CNE35" s="553"/>
      <c r="CNF35" s="553"/>
      <c r="CNG35" s="552"/>
      <c r="CNH35" s="552"/>
      <c r="CNI35" s="552"/>
      <c r="CNJ35" s="552"/>
      <c r="CNK35" s="552"/>
      <c r="CNL35" s="552"/>
      <c r="CNM35" s="552"/>
      <c r="CNN35" s="553"/>
      <c r="CNO35" s="553"/>
      <c r="CNP35" s="553"/>
      <c r="CNQ35" s="552"/>
      <c r="CNR35" s="552"/>
      <c r="CNS35" s="552"/>
      <c r="CNT35" s="552"/>
      <c r="CNU35" s="552"/>
      <c r="CNV35" s="552"/>
      <c r="CNW35" s="552"/>
      <c r="CNX35" s="553"/>
      <c r="CNY35" s="553"/>
      <c r="CNZ35" s="553"/>
      <c r="COA35" s="552"/>
      <c r="COB35" s="552"/>
      <c r="COC35" s="552"/>
      <c r="COD35" s="552"/>
      <c r="COE35" s="552"/>
      <c r="COF35" s="552"/>
      <c r="COG35" s="552"/>
      <c r="COH35" s="553"/>
      <c r="COI35" s="553"/>
      <c r="COJ35" s="553"/>
      <c r="COK35" s="552"/>
      <c r="COL35" s="552"/>
      <c r="COM35" s="552"/>
      <c r="CON35" s="552"/>
      <c r="COO35" s="552"/>
      <c r="COP35" s="552"/>
      <c r="COQ35" s="552"/>
      <c r="COR35" s="553"/>
      <c r="COS35" s="553"/>
      <c r="COT35" s="553"/>
      <c r="COU35" s="552"/>
      <c r="COV35" s="552"/>
      <c r="COW35" s="552"/>
      <c r="COX35" s="552"/>
      <c r="COY35" s="552"/>
      <c r="COZ35" s="552"/>
      <c r="CPA35" s="552"/>
      <c r="CPB35" s="553"/>
      <c r="CPC35" s="553"/>
      <c r="CPD35" s="553"/>
      <c r="CPE35" s="552"/>
      <c r="CPF35" s="552"/>
      <c r="CPG35" s="552"/>
      <c r="CPH35" s="552"/>
      <c r="CPI35" s="552"/>
      <c r="CPJ35" s="552"/>
      <c r="CPK35" s="552"/>
      <c r="CPL35" s="553"/>
      <c r="CPM35" s="553"/>
      <c r="CPN35" s="553"/>
      <c r="CPO35" s="552"/>
      <c r="CPP35" s="552"/>
      <c r="CPQ35" s="552"/>
      <c r="CPR35" s="552"/>
      <c r="CPS35" s="552"/>
      <c r="CPT35" s="552"/>
      <c r="CPU35" s="552"/>
      <c r="CPV35" s="553"/>
      <c r="CPW35" s="553"/>
      <c r="CPX35" s="553"/>
      <c r="CPY35" s="552"/>
      <c r="CPZ35" s="552"/>
      <c r="CQA35" s="552"/>
      <c r="CQB35" s="552"/>
      <c r="CQC35" s="552"/>
      <c r="CQD35" s="552"/>
      <c r="CQE35" s="552"/>
      <c r="CQF35" s="553"/>
      <c r="CQG35" s="553"/>
      <c r="CQH35" s="553"/>
      <c r="CQI35" s="552"/>
      <c r="CQJ35" s="552"/>
      <c r="CQK35" s="552"/>
      <c r="CQL35" s="552"/>
      <c r="CQM35" s="552"/>
      <c r="CQN35" s="552"/>
      <c r="CQO35" s="552"/>
      <c r="CQP35" s="553"/>
      <c r="CQQ35" s="553"/>
      <c r="CQR35" s="553"/>
      <c r="CQS35" s="552"/>
      <c r="CQT35" s="552"/>
      <c r="CQU35" s="552"/>
      <c r="CQV35" s="552"/>
      <c r="CQW35" s="552"/>
      <c r="CQX35" s="552"/>
      <c r="CQY35" s="552"/>
      <c r="CQZ35" s="553"/>
      <c r="CRA35" s="553"/>
      <c r="CRB35" s="553"/>
      <c r="CRC35" s="552"/>
      <c r="CRD35" s="552"/>
      <c r="CRE35" s="552"/>
      <c r="CRF35" s="552"/>
      <c r="CRG35" s="552"/>
      <c r="CRH35" s="552"/>
      <c r="CRI35" s="552"/>
      <c r="CRJ35" s="553"/>
      <c r="CRK35" s="553"/>
      <c r="CRL35" s="553"/>
      <c r="CRM35" s="552"/>
      <c r="CRN35" s="552"/>
      <c r="CRO35" s="552"/>
      <c r="CRP35" s="552"/>
      <c r="CRQ35" s="552"/>
      <c r="CRR35" s="552"/>
      <c r="CRS35" s="552"/>
      <c r="CRT35" s="553"/>
      <c r="CRU35" s="553"/>
      <c r="CRV35" s="553"/>
      <c r="CRW35" s="552"/>
      <c r="CRX35" s="552"/>
      <c r="CRY35" s="552"/>
      <c r="CRZ35" s="552"/>
      <c r="CSA35" s="552"/>
      <c r="CSB35" s="552"/>
      <c r="CSC35" s="552"/>
      <c r="CSD35" s="553"/>
      <c r="CSE35" s="553"/>
      <c r="CSF35" s="553"/>
      <c r="CSG35" s="552"/>
      <c r="CSH35" s="552"/>
      <c r="CSI35" s="552"/>
      <c r="CSJ35" s="552"/>
      <c r="CSK35" s="552"/>
      <c r="CSL35" s="552"/>
      <c r="CSM35" s="552"/>
      <c r="CSN35" s="553"/>
      <c r="CSO35" s="553"/>
      <c r="CSP35" s="553"/>
      <c r="CSQ35" s="552"/>
      <c r="CSR35" s="552"/>
      <c r="CSS35" s="552"/>
      <c r="CST35" s="552"/>
      <c r="CSU35" s="552"/>
      <c r="CSV35" s="552"/>
      <c r="CSW35" s="552"/>
      <c r="CSX35" s="553"/>
      <c r="CSY35" s="553"/>
      <c r="CSZ35" s="553"/>
      <c r="CTA35" s="552"/>
      <c r="CTB35" s="552"/>
      <c r="CTC35" s="552"/>
      <c r="CTD35" s="552"/>
      <c r="CTE35" s="552"/>
      <c r="CTF35" s="552"/>
      <c r="CTG35" s="552"/>
      <c r="CTH35" s="553"/>
      <c r="CTI35" s="553"/>
      <c r="CTJ35" s="553"/>
      <c r="CTK35" s="552"/>
      <c r="CTL35" s="552"/>
      <c r="CTM35" s="552"/>
      <c r="CTN35" s="552"/>
      <c r="CTO35" s="552"/>
      <c r="CTP35" s="552"/>
      <c r="CTQ35" s="552"/>
      <c r="CTR35" s="553"/>
      <c r="CTS35" s="553"/>
      <c r="CTT35" s="553"/>
      <c r="CTU35" s="552"/>
      <c r="CTV35" s="552"/>
      <c r="CTW35" s="552"/>
      <c r="CTX35" s="552"/>
      <c r="CTY35" s="552"/>
      <c r="CTZ35" s="552"/>
      <c r="CUA35" s="552"/>
      <c r="CUB35" s="553"/>
      <c r="CUC35" s="553"/>
      <c r="CUD35" s="553"/>
      <c r="CUE35" s="552"/>
      <c r="CUF35" s="552"/>
      <c r="CUG35" s="552"/>
      <c r="CUH35" s="552"/>
      <c r="CUI35" s="552"/>
      <c r="CUJ35" s="552"/>
      <c r="CUK35" s="552"/>
      <c r="CUL35" s="553"/>
      <c r="CUM35" s="553"/>
      <c r="CUN35" s="553"/>
      <c r="CUO35" s="552"/>
      <c r="CUP35" s="552"/>
      <c r="CUQ35" s="552"/>
      <c r="CUR35" s="552"/>
      <c r="CUS35" s="552"/>
      <c r="CUT35" s="552"/>
      <c r="CUU35" s="552"/>
      <c r="CUV35" s="553"/>
      <c r="CUW35" s="553"/>
      <c r="CUX35" s="553"/>
      <c r="CUY35" s="552"/>
      <c r="CUZ35" s="552"/>
      <c r="CVA35" s="552"/>
      <c r="CVB35" s="552"/>
      <c r="CVC35" s="552"/>
      <c r="CVD35" s="552"/>
      <c r="CVE35" s="552"/>
      <c r="CVF35" s="553"/>
      <c r="CVG35" s="553"/>
      <c r="CVH35" s="553"/>
      <c r="CVI35" s="552"/>
      <c r="CVJ35" s="552"/>
      <c r="CVK35" s="552"/>
      <c r="CVL35" s="552"/>
      <c r="CVM35" s="552"/>
      <c r="CVN35" s="552"/>
      <c r="CVO35" s="552"/>
      <c r="CVP35" s="553"/>
      <c r="CVQ35" s="553"/>
      <c r="CVR35" s="553"/>
      <c r="CVS35" s="552"/>
      <c r="CVT35" s="552"/>
      <c r="CVU35" s="552"/>
      <c r="CVV35" s="552"/>
      <c r="CVW35" s="552"/>
      <c r="CVX35" s="552"/>
      <c r="CVY35" s="552"/>
      <c r="CVZ35" s="553"/>
      <c r="CWA35" s="553"/>
      <c r="CWB35" s="553"/>
      <c r="CWC35" s="552"/>
      <c r="CWD35" s="552"/>
      <c r="CWE35" s="552"/>
      <c r="CWF35" s="552"/>
      <c r="CWG35" s="552"/>
      <c r="CWH35" s="552"/>
      <c r="CWI35" s="552"/>
      <c r="CWJ35" s="553"/>
      <c r="CWK35" s="553"/>
      <c r="CWL35" s="553"/>
      <c r="CWM35" s="552"/>
      <c r="CWN35" s="552"/>
      <c r="CWO35" s="552"/>
      <c r="CWP35" s="552"/>
      <c r="CWQ35" s="552"/>
      <c r="CWR35" s="552"/>
      <c r="CWS35" s="552"/>
      <c r="CWT35" s="553"/>
      <c r="CWU35" s="553"/>
      <c r="CWV35" s="553"/>
      <c r="CWW35" s="552"/>
      <c r="CWX35" s="552"/>
      <c r="CWY35" s="552"/>
      <c r="CWZ35" s="552"/>
      <c r="CXA35" s="552"/>
      <c r="CXB35" s="552"/>
      <c r="CXC35" s="552"/>
      <c r="CXD35" s="553"/>
      <c r="CXE35" s="553"/>
      <c r="CXF35" s="553"/>
      <c r="CXG35" s="552"/>
      <c r="CXH35" s="552"/>
      <c r="CXI35" s="552"/>
      <c r="CXJ35" s="552"/>
      <c r="CXK35" s="552"/>
      <c r="CXL35" s="552"/>
      <c r="CXM35" s="552"/>
      <c r="CXN35" s="553"/>
      <c r="CXO35" s="553"/>
      <c r="CXP35" s="553"/>
      <c r="CXQ35" s="552"/>
      <c r="CXR35" s="552"/>
      <c r="CXS35" s="552"/>
      <c r="CXT35" s="552"/>
      <c r="CXU35" s="552"/>
      <c r="CXV35" s="552"/>
      <c r="CXW35" s="552"/>
      <c r="CXX35" s="553"/>
      <c r="CXY35" s="553"/>
      <c r="CXZ35" s="553"/>
      <c r="CYA35" s="552"/>
      <c r="CYB35" s="552"/>
      <c r="CYC35" s="552"/>
      <c r="CYD35" s="552"/>
      <c r="CYE35" s="552"/>
      <c r="CYF35" s="552"/>
      <c r="CYG35" s="552"/>
      <c r="CYH35" s="553"/>
      <c r="CYI35" s="553"/>
      <c r="CYJ35" s="553"/>
      <c r="CYK35" s="552"/>
      <c r="CYL35" s="552"/>
      <c r="CYM35" s="552"/>
      <c r="CYN35" s="552"/>
      <c r="CYO35" s="552"/>
      <c r="CYP35" s="552"/>
      <c r="CYQ35" s="552"/>
      <c r="CYR35" s="553"/>
      <c r="CYS35" s="553"/>
      <c r="CYT35" s="553"/>
      <c r="CYU35" s="552"/>
      <c r="CYV35" s="552"/>
      <c r="CYW35" s="552"/>
      <c r="CYX35" s="552"/>
      <c r="CYY35" s="552"/>
      <c r="CYZ35" s="552"/>
      <c r="CZA35" s="552"/>
      <c r="CZB35" s="553"/>
      <c r="CZC35" s="553"/>
      <c r="CZD35" s="553"/>
      <c r="CZE35" s="552"/>
      <c r="CZF35" s="552"/>
      <c r="CZG35" s="552"/>
      <c r="CZH35" s="552"/>
      <c r="CZI35" s="552"/>
      <c r="CZJ35" s="552"/>
      <c r="CZK35" s="552"/>
      <c r="CZL35" s="553"/>
      <c r="CZM35" s="553"/>
      <c r="CZN35" s="553"/>
      <c r="CZO35" s="552"/>
      <c r="CZP35" s="552"/>
      <c r="CZQ35" s="552"/>
      <c r="CZR35" s="552"/>
      <c r="CZS35" s="552"/>
      <c r="CZT35" s="552"/>
      <c r="CZU35" s="552"/>
      <c r="CZV35" s="553"/>
      <c r="CZW35" s="553"/>
      <c r="CZX35" s="553"/>
      <c r="CZY35" s="552"/>
      <c r="CZZ35" s="552"/>
      <c r="DAA35" s="552"/>
      <c r="DAB35" s="552"/>
      <c r="DAC35" s="552"/>
      <c r="DAD35" s="552"/>
      <c r="DAE35" s="552"/>
      <c r="DAF35" s="553"/>
      <c r="DAG35" s="553"/>
      <c r="DAH35" s="553"/>
      <c r="DAI35" s="552"/>
      <c r="DAJ35" s="552"/>
      <c r="DAK35" s="552"/>
      <c r="DAL35" s="552"/>
      <c r="DAM35" s="552"/>
      <c r="DAN35" s="552"/>
      <c r="DAO35" s="552"/>
      <c r="DAP35" s="553"/>
      <c r="DAQ35" s="553"/>
      <c r="DAR35" s="553"/>
      <c r="DAS35" s="552"/>
      <c r="DAT35" s="552"/>
      <c r="DAU35" s="552"/>
      <c r="DAV35" s="552"/>
      <c r="DAW35" s="552"/>
      <c r="DAX35" s="552"/>
      <c r="DAY35" s="552"/>
      <c r="DAZ35" s="553"/>
      <c r="DBA35" s="553"/>
      <c r="DBB35" s="553"/>
      <c r="DBC35" s="552"/>
      <c r="DBD35" s="552"/>
      <c r="DBE35" s="552"/>
      <c r="DBF35" s="552"/>
      <c r="DBG35" s="552"/>
      <c r="DBH35" s="552"/>
      <c r="DBI35" s="552"/>
      <c r="DBJ35" s="553"/>
      <c r="DBK35" s="553"/>
      <c r="DBL35" s="553"/>
      <c r="DBM35" s="552"/>
      <c r="DBN35" s="552"/>
      <c r="DBO35" s="552"/>
      <c r="DBP35" s="552"/>
      <c r="DBQ35" s="552"/>
      <c r="DBR35" s="552"/>
      <c r="DBS35" s="552"/>
      <c r="DBT35" s="553"/>
      <c r="DBU35" s="553"/>
      <c r="DBV35" s="553"/>
      <c r="DBW35" s="552"/>
      <c r="DBX35" s="552"/>
      <c r="DBY35" s="552"/>
      <c r="DBZ35" s="552"/>
      <c r="DCA35" s="552"/>
      <c r="DCB35" s="552"/>
      <c r="DCC35" s="552"/>
      <c r="DCD35" s="553"/>
      <c r="DCE35" s="553"/>
      <c r="DCF35" s="553"/>
      <c r="DCG35" s="552"/>
      <c r="DCH35" s="552"/>
      <c r="DCI35" s="552"/>
      <c r="DCJ35" s="552"/>
      <c r="DCK35" s="552"/>
      <c r="DCL35" s="552"/>
      <c r="DCM35" s="552"/>
      <c r="DCN35" s="553"/>
      <c r="DCO35" s="553"/>
      <c r="DCP35" s="553"/>
      <c r="DCQ35" s="552"/>
      <c r="DCR35" s="552"/>
      <c r="DCS35" s="552"/>
      <c r="DCT35" s="552"/>
      <c r="DCU35" s="552"/>
      <c r="DCV35" s="552"/>
      <c r="DCW35" s="552"/>
      <c r="DCX35" s="553"/>
      <c r="DCY35" s="553"/>
      <c r="DCZ35" s="553"/>
      <c r="DDA35" s="552"/>
      <c r="DDB35" s="552"/>
      <c r="DDC35" s="552"/>
      <c r="DDD35" s="552"/>
      <c r="DDE35" s="552"/>
      <c r="DDF35" s="552"/>
      <c r="DDG35" s="552"/>
      <c r="DDH35" s="553"/>
      <c r="DDI35" s="553"/>
      <c r="DDJ35" s="553"/>
      <c r="DDK35" s="552"/>
      <c r="DDL35" s="552"/>
      <c r="DDM35" s="552"/>
      <c r="DDN35" s="552"/>
      <c r="DDO35" s="552"/>
      <c r="DDP35" s="552"/>
      <c r="DDQ35" s="552"/>
      <c r="DDR35" s="553"/>
      <c r="DDS35" s="553"/>
      <c r="DDT35" s="553"/>
      <c r="DDU35" s="552"/>
      <c r="DDV35" s="552"/>
      <c r="DDW35" s="552"/>
      <c r="DDX35" s="552"/>
      <c r="DDY35" s="552"/>
      <c r="DDZ35" s="552"/>
      <c r="DEA35" s="552"/>
      <c r="DEB35" s="553"/>
      <c r="DEC35" s="553"/>
      <c r="DED35" s="553"/>
      <c r="DEE35" s="552"/>
      <c r="DEF35" s="552"/>
      <c r="DEG35" s="552"/>
      <c r="DEH35" s="552"/>
      <c r="DEI35" s="552"/>
      <c r="DEJ35" s="552"/>
      <c r="DEK35" s="552"/>
      <c r="DEL35" s="553"/>
      <c r="DEM35" s="553"/>
      <c r="DEN35" s="553"/>
      <c r="DEO35" s="552"/>
      <c r="DEP35" s="552"/>
      <c r="DEQ35" s="552"/>
      <c r="DER35" s="552"/>
      <c r="DES35" s="552"/>
      <c r="DET35" s="552"/>
      <c r="DEU35" s="552"/>
      <c r="DEV35" s="553"/>
      <c r="DEW35" s="553"/>
      <c r="DEX35" s="553"/>
      <c r="DEY35" s="552"/>
      <c r="DEZ35" s="552"/>
      <c r="DFA35" s="552"/>
      <c r="DFB35" s="552"/>
      <c r="DFC35" s="552"/>
      <c r="DFD35" s="552"/>
      <c r="DFE35" s="552"/>
      <c r="DFF35" s="553"/>
      <c r="DFG35" s="553"/>
      <c r="DFH35" s="553"/>
      <c r="DFI35" s="552"/>
      <c r="DFJ35" s="552"/>
      <c r="DFK35" s="552"/>
      <c r="DFL35" s="552"/>
      <c r="DFM35" s="552"/>
      <c r="DFN35" s="552"/>
      <c r="DFO35" s="552"/>
      <c r="DFP35" s="553"/>
      <c r="DFQ35" s="553"/>
      <c r="DFR35" s="553"/>
      <c r="DFS35" s="552"/>
      <c r="DFT35" s="552"/>
      <c r="DFU35" s="552"/>
      <c r="DFV35" s="552"/>
      <c r="DFW35" s="552"/>
      <c r="DFX35" s="552"/>
      <c r="DFY35" s="552"/>
      <c r="DFZ35" s="553"/>
      <c r="DGA35" s="553"/>
      <c r="DGB35" s="553"/>
      <c r="DGC35" s="552"/>
      <c r="DGD35" s="552"/>
      <c r="DGE35" s="552"/>
      <c r="DGF35" s="552"/>
      <c r="DGG35" s="552"/>
      <c r="DGH35" s="552"/>
      <c r="DGI35" s="552"/>
      <c r="DGJ35" s="553"/>
      <c r="DGK35" s="553"/>
      <c r="DGL35" s="553"/>
      <c r="DGM35" s="552"/>
      <c r="DGN35" s="552"/>
      <c r="DGO35" s="552"/>
      <c r="DGP35" s="552"/>
      <c r="DGQ35" s="552"/>
      <c r="DGR35" s="552"/>
      <c r="DGS35" s="552"/>
      <c r="DGT35" s="553"/>
      <c r="DGU35" s="553"/>
      <c r="DGV35" s="553"/>
      <c r="DGW35" s="552"/>
      <c r="DGX35" s="552"/>
      <c r="DGY35" s="552"/>
      <c r="DGZ35" s="552"/>
      <c r="DHA35" s="552"/>
      <c r="DHB35" s="552"/>
      <c r="DHC35" s="552"/>
      <c r="DHD35" s="553"/>
      <c r="DHE35" s="553"/>
      <c r="DHF35" s="553"/>
      <c r="DHG35" s="552"/>
      <c r="DHH35" s="552"/>
      <c r="DHI35" s="552"/>
      <c r="DHJ35" s="552"/>
      <c r="DHK35" s="552"/>
      <c r="DHL35" s="552"/>
      <c r="DHM35" s="552"/>
      <c r="DHN35" s="553"/>
      <c r="DHO35" s="553"/>
      <c r="DHP35" s="553"/>
      <c r="DHQ35" s="552"/>
      <c r="DHR35" s="552"/>
      <c r="DHS35" s="552"/>
      <c r="DHT35" s="552"/>
      <c r="DHU35" s="552"/>
      <c r="DHV35" s="552"/>
      <c r="DHW35" s="552"/>
      <c r="DHX35" s="553"/>
      <c r="DHY35" s="553"/>
      <c r="DHZ35" s="553"/>
      <c r="DIA35" s="552"/>
      <c r="DIB35" s="552"/>
      <c r="DIC35" s="552"/>
      <c r="DID35" s="552"/>
      <c r="DIE35" s="552"/>
      <c r="DIF35" s="552"/>
      <c r="DIG35" s="552"/>
      <c r="DIH35" s="553"/>
      <c r="DII35" s="553"/>
      <c r="DIJ35" s="553"/>
      <c r="DIK35" s="552"/>
      <c r="DIL35" s="552"/>
      <c r="DIM35" s="552"/>
      <c r="DIN35" s="552"/>
      <c r="DIO35" s="552"/>
      <c r="DIP35" s="552"/>
      <c r="DIQ35" s="552"/>
      <c r="DIR35" s="553"/>
      <c r="DIS35" s="553"/>
      <c r="DIT35" s="553"/>
      <c r="DIU35" s="552"/>
      <c r="DIV35" s="552"/>
      <c r="DIW35" s="552"/>
      <c r="DIX35" s="552"/>
      <c r="DIY35" s="552"/>
      <c r="DIZ35" s="552"/>
      <c r="DJA35" s="552"/>
      <c r="DJB35" s="553"/>
      <c r="DJC35" s="553"/>
      <c r="DJD35" s="553"/>
      <c r="DJE35" s="552"/>
      <c r="DJF35" s="552"/>
      <c r="DJG35" s="552"/>
      <c r="DJH35" s="552"/>
      <c r="DJI35" s="552"/>
      <c r="DJJ35" s="552"/>
      <c r="DJK35" s="552"/>
      <c r="DJL35" s="553"/>
      <c r="DJM35" s="553"/>
      <c r="DJN35" s="553"/>
      <c r="DJO35" s="552"/>
      <c r="DJP35" s="552"/>
      <c r="DJQ35" s="552"/>
      <c r="DJR35" s="552"/>
      <c r="DJS35" s="552"/>
      <c r="DJT35" s="552"/>
      <c r="DJU35" s="552"/>
      <c r="DJV35" s="553"/>
      <c r="DJW35" s="553"/>
      <c r="DJX35" s="553"/>
      <c r="DJY35" s="552"/>
      <c r="DJZ35" s="552"/>
      <c r="DKA35" s="552"/>
      <c r="DKB35" s="552"/>
      <c r="DKC35" s="552"/>
      <c r="DKD35" s="552"/>
      <c r="DKE35" s="552"/>
      <c r="DKF35" s="553"/>
      <c r="DKG35" s="553"/>
      <c r="DKH35" s="553"/>
      <c r="DKI35" s="552"/>
      <c r="DKJ35" s="552"/>
      <c r="DKK35" s="552"/>
      <c r="DKL35" s="552"/>
      <c r="DKM35" s="552"/>
      <c r="DKN35" s="552"/>
      <c r="DKO35" s="552"/>
      <c r="DKP35" s="553"/>
      <c r="DKQ35" s="553"/>
      <c r="DKR35" s="553"/>
      <c r="DKS35" s="552"/>
      <c r="DKT35" s="552"/>
      <c r="DKU35" s="552"/>
      <c r="DKV35" s="552"/>
      <c r="DKW35" s="552"/>
      <c r="DKX35" s="552"/>
      <c r="DKY35" s="552"/>
      <c r="DKZ35" s="553"/>
      <c r="DLA35" s="553"/>
      <c r="DLB35" s="553"/>
      <c r="DLC35" s="552"/>
      <c r="DLD35" s="552"/>
      <c r="DLE35" s="552"/>
      <c r="DLF35" s="552"/>
      <c r="DLG35" s="552"/>
      <c r="DLH35" s="552"/>
      <c r="DLI35" s="552"/>
      <c r="DLJ35" s="553"/>
      <c r="DLK35" s="553"/>
      <c r="DLL35" s="553"/>
      <c r="DLM35" s="552"/>
      <c r="DLN35" s="552"/>
      <c r="DLO35" s="552"/>
      <c r="DLP35" s="552"/>
      <c r="DLQ35" s="552"/>
      <c r="DLR35" s="552"/>
      <c r="DLS35" s="552"/>
      <c r="DLT35" s="553"/>
      <c r="DLU35" s="553"/>
      <c r="DLV35" s="553"/>
      <c r="DLW35" s="552"/>
      <c r="DLX35" s="552"/>
      <c r="DLY35" s="552"/>
      <c r="DLZ35" s="552"/>
      <c r="DMA35" s="552"/>
      <c r="DMB35" s="552"/>
      <c r="DMC35" s="552"/>
      <c r="DMD35" s="553"/>
      <c r="DME35" s="553"/>
      <c r="DMF35" s="553"/>
      <c r="DMG35" s="552"/>
      <c r="DMH35" s="552"/>
      <c r="DMI35" s="552"/>
      <c r="DMJ35" s="552"/>
      <c r="DMK35" s="552"/>
      <c r="DML35" s="552"/>
      <c r="DMM35" s="552"/>
      <c r="DMN35" s="553"/>
      <c r="DMO35" s="553"/>
      <c r="DMP35" s="553"/>
      <c r="DMQ35" s="552"/>
      <c r="DMR35" s="552"/>
      <c r="DMS35" s="552"/>
      <c r="DMT35" s="552"/>
      <c r="DMU35" s="552"/>
      <c r="DMV35" s="552"/>
      <c r="DMW35" s="552"/>
      <c r="DMX35" s="553"/>
      <c r="DMY35" s="553"/>
      <c r="DMZ35" s="553"/>
      <c r="DNA35" s="552"/>
      <c r="DNB35" s="552"/>
      <c r="DNC35" s="552"/>
      <c r="DND35" s="552"/>
      <c r="DNE35" s="552"/>
      <c r="DNF35" s="552"/>
      <c r="DNG35" s="552"/>
      <c r="DNH35" s="553"/>
      <c r="DNI35" s="553"/>
      <c r="DNJ35" s="553"/>
      <c r="DNK35" s="552"/>
      <c r="DNL35" s="552"/>
      <c r="DNM35" s="552"/>
      <c r="DNN35" s="552"/>
      <c r="DNO35" s="552"/>
      <c r="DNP35" s="552"/>
      <c r="DNQ35" s="552"/>
      <c r="DNR35" s="553"/>
      <c r="DNS35" s="553"/>
      <c r="DNT35" s="553"/>
      <c r="DNU35" s="552"/>
      <c r="DNV35" s="552"/>
      <c r="DNW35" s="552"/>
      <c r="DNX35" s="552"/>
      <c r="DNY35" s="552"/>
      <c r="DNZ35" s="552"/>
      <c r="DOA35" s="552"/>
      <c r="DOB35" s="553"/>
      <c r="DOC35" s="553"/>
      <c r="DOD35" s="553"/>
      <c r="DOE35" s="552"/>
      <c r="DOF35" s="552"/>
      <c r="DOG35" s="552"/>
      <c r="DOH35" s="552"/>
      <c r="DOI35" s="552"/>
      <c r="DOJ35" s="552"/>
      <c r="DOK35" s="552"/>
      <c r="DOL35" s="553"/>
      <c r="DOM35" s="553"/>
      <c r="DON35" s="553"/>
      <c r="DOO35" s="552"/>
      <c r="DOP35" s="552"/>
      <c r="DOQ35" s="552"/>
      <c r="DOR35" s="552"/>
      <c r="DOS35" s="552"/>
      <c r="DOT35" s="552"/>
      <c r="DOU35" s="552"/>
      <c r="DOV35" s="553"/>
      <c r="DOW35" s="553"/>
      <c r="DOX35" s="553"/>
      <c r="DOY35" s="552"/>
      <c r="DOZ35" s="552"/>
      <c r="DPA35" s="552"/>
      <c r="DPB35" s="552"/>
      <c r="DPC35" s="552"/>
      <c r="DPD35" s="552"/>
      <c r="DPE35" s="552"/>
      <c r="DPF35" s="553"/>
      <c r="DPG35" s="553"/>
      <c r="DPH35" s="553"/>
      <c r="DPI35" s="552"/>
      <c r="DPJ35" s="552"/>
      <c r="DPK35" s="552"/>
      <c r="DPL35" s="552"/>
      <c r="DPM35" s="552"/>
      <c r="DPN35" s="552"/>
      <c r="DPO35" s="552"/>
      <c r="DPP35" s="553"/>
      <c r="DPQ35" s="553"/>
      <c r="DPR35" s="553"/>
      <c r="DPS35" s="552"/>
      <c r="DPT35" s="552"/>
      <c r="DPU35" s="552"/>
      <c r="DPV35" s="552"/>
      <c r="DPW35" s="552"/>
      <c r="DPX35" s="552"/>
      <c r="DPY35" s="552"/>
      <c r="DPZ35" s="553"/>
      <c r="DQA35" s="553"/>
      <c r="DQB35" s="553"/>
      <c r="DQC35" s="552"/>
      <c r="DQD35" s="552"/>
      <c r="DQE35" s="552"/>
      <c r="DQF35" s="552"/>
      <c r="DQG35" s="552"/>
      <c r="DQH35" s="552"/>
      <c r="DQI35" s="552"/>
      <c r="DQJ35" s="553"/>
      <c r="DQK35" s="553"/>
      <c r="DQL35" s="553"/>
      <c r="DQM35" s="552"/>
      <c r="DQN35" s="552"/>
      <c r="DQO35" s="552"/>
      <c r="DQP35" s="552"/>
      <c r="DQQ35" s="552"/>
      <c r="DQR35" s="552"/>
      <c r="DQS35" s="552"/>
      <c r="DQT35" s="553"/>
      <c r="DQU35" s="553"/>
      <c r="DQV35" s="553"/>
      <c r="DQW35" s="552"/>
      <c r="DQX35" s="552"/>
      <c r="DQY35" s="552"/>
      <c r="DQZ35" s="552"/>
      <c r="DRA35" s="552"/>
      <c r="DRB35" s="552"/>
      <c r="DRC35" s="552"/>
      <c r="DRD35" s="553"/>
      <c r="DRE35" s="553"/>
      <c r="DRF35" s="553"/>
      <c r="DRG35" s="552"/>
      <c r="DRH35" s="552"/>
      <c r="DRI35" s="552"/>
      <c r="DRJ35" s="552"/>
      <c r="DRK35" s="552"/>
      <c r="DRL35" s="552"/>
      <c r="DRM35" s="552"/>
      <c r="DRN35" s="553"/>
      <c r="DRO35" s="553"/>
      <c r="DRP35" s="553"/>
      <c r="DRQ35" s="552"/>
      <c r="DRR35" s="552"/>
      <c r="DRS35" s="552"/>
      <c r="DRT35" s="552"/>
      <c r="DRU35" s="552"/>
      <c r="DRV35" s="552"/>
      <c r="DRW35" s="552"/>
      <c r="DRX35" s="553"/>
      <c r="DRY35" s="553"/>
      <c r="DRZ35" s="553"/>
      <c r="DSA35" s="552"/>
      <c r="DSB35" s="552"/>
      <c r="DSC35" s="552"/>
      <c r="DSD35" s="552"/>
      <c r="DSE35" s="552"/>
      <c r="DSF35" s="552"/>
      <c r="DSG35" s="552"/>
      <c r="DSH35" s="553"/>
      <c r="DSI35" s="553"/>
      <c r="DSJ35" s="553"/>
      <c r="DSK35" s="552"/>
      <c r="DSL35" s="552"/>
      <c r="DSM35" s="552"/>
      <c r="DSN35" s="552"/>
      <c r="DSO35" s="552"/>
      <c r="DSP35" s="552"/>
      <c r="DSQ35" s="552"/>
      <c r="DSR35" s="553"/>
      <c r="DSS35" s="553"/>
      <c r="DST35" s="553"/>
      <c r="DSU35" s="552"/>
      <c r="DSV35" s="552"/>
      <c r="DSW35" s="552"/>
      <c r="DSX35" s="552"/>
      <c r="DSY35" s="552"/>
      <c r="DSZ35" s="552"/>
      <c r="DTA35" s="552"/>
      <c r="DTB35" s="553"/>
      <c r="DTC35" s="553"/>
      <c r="DTD35" s="553"/>
      <c r="DTE35" s="552"/>
      <c r="DTF35" s="552"/>
      <c r="DTG35" s="552"/>
      <c r="DTH35" s="552"/>
      <c r="DTI35" s="552"/>
      <c r="DTJ35" s="552"/>
      <c r="DTK35" s="552"/>
      <c r="DTL35" s="553"/>
      <c r="DTM35" s="553"/>
      <c r="DTN35" s="553"/>
      <c r="DTO35" s="552"/>
      <c r="DTP35" s="552"/>
      <c r="DTQ35" s="552"/>
      <c r="DTR35" s="552"/>
      <c r="DTS35" s="552"/>
      <c r="DTT35" s="552"/>
      <c r="DTU35" s="552"/>
      <c r="DTV35" s="553"/>
      <c r="DTW35" s="553"/>
      <c r="DTX35" s="553"/>
      <c r="DTY35" s="552"/>
      <c r="DTZ35" s="552"/>
      <c r="DUA35" s="552"/>
      <c r="DUB35" s="552"/>
      <c r="DUC35" s="552"/>
      <c r="DUD35" s="552"/>
      <c r="DUE35" s="552"/>
      <c r="DUF35" s="553"/>
      <c r="DUG35" s="553"/>
      <c r="DUH35" s="553"/>
      <c r="DUI35" s="552"/>
      <c r="DUJ35" s="552"/>
      <c r="DUK35" s="552"/>
      <c r="DUL35" s="552"/>
      <c r="DUM35" s="552"/>
      <c r="DUN35" s="552"/>
      <c r="DUO35" s="552"/>
      <c r="DUP35" s="553"/>
      <c r="DUQ35" s="553"/>
      <c r="DUR35" s="553"/>
      <c r="DUS35" s="552"/>
      <c r="DUT35" s="552"/>
      <c r="DUU35" s="552"/>
      <c r="DUV35" s="552"/>
      <c r="DUW35" s="552"/>
      <c r="DUX35" s="552"/>
      <c r="DUY35" s="552"/>
      <c r="DUZ35" s="553"/>
      <c r="DVA35" s="553"/>
      <c r="DVB35" s="553"/>
      <c r="DVC35" s="552"/>
      <c r="DVD35" s="552"/>
      <c r="DVE35" s="552"/>
      <c r="DVF35" s="552"/>
      <c r="DVG35" s="552"/>
      <c r="DVH35" s="552"/>
      <c r="DVI35" s="552"/>
      <c r="DVJ35" s="553"/>
      <c r="DVK35" s="553"/>
      <c r="DVL35" s="553"/>
      <c r="DVM35" s="552"/>
      <c r="DVN35" s="552"/>
      <c r="DVO35" s="552"/>
      <c r="DVP35" s="552"/>
      <c r="DVQ35" s="552"/>
      <c r="DVR35" s="552"/>
      <c r="DVS35" s="552"/>
      <c r="DVT35" s="553"/>
      <c r="DVU35" s="553"/>
      <c r="DVV35" s="553"/>
      <c r="DVW35" s="552"/>
      <c r="DVX35" s="552"/>
      <c r="DVY35" s="552"/>
      <c r="DVZ35" s="552"/>
      <c r="DWA35" s="552"/>
      <c r="DWB35" s="552"/>
      <c r="DWC35" s="552"/>
      <c r="DWD35" s="553"/>
      <c r="DWE35" s="553"/>
      <c r="DWF35" s="553"/>
      <c r="DWG35" s="552"/>
      <c r="DWH35" s="552"/>
      <c r="DWI35" s="552"/>
      <c r="DWJ35" s="552"/>
      <c r="DWK35" s="552"/>
      <c r="DWL35" s="552"/>
      <c r="DWM35" s="552"/>
      <c r="DWN35" s="553"/>
      <c r="DWO35" s="553"/>
      <c r="DWP35" s="553"/>
      <c r="DWQ35" s="552"/>
      <c r="DWR35" s="552"/>
      <c r="DWS35" s="552"/>
      <c r="DWT35" s="552"/>
      <c r="DWU35" s="552"/>
      <c r="DWV35" s="552"/>
      <c r="DWW35" s="552"/>
      <c r="DWX35" s="553"/>
      <c r="DWY35" s="553"/>
      <c r="DWZ35" s="553"/>
      <c r="DXA35" s="552"/>
      <c r="DXB35" s="552"/>
      <c r="DXC35" s="552"/>
      <c r="DXD35" s="552"/>
      <c r="DXE35" s="552"/>
      <c r="DXF35" s="552"/>
      <c r="DXG35" s="552"/>
      <c r="DXH35" s="553"/>
      <c r="DXI35" s="553"/>
      <c r="DXJ35" s="553"/>
      <c r="DXK35" s="552"/>
      <c r="DXL35" s="552"/>
      <c r="DXM35" s="552"/>
      <c r="DXN35" s="552"/>
      <c r="DXO35" s="552"/>
      <c r="DXP35" s="552"/>
      <c r="DXQ35" s="552"/>
      <c r="DXR35" s="553"/>
      <c r="DXS35" s="553"/>
      <c r="DXT35" s="553"/>
      <c r="DXU35" s="552"/>
      <c r="DXV35" s="552"/>
      <c r="DXW35" s="552"/>
      <c r="DXX35" s="552"/>
      <c r="DXY35" s="552"/>
      <c r="DXZ35" s="552"/>
      <c r="DYA35" s="552"/>
      <c r="DYB35" s="553"/>
      <c r="DYC35" s="553"/>
      <c r="DYD35" s="553"/>
      <c r="DYE35" s="552"/>
      <c r="DYF35" s="552"/>
      <c r="DYG35" s="552"/>
      <c r="DYH35" s="552"/>
      <c r="DYI35" s="552"/>
      <c r="DYJ35" s="552"/>
      <c r="DYK35" s="552"/>
      <c r="DYL35" s="553"/>
      <c r="DYM35" s="553"/>
      <c r="DYN35" s="553"/>
      <c r="DYO35" s="552"/>
      <c r="DYP35" s="552"/>
      <c r="DYQ35" s="552"/>
      <c r="DYR35" s="552"/>
      <c r="DYS35" s="552"/>
      <c r="DYT35" s="552"/>
      <c r="DYU35" s="552"/>
      <c r="DYV35" s="553"/>
      <c r="DYW35" s="553"/>
      <c r="DYX35" s="553"/>
      <c r="DYY35" s="552"/>
      <c r="DYZ35" s="552"/>
      <c r="DZA35" s="552"/>
      <c r="DZB35" s="552"/>
      <c r="DZC35" s="552"/>
      <c r="DZD35" s="552"/>
      <c r="DZE35" s="552"/>
      <c r="DZF35" s="553"/>
      <c r="DZG35" s="553"/>
      <c r="DZH35" s="553"/>
      <c r="DZI35" s="552"/>
      <c r="DZJ35" s="552"/>
      <c r="DZK35" s="552"/>
      <c r="DZL35" s="552"/>
      <c r="DZM35" s="552"/>
      <c r="DZN35" s="552"/>
      <c r="DZO35" s="552"/>
      <c r="DZP35" s="553"/>
      <c r="DZQ35" s="553"/>
      <c r="DZR35" s="553"/>
      <c r="DZS35" s="552"/>
      <c r="DZT35" s="552"/>
      <c r="DZU35" s="552"/>
      <c r="DZV35" s="552"/>
      <c r="DZW35" s="552"/>
      <c r="DZX35" s="552"/>
      <c r="DZY35" s="552"/>
      <c r="DZZ35" s="553"/>
      <c r="EAA35" s="553"/>
      <c r="EAB35" s="553"/>
      <c r="EAC35" s="552"/>
      <c r="EAD35" s="552"/>
      <c r="EAE35" s="552"/>
      <c r="EAF35" s="552"/>
      <c r="EAG35" s="552"/>
      <c r="EAH35" s="552"/>
      <c r="EAI35" s="552"/>
      <c r="EAJ35" s="553"/>
      <c r="EAK35" s="553"/>
      <c r="EAL35" s="553"/>
      <c r="EAM35" s="552"/>
      <c r="EAN35" s="552"/>
      <c r="EAO35" s="552"/>
      <c r="EAP35" s="552"/>
      <c r="EAQ35" s="552"/>
      <c r="EAR35" s="552"/>
      <c r="EAS35" s="552"/>
      <c r="EAT35" s="553"/>
      <c r="EAU35" s="553"/>
      <c r="EAV35" s="553"/>
      <c r="EAW35" s="552"/>
      <c r="EAX35" s="552"/>
      <c r="EAY35" s="552"/>
      <c r="EAZ35" s="552"/>
      <c r="EBA35" s="552"/>
      <c r="EBB35" s="552"/>
      <c r="EBC35" s="552"/>
      <c r="EBD35" s="553"/>
      <c r="EBE35" s="553"/>
      <c r="EBF35" s="553"/>
      <c r="EBG35" s="552"/>
      <c r="EBH35" s="552"/>
      <c r="EBI35" s="552"/>
      <c r="EBJ35" s="552"/>
      <c r="EBK35" s="552"/>
      <c r="EBL35" s="552"/>
      <c r="EBM35" s="552"/>
      <c r="EBN35" s="553"/>
      <c r="EBO35" s="553"/>
      <c r="EBP35" s="553"/>
      <c r="EBQ35" s="552"/>
      <c r="EBR35" s="552"/>
      <c r="EBS35" s="552"/>
      <c r="EBT35" s="552"/>
      <c r="EBU35" s="552"/>
      <c r="EBV35" s="552"/>
      <c r="EBW35" s="552"/>
      <c r="EBX35" s="553"/>
      <c r="EBY35" s="553"/>
      <c r="EBZ35" s="553"/>
      <c r="ECA35" s="552"/>
      <c r="ECB35" s="552"/>
      <c r="ECC35" s="552"/>
      <c r="ECD35" s="552"/>
      <c r="ECE35" s="552"/>
      <c r="ECF35" s="552"/>
      <c r="ECG35" s="552"/>
      <c r="ECH35" s="553"/>
      <c r="ECI35" s="553"/>
      <c r="ECJ35" s="553"/>
      <c r="ECK35" s="552"/>
      <c r="ECL35" s="552"/>
      <c r="ECM35" s="552"/>
      <c r="ECN35" s="552"/>
      <c r="ECO35" s="552"/>
      <c r="ECP35" s="552"/>
      <c r="ECQ35" s="552"/>
      <c r="ECR35" s="553"/>
      <c r="ECS35" s="553"/>
      <c r="ECT35" s="553"/>
      <c r="ECU35" s="552"/>
      <c r="ECV35" s="552"/>
      <c r="ECW35" s="552"/>
      <c r="ECX35" s="552"/>
      <c r="ECY35" s="552"/>
      <c r="ECZ35" s="552"/>
      <c r="EDA35" s="552"/>
      <c r="EDB35" s="553"/>
      <c r="EDC35" s="553"/>
      <c r="EDD35" s="553"/>
      <c r="EDE35" s="552"/>
      <c r="EDF35" s="552"/>
      <c r="EDG35" s="552"/>
      <c r="EDH35" s="552"/>
      <c r="EDI35" s="552"/>
      <c r="EDJ35" s="552"/>
      <c r="EDK35" s="552"/>
      <c r="EDL35" s="553"/>
      <c r="EDM35" s="553"/>
      <c r="EDN35" s="553"/>
      <c r="EDO35" s="552"/>
      <c r="EDP35" s="552"/>
      <c r="EDQ35" s="552"/>
      <c r="EDR35" s="552"/>
      <c r="EDS35" s="552"/>
      <c r="EDT35" s="552"/>
      <c r="EDU35" s="552"/>
      <c r="EDV35" s="553"/>
      <c r="EDW35" s="553"/>
      <c r="EDX35" s="553"/>
      <c r="EDY35" s="552"/>
      <c r="EDZ35" s="552"/>
      <c r="EEA35" s="552"/>
      <c r="EEB35" s="552"/>
      <c r="EEC35" s="552"/>
      <c r="EED35" s="552"/>
      <c r="EEE35" s="552"/>
      <c r="EEF35" s="553"/>
      <c r="EEG35" s="553"/>
      <c r="EEH35" s="553"/>
      <c r="EEI35" s="552"/>
      <c r="EEJ35" s="552"/>
      <c r="EEK35" s="552"/>
      <c r="EEL35" s="552"/>
      <c r="EEM35" s="552"/>
      <c r="EEN35" s="552"/>
      <c r="EEO35" s="552"/>
      <c r="EEP35" s="553"/>
      <c r="EEQ35" s="553"/>
      <c r="EER35" s="553"/>
      <c r="EES35" s="552"/>
      <c r="EET35" s="552"/>
      <c r="EEU35" s="552"/>
      <c r="EEV35" s="552"/>
      <c r="EEW35" s="552"/>
      <c r="EEX35" s="552"/>
      <c r="EEY35" s="552"/>
      <c r="EEZ35" s="553"/>
      <c r="EFA35" s="553"/>
      <c r="EFB35" s="553"/>
      <c r="EFC35" s="552"/>
      <c r="EFD35" s="552"/>
      <c r="EFE35" s="552"/>
      <c r="EFF35" s="552"/>
      <c r="EFG35" s="552"/>
      <c r="EFH35" s="552"/>
      <c r="EFI35" s="552"/>
      <c r="EFJ35" s="553"/>
      <c r="EFK35" s="553"/>
      <c r="EFL35" s="553"/>
      <c r="EFM35" s="552"/>
      <c r="EFN35" s="552"/>
      <c r="EFO35" s="552"/>
      <c r="EFP35" s="552"/>
      <c r="EFQ35" s="552"/>
      <c r="EFR35" s="552"/>
      <c r="EFS35" s="552"/>
      <c r="EFT35" s="553"/>
      <c r="EFU35" s="553"/>
      <c r="EFV35" s="553"/>
      <c r="EFW35" s="552"/>
      <c r="EFX35" s="552"/>
      <c r="EFY35" s="552"/>
      <c r="EFZ35" s="552"/>
      <c r="EGA35" s="552"/>
      <c r="EGB35" s="552"/>
      <c r="EGC35" s="552"/>
      <c r="EGD35" s="553"/>
      <c r="EGE35" s="553"/>
      <c r="EGF35" s="553"/>
      <c r="EGG35" s="552"/>
      <c r="EGH35" s="552"/>
      <c r="EGI35" s="552"/>
      <c r="EGJ35" s="552"/>
      <c r="EGK35" s="552"/>
      <c r="EGL35" s="552"/>
      <c r="EGM35" s="552"/>
      <c r="EGN35" s="553"/>
      <c r="EGO35" s="553"/>
      <c r="EGP35" s="553"/>
      <c r="EGQ35" s="552"/>
      <c r="EGR35" s="552"/>
      <c r="EGS35" s="552"/>
      <c r="EGT35" s="552"/>
      <c r="EGU35" s="552"/>
      <c r="EGV35" s="552"/>
      <c r="EGW35" s="552"/>
      <c r="EGX35" s="553"/>
      <c r="EGY35" s="553"/>
      <c r="EGZ35" s="553"/>
      <c r="EHA35" s="552"/>
      <c r="EHB35" s="552"/>
      <c r="EHC35" s="552"/>
      <c r="EHD35" s="552"/>
      <c r="EHE35" s="552"/>
      <c r="EHF35" s="552"/>
      <c r="EHG35" s="552"/>
      <c r="EHH35" s="553"/>
      <c r="EHI35" s="553"/>
      <c r="EHJ35" s="553"/>
      <c r="EHK35" s="552"/>
      <c r="EHL35" s="552"/>
      <c r="EHM35" s="552"/>
      <c r="EHN35" s="552"/>
      <c r="EHO35" s="552"/>
      <c r="EHP35" s="552"/>
      <c r="EHQ35" s="552"/>
      <c r="EHR35" s="553"/>
      <c r="EHS35" s="553"/>
      <c r="EHT35" s="553"/>
      <c r="EHU35" s="552"/>
      <c r="EHV35" s="552"/>
      <c r="EHW35" s="552"/>
      <c r="EHX35" s="552"/>
      <c r="EHY35" s="552"/>
      <c r="EHZ35" s="552"/>
      <c r="EIA35" s="552"/>
      <c r="EIB35" s="553"/>
      <c r="EIC35" s="553"/>
      <c r="EID35" s="553"/>
      <c r="EIE35" s="552"/>
      <c r="EIF35" s="552"/>
      <c r="EIG35" s="552"/>
      <c r="EIH35" s="552"/>
      <c r="EII35" s="552"/>
      <c r="EIJ35" s="552"/>
      <c r="EIK35" s="552"/>
      <c r="EIL35" s="553"/>
      <c r="EIM35" s="553"/>
      <c r="EIN35" s="553"/>
      <c r="EIO35" s="552"/>
      <c r="EIP35" s="552"/>
      <c r="EIQ35" s="552"/>
      <c r="EIR35" s="552"/>
      <c r="EIS35" s="552"/>
      <c r="EIT35" s="552"/>
      <c r="EIU35" s="552"/>
      <c r="EIV35" s="553"/>
      <c r="EIW35" s="553"/>
      <c r="EIX35" s="553"/>
      <c r="EIY35" s="552"/>
      <c r="EIZ35" s="552"/>
      <c r="EJA35" s="552"/>
      <c r="EJB35" s="552"/>
      <c r="EJC35" s="552"/>
      <c r="EJD35" s="552"/>
      <c r="EJE35" s="552"/>
      <c r="EJF35" s="553"/>
      <c r="EJG35" s="553"/>
      <c r="EJH35" s="553"/>
      <c r="EJI35" s="552"/>
      <c r="EJJ35" s="552"/>
      <c r="EJK35" s="552"/>
      <c r="EJL35" s="552"/>
      <c r="EJM35" s="552"/>
      <c r="EJN35" s="552"/>
      <c r="EJO35" s="552"/>
      <c r="EJP35" s="553"/>
      <c r="EJQ35" s="553"/>
      <c r="EJR35" s="553"/>
      <c r="EJS35" s="552"/>
      <c r="EJT35" s="552"/>
      <c r="EJU35" s="552"/>
      <c r="EJV35" s="552"/>
      <c r="EJW35" s="552"/>
      <c r="EJX35" s="552"/>
      <c r="EJY35" s="552"/>
      <c r="EJZ35" s="553"/>
      <c r="EKA35" s="553"/>
      <c r="EKB35" s="553"/>
      <c r="EKC35" s="552"/>
      <c r="EKD35" s="552"/>
      <c r="EKE35" s="552"/>
      <c r="EKF35" s="552"/>
      <c r="EKG35" s="552"/>
      <c r="EKH35" s="552"/>
      <c r="EKI35" s="552"/>
      <c r="EKJ35" s="553"/>
      <c r="EKK35" s="553"/>
      <c r="EKL35" s="553"/>
      <c r="EKM35" s="552"/>
      <c r="EKN35" s="552"/>
      <c r="EKO35" s="552"/>
      <c r="EKP35" s="552"/>
      <c r="EKQ35" s="552"/>
      <c r="EKR35" s="552"/>
      <c r="EKS35" s="552"/>
      <c r="EKT35" s="553"/>
      <c r="EKU35" s="553"/>
      <c r="EKV35" s="553"/>
      <c r="EKW35" s="552"/>
      <c r="EKX35" s="552"/>
      <c r="EKY35" s="552"/>
      <c r="EKZ35" s="552"/>
      <c r="ELA35" s="552"/>
      <c r="ELB35" s="552"/>
      <c r="ELC35" s="552"/>
      <c r="ELD35" s="553"/>
      <c r="ELE35" s="553"/>
      <c r="ELF35" s="553"/>
      <c r="ELG35" s="552"/>
      <c r="ELH35" s="552"/>
      <c r="ELI35" s="552"/>
      <c r="ELJ35" s="552"/>
      <c r="ELK35" s="552"/>
      <c r="ELL35" s="552"/>
      <c r="ELM35" s="552"/>
      <c r="ELN35" s="553"/>
      <c r="ELO35" s="553"/>
      <c r="ELP35" s="553"/>
      <c r="ELQ35" s="552"/>
      <c r="ELR35" s="552"/>
      <c r="ELS35" s="552"/>
      <c r="ELT35" s="552"/>
      <c r="ELU35" s="552"/>
      <c r="ELV35" s="552"/>
      <c r="ELW35" s="552"/>
      <c r="ELX35" s="553"/>
      <c r="ELY35" s="553"/>
      <c r="ELZ35" s="553"/>
      <c r="EMA35" s="552"/>
      <c r="EMB35" s="552"/>
      <c r="EMC35" s="552"/>
      <c r="EMD35" s="552"/>
      <c r="EME35" s="552"/>
      <c r="EMF35" s="552"/>
      <c r="EMG35" s="552"/>
      <c r="EMH35" s="553"/>
      <c r="EMI35" s="553"/>
      <c r="EMJ35" s="553"/>
      <c r="EMK35" s="552"/>
      <c r="EML35" s="552"/>
      <c r="EMM35" s="552"/>
      <c r="EMN35" s="552"/>
      <c r="EMO35" s="552"/>
      <c r="EMP35" s="552"/>
      <c r="EMQ35" s="552"/>
      <c r="EMR35" s="553"/>
      <c r="EMS35" s="553"/>
      <c r="EMT35" s="553"/>
      <c r="EMU35" s="552"/>
      <c r="EMV35" s="552"/>
      <c r="EMW35" s="552"/>
      <c r="EMX35" s="552"/>
      <c r="EMY35" s="552"/>
      <c r="EMZ35" s="552"/>
      <c r="ENA35" s="552"/>
      <c r="ENB35" s="553"/>
      <c r="ENC35" s="553"/>
      <c r="END35" s="553"/>
      <c r="ENE35" s="552"/>
      <c r="ENF35" s="552"/>
      <c r="ENG35" s="552"/>
      <c r="ENH35" s="552"/>
      <c r="ENI35" s="552"/>
      <c r="ENJ35" s="552"/>
      <c r="ENK35" s="552"/>
      <c r="ENL35" s="553"/>
      <c r="ENM35" s="553"/>
      <c r="ENN35" s="553"/>
      <c r="ENO35" s="552"/>
      <c r="ENP35" s="552"/>
      <c r="ENQ35" s="552"/>
      <c r="ENR35" s="552"/>
      <c r="ENS35" s="552"/>
      <c r="ENT35" s="552"/>
      <c r="ENU35" s="552"/>
      <c r="ENV35" s="553"/>
      <c r="ENW35" s="553"/>
      <c r="ENX35" s="553"/>
      <c r="ENY35" s="552"/>
      <c r="ENZ35" s="552"/>
      <c r="EOA35" s="552"/>
      <c r="EOB35" s="552"/>
      <c r="EOC35" s="552"/>
      <c r="EOD35" s="552"/>
      <c r="EOE35" s="552"/>
      <c r="EOF35" s="553"/>
      <c r="EOG35" s="553"/>
      <c r="EOH35" s="553"/>
      <c r="EOI35" s="552"/>
      <c r="EOJ35" s="552"/>
      <c r="EOK35" s="552"/>
      <c r="EOL35" s="552"/>
      <c r="EOM35" s="552"/>
      <c r="EON35" s="552"/>
      <c r="EOO35" s="552"/>
      <c r="EOP35" s="553"/>
      <c r="EOQ35" s="553"/>
      <c r="EOR35" s="553"/>
      <c r="EOS35" s="552"/>
      <c r="EOT35" s="552"/>
      <c r="EOU35" s="552"/>
      <c r="EOV35" s="552"/>
      <c r="EOW35" s="552"/>
      <c r="EOX35" s="552"/>
      <c r="EOY35" s="552"/>
      <c r="EOZ35" s="553"/>
      <c r="EPA35" s="553"/>
      <c r="EPB35" s="553"/>
      <c r="EPC35" s="552"/>
      <c r="EPD35" s="552"/>
      <c r="EPE35" s="552"/>
      <c r="EPF35" s="552"/>
      <c r="EPG35" s="552"/>
      <c r="EPH35" s="552"/>
      <c r="EPI35" s="552"/>
      <c r="EPJ35" s="553"/>
      <c r="EPK35" s="553"/>
      <c r="EPL35" s="553"/>
      <c r="EPM35" s="552"/>
      <c r="EPN35" s="552"/>
      <c r="EPO35" s="552"/>
      <c r="EPP35" s="552"/>
      <c r="EPQ35" s="552"/>
      <c r="EPR35" s="552"/>
      <c r="EPS35" s="552"/>
      <c r="EPT35" s="553"/>
      <c r="EPU35" s="553"/>
      <c r="EPV35" s="553"/>
      <c r="EPW35" s="552"/>
      <c r="EPX35" s="552"/>
      <c r="EPY35" s="552"/>
      <c r="EPZ35" s="552"/>
      <c r="EQA35" s="552"/>
      <c r="EQB35" s="552"/>
      <c r="EQC35" s="552"/>
      <c r="EQD35" s="553"/>
      <c r="EQE35" s="553"/>
      <c r="EQF35" s="553"/>
      <c r="EQG35" s="552"/>
      <c r="EQH35" s="552"/>
      <c r="EQI35" s="552"/>
      <c r="EQJ35" s="552"/>
      <c r="EQK35" s="552"/>
      <c r="EQL35" s="552"/>
      <c r="EQM35" s="552"/>
      <c r="EQN35" s="553"/>
      <c r="EQO35" s="553"/>
      <c r="EQP35" s="553"/>
      <c r="EQQ35" s="552"/>
      <c r="EQR35" s="552"/>
      <c r="EQS35" s="552"/>
      <c r="EQT35" s="552"/>
      <c r="EQU35" s="552"/>
      <c r="EQV35" s="552"/>
      <c r="EQW35" s="552"/>
      <c r="EQX35" s="553"/>
      <c r="EQY35" s="553"/>
      <c r="EQZ35" s="553"/>
      <c r="ERA35" s="552"/>
      <c r="ERB35" s="552"/>
      <c r="ERC35" s="552"/>
      <c r="ERD35" s="552"/>
      <c r="ERE35" s="552"/>
      <c r="ERF35" s="552"/>
      <c r="ERG35" s="552"/>
      <c r="ERH35" s="553"/>
      <c r="ERI35" s="553"/>
      <c r="ERJ35" s="553"/>
      <c r="ERK35" s="552"/>
      <c r="ERL35" s="552"/>
      <c r="ERM35" s="552"/>
      <c r="ERN35" s="552"/>
      <c r="ERO35" s="552"/>
      <c r="ERP35" s="552"/>
      <c r="ERQ35" s="552"/>
      <c r="ERR35" s="553"/>
      <c r="ERS35" s="553"/>
      <c r="ERT35" s="553"/>
      <c r="ERU35" s="552"/>
      <c r="ERV35" s="552"/>
      <c r="ERW35" s="552"/>
      <c r="ERX35" s="552"/>
      <c r="ERY35" s="552"/>
      <c r="ERZ35" s="552"/>
      <c r="ESA35" s="552"/>
      <c r="ESB35" s="553"/>
      <c r="ESC35" s="553"/>
      <c r="ESD35" s="553"/>
      <c r="ESE35" s="552"/>
      <c r="ESF35" s="552"/>
      <c r="ESG35" s="552"/>
      <c r="ESH35" s="552"/>
      <c r="ESI35" s="552"/>
      <c r="ESJ35" s="552"/>
      <c r="ESK35" s="552"/>
      <c r="ESL35" s="553"/>
      <c r="ESM35" s="553"/>
      <c r="ESN35" s="553"/>
      <c r="ESO35" s="552"/>
      <c r="ESP35" s="552"/>
      <c r="ESQ35" s="552"/>
      <c r="ESR35" s="552"/>
      <c r="ESS35" s="552"/>
      <c r="EST35" s="552"/>
      <c r="ESU35" s="552"/>
      <c r="ESV35" s="553"/>
      <c r="ESW35" s="553"/>
      <c r="ESX35" s="553"/>
      <c r="ESY35" s="552"/>
      <c r="ESZ35" s="552"/>
      <c r="ETA35" s="552"/>
      <c r="ETB35" s="552"/>
      <c r="ETC35" s="552"/>
      <c r="ETD35" s="552"/>
      <c r="ETE35" s="552"/>
      <c r="ETF35" s="553"/>
      <c r="ETG35" s="553"/>
      <c r="ETH35" s="553"/>
      <c r="ETI35" s="552"/>
      <c r="ETJ35" s="552"/>
      <c r="ETK35" s="552"/>
      <c r="ETL35" s="552"/>
      <c r="ETM35" s="552"/>
      <c r="ETN35" s="552"/>
      <c r="ETO35" s="552"/>
      <c r="ETP35" s="553"/>
      <c r="ETQ35" s="553"/>
      <c r="ETR35" s="553"/>
      <c r="ETS35" s="552"/>
      <c r="ETT35" s="552"/>
      <c r="ETU35" s="552"/>
      <c r="ETV35" s="552"/>
      <c r="ETW35" s="552"/>
      <c r="ETX35" s="552"/>
      <c r="ETY35" s="552"/>
      <c r="ETZ35" s="553"/>
      <c r="EUA35" s="553"/>
      <c r="EUB35" s="553"/>
      <c r="EUC35" s="552"/>
      <c r="EUD35" s="552"/>
      <c r="EUE35" s="552"/>
      <c r="EUF35" s="552"/>
      <c r="EUG35" s="552"/>
      <c r="EUH35" s="552"/>
      <c r="EUI35" s="552"/>
      <c r="EUJ35" s="553"/>
      <c r="EUK35" s="553"/>
      <c r="EUL35" s="553"/>
      <c r="EUM35" s="552"/>
      <c r="EUN35" s="552"/>
      <c r="EUO35" s="552"/>
      <c r="EUP35" s="552"/>
      <c r="EUQ35" s="552"/>
      <c r="EUR35" s="552"/>
      <c r="EUS35" s="552"/>
      <c r="EUT35" s="553"/>
      <c r="EUU35" s="553"/>
      <c r="EUV35" s="553"/>
      <c r="EUW35" s="552"/>
      <c r="EUX35" s="552"/>
      <c r="EUY35" s="552"/>
      <c r="EUZ35" s="552"/>
      <c r="EVA35" s="552"/>
      <c r="EVB35" s="552"/>
      <c r="EVC35" s="552"/>
      <c r="EVD35" s="553"/>
      <c r="EVE35" s="553"/>
      <c r="EVF35" s="553"/>
      <c r="EVG35" s="552"/>
      <c r="EVH35" s="552"/>
      <c r="EVI35" s="552"/>
      <c r="EVJ35" s="552"/>
      <c r="EVK35" s="552"/>
      <c r="EVL35" s="552"/>
      <c r="EVM35" s="552"/>
      <c r="EVN35" s="553"/>
      <c r="EVO35" s="553"/>
      <c r="EVP35" s="553"/>
      <c r="EVQ35" s="552"/>
      <c r="EVR35" s="552"/>
      <c r="EVS35" s="552"/>
      <c r="EVT35" s="552"/>
      <c r="EVU35" s="552"/>
      <c r="EVV35" s="552"/>
      <c r="EVW35" s="552"/>
      <c r="EVX35" s="553"/>
      <c r="EVY35" s="553"/>
      <c r="EVZ35" s="553"/>
      <c r="EWA35" s="552"/>
      <c r="EWB35" s="552"/>
      <c r="EWC35" s="552"/>
      <c r="EWD35" s="552"/>
      <c r="EWE35" s="552"/>
      <c r="EWF35" s="552"/>
      <c r="EWG35" s="552"/>
      <c r="EWH35" s="553"/>
      <c r="EWI35" s="553"/>
      <c r="EWJ35" s="553"/>
      <c r="EWK35" s="552"/>
      <c r="EWL35" s="552"/>
      <c r="EWM35" s="552"/>
      <c r="EWN35" s="552"/>
      <c r="EWO35" s="552"/>
      <c r="EWP35" s="552"/>
      <c r="EWQ35" s="552"/>
      <c r="EWR35" s="553"/>
      <c r="EWS35" s="553"/>
      <c r="EWT35" s="553"/>
      <c r="EWU35" s="552"/>
      <c r="EWV35" s="552"/>
      <c r="EWW35" s="552"/>
      <c r="EWX35" s="552"/>
      <c r="EWY35" s="552"/>
      <c r="EWZ35" s="552"/>
      <c r="EXA35" s="552"/>
      <c r="EXB35" s="553"/>
      <c r="EXC35" s="553"/>
      <c r="EXD35" s="553"/>
      <c r="EXE35" s="552"/>
      <c r="EXF35" s="552"/>
      <c r="EXG35" s="552"/>
      <c r="EXH35" s="552"/>
      <c r="EXI35" s="552"/>
      <c r="EXJ35" s="552"/>
      <c r="EXK35" s="552"/>
      <c r="EXL35" s="553"/>
      <c r="EXM35" s="553"/>
      <c r="EXN35" s="553"/>
      <c r="EXO35" s="552"/>
      <c r="EXP35" s="552"/>
      <c r="EXQ35" s="552"/>
      <c r="EXR35" s="552"/>
      <c r="EXS35" s="552"/>
      <c r="EXT35" s="552"/>
      <c r="EXU35" s="552"/>
      <c r="EXV35" s="553"/>
      <c r="EXW35" s="553"/>
      <c r="EXX35" s="553"/>
      <c r="EXY35" s="552"/>
      <c r="EXZ35" s="552"/>
      <c r="EYA35" s="552"/>
      <c r="EYB35" s="552"/>
      <c r="EYC35" s="552"/>
      <c r="EYD35" s="552"/>
      <c r="EYE35" s="552"/>
      <c r="EYF35" s="553"/>
      <c r="EYG35" s="553"/>
      <c r="EYH35" s="553"/>
      <c r="EYI35" s="552"/>
      <c r="EYJ35" s="552"/>
      <c r="EYK35" s="552"/>
      <c r="EYL35" s="552"/>
      <c r="EYM35" s="552"/>
      <c r="EYN35" s="552"/>
      <c r="EYO35" s="552"/>
      <c r="EYP35" s="553"/>
      <c r="EYQ35" s="553"/>
      <c r="EYR35" s="553"/>
      <c r="EYS35" s="552"/>
      <c r="EYT35" s="552"/>
      <c r="EYU35" s="552"/>
      <c r="EYV35" s="552"/>
      <c r="EYW35" s="552"/>
      <c r="EYX35" s="552"/>
      <c r="EYY35" s="552"/>
      <c r="EYZ35" s="553"/>
      <c r="EZA35" s="553"/>
      <c r="EZB35" s="553"/>
      <c r="EZC35" s="552"/>
      <c r="EZD35" s="552"/>
      <c r="EZE35" s="552"/>
      <c r="EZF35" s="552"/>
      <c r="EZG35" s="552"/>
      <c r="EZH35" s="552"/>
      <c r="EZI35" s="552"/>
      <c r="EZJ35" s="553"/>
      <c r="EZK35" s="553"/>
      <c r="EZL35" s="553"/>
      <c r="EZM35" s="552"/>
      <c r="EZN35" s="552"/>
      <c r="EZO35" s="552"/>
      <c r="EZP35" s="552"/>
      <c r="EZQ35" s="552"/>
      <c r="EZR35" s="552"/>
      <c r="EZS35" s="552"/>
      <c r="EZT35" s="553"/>
      <c r="EZU35" s="553"/>
      <c r="EZV35" s="553"/>
      <c r="EZW35" s="552"/>
      <c r="EZX35" s="552"/>
      <c r="EZY35" s="552"/>
      <c r="EZZ35" s="552"/>
      <c r="FAA35" s="552"/>
      <c r="FAB35" s="552"/>
      <c r="FAC35" s="552"/>
      <c r="FAD35" s="553"/>
      <c r="FAE35" s="553"/>
      <c r="FAF35" s="553"/>
      <c r="FAG35" s="552"/>
      <c r="FAH35" s="552"/>
      <c r="FAI35" s="552"/>
      <c r="FAJ35" s="552"/>
      <c r="FAK35" s="552"/>
      <c r="FAL35" s="552"/>
      <c r="FAM35" s="552"/>
      <c r="FAN35" s="553"/>
      <c r="FAO35" s="553"/>
      <c r="FAP35" s="553"/>
      <c r="FAQ35" s="552"/>
      <c r="FAR35" s="552"/>
      <c r="FAS35" s="552"/>
      <c r="FAT35" s="552"/>
      <c r="FAU35" s="552"/>
      <c r="FAV35" s="552"/>
      <c r="FAW35" s="552"/>
      <c r="FAX35" s="553"/>
      <c r="FAY35" s="553"/>
      <c r="FAZ35" s="553"/>
      <c r="FBA35" s="552"/>
      <c r="FBB35" s="552"/>
      <c r="FBC35" s="552"/>
      <c r="FBD35" s="552"/>
      <c r="FBE35" s="552"/>
      <c r="FBF35" s="552"/>
      <c r="FBG35" s="552"/>
      <c r="FBH35" s="553"/>
      <c r="FBI35" s="553"/>
      <c r="FBJ35" s="553"/>
      <c r="FBK35" s="552"/>
      <c r="FBL35" s="552"/>
      <c r="FBM35" s="552"/>
      <c r="FBN35" s="552"/>
      <c r="FBO35" s="552"/>
      <c r="FBP35" s="552"/>
      <c r="FBQ35" s="552"/>
      <c r="FBR35" s="553"/>
      <c r="FBS35" s="553"/>
      <c r="FBT35" s="553"/>
      <c r="FBU35" s="552"/>
      <c r="FBV35" s="552"/>
      <c r="FBW35" s="552"/>
      <c r="FBX35" s="552"/>
      <c r="FBY35" s="552"/>
      <c r="FBZ35" s="552"/>
      <c r="FCA35" s="552"/>
      <c r="FCB35" s="553"/>
      <c r="FCC35" s="553"/>
      <c r="FCD35" s="553"/>
      <c r="FCE35" s="552"/>
      <c r="FCF35" s="552"/>
      <c r="FCG35" s="552"/>
      <c r="FCH35" s="552"/>
      <c r="FCI35" s="552"/>
      <c r="FCJ35" s="552"/>
      <c r="FCK35" s="552"/>
      <c r="FCL35" s="553"/>
      <c r="FCM35" s="553"/>
      <c r="FCN35" s="553"/>
      <c r="FCO35" s="552"/>
      <c r="FCP35" s="552"/>
      <c r="FCQ35" s="552"/>
      <c r="FCR35" s="552"/>
      <c r="FCS35" s="552"/>
      <c r="FCT35" s="552"/>
      <c r="FCU35" s="552"/>
      <c r="FCV35" s="553"/>
      <c r="FCW35" s="553"/>
      <c r="FCX35" s="553"/>
      <c r="FCY35" s="552"/>
      <c r="FCZ35" s="552"/>
      <c r="FDA35" s="552"/>
      <c r="FDB35" s="552"/>
      <c r="FDC35" s="552"/>
      <c r="FDD35" s="552"/>
      <c r="FDE35" s="552"/>
      <c r="FDF35" s="553"/>
      <c r="FDG35" s="553"/>
      <c r="FDH35" s="553"/>
      <c r="FDI35" s="552"/>
      <c r="FDJ35" s="552"/>
      <c r="FDK35" s="552"/>
      <c r="FDL35" s="552"/>
      <c r="FDM35" s="552"/>
      <c r="FDN35" s="552"/>
      <c r="FDO35" s="552"/>
      <c r="FDP35" s="553"/>
      <c r="FDQ35" s="553"/>
      <c r="FDR35" s="553"/>
      <c r="FDS35" s="552"/>
      <c r="FDT35" s="552"/>
      <c r="FDU35" s="552"/>
      <c r="FDV35" s="552"/>
      <c r="FDW35" s="552"/>
      <c r="FDX35" s="552"/>
      <c r="FDY35" s="552"/>
      <c r="FDZ35" s="553"/>
      <c r="FEA35" s="553"/>
      <c r="FEB35" s="553"/>
      <c r="FEC35" s="552"/>
      <c r="FED35" s="552"/>
      <c r="FEE35" s="552"/>
      <c r="FEF35" s="552"/>
      <c r="FEG35" s="552"/>
      <c r="FEH35" s="552"/>
      <c r="FEI35" s="552"/>
      <c r="FEJ35" s="553"/>
      <c r="FEK35" s="553"/>
      <c r="FEL35" s="553"/>
      <c r="FEM35" s="552"/>
      <c r="FEN35" s="552"/>
      <c r="FEO35" s="552"/>
      <c r="FEP35" s="552"/>
      <c r="FEQ35" s="552"/>
      <c r="FER35" s="552"/>
      <c r="FES35" s="552"/>
      <c r="FET35" s="553"/>
      <c r="FEU35" s="553"/>
      <c r="FEV35" s="553"/>
      <c r="FEW35" s="552"/>
      <c r="FEX35" s="552"/>
      <c r="FEY35" s="552"/>
      <c r="FEZ35" s="552"/>
      <c r="FFA35" s="552"/>
      <c r="FFB35" s="552"/>
      <c r="FFC35" s="552"/>
      <c r="FFD35" s="553"/>
      <c r="FFE35" s="553"/>
      <c r="FFF35" s="553"/>
      <c r="FFG35" s="552"/>
      <c r="FFH35" s="552"/>
      <c r="FFI35" s="552"/>
      <c r="FFJ35" s="552"/>
      <c r="FFK35" s="552"/>
      <c r="FFL35" s="552"/>
      <c r="FFM35" s="552"/>
      <c r="FFN35" s="553"/>
      <c r="FFO35" s="553"/>
      <c r="FFP35" s="553"/>
      <c r="FFQ35" s="552"/>
      <c r="FFR35" s="552"/>
      <c r="FFS35" s="552"/>
      <c r="FFT35" s="552"/>
      <c r="FFU35" s="552"/>
      <c r="FFV35" s="552"/>
      <c r="FFW35" s="552"/>
      <c r="FFX35" s="553"/>
      <c r="FFY35" s="553"/>
      <c r="FFZ35" s="553"/>
      <c r="FGA35" s="552"/>
      <c r="FGB35" s="552"/>
      <c r="FGC35" s="552"/>
      <c r="FGD35" s="552"/>
      <c r="FGE35" s="552"/>
      <c r="FGF35" s="552"/>
      <c r="FGG35" s="552"/>
      <c r="FGH35" s="553"/>
      <c r="FGI35" s="553"/>
      <c r="FGJ35" s="553"/>
      <c r="FGK35" s="552"/>
      <c r="FGL35" s="552"/>
      <c r="FGM35" s="552"/>
      <c r="FGN35" s="552"/>
      <c r="FGO35" s="552"/>
      <c r="FGP35" s="552"/>
      <c r="FGQ35" s="552"/>
      <c r="FGR35" s="553"/>
      <c r="FGS35" s="553"/>
      <c r="FGT35" s="553"/>
      <c r="FGU35" s="552"/>
      <c r="FGV35" s="552"/>
      <c r="FGW35" s="552"/>
      <c r="FGX35" s="552"/>
      <c r="FGY35" s="552"/>
      <c r="FGZ35" s="552"/>
      <c r="FHA35" s="552"/>
      <c r="FHB35" s="553"/>
      <c r="FHC35" s="553"/>
      <c r="FHD35" s="553"/>
      <c r="FHE35" s="552"/>
      <c r="FHF35" s="552"/>
      <c r="FHG35" s="552"/>
      <c r="FHH35" s="552"/>
      <c r="FHI35" s="552"/>
      <c r="FHJ35" s="552"/>
      <c r="FHK35" s="552"/>
      <c r="FHL35" s="553"/>
      <c r="FHM35" s="553"/>
      <c r="FHN35" s="553"/>
      <c r="FHO35" s="552"/>
      <c r="FHP35" s="552"/>
      <c r="FHQ35" s="552"/>
      <c r="FHR35" s="552"/>
      <c r="FHS35" s="552"/>
      <c r="FHT35" s="552"/>
      <c r="FHU35" s="552"/>
      <c r="FHV35" s="553"/>
      <c r="FHW35" s="553"/>
      <c r="FHX35" s="553"/>
      <c r="FHY35" s="552"/>
      <c r="FHZ35" s="552"/>
      <c r="FIA35" s="552"/>
      <c r="FIB35" s="552"/>
      <c r="FIC35" s="552"/>
      <c r="FID35" s="552"/>
      <c r="FIE35" s="552"/>
      <c r="FIF35" s="553"/>
      <c r="FIG35" s="553"/>
      <c r="FIH35" s="553"/>
      <c r="FII35" s="552"/>
      <c r="FIJ35" s="552"/>
      <c r="FIK35" s="552"/>
      <c r="FIL35" s="552"/>
      <c r="FIM35" s="552"/>
      <c r="FIN35" s="552"/>
      <c r="FIO35" s="552"/>
      <c r="FIP35" s="553"/>
      <c r="FIQ35" s="553"/>
      <c r="FIR35" s="553"/>
      <c r="FIS35" s="552"/>
      <c r="FIT35" s="552"/>
      <c r="FIU35" s="552"/>
      <c r="FIV35" s="552"/>
      <c r="FIW35" s="552"/>
      <c r="FIX35" s="552"/>
      <c r="FIY35" s="552"/>
      <c r="FIZ35" s="553"/>
      <c r="FJA35" s="553"/>
      <c r="FJB35" s="553"/>
      <c r="FJC35" s="552"/>
      <c r="FJD35" s="552"/>
      <c r="FJE35" s="552"/>
      <c r="FJF35" s="552"/>
      <c r="FJG35" s="552"/>
      <c r="FJH35" s="552"/>
      <c r="FJI35" s="552"/>
      <c r="FJJ35" s="553"/>
      <c r="FJK35" s="553"/>
      <c r="FJL35" s="553"/>
      <c r="FJM35" s="552"/>
      <c r="FJN35" s="552"/>
      <c r="FJO35" s="552"/>
      <c r="FJP35" s="552"/>
      <c r="FJQ35" s="552"/>
      <c r="FJR35" s="552"/>
      <c r="FJS35" s="552"/>
      <c r="FJT35" s="553"/>
      <c r="FJU35" s="553"/>
      <c r="FJV35" s="553"/>
      <c r="FJW35" s="552"/>
      <c r="FJX35" s="552"/>
      <c r="FJY35" s="552"/>
      <c r="FJZ35" s="552"/>
      <c r="FKA35" s="552"/>
      <c r="FKB35" s="552"/>
      <c r="FKC35" s="552"/>
      <c r="FKD35" s="553"/>
      <c r="FKE35" s="553"/>
      <c r="FKF35" s="553"/>
      <c r="FKG35" s="552"/>
      <c r="FKH35" s="552"/>
      <c r="FKI35" s="552"/>
      <c r="FKJ35" s="552"/>
      <c r="FKK35" s="552"/>
      <c r="FKL35" s="552"/>
      <c r="FKM35" s="552"/>
      <c r="FKN35" s="553"/>
      <c r="FKO35" s="553"/>
      <c r="FKP35" s="553"/>
      <c r="FKQ35" s="552"/>
      <c r="FKR35" s="552"/>
      <c r="FKS35" s="552"/>
      <c r="FKT35" s="552"/>
      <c r="FKU35" s="552"/>
      <c r="FKV35" s="552"/>
      <c r="FKW35" s="552"/>
      <c r="FKX35" s="553"/>
      <c r="FKY35" s="553"/>
      <c r="FKZ35" s="553"/>
      <c r="FLA35" s="552"/>
      <c r="FLB35" s="552"/>
      <c r="FLC35" s="552"/>
      <c r="FLD35" s="552"/>
      <c r="FLE35" s="552"/>
      <c r="FLF35" s="552"/>
      <c r="FLG35" s="552"/>
      <c r="FLH35" s="553"/>
      <c r="FLI35" s="553"/>
      <c r="FLJ35" s="553"/>
      <c r="FLK35" s="552"/>
      <c r="FLL35" s="552"/>
      <c r="FLM35" s="552"/>
      <c r="FLN35" s="552"/>
      <c r="FLO35" s="552"/>
      <c r="FLP35" s="552"/>
      <c r="FLQ35" s="552"/>
      <c r="FLR35" s="553"/>
      <c r="FLS35" s="553"/>
      <c r="FLT35" s="553"/>
      <c r="FLU35" s="552"/>
      <c r="FLV35" s="552"/>
      <c r="FLW35" s="552"/>
      <c r="FLX35" s="552"/>
      <c r="FLY35" s="552"/>
      <c r="FLZ35" s="552"/>
      <c r="FMA35" s="552"/>
      <c r="FMB35" s="553"/>
      <c r="FMC35" s="553"/>
      <c r="FMD35" s="553"/>
      <c r="FME35" s="552"/>
      <c r="FMF35" s="552"/>
      <c r="FMG35" s="552"/>
      <c r="FMH35" s="552"/>
      <c r="FMI35" s="552"/>
      <c r="FMJ35" s="552"/>
      <c r="FMK35" s="552"/>
      <c r="FML35" s="553"/>
      <c r="FMM35" s="553"/>
      <c r="FMN35" s="553"/>
      <c r="FMO35" s="552"/>
      <c r="FMP35" s="552"/>
      <c r="FMQ35" s="552"/>
      <c r="FMR35" s="552"/>
      <c r="FMS35" s="552"/>
      <c r="FMT35" s="552"/>
      <c r="FMU35" s="552"/>
      <c r="FMV35" s="553"/>
      <c r="FMW35" s="553"/>
      <c r="FMX35" s="553"/>
      <c r="FMY35" s="552"/>
      <c r="FMZ35" s="552"/>
      <c r="FNA35" s="552"/>
      <c r="FNB35" s="552"/>
      <c r="FNC35" s="552"/>
      <c r="FND35" s="552"/>
      <c r="FNE35" s="552"/>
      <c r="FNF35" s="553"/>
      <c r="FNG35" s="553"/>
      <c r="FNH35" s="553"/>
      <c r="FNI35" s="552"/>
      <c r="FNJ35" s="552"/>
      <c r="FNK35" s="552"/>
      <c r="FNL35" s="552"/>
      <c r="FNM35" s="552"/>
      <c r="FNN35" s="552"/>
      <c r="FNO35" s="552"/>
      <c r="FNP35" s="553"/>
      <c r="FNQ35" s="553"/>
      <c r="FNR35" s="553"/>
      <c r="FNS35" s="552"/>
      <c r="FNT35" s="552"/>
      <c r="FNU35" s="552"/>
      <c r="FNV35" s="552"/>
      <c r="FNW35" s="552"/>
      <c r="FNX35" s="552"/>
      <c r="FNY35" s="552"/>
      <c r="FNZ35" s="553"/>
      <c r="FOA35" s="553"/>
      <c r="FOB35" s="553"/>
      <c r="FOC35" s="552"/>
      <c r="FOD35" s="552"/>
      <c r="FOE35" s="552"/>
      <c r="FOF35" s="552"/>
      <c r="FOG35" s="552"/>
      <c r="FOH35" s="552"/>
      <c r="FOI35" s="552"/>
      <c r="FOJ35" s="553"/>
      <c r="FOK35" s="553"/>
      <c r="FOL35" s="553"/>
      <c r="FOM35" s="552"/>
      <c r="FON35" s="552"/>
      <c r="FOO35" s="552"/>
      <c r="FOP35" s="552"/>
      <c r="FOQ35" s="552"/>
      <c r="FOR35" s="552"/>
      <c r="FOS35" s="552"/>
      <c r="FOT35" s="553"/>
      <c r="FOU35" s="553"/>
      <c r="FOV35" s="553"/>
      <c r="FOW35" s="552"/>
      <c r="FOX35" s="552"/>
      <c r="FOY35" s="552"/>
      <c r="FOZ35" s="552"/>
      <c r="FPA35" s="552"/>
      <c r="FPB35" s="552"/>
      <c r="FPC35" s="552"/>
      <c r="FPD35" s="553"/>
      <c r="FPE35" s="553"/>
      <c r="FPF35" s="553"/>
      <c r="FPG35" s="552"/>
      <c r="FPH35" s="552"/>
      <c r="FPI35" s="552"/>
      <c r="FPJ35" s="552"/>
      <c r="FPK35" s="552"/>
      <c r="FPL35" s="552"/>
      <c r="FPM35" s="552"/>
      <c r="FPN35" s="553"/>
      <c r="FPO35" s="553"/>
      <c r="FPP35" s="553"/>
      <c r="FPQ35" s="552"/>
      <c r="FPR35" s="552"/>
      <c r="FPS35" s="552"/>
      <c r="FPT35" s="552"/>
      <c r="FPU35" s="552"/>
      <c r="FPV35" s="552"/>
      <c r="FPW35" s="552"/>
      <c r="FPX35" s="553"/>
      <c r="FPY35" s="553"/>
      <c r="FPZ35" s="553"/>
      <c r="FQA35" s="552"/>
      <c r="FQB35" s="552"/>
      <c r="FQC35" s="552"/>
      <c r="FQD35" s="552"/>
      <c r="FQE35" s="552"/>
      <c r="FQF35" s="552"/>
      <c r="FQG35" s="552"/>
      <c r="FQH35" s="553"/>
      <c r="FQI35" s="553"/>
      <c r="FQJ35" s="553"/>
      <c r="FQK35" s="552"/>
      <c r="FQL35" s="552"/>
      <c r="FQM35" s="552"/>
      <c r="FQN35" s="552"/>
      <c r="FQO35" s="552"/>
      <c r="FQP35" s="552"/>
      <c r="FQQ35" s="552"/>
      <c r="FQR35" s="553"/>
      <c r="FQS35" s="553"/>
      <c r="FQT35" s="553"/>
      <c r="FQU35" s="552"/>
      <c r="FQV35" s="552"/>
      <c r="FQW35" s="552"/>
      <c r="FQX35" s="552"/>
      <c r="FQY35" s="552"/>
      <c r="FQZ35" s="552"/>
      <c r="FRA35" s="552"/>
      <c r="FRB35" s="553"/>
      <c r="FRC35" s="553"/>
      <c r="FRD35" s="553"/>
      <c r="FRE35" s="552"/>
      <c r="FRF35" s="552"/>
      <c r="FRG35" s="552"/>
      <c r="FRH35" s="552"/>
      <c r="FRI35" s="552"/>
      <c r="FRJ35" s="552"/>
      <c r="FRK35" s="552"/>
      <c r="FRL35" s="553"/>
      <c r="FRM35" s="553"/>
      <c r="FRN35" s="553"/>
      <c r="FRO35" s="552"/>
      <c r="FRP35" s="552"/>
      <c r="FRQ35" s="552"/>
      <c r="FRR35" s="552"/>
      <c r="FRS35" s="552"/>
      <c r="FRT35" s="552"/>
      <c r="FRU35" s="552"/>
      <c r="FRV35" s="553"/>
      <c r="FRW35" s="553"/>
      <c r="FRX35" s="553"/>
      <c r="FRY35" s="552"/>
      <c r="FRZ35" s="552"/>
      <c r="FSA35" s="552"/>
      <c r="FSB35" s="552"/>
      <c r="FSC35" s="552"/>
      <c r="FSD35" s="552"/>
      <c r="FSE35" s="552"/>
      <c r="FSF35" s="553"/>
      <c r="FSG35" s="553"/>
      <c r="FSH35" s="553"/>
      <c r="FSI35" s="552"/>
      <c r="FSJ35" s="552"/>
      <c r="FSK35" s="552"/>
      <c r="FSL35" s="552"/>
      <c r="FSM35" s="552"/>
      <c r="FSN35" s="552"/>
      <c r="FSO35" s="552"/>
      <c r="FSP35" s="553"/>
      <c r="FSQ35" s="553"/>
      <c r="FSR35" s="553"/>
      <c r="FSS35" s="552"/>
      <c r="FST35" s="552"/>
      <c r="FSU35" s="552"/>
      <c r="FSV35" s="552"/>
      <c r="FSW35" s="552"/>
      <c r="FSX35" s="552"/>
      <c r="FSY35" s="552"/>
      <c r="FSZ35" s="553"/>
      <c r="FTA35" s="553"/>
      <c r="FTB35" s="553"/>
      <c r="FTC35" s="552"/>
      <c r="FTD35" s="552"/>
      <c r="FTE35" s="552"/>
      <c r="FTF35" s="552"/>
      <c r="FTG35" s="552"/>
      <c r="FTH35" s="552"/>
      <c r="FTI35" s="552"/>
      <c r="FTJ35" s="553"/>
      <c r="FTK35" s="553"/>
      <c r="FTL35" s="553"/>
      <c r="FTM35" s="552"/>
      <c r="FTN35" s="552"/>
      <c r="FTO35" s="552"/>
      <c r="FTP35" s="552"/>
      <c r="FTQ35" s="552"/>
      <c r="FTR35" s="552"/>
      <c r="FTS35" s="552"/>
      <c r="FTT35" s="553"/>
      <c r="FTU35" s="553"/>
      <c r="FTV35" s="553"/>
      <c r="FTW35" s="552"/>
      <c r="FTX35" s="552"/>
      <c r="FTY35" s="552"/>
      <c r="FTZ35" s="552"/>
      <c r="FUA35" s="552"/>
      <c r="FUB35" s="552"/>
      <c r="FUC35" s="552"/>
      <c r="FUD35" s="553"/>
      <c r="FUE35" s="553"/>
      <c r="FUF35" s="553"/>
      <c r="FUG35" s="552"/>
      <c r="FUH35" s="552"/>
      <c r="FUI35" s="552"/>
      <c r="FUJ35" s="552"/>
      <c r="FUK35" s="552"/>
      <c r="FUL35" s="552"/>
      <c r="FUM35" s="552"/>
      <c r="FUN35" s="553"/>
      <c r="FUO35" s="553"/>
      <c r="FUP35" s="553"/>
      <c r="FUQ35" s="552"/>
      <c r="FUR35" s="552"/>
      <c r="FUS35" s="552"/>
      <c r="FUT35" s="552"/>
      <c r="FUU35" s="552"/>
      <c r="FUV35" s="552"/>
      <c r="FUW35" s="552"/>
      <c r="FUX35" s="553"/>
      <c r="FUY35" s="553"/>
      <c r="FUZ35" s="553"/>
      <c r="FVA35" s="552"/>
      <c r="FVB35" s="552"/>
      <c r="FVC35" s="552"/>
      <c r="FVD35" s="552"/>
      <c r="FVE35" s="552"/>
      <c r="FVF35" s="552"/>
      <c r="FVG35" s="552"/>
      <c r="FVH35" s="553"/>
      <c r="FVI35" s="553"/>
      <c r="FVJ35" s="553"/>
      <c r="FVK35" s="552"/>
      <c r="FVL35" s="552"/>
      <c r="FVM35" s="552"/>
      <c r="FVN35" s="552"/>
      <c r="FVO35" s="552"/>
      <c r="FVP35" s="552"/>
      <c r="FVQ35" s="552"/>
      <c r="FVR35" s="553"/>
      <c r="FVS35" s="553"/>
      <c r="FVT35" s="553"/>
      <c r="FVU35" s="552"/>
      <c r="FVV35" s="552"/>
      <c r="FVW35" s="552"/>
      <c r="FVX35" s="552"/>
      <c r="FVY35" s="552"/>
      <c r="FVZ35" s="552"/>
      <c r="FWA35" s="552"/>
      <c r="FWB35" s="553"/>
      <c r="FWC35" s="553"/>
      <c r="FWD35" s="553"/>
      <c r="FWE35" s="552"/>
      <c r="FWF35" s="552"/>
      <c r="FWG35" s="552"/>
      <c r="FWH35" s="552"/>
      <c r="FWI35" s="552"/>
      <c r="FWJ35" s="552"/>
      <c r="FWK35" s="552"/>
      <c r="FWL35" s="553"/>
      <c r="FWM35" s="553"/>
      <c r="FWN35" s="553"/>
      <c r="FWO35" s="552"/>
      <c r="FWP35" s="552"/>
      <c r="FWQ35" s="552"/>
      <c r="FWR35" s="552"/>
      <c r="FWS35" s="552"/>
      <c r="FWT35" s="552"/>
      <c r="FWU35" s="552"/>
      <c r="FWV35" s="553"/>
      <c r="FWW35" s="553"/>
      <c r="FWX35" s="553"/>
      <c r="FWY35" s="552"/>
      <c r="FWZ35" s="552"/>
      <c r="FXA35" s="552"/>
      <c r="FXB35" s="552"/>
      <c r="FXC35" s="552"/>
      <c r="FXD35" s="552"/>
      <c r="FXE35" s="552"/>
      <c r="FXF35" s="553"/>
      <c r="FXG35" s="553"/>
      <c r="FXH35" s="553"/>
      <c r="FXI35" s="552"/>
      <c r="FXJ35" s="552"/>
      <c r="FXK35" s="552"/>
      <c r="FXL35" s="552"/>
      <c r="FXM35" s="552"/>
      <c r="FXN35" s="552"/>
      <c r="FXO35" s="552"/>
      <c r="FXP35" s="553"/>
      <c r="FXQ35" s="553"/>
      <c r="FXR35" s="553"/>
      <c r="FXS35" s="552"/>
      <c r="FXT35" s="552"/>
      <c r="FXU35" s="552"/>
      <c r="FXV35" s="552"/>
      <c r="FXW35" s="552"/>
      <c r="FXX35" s="552"/>
      <c r="FXY35" s="552"/>
      <c r="FXZ35" s="553"/>
      <c r="FYA35" s="553"/>
      <c r="FYB35" s="553"/>
      <c r="FYC35" s="552"/>
      <c r="FYD35" s="552"/>
      <c r="FYE35" s="552"/>
      <c r="FYF35" s="552"/>
      <c r="FYG35" s="552"/>
      <c r="FYH35" s="552"/>
      <c r="FYI35" s="552"/>
      <c r="FYJ35" s="553"/>
      <c r="FYK35" s="553"/>
      <c r="FYL35" s="553"/>
      <c r="FYM35" s="552"/>
      <c r="FYN35" s="552"/>
      <c r="FYO35" s="552"/>
      <c r="FYP35" s="552"/>
      <c r="FYQ35" s="552"/>
      <c r="FYR35" s="552"/>
      <c r="FYS35" s="552"/>
      <c r="FYT35" s="553"/>
      <c r="FYU35" s="553"/>
      <c r="FYV35" s="553"/>
      <c r="FYW35" s="552"/>
      <c r="FYX35" s="552"/>
      <c r="FYY35" s="552"/>
      <c r="FYZ35" s="552"/>
      <c r="FZA35" s="552"/>
      <c r="FZB35" s="552"/>
      <c r="FZC35" s="552"/>
      <c r="FZD35" s="553"/>
      <c r="FZE35" s="553"/>
      <c r="FZF35" s="553"/>
      <c r="FZG35" s="552"/>
      <c r="FZH35" s="552"/>
      <c r="FZI35" s="552"/>
      <c r="FZJ35" s="552"/>
      <c r="FZK35" s="552"/>
      <c r="FZL35" s="552"/>
      <c r="FZM35" s="552"/>
      <c r="FZN35" s="553"/>
      <c r="FZO35" s="553"/>
      <c r="FZP35" s="553"/>
      <c r="FZQ35" s="552"/>
      <c r="FZR35" s="552"/>
      <c r="FZS35" s="552"/>
      <c r="FZT35" s="552"/>
      <c r="FZU35" s="552"/>
      <c r="FZV35" s="552"/>
      <c r="FZW35" s="552"/>
      <c r="FZX35" s="553"/>
      <c r="FZY35" s="553"/>
      <c r="FZZ35" s="553"/>
      <c r="GAA35" s="552"/>
      <c r="GAB35" s="552"/>
      <c r="GAC35" s="552"/>
      <c r="GAD35" s="552"/>
      <c r="GAE35" s="552"/>
      <c r="GAF35" s="552"/>
      <c r="GAG35" s="552"/>
      <c r="GAH35" s="553"/>
      <c r="GAI35" s="553"/>
      <c r="GAJ35" s="553"/>
      <c r="GAK35" s="552"/>
      <c r="GAL35" s="552"/>
      <c r="GAM35" s="552"/>
      <c r="GAN35" s="552"/>
      <c r="GAO35" s="552"/>
      <c r="GAP35" s="552"/>
      <c r="GAQ35" s="552"/>
      <c r="GAR35" s="553"/>
      <c r="GAS35" s="553"/>
      <c r="GAT35" s="553"/>
      <c r="GAU35" s="552"/>
      <c r="GAV35" s="552"/>
      <c r="GAW35" s="552"/>
      <c r="GAX35" s="552"/>
      <c r="GAY35" s="552"/>
      <c r="GAZ35" s="552"/>
      <c r="GBA35" s="552"/>
      <c r="GBB35" s="553"/>
      <c r="GBC35" s="553"/>
      <c r="GBD35" s="553"/>
      <c r="GBE35" s="552"/>
      <c r="GBF35" s="552"/>
      <c r="GBG35" s="552"/>
      <c r="GBH35" s="552"/>
      <c r="GBI35" s="552"/>
      <c r="GBJ35" s="552"/>
      <c r="GBK35" s="552"/>
      <c r="GBL35" s="553"/>
      <c r="GBM35" s="553"/>
      <c r="GBN35" s="553"/>
      <c r="GBO35" s="552"/>
      <c r="GBP35" s="552"/>
      <c r="GBQ35" s="552"/>
      <c r="GBR35" s="552"/>
      <c r="GBS35" s="552"/>
      <c r="GBT35" s="552"/>
      <c r="GBU35" s="552"/>
      <c r="GBV35" s="553"/>
      <c r="GBW35" s="553"/>
      <c r="GBX35" s="553"/>
      <c r="GBY35" s="552"/>
      <c r="GBZ35" s="552"/>
      <c r="GCA35" s="552"/>
      <c r="GCB35" s="552"/>
      <c r="GCC35" s="552"/>
      <c r="GCD35" s="552"/>
      <c r="GCE35" s="552"/>
      <c r="GCF35" s="553"/>
      <c r="GCG35" s="553"/>
      <c r="GCH35" s="553"/>
      <c r="GCI35" s="552"/>
      <c r="GCJ35" s="552"/>
      <c r="GCK35" s="552"/>
      <c r="GCL35" s="552"/>
      <c r="GCM35" s="552"/>
      <c r="GCN35" s="552"/>
      <c r="GCO35" s="552"/>
      <c r="GCP35" s="553"/>
      <c r="GCQ35" s="553"/>
      <c r="GCR35" s="553"/>
      <c r="GCS35" s="552"/>
      <c r="GCT35" s="552"/>
      <c r="GCU35" s="552"/>
      <c r="GCV35" s="552"/>
      <c r="GCW35" s="552"/>
      <c r="GCX35" s="552"/>
      <c r="GCY35" s="552"/>
      <c r="GCZ35" s="553"/>
      <c r="GDA35" s="553"/>
      <c r="GDB35" s="553"/>
      <c r="GDC35" s="552"/>
      <c r="GDD35" s="552"/>
      <c r="GDE35" s="552"/>
      <c r="GDF35" s="552"/>
      <c r="GDG35" s="552"/>
      <c r="GDH35" s="552"/>
      <c r="GDI35" s="552"/>
      <c r="GDJ35" s="553"/>
      <c r="GDK35" s="553"/>
      <c r="GDL35" s="553"/>
      <c r="GDM35" s="552"/>
      <c r="GDN35" s="552"/>
      <c r="GDO35" s="552"/>
      <c r="GDP35" s="552"/>
      <c r="GDQ35" s="552"/>
      <c r="GDR35" s="552"/>
      <c r="GDS35" s="552"/>
      <c r="GDT35" s="553"/>
      <c r="GDU35" s="553"/>
      <c r="GDV35" s="553"/>
      <c r="GDW35" s="552"/>
      <c r="GDX35" s="552"/>
      <c r="GDY35" s="552"/>
      <c r="GDZ35" s="552"/>
      <c r="GEA35" s="552"/>
      <c r="GEB35" s="552"/>
      <c r="GEC35" s="552"/>
      <c r="GED35" s="553"/>
      <c r="GEE35" s="553"/>
      <c r="GEF35" s="553"/>
      <c r="GEG35" s="552"/>
      <c r="GEH35" s="552"/>
      <c r="GEI35" s="552"/>
      <c r="GEJ35" s="552"/>
      <c r="GEK35" s="552"/>
      <c r="GEL35" s="552"/>
      <c r="GEM35" s="552"/>
      <c r="GEN35" s="553"/>
      <c r="GEO35" s="553"/>
      <c r="GEP35" s="553"/>
      <c r="GEQ35" s="552"/>
      <c r="GER35" s="552"/>
      <c r="GES35" s="552"/>
      <c r="GET35" s="552"/>
      <c r="GEU35" s="552"/>
      <c r="GEV35" s="552"/>
      <c r="GEW35" s="552"/>
      <c r="GEX35" s="553"/>
      <c r="GEY35" s="553"/>
      <c r="GEZ35" s="553"/>
      <c r="GFA35" s="552"/>
      <c r="GFB35" s="552"/>
      <c r="GFC35" s="552"/>
      <c r="GFD35" s="552"/>
      <c r="GFE35" s="552"/>
      <c r="GFF35" s="552"/>
      <c r="GFG35" s="552"/>
      <c r="GFH35" s="553"/>
      <c r="GFI35" s="553"/>
      <c r="GFJ35" s="553"/>
      <c r="GFK35" s="552"/>
      <c r="GFL35" s="552"/>
      <c r="GFM35" s="552"/>
      <c r="GFN35" s="552"/>
      <c r="GFO35" s="552"/>
      <c r="GFP35" s="552"/>
      <c r="GFQ35" s="552"/>
      <c r="GFR35" s="553"/>
      <c r="GFS35" s="553"/>
      <c r="GFT35" s="553"/>
      <c r="GFU35" s="552"/>
      <c r="GFV35" s="552"/>
      <c r="GFW35" s="552"/>
      <c r="GFX35" s="552"/>
      <c r="GFY35" s="552"/>
      <c r="GFZ35" s="552"/>
      <c r="GGA35" s="552"/>
      <c r="GGB35" s="553"/>
      <c r="GGC35" s="553"/>
      <c r="GGD35" s="553"/>
      <c r="GGE35" s="552"/>
      <c r="GGF35" s="552"/>
      <c r="GGG35" s="552"/>
      <c r="GGH35" s="552"/>
      <c r="GGI35" s="552"/>
      <c r="GGJ35" s="552"/>
      <c r="GGK35" s="552"/>
      <c r="GGL35" s="553"/>
      <c r="GGM35" s="553"/>
      <c r="GGN35" s="553"/>
      <c r="GGO35" s="552"/>
      <c r="GGP35" s="552"/>
      <c r="GGQ35" s="552"/>
      <c r="GGR35" s="552"/>
      <c r="GGS35" s="552"/>
      <c r="GGT35" s="552"/>
      <c r="GGU35" s="552"/>
      <c r="GGV35" s="553"/>
      <c r="GGW35" s="553"/>
      <c r="GGX35" s="553"/>
      <c r="GGY35" s="552"/>
      <c r="GGZ35" s="552"/>
      <c r="GHA35" s="552"/>
      <c r="GHB35" s="552"/>
      <c r="GHC35" s="552"/>
      <c r="GHD35" s="552"/>
      <c r="GHE35" s="552"/>
      <c r="GHF35" s="553"/>
      <c r="GHG35" s="553"/>
      <c r="GHH35" s="553"/>
      <c r="GHI35" s="552"/>
      <c r="GHJ35" s="552"/>
      <c r="GHK35" s="552"/>
      <c r="GHL35" s="552"/>
      <c r="GHM35" s="552"/>
      <c r="GHN35" s="552"/>
      <c r="GHO35" s="552"/>
      <c r="GHP35" s="553"/>
      <c r="GHQ35" s="553"/>
      <c r="GHR35" s="553"/>
      <c r="GHS35" s="552"/>
      <c r="GHT35" s="552"/>
      <c r="GHU35" s="552"/>
      <c r="GHV35" s="552"/>
      <c r="GHW35" s="552"/>
      <c r="GHX35" s="552"/>
      <c r="GHY35" s="552"/>
      <c r="GHZ35" s="553"/>
      <c r="GIA35" s="553"/>
      <c r="GIB35" s="553"/>
      <c r="GIC35" s="552"/>
      <c r="GID35" s="552"/>
      <c r="GIE35" s="552"/>
      <c r="GIF35" s="552"/>
      <c r="GIG35" s="552"/>
      <c r="GIH35" s="552"/>
      <c r="GII35" s="552"/>
      <c r="GIJ35" s="553"/>
      <c r="GIK35" s="553"/>
      <c r="GIL35" s="553"/>
      <c r="GIM35" s="552"/>
      <c r="GIN35" s="552"/>
      <c r="GIO35" s="552"/>
      <c r="GIP35" s="552"/>
      <c r="GIQ35" s="552"/>
      <c r="GIR35" s="552"/>
      <c r="GIS35" s="552"/>
      <c r="GIT35" s="553"/>
      <c r="GIU35" s="553"/>
      <c r="GIV35" s="553"/>
      <c r="GIW35" s="552"/>
      <c r="GIX35" s="552"/>
      <c r="GIY35" s="552"/>
      <c r="GIZ35" s="552"/>
      <c r="GJA35" s="552"/>
      <c r="GJB35" s="552"/>
      <c r="GJC35" s="552"/>
      <c r="GJD35" s="553"/>
      <c r="GJE35" s="553"/>
      <c r="GJF35" s="553"/>
      <c r="GJG35" s="552"/>
      <c r="GJH35" s="552"/>
      <c r="GJI35" s="552"/>
      <c r="GJJ35" s="552"/>
      <c r="GJK35" s="552"/>
      <c r="GJL35" s="552"/>
      <c r="GJM35" s="552"/>
      <c r="GJN35" s="553"/>
      <c r="GJO35" s="553"/>
      <c r="GJP35" s="553"/>
      <c r="GJQ35" s="552"/>
      <c r="GJR35" s="552"/>
      <c r="GJS35" s="552"/>
      <c r="GJT35" s="552"/>
      <c r="GJU35" s="552"/>
      <c r="GJV35" s="552"/>
      <c r="GJW35" s="552"/>
      <c r="GJX35" s="553"/>
      <c r="GJY35" s="553"/>
      <c r="GJZ35" s="553"/>
      <c r="GKA35" s="552"/>
      <c r="GKB35" s="552"/>
      <c r="GKC35" s="552"/>
      <c r="GKD35" s="552"/>
      <c r="GKE35" s="552"/>
      <c r="GKF35" s="552"/>
      <c r="GKG35" s="552"/>
      <c r="GKH35" s="553"/>
      <c r="GKI35" s="553"/>
      <c r="GKJ35" s="553"/>
      <c r="GKK35" s="552"/>
      <c r="GKL35" s="552"/>
      <c r="GKM35" s="552"/>
      <c r="GKN35" s="552"/>
      <c r="GKO35" s="552"/>
      <c r="GKP35" s="552"/>
      <c r="GKQ35" s="552"/>
      <c r="GKR35" s="553"/>
      <c r="GKS35" s="553"/>
      <c r="GKT35" s="553"/>
      <c r="GKU35" s="552"/>
      <c r="GKV35" s="552"/>
      <c r="GKW35" s="552"/>
      <c r="GKX35" s="552"/>
      <c r="GKY35" s="552"/>
      <c r="GKZ35" s="552"/>
      <c r="GLA35" s="552"/>
      <c r="GLB35" s="553"/>
      <c r="GLC35" s="553"/>
      <c r="GLD35" s="553"/>
      <c r="GLE35" s="552"/>
      <c r="GLF35" s="552"/>
      <c r="GLG35" s="552"/>
      <c r="GLH35" s="552"/>
      <c r="GLI35" s="552"/>
      <c r="GLJ35" s="552"/>
      <c r="GLK35" s="552"/>
      <c r="GLL35" s="553"/>
      <c r="GLM35" s="553"/>
      <c r="GLN35" s="553"/>
      <c r="GLO35" s="552"/>
      <c r="GLP35" s="552"/>
      <c r="GLQ35" s="552"/>
      <c r="GLR35" s="552"/>
      <c r="GLS35" s="552"/>
      <c r="GLT35" s="552"/>
      <c r="GLU35" s="552"/>
      <c r="GLV35" s="553"/>
      <c r="GLW35" s="553"/>
      <c r="GLX35" s="553"/>
      <c r="GLY35" s="552"/>
      <c r="GLZ35" s="552"/>
      <c r="GMA35" s="552"/>
      <c r="GMB35" s="552"/>
      <c r="GMC35" s="552"/>
      <c r="GMD35" s="552"/>
      <c r="GME35" s="552"/>
      <c r="GMF35" s="553"/>
      <c r="GMG35" s="553"/>
      <c r="GMH35" s="553"/>
      <c r="GMI35" s="552"/>
      <c r="GMJ35" s="552"/>
      <c r="GMK35" s="552"/>
      <c r="GML35" s="552"/>
      <c r="GMM35" s="552"/>
      <c r="GMN35" s="552"/>
      <c r="GMO35" s="552"/>
      <c r="GMP35" s="553"/>
      <c r="GMQ35" s="553"/>
      <c r="GMR35" s="553"/>
      <c r="GMS35" s="552"/>
      <c r="GMT35" s="552"/>
      <c r="GMU35" s="552"/>
      <c r="GMV35" s="552"/>
      <c r="GMW35" s="552"/>
      <c r="GMX35" s="552"/>
      <c r="GMY35" s="552"/>
      <c r="GMZ35" s="553"/>
      <c r="GNA35" s="553"/>
      <c r="GNB35" s="553"/>
      <c r="GNC35" s="552"/>
      <c r="GND35" s="552"/>
      <c r="GNE35" s="552"/>
      <c r="GNF35" s="552"/>
      <c r="GNG35" s="552"/>
      <c r="GNH35" s="552"/>
      <c r="GNI35" s="552"/>
      <c r="GNJ35" s="553"/>
      <c r="GNK35" s="553"/>
      <c r="GNL35" s="553"/>
      <c r="GNM35" s="552"/>
      <c r="GNN35" s="552"/>
      <c r="GNO35" s="552"/>
      <c r="GNP35" s="552"/>
      <c r="GNQ35" s="552"/>
      <c r="GNR35" s="552"/>
      <c r="GNS35" s="552"/>
      <c r="GNT35" s="553"/>
      <c r="GNU35" s="553"/>
      <c r="GNV35" s="553"/>
      <c r="GNW35" s="552"/>
      <c r="GNX35" s="552"/>
      <c r="GNY35" s="552"/>
      <c r="GNZ35" s="552"/>
      <c r="GOA35" s="552"/>
      <c r="GOB35" s="552"/>
      <c r="GOC35" s="552"/>
      <c r="GOD35" s="553"/>
      <c r="GOE35" s="553"/>
      <c r="GOF35" s="553"/>
      <c r="GOG35" s="552"/>
      <c r="GOH35" s="552"/>
      <c r="GOI35" s="552"/>
      <c r="GOJ35" s="552"/>
      <c r="GOK35" s="552"/>
      <c r="GOL35" s="552"/>
      <c r="GOM35" s="552"/>
      <c r="GON35" s="553"/>
      <c r="GOO35" s="553"/>
      <c r="GOP35" s="553"/>
      <c r="GOQ35" s="552"/>
      <c r="GOR35" s="552"/>
      <c r="GOS35" s="552"/>
      <c r="GOT35" s="552"/>
      <c r="GOU35" s="552"/>
      <c r="GOV35" s="552"/>
      <c r="GOW35" s="552"/>
      <c r="GOX35" s="553"/>
      <c r="GOY35" s="553"/>
      <c r="GOZ35" s="553"/>
      <c r="GPA35" s="552"/>
      <c r="GPB35" s="552"/>
      <c r="GPC35" s="552"/>
      <c r="GPD35" s="552"/>
      <c r="GPE35" s="552"/>
      <c r="GPF35" s="552"/>
      <c r="GPG35" s="552"/>
      <c r="GPH35" s="553"/>
      <c r="GPI35" s="553"/>
      <c r="GPJ35" s="553"/>
      <c r="GPK35" s="552"/>
      <c r="GPL35" s="552"/>
      <c r="GPM35" s="552"/>
      <c r="GPN35" s="552"/>
      <c r="GPO35" s="552"/>
      <c r="GPP35" s="552"/>
      <c r="GPQ35" s="552"/>
      <c r="GPR35" s="553"/>
      <c r="GPS35" s="553"/>
      <c r="GPT35" s="553"/>
      <c r="GPU35" s="552"/>
      <c r="GPV35" s="552"/>
      <c r="GPW35" s="552"/>
      <c r="GPX35" s="552"/>
      <c r="GPY35" s="552"/>
      <c r="GPZ35" s="552"/>
      <c r="GQA35" s="552"/>
      <c r="GQB35" s="553"/>
      <c r="GQC35" s="553"/>
      <c r="GQD35" s="553"/>
      <c r="GQE35" s="552"/>
      <c r="GQF35" s="552"/>
      <c r="GQG35" s="552"/>
      <c r="GQH35" s="552"/>
      <c r="GQI35" s="552"/>
      <c r="GQJ35" s="552"/>
      <c r="GQK35" s="552"/>
      <c r="GQL35" s="553"/>
      <c r="GQM35" s="553"/>
      <c r="GQN35" s="553"/>
      <c r="GQO35" s="552"/>
      <c r="GQP35" s="552"/>
      <c r="GQQ35" s="552"/>
      <c r="GQR35" s="552"/>
      <c r="GQS35" s="552"/>
      <c r="GQT35" s="552"/>
      <c r="GQU35" s="552"/>
      <c r="GQV35" s="553"/>
      <c r="GQW35" s="553"/>
      <c r="GQX35" s="553"/>
      <c r="GQY35" s="552"/>
      <c r="GQZ35" s="552"/>
      <c r="GRA35" s="552"/>
      <c r="GRB35" s="552"/>
      <c r="GRC35" s="552"/>
      <c r="GRD35" s="552"/>
      <c r="GRE35" s="552"/>
      <c r="GRF35" s="553"/>
      <c r="GRG35" s="553"/>
      <c r="GRH35" s="553"/>
      <c r="GRI35" s="552"/>
      <c r="GRJ35" s="552"/>
      <c r="GRK35" s="552"/>
      <c r="GRL35" s="552"/>
      <c r="GRM35" s="552"/>
      <c r="GRN35" s="552"/>
      <c r="GRO35" s="552"/>
      <c r="GRP35" s="553"/>
      <c r="GRQ35" s="553"/>
      <c r="GRR35" s="553"/>
      <c r="GRS35" s="552"/>
      <c r="GRT35" s="552"/>
      <c r="GRU35" s="552"/>
      <c r="GRV35" s="552"/>
      <c r="GRW35" s="552"/>
      <c r="GRX35" s="552"/>
      <c r="GRY35" s="552"/>
      <c r="GRZ35" s="553"/>
      <c r="GSA35" s="553"/>
      <c r="GSB35" s="553"/>
      <c r="GSC35" s="552"/>
      <c r="GSD35" s="552"/>
      <c r="GSE35" s="552"/>
      <c r="GSF35" s="552"/>
      <c r="GSG35" s="552"/>
      <c r="GSH35" s="552"/>
      <c r="GSI35" s="552"/>
      <c r="GSJ35" s="553"/>
      <c r="GSK35" s="553"/>
      <c r="GSL35" s="553"/>
      <c r="GSM35" s="552"/>
      <c r="GSN35" s="552"/>
      <c r="GSO35" s="552"/>
      <c r="GSP35" s="552"/>
      <c r="GSQ35" s="552"/>
      <c r="GSR35" s="552"/>
      <c r="GSS35" s="552"/>
      <c r="GST35" s="553"/>
      <c r="GSU35" s="553"/>
      <c r="GSV35" s="553"/>
      <c r="GSW35" s="552"/>
      <c r="GSX35" s="552"/>
      <c r="GSY35" s="552"/>
      <c r="GSZ35" s="552"/>
      <c r="GTA35" s="552"/>
      <c r="GTB35" s="552"/>
      <c r="GTC35" s="552"/>
      <c r="GTD35" s="553"/>
      <c r="GTE35" s="553"/>
      <c r="GTF35" s="553"/>
      <c r="GTG35" s="552"/>
      <c r="GTH35" s="552"/>
      <c r="GTI35" s="552"/>
      <c r="GTJ35" s="552"/>
      <c r="GTK35" s="552"/>
      <c r="GTL35" s="552"/>
      <c r="GTM35" s="552"/>
      <c r="GTN35" s="553"/>
      <c r="GTO35" s="553"/>
      <c r="GTP35" s="553"/>
      <c r="GTQ35" s="552"/>
      <c r="GTR35" s="552"/>
      <c r="GTS35" s="552"/>
      <c r="GTT35" s="552"/>
      <c r="GTU35" s="552"/>
      <c r="GTV35" s="552"/>
      <c r="GTW35" s="552"/>
      <c r="GTX35" s="553"/>
      <c r="GTY35" s="553"/>
      <c r="GTZ35" s="553"/>
      <c r="GUA35" s="552"/>
      <c r="GUB35" s="552"/>
      <c r="GUC35" s="552"/>
      <c r="GUD35" s="552"/>
      <c r="GUE35" s="552"/>
      <c r="GUF35" s="552"/>
      <c r="GUG35" s="552"/>
      <c r="GUH35" s="553"/>
      <c r="GUI35" s="553"/>
      <c r="GUJ35" s="553"/>
      <c r="GUK35" s="552"/>
      <c r="GUL35" s="552"/>
      <c r="GUM35" s="552"/>
      <c r="GUN35" s="552"/>
      <c r="GUO35" s="552"/>
      <c r="GUP35" s="552"/>
      <c r="GUQ35" s="552"/>
      <c r="GUR35" s="553"/>
      <c r="GUS35" s="553"/>
      <c r="GUT35" s="553"/>
      <c r="GUU35" s="552"/>
      <c r="GUV35" s="552"/>
      <c r="GUW35" s="552"/>
      <c r="GUX35" s="552"/>
      <c r="GUY35" s="552"/>
      <c r="GUZ35" s="552"/>
      <c r="GVA35" s="552"/>
      <c r="GVB35" s="553"/>
      <c r="GVC35" s="553"/>
      <c r="GVD35" s="553"/>
      <c r="GVE35" s="552"/>
      <c r="GVF35" s="552"/>
      <c r="GVG35" s="552"/>
      <c r="GVH35" s="552"/>
      <c r="GVI35" s="552"/>
      <c r="GVJ35" s="552"/>
      <c r="GVK35" s="552"/>
      <c r="GVL35" s="553"/>
      <c r="GVM35" s="553"/>
      <c r="GVN35" s="553"/>
      <c r="GVO35" s="552"/>
      <c r="GVP35" s="552"/>
      <c r="GVQ35" s="552"/>
      <c r="GVR35" s="552"/>
      <c r="GVS35" s="552"/>
      <c r="GVT35" s="552"/>
      <c r="GVU35" s="552"/>
      <c r="GVV35" s="553"/>
      <c r="GVW35" s="553"/>
      <c r="GVX35" s="553"/>
      <c r="GVY35" s="552"/>
      <c r="GVZ35" s="552"/>
      <c r="GWA35" s="552"/>
      <c r="GWB35" s="552"/>
      <c r="GWC35" s="552"/>
      <c r="GWD35" s="552"/>
      <c r="GWE35" s="552"/>
      <c r="GWF35" s="553"/>
      <c r="GWG35" s="553"/>
      <c r="GWH35" s="553"/>
      <c r="GWI35" s="552"/>
      <c r="GWJ35" s="552"/>
      <c r="GWK35" s="552"/>
      <c r="GWL35" s="552"/>
      <c r="GWM35" s="552"/>
      <c r="GWN35" s="552"/>
      <c r="GWO35" s="552"/>
      <c r="GWP35" s="553"/>
      <c r="GWQ35" s="553"/>
      <c r="GWR35" s="553"/>
      <c r="GWS35" s="552"/>
      <c r="GWT35" s="552"/>
      <c r="GWU35" s="552"/>
      <c r="GWV35" s="552"/>
      <c r="GWW35" s="552"/>
      <c r="GWX35" s="552"/>
      <c r="GWY35" s="552"/>
      <c r="GWZ35" s="553"/>
      <c r="GXA35" s="553"/>
      <c r="GXB35" s="553"/>
      <c r="GXC35" s="552"/>
      <c r="GXD35" s="552"/>
      <c r="GXE35" s="552"/>
      <c r="GXF35" s="552"/>
      <c r="GXG35" s="552"/>
      <c r="GXH35" s="552"/>
      <c r="GXI35" s="552"/>
      <c r="GXJ35" s="553"/>
      <c r="GXK35" s="553"/>
      <c r="GXL35" s="553"/>
      <c r="GXM35" s="552"/>
      <c r="GXN35" s="552"/>
      <c r="GXO35" s="552"/>
      <c r="GXP35" s="552"/>
      <c r="GXQ35" s="552"/>
      <c r="GXR35" s="552"/>
      <c r="GXS35" s="552"/>
      <c r="GXT35" s="553"/>
      <c r="GXU35" s="553"/>
      <c r="GXV35" s="553"/>
      <c r="GXW35" s="552"/>
      <c r="GXX35" s="552"/>
      <c r="GXY35" s="552"/>
      <c r="GXZ35" s="552"/>
      <c r="GYA35" s="552"/>
      <c r="GYB35" s="552"/>
      <c r="GYC35" s="552"/>
      <c r="GYD35" s="553"/>
      <c r="GYE35" s="553"/>
      <c r="GYF35" s="553"/>
      <c r="GYG35" s="552"/>
      <c r="GYH35" s="552"/>
      <c r="GYI35" s="552"/>
      <c r="GYJ35" s="552"/>
      <c r="GYK35" s="552"/>
      <c r="GYL35" s="552"/>
      <c r="GYM35" s="552"/>
      <c r="GYN35" s="553"/>
      <c r="GYO35" s="553"/>
      <c r="GYP35" s="553"/>
      <c r="GYQ35" s="552"/>
      <c r="GYR35" s="552"/>
      <c r="GYS35" s="552"/>
      <c r="GYT35" s="552"/>
      <c r="GYU35" s="552"/>
      <c r="GYV35" s="552"/>
      <c r="GYW35" s="552"/>
      <c r="GYX35" s="553"/>
      <c r="GYY35" s="553"/>
      <c r="GYZ35" s="553"/>
      <c r="GZA35" s="552"/>
      <c r="GZB35" s="552"/>
      <c r="GZC35" s="552"/>
      <c r="GZD35" s="552"/>
      <c r="GZE35" s="552"/>
      <c r="GZF35" s="552"/>
      <c r="GZG35" s="552"/>
      <c r="GZH35" s="553"/>
      <c r="GZI35" s="553"/>
      <c r="GZJ35" s="553"/>
      <c r="GZK35" s="552"/>
      <c r="GZL35" s="552"/>
      <c r="GZM35" s="552"/>
      <c r="GZN35" s="552"/>
      <c r="GZO35" s="552"/>
      <c r="GZP35" s="552"/>
      <c r="GZQ35" s="552"/>
      <c r="GZR35" s="553"/>
      <c r="GZS35" s="553"/>
      <c r="GZT35" s="553"/>
      <c r="GZU35" s="552"/>
      <c r="GZV35" s="552"/>
      <c r="GZW35" s="552"/>
      <c r="GZX35" s="552"/>
      <c r="GZY35" s="552"/>
      <c r="GZZ35" s="552"/>
      <c r="HAA35" s="552"/>
      <c r="HAB35" s="553"/>
      <c r="HAC35" s="553"/>
      <c r="HAD35" s="553"/>
      <c r="HAE35" s="552"/>
      <c r="HAF35" s="552"/>
      <c r="HAG35" s="552"/>
      <c r="HAH35" s="552"/>
      <c r="HAI35" s="552"/>
      <c r="HAJ35" s="552"/>
      <c r="HAK35" s="552"/>
      <c r="HAL35" s="553"/>
      <c r="HAM35" s="553"/>
      <c r="HAN35" s="553"/>
      <c r="HAO35" s="552"/>
      <c r="HAP35" s="552"/>
      <c r="HAQ35" s="552"/>
      <c r="HAR35" s="552"/>
      <c r="HAS35" s="552"/>
      <c r="HAT35" s="552"/>
      <c r="HAU35" s="552"/>
      <c r="HAV35" s="553"/>
      <c r="HAW35" s="553"/>
      <c r="HAX35" s="553"/>
      <c r="HAY35" s="552"/>
      <c r="HAZ35" s="552"/>
      <c r="HBA35" s="552"/>
      <c r="HBB35" s="552"/>
      <c r="HBC35" s="552"/>
      <c r="HBD35" s="552"/>
      <c r="HBE35" s="552"/>
      <c r="HBF35" s="553"/>
      <c r="HBG35" s="553"/>
      <c r="HBH35" s="553"/>
      <c r="HBI35" s="552"/>
      <c r="HBJ35" s="552"/>
      <c r="HBK35" s="552"/>
      <c r="HBL35" s="552"/>
      <c r="HBM35" s="552"/>
      <c r="HBN35" s="552"/>
      <c r="HBO35" s="552"/>
      <c r="HBP35" s="553"/>
      <c r="HBQ35" s="553"/>
      <c r="HBR35" s="553"/>
      <c r="HBS35" s="552"/>
      <c r="HBT35" s="552"/>
      <c r="HBU35" s="552"/>
      <c r="HBV35" s="552"/>
      <c r="HBW35" s="552"/>
      <c r="HBX35" s="552"/>
      <c r="HBY35" s="552"/>
      <c r="HBZ35" s="553"/>
      <c r="HCA35" s="553"/>
      <c r="HCB35" s="553"/>
      <c r="HCC35" s="552"/>
      <c r="HCD35" s="552"/>
      <c r="HCE35" s="552"/>
      <c r="HCF35" s="552"/>
      <c r="HCG35" s="552"/>
      <c r="HCH35" s="552"/>
      <c r="HCI35" s="552"/>
      <c r="HCJ35" s="553"/>
      <c r="HCK35" s="553"/>
      <c r="HCL35" s="553"/>
      <c r="HCM35" s="552"/>
      <c r="HCN35" s="552"/>
      <c r="HCO35" s="552"/>
      <c r="HCP35" s="552"/>
      <c r="HCQ35" s="552"/>
      <c r="HCR35" s="552"/>
      <c r="HCS35" s="552"/>
      <c r="HCT35" s="553"/>
      <c r="HCU35" s="553"/>
      <c r="HCV35" s="553"/>
      <c r="HCW35" s="552"/>
      <c r="HCX35" s="552"/>
      <c r="HCY35" s="552"/>
      <c r="HCZ35" s="552"/>
      <c r="HDA35" s="552"/>
      <c r="HDB35" s="552"/>
      <c r="HDC35" s="552"/>
      <c r="HDD35" s="553"/>
      <c r="HDE35" s="553"/>
      <c r="HDF35" s="553"/>
      <c r="HDG35" s="552"/>
      <c r="HDH35" s="552"/>
      <c r="HDI35" s="552"/>
      <c r="HDJ35" s="552"/>
      <c r="HDK35" s="552"/>
      <c r="HDL35" s="552"/>
      <c r="HDM35" s="552"/>
      <c r="HDN35" s="553"/>
      <c r="HDO35" s="553"/>
      <c r="HDP35" s="553"/>
      <c r="HDQ35" s="552"/>
      <c r="HDR35" s="552"/>
      <c r="HDS35" s="552"/>
      <c r="HDT35" s="552"/>
      <c r="HDU35" s="552"/>
      <c r="HDV35" s="552"/>
      <c r="HDW35" s="552"/>
      <c r="HDX35" s="553"/>
      <c r="HDY35" s="553"/>
      <c r="HDZ35" s="553"/>
      <c r="HEA35" s="552"/>
      <c r="HEB35" s="552"/>
      <c r="HEC35" s="552"/>
      <c r="HED35" s="552"/>
      <c r="HEE35" s="552"/>
      <c r="HEF35" s="552"/>
      <c r="HEG35" s="552"/>
      <c r="HEH35" s="553"/>
      <c r="HEI35" s="553"/>
      <c r="HEJ35" s="553"/>
      <c r="HEK35" s="552"/>
      <c r="HEL35" s="552"/>
      <c r="HEM35" s="552"/>
      <c r="HEN35" s="552"/>
      <c r="HEO35" s="552"/>
      <c r="HEP35" s="552"/>
      <c r="HEQ35" s="552"/>
      <c r="HER35" s="553"/>
      <c r="HES35" s="553"/>
      <c r="HET35" s="553"/>
      <c r="HEU35" s="552"/>
      <c r="HEV35" s="552"/>
      <c r="HEW35" s="552"/>
      <c r="HEX35" s="552"/>
      <c r="HEY35" s="552"/>
      <c r="HEZ35" s="552"/>
      <c r="HFA35" s="552"/>
      <c r="HFB35" s="553"/>
      <c r="HFC35" s="553"/>
      <c r="HFD35" s="553"/>
      <c r="HFE35" s="552"/>
      <c r="HFF35" s="552"/>
      <c r="HFG35" s="552"/>
      <c r="HFH35" s="552"/>
      <c r="HFI35" s="552"/>
      <c r="HFJ35" s="552"/>
      <c r="HFK35" s="552"/>
      <c r="HFL35" s="553"/>
      <c r="HFM35" s="553"/>
      <c r="HFN35" s="553"/>
      <c r="HFO35" s="552"/>
      <c r="HFP35" s="552"/>
      <c r="HFQ35" s="552"/>
      <c r="HFR35" s="552"/>
      <c r="HFS35" s="552"/>
      <c r="HFT35" s="552"/>
      <c r="HFU35" s="552"/>
      <c r="HFV35" s="553"/>
      <c r="HFW35" s="553"/>
      <c r="HFX35" s="553"/>
      <c r="HFY35" s="552"/>
      <c r="HFZ35" s="552"/>
      <c r="HGA35" s="552"/>
      <c r="HGB35" s="552"/>
      <c r="HGC35" s="552"/>
      <c r="HGD35" s="552"/>
      <c r="HGE35" s="552"/>
      <c r="HGF35" s="553"/>
      <c r="HGG35" s="553"/>
      <c r="HGH35" s="553"/>
      <c r="HGI35" s="552"/>
      <c r="HGJ35" s="552"/>
      <c r="HGK35" s="552"/>
      <c r="HGL35" s="552"/>
      <c r="HGM35" s="552"/>
      <c r="HGN35" s="552"/>
      <c r="HGO35" s="552"/>
      <c r="HGP35" s="553"/>
      <c r="HGQ35" s="553"/>
      <c r="HGR35" s="553"/>
      <c r="HGS35" s="552"/>
      <c r="HGT35" s="552"/>
      <c r="HGU35" s="552"/>
      <c r="HGV35" s="552"/>
      <c r="HGW35" s="552"/>
      <c r="HGX35" s="552"/>
      <c r="HGY35" s="552"/>
      <c r="HGZ35" s="553"/>
      <c r="HHA35" s="553"/>
      <c r="HHB35" s="553"/>
      <c r="HHC35" s="552"/>
      <c r="HHD35" s="552"/>
      <c r="HHE35" s="552"/>
      <c r="HHF35" s="552"/>
      <c r="HHG35" s="552"/>
      <c r="HHH35" s="552"/>
      <c r="HHI35" s="552"/>
      <c r="HHJ35" s="553"/>
      <c r="HHK35" s="553"/>
      <c r="HHL35" s="553"/>
      <c r="HHM35" s="552"/>
      <c r="HHN35" s="552"/>
      <c r="HHO35" s="552"/>
      <c r="HHP35" s="552"/>
      <c r="HHQ35" s="552"/>
      <c r="HHR35" s="552"/>
      <c r="HHS35" s="552"/>
      <c r="HHT35" s="553"/>
      <c r="HHU35" s="553"/>
      <c r="HHV35" s="553"/>
      <c r="HHW35" s="552"/>
      <c r="HHX35" s="552"/>
      <c r="HHY35" s="552"/>
      <c r="HHZ35" s="552"/>
      <c r="HIA35" s="552"/>
      <c r="HIB35" s="552"/>
      <c r="HIC35" s="552"/>
      <c r="HID35" s="553"/>
      <c r="HIE35" s="553"/>
      <c r="HIF35" s="553"/>
      <c r="HIG35" s="552"/>
      <c r="HIH35" s="552"/>
      <c r="HII35" s="552"/>
      <c r="HIJ35" s="552"/>
      <c r="HIK35" s="552"/>
      <c r="HIL35" s="552"/>
      <c r="HIM35" s="552"/>
      <c r="HIN35" s="553"/>
      <c r="HIO35" s="553"/>
      <c r="HIP35" s="553"/>
      <c r="HIQ35" s="552"/>
      <c r="HIR35" s="552"/>
      <c r="HIS35" s="552"/>
      <c r="HIT35" s="552"/>
      <c r="HIU35" s="552"/>
      <c r="HIV35" s="552"/>
      <c r="HIW35" s="552"/>
      <c r="HIX35" s="553"/>
      <c r="HIY35" s="553"/>
      <c r="HIZ35" s="553"/>
      <c r="HJA35" s="552"/>
      <c r="HJB35" s="552"/>
      <c r="HJC35" s="552"/>
      <c r="HJD35" s="552"/>
      <c r="HJE35" s="552"/>
      <c r="HJF35" s="552"/>
      <c r="HJG35" s="552"/>
      <c r="HJH35" s="553"/>
      <c r="HJI35" s="553"/>
      <c r="HJJ35" s="553"/>
      <c r="HJK35" s="552"/>
      <c r="HJL35" s="552"/>
      <c r="HJM35" s="552"/>
      <c r="HJN35" s="552"/>
      <c r="HJO35" s="552"/>
      <c r="HJP35" s="552"/>
      <c r="HJQ35" s="552"/>
      <c r="HJR35" s="553"/>
      <c r="HJS35" s="553"/>
      <c r="HJT35" s="553"/>
      <c r="HJU35" s="552"/>
      <c r="HJV35" s="552"/>
      <c r="HJW35" s="552"/>
      <c r="HJX35" s="552"/>
      <c r="HJY35" s="552"/>
      <c r="HJZ35" s="552"/>
      <c r="HKA35" s="552"/>
      <c r="HKB35" s="553"/>
      <c r="HKC35" s="553"/>
      <c r="HKD35" s="553"/>
      <c r="HKE35" s="552"/>
      <c r="HKF35" s="552"/>
      <c r="HKG35" s="552"/>
      <c r="HKH35" s="552"/>
      <c r="HKI35" s="552"/>
      <c r="HKJ35" s="552"/>
      <c r="HKK35" s="552"/>
      <c r="HKL35" s="553"/>
      <c r="HKM35" s="553"/>
      <c r="HKN35" s="553"/>
      <c r="HKO35" s="552"/>
      <c r="HKP35" s="552"/>
      <c r="HKQ35" s="552"/>
      <c r="HKR35" s="552"/>
      <c r="HKS35" s="552"/>
      <c r="HKT35" s="552"/>
      <c r="HKU35" s="552"/>
      <c r="HKV35" s="553"/>
      <c r="HKW35" s="553"/>
      <c r="HKX35" s="553"/>
      <c r="HKY35" s="552"/>
      <c r="HKZ35" s="552"/>
      <c r="HLA35" s="552"/>
      <c r="HLB35" s="552"/>
      <c r="HLC35" s="552"/>
      <c r="HLD35" s="552"/>
      <c r="HLE35" s="552"/>
      <c r="HLF35" s="553"/>
      <c r="HLG35" s="553"/>
      <c r="HLH35" s="553"/>
      <c r="HLI35" s="552"/>
      <c r="HLJ35" s="552"/>
      <c r="HLK35" s="552"/>
      <c r="HLL35" s="552"/>
      <c r="HLM35" s="552"/>
      <c r="HLN35" s="552"/>
      <c r="HLO35" s="552"/>
      <c r="HLP35" s="553"/>
      <c r="HLQ35" s="553"/>
      <c r="HLR35" s="553"/>
      <c r="HLS35" s="552"/>
      <c r="HLT35" s="552"/>
      <c r="HLU35" s="552"/>
      <c r="HLV35" s="552"/>
      <c r="HLW35" s="552"/>
      <c r="HLX35" s="552"/>
      <c r="HLY35" s="552"/>
      <c r="HLZ35" s="553"/>
      <c r="HMA35" s="553"/>
      <c r="HMB35" s="553"/>
      <c r="HMC35" s="552"/>
      <c r="HMD35" s="552"/>
      <c r="HME35" s="552"/>
      <c r="HMF35" s="552"/>
      <c r="HMG35" s="552"/>
      <c r="HMH35" s="552"/>
      <c r="HMI35" s="552"/>
      <c r="HMJ35" s="553"/>
      <c r="HMK35" s="553"/>
      <c r="HML35" s="553"/>
      <c r="HMM35" s="552"/>
      <c r="HMN35" s="552"/>
      <c r="HMO35" s="552"/>
      <c r="HMP35" s="552"/>
      <c r="HMQ35" s="552"/>
      <c r="HMR35" s="552"/>
      <c r="HMS35" s="552"/>
      <c r="HMT35" s="553"/>
      <c r="HMU35" s="553"/>
      <c r="HMV35" s="553"/>
      <c r="HMW35" s="552"/>
      <c r="HMX35" s="552"/>
      <c r="HMY35" s="552"/>
      <c r="HMZ35" s="552"/>
      <c r="HNA35" s="552"/>
      <c r="HNB35" s="552"/>
      <c r="HNC35" s="552"/>
      <c r="HND35" s="553"/>
      <c r="HNE35" s="553"/>
      <c r="HNF35" s="553"/>
      <c r="HNG35" s="552"/>
      <c r="HNH35" s="552"/>
      <c r="HNI35" s="552"/>
      <c r="HNJ35" s="552"/>
      <c r="HNK35" s="552"/>
      <c r="HNL35" s="552"/>
      <c r="HNM35" s="552"/>
      <c r="HNN35" s="553"/>
      <c r="HNO35" s="553"/>
      <c r="HNP35" s="553"/>
      <c r="HNQ35" s="552"/>
      <c r="HNR35" s="552"/>
      <c r="HNS35" s="552"/>
      <c r="HNT35" s="552"/>
      <c r="HNU35" s="552"/>
      <c r="HNV35" s="552"/>
      <c r="HNW35" s="552"/>
      <c r="HNX35" s="553"/>
      <c r="HNY35" s="553"/>
      <c r="HNZ35" s="553"/>
      <c r="HOA35" s="552"/>
      <c r="HOB35" s="552"/>
      <c r="HOC35" s="552"/>
      <c r="HOD35" s="552"/>
      <c r="HOE35" s="552"/>
      <c r="HOF35" s="552"/>
      <c r="HOG35" s="552"/>
      <c r="HOH35" s="553"/>
      <c r="HOI35" s="553"/>
      <c r="HOJ35" s="553"/>
      <c r="HOK35" s="552"/>
      <c r="HOL35" s="552"/>
      <c r="HOM35" s="552"/>
      <c r="HON35" s="552"/>
      <c r="HOO35" s="552"/>
      <c r="HOP35" s="552"/>
      <c r="HOQ35" s="552"/>
      <c r="HOR35" s="553"/>
      <c r="HOS35" s="553"/>
      <c r="HOT35" s="553"/>
      <c r="HOU35" s="552"/>
      <c r="HOV35" s="552"/>
      <c r="HOW35" s="552"/>
      <c r="HOX35" s="552"/>
      <c r="HOY35" s="552"/>
      <c r="HOZ35" s="552"/>
      <c r="HPA35" s="552"/>
      <c r="HPB35" s="553"/>
      <c r="HPC35" s="553"/>
      <c r="HPD35" s="553"/>
      <c r="HPE35" s="552"/>
      <c r="HPF35" s="552"/>
      <c r="HPG35" s="552"/>
      <c r="HPH35" s="552"/>
      <c r="HPI35" s="552"/>
      <c r="HPJ35" s="552"/>
      <c r="HPK35" s="552"/>
      <c r="HPL35" s="553"/>
      <c r="HPM35" s="553"/>
      <c r="HPN35" s="553"/>
      <c r="HPO35" s="552"/>
      <c r="HPP35" s="552"/>
      <c r="HPQ35" s="552"/>
      <c r="HPR35" s="552"/>
      <c r="HPS35" s="552"/>
      <c r="HPT35" s="552"/>
      <c r="HPU35" s="552"/>
      <c r="HPV35" s="553"/>
      <c r="HPW35" s="553"/>
      <c r="HPX35" s="553"/>
      <c r="HPY35" s="552"/>
      <c r="HPZ35" s="552"/>
      <c r="HQA35" s="552"/>
      <c r="HQB35" s="552"/>
      <c r="HQC35" s="552"/>
      <c r="HQD35" s="552"/>
      <c r="HQE35" s="552"/>
      <c r="HQF35" s="553"/>
      <c r="HQG35" s="553"/>
      <c r="HQH35" s="553"/>
      <c r="HQI35" s="552"/>
      <c r="HQJ35" s="552"/>
      <c r="HQK35" s="552"/>
      <c r="HQL35" s="552"/>
      <c r="HQM35" s="552"/>
      <c r="HQN35" s="552"/>
      <c r="HQO35" s="552"/>
      <c r="HQP35" s="553"/>
      <c r="HQQ35" s="553"/>
      <c r="HQR35" s="553"/>
      <c r="HQS35" s="552"/>
      <c r="HQT35" s="552"/>
      <c r="HQU35" s="552"/>
      <c r="HQV35" s="552"/>
      <c r="HQW35" s="552"/>
      <c r="HQX35" s="552"/>
      <c r="HQY35" s="552"/>
      <c r="HQZ35" s="553"/>
      <c r="HRA35" s="553"/>
      <c r="HRB35" s="553"/>
      <c r="HRC35" s="552"/>
      <c r="HRD35" s="552"/>
      <c r="HRE35" s="552"/>
      <c r="HRF35" s="552"/>
      <c r="HRG35" s="552"/>
      <c r="HRH35" s="552"/>
      <c r="HRI35" s="552"/>
      <c r="HRJ35" s="553"/>
      <c r="HRK35" s="553"/>
      <c r="HRL35" s="553"/>
      <c r="HRM35" s="552"/>
      <c r="HRN35" s="552"/>
      <c r="HRO35" s="552"/>
      <c r="HRP35" s="552"/>
      <c r="HRQ35" s="552"/>
      <c r="HRR35" s="552"/>
      <c r="HRS35" s="552"/>
      <c r="HRT35" s="553"/>
      <c r="HRU35" s="553"/>
      <c r="HRV35" s="553"/>
      <c r="HRW35" s="552"/>
      <c r="HRX35" s="552"/>
      <c r="HRY35" s="552"/>
      <c r="HRZ35" s="552"/>
      <c r="HSA35" s="552"/>
      <c r="HSB35" s="552"/>
      <c r="HSC35" s="552"/>
      <c r="HSD35" s="553"/>
      <c r="HSE35" s="553"/>
      <c r="HSF35" s="553"/>
      <c r="HSG35" s="552"/>
      <c r="HSH35" s="552"/>
      <c r="HSI35" s="552"/>
      <c r="HSJ35" s="552"/>
      <c r="HSK35" s="552"/>
      <c r="HSL35" s="552"/>
      <c r="HSM35" s="552"/>
      <c r="HSN35" s="553"/>
      <c r="HSO35" s="553"/>
      <c r="HSP35" s="553"/>
      <c r="HSQ35" s="552"/>
      <c r="HSR35" s="552"/>
      <c r="HSS35" s="552"/>
      <c r="HST35" s="552"/>
      <c r="HSU35" s="552"/>
      <c r="HSV35" s="552"/>
      <c r="HSW35" s="552"/>
      <c r="HSX35" s="553"/>
      <c r="HSY35" s="553"/>
      <c r="HSZ35" s="553"/>
      <c r="HTA35" s="552"/>
      <c r="HTB35" s="552"/>
      <c r="HTC35" s="552"/>
      <c r="HTD35" s="552"/>
      <c r="HTE35" s="552"/>
      <c r="HTF35" s="552"/>
      <c r="HTG35" s="552"/>
      <c r="HTH35" s="553"/>
      <c r="HTI35" s="553"/>
      <c r="HTJ35" s="553"/>
      <c r="HTK35" s="552"/>
      <c r="HTL35" s="552"/>
      <c r="HTM35" s="552"/>
      <c r="HTN35" s="552"/>
      <c r="HTO35" s="552"/>
      <c r="HTP35" s="552"/>
      <c r="HTQ35" s="552"/>
      <c r="HTR35" s="553"/>
      <c r="HTS35" s="553"/>
      <c r="HTT35" s="553"/>
      <c r="HTU35" s="552"/>
      <c r="HTV35" s="552"/>
      <c r="HTW35" s="552"/>
      <c r="HTX35" s="552"/>
      <c r="HTY35" s="552"/>
      <c r="HTZ35" s="552"/>
      <c r="HUA35" s="552"/>
      <c r="HUB35" s="553"/>
      <c r="HUC35" s="553"/>
      <c r="HUD35" s="553"/>
      <c r="HUE35" s="552"/>
      <c r="HUF35" s="552"/>
      <c r="HUG35" s="552"/>
      <c r="HUH35" s="552"/>
      <c r="HUI35" s="552"/>
      <c r="HUJ35" s="552"/>
      <c r="HUK35" s="552"/>
      <c r="HUL35" s="553"/>
      <c r="HUM35" s="553"/>
      <c r="HUN35" s="553"/>
      <c r="HUO35" s="552"/>
      <c r="HUP35" s="552"/>
      <c r="HUQ35" s="552"/>
      <c r="HUR35" s="552"/>
      <c r="HUS35" s="552"/>
      <c r="HUT35" s="552"/>
      <c r="HUU35" s="552"/>
      <c r="HUV35" s="553"/>
      <c r="HUW35" s="553"/>
      <c r="HUX35" s="553"/>
      <c r="HUY35" s="552"/>
      <c r="HUZ35" s="552"/>
      <c r="HVA35" s="552"/>
      <c r="HVB35" s="552"/>
      <c r="HVC35" s="552"/>
      <c r="HVD35" s="552"/>
      <c r="HVE35" s="552"/>
      <c r="HVF35" s="553"/>
      <c r="HVG35" s="553"/>
      <c r="HVH35" s="553"/>
      <c r="HVI35" s="552"/>
      <c r="HVJ35" s="552"/>
      <c r="HVK35" s="552"/>
      <c r="HVL35" s="552"/>
      <c r="HVM35" s="552"/>
      <c r="HVN35" s="552"/>
      <c r="HVO35" s="552"/>
      <c r="HVP35" s="553"/>
      <c r="HVQ35" s="553"/>
      <c r="HVR35" s="553"/>
      <c r="HVS35" s="552"/>
      <c r="HVT35" s="552"/>
      <c r="HVU35" s="552"/>
      <c r="HVV35" s="552"/>
      <c r="HVW35" s="552"/>
      <c r="HVX35" s="552"/>
      <c r="HVY35" s="552"/>
      <c r="HVZ35" s="553"/>
      <c r="HWA35" s="553"/>
      <c r="HWB35" s="553"/>
      <c r="HWC35" s="552"/>
      <c r="HWD35" s="552"/>
      <c r="HWE35" s="552"/>
      <c r="HWF35" s="552"/>
      <c r="HWG35" s="552"/>
      <c r="HWH35" s="552"/>
      <c r="HWI35" s="552"/>
      <c r="HWJ35" s="553"/>
      <c r="HWK35" s="553"/>
      <c r="HWL35" s="553"/>
      <c r="HWM35" s="552"/>
      <c r="HWN35" s="552"/>
      <c r="HWO35" s="552"/>
      <c r="HWP35" s="552"/>
      <c r="HWQ35" s="552"/>
      <c r="HWR35" s="552"/>
      <c r="HWS35" s="552"/>
      <c r="HWT35" s="553"/>
      <c r="HWU35" s="553"/>
      <c r="HWV35" s="553"/>
      <c r="HWW35" s="552"/>
      <c r="HWX35" s="552"/>
      <c r="HWY35" s="552"/>
      <c r="HWZ35" s="552"/>
      <c r="HXA35" s="552"/>
      <c r="HXB35" s="552"/>
      <c r="HXC35" s="552"/>
      <c r="HXD35" s="553"/>
      <c r="HXE35" s="553"/>
      <c r="HXF35" s="553"/>
      <c r="HXG35" s="552"/>
      <c r="HXH35" s="552"/>
      <c r="HXI35" s="552"/>
      <c r="HXJ35" s="552"/>
      <c r="HXK35" s="552"/>
      <c r="HXL35" s="552"/>
      <c r="HXM35" s="552"/>
      <c r="HXN35" s="553"/>
      <c r="HXO35" s="553"/>
      <c r="HXP35" s="553"/>
      <c r="HXQ35" s="552"/>
      <c r="HXR35" s="552"/>
      <c r="HXS35" s="552"/>
      <c r="HXT35" s="552"/>
      <c r="HXU35" s="552"/>
      <c r="HXV35" s="552"/>
      <c r="HXW35" s="552"/>
      <c r="HXX35" s="553"/>
      <c r="HXY35" s="553"/>
      <c r="HXZ35" s="553"/>
      <c r="HYA35" s="552"/>
      <c r="HYB35" s="552"/>
      <c r="HYC35" s="552"/>
      <c r="HYD35" s="552"/>
      <c r="HYE35" s="552"/>
      <c r="HYF35" s="552"/>
      <c r="HYG35" s="552"/>
      <c r="HYH35" s="553"/>
      <c r="HYI35" s="553"/>
      <c r="HYJ35" s="553"/>
      <c r="HYK35" s="552"/>
      <c r="HYL35" s="552"/>
      <c r="HYM35" s="552"/>
      <c r="HYN35" s="552"/>
      <c r="HYO35" s="552"/>
      <c r="HYP35" s="552"/>
      <c r="HYQ35" s="552"/>
      <c r="HYR35" s="553"/>
      <c r="HYS35" s="553"/>
      <c r="HYT35" s="553"/>
      <c r="HYU35" s="552"/>
      <c r="HYV35" s="552"/>
      <c r="HYW35" s="552"/>
      <c r="HYX35" s="552"/>
      <c r="HYY35" s="552"/>
      <c r="HYZ35" s="552"/>
      <c r="HZA35" s="552"/>
      <c r="HZB35" s="553"/>
      <c r="HZC35" s="553"/>
      <c r="HZD35" s="553"/>
      <c r="HZE35" s="552"/>
      <c r="HZF35" s="552"/>
      <c r="HZG35" s="552"/>
      <c r="HZH35" s="552"/>
      <c r="HZI35" s="552"/>
      <c r="HZJ35" s="552"/>
      <c r="HZK35" s="552"/>
      <c r="HZL35" s="553"/>
      <c r="HZM35" s="553"/>
      <c r="HZN35" s="553"/>
      <c r="HZO35" s="552"/>
      <c r="HZP35" s="552"/>
      <c r="HZQ35" s="552"/>
      <c r="HZR35" s="552"/>
      <c r="HZS35" s="552"/>
      <c r="HZT35" s="552"/>
      <c r="HZU35" s="552"/>
      <c r="HZV35" s="553"/>
      <c r="HZW35" s="553"/>
      <c r="HZX35" s="553"/>
      <c r="HZY35" s="552"/>
      <c r="HZZ35" s="552"/>
      <c r="IAA35" s="552"/>
      <c r="IAB35" s="552"/>
      <c r="IAC35" s="552"/>
      <c r="IAD35" s="552"/>
      <c r="IAE35" s="552"/>
      <c r="IAF35" s="553"/>
      <c r="IAG35" s="553"/>
      <c r="IAH35" s="553"/>
      <c r="IAI35" s="552"/>
      <c r="IAJ35" s="552"/>
      <c r="IAK35" s="552"/>
      <c r="IAL35" s="552"/>
      <c r="IAM35" s="552"/>
      <c r="IAN35" s="552"/>
      <c r="IAO35" s="552"/>
      <c r="IAP35" s="553"/>
      <c r="IAQ35" s="553"/>
      <c r="IAR35" s="553"/>
      <c r="IAS35" s="552"/>
      <c r="IAT35" s="552"/>
      <c r="IAU35" s="552"/>
      <c r="IAV35" s="552"/>
      <c r="IAW35" s="552"/>
      <c r="IAX35" s="552"/>
      <c r="IAY35" s="552"/>
      <c r="IAZ35" s="553"/>
      <c r="IBA35" s="553"/>
      <c r="IBB35" s="553"/>
      <c r="IBC35" s="552"/>
      <c r="IBD35" s="552"/>
      <c r="IBE35" s="552"/>
      <c r="IBF35" s="552"/>
      <c r="IBG35" s="552"/>
      <c r="IBH35" s="552"/>
      <c r="IBI35" s="552"/>
      <c r="IBJ35" s="553"/>
      <c r="IBK35" s="553"/>
      <c r="IBL35" s="553"/>
      <c r="IBM35" s="552"/>
      <c r="IBN35" s="552"/>
      <c r="IBO35" s="552"/>
      <c r="IBP35" s="552"/>
      <c r="IBQ35" s="552"/>
      <c r="IBR35" s="552"/>
      <c r="IBS35" s="552"/>
      <c r="IBT35" s="553"/>
      <c r="IBU35" s="553"/>
      <c r="IBV35" s="553"/>
      <c r="IBW35" s="552"/>
      <c r="IBX35" s="552"/>
      <c r="IBY35" s="552"/>
      <c r="IBZ35" s="552"/>
      <c r="ICA35" s="552"/>
      <c r="ICB35" s="552"/>
      <c r="ICC35" s="552"/>
      <c r="ICD35" s="553"/>
      <c r="ICE35" s="553"/>
      <c r="ICF35" s="553"/>
      <c r="ICG35" s="552"/>
      <c r="ICH35" s="552"/>
      <c r="ICI35" s="552"/>
      <c r="ICJ35" s="552"/>
      <c r="ICK35" s="552"/>
      <c r="ICL35" s="552"/>
      <c r="ICM35" s="552"/>
      <c r="ICN35" s="553"/>
      <c r="ICO35" s="553"/>
      <c r="ICP35" s="553"/>
      <c r="ICQ35" s="552"/>
      <c r="ICR35" s="552"/>
      <c r="ICS35" s="552"/>
      <c r="ICT35" s="552"/>
      <c r="ICU35" s="552"/>
      <c r="ICV35" s="552"/>
      <c r="ICW35" s="552"/>
      <c r="ICX35" s="553"/>
      <c r="ICY35" s="553"/>
      <c r="ICZ35" s="553"/>
      <c r="IDA35" s="552"/>
      <c r="IDB35" s="552"/>
      <c r="IDC35" s="552"/>
      <c r="IDD35" s="552"/>
      <c r="IDE35" s="552"/>
      <c r="IDF35" s="552"/>
      <c r="IDG35" s="552"/>
      <c r="IDH35" s="553"/>
      <c r="IDI35" s="553"/>
      <c r="IDJ35" s="553"/>
      <c r="IDK35" s="552"/>
      <c r="IDL35" s="552"/>
      <c r="IDM35" s="552"/>
      <c r="IDN35" s="552"/>
      <c r="IDO35" s="552"/>
      <c r="IDP35" s="552"/>
      <c r="IDQ35" s="552"/>
      <c r="IDR35" s="553"/>
      <c r="IDS35" s="553"/>
      <c r="IDT35" s="553"/>
      <c r="IDU35" s="552"/>
      <c r="IDV35" s="552"/>
      <c r="IDW35" s="552"/>
      <c r="IDX35" s="552"/>
      <c r="IDY35" s="552"/>
      <c r="IDZ35" s="552"/>
      <c r="IEA35" s="552"/>
      <c r="IEB35" s="553"/>
      <c r="IEC35" s="553"/>
      <c r="IED35" s="553"/>
      <c r="IEE35" s="552"/>
      <c r="IEF35" s="552"/>
      <c r="IEG35" s="552"/>
      <c r="IEH35" s="552"/>
      <c r="IEI35" s="552"/>
      <c r="IEJ35" s="552"/>
      <c r="IEK35" s="552"/>
      <c r="IEL35" s="553"/>
      <c r="IEM35" s="553"/>
      <c r="IEN35" s="553"/>
      <c r="IEO35" s="552"/>
      <c r="IEP35" s="552"/>
      <c r="IEQ35" s="552"/>
      <c r="IER35" s="552"/>
      <c r="IES35" s="552"/>
      <c r="IET35" s="552"/>
      <c r="IEU35" s="552"/>
      <c r="IEV35" s="553"/>
      <c r="IEW35" s="553"/>
      <c r="IEX35" s="553"/>
      <c r="IEY35" s="552"/>
      <c r="IEZ35" s="552"/>
      <c r="IFA35" s="552"/>
      <c r="IFB35" s="552"/>
      <c r="IFC35" s="552"/>
      <c r="IFD35" s="552"/>
      <c r="IFE35" s="552"/>
      <c r="IFF35" s="553"/>
      <c r="IFG35" s="553"/>
      <c r="IFH35" s="553"/>
      <c r="IFI35" s="552"/>
      <c r="IFJ35" s="552"/>
      <c r="IFK35" s="552"/>
      <c r="IFL35" s="552"/>
      <c r="IFM35" s="552"/>
      <c r="IFN35" s="552"/>
      <c r="IFO35" s="552"/>
      <c r="IFP35" s="553"/>
      <c r="IFQ35" s="553"/>
      <c r="IFR35" s="553"/>
      <c r="IFS35" s="552"/>
      <c r="IFT35" s="552"/>
      <c r="IFU35" s="552"/>
      <c r="IFV35" s="552"/>
      <c r="IFW35" s="552"/>
      <c r="IFX35" s="552"/>
      <c r="IFY35" s="552"/>
      <c r="IFZ35" s="553"/>
      <c r="IGA35" s="553"/>
      <c r="IGB35" s="553"/>
      <c r="IGC35" s="552"/>
      <c r="IGD35" s="552"/>
      <c r="IGE35" s="552"/>
      <c r="IGF35" s="552"/>
      <c r="IGG35" s="552"/>
      <c r="IGH35" s="552"/>
      <c r="IGI35" s="552"/>
      <c r="IGJ35" s="553"/>
      <c r="IGK35" s="553"/>
      <c r="IGL35" s="553"/>
      <c r="IGM35" s="552"/>
      <c r="IGN35" s="552"/>
      <c r="IGO35" s="552"/>
      <c r="IGP35" s="552"/>
      <c r="IGQ35" s="552"/>
      <c r="IGR35" s="552"/>
      <c r="IGS35" s="552"/>
      <c r="IGT35" s="553"/>
      <c r="IGU35" s="553"/>
      <c r="IGV35" s="553"/>
      <c r="IGW35" s="552"/>
      <c r="IGX35" s="552"/>
      <c r="IGY35" s="552"/>
      <c r="IGZ35" s="552"/>
      <c r="IHA35" s="552"/>
      <c r="IHB35" s="552"/>
      <c r="IHC35" s="552"/>
      <c r="IHD35" s="553"/>
      <c r="IHE35" s="553"/>
      <c r="IHF35" s="553"/>
      <c r="IHG35" s="552"/>
      <c r="IHH35" s="552"/>
      <c r="IHI35" s="552"/>
      <c r="IHJ35" s="552"/>
      <c r="IHK35" s="552"/>
      <c r="IHL35" s="552"/>
      <c r="IHM35" s="552"/>
      <c r="IHN35" s="553"/>
      <c r="IHO35" s="553"/>
      <c r="IHP35" s="553"/>
      <c r="IHQ35" s="552"/>
      <c r="IHR35" s="552"/>
      <c r="IHS35" s="552"/>
      <c r="IHT35" s="552"/>
      <c r="IHU35" s="552"/>
      <c r="IHV35" s="552"/>
      <c r="IHW35" s="552"/>
      <c r="IHX35" s="553"/>
      <c r="IHY35" s="553"/>
      <c r="IHZ35" s="553"/>
      <c r="IIA35" s="552"/>
      <c r="IIB35" s="552"/>
      <c r="IIC35" s="552"/>
      <c r="IID35" s="552"/>
      <c r="IIE35" s="552"/>
      <c r="IIF35" s="552"/>
      <c r="IIG35" s="552"/>
      <c r="IIH35" s="553"/>
      <c r="III35" s="553"/>
      <c r="IIJ35" s="553"/>
      <c r="IIK35" s="552"/>
      <c r="IIL35" s="552"/>
      <c r="IIM35" s="552"/>
      <c r="IIN35" s="552"/>
      <c r="IIO35" s="552"/>
      <c r="IIP35" s="552"/>
      <c r="IIQ35" s="552"/>
      <c r="IIR35" s="553"/>
      <c r="IIS35" s="553"/>
      <c r="IIT35" s="553"/>
      <c r="IIU35" s="552"/>
      <c r="IIV35" s="552"/>
      <c r="IIW35" s="552"/>
      <c r="IIX35" s="552"/>
      <c r="IIY35" s="552"/>
      <c r="IIZ35" s="552"/>
      <c r="IJA35" s="552"/>
      <c r="IJB35" s="553"/>
      <c r="IJC35" s="553"/>
      <c r="IJD35" s="553"/>
      <c r="IJE35" s="552"/>
      <c r="IJF35" s="552"/>
      <c r="IJG35" s="552"/>
      <c r="IJH35" s="552"/>
      <c r="IJI35" s="552"/>
      <c r="IJJ35" s="552"/>
      <c r="IJK35" s="552"/>
      <c r="IJL35" s="553"/>
      <c r="IJM35" s="553"/>
      <c r="IJN35" s="553"/>
      <c r="IJO35" s="552"/>
      <c r="IJP35" s="552"/>
      <c r="IJQ35" s="552"/>
      <c r="IJR35" s="552"/>
      <c r="IJS35" s="552"/>
      <c r="IJT35" s="552"/>
      <c r="IJU35" s="552"/>
      <c r="IJV35" s="553"/>
      <c r="IJW35" s="553"/>
      <c r="IJX35" s="553"/>
      <c r="IJY35" s="552"/>
      <c r="IJZ35" s="552"/>
      <c r="IKA35" s="552"/>
      <c r="IKB35" s="552"/>
      <c r="IKC35" s="552"/>
      <c r="IKD35" s="552"/>
      <c r="IKE35" s="552"/>
      <c r="IKF35" s="553"/>
      <c r="IKG35" s="553"/>
      <c r="IKH35" s="553"/>
      <c r="IKI35" s="552"/>
      <c r="IKJ35" s="552"/>
      <c r="IKK35" s="552"/>
      <c r="IKL35" s="552"/>
      <c r="IKM35" s="552"/>
      <c r="IKN35" s="552"/>
      <c r="IKO35" s="552"/>
      <c r="IKP35" s="553"/>
      <c r="IKQ35" s="553"/>
      <c r="IKR35" s="553"/>
      <c r="IKS35" s="552"/>
      <c r="IKT35" s="552"/>
      <c r="IKU35" s="552"/>
      <c r="IKV35" s="552"/>
      <c r="IKW35" s="552"/>
      <c r="IKX35" s="552"/>
      <c r="IKY35" s="552"/>
      <c r="IKZ35" s="553"/>
      <c r="ILA35" s="553"/>
      <c r="ILB35" s="553"/>
      <c r="ILC35" s="552"/>
      <c r="ILD35" s="552"/>
      <c r="ILE35" s="552"/>
      <c r="ILF35" s="552"/>
      <c r="ILG35" s="552"/>
      <c r="ILH35" s="552"/>
      <c r="ILI35" s="552"/>
      <c r="ILJ35" s="553"/>
      <c r="ILK35" s="553"/>
      <c r="ILL35" s="553"/>
      <c r="ILM35" s="552"/>
      <c r="ILN35" s="552"/>
      <c r="ILO35" s="552"/>
      <c r="ILP35" s="552"/>
      <c r="ILQ35" s="552"/>
      <c r="ILR35" s="552"/>
      <c r="ILS35" s="552"/>
      <c r="ILT35" s="553"/>
      <c r="ILU35" s="553"/>
      <c r="ILV35" s="553"/>
      <c r="ILW35" s="552"/>
      <c r="ILX35" s="552"/>
      <c r="ILY35" s="552"/>
      <c r="ILZ35" s="552"/>
      <c r="IMA35" s="552"/>
      <c r="IMB35" s="552"/>
      <c r="IMC35" s="552"/>
      <c r="IMD35" s="553"/>
      <c r="IME35" s="553"/>
      <c r="IMF35" s="553"/>
      <c r="IMG35" s="552"/>
      <c r="IMH35" s="552"/>
      <c r="IMI35" s="552"/>
      <c r="IMJ35" s="552"/>
      <c r="IMK35" s="552"/>
      <c r="IML35" s="552"/>
      <c r="IMM35" s="552"/>
      <c r="IMN35" s="553"/>
      <c r="IMO35" s="553"/>
      <c r="IMP35" s="553"/>
      <c r="IMQ35" s="552"/>
      <c r="IMR35" s="552"/>
      <c r="IMS35" s="552"/>
      <c r="IMT35" s="552"/>
      <c r="IMU35" s="552"/>
      <c r="IMV35" s="552"/>
      <c r="IMW35" s="552"/>
      <c r="IMX35" s="553"/>
      <c r="IMY35" s="553"/>
      <c r="IMZ35" s="553"/>
      <c r="INA35" s="552"/>
      <c r="INB35" s="552"/>
      <c r="INC35" s="552"/>
      <c r="IND35" s="552"/>
      <c r="INE35" s="552"/>
      <c r="INF35" s="552"/>
      <c r="ING35" s="552"/>
      <c r="INH35" s="553"/>
      <c r="INI35" s="553"/>
      <c r="INJ35" s="553"/>
      <c r="INK35" s="552"/>
      <c r="INL35" s="552"/>
      <c r="INM35" s="552"/>
      <c r="INN35" s="552"/>
      <c r="INO35" s="552"/>
      <c r="INP35" s="552"/>
      <c r="INQ35" s="552"/>
      <c r="INR35" s="553"/>
      <c r="INS35" s="553"/>
      <c r="INT35" s="553"/>
      <c r="INU35" s="552"/>
      <c r="INV35" s="552"/>
      <c r="INW35" s="552"/>
      <c r="INX35" s="552"/>
      <c r="INY35" s="552"/>
      <c r="INZ35" s="552"/>
      <c r="IOA35" s="552"/>
      <c r="IOB35" s="553"/>
      <c r="IOC35" s="553"/>
      <c r="IOD35" s="553"/>
      <c r="IOE35" s="552"/>
      <c r="IOF35" s="552"/>
      <c r="IOG35" s="552"/>
      <c r="IOH35" s="552"/>
      <c r="IOI35" s="552"/>
      <c r="IOJ35" s="552"/>
      <c r="IOK35" s="552"/>
      <c r="IOL35" s="553"/>
      <c r="IOM35" s="553"/>
      <c r="ION35" s="553"/>
      <c r="IOO35" s="552"/>
      <c r="IOP35" s="552"/>
      <c r="IOQ35" s="552"/>
      <c r="IOR35" s="552"/>
      <c r="IOS35" s="552"/>
      <c r="IOT35" s="552"/>
      <c r="IOU35" s="552"/>
      <c r="IOV35" s="553"/>
      <c r="IOW35" s="553"/>
      <c r="IOX35" s="553"/>
      <c r="IOY35" s="552"/>
      <c r="IOZ35" s="552"/>
      <c r="IPA35" s="552"/>
      <c r="IPB35" s="552"/>
      <c r="IPC35" s="552"/>
      <c r="IPD35" s="552"/>
      <c r="IPE35" s="552"/>
      <c r="IPF35" s="553"/>
      <c r="IPG35" s="553"/>
      <c r="IPH35" s="553"/>
      <c r="IPI35" s="552"/>
      <c r="IPJ35" s="552"/>
      <c r="IPK35" s="552"/>
      <c r="IPL35" s="552"/>
      <c r="IPM35" s="552"/>
      <c r="IPN35" s="552"/>
      <c r="IPO35" s="552"/>
      <c r="IPP35" s="553"/>
      <c r="IPQ35" s="553"/>
      <c r="IPR35" s="553"/>
      <c r="IPS35" s="552"/>
      <c r="IPT35" s="552"/>
      <c r="IPU35" s="552"/>
      <c r="IPV35" s="552"/>
      <c r="IPW35" s="552"/>
      <c r="IPX35" s="552"/>
      <c r="IPY35" s="552"/>
      <c r="IPZ35" s="553"/>
      <c r="IQA35" s="553"/>
      <c r="IQB35" s="553"/>
      <c r="IQC35" s="552"/>
      <c r="IQD35" s="552"/>
      <c r="IQE35" s="552"/>
      <c r="IQF35" s="552"/>
      <c r="IQG35" s="552"/>
      <c r="IQH35" s="552"/>
      <c r="IQI35" s="552"/>
      <c r="IQJ35" s="553"/>
      <c r="IQK35" s="553"/>
      <c r="IQL35" s="553"/>
      <c r="IQM35" s="552"/>
      <c r="IQN35" s="552"/>
      <c r="IQO35" s="552"/>
      <c r="IQP35" s="552"/>
      <c r="IQQ35" s="552"/>
      <c r="IQR35" s="552"/>
      <c r="IQS35" s="552"/>
      <c r="IQT35" s="553"/>
      <c r="IQU35" s="553"/>
      <c r="IQV35" s="553"/>
      <c r="IQW35" s="552"/>
      <c r="IQX35" s="552"/>
      <c r="IQY35" s="552"/>
      <c r="IQZ35" s="552"/>
      <c r="IRA35" s="552"/>
      <c r="IRB35" s="552"/>
      <c r="IRC35" s="552"/>
      <c r="IRD35" s="553"/>
      <c r="IRE35" s="553"/>
      <c r="IRF35" s="553"/>
      <c r="IRG35" s="552"/>
      <c r="IRH35" s="552"/>
      <c r="IRI35" s="552"/>
      <c r="IRJ35" s="552"/>
      <c r="IRK35" s="552"/>
      <c r="IRL35" s="552"/>
      <c r="IRM35" s="552"/>
      <c r="IRN35" s="553"/>
      <c r="IRO35" s="553"/>
      <c r="IRP35" s="553"/>
      <c r="IRQ35" s="552"/>
      <c r="IRR35" s="552"/>
      <c r="IRS35" s="552"/>
      <c r="IRT35" s="552"/>
      <c r="IRU35" s="552"/>
      <c r="IRV35" s="552"/>
      <c r="IRW35" s="552"/>
      <c r="IRX35" s="553"/>
      <c r="IRY35" s="553"/>
      <c r="IRZ35" s="553"/>
      <c r="ISA35" s="552"/>
      <c r="ISB35" s="552"/>
      <c r="ISC35" s="552"/>
      <c r="ISD35" s="552"/>
      <c r="ISE35" s="552"/>
      <c r="ISF35" s="552"/>
      <c r="ISG35" s="552"/>
      <c r="ISH35" s="553"/>
      <c r="ISI35" s="553"/>
      <c r="ISJ35" s="553"/>
      <c r="ISK35" s="552"/>
      <c r="ISL35" s="552"/>
      <c r="ISM35" s="552"/>
      <c r="ISN35" s="552"/>
      <c r="ISO35" s="552"/>
      <c r="ISP35" s="552"/>
      <c r="ISQ35" s="552"/>
      <c r="ISR35" s="553"/>
      <c r="ISS35" s="553"/>
      <c r="IST35" s="553"/>
      <c r="ISU35" s="552"/>
      <c r="ISV35" s="552"/>
      <c r="ISW35" s="552"/>
      <c r="ISX35" s="552"/>
      <c r="ISY35" s="552"/>
      <c r="ISZ35" s="552"/>
      <c r="ITA35" s="552"/>
      <c r="ITB35" s="553"/>
      <c r="ITC35" s="553"/>
      <c r="ITD35" s="553"/>
      <c r="ITE35" s="552"/>
      <c r="ITF35" s="552"/>
      <c r="ITG35" s="552"/>
      <c r="ITH35" s="552"/>
      <c r="ITI35" s="552"/>
      <c r="ITJ35" s="552"/>
      <c r="ITK35" s="552"/>
      <c r="ITL35" s="553"/>
      <c r="ITM35" s="553"/>
      <c r="ITN35" s="553"/>
      <c r="ITO35" s="552"/>
      <c r="ITP35" s="552"/>
      <c r="ITQ35" s="552"/>
      <c r="ITR35" s="552"/>
      <c r="ITS35" s="552"/>
      <c r="ITT35" s="552"/>
      <c r="ITU35" s="552"/>
      <c r="ITV35" s="553"/>
      <c r="ITW35" s="553"/>
      <c r="ITX35" s="553"/>
      <c r="ITY35" s="552"/>
      <c r="ITZ35" s="552"/>
      <c r="IUA35" s="552"/>
      <c r="IUB35" s="552"/>
      <c r="IUC35" s="552"/>
      <c r="IUD35" s="552"/>
      <c r="IUE35" s="552"/>
      <c r="IUF35" s="553"/>
      <c r="IUG35" s="553"/>
      <c r="IUH35" s="553"/>
      <c r="IUI35" s="552"/>
      <c r="IUJ35" s="552"/>
      <c r="IUK35" s="552"/>
      <c r="IUL35" s="552"/>
      <c r="IUM35" s="552"/>
      <c r="IUN35" s="552"/>
      <c r="IUO35" s="552"/>
      <c r="IUP35" s="553"/>
      <c r="IUQ35" s="553"/>
      <c r="IUR35" s="553"/>
      <c r="IUS35" s="552"/>
      <c r="IUT35" s="552"/>
      <c r="IUU35" s="552"/>
      <c r="IUV35" s="552"/>
      <c r="IUW35" s="552"/>
      <c r="IUX35" s="552"/>
      <c r="IUY35" s="552"/>
      <c r="IUZ35" s="553"/>
      <c r="IVA35" s="553"/>
      <c r="IVB35" s="553"/>
      <c r="IVC35" s="552"/>
      <c r="IVD35" s="552"/>
      <c r="IVE35" s="552"/>
      <c r="IVF35" s="552"/>
      <c r="IVG35" s="552"/>
      <c r="IVH35" s="552"/>
      <c r="IVI35" s="552"/>
      <c r="IVJ35" s="553"/>
      <c r="IVK35" s="553"/>
      <c r="IVL35" s="553"/>
      <c r="IVM35" s="552"/>
      <c r="IVN35" s="552"/>
      <c r="IVO35" s="552"/>
      <c r="IVP35" s="552"/>
      <c r="IVQ35" s="552"/>
      <c r="IVR35" s="552"/>
      <c r="IVS35" s="552"/>
      <c r="IVT35" s="553"/>
      <c r="IVU35" s="553"/>
      <c r="IVV35" s="553"/>
      <c r="IVW35" s="552"/>
      <c r="IVX35" s="552"/>
      <c r="IVY35" s="552"/>
      <c r="IVZ35" s="552"/>
      <c r="IWA35" s="552"/>
      <c r="IWB35" s="552"/>
      <c r="IWC35" s="552"/>
      <c r="IWD35" s="553"/>
      <c r="IWE35" s="553"/>
      <c r="IWF35" s="553"/>
      <c r="IWG35" s="552"/>
      <c r="IWH35" s="552"/>
      <c r="IWI35" s="552"/>
      <c r="IWJ35" s="552"/>
      <c r="IWK35" s="552"/>
      <c r="IWL35" s="552"/>
      <c r="IWM35" s="552"/>
      <c r="IWN35" s="553"/>
      <c r="IWO35" s="553"/>
      <c r="IWP35" s="553"/>
      <c r="IWQ35" s="552"/>
      <c r="IWR35" s="552"/>
      <c r="IWS35" s="552"/>
      <c r="IWT35" s="552"/>
      <c r="IWU35" s="552"/>
      <c r="IWV35" s="552"/>
      <c r="IWW35" s="552"/>
      <c r="IWX35" s="553"/>
      <c r="IWY35" s="553"/>
      <c r="IWZ35" s="553"/>
      <c r="IXA35" s="552"/>
      <c r="IXB35" s="552"/>
      <c r="IXC35" s="552"/>
      <c r="IXD35" s="552"/>
      <c r="IXE35" s="552"/>
      <c r="IXF35" s="552"/>
      <c r="IXG35" s="552"/>
      <c r="IXH35" s="553"/>
      <c r="IXI35" s="553"/>
      <c r="IXJ35" s="553"/>
      <c r="IXK35" s="552"/>
      <c r="IXL35" s="552"/>
      <c r="IXM35" s="552"/>
      <c r="IXN35" s="552"/>
      <c r="IXO35" s="552"/>
      <c r="IXP35" s="552"/>
      <c r="IXQ35" s="552"/>
      <c r="IXR35" s="553"/>
      <c r="IXS35" s="553"/>
      <c r="IXT35" s="553"/>
      <c r="IXU35" s="552"/>
      <c r="IXV35" s="552"/>
      <c r="IXW35" s="552"/>
      <c r="IXX35" s="552"/>
      <c r="IXY35" s="552"/>
      <c r="IXZ35" s="552"/>
      <c r="IYA35" s="552"/>
      <c r="IYB35" s="553"/>
      <c r="IYC35" s="553"/>
      <c r="IYD35" s="553"/>
      <c r="IYE35" s="552"/>
      <c r="IYF35" s="552"/>
      <c r="IYG35" s="552"/>
      <c r="IYH35" s="552"/>
      <c r="IYI35" s="552"/>
      <c r="IYJ35" s="552"/>
      <c r="IYK35" s="552"/>
      <c r="IYL35" s="553"/>
      <c r="IYM35" s="553"/>
      <c r="IYN35" s="553"/>
      <c r="IYO35" s="552"/>
      <c r="IYP35" s="552"/>
      <c r="IYQ35" s="552"/>
      <c r="IYR35" s="552"/>
      <c r="IYS35" s="552"/>
      <c r="IYT35" s="552"/>
      <c r="IYU35" s="552"/>
      <c r="IYV35" s="553"/>
      <c r="IYW35" s="553"/>
      <c r="IYX35" s="553"/>
      <c r="IYY35" s="552"/>
      <c r="IYZ35" s="552"/>
      <c r="IZA35" s="552"/>
      <c r="IZB35" s="552"/>
      <c r="IZC35" s="552"/>
      <c r="IZD35" s="552"/>
      <c r="IZE35" s="552"/>
      <c r="IZF35" s="553"/>
      <c r="IZG35" s="553"/>
      <c r="IZH35" s="553"/>
      <c r="IZI35" s="552"/>
      <c r="IZJ35" s="552"/>
      <c r="IZK35" s="552"/>
      <c r="IZL35" s="552"/>
      <c r="IZM35" s="552"/>
      <c r="IZN35" s="552"/>
      <c r="IZO35" s="552"/>
      <c r="IZP35" s="553"/>
      <c r="IZQ35" s="553"/>
      <c r="IZR35" s="553"/>
      <c r="IZS35" s="552"/>
      <c r="IZT35" s="552"/>
      <c r="IZU35" s="552"/>
      <c r="IZV35" s="552"/>
      <c r="IZW35" s="552"/>
      <c r="IZX35" s="552"/>
      <c r="IZY35" s="552"/>
      <c r="IZZ35" s="553"/>
      <c r="JAA35" s="553"/>
      <c r="JAB35" s="553"/>
      <c r="JAC35" s="552"/>
      <c r="JAD35" s="552"/>
      <c r="JAE35" s="552"/>
      <c r="JAF35" s="552"/>
      <c r="JAG35" s="552"/>
      <c r="JAH35" s="552"/>
      <c r="JAI35" s="552"/>
      <c r="JAJ35" s="553"/>
      <c r="JAK35" s="553"/>
      <c r="JAL35" s="553"/>
      <c r="JAM35" s="552"/>
      <c r="JAN35" s="552"/>
      <c r="JAO35" s="552"/>
      <c r="JAP35" s="552"/>
      <c r="JAQ35" s="552"/>
      <c r="JAR35" s="552"/>
      <c r="JAS35" s="552"/>
      <c r="JAT35" s="553"/>
      <c r="JAU35" s="553"/>
      <c r="JAV35" s="553"/>
      <c r="JAW35" s="552"/>
      <c r="JAX35" s="552"/>
      <c r="JAY35" s="552"/>
      <c r="JAZ35" s="552"/>
      <c r="JBA35" s="552"/>
      <c r="JBB35" s="552"/>
      <c r="JBC35" s="552"/>
      <c r="JBD35" s="553"/>
      <c r="JBE35" s="553"/>
      <c r="JBF35" s="553"/>
      <c r="JBG35" s="552"/>
      <c r="JBH35" s="552"/>
      <c r="JBI35" s="552"/>
      <c r="JBJ35" s="552"/>
      <c r="JBK35" s="552"/>
      <c r="JBL35" s="552"/>
      <c r="JBM35" s="552"/>
      <c r="JBN35" s="553"/>
      <c r="JBO35" s="553"/>
      <c r="JBP35" s="553"/>
      <c r="JBQ35" s="552"/>
      <c r="JBR35" s="552"/>
      <c r="JBS35" s="552"/>
      <c r="JBT35" s="552"/>
      <c r="JBU35" s="552"/>
      <c r="JBV35" s="552"/>
      <c r="JBW35" s="552"/>
      <c r="JBX35" s="553"/>
      <c r="JBY35" s="553"/>
      <c r="JBZ35" s="553"/>
      <c r="JCA35" s="552"/>
      <c r="JCB35" s="552"/>
      <c r="JCC35" s="552"/>
      <c r="JCD35" s="552"/>
      <c r="JCE35" s="552"/>
      <c r="JCF35" s="552"/>
      <c r="JCG35" s="552"/>
      <c r="JCH35" s="553"/>
      <c r="JCI35" s="553"/>
      <c r="JCJ35" s="553"/>
      <c r="JCK35" s="552"/>
      <c r="JCL35" s="552"/>
      <c r="JCM35" s="552"/>
      <c r="JCN35" s="552"/>
      <c r="JCO35" s="552"/>
      <c r="JCP35" s="552"/>
      <c r="JCQ35" s="552"/>
      <c r="JCR35" s="553"/>
      <c r="JCS35" s="553"/>
      <c r="JCT35" s="553"/>
      <c r="JCU35" s="552"/>
      <c r="JCV35" s="552"/>
      <c r="JCW35" s="552"/>
      <c r="JCX35" s="552"/>
      <c r="JCY35" s="552"/>
      <c r="JCZ35" s="552"/>
      <c r="JDA35" s="552"/>
      <c r="JDB35" s="553"/>
      <c r="JDC35" s="553"/>
      <c r="JDD35" s="553"/>
      <c r="JDE35" s="552"/>
      <c r="JDF35" s="552"/>
      <c r="JDG35" s="552"/>
      <c r="JDH35" s="552"/>
      <c r="JDI35" s="552"/>
      <c r="JDJ35" s="552"/>
      <c r="JDK35" s="552"/>
      <c r="JDL35" s="553"/>
      <c r="JDM35" s="553"/>
      <c r="JDN35" s="553"/>
      <c r="JDO35" s="552"/>
      <c r="JDP35" s="552"/>
      <c r="JDQ35" s="552"/>
      <c r="JDR35" s="552"/>
      <c r="JDS35" s="552"/>
      <c r="JDT35" s="552"/>
      <c r="JDU35" s="552"/>
      <c r="JDV35" s="553"/>
      <c r="JDW35" s="553"/>
      <c r="JDX35" s="553"/>
      <c r="JDY35" s="552"/>
      <c r="JDZ35" s="552"/>
      <c r="JEA35" s="552"/>
      <c r="JEB35" s="552"/>
      <c r="JEC35" s="552"/>
      <c r="JED35" s="552"/>
      <c r="JEE35" s="552"/>
      <c r="JEF35" s="553"/>
      <c r="JEG35" s="553"/>
      <c r="JEH35" s="553"/>
      <c r="JEI35" s="552"/>
      <c r="JEJ35" s="552"/>
      <c r="JEK35" s="552"/>
      <c r="JEL35" s="552"/>
      <c r="JEM35" s="552"/>
      <c r="JEN35" s="552"/>
      <c r="JEO35" s="552"/>
      <c r="JEP35" s="553"/>
      <c r="JEQ35" s="553"/>
      <c r="JER35" s="553"/>
      <c r="JES35" s="552"/>
      <c r="JET35" s="552"/>
      <c r="JEU35" s="552"/>
      <c r="JEV35" s="552"/>
      <c r="JEW35" s="552"/>
      <c r="JEX35" s="552"/>
      <c r="JEY35" s="552"/>
      <c r="JEZ35" s="553"/>
      <c r="JFA35" s="553"/>
      <c r="JFB35" s="553"/>
      <c r="JFC35" s="552"/>
      <c r="JFD35" s="552"/>
      <c r="JFE35" s="552"/>
      <c r="JFF35" s="552"/>
      <c r="JFG35" s="552"/>
      <c r="JFH35" s="552"/>
      <c r="JFI35" s="552"/>
      <c r="JFJ35" s="553"/>
      <c r="JFK35" s="553"/>
      <c r="JFL35" s="553"/>
      <c r="JFM35" s="552"/>
      <c r="JFN35" s="552"/>
      <c r="JFO35" s="552"/>
      <c r="JFP35" s="552"/>
      <c r="JFQ35" s="552"/>
      <c r="JFR35" s="552"/>
      <c r="JFS35" s="552"/>
      <c r="JFT35" s="553"/>
      <c r="JFU35" s="553"/>
      <c r="JFV35" s="553"/>
      <c r="JFW35" s="552"/>
      <c r="JFX35" s="552"/>
      <c r="JFY35" s="552"/>
      <c r="JFZ35" s="552"/>
      <c r="JGA35" s="552"/>
      <c r="JGB35" s="552"/>
      <c r="JGC35" s="552"/>
      <c r="JGD35" s="553"/>
      <c r="JGE35" s="553"/>
      <c r="JGF35" s="553"/>
      <c r="JGG35" s="552"/>
      <c r="JGH35" s="552"/>
      <c r="JGI35" s="552"/>
      <c r="JGJ35" s="552"/>
      <c r="JGK35" s="552"/>
      <c r="JGL35" s="552"/>
      <c r="JGM35" s="552"/>
      <c r="JGN35" s="553"/>
      <c r="JGO35" s="553"/>
      <c r="JGP35" s="553"/>
      <c r="JGQ35" s="552"/>
      <c r="JGR35" s="552"/>
      <c r="JGS35" s="552"/>
      <c r="JGT35" s="552"/>
      <c r="JGU35" s="552"/>
      <c r="JGV35" s="552"/>
      <c r="JGW35" s="552"/>
      <c r="JGX35" s="553"/>
      <c r="JGY35" s="553"/>
      <c r="JGZ35" s="553"/>
      <c r="JHA35" s="552"/>
      <c r="JHB35" s="552"/>
      <c r="JHC35" s="552"/>
      <c r="JHD35" s="552"/>
      <c r="JHE35" s="552"/>
      <c r="JHF35" s="552"/>
      <c r="JHG35" s="552"/>
      <c r="JHH35" s="553"/>
      <c r="JHI35" s="553"/>
      <c r="JHJ35" s="553"/>
      <c r="JHK35" s="552"/>
      <c r="JHL35" s="552"/>
      <c r="JHM35" s="552"/>
      <c r="JHN35" s="552"/>
      <c r="JHO35" s="552"/>
      <c r="JHP35" s="552"/>
      <c r="JHQ35" s="552"/>
      <c r="JHR35" s="553"/>
      <c r="JHS35" s="553"/>
      <c r="JHT35" s="553"/>
      <c r="JHU35" s="552"/>
      <c r="JHV35" s="552"/>
      <c r="JHW35" s="552"/>
      <c r="JHX35" s="552"/>
      <c r="JHY35" s="552"/>
      <c r="JHZ35" s="552"/>
      <c r="JIA35" s="552"/>
      <c r="JIB35" s="553"/>
      <c r="JIC35" s="553"/>
      <c r="JID35" s="553"/>
      <c r="JIE35" s="552"/>
      <c r="JIF35" s="552"/>
      <c r="JIG35" s="552"/>
      <c r="JIH35" s="552"/>
      <c r="JII35" s="552"/>
      <c r="JIJ35" s="552"/>
      <c r="JIK35" s="552"/>
      <c r="JIL35" s="553"/>
      <c r="JIM35" s="553"/>
      <c r="JIN35" s="553"/>
      <c r="JIO35" s="552"/>
      <c r="JIP35" s="552"/>
      <c r="JIQ35" s="552"/>
      <c r="JIR35" s="552"/>
      <c r="JIS35" s="552"/>
      <c r="JIT35" s="552"/>
      <c r="JIU35" s="552"/>
      <c r="JIV35" s="553"/>
      <c r="JIW35" s="553"/>
      <c r="JIX35" s="553"/>
      <c r="JIY35" s="552"/>
      <c r="JIZ35" s="552"/>
      <c r="JJA35" s="552"/>
      <c r="JJB35" s="552"/>
      <c r="JJC35" s="552"/>
      <c r="JJD35" s="552"/>
      <c r="JJE35" s="552"/>
      <c r="JJF35" s="553"/>
      <c r="JJG35" s="553"/>
      <c r="JJH35" s="553"/>
      <c r="JJI35" s="552"/>
      <c r="JJJ35" s="552"/>
      <c r="JJK35" s="552"/>
      <c r="JJL35" s="552"/>
      <c r="JJM35" s="552"/>
      <c r="JJN35" s="552"/>
      <c r="JJO35" s="552"/>
      <c r="JJP35" s="553"/>
      <c r="JJQ35" s="553"/>
      <c r="JJR35" s="553"/>
      <c r="JJS35" s="552"/>
      <c r="JJT35" s="552"/>
      <c r="JJU35" s="552"/>
      <c r="JJV35" s="552"/>
      <c r="JJW35" s="552"/>
      <c r="JJX35" s="552"/>
      <c r="JJY35" s="552"/>
      <c r="JJZ35" s="553"/>
      <c r="JKA35" s="553"/>
      <c r="JKB35" s="553"/>
      <c r="JKC35" s="552"/>
      <c r="JKD35" s="552"/>
      <c r="JKE35" s="552"/>
      <c r="JKF35" s="552"/>
      <c r="JKG35" s="552"/>
      <c r="JKH35" s="552"/>
      <c r="JKI35" s="552"/>
      <c r="JKJ35" s="553"/>
      <c r="JKK35" s="553"/>
      <c r="JKL35" s="553"/>
      <c r="JKM35" s="552"/>
      <c r="JKN35" s="552"/>
      <c r="JKO35" s="552"/>
      <c r="JKP35" s="552"/>
      <c r="JKQ35" s="552"/>
      <c r="JKR35" s="552"/>
      <c r="JKS35" s="552"/>
      <c r="JKT35" s="553"/>
      <c r="JKU35" s="553"/>
      <c r="JKV35" s="553"/>
      <c r="JKW35" s="552"/>
      <c r="JKX35" s="552"/>
      <c r="JKY35" s="552"/>
      <c r="JKZ35" s="552"/>
      <c r="JLA35" s="552"/>
      <c r="JLB35" s="552"/>
      <c r="JLC35" s="552"/>
      <c r="JLD35" s="553"/>
      <c r="JLE35" s="553"/>
      <c r="JLF35" s="553"/>
      <c r="JLG35" s="552"/>
      <c r="JLH35" s="552"/>
      <c r="JLI35" s="552"/>
      <c r="JLJ35" s="552"/>
      <c r="JLK35" s="552"/>
      <c r="JLL35" s="552"/>
      <c r="JLM35" s="552"/>
      <c r="JLN35" s="553"/>
      <c r="JLO35" s="553"/>
      <c r="JLP35" s="553"/>
      <c r="JLQ35" s="552"/>
      <c r="JLR35" s="552"/>
      <c r="JLS35" s="552"/>
      <c r="JLT35" s="552"/>
      <c r="JLU35" s="552"/>
      <c r="JLV35" s="552"/>
      <c r="JLW35" s="552"/>
      <c r="JLX35" s="553"/>
      <c r="JLY35" s="553"/>
      <c r="JLZ35" s="553"/>
      <c r="JMA35" s="552"/>
      <c r="JMB35" s="552"/>
      <c r="JMC35" s="552"/>
      <c r="JMD35" s="552"/>
      <c r="JME35" s="552"/>
      <c r="JMF35" s="552"/>
      <c r="JMG35" s="552"/>
      <c r="JMH35" s="553"/>
      <c r="JMI35" s="553"/>
      <c r="JMJ35" s="553"/>
      <c r="JMK35" s="552"/>
      <c r="JML35" s="552"/>
      <c r="JMM35" s="552"/>
      <c r="JMN35" s="552"/>
      <c r="JMO35" s="552"/>
      <c r="JMP35" s="552"/>
      <c r="JMQ35" s="552"/>
      <c r="JMR35" s="553"/>
      <c r="JMS35" s="553"/>
      <c r="JMT35" s="553"/>
      <c r="JMU35" s="552"/>
      <c r="JMV35" s="552"/>
      <c r="JMW35" s="552"/>
      <c r="JMX35" s="552"/>
      <c r="JMY35" s="552"/>
      <c r="JMZ35" s="552"/>
      <c r="JNA35" s="552"/>
      <c r="JNB35" s="553"/>
      <c r="JNC35" s="553"/>
      <c r="JND35" s="553"/>
      <c r="JNE35" s="552"/>
      <c r="JNF35" s="552"/>
      <c r="JNG35" s="552"/>
      <c r="JNH35" s="552"/>
      <c r="JNI35" s="552"/>
      <c r="JNJ35" s="552"/>
      <c r="JNK35" s="552"/>
      <c r="JNL35" s="553"/>
      <c r="JNM35" s="553"/>
      <c r="JNN35" s="553"/>
      <c r="JNO35" s="552"/>
      <c r="JNP35" s="552"/>
      <c r="JNQ35" s="552"/>
      <c r="JNR35" s="552"/>
      <c r="JNS35" s="552"/>
      <c r="JNT35" s="552"/>
      <c r="JNU35" s="552"/>
      <c r="JNV35" s="553"/>
      <c r="JNW35" s="553"/>
      <c r="JNX35" s="553"/>
      <c r="JNY35" s="552"/>
      <c r="JNZ35" s="552"/>
      <c r="JOA35" s="552"/>
      <c r="JOB35" s="552"/>
      <c r="JOC35" s="552"/>
      <c r="JOD35" s="552"/>
      <c r="JOE35" s="552"/>
      <c r="JOF35" s="553"/>
      <c r="JOG35" s="553"/>
      <c r="JOH35" s="553"/>
      <c r="JOI35" s="552"/>
      <c r="JOJ35" s="552"/>
      <c r="JOK35" s="552"/>
      <c r="JOL35" s="552"/>
      <c r="JOM35" s="552"/>
      <c r="JON35" s="552"/>
      <c r="JOO35" s="552"/>
      <c r="JOP35" s="553"/>
      <c r="JOQ35" s="553"/>
      <c r="JOR35" s="553"/>
      <c r="JOS35" s="552"/>
      <c r="JOT35" s="552"/>
      <c r="JOU35" s="552"/>
      <c r="JOV35" s="552"/>
      <c r="JOW35" s="552"/>
      <c r="JOX35" s="552"/>
      <c r="JOY35" s="552"/>
      <c r="JOZ35" s="553"/>
      <c r="JPA35" s="553"/>
      <c r="JPB35" s="553"/>
      <c r="JPC35" s="552"/>
      <c r="JPD35" s="552"/>
      <c r="JPE35" s="552"/>
      <c r="JPF35" s="552"/>
      <c r="JPG35" s="552"/>
      <c r="JPH35" s="552"/>
      <c r="JPI35" s="552"/>
      <c r="JPJ35" s="553"/>
      <c r="JPK35" s="553"/>
      <c r="JPL35" s="553"/>
      <c r="JPM35" s="552"/>
      <c r="JPN35" s="552"/>
      <c r="JPO35" s="552"/>
      <c r="JPP35" s="552"/>
      <c r="JPQ35" s="552"/>
      <c r="JPR35" s="552"/>
      <c r="JPS35" s="552"/>
      <c r="JPT35" s="553"/>
      <c r="JPU35" s="553"/>
      <c r="JPV35" s="553"/>
      <c r="JPW35" s="552"/>
      <c r="JPX35" s="552"/>
      <c r="JPY35" s="552"/>
      <c r="JPZ35" s="552"/>
      <c r="JQA35" s="552"/>
      <c r="JQB35" s="552"/>
      <c r="JQC35" s="552"/>
      <c r="JQD35" s="553"/>
      <c r="JQE35" s="553"/>
      <c r="JQF35" s="553"/>
      <c r="JQG35" s="552"/>
      <c r="JQH35" s="552"/>
      <c r="JQI35" s="552"/>
      <c r="JQJ35" s="552"/>
      <c r="JQK35" s="552"/>
      <c r="JQL35" s="552"/>
      <c r="JQM35" s="552"/>
      <c r="JQN35" s="553"/>
      <c r="JQO35" s="553"/>
      <c r="JQP35" s="553"/>
      <c r="JQQ35" s="552"/>
      <c r="JQR35" s="552"/>
      <c r="JQS35" s="552"/>
      <c r="JQT35" s="552"/>
      <c r="JQU35" s="552"/>
      <c r="JQV35" s="552"/>
      <c r="JQW35" s="552"/>
      <c r="JQX35" s="553"/>
      <c r="JQY35" s="553"/>
      <c r="JQZ35" s="553"/>
      <c r="JRA35" s="552"/>
      <c r="JRB35" s="552"/>
      <c r="JRC35" s="552"/>
      <c r="JRD35" s="552"/>
      <c r="JRE35" s="552"/>
      <c r="JRF35" s="552"/>
      <c r="JRG35" s="552"/>
      <c r="JRH35" s="553"/>
      <c r="JRI35" s="553"/>
      <c r="JRJ35" s="553"/>
      <c r="JRK35" s="552"/>
      <c r="JRL35" s="552"/>
      <c r="JRM35" s="552"/>
      <c r="JRN35" s="552"/>
      <c r="JRO35" s="552"/>
      <c r="JRP35" s="552"/>
      <c r="JRQ35" s="552"/>
      <c r="JRR35" s="553"/>
      <c r="JRS35" s="553"/>
      <c r="JRT35" s="553"/>
      <c r="JRU35" s="552"/>
      <c r="JRV35" s="552"/>
      <c r="JRW35" s="552"/>
      <c r="JRX35" s="552"/>
      <c r="JRY35" s="552"/>
      <c r="JRZ35" s="552"/>
      <c r="JSA35" s="552"/>
      <c r="JSB35" s="553"/>
      <c r="JSC35" s="553"/>
      <c r="JSD35" s="553"/>
      <c r="JSE35" s="552"/>
      <c r="JSF35" s="552"/>
      <c r="JSG35" s="552"/>
      <c r="JSH35" s="552"/>
      <c r="JSI35" s="552"/>
      <c r="JSJ35" s="552"/>
      <c r="JSK35" s="552"/>
      <c r="JSL35" s="553"/>
      <c r="JSM35" s="553"/>
      <c r="JSN35" s="553"/>
      <c r="JSO35" s="552"/>
      <c r="JSP35" s="552"/>
      <c r="JSQ35" s="552"/>
      <c r="JSR35" s="552"/>
      <c r="JSS35" s="552"/>
      <c r="JST35" s="552"/>
      <c r="JSU35" s="552"/>
      <c r="JSV35" s="553"/>
      <c r="JSW35" s="553"/>
      <c r="JSX35" s="553"/>
      <c r="JSY35" s="552"/>
      <c r="JSZ35" s="552"/>
      <c r="JTA35" s="552"/>
      <c r="JTB35" s="552"/>
      <c r="JTC35" s="552"/>
      <c r="JTD35" s="552"/>
      <c r="JTE35" s="552"/>
      <c r="JTF35" s="553"/>
      <c r="JTG35" s="553"/>
      <c r="JTH35" s="553"/>
      <c r="JTI35" s="552"/>
      <c r="JTJ35" s="552"/>
      <c r="JTK35" s="552"/>
      <c r="JTL35" s="552"/>
      <c r="JTM35" s="552"/>
      <c r="JTN35" s="552"/>
      <c r="JTO35" s="552"/>
      <c r="JTP35" s="553"/>
      <c r="JTQ35" s="553"/>
      <c r="JTR35" s="553"/>
      <c r="JTS35" s="552"/>
      <c r="JTT35" s="552"/>
      <c r="JTU35" s="552"/>
      <c r="JTV35" s="552"/>
      <c r="JTW35" s="552"/>
      <c r="JTX35" s="552"/>
      <c r="JTY35" s="552"/>
      <c r="JTZ35" s="553"/>
      <c r="JUA35" s="553"/>
      <c r="JUB35" s="553"/>
      <c r="JUC35" s="552"/>
      <c r="JUD35" s="552"/>
      <c r="JUE35" s="552"/>
      <c r="JUF35" s="552"/>
      <c r="JUG35" s="552"/>
      <c r="JUH35" s="552"/>
      <c r="JUI35" s="552"/>
      <c r="JUJ35" s="553"/>
      <c r="JUK35" s="553"/>
      <c r="JUL35" s="553"/>
      <c r="JUM35" s="552"/>
      <c r="JUN35" s="552"/>
      <c r="JUO35" s="552"/>
      <c r="JUP35" s="552"/>
      <c r="JUQ35" s="552"/>
      <c r="JUR35" s="552"/>
      <c r="JUS35" s="552"/>
      <c r="JUT35" s="553"/>
      <c r="JUU35" s="553"/>
      <c r="JUV35" s="553"/>
      <c r="JUW35" s="552"/>
      <c r="JUX35" s="552"/>
      <c r="JUY35" s="552"/>
      <c r="JUZ35" s="552"/>
      <c r="JVA35" s="552"/>
      <c r="JVB35" s="552"/>
      <c r="JVC35" s="552"/>
      <c r="JVD35" s="553"/>
      <c r="JVE35" s="553"/>
      <c r="JVF35" s="553"/>
      <c r="JVG35" s="552"/>
      <c r="JVH35" s="552"/>
      <c r="JVI35" s="552"/>
      <c r="JVJ35" s="552"/>
      <c r="JVK35" s="552"/>
      <c r="JVL35" s="552"/>
      <c r="JVM35" s="552"/>
      <c r="JVN35" s="553"/>
      <c r="JVO35" s="553"/>
      <c r="JVP35" s="553"/>
      <c r="JVQ35" s="552"/>
      <c r="JVR35" s="552"/>
      <c r="JVS35" s="552"/>
      <c r="JVT35" s="552"/>
      <c r="JVU35" s="552"/>
      <c r="JVV35" s="552"/>
      <c r="JVW35" s="552"/>
      <c r="JVX35" s="553"/>
      <c r="JVY35" s="553"/>
      <c r="JVZ35" s="553"/>
      <c r="JWA35" s="552"/>
      <c r="JWB35" s="552"/>
      <c r="JWC35" s="552"/>
      <c r="JWD35" s="552"/>
      <c r="JWE35" s="552"/>
      <c r="JWF35" s="552"/>
      <c r="JWG35" s="552"/>
      <c r="JWH35" s="553"/>
      <c r="JWI35" s="553"/>
      <c r="JWJ35" s="553"/>
      <c r="JWK35" s="552"/>
      <c r="JWL35" s="552"/>
      <c r="JWM35" s="552"/>
      <c r="JWN35" s="552"/>
      <c r="JWO35" s="552"/>
      <c r="JWP35" s="552"/>
      <c r="JWQ35" s="552"/>
      <c r="JWR35" s="553"/>
      <c r="JWS35" s="553"/>
      <c r="JWT35" s="553"/>
      <c r="JWU35" s="552"/>
      <c r="JWV35" s="552"/>
      <c r="JWW35" s="552"/>
      <c r="JWX35" s="552"/>
      <c r="JWY35" s="552"/>
      <c r="JWZ35" s="552"/>
      <c r="JXA35" s="552"/>
      <c r="JXB35" s="553"/>
      <c r="JXC35" s="553"/>
      <c r="JXD35" s="553"/>
      <c r="JXE35" s="552"/>
      <c r="JXF35" s="552"/>
      <c r="JXG35" s="552"/>
      <c r="JXH35" s="552"/>
      <c r="JXI35" s="552"/>
      <c r="JXJ35" s="552"/>
      <c r="JXK35" s="552"/>
      <c r="JXL35" s="553"/>
      <c r="JXM35" s="553"/>
      <c r="JXN35" s="553"/>
      <c r="JXO35" s="552"/>
      <c r="JXP35" s="552"/>
      <c r="JXQ35" s="552"/>
      <c r="JXR35" s="552"/>
      <c r="JXS35" s="552"/>
      <c r="JXT35" s="552"/>
      <c r="JXU35" s="552"/>
      <c r="JXV35" s="553"/>
      <c r="JXW35" s="553"/>
      <c r="JXX35" s="553"/>
      <c r="JXY35" s="552"/>
      <c r="JXZ35" s="552"/>
      <c r="JYA35" s="552"/>
      <c r="JYB35" s="552"/>
      <c r="JYC35" s="552"/>
      <c r="JYD35" s="552"/>
      <c r="JYE35" s="552"/>
      <c r="JYF35" s="553"/>
      <c r="JYG35" s="553"/>
      <c r="JYH35" s="553"/>
      <c r="JYI35" s="552"/>
      <c r="JYJ35" s="552"/>
      <c r="JYK35" s="552"/>
      <c r="JYL35" s="552"/>
      <c r="JYM35" s="552"/>
      <c r="JYN35" s="552"/>
      <c r="JYO35" s="552"/>
      <c r="JYP35" s="553"/>
      <c r="JYQ35" s="553"/>
      <c r="JYR35" s="553"/>
      <c r="JYS35" s="552"/>
      <c r="JYT35" s="552"/>
      <c r="JYU35" s="552"/>
      <c r="JYV35" s="552"/>
      <c r="JYW35" s="552"/>
      <c r="JYX35" s="552"/>
      <c r="JYY35" s="552"/>
      <c r="JYZ35" s="553"/>
      <c r="JZA35" s="553"/>
      <c r="JZB35" s="553"/>
      <c r="JZC35" s="552"/>
      <c r="JZD35" s="552"/>
      <c r="JZE35" s="552"/>
      <c r="JZF35" s="552"/>
      <c r="JZG35" s="552"/>
      <c r="JZH35" s="552"/>
      <c r="JZI35" s="552"/>
      <c r="JZJ35" s="553"/>
      <c r="JZK35" s="553"/>
      <c r="JZL35" s="553"/>
      <c r="JZM35" s="552"/>
      <c r="JZN35" s="552"/>
      <c r="JZO35" s="552"/>
      <c r="JZP35" s="552"/>
      <c r="JZQ35" s="552"/>
      <c r="JZR35" s="552"/>
      <c r="JZS35" s="552"/>
      <c r="JZT35" s="553"/>
      <c r="JZU35" s="553"/>
      <c r="JZV35" s="553"/>
      <c r="JZW35" s="552"/>
      <c r="JZX35" s="552"/>
      <c r="JZY35" s="552"/>
      <c r="JZZ35" s="552"/>
      <c r="KAA35" s="552"/>
      <c r="KAB35" s="552"/>
      <c r="KAC35" s="552"/>
      <c r="KAD35" s="553"/>
      <c r="KAE35" s="553"/>
      <c r="KAF35" s="553"/>
      <c r="KAG35" s="552"/>
      <c r="KAH35" s="552"/>
      <c r="KAI35" s="552"/>
      <c r="KAJ35" s="552"/>
      <c r="KAK35" s="552"/>
      <c r="KAL35" s="552"/>
      <c r="KAM35" s="552"/>
      <c r="KAN35" s="553"/>
      <c r="KAO35" s="553"/>
      <c r="KAP35" s="553"/>
      <c r="KAQ35" s="552"/>
      <c r="KAR35" s="552"/>
      <c r="KAS35" s="552"/>
      <c r="KAT35" s="552"/>
      <c r="KAU35" s="552"/>
      <c r="KAV35" s="552"/>
      <c r="KAW35" s="552"/>
      <c r="KAX35" s="553"/>
      <c r="KAY35" s="553"/>
      <c r="KAZ35" s="553"/>
      <c r="KBA35" s="552"/>
      <c r="KBB35" s="552"/>
      <c r="KBC35" s="552"/>
      <c r="KBD35" s="552"/>
      <c r="KBE35" s="552"/>
      <c r="KBF35" s="552"/>
      <c r="KBG35" s="552"/>
      <c r="KBH35" s="553"/>
      <c r="KBI35" s="553"/>
      <c r="KBJ35" s="553"/>
      <c r="KBK35" s="552"/>
      <c r="KBL35" s="552"/>
      <c r="KBM35" s="552"/>
      <c r="KBN35" s="552"/>
      <c r="KBO35" s="552"/>
      <c r="KBP35" s="552"/>
      <c r="KBQ35" s="552"/>
      <c r="KBR35" s="553"/>
      <c r="KBS35" s="553"/>
      <c r="KBT35" s="553"/>
      <c r="KBU35" s="552"/>
      <c r="KBV35" s="552"/>
      <c r="KBW35" s="552"/>
      <c r="KBX35" s="552"/>
      <c r="KBY35" s="552"/>
      <c r="KBZ35" s="552"/>
      <c r="KCA35" s="552"/>
      <c r="KCB35" s="553"/>
      <c r="KCC35" s="553"/>
      <c r="KCD35" s="553"/>
      <c r="KCE35" s="552"/>
      <c r="KCF35" s="552"/>
      <c r="KCG35" s="552"/>
      <c r="KCH35" s="552"/>
      <c r="KCI35" s="552"/>
      <c r="KCJ35" s="552"/>
      <c r="KCK35" s="552"/>
      <c r="KCL35" s="553"/>
      <c r="KCM35" s="553"/>
      <c r="KCN35" s="553"/>
      <c r="KCO35" s="552"/>
      <c r="KCP35" s="552"/>
      <c r="KCQ35" s="552"/>
      <c r="KCR35" s="552"/>
      <c r="KCS35" s="552"/>
      <c r="KCT35" s="552"/>
      <c r="KCU35" s="552"/>
      <c r="KCV35" s="553"/>
      <c r="KCW35" s="553"/>
      <c r="KCX35" s="553"/>
      <c r="KCY35" s="552"/>
      <c r="KCZ35" s="552"/>
      <c r="KDA35" s="552"/>
      <c r="KDB35" s="552"/>
      <c r="KDC35" s="552"/>
      <c r="KDD35" s="552"/>
      <c r="KDE35" s="552"/>
      <c r="KDF35" s="553"/>
      <c r="KDG35" s="553"/>
      <c r="KDH35" s="553"/>
      <c r="KDI35" s="552"/>
      <c r="KDJ35" s="552"/>
      <c r="KDK35" s="552"/>
      <c r="KDL35" s="552"/>
      <c r="KDM35" s="552"/>
      <c r="KDN35" s="552"/>
      <c r="KDO35" s="552"/>
      <c r="KDP35" s="553"/>
      <c r="KDQ35" s="553"/>
      <c r="KDR35" s="553"/>
      <c r="KDS35" s="552"/>
      <c r="KDT35" s="552"/>
      <c r="KDU35" s="552"/>
      <c r="KDV35" s="552"/>
      <c r="KDW35" s="552"/>
      <c r="KDX35" s="552"/>
      <c r="KDY35" s="552"/>
      <c r="KDZ35" s="553"/>
      <c r="KEA35" s="553"/>
      <c r="KEB35" s="553"/>
      <c r="KEC35" s="552"/>
      <c r="KED35" s="552"/>
      <c r="KEE35" s="552"/>
      <c r="KEF35" s="552"/>
      <c r="KEG35" s="552"/>
      <c r="KEH35" s="552"/>
      <c r="KEI35" s="552"/>
      <c r="KEJ35" s="553"/>
      <c r="KEK35" s="553"/>
      <c r="KEL35" s="553"/>
      <c r="KEM35" s="552"/>
      <c r="KEN35" s="552"/>
      <c r="KEO35" s="552"/>
      <c r="KEP35" s="552"/>
      <c r="KEQ35" s="552"/>
      <c r="KER35" s="552"/>
      <c r="KES35" s="552"/>
      <c r="KET35" s="553"/>
      <c r="KEU35" s="553"/>
      <c r="KEV35" s="553"/>
      <c r="KEW35" s="552"/>
      <c r="KEX35" s="552"/>
      <c r="KEY35" s="552"/>
      <c r="KEZ35" s="552"/>
      <c r="KFA35" s="552"/>
      <c r="KFB35" s="552"/>
      <c r="KFC35" s="552"/>
      <c r="KFD35" s="553"/>
      <c r="KFE35" s="553"/>
      <c r="KFF35" s="553"/>
      <c r="KFG35" s="552"/>
      <c r="KFH35" s="552"/>
      <c r="KFI35" s="552"/>
      <c r="KFJ35" s="552"/>
      <c r="KFK35" s="552"/>
      <c r="KFL35" s="552"/>
      <c r="KFM35" s="552"/>
      <c r="KFN35" s="553"/>
      <c r="KFO35" s="553"/>
      <c r="KFP35" s="553"/>
      <c r="KFQ35" s="552"/>
      <c r="KFR35" s="552"/>
      <c r="KFS35" s="552"/>
      <c r="KFT35" s="552"/>
      <c r="KFU35" s="552"/>
      <c r="KFV35" s="552"/>
      <c r="KFW35" s="552"/>
      <c r="KFX35" s="553"/>
      <c r="KFY35" s="553"/>
      <c r="KFZ35" s="553"/>
      <c r="KGA35" s="552"/>
      <c r="KGB35" s="552"/>
      <c r="KGC35" s="552"/>
      <c r="KGD35" s="552"/>
      <c r="KGE35" s="552"/>
      <c r="KGF35" s="552"/>
      <c r="KGG35" s="552"/>
      <c r="KGH35" s="553"/>
      <c r="KGI35" s="553"/>
      <c r="KGJ35" s="553"/>
      <c r="KGK35" s="552"/>
      <c r="KGL35" s="552"/>
      <c r="KGM35" s="552"/>
      <c r="KGN35" s="552"/>
      <c r="KGO35" s="552"/>
      <c r="KGP35" s="552"/>
      <c r="KGQ35" s="552"/>
      <c r="KGR35" s="553"/>
      <c r="KGS35" s="553"/>
      <c r="KGT35" s="553"/>
      <c r="KGU35" s="552"/>
      <c r="KGV35" s="552"/>
      <c r="KGW35" s="552"/>
      <c r="KGX35" s="552"/>
      <c r="KGY35" s="552"/>
      <c r="KGZ35" s="552"/>
      <c r="KHA35" s="552"/>
      <c r="KHB35" s="553"/>
      <c r="KHC35" s="553"/>
      <c r="KHD35" s="553"/>
      <c r="KHE35" s="552"/>
      <c r="KHF35" s="552"/>
      <c r="KHG35" s="552"/>
      <c r="KHH35" s="552"/>
      <c r="KHI35" s="552"/>
      <c r="KHJ35" s="552"/>
      <c r="KHK35" s="552"/>
      <c r="KHL35" s="553"/>
      <c r="KHM35" s="553"/>
      <c r="KHN35" s="553"/>
      <c r="KHO35" s="552"/>
      <c r="KHP35" s="552"/>
      <c r="KHQ35" s="552"/>
      <c r="KHR35" s="552"/>
      <c r="KHS35" s="552"/>
      <c r="KHT35" s="552"/>
      <c r="KHU35" s="552"/>
      <c r="KHV35" s="553"/>
      <c r="KHW35" s="553"/>
      <c r="KHX35" s="553"/>
      <c r="KHY35" s="552"/>
      <c r="KHZ35" s="552"/>
      <c r="KIA35" s="552"/>
      <c r="KIB35" s="552"/>
      <c r="KIC35" s="552"/>
      <c r="KID35" s="552"/>
      <c r="KIE35" s="552"/>
      <c r="KIF35" s="553"/>
      <c r="KIG35" s="553"/>
      <c r="KIH35" s="553"/>
      <c r="KII35" s="552"/>
      <c r="KIJ35" s="552"/>
      <c r="KIK35" s="552"/>
      <c r="KIL35" s="552"/>
      <c r="KIM35" s="552"/>
      <c r="KIN35" s="552"/>
      <c r="KIO35" s="552"/>
      <c r="KIP35" s="553"/>
      <c r="KIQ35" s="553"/>
      <c r="KIR35" s="553"/>
      <c r="KIS35" s="552"/>
      <c r="KIT35" s="552"/>
      <c r="KIU35" s="552"/>
      <c r="KIV35" s="552"/>
      <c r="KIW35" s="552"/>
      <c r="KIX35" s="552"/>
      <c r="KIY35" s="552"/>
      <c r="KIZ35" s="553"/>
      <c r="KJA35" s="553"/>
      <c r="KJB35" s="553"/>
      <c r="KJC35" s="552"/>
      <c r="KJD35" s="552"/>
      <c r="KJE35" s="552"/>
      <c r="KJF35" s="552"/>
      <c r="KJG35" s="552"/>
      <c r="KJH35" s="552"/>
      <c r="KJI35" s="552"/>
      <c r="KJJ35" s="553"/>
      <c r="KJK35" s="553"/>
      <c r="KJL35" s="553"/>
      <c r="KJM35" s="552"/>
      <c r="KJN35" s="552"/>
      <c r="KJO35" s="552"/>
      <c r="KJP35" s="552"/>
      <c r="KJQ35" s="552"/>
      <c r="KJR35" s="552"/>
      <c r="KJS35" s="552"/>
      <c r="KJT35" s="553"/>
      <c r="KJU35" s="553"/>
      <c r="KJV35" s="553"/>
      <c r="KJW35" s="552"/>
      <c r="KJX35" s="552"/>
      <c r="KJY35" s="552"/>
      <c r="KJZ35" s="552"/>
      <c r="KKA35" s="552"/>
      <c r="KKB35" s="552"/>
      <c r="KKC35" s="552"/>
      <c r="KKD35" s="553"/>
      <c r="KKE35" s="553"/>
      <c r="KKF35" s="553"/>
      <c r="KKG35" s="552"/>
      <c r="KKH35" s="552"/>
      <c r="KKI35" s="552"/>
      <c r="KKJ35" s="552"/>
      <c r="KKK35" s="552"/>
      <c r="KKL35" s="552"/>
      <c r="KKM35" s="552"/>
      <c r="KKN35" s="553"/>
      <c r="KKO35" s="553"/>
      <c r="KKP35" s="553"/>
      <c r="KKQ35" s="552"/>
      <c r="KKR35" s="552"/>
      <c r="KKS35" s="552"/>
      <c r="KKT35" s="552"/>
      <c r="KKU35" s="552"/>
      <c r="KKV35" s="552"/>
      <c r="KKW35" s="552"/>
      <c r="KKX35" s="553"/>
      <c r="KKY35" s="553"/>
      <c r="KKZ35" s="553"/>
      <c r="KLA35" s="552"/>
      <c r="KLB35" s="552"/>
      <c r="KLC35" s="552"/>
      <c r="KLD35" s="552"/>
      <c r="KLE35" s="552"/>
      <c r="KLF35" s="552"/>
      <c r="KLG35" s="552"/>
      <c r="KLH35" s="553"/>
      <c r="KLI35" s="553"/>
      <c r="KLJ35" s="553"/>
      <c r="KLK35" s="552"/>
      <c r="KLL35" s="552"/>
      <c r="KLM35" s="552"/>
      <c r="KLN35" s="552"/>
      <c r="KLO35" s="552"/>
      <c r="KLP35" s="552"/>
      <c r="KLQ35" s="552"/>
      <c r="KLR35" s="553"/>
      <c r="KLS35" s="553"/>
      <c r="KLT35" s="553"/>
      <c r="KLU35" s="552"/>
      <c r="KLV35" s="552"/>
      <c r="KLW35" s="552"/>
      <c r="KLX35" s="552"/>
      <c r="KLY35" s="552"/>
      <c r="KLZ35" s="552"/>
      <c r="KMA35" s="552"/>
      <c r="KMB35" s="553"/>
      <c r="KMC35" s="553"/>
      <c r="KMD35" s="553"/>
      <c r="KME35" s="552"/>
      <c r="KMF35" s="552"/>
      <c r="KMG35" s="552"/>
      <c r="KMH35" s="552"/>
      <c r="KMI35" s="552"/>
      <c r="KMJ35" s="552"/>
      <c r="KMK35" s="552"/>
      <c r="KML35" s="553"/>
      <c r="KMM35" s="553"/>
      <c r="KMN35" s="553"/>
      <c r="KMO35" s="552"/>
      <c r="KMP35" s="552"/>
      <c r="KMQ35" s="552"/>
      <c r="KMR35" s="552"/>
      <c r="KMS35" s="552"/>
      <c r="KMT35" s="552"/>
      <c r="KMU35" s="552"/>
      <c r="KMV35" s="553"/>
      <c r="KMW35" s="553"/>
      <c r="KMX35" s="553"/>
      <c r="KMY35" s="552"/>
      <c r="KMZ35" s="552"/>
      <c r="KNA35" s="552"/>
      <c r="KNB35" s="552"/>
      <c r="KNC35" s="552"/>
      <c r="KND35" s="552"/>
      <c r="KNE35" s="552"/>
      <c r="KNF35" s="553"/>
      <c r="KNG35" s="553"/>
      <c r="KNH35" s="553"/>
      <c r="KNI35" s="552"/>
      <c r="KNJ35" s="552"/>
      <c r="KNK35" s="552"/>
      <c r="KNL35" s="552"/>
      <c r="KNM35" s="552"/>
      <c r="KNN35" s="552"/>
      <c r="KNO35" s="552"/>
      <c r="KNP35" s="553"/>
      <c r="KNQ35" s="553"/>
      <c r="KNR35" s="553"/>
      <c r="KNS35" s="552"/>
      <c r="KNT35" s="552"/>
      <c r="KNU35" s="552"/>
      <c r="KNV35" s="552"/>
      <c r="KNW35" s="552"/>
      <c r="KNX35" s="552"/>
      <c r="KNY35" s="552"/>
      <c r="KNZ35" s="553"/>
      <c r="KOA35" s="553"/>
      <c r="KOB35" s="553"/>
      <c r="KOC35" s="552"/>
      <c r="KOD35" s="552"/>
      <c r="KOE35" s="552"/>
      <c r="KOF35" s="552"/>
      <c r="KOG35" s="552"/>
      <c r="KOH35" s="552"/>
      <c r="KOI35" s="552"/>
      <c r="KOJ35" s="553"/>
      <c r="KOK35" s="553"/>
      <c r="KOL35" s="553"/>
      <c r="KOM35" s="552"/>
      <c r="KON35" s="552"/>
      <c r="KOO35" s="552"/>
      <c r="KOP35" s="552"/>
      <c r="KOQ35" s="552"/>
      <c r="KOR35" s="552"/>
      <c r="KOS35" s="552"/>
      <c r="KOT35" s="553"/>
      <c r="KOU35" s="553"/>
      <c r="KOV35" s="553"/>
      <c r="KOW35" s="552"/>
      <c r="KOX35" s="552"/>
      <c r="KOY35" s="552"/>
      <c r="KOZ35" s="552"/>
      <c r="KPA35" s="552"/>
      <c r="KPB35" s="552"/>
      <c r="KPC35" s="552"/>
      <c r="KPD35" s="553"/>
      <c r="KPE35" s="553"/>
      <c r="KPF35" s="553"/>
      <c r="KPG35" s="552"/>
      <c r="KPH35" s="552"/>
      <c r="KPI35" s="552"/>
      <c r="KPJ35" s="552"/>
      <c r="KPK35" s="552"/>
      <c r="KPL35" s="552"/>
      <c r="KPM35" s="552"/>
      <c r="KPN35" s="553"/>
      <c r="KPO35" s="553"/>
      <c r="KPP35" s="553"/>
      <c r="KPQ35" s="552"/>
      <c r="KPR35" s="552"/>
      <c r="KPS35" s="552"/>
      <c r="KPT35" s="552"/>
      <c r="KPU35" s="552"/>
      <c r="KPV35" s="552"/>
      <c r="KPW35" s="552"/>
      <c r="KPX35" s="553"/>
      <c r="KPY35" s="553"/>
      <c r="KPZ35" s="553"/>
      <c r="KQA35" s="552"/>
      <c r="KQB35" s="552"/>
      <c r="KQC35" s="552"/>
      <c r="KQD35" s="552"/>
      <c r="KQE35" s="552"/>
      <c r="KQF35" s="552"/>
      <c r="KQG35" s="552"/>
      <c r="KQH35" s="553"/>
      <c r="KQI35" s="553"/>
      <c r="KQJ35" s="553"/>
      <c r="KQK35" s="552"/>
      <c r="KQL35" s="552"/>
      <c r="KQM35" s="552"/>
      <c r="KQN35" s="552"/>
      <c r="KQO35" s="552"/>
      <c r="KQP35" s="552"/>
      <c r="KQQ35" s="552"/>
      <c r="KQR35" s="553"/>
      <c r="KQS35" s="553"/>
      <c r="KQT35" s="553"/>
      <c r="KQU35" s="552"/>
      <c r="KQV35" s="552"/>
      <c r="KQW35" s="552"/>
      <c r="KQX35" s="552"/>
      <c r="KQY35" s="552"/>
      <c r="KQZ35" s="552"/>
      <c r="KRA35" s="552"/>
      <c r="KRB35" s="553"/>
      <c r="KRC35" s="553"/>
      <c r="KRD35" s="553"/>
      <c r="KRE35" s="552"/>
      <c r="KRF35" s="552"/>
      <c r="KRG35" s="552"/>
      <c r="KRH35" s="552"/>
      <c r="KRI35" s="552"/>
      <c r="KRJ35" s="552"/>
      <c r="KRK35" s="552"/>
      <c r="KRL35" s="553"/>
      <c r="KRM35" s="553"/>
      <c r="KRN35" s="553"/>
      <c r="KRO35" s="552"/>
      <c r="KRP35" s="552"/>
      <c r="KRQ35" s="552"/>
      <c r="KRR35" s="552"/>
      <c r="KRS35" s="552"/>
      <c r="KRT35" s="552"/>
      <c r="KRU35" s="552"/>
      <c r="KRV35" s="553"/>
      <c r="KRW35" s="553"/>
      <c r="KRX35" s="553"/>
      <c r="KRY35" s="552"/>
      <c r="KRZ35" s="552"/>
      <c r="KSA35" s="552"/>
      <c r="KSB35" s="552"/>
      <c r="KSC35" s="552"/>
      <c r="KSD35" s="552"/>
      <c r="KSE35" s="552"/>
      <c r="KSF35" s="553"/>
      <c r="KSG35" s="553"/>
      <c r="KSH35" s="553"/>
      <c r="KSI35" s="552"/>
      <c r="KSJ35" s="552"/>
      <c r="KSK35" s="552"/>
      <c r="KSL35" s="552"/>
      <c r="KSM35" s="552"/>
      <c r="KSN35" s="552"/>
      <c r="KSO35" s="552"/>
      <c r="KSP35" s="553"/>
      <c r="KSQ35" s="553"/>
      <c r="KSR35" s="553"/>
      <c r="KSS35" s="552"/>
      <c r="KST35" s="552"/>
      <c r="KSU35" s="552"/>
      <c r="KSV35" s="552"/>
      <c r="KSW35" s="552"/>
      <c r="KSX35" s="552"/>
      <c r="KSY35" s="552"/>
      <c r="KSZ35" s="553"/>
      <c r="KTA35" s="553"/>
      <c r="KTB35" s="553"/>
      <c r="KTC35" s="552"/>
      <c r="KTD35" s="552"/>
      <c r="KTE35" s="552"/>
      <c r="KTF35" s="552"/>
      <c r="KTG35" s="552"/>
      <c r="KTH35" s="552"/>
      <c r="KTI35" s="552"/>
      <c r="KTJ35" s="553"/>
      <c r="KTK35" s="553"/>
      <c r="KTL35" s="553"/>
      <c r="KTM35" s="552"/>
      <c r="KTN35" s="552"/>
      <c r="KTO35" s="552"/>
      <c r="KTP35" s="552"/>
      <c r="KTQ35" s="552"/>
      <c r="KTR35" s="552"/>
      <c r="KTS35" s="552"/>
      <c r="KTT35" s="553"/>
      <c r="KTU35" s="553"/>
      <c r="KTV35" s="553"/>
      <c r="KTW35" s="552"/>
      <c r="KTX35" s="552"/>
      <c r="KTY35" s="552"/>
      <c r="KTZ35" s="552"/>
      <c r="KUA35" s="552"/>
      <c r="KUB35" s="552"/>
      <c r="KUC35" s="552"/>
      <c r="KUD35" s="553"/>
      <c r="KUE35" s="553"/>
      <c r="KUF35" s="553"/>
      <c r="KUG35" s="552"/>
      <c r="KUH35" s="552"/>
      <c r="KUI35" s="552"/>
      <c r="KUJ35" s="552"/>
      <c r="KUK35" s="552"/>
      <c r="KUL35" s="552"/>
      <c r="KUM35" s="552"/>
      <c r="KUN35" s="553"/>
      <c r="KUO35" s="553"/>
      <c r="KUP35" s="553"/>
      <c r="KUQ35" s="552"/>
      <c r="KUR35" s="552"/>
      <c r="KUS35" s="552"/>
      <c r="KUT35" s="552"/>
      <c r="KUU35" s="552"/>
      <c r="KUV35" s="552"/>
      <c r="KUW35" s="552"/>
      <c r="KUX35" s="553"/>
      <c r="KUY35" s="553"/>
      <c r="KUZ35" s="553"/>
      <c r="KVA35" s="552"/>
      <c r="KVB35" s="552"/>
      <c r="KVC35" s="552"/>
      <c r="KVD35" s="552"/>
      <c r="KVE35" s="552"/>
      <c r="KVF35" s="552"/>
      <c r="KVG35" s="552"/>
      <c r="KVH35" s="553"/>
      <c r="KVI35" s="553"/>
      <c r="KVJ35" s="553"/>
      <c r="KVK35" s="552"/>
      <c r="KVL35" s="552"/>
      <c r="KVM35" s="552"/>
      <c r="KVN35" s="552"/>
      <c r="KVO35" s="552"/>
      <c r="KVP35" s="552"/>
      <c r="KVQ35" s="552"/>
      <c r="KVR35" s="553"/>
      <c r="KVS35" s="553"/>
      <c r="KVT35" s="553"/>
      <c r="KVU35" s="552"/>
      <c r="KVV35" s="552"/>
      <c r="KVW35" s="552"/>
      <c r="KVX35" s="552"/>
      <c r="KVY35" s="552"/>
      <c r="KVZ35" s="552"/>
      <c r="KWA35" s="552"/>
      <c r="KWB35" s="553"/>
      <c r="KWC35" s="553"/>
      <c r="KWD35" s="553"/>
      <c r="KWE35" s="552"/>
      <c r="KWF35" s="552"/>
      <c r="KWG35" s="552"/>
      <c r="KWH35" s="552"/>
      <c r="KWI35" s="552"/>
      <c r="KWJ35" s="552"/>
      <c r="KWK35" s="552"/>
      <c r="KWL35" s="553"/>
      <c r="KWM35" s="553"/>
      <c r="KWN35" s="553"/>
      <c r="KWO35" s="552"/>
      <c r="KWP35" s="552"/>
      <c r="KWQ35" s="552"/>
      <c r="KWR35" s="552"/>
      <c r="KWS35" s="552"/>
      <c r="KWT35" s="552"/>
      <c r="KWU35" s="552"/>
      <c r="KWV35" s="553"/>
      <c r="KWW35" s="553"/>
      <c r="KWX35" s="553"/>
      <c r="KWY35" s="552"/>
      <c r="KWZ35" s="552"/>
      <c r="KXA35" s="552"/>
      <c r="KXB35" s="552"/>
      <c r="KXC35" s="552"/>
      <c r="KXD35" s="552"/>
      <c r="KXE35" s="552"/>
      <c r="KXF35" s="553"/>
      <c r="KXG35" s="553"/>
      <c r="KXH35" s="553"/>
      <c r="KXI35" s="552"/>
      <c r="KXJ35" s="552"/>
      <c r="KXK35" s="552"/>
      <c r="KXL35" s="552"/>
      <c r="KXM35" s="552"/>
      <c r="KXN35" s="552"/>
      <c r="KXO35" s="552"/>
      <c r="KXP35" s="553"/>
      <c r="KXQ35" s="553"/>
      <c r="KXR35" s="553"/>
      <c r="KXS35" s="552"/>
      <c r="KXT35" s="552"/>
      <c r="KXU35" s="552"/>
      <c r="KXV35" s="552"/>
      <c r="KXW35" s="552"/>
      <c r="KXX35" s="552"/>
      <c r="KXY35" s="552"/>
      <c r="KXZ35" s="553"/>
      <c r="KYA35" s="553"/>
      <c r="KYB35" s="553"/>
      <c r="KYC35" s="552"/>
      <c r="KYD35" s="552"/>
      <c r="KYE35" s="552"/>
      <c r="KYF35" s="552"/>
      <c r="KYG35" s="552"/>
      <c r="KYH35" s="552"/>
      <c r="KYI35" s="552"/>
      <c r="KYJ35" s="553"/>
      <c r="KYK35" s="553"/>
      <c r="KYL35" s="553"/>
      <c r="KYM35" s="552"/>
      <c r="KYN35" s="552"/>
      <c r="KYO35" s="552"/>
      <c r="KYP35" s="552"/>
      <c r="KYQ35" s="552"/>
      <c r="KYR35" s="552"/>
      <c r="KYS35" s="552"/>
      <c r="KYT35" s="553"/>
      <c r="KYU35" s="553"/>
      <c r="KYV35" s="553"/>
      <c r="KYW35" s="552"/>
      <c r="KYX35" s="552"/>
      <c r="KYY35" s="552"/>
      <c r="KYZ35" s="552"/>
      <c r="KZA35" s="552"/>
      <c r="KZB35" s="552"/>
      <c r="KZC35" s="552"/>
      <c r="KZD35" s="553"/>
      <c r="KZE35" s="553"/>
      <c r="KZF35" s="553"/>
      <c r="KZG35" s="552"/>
      <c r="KZH35" s="552"/>
      <c r="KZI35" s="552"/>
      <c r="KZJ35" s="552"/>
      <c r="KZK35" s="552"/>
      <c r="KZL35" s="552"/>
      <c r="KZM35" s="552"/>
      <c r="KZN35" s="553"/>
      <c r="KZO35" s="553"/>
      <c r="KZP35" s="553"/>
      <c r="KZQ35" s="552"/>
      <c r="KZR35" s="552"/>
      <c r="KZS35" s="552"/>
      <c r="KZT35" s="552"/>
      <c r="KZU35" s="552"/>
      <c r="KZV35" s="552"/>
      <c r="KZW35" s="552"/>
      <c r="KZX35" s="553"/>
      <c r="KZY35" s="553"/>
      <c r="KZZ35" s="553"/>
      <c r="LAA35" s="552"/>
      <c r="LAB35" s="552"/>
      <c r="LAC35" s="552"/>
      <c r="LAD35" s="552"/>
      <c r="LAE35" s="552"/>
      <c r="LAF35" s="552"/>
      <c r="LAG35" s="552"/>
      <c r="LAH35" s="553"/>
      <c r="LAI35" s="553"/>
      <c r="LAJ35" s="553"/>
      <c r="LAK35" s="552"/>
      <c r="LAL35" s="552"/>
      <c r="LAM35" s="552"/>
      <c r="LAN35" s="552"/>
      <c r="LAO35" s="552"/>
      <c r="LAP35" s="552"/>
      <c r="LAQ35" s="552"/>
      <c r="LAR35" s="553"/>
      <c r="LAS35" s="553"/>
      <c r="LAT35" s="553"/>
      <c r="LAU35" s="552"/>
      <c r="LAV35" s="552"/>
      <c r="LAW35" s="552"/>
      <c r="LAX35" s="552"/>
      <c r="LAY35" s="552"/>
      <c r="LAZ35" s="552"/>
      <c r="LBA35" s="552"/>
      <c r="LBB35" s="553"/>
      <c r="LBC35" s="553"/>
      <c r="LBD35" s="553"/>
      <c r="LBE35" s="552"/>
      <c r="LBF35" s="552"/>
      <c r="LBG35" s="552"/>
      <c r="LBH35" s="552"/>
      <c r="LBI35" s="552"/>
      <c r="LBJ35" s="552"/>
      <c r="LBK35" s="552"/>
      <c r="LBL35" s="553"/>
      <c r="LBM35" s="553"/>
      <c r="LBN35" s="553"/>
      <c r="LBO35" s="552"/>
      <c r="LBP35" s="552"/>
      <c r="LBQ35" s="552"/>
      <c r="LBR35" s="552"/>
      <c r="LBS35" s="552"/>
      <c r="LBT35" s="552"/>
      <c r="LBU35" s="552"/>
      <c r="LBV35" s="553"/>
      <c r="LBW35" s="553"/>
      <c r="LBX35" s="553"/>
      <c r="LBY35" s="552"/>
      <c r="LBZ35" s="552"/>
      <c r="LCA35" s="552"/>
      <c r="LCB35" s="552"/>
      <c r="LCC35" s="552"/>
      <c r="LCD35" s="552"/>
      <c r="LCE35" s="552"/>
      <c r="LCF35" s="553"/>
      <c r="LCG35" s="553"/>
      <c r="LCH35" s="553"/>
      <c r="LCI35" s="552"/>
      <c r="LCJ35" s="552"/>
      <c r="LCK35" s="552"/>
      <c r="LCL35" s="552"/>
      <c r="LCM35" s="552"/>
      <c r="LCN35" s="552"/>
      <c r="LCO35" s="552"/>
      <c r="LCP35" s="553"/>
      <c r="LCQ35" s="553"/>
      <c r="LCR35" s="553"/>
      <c r="LCS35" s="552"/>
      <c r="LCT35" s="552"/>
      <c r="LCU35" s="552"/>
      <c r="LCV35" s="552"/>
      <c r="LCW35" s="552"/>
      <c r="LCX35" s="552"/>
      <c r="LCY35" s="552"/>
      <c r="LCZ35" s="553"/>
      <c r="LDA35" s="553"/>
      <c r="LDB35" s="553"/>
      <c r="LDC35" s="552"/>
      <c r="LDD35" s="552"/>
      <c r="LDE35" s="552"/>
      <c r="LDF35" s="552"/>
      <c r="LDG35" s="552"/>
      <c r="LDH35" s="552"/>
      <c r="LDI35" s="552"/>
      <c r="LDJ35" s="553"/>
      <c r="LDK35" s="553"/>
      <c r="LDL35" s="553"/>
      <c r="LDM35" s="552"/>
      <c r="LDN35" s="552"/>
      <c r="LDO35" s="552"/>
      <c r="LDP35" s="552"/>
      <c r="LDQ35" s="552"/>
      <c r="LDR35" s="552"/>
      <c r="LDS35" s="552"/>
      <c r="LDT35" s="553"/>
      <c r="LDU35" s="553"/>
      <c r="LDV35" s="553"/>
      <c r="LDW35" s="552"/>
      <c r="LDX35" s="552"/>
      <c r="LDY35" s="552"/>
      <c r="LDZ35" s="552"/>
      <c r="LEA35" s="552"/>
      <c r="LEB35" s="552"/>
      <c r="LEC35" s="552"/>
      <c r="LED35" s="553"/>
      <c r="LEE35" s="553"/>
      <c r="LEF35" s="553"/>
      <c r="LEG35" s="552"/>
      <c r="LEH35" s="552"/>
      <c r="LEI35" s="552"/>
      <c r="LEJ35" s="552"/>
      <c r="LEK35" s="552"/>
      <c r="LEL35" s="552"/>
      <c r="LEM35" s="552"/>
      <c r="LEN35" s="553"/>
      <c r="LEO35" s="553"/>
      <c r="LEP35" s="553"/>
      <c r="LEQ35" s="552"/>
      <c r="LER35" s="552"/>
      <c r="LES35" s="552"/>
      <c r="LET35" s="552"/>
      <c r="LEU35" s="552"/>
      <c r="LEV35" s="552"/>
      <c r="LEW35" s="552"/>
      <c r="LEX35" s="553"/>
      <c r="LEY35" s="553"/>
      <c r="LEZ35" s="553"/>
      <c r="LFA35" s="552"/>
      <c r="LFB35" s="552"/>
      <c r="LFC35" s="552"/>
      <c r="LFD35" s="552"/>
      <c r="LFE35" s="552"/>
      <c r="LFF35" s="552"/>
      <c r="LFG35" s="552"/>
      <c r="LFH35" s="553"/>
      <c r="LFI35" s="553"/>
      <c r="LFJ35" s="553"/>
      <c r="LFK35" s="552"/>
      <c r="LFL35" s="552"/>
      <c r="LFM35" s="552"/>
      <c r="LFN35" s="552"/>
      <c r="LFO35" s="552"/>
      <c r="LFP35" s="552"/>
      <c r="LFQ35" s="552"/>
      <c r="LFR35" s="553"/>
      <c r="LFS35" s="553"/>
      <c r="LFT35" s="553"/>
      <c r="LFU35" s="552"/>
      <c r="LFV35" s="552"/>
      <c r="LFW35" s="552"/>
      <c r="LFX35" s="552"/>
      <c r="LFY35" s="552"/>
      <c r="LFZ35" s="552"/>
      <c r="LGA35" s="552"/>
      <c r="LGB35" s="553"/>
      <c r="LGC35" s="553"/>
      <c r="LGD35" s="553"/>
      <c r="LGE35" s="552"/>
      <c r="LGF35" s="552"/>
      <c r="LGG35" s="552"/>
      <c r="LGH35" s="552"/>
      <c r="LGI35" s="552"/>
      <c r="LGJ35" s="552"/>
      <c r="LGK35" s="552"/>
      <c r="LGL35" s="553"/>
      <c r="LGM35" s="553"/>
      <c r="LGN35" s="553"/>
      <c r="LGO35" s="552"/>
      <c r="LGP35" s="552"/>
      <c r="LGQ35" s="552"/>
      <c r="LGR35" s="552"/>
      <c r="LGS35" s="552"/>
      <c r="LGT35" s="552"/>
      <c r="LGU35" s="552"/>
      <c r="LGV35" s="553"/>
      <c r="LGW35" s="553"/>
      <c r="LGX35" s="553"/>
      <c r="LGY35" s="552"/>
      <c r="LGZ35" s="552"/>
      <c r="LHA35" s="552"/>
      <c r="LHB35" s="552"/>
      <c r="LHC35" s="552"/>
      <c r="LHD35" s="552"/>
      <c r="LHE35" s="552"/>
      <c r="LHF35" s="553"/>
      <c r="LHG35" s="553"/>
      <c r="LHH35" s="553"/>
      <c r="LHI35" s="552"/>
      <c r="LHJ35" s="552"/>
      <c r="LHK35" s="552"/>
      <c r="LHL35" s="552"/>
      <c r="LHM35" s="552"/>
      <c r="LHN35" s="552"/>
      <c r="LHO35" s="552"/>
      <c r="LHP35" s="553"/>
      <c r="LHQ35" s="553"/>
      <c r="LHR35" s="553"/>
      <c r="LHS35" s="552"/>
      <c r="LHT35" s="552"/>
      <c r="LHU35" s="552"/>
      <c r="LHV35" s="552"/>
      <c r="LHW35" s="552"/>
      <c r="LHX35" s="552"/>
      <c r="LHY35" s="552"/>
      <c r="LHZ35" s="553"/>
      <c r="LIA35" s="553"/>
      <c r="LIB35" s="553"/>
      <c r="LIC35" s="552"/>
      <c r="LID35" s="552"/>
      <c r="LIE35" s="552"/>
      <c r="LIF35" s="552"/>
      <c r="LIG35" s="552"/>
      <c r="LIH35" s="552"/>
      <c r="LII35" s="552"/>
      <c r="LIJ35" s="553"/>
      <c r="LIK35" s="553"/>
      <c r="LIL35" s="553"/>
      <c r="LIM35" s="552"/>
      <c r="LIN35" s="552"/>
      <c r="LIO35" s="552"/>
      <c r="LIP35" s="552"/>
      <c r="LIQ35" s="552"/>
      <c r="LIR35" s="552"/>
      <c r="LIS35" s="552"/>
      <c r="LIT35" s="553"/>
      <c r="LIU35" s="553"/>
      <c r="LIV35" s="553"/>
      <c r="LIW35" s="552"/>
      <c r="LIX35" s="552"/>
      <c r="LIY35" s="552"/>
      <c r="LIZ35" s="552"/>
      <c r="LJA35" s="552"/>
      <c r="LJB35" s="552"/>
      <c r="LJC35" s="552"/>
      <c r="LJD35" s="553"/>
      <c r="LJE35" s="553"/>
      <c r="LJF35" s="553"/>
      <c r="LJG35" s="552"/>
      <c r="LJH35" s="552"/>
      <c r="LJI35" s="552"/>
      <c r="LJJ35" s="552"/>
      <c r="LJK35" s="552"/>
      <c r="LJL35" s="552"/>
      <c r="LJM35" s="552"/>
      <c r="LJN35" s="553"/>
      <c r="LJO35" s="553"/>
      <c r="LJP35" s="553"/>
      <c r="LJQ35" s="552"/>
      <c r="LJR35" s="552"/>
      <c r="LJS35" s="552"/>
      <c r="LJT35" s="552"/>
      <c r="LJU35" s="552"/>
      <c r="LJV35" s="552"/>
      <c r="LJW35" s="552"/>
      <c r="LJX35" s="553"/>
      <c r="LJY35" s="553"/>
      <c r="LJZ35" s="553"/>
      <c r="LKA35" s="552"/>
      <c r="LKB35" s="552"/>
      <c r="LKC35" s="552"/>
      <c r="LKD35" s="552"/>
      <c r="LKE35" s="552"/>
      <c r="LKF35" s="552"/>
      <c r="LKG35" s="552"/>
      <c r="LKH35" s="553"/>
      <c r="LKI35" s="553"/>
      <c r="LKJ35" s="553"/>
      <c r="LKK35" s="552"/>
      <c r="LKL35" s="552"/>
      <c r="LKM35" s="552"/>
      <c r="LKN35" s="552"/>
      <c r="LKO35" s="552"/>
      <c r="LKP35" s="552"/>
      <c r="LKQ35" s="552"/>
      <c r="LKR35" s="553"/>
      <c r="LKS35" s="553"/>
      <c r="LKT35" s="553"/>
      <c r="LKU35" s="552"/>
      <c r="LKV35" s="552"/>
      <c r="LKW35" s="552"/>
      <c r="LKX35" s="552"/>
      <c r="LKY35" s="552"/>
      <c r="LKZ35" s="552"/>
      <c r="LLA35" s="552"/>
      <c r="LLB35" s="553"/>
      <c r="LLC35" s="553"/>
      <c r="LLD35" s="553"/>
      <c r="LLE35" s="552"/>
      <c r="LLF35" s="552"/>
      <c r="LLG35" s="552"/>
      <c r="LLH35" s="552"/>
      <c r="LLI35" s="552"/>
      <c r="LLJ35" s="552"/>
      <c r="LLK35" s="552"/>
      <c r="LLL35" s="553"/>
      <c r="LLM35" s="553"/>
      <c r="LLN35" s="553"/>
      <c r="LLO35" s="552"/>
      <c r="LLP35" s="552"/>
      <c r="LLQ35" s="552"/>
      <c r="LLR35" s="552"/>
      <c r="LLS35" s="552"/>
      <c r="LLT35" s="552"/>
      <c r="LLU35" s="552"/>
      <c r="LLV35" s="553"/>
      <c r="LLW35" s="553"/>
      <c r="LLX35" s="553"/>
      <c r="LLY35" s="552"/>
      <c r="LLZ35" s="552"/>
      <c r="LMA35" s="552"/>
      <c r="LMB35" s="552"/>
      <c r="LMC35" s="552"/>
      <c r="LMD35" s="552"/>
      <c r="LME35" s="552"/>
      <c r="LMF35" s="553"/>
      <c r="LMG35" s="553"/>
      <c r="LMH35" s="553"/>
      <c r="LMI35" s="552"/>
      <c r="LMJ35" s="552"/>
      <c r="LMK35" s="552"/>
      <c r="LML35" s="552"/>
      <c r="LMM35" s="552"/>
      <c r="LMN35" s="552"/>
      <c r="LMO35" s="552"/>
      <c r="LMP35" s="553"/>
      <c r="LMQ35" s="553"/>
      <c r="LMR35" s="553"/>
      <c r="LMS35" s="552"/>
      <c r="LMT35" s="552"/>
      <c r="LMU35" s="552"/>
      <c r="LMV35" s="552"/>
      <c r="LMW35" s="552"/>
      <c r="LMX35" s="552"/>
      <c r="LMY35" s="552"/>
      <c r="LMZ35" s="553"/>
      <c r="LNA35" s="553"/>
      <c r="LNB35" s="553"/>
      <c r="LNC35" s="552"/>
      <c r="LND35" s="552"/>
      <c r="LNE35" s="552"/>
      <c r="LNF35" s="552"/>
      <c r="LNG35" s="552"/>
      <c r="LNH35" s="552"/>
      <c r="LNI35" s="552"/>
      <c r="LNJ35" s="553"/>
      <c r="LNK35" s="553"/>
      <c r="LNL35" s="553"/>
      <c r="LNM35" s="552"/>
      <c r="LNN35" s="552"/>
      <c r="LNO35" s="552"/>
      <c r="LNP35" s="552"/>
      <c r="LNQ35" s="552"/>
      <c r="LNR35" s="552"/>
      <c r="LNS35" s="552"/>
      <c r="LNT35" s="553"/>
      <c r="LNU35" s="553"/>
      <c r="LNV35" s="553"/>
      <c r="LNW35" s="552"/>
      <c r="LNX35" s="552"/>
      <c r="LNY35" s="552"/>
      <c r="LNZ35" s="552"/>
      <c r="LOA35" s="552"/>
      <c r="LOB35" s="552"/>
      <c r="LOC35" s="552"/>
      <c r="LOD35" s="553"/>
      <c r="LOE35" s="553"/>
      <c r="LOF35" s="553"/>
      <c r="LOG35" s="552"/>
      <c r="LOH35" s="552"/>
      <c r="LOI35" s="552"/>
      <c r="LOJ35" s="552"/>
      <c r="LOK35" s="552"/>
      <c r="LOL35" s="552"/>
      <c r="LOM35" s="552"/>
      <c r="LON35" s="553"/>
      <c r="LOO35" s="553"/>
      <c r="LOP35" s="553"/>
      <c r="LOQ35" s="552"/>
      <c r="LOR35" s="552"/>
      <c r="LOS35" s="552"/>
      <c r="LOT35" s="552"/>
      <c r="LOU35" s="552"/>
      <c r="LOV35" s="552"/>
      <c r="LOW35" s="552"/>
      <c r="LOX35" s="553"/>
      <c r="LOY35" s="553"/>
      <c r="LOZ35" s="553"/>
      <c r="LPA35" s="552"/>
      <c r="LPB35" s="552"/>
      <c r="LPC35" s="552"/>
      <c r="LPD35" s="552"/>
      <c r="LPE35" s="552"/>
      <c r="LPF35" s="552"/>
      <c r="LPG35" s="552"/>
      <c r="LPH35" s="553"/>
      <c r="LPI35" s="553"/>
      <c r="LPJ35" s="553"/>
      <c r="LPK35" s="552"/>
      <c r="LPL35" s="552"/>
      <c r="LPM35" s="552"/>
      <c r="LPN35" s="552"/>
      <c r="LPO35" s="552"/>
      <c r="LPP35" s="552"/>
      <c r="LPQ35" s="552"/>
      <c r="LPR35" s="553"/>
      <c r="LPS35" s="553"/>
      <c r="LPT35" s="553"/>
      <c r="LPU35" s="552"/>
      <c r="LPV35" s="552"/>
      <c r="LPW35" s="552"/>
      <c r="LPX35" s="552"/>
      <c r="LPY35" s="552"/>
      <c r="LPZ35" s="552"/>
      <c r="LQA35" s="552"/>
      <c r="LQB35" s="553"/>
      <c r="LQC35" s="553"/>
      <c r="LQD35" s="553"/>
      <c r="LQE35" s="552"/>
      <c r="LQF35" s="552"/>
      <c r="LQG35" s="552"/>
      <c r="LQH35" s="552"/>
      <c r="LQI35" s="552"/>
      <c r="LQJ35" s="552"/>
      <c r="LQK35" s="552"/>
      <c r="LQL35" s="553"/>
      <c r="LQM35" s="553"/>
      <c r="LQN35" s="553"/>
      <c r="LQO35" s="552"/>
      <c r="LQP35" s="552"/>
      <c r="LQQ35" s="552"/>
      <c r="LQR35" s="552"/>
      <c r="LQS35" s="552"/>
      <c r="LQT35" s="552"/>
      <c r="LQU35" s="552"/>
      <c r="LQV35" s="553"/>
      <c r="LQW35" s="553"/>
      <c r="LQX35" s="553"/>
      <c r="LQY35" s="552"/>
      <c r="LQZ35" s="552"/>
      <c r="LRA35" s="552"/>
      <c r="LRB35" s="552"/>
      <c r="LRC35" s="552"/>
      <c r="LRD35" s="552"/>
      <c r="LRE35" s="552"/>
      <c r="LRF35" s="553"/>
      <c r="LRG35" s="553"/>
      <c r="LRH35" s="553"/>
      <c r="LRI35" s="552"/>
      <c r="LRJ35" s="552"/>
      <c r="LRK35" s="552"/>
      <c r="LRL35" s="552"/>
      <c r="LRM35" s="552"/>
      <c r="LRN35" s="552"/>
      <c r="LRO35" s="552"/>
      <c r="LRP35" s="553"/>
      <c r="LRQ35" s="553"/>
      <c r="LRR35" s="553"/>
      <c r="LRS35" s="552"/>
      <c r="LRT35" s="552"/>
      <c r="LRU35" s="552"/>
      <c r="LRV35" s="552"/>
      <c r="LRW35" s="552"/>
      <c r="LRX35" s="552"/>
      <c r="LRY35" s="552"/>
      <c r="LRZ35" s="553"/>
      <c r="LSA35" s="553"/>
      <c r="LSB35" s="553"/>
      <c r="LSC35" s="552"/>
      <c r="LSD35" s="552"/>
      <c r="LSE35" s="552"/>
      <c r="LSF35" s="552"/>
      <c r="LSG35" s="552"/>
      <c r="LSH35" s="552"/>
      <c r="LSI35" s="552"/>
      <c r="LSJ35" s="553"/>
      <c r="LSK35" s="553"/>
      <c r="LSL35" s="553"/>
      <c r="LSM35" s="552"/>
      <c r="LSN35" s="552"/>
      <c r="LSO35" s="552"/>
      <c r="LSP35" s="552"/>
      <c r="LSQ35" s="552"/>
      <c r="LSR35" s="552"/>
      <c r="LSS35" s="552"/>
      <c r="LST35" s="553"/>
      <c r="LSU35" s="553"/>
      <c r="LSV35" s="553"/>
      <c r="LSW35" s="552"/>
      <c r="LSX35" s="552"/>
      <c r="LSY35" s="552"/>
      <c r="LSZ35" s="552"/>
      <c r="LTA35" s="552"/>
      <c r="LTB35" s="552"/>
      <c r="LTC35" s="552"/>
      <c r="LTD35" s="553"/>
      <c r="LTE35" s="553"/>
      <c r="LTF35" s="553"/>
      <c r="LTG35" s="552"/>
      <c r="LTH35" s="552"/>
      <c r="LTI35" s="552"/>
      <c r="LTJ35" s="552"/>
      <c r="LTK35" s="552"/>
      <c r="LTL35" s="552"/>
      <c r="LTM35" s="552"/>
      <c r="LTN35" s="553"/>
      <c r="LTO35" s="553"/>
      <c r="LTP35" s="553"/>
      <c r="LTQ35" s="552"/>
      <c r="LTR35" s="552"/>
      <c r="LTS35" s="552"/>
      <c r="LTT35" s="552"/>
      <c r="LTU35" s="552"/>
      <c r="LTV35" s="552"/>
      <c r="LTW35" s="552"/>
      <c r="LTX35" s="553"/>
      <c r="LTY35" s="553"/>
      <c r="LTZ35" s="553"/>
      <c r="LUA35" s="552"/>
      <c r="LUB35" s="552"/>
      <c r="LUC35" s="552"/>
      <c r="LUD35" s="552"/>
      <c r="LUE35" s="552"/>
      <c r="LUF35" s="552"/>
      <c r="LUG35" s="552"/>
      <c r="LUH35" s="553"/>
      <c r="LUI35" s="553"/>
      <c r="LUJ35" s="553"/>
      <c r="LUK35" s="552"/>
      <c r="LUL35" s="552"/>
      <c r="LUM35" s="552"/>
      <c r="LUN35" s="552"/>
      <c r="LUO35" s="552"/>
      <c r="LUP35" s="552"/>
      <c r="LUQ35" s="552"/>
      <c r="LUR35" s="553"/>
      <c r="LUS35" s="553"/>
      <c r="LUT35" s="553"/>
      <c r="LUU35" s="552"/>
      <c r="LUV35" s="552"/>
      <c r="LUW35" s="552"/>
      <c r="LUX35" s="552"/>
      <c r="LUY35" s="552"/>
      <c r="LUZ35" s="552"/>
      <c r="LVA35" s="552"/>
      <c r="LVB35" s="553"/>
      <c r="LVC35" s="553"/>
      <c r="LVD35" s="553"/>
      <c r="LVE35" s="552"/>
      <c r="LVF35" s="552"/>
      <c r="LVG35" s="552"/>
      <c r="LVH35" s="552"/>
      <c r="LVI35" s="552"/>
      <c r="LVJ35" s="552"/>
      <c r="LVK35" s="552"/>
      <c r="LVL35" s="553"/>
      <c r="LVM35" s="553"/>
      <c r="LVN35" s="553"/>
      <c r="LVO35" s="552"/>
      <c r="LVP35" s="552"/>
      <c r="LVQ35" s="552"/>
      <c r="LVR35" s="552"/>
      <c r="LVS35" s="552"/>
      <c r="LVT35" s="552"/>
      <c r="LVU35" s="552"/>
      <c r="LVV35" s="553"/>
      <c r="LVW35" s="553"/>
      <c r="LVX35" s="553"/>
      <c r="LVY35" s="552"/>
      <c r="LVZ35" s="552"/>
      <c r="LWA35" s="552"/>
      <c r="LWB35" s="552"/>
      <c r="LWC35" s="552"/>
      <c r="LWD35" s="552"/>
      <c r="LWE35" s="552"/>
      <c r="LWF35" s="553"/>
      <c r="LWG35" s="553"/>
      <c r="LWH35" s="553"/>
      <c r="LWI35" s="552"/>
      <c r="LWJ35" s="552"/>
      <c r="LWK35" s="552"/>
      <c r="LWL35" s="552"/>
      <c r="LWM35" s="552"/>
      <c r="LWN35" s="552"/>
      <c r="LWO35" s="552"/>
      <c r="LWP35" s="553"/>
      <c r="LWQ35" s="553"/>
      <c r="LWR35" s="553"/>
      <c r="LWS35" s="552"/>
      <c r="LWT35" s="552"/>
      <c r="LWU35" s="552"/>
      <c r="LWV35" s="552"/>
      <c r="LWW35" s="552"/>
      <c r="LWX35" s="552"/>
      <c r="LWY35" s="552"/>
      <c r="LWZ35" s="553"/>
      <c r="LXA35" s="553"/>
      <c r="LXB35" s="553"/>
      <c r="LXC35" s="552"/>
      <c r="LXD35" s="552"/>
      <c r="LXE35" s="552"/>
      <c r="LXF35" s="552"/>
      <c r="LXG35" s="552"/>
      <c r="LXH35" s="552"/>
      <c r="LXI35" s="552"/>
      <c r="LXJ35" s="553"/>
      <c r="LXK35" s="553"/>
      <c r="LXL35" s="553"/>
      <c r="LXM35" s="552"/>
      <c r="LXN35" s="552"/>
      <c r="LXO35" s="552"/>
      <c r="LXP35" s="552"/>
      <c r="LXQ35" s="552"/>
      <c r="LXR35" s="552"/>
      <c r="LXS35" s="552"/>
      <c r="LXT35" s="553"/>
      <c r="LXU35" s="553"/>
      <c r="LXV35" s="553"/>
      <c r="LXW35" s="552"/>
      <c r="LXX35" s="552"/>
      <c r="LXY35" s="552"/>
      <c r="LXZ35" s="552"/>
      <c r="LYA35" s="552"/>
      <c r="LYB35" s="552"/>
      <c r="LYC35" s="552"/>
      <c r="LYD35" s="553"/>
      <c r="LYE35" s="553"/>
      <c r="LYF35" s="553"/>
      <c r="LYG35" s="552"/>
      <c r="LYH35" s="552"/>
      <c r="LYI35" s="552"/>
      <c r="LYJ35" s="552"/>
      <c r="LYK35" s="552"/>
      <c r="LYL35" s="552"/>
      <c r="LYM35" s="552"/>
      <c r="LYN35" s="553"/>
      <c r="LYO35" s="553"/>
      <c r="LYP35" s="553"/>
      <c r="LYQ35" s="552"/>
      <c r="LYR35" s="552"/>
      <c r="LYS35" s="552"/>
      <c r="LYT35" s="552"/>
      <c r="LYU35" s="552"/>
      <c r="LYV35" s="552"/>
      <c r="LYW35" s="552"/>
      <c r="LYX35" s="553"/>
      <c r="LYY35" s="553"/>
      <c r="LYZ35" s="553"/>
      <c r="LZA35" s="552"/>
      <c r="LZB35" s="552"/>
      <c r="LZC35" s="552"/>
      <c r="LZD35" s="552"/>
      <c r="LZE35" s="552"/>
      <c r="LZF35" s="552"/>
      <c r="LZG35" s="552"/>
      <c r="LZH35" s="553"/>
      <c r="LZI35" s="553"/>
      <c r="LZJ35" s="553"/>
      <c r="LZK35" s="552"/>
      <c r="LZL35" s="552"/>
      <c r="LZM35" s="552"/>
      <c r="LZN35" s="552"/>
      <c r="LZO35" s="552"/>
      <c r="LZP35" s="552"/>
      <c r="LZQ35" s="552"/>
      <c r="LZR35" s="553"/>
      <c r="LZS35" s="553"/>
      <c r="LZT35" s="553"/>
      <c r="LZU35" s="552"/>
      <c r="LZV35" s="552"/>
      <c r="LZW35" s="552"/>
      <c r="LZX35" s="552"/>
      <c r="LZY35" s="552"/>
      <c r="LZZ35" s="552"/>
      <c r="MAA35" s="552"/>
      <c r="MAB35" s="553"/>
      <c r="MAC35" s="553"/>
      <c r="MAD35" s="553"/>
      <c r="MAE35" s="552"/>
      <c r="MAF35" s="552"/>
      <c r="MAG35" s="552"/>
      <c r="MAH35" s="552"/>
      <c r="MAI35" s="552"/>
      <c r="MAJ35" s="552"/>
      <c r="MAK35" s="552"/>
      <c r="MAL35" s="553"/>
      <c r="MAM35" s="553"/>
      <c r="MAN35" s="553"/>
      <c r="MAO35" s="552"/>
      <c r="MAP35" s="552"/>
      <c r="MAQ35" s="552"/>
      <c r="MAR35" s="552"/>
      <c r="MAS35" s="552"/>
      <c r="MAT35" s="552"/>
      <c r="MAU35" s="552"/>
      <c r="MAV35" s="553"/>
      <c r="MAW35" s="553"/>
      <c r="MAX35" s="553"/>
      <c r="MAY35" s="552"/>
      <c r="MAZ35" s="552"/>
      <c r="MBA35" s="552"/>
      <c r="MBB35" s="552"/>
      <c r="MBC35" s="552"/>
      <c r="MBD35" s="552"/>
      <c r="MBE35" s="552"/>
      <c r="MBF35" s="553"/>
      <c r="MBG35" s="553"/>
      <c r="MBH35" s="553"/>
      <c r="MBI35" s="552"/>
      <c r="MBJ35" s="552"/>
      <c r="MBK35" s="552"/>
      <c r="MBL35" s="552"/>
      <c r="MBM35" s="552"/>
      <c r="MBN35" s="552"/>
      <c r="MBO35" s="552"/>
      <c r="MBP35" s="553"/>
      <c r="MBQ35" s="553"/>
      <c r="MBR35" s="553"/>
      <c r="MBS35" s="552"/>
      <c r="MBT35" s="552"/>
      <c r="MBU35" s="552"/>
      <c r="MBV35" s="552"/>
      <c r="MBW35" s="552"/>
      <c r="MBX35" s="552"/>
      <c r="MBY35" s="552"/>
      <c r="MBZ35" s="553"/>
      <c r="MCA35" s="553"/>
      <c r="MCB35" s="553"/>
      <c r="MCC35" s="552"/>
      <c r="MCD35" s="552"/>
      <c r="MCE35" s="552"/>
      <c r="MCF35" s="552"/>
      <c r="MCG35" s="552"/>
      <c r="MCH35" s="552"/>
      <c r="MCI35" s="552"/>
      <c r="MCJ35" s="553"/>
      <c r="MCK35" s="553"/>
      <c r="MCL35" s="553"/>
      <c r="MCM35" s="552"/>
      <c r="MCN35" s="552"/>
      <c r="MCO35" s="552"/>
      <c r="MCP35" s="552"/>
      <c r="MCQ35" s="552"/>
      <c r="MCR35" s="552"/>
      <c r="MCS35" s="552"/>
      <c r="MCT35" s="553"/>
      <c r="MCU35" s="553"/>
      <c r="MCV35" s="553"/>
      <c r="MCW35" s="552"/>
      <c r="MCX35" s="552"/>
      <c r="MCY35" s="552"/>
      <c r="MCZ35" s="552"/>
      <c r="MDA35" s="552"/>
      <c r="MDB35" s="552"/>
      <c r="MDC35" s="552"/>
      <c r="MDD35" s="553"/>
      <c r="MDE35" s="553"/>
      <c r="MDF35" s="553"/>
      <c r="MDG35" s="552"/>
      <c r="MDH35" s="552"/>
      <c r="MDI35" s="552"/>
      <c r="MDJ35" s="552"/>
      <c r="MDK35" s="552"/>
      <c r="MDL35" s="552"/>
      <c r="MDM35" s="552"/>
      <c r="MDN35" s="553"/>
      <c r="MDO35" s="553"/>
      <c r="MDP35" s="553"/>
      <c r="MDQ35" s="552"/>
      <c r="MDR35" s="552"/>
      <c r="MDS35" s="552"/>
      <c r="MDT35" s="552"/>
      <c r="MDU35" s="552"/>
      <c r="MDV35" s="552"/>
      <c r="MDW35" s="552"/>
      <c r="MDX35" s="553"/>
      <c r="MDY35" s="553"/>
      <c r="MDZ35" s="553"/>
      <c r="MEA35" s="552"/>
      <c r="MEB35" s="552"/>
      <c r="MEC35" s="552"/>
      <c r="MED35" s="552"/>
      <c r="MEE35" s="552"/>
      <c r="MEF35" s="552"/>
      <c r="MEG35" s="552"/>
      <c r="MEH35" s="553"/>
      <c r="MEI35" s="553"/>
      <c r="MEJ35" s="553"/>
      <c r="MEK35" s="552"/>
      <c r="MEL35" s="552"/>
      <c r="MEM35" s="552"/>
      <c r="MEN35" s="552"/>
      <c r="MEO35" s="552"/>
      <c r="MEP35" s="552"/>
      <c r="MEQ35" s="552"/>
      <c r="MER35" s="553"/>
      <c r="MES35" s="553"/>
      <c r="MET35" s="553"/>
      <c r="MEU35" s="552"/>
      <c r="MEV35" s="552"/>
      <c r="MEW35" s="552"/>
      <c r="MEX35" s="552"/>
      <c r="MEY35" s="552"/>
      <c r="MEZ35" s="552"/>
      <c r="MFA35" s="552"/>
      <c r="MFB35" s="553"/>
      <c r="MFC35" s="553"/>
      <c r="MFD35" s="553"/>
      <c r="MFE35" s="552"/>
      <c r="MFF35" s="552"/>
      <c r="MFG35" s="552"/>
      <c r="MFH35" s="552"/>
      <c r="MFI35" s="552"/>
      <c r="MFJ35" s="552"/>
      <c r="MFK35" s="552"/>
      <c r="MFL35" s="553"/>
      <c r="MFM35" s="553"/>
      <c r="MFN35" s="553"/>
      <c r="MFO35" s="552"/>
      <c r="MFP35" s="552"/>
      <c r="MFQ35" s="552"/>
      <c r="MFR35" s="552"/>
      <c r="MFS35" s="552"/>
      <c r="MFT35" s="552"/>
      <c r="MFU35" s="552"/>
      <c r="MFV35" s="553"/>
      <c r="MFW35" s="553"/>
      <c r="MFX35" s="553"/>
      <c r="MFY35" s="552"/>
      <c r="MFZ35" s="552"/>
      <c r="MGA35" s="552"/>
      <c r="MGB35" s="552"/>
      <c r="MGC35" s="552"/>
      <c r="MGD35" s="552"/>
      <c r="MGE35" s="552"/>
      <c r="MGF35" s="553"/>
      <c r="MGG35" s="553"/>
      <c r="MGH35" s="553"/>
      <c r="MGI35" s="552"/>
      <c r="MGJ35" s="552"/>
      <c r="MGK35" s="552"/>
      <c r="MGL35" s="552"/>
      <c r="MGM35" s="552"/>
      <c r="MGN35" s="552"/>
      <c r="MGO35" s="552"/>
      <c r="MGP35" s="553"/>
      <c r="MGQ35" s="553"/>
      <c r="MGR35" s="553"/>
      <c r="MGS35" s="552"/>
      <c r="MGT35" s="552"/>
      <c r="MGU35" s="552"/>
      <c r="MGV35" s="552"/>
      <c r="MGW35" s="552"/>
      <c r="MGX35" s="552"/>
      <c r="MGY35" s="552"/>
      <c r="MGZ35" s="553"/>
      <c r="MHA35" s="553"/>
      <c r="MHB35" s="553"/>
      <c r="MHC35" s="552"/>
      <c r="MHD35" s="552"/>
      <c r="MHE35" s="552"/>
      <c r="MHF35" s="552"/>
      <c r="MHG35" s="552"/>
      <c r="MHH35" s="552"/>
      <c r="MHI35" s="552"/>
      <c r="MHJ35" s="553"/>
      <c r="MHK35" s="553"/>
      <c r="MHL35" s="553"/>
      <c r="MHM35" s="552"/>
      <c r="MHN35" s="552"/>
      <c r="MHO35" s="552"/>
      <c r="MHP35" s="552"/>
      <c r="MHQ35" s="552"/>
      <c r="MHR35" s="552"/>
      <c r="MHS35" s="552"/>
      <c r="MHT35" s="553"/>
      <c r="MHU35" s="553"/>
      <c r="MHV35" s="553"/>
      <c r="MHW35" s="552"/>
      <c r="MHX35" s="552"/>
      <c r="MHY35" s="552"/>
      <c r="MHZ35" s="552"/>
      <c r="MIA35" s="552"/>
      <c r="MIB35" s="552"/>
      <c r="MIC35" s="552"/>
      <c r="MID35" s="553"/>
      <c r="MIE35" s="553"/>
      <c r="MIF35" s="553"/>
      <c r="MIG35" s="552"/>
      <c r="MIH35" s="552"/>
      <c r="MII35" s="552"/>
      <c r="MIJ35" s="552"/>
      <c r="MIK35" s="552"/>
      <c r="MIL35" s="552"/>
      <c r="MIM35" s="552"/>
      <c r="MIN35" s="553"/>
      <c r="MIO35" s="553"/>
      <c r="MIP35" s="553"/>
      <c r="MIQ35" s="552"/>
      <c r="MIR35" s="552"/>
      <c r="MIS35" s="552"/>
      <c r="MIT35" s="552"/>
      <c r="MIU35" s="552"/>
      <c r="MIV35" s="552"/>
      <c r="MIW35" s="552"/>
      <c r="MIX35" s="553"/>
      <c r="MIY35" s="553"/>
      <c r="MIZ35" s="553"/>
      <c r="MJA35" s="552"/>
      <c r="MJB35" s="552"/>
      <c r="MJC35" s="552"/>
      <c r="MJD35" s="552"/>
      <c r="MJE35" s="552"/>
      <c r="MJF35" s="552"/>
      <c r="MJG35" s="552"/>
      <c r="MJH35" s="553"/>
      <c r="MJI35" s="553"/>
      <c r="MJJ35" s="553"/>
      <c r="MJK35" s="552"/>
      <c r="MJL35" s="552"/>
      <c r="MJM35" s="552"/>
      <c r="MJN35" s="552"/>
      <c r="MJO35" s="552"/>
      <c r="MJP35" s="552"/>
      <c r="MJQ35" s="552"/>
      <c r="MJR35" s="553"/>
      <c r="MJS35" s="553"/>
      <c r="MJT35" s="553"/>
      <c r="MJU35" s="552"/>
      <c r="MJV35" s="552"/>
      <c r="MJW35" s="552"/>
      <c r="MJX35" s="552"/>
      <c r="MJY35" s="552"/>
      <c r="MJZ35" s="552"/>
      <c r="MKA35" s="552"/>
      <c r="MKB35" s="553"/>
      <c r="MKC35" s="553"/>
      <c r="MKD35" s="553"/>
      <c r="MKE35" s="552"/>
      <c r="MKF35" s="552"/>
      <c r="MKG35" s="552"/>
      <c r="MKH35" s="552"/>
      <c r="MKI35" s="552"/>
      <c r="MKJ35" s="552"/>
      <c r="MKK35" s="552"/>
      <c r="MKL35" s="553"/>
      <c r="MKM35" s="553"/>
      <c r="MKN35" s="553"/>
      <c r="MKO35" s="552"/>
      <c r="MKP35" s="552"/>
      <c r="MKQ35" s="552"/>
      <c r="MKR35" s="552"/>
      <c r="MKS35" s="552"/>
      <c r="MKT35" s="552"/>
      <c r="MKU35" s="552"/>
      <c r="MKV35" s="553"/>
      <c r="MKW35" s="553"/>
      <c r="MKX35" s="553"/>
      <c r="MKY35" s="552"/>
      <c r="MKZ35" s="552"/>
      <c r="MLA35" s="552"/>
      <c r="MLB35" s="552"/>
      <c r="MLC35" s="552"/>
      <c r="MLD35" s="552"/>
      <c r="MLE35" s="552"/>
      <c r="MLF35" s="553"/>
      <c r="MLG35" s="553"/>
      <c r="MLH35" s="553"/>
      <c r="MLI35" s="552"/>
      <c r="MLJ35" s="552"/>
      <c r="MLK35" s="552"/>
      <c r="MLL35" s="552"/>
      <c r="MLM35" s="552"/>
      <c r="MLN35" s="552"/>
      <c r="MLO35" s="552"/>
      <c r="MLP35" s="553"/>
      <c r="MLQ35" s="553"/>
      <c r="MLR35" s="553"/>
      <c r="MLS35" s="552"/>
      <c r="MLT35" s="552"/>
      <c r="MLU35" s="552"/>
      <c r="MLV35" s="552"/>
      <c r="MLW35" s="552"/>
      <c r="MLX35" s="552"/>
      <c r="MLY35" s="552"/>
      <c r="MLZ35" s="553"/>
      <c r="MMA35" s="553"/>
      <c r="MMB35" s="553"/>
      <c r="MMC35" s="552"/>
      <c r="MMD35" s="552"/>
      <c r="MME35" s="552"/>
      <c r="MMF35" s="552"/>
      <c r="MMG35" s="552"/>
      <c r="MMH35" s="552"/>
      <c r="MMI35" s="552"/>
      <c r="MMJ35" s="553"/>
      <c r="MMK35" s="553"/>
      <c r="MML35" s="553"/>
      <c r="MMM35" s="552"/>
      <c r="MMN35" s="552"/>
      <c r="MMO35" s="552"/>
      <c r="MMP35" s="552"/>
      <c r="MMQ35" s="552"/>
      <c r="MMR35" s="552"/>
      <c r="MMS35" s="552"/>
      <c r="MMT35" s="553"/>
      <c r="MMU35" s="553"/>
      <c r="MMV35" s="553"/>
      <c r="MMW35" s="552"/>
      <c r="MMX35" s="552"/>
      <c r="MMY35" s="552"/>
      <c r="MMZ35" s="552"/>
      <c r="MNA35" s="552"/>
      <c r="MNB35" s="552"/>
      <c r="MNC35" s="552"/>
      <c r="MND35" s="553"/>
      <c r="MNE35" s="553"/>
      <c r="MNF35" s="553"/>
      <c r="MNG35" s="552"/>
      <c r="MNH35" s="552"/>
      <c r="MNI35" s="552"/>
      <c r="MNJ35" s="552"/>
      <c r="MNK35" s="552"/>
      <c r="MNL35" s="552"/>
      <c r="MNM35" s="552"/>
      <c r="MNN35" s="553"/>
      <c r="MNO35" s="553"/>
      <c r="MNP35" s="553"/>
      <c r="MNQ35" s="552"/>
      <c r="MNR35" s="552"/>
      <c r="MNS35" s="552"/>
      <c r="MNT35" s="552"/>
      <c r="MNU35" s="552"/>
      <c r="MNV35" s="552"/>
      <c r="MNW35" s="552"/>
      <c r="MNX35" s="553"/>
      <c r="MNY35" s="553"/>
      <c r="MNZ35" s="553"/>
      <c r="MOA35" s="552"/>
      <c r="MOB35" s="552"/>
      <c r="MOC35" s="552"/>
      <c r="MOD35" s="552"/>
      <c r="MOE35" s="552"/>
      <c r="MOF35" s="552"/>
      <c r="MOG35" s="552"/>
      <c r="MOH35" s="553"/>
      <c r="MOI35" s="553"/>
      <c r="MOJ35" s="553"/>
      <c r="MOK35" s="552"/>
      <c r="MOL35" s="552"/>
      <c r="MOM35" s="552"/>
      <c r="MON35" s="552"/>
      <c r="MOO35" s="552"/>
      <c r="MOP35" s="552"/>
      <c r="MOQ35" s="552"/>
      <c r="MOR35" s="553"/>
      <c r="MOS35" s="553"/>
      <c r="MOT35" s="553"/>
      <c r="MOU35" s="552"/>
      <c r="MOV35" s="552"/>
      <c r="MOW35" s="552"/>
      <c r="MOX35" s="552"/>
      <c r="MOY35" s="552"/>
      <c r="MOZ35" s="552"/>
      <c r="MPA35" s="552"/>
      <c r="MPB35" s="553"/>
      <c r="MPC35" s="553"/>
      <c r="MPD35" s="553"/>
      <c r="MPE35" s="552"/>
      <c r="MPF35" s="552"/>
      <c r="MPG35" s="552"/>
      <c r="MPH35" s="552"/>
      <c r="MPI35" s="552"/>
      <c r="MPJ35" s="552"/>
      <c r="MPK35" s="552"/>
      <c r="MPL35" s="553"/>
      <c r="MPM35" s="553"/>
      <c r="MPN35" s="553"/>
      <c r="MPO35" s="552"/>
      <c r="MPP35" s="552"/>
      <c r="MPQ35" s="552"/>
      <c r="MPR35" s="552"/>
      <c r="MPS35" s="552"/>
      <c r="MPT35" s="552"/>
      <c r="MPU35" s="552"/>
      <c r="MPV35" s="553"/>
      <c r="MPW35" s="553"/>
      <c r="MPX35" s="553"/>
      <c r="MPY35" s="552"/>
      <c r="MPZ35" s="552"/>
      <c r="MQA35" s="552"/>
      <c r="MQB35" s="552"/>
      <c r="MQC35" s="552"/>
      <c r="MQD35" s="552"/>
      <c r="MQE35" s="552"/>
      <c r="MQF35" s="553"/>
      <c r="MQG35" s="553"/>
      <c r="MQH35" s="553"/>
      <c r="MQI35" s="552"/>
      <c r="MQJ35" s="552"/>
      <c r="MQK35" s="552"/>
      <c r="MQL35" s="552"/>
      <c r="MQM35" s="552"/>
      <c r="MQN35" s="552"/>
      <c r="MQO35" s="552"/>
      <c r="MQP35" s="553"/>
      <c r="MQQ35" s="553"/>
      <c r="MQR35" s="553"/>
      <c r="MQS35" s="552"/>
      <c r="MQT35" s="552"/>
      <c r="MQU35" s="552"/>
      <c r="MQV35" s="552"/>
      <c r="MQW35" s="552"/>
      <c r="MQX35" s="552"/>
      <c r="MQY35" s="552"/>
      <c r="MQZ35" s="553"/>
      <c r="MRA35" s="553"/>
      <c r="MRB35" s="553"/>
      <c r="MRC35" s="552"/>
      <c r="MRD35" s="552"/>
      <c r="MRE35" s="552"/>
      <c r="MRF35" s="552"/>
      <c r="MRG35" s="552"/>
      <c r="MRH35" s="552"/>
      <c r="MRI35" s="552"/>
      <c r="MRJ35" s="553"/>
      <c r="MRK35" s="553"/>
      <c r="MRL35" s="553"/>
      <c r="MRM35" s="552"/>
      <c r="MRN35" s="552"/>
      <c r="MRO35" s="552"/>
      <c r="MRP35" s="552"/>
      <c r="MRQ35" s="552"/>
      <c r="MRR35" s="552"/>
      <c r="MRS35" s="552"/>
      <c r="MRT35" s="553"/>
      <c r="MRU35" s="553"/>
      <c r="MRV35" s="553"/>
      <c r="MRW35" s="552"/>
      <c r="MRX35" s="552"/>
      <c r="MRY35" s="552"/>
      <c r="MRZ35" s="552"/>
      <c r="MSA35" s="552"/>
      <c r="MSB35" s="552"/>
      <c r="MSC35" s="552"/>
      <c r="MSD35" s="553"/>
      <c r="MSE35" s="553"/>
      <c r="MSF35" s="553"/>
      <c r="MSG35" s="552"/>
      <c r="MSH35" s="552"/>
      <c r="MSI35" s="552"/>
      <c r="MSJ35" s="552"/>
      <c r="MSK35" s="552"/>
      <c r="MSL35" s="552"/>
      <c r="MSM35" s="552"/>
      <c r="MSN35" s="553"/>
      <c r="MSO35" s="553"/>
      <c r="MSP35" s="553"/>
      <c r="MSQ35" s="552"/>
      <c r="MSR35" s="552"/>
      <c r="MSS35" s="552"/>
      <c r="MST35" s="552"/>
      <c r="MSU35" s="552"/>
      <c r="MSV35" s="552"/>
      <c r="MSW35" s="552"/>
      <c r="MSX35" s="553"/>
      <c r="MSY35" s="553"/>
      <c r="MSZ35" s="553"/>
      <c r="MTA35" s="552"/>
      <c r="MTB35" s="552"/>
      <c r="MTC35" s="552"/>
      <c r="MTD35" s="552"/>
      <c r="MTE35" s="552"/>
      <c r="MTF35" s="552"/>
      <c r="MTG35" s="552"/>
      <c r="MTH35" s="553"/>
      <c r="MTI35" s="553"/>
      <c r="MTJ35" s="553"/>
      <c r="MTK35" s="552"/>
      <c r="MTL35" s="552"/>
      <c r="MTM35" s="552"/>
      <c r="MTN35" s="552"/>
      <c r="MTO35" s="552"/>
      <c r="MTP35" s="552"/>
      <c r="MTQ35" s="552"/>
      <c r="MTR35" s="553"/>
      <c r="MTS35" s="553"/>
      <c r="MTT35" s="553"/>
      <c r="MTU35" s="552"/>
      <c r="MTV35" s="552"/>
      <c r="MTW35" s="552"/>
      <c r="MTX35" s="552"/>
      <c r="MTY35" s="552"/>
      <c r="MTZ35" s="552"/>
      <c r="MUA35" s="552"/>
      <c r="MUB35" s="553"/>
      <c r="MUC35" s="553"/>
      <c r="MUD35" s="553"/>
      <c r="MUE35" s="552"/>
      <c r="MUF35" s="552"/>
      <c r="MUG35" s="552"/>
      <c r="MUH35" s="552"/>
      <c r="MUI35" s="552"/>
      <c r="MUJ35" s="552"/>
      <c r="MUK35" s="552"/>
      <c r="MUL35" s="553"/>
      <c r="MUM35" s="553"/>
      <c r="MUN35" s="553"/>
      <c r="MUO35" s="552"/>
      <c r="MUP35" s="552"/>
      <c r="MUQ35" s="552"/>
      <c r="MUR35" s="552"/>
      <c r="MUS35" s="552"/>
      <c r="MUT35" s="552"/>
      <c r="MUU35" s="552"/>
      <c r="MUV35" s="553"/>
      <c r="MUW35" s="553"/>
      <c r="MUX35" s="553"/>
      <c r="MUY35" s="552"/>
      <c r="MUZ35" s="552"/>
      <c r="MVA35" s="552"/>
      <c r="MVB35" s="552"/>
      <c r="MVC35" s="552"/>
      <c r="MVD35" s="552"/>
      <c r="MVE35" s="552"/>
      <c r="MVF35" s="553"/>
      <c r="MVG35" s="553"/>
      <c r="MVH35" s="553"/>
      <c r="MVI35" s="552"/>
      <c r="MVJ35" s="552"/>
      <c r="MVK35" s="552"/>
      <c r="MVL35" s="552"/>
      <c r="MVM35" s="552"/>
      <c r="MVN35" s="552"/>
      <c r="MVO35" s="552"/>
      <c r="MVP35" s="553"/>
      <c r="MVQ35" s="553"/>
      <c r="MVR35" s="553"/>
      <c r="MVS35" s="552"/>
      <c r="MVT35" s="552"/>
      <c r="MVU35" s="552"/>
      <c r="MVV35" s="552"/>
      <c r="MVW35" s="552"/>
      <c r="MVX35" s="552"/>
      <c r="MVY35" s="552"/>
      <c r="MVZ35" s="553"/>
      <c r="MWA35" s="553"/>
      <c r="MWB35" s="553"/>
      <c r="MWC35" s="552"/>
      <c r="MWD35" s="552"/>
      <c r="MWE35" s="552"/>
      <c r="MWF35" s="552"/>
      <c r="MWG35" s="552"/>
      <c r="MWH35" s="552"/>
      <c r="MWI35" s="552"/>
      <c r="MWJ35" s="553"/>
      <c r="MWK35" s="553"/>
      <c r="MWL35" s="553"/>
      <c r="MWM35" s="552"/>
      <c r="MWN35" s="552"/>
      <c r="MWO35" s="552"/>
      <c r="MWP35" s="552"/>
      <c r="MWQ35" s="552"/>
      <c r="MWR35" s="552"/>
      <c r="MWS35" s="552"/>
      <c r="MWT35" s="553"/>
      <c r="MWU35" s="553"/>
      <c r="MWV35" s="553"/>
      <c r="MWW35" s="552"/>
      <c r="MWX35" s="552"/>
      <c r="MWY35" s="552"/>
      <c r="MWZ35" s="552"/>
      <c r="MXA35" s="552"/>
      <c r="MXB35" s="552"/>
      <c r="MXC35" s="552"/>
      <c r="MXD35" s="553"/>
      <c r="MXE35" s="553"/>
      <c r="MXF35" s="553"/>
      <c r="MXG35" s="552"/>
      <c r="MXH35" s="552"/>
      <c r="MXI35" s="552"/>
      <c r="MXJ35" s="552"/>
      <c r="MXK35" s="552"/>
      <c r="MXL35" s="552"/>
      <c r="MXM35" s="552"/>
      <c r="MXN35" s="553"/>
      <c r="MXO35" s="553"/>
      <c r="MXP35" s="553"/>
      <c r="MXQ35" s="552"/>
      <c r="MXR35" s="552"/>
      <c r="MXS35" s="552"/>
      <c r="MXT35" s="552"/>
      <c r="MXU35" s="552"/>
      <c r="MXV35" s="552"/>
      <c r="MXW35" s="552"/>
      <c r="MXX35" s="553"/>
      <c r="MXY35" s="553"/>
      <c r="MXZ35" s="553"/>
      <c r="MYA35" s="552"/>
      <c r="MYB35" s="552"/>
      <c r="MYC35" s="552"/>
      <c r="MYD35" s="552"/>
      <c r="MYE35" s="552"/>
      <c r="MYF35" s="552"/>
      <c r="MYG35" s="552"/>
      <c r="MYH35" s="553"/>
      <c r="MYI35" s="553"/>
      <c r="MYJ35" s="553"/>
      <c r="MYK35" s="552"/>
      <c r="MYL35" s="552"/>
      <c r="MYM35" s="552"/>
      <c r="MYN35" s="552"/>
      <c r="MYO35" s="552"/>
      <c r="MYP35" s="552"/>
      <c r="MYQ35" s="552"/>
      <c r="MYR35" s="553"/>
      <c r="MYS35" s="553"/>
      <c r="MYT35" s="553"/>
      <c r="MYU35" s="552"/>
      <c r="MYV35" s="552"/>
      <c r="MYW35" s="552"/>
      <c r="MYX35" s="552"/>
      <c r="MYY35" s="552"/>
      <c r="MYZ35" s="552"/>
      <c r="MZA35" s="552"/>
      <c r="MZB35" s="553"/>
      <c r="MZC35" s="553"/>
      <c r="MZD35" s="553"/>
      <c r="MZE35" s="552"/>
      <c r="MZF35" s="552"/>
      <c r="MZG35" s="552"/>
      <c r="MZH35" s="552"/>
      <c r="MZI35" s="552"/>
      <c r="MZJ35" s="552"/>
      <c r="MZK35" s="552"/>
      <c r="MZL35" s="553"/>
      <c r="MZM35" s="553"/>
      <c r="MZN35" s="553"/>
      <c r="MZO35" s="552"/>
      <c r="MZP35" s="552"/>
      <c r="MZQ35" s="552"/>
      <c r="MZR35" s="552"/>
      <c r="MZS35" s="552"/>
      <c r="MZT35" s="552"/>
      <c r="MZU35" s="552"/>
      <c r="MZV35" s="553"/>
      <c r="MZW35" s="553"/>
      <c r="MZX35" s="553"/>
      <c r="MZY35" s="552"/>
      <c r="MZZ35" s="552"/>
      <c r="NAA35" s="552"/>
      <c r="NAB35" s="552"/>
      <c r="NAC35" s="552"/>
      <c r="NAD35" s="552"/>
      <c r="NAE35" s="552"/>
      <c r="NAF35" s="553"/>
      <c r="NAG35" s="553"/>
      <c r="NAH35" s="553"/>
      <c r="NAI35" s="552"/>
      <c r="NAJ35" s="552"/>
      <c r="NAK35" s="552"/>
      <c r="NAL35" s="552"/>
      <c r="NAM35" s="552"/>
      <c r="NAN35" s="552"/>
      <c r="NAO35" s="552"/>
      <c r="NAP35" s="553"/>
      <c r="NAQ35" s="553"/>
      <c r="NAR35" s="553"/>
      <c r="NAS35" s="552"/>
      <c r="NAT35" s="552"/>
      <c r="NAU35" s="552"/>
      <c r="NAV35" s="552"/>
      <c r="NAW35" s="552"/>
      <c r="NAX35" s="552"/>
      <c r="NAY35" s="552"/>
      <c r="NAZ35" s="553"/>
      <c r="NBA35" s="553"/>
      <c r="NBB35" s="553"/>
      <c r="NBC35" s="552"/>
      <c r="NBD35" s="552"/>
      <c r="NBE35" s="552"/>
      <c r="NBF35" s="552"/>
      <c r="NBG35" s="552"/>
      <c r="NBH35" s="552"/>
      <c r="NBI35" s="552"/>
      <c r="NBJ35" s="553"/>
      <c r="NBK35" s="553"/>
      <c r="NBL35" s="553"/>
      <c r="NBM35" s="552"/>
      <c r="NBN35" s="552"/>
      <c r="NBO35" s="552"/>
      <c r="NBP35" s="552"/>
      <c r="NBQ35" s="552"/>
      <c r="NBR35" s="552"/>
      <c r="NBS35" s="552"/>
      <c r="NBT35" s="553"/>
      <c r="NBU35" s="553"/>
      <c r="NBV35" s="553"/>
      <c r="NBW35" s="552"/>
      <c r="NBX35" s="552"/>
      <c r="NBY35" s="552"/>
      <c r="NBZ35" s="552"/>
      <c r="NCA35" s="552"/>
      <c r="NCB35" s="552"/>
      <c r="NCC35" s="552"/>
      <c r="NCD35" s="553"/>
      <c r="NCE35" s="553"/>
      <c r="NCF35" s="553"/>
      <c r="NCG35" s="552"/>
      <c r="NCH35" s="552"/>
      <c r="NCI35" s="552"/>
      <c r="NCJ35" s="552"/>
      <c r="NCK35" s="552"/>
      <c r="NCL35" s="552"/>
      <c r="NCM35" s="552"/>
      <c r="NCN35" s="553"/>
      <c r="NCO35" s="553"/>
      <c r="NCP35" s="553"/>
      <c r="NCQ35" s="552"/>
      <c r="NCR35" s="552"/>
      <c r="NCS35" s="552"/>
      <c r="NCT35" s="552"/>
      <c r="NCU35" s="552"/>
      <c r="NCV35" s="552"/>
      <c r="NCW35" s="552"/>
      <c r="NCX35" s="553"/>
      <c r="NCY35" s="553"/>
      <c r="NCZ35" s="553"/>
      <c r="NDA35" s="552"/>
      <c r="NDB35" s="552"/>
      <c r="NDC35" s="552"/>
      <c r="NDD35" s="552"/>
      <c r="NDE35" s="552"/>
      <c r="NDF35" s="552"/>
      <c r="NDG35" s="552"/>
      <c r="NDH35" s="553"/>
      <c r="NDI35" s="553"/>
      <c r="NDJ35" s="553"/>
      <c r="NDK35" s="552"/>
      <c r="NDL35" s="552"/>
      <c r="NDM35" s="552"/>
      <c r="NDN35" s="552"/>
      <c r="NDO35" s="552"/>
      <c r="NDP35" s="552"/>
      <c r="NDQ35" s="552"/>
      <c r="NDR35" s="553"/>
      <c r="NDS35" s="553"/>
      <c r="NDT35" s="553"/>
      <c r="NDU35" s="552"/>
      <c r="NDV35" s="552"/>
      <c r="NDW35" s="552"/>
      <c r="NDX35" s="552"/>
      <c r="NDY35" s="552"/>
      <c r="NDZ35" s="552"/>
      <c r="NEA35" s="552"/>
      <c r="NEB35" s="553"/>
      <c r="NEC35" s="553"/>
      <c r="NED35" s="553"/>
      <c r="NEE35" s="552"/>
      <c r="NEF35" s="552"/>
      <c r="NEG35" s="552"/>
      <c r="NEH35" s="552"/>
      <c r="NEI35" s="552"/>
      <c r="NEJ35" s="552"/>
      <c r="NEK35" s="552"/>
      <c r="NEL35" s="553"/>
      <c r="NEM35" s="553"/>
      <c r="NEN35" s="553"/>
      <c r="NEO35" s="552"/>
      <c r="NEP35" s="552"/>
      <c r="NEQ35" s="552"/>
      <c r="NER35" s="552"/>
      <c r="NES35" s="552"/>
      <c r="NET35" s="552"/>
      <c r="NEU35" s="552"/>
      <c r="NEV35" s="553"/>
      <c r="NEW35" s="553"/>
      <c r="NEX35" s="553"/>
      <c r="NEY35" s="552"/>
      <c r="NEZ35" s="552"/>
      <c r="NFA35" s="552"/>
      <c r="NFB35" s="552"/>
      <c r="NFC35" s="552"/>
      <c r="NFD35" s="552"/>
      <c r="NFE35" s="552"/>
      <c r="NFF35" s="553"/>
      <c r="NFG35" s="553"/>
      <c r="NFH35" s="553"/>
      <c r="NFI35" s="552"/>
      <c r="NFJ35" s="552"/>
      <c r="NFK35" s="552"/>
      <c r="NFL35" s="552"/>
      <c r="NFM35" s="552"/>
      <c r="NFN35" s="552"/>
      <c r="NFO35" s="552"/>
      <c r="NFP35" s="553"/>
      <c r="NFQ35" s="553"/>
      <c r="NFR35" s="553"/>
      <c r="NFS35" s="552"/>
      <c r="NFT35" s="552"/>
      <c r="NFU35" s="552"/>
      <c r="NFV35" s="552"/>
      <c r="NFW35" s="552"/>
      <c r="NFX35" s="552"/>
      <c r="NFY35" s="552"/>
      <c r="NFZ35" s="553"/>
      <c r="NGA35" s="553"/>
      <c r="NGB35" s="553"/>
      <c r="NGC35" s="552"/>
      <c r="NGD35" s="552"/>
      <c r="NGE35" s="552"/>
      <c r="NGF35" s="552"/>
      <c r="NGG35" s="552"/>
      <c r="NGH35" s="552"/>
      <c r="NGI35" s="552"/>
      <c r="NGJ35" s="553"/>
      <c r="NGK35" s="553"/>
      <c r="NGL35" s="553"/>
      <c r="NGM35" s="552"/>
      <c r="NGN35" s="552"/>
      <c r="NGO35" s="552"/>
      <c r="NGP35" s="552"/>
      <c r="NGQ35" s="552"/>
      <c r="NGR35" s="552"/>
      <c r="NGS35" s="552"/>
      <c r="NGT35" s="553"/>
      <c r="NGU35" s="553"/>
      <c r="NGV35" s="553"/>
      <c r="NGW35" s="552"/>
      <c r="NGX35" s="552"/>
      <c r="NGY35" s="552"/>
      <c r="NGZ35" s="552"/>
      <c r="NHA35" s="552"/>
      <c r="NHB35" s="552"/>
      <c r="NHC35" s="552"/>
      <c r="NHD35" s="553"/>
      <c r="NHE35" s="553"/>
      <c r="NHF35" s="553"/>
      <c r="NHG35" s="552"/>
      <c r="NHH35" s="552"/>
      <c r="NHI35" s="552"/>
      <c r="NHJ35" s="552"/>
      <c r="NHK35" s="552"/>
      <c r="NHL35" s="552"/>
      <c r="NHM35" s="552"/>
      <c r="NHN35" s="553"/>
      <c r="NHO35" s="553"/>
      <c r="NHP35" s="553"/>
      <c r="NHQ35" s="552"/>
      <c r="NHR35" s="552"/>
      <c r="NHS35" s="552"/>
      <c r="NHT35" s="552"/>
      <c r="NHU35" s="552"/>
      <c r="NHV35" s="552"/>
      <c r="NHW35" s="552"/>
      <c r="NHX35" s="553"/>
      <c r="NHY35" s="553"/>
      <c r="NHZ35" s="553"/>
      <c r="NIA35" s="552"/>
      <c r="NIB35" s="552"/>
      <c r="NIC35" s="552"/>
      <c r="NID35" s="552"/>
      <c r="NIE35" s="552"/>
      <c r="NIF35" s="552"/>
      <c r="NIG35" s="552"/>
      <c r="NIH35" s="553"/>
      <c r="NII35" s="553"/>
      <c r="NIJ35" s="553"/>
      <c r="NIK35" s="552"/>
      <c r="NIL35" s="552"/>
      <c r="NIM35" s="552"/>
      <c r="NIN35" s="552"/>
      <c r="NIO35" s="552"/>
      <c r="NIP35" s="552"/>
      <c r="NIQ35" s="552"/>
      <c r="NIR35" s="553"/>
      <c r="NIS35" s="553"/>
      <c r="NIT35" s="553"/>
      <c r="NIU35" s="552"/>
      <c r="NIV35" s="552"/>
      <c r="NIW35" s="552"/>
      <c r="NIX35" s="552"/>
      <c r="NIY35" s="552"/>
      <c r="NIZ35" s="552"/>
      <c r="NJA35" s="552"/>
      <c r="NJB35" s="553"/>
      <c r="NJC35" s="553"/>
      <c r="NJD35" s="553"/>
      <c r="NJE35" s="552"/>
      <c r="NJF35" s="552"/>
      <c r="NJG35" s="552"/>
      <c r="NJH35" s="552"/>
      <c r="NJI35" s="552"/>
      <c r="NJJ35" s="552"/>
      <c r="NJK35" s="552"/>
      <c r="NJL35" s="553"/>
      <c r="NJM35" s="553"/>
      <c r="NJN35" s="553"/>
      <c r="NJO35" s="552"/>
      <c r="NJP35" s="552"/>
      <c r="NJQ35" s="552"/>
      <c r="NJR35" s="552"/>
      <c r="NJS35" s="552"/>
      <c r="NJT35" s="552"/>
      <c r="NJU35" s="552"/>
      <c r="NJV35" s="553"/>
      <c r="NJW35" s="553"/>
      <c r="NJX35" s="553"/>
      <c r="NJY35" s="552"/>
      <c r="NJZ35" s="552"/>
      <c r="NKA35" s="552"/>
      <c r="NKB35" s="552"/>
      <c r="NKC35" s="552"/>
      <c r="NKD35" s="552"/>
      <c r="NKE35" s="552"/>
      <c r="NKF35" s="553"/>
      <c r="NKG35" s="553"/>
      <c r="NKH35" s="553"/>
      <c r="NKI35" s="552"/>
      <c r="NKJ35" s="552"/>
      <c r="NKK35" s="552"/>
      <c r="NKL35" s="552"/>
      <c r="NKM35" s="552"/>
      <c r="NKN35" s="552"/>
      <c r="NKO35" s="552"/>
      <c r="NKP35" s="553"/>
      <c r="NKQ35" s="553"/>
      <c r="NKR35" s="553"/>
      <c r="NKS35" s="552"/>
      <c r="NKT35" s="552"/>
      <c r="NKU35" s="552"/>
      <c r="NKV35" s="552"/>
      <c r="NKW35" s="552"/>
      <c r="NKX35" s="552"/>
      <c r="NKY35" s="552"/>
      <c r="NKZ35" s="553"/>
      <c r="NLA35" s="553"/>
      <c r="NLB35" s="553"/>
      <c r="NLC35" s="552"/>
      <c r="NLD35" s="552"/>
      <c r="NLE35" s="552"/>
      <c r="NLF35" s="552"/>
      <c r="NLG35" s="552"/>
      <c r="NLH35" s="552"/>
      <c r="NLI35" s="552"/>
      <c r="NLJ35" s="553"/>
      <c r="NLK35" s="553"/>
      <c r="NLL35" s="553"/>
      <c r="NLM35" s="552"/>
      <c r="NLN35" s="552"/>
      <c r="NLO35" s="552"/>
      <c r="NLP35" s="552"/>
      <c r="NLQ35" s="552"/>
      <c r="NLR35" s="552"/>
      <c r="NLS35" s="552"/>
      <c r="NLT35" s="553"/>
      <c r="NLU35" s="553"/>
      <c r="NLV35" s="553"/>
      <c r="NLW35" s="552"/>
      <c r="NLX35" s="552"/>
      <c r="NLY35" s="552"/>
      <c r="NLZ35" s="552"/>
      <c r="NMA35" s="552"/>
      <c r="NMB35" s="552"/>
      <c r="NMC35" s="552"/>
      <c r="NMD35" s="553"/>
      <c r="NME35" s="553"/>
      <c r="NMF35" s="553"/>
      <c r="NMG35" s="552"/>
      <c r="NMH35" s="552"/>
      <c r="NMI35" s="552"/>
      <c r="NMJ35" s="552"/>
      <c r="NMK35" s="552"/>
      <c r="NML35" s="552"/>
      <c r="NMM35" s="552"/>
      <c r="NMN35" s="553"/>
      <c r="NMO35" s="553"/>
      <c r="NMP35" s="553"/>
      <c r="NMQ35" s="552"/>
      <c r="NMR35" s="552"/>
      <c r="NMS35" s="552"/>
      <c r="NMT35" s="552"/>
      <c r="NMU35" s="552"/>
      <c r="NMV35" s="552"/>
      <c r="NMW35" s="552"/>
      <c r="NMX35" s="553"/>
      <c r="NMY35" s="553"/>
      <c r="NMZ35" s="553"/>
      <c r="NNA35" s="552"/>
      <c r="NNB35" s="552"/>
      <c r="NNC35" s="552"/>
      <c r="NND35" s="552"/>
      <c r="NNE35" s="552"/>
      <c r="NNF35" s="552"/>
      <c r="NNG35" s="552"/>
      <c r="NNH35" s="553"/>
      <c r="NNI35" s="553"/>
      <c r="NNJ35" s="553"/>
      <c r="NNK35" s="552"/>
      <c r="NNL35" s="552"/>
      <c r="NNM35" s="552"/>
      <c r="NNN35" s="552"/>
      <c r="NNO35" s="552"/>
      <c r="NNP35" s="552"/>
      <c r="NNQ35" s="552"/>
      <c r="NNR35" s="553"/>
      <c r="NNS35" s="553"/>
      <c r="NNT35" s="553"/>
      <c r="NNU35" s="552"/>
      <c r="NNV35" s="552"/>
      <c r="NNW35" s="552"/>
      <c r="NNX35" s="552"/>
      <c r="NNY35" s="552"/>
      <c r="NNZ35" s="552"/>
      <c r="NOA35" s="552"/>
      <c r="NOB35" s="553"/>
      <c r="NOC35" s="553"/>
      <c r="NOD35" s="553"/>
      <c r="NOE35" s="552"/>
      <c r="NOF35" s="552"/>
      <c r="NOG35" s="552"/>
      <c r="NOH35" s="552"/>
      <c r="NOI35" s="552"/>
      <c r="NOJ35" s="552"/>
      <c r="NOK35" s="552"/>
      <c r="NOL35" s="553"/>
      <c r="NOM35" s="553"/>
      <c r="NON35" s="553"/>
      <c r="NOO35" s="552"/>
      <c r="NOP35" s="552"/>
      <c r="NOQ35" s="552"/>
      <c r="NOR35" s="552"/>
      <c r="NOS35" s="552"/>
      <c r="NOT35" s="552"/>
      <c r="NOU35" s="552"/>
      <c r="NOV35" s="553"/>
      <c r="NOW35" s="553"/>
      <c r="NOX35" s="553"/>
      <c r="NOY35" s="552"/>
      <c r="NOZ35" s="552"/>
      <c r="NPA35" s="552"/>
      <c r="NPB35" s="552"/>
      <c r="NPC35" s="552"/>
      <c r="NPD35" s="552"/>
      <c r="NPE35" s="552"/>
      <c r="NPF35" s="553"/>
      <c r="NPG35" s="553"/>
      <c r="NPH35" s="553"/>
      <c r="NPI35" s="552"/>
      <c r="NPJ35" s="552"/>
      <c r="NPK35" s="552"/>
      <c r="NPL35" s="552"/>
      <c r="NPM35" s="552"/>
      <c r="NPN35" s="552"/>
      <c r="NPO35" s="552"/>
      <c r="NPP35" s="553"/>
      <c r="NPQ35" s="553"/>
      <c r="NPR35" s="553"/>
      <c r="NPS35" s="552"/>
      <c r="NPT35" s="552"/>
      <c r="NPU35" s="552"/>
      <c r="NPV35" s="552"/>
      <c r="NPW35" s="552"/>
      <c r="NPX35" s="552"/>
      <c r="NPY35" s="552"/>
      <c r="NPZ35" s="553"/>
      <c r="NQA35" s="553"/>
      <c r="NQB35" s="553"/>
      <c r="NQC35" s="552"/>
      <c r="NQD35" s="552"/>
      <c r="NQE35" s="552"/>
      <c r="NQF35" s="552"/>
      <c r="NQG35" s="552"/>
      <c r="NQH35" s="552"/>
      <c r="NQI35" s="552"/>
      <c r="NQJ35" s="553"/>
      <c r="NQK35" s="553"/>
      <c r="NQL35" s="553"/>
      <c r="NQM35" s="552"/>
      <c r="NQN35" s="552"/>
      <c r="NQO35" s="552"/>
      <c r="NQP35" s="552"/>
      <c r="NQQ35" s="552"/>
      <c r="NQR35" s="552"/>
      <c r="NQS35" s="552"/>
      <c r="NQT35" s="553"/>
      <c r="NQU35" s="553"/>
      <c r="NQV35" s="553"/>
      <c r="NQW35" s="552"/>
      <c r="NQX35" s="552"/>
      <c r="NQY35" s="552"/>
      <c r="NQZ35" s="552"/>
      <c r="NRA35" s="552"/>
      <c r="NRB35" s="552"/>
      <c r="NRC35" s="552"/>
      <c r="NRD35" s="553"/>
      <c r="NRE35" s="553"/>
      <c r="NRF35" s="553"/>
      <c r="NRG35" s="552"/>
      <c r="NRH35" s="552"/>
      <c r="NRI35" s="552"/>
      <c r="NRJ35" s="552"/>
      <c r="NRK35" s="552"/>
      <c r="NRL35" s="552"/>
      <c r="NRM35" s="552"/>
      <c r="NRN35" s="553"/>
      <c r="NRO35" s="553"/>
      <c r="NRP35" s="553"/>
      <c r="NRQ35" s="552"/>
      <c r="NRR35" s="552"/>
      <c r="NRS35" s="552"/>
      <c r="NRT35" s="552"/>
      <c r="NRU35" s="552"/>
      <c r="NRV35" s="552"/>
      <c r="NRW35" s="552"/>
      <c r="NRX35" s="553"/>
      <c r="NRY35" s="553"/>
      <c r="NRZ35" s="553"/>
      <c r="NSA35" s="552"/>
      <c r="NSB35" s="552"/>
      <c r="NSC35" s="552"/>
      <c r="NSD35" s="552"/>
      <c r="NSE35" s="552"/>
      <c r="NSF35" s="552"/>
      <c r="NSG35" s="552"/>
      <c r="NSH35" s="553"/>
      <c r="NSI35" s="553"/>
      <c r="NSJ35" s="553"/>
      <c r="NSK35" s="552"/>
      <c r="NSL35" s="552"/>
      <c r="NSM35" s="552"/>
      <c r="NSN35" s="552"/>
      <c r="NSO35" s="552"/>
      <c r="NSP35" s="552"/>
      <c r="NSQ35" s="552"/>
      <c r="NSR35" s="553"/>
      <c r="NSS35" s="553"/>
      <c r="NST35" s="553"/>
      <c r="NSU35" s="552"/>
      <c r="NSV35" s="552"/>
      <c r="NSW35" s="552"/>
      <c r="NSX35" s="552"/>
      <c r="NSY35" s="552"/>
      <c r="NSZ35" s="552"/>
      <c r="NTA35" s="552"/>
      <c r="NTB35" s="553"/>
      <c r="NTC35" s="553"/>
      <c r="NTD35" s="553"/>
      <c r="NTE35" s="552"/>
      <c r="NTF35" s="552"/>
      <c r="NTG35" s="552"/>
      <c r="NTH35" s="552"/>
      <c r="NTI35" s="552"/>
      <c r="NTJ35" s="552"/>
      <c r="NTK35" s="552"/>
      <c r="NTL35" s="553"/>
      <c r="NTM35" s="553"/>
      <c r="NTN35" s="553"/>
      <c r="NTO35" s="552"/>
      <c r="NTP35" s="552"/>
      <c r="NTQ35" s="552"/>
      <c r="NTR35" s="552"/>
      <c r="NTS35" s="552"/>
      <c r="NTT35" s="552"/>
      <c r="NTU35" s="552"/>
      <c r="NTV35" s="553"/>
      <c r="NTW35" s="553"/>
      <c r="NTX35" s="553"/>
      <c r="NTY35" s="552"/>
      <c r="NTZ35" s="552"/>
      <c r="NUA35" s="552"/>
      <c r="NUB35" s="552"/>
      <c r="NUC35" s="552"/>
      <c r="NUD35" s="552"/>
      <c r="NUE35" s="552"/>
      <c r="NUF35" s="553"/>
      <c r="NUG35" s="553"/>
      <c r="NUH35" s="553"/>
      <c r="NUI35" s="552"/>
      <c r="NUJ35" s="552"/>
      <c r="NUK35" s="552"/>
      <c r="NUL35" s="552"/>
      <c r="NUM35" s="552"/>
      <c r="NUN35" s="552"/>
      <c r="NUO35" s="552"/>
      <c r="NUP35" s="553"/>
      <c r="NUQ35" s="553"/>
      <c r="NUR35" s="553"/>
      <c r="NUS35" s="552"/>
      <c r="NUT35" s="552"/>
      <c r="NUU35" s="552"/>
      <c r="NUV35" s="552"/>
      <c r="NUW35" s="552"/>
      <c r="NUX35" s="552"/>
      <c r="NUY35" s="552"/>
      <c r="NUZ35" s="553"/>
      <c r="NVA35" s="553"/>
      <c r="NVB35" s="553"/>
      <c r="NVC35" s="552"/>
      <c r="NVD35" s="552"/>
      <c r="NVE35" s="552"/>
      <c r="NVF35" s="552"/>
      <c r="NVG35" s="552"/>
      <c r="NVH35" s="552"/>
      <c r="NVI35" s="552"/>
      <c r="NVJ35" s="553"/>
      <c r="NVK35" s="553"/>
      <c r="NVL35" s="553"/>
      <c r="NVM35" s="552"/>
      <c r="NVN35" s="552"/>
      <c r="NVO35" s="552"/>
      <c r="NVP35" s="552"/>
      <c r="NVQ35" s="552"/>
      <c r="NVR35" s="552"/>
      <c r="NVS35" s="552"/>
      <c r="NVT35" s="553"/>
      <c r="NVU35" s="553"/>
      <c r="NVV35" s="553"/>
      <c r="NVW35" s="552"/>
      <c r="NVX35" s="552"/>
      <c r="NVY35" s="552"/>
      <c r="NVZ35" s="552"/>
      <c r="NWA35" s="552"/>
      <c r="NWB35" s="552"/>
      <c r="NWC35" s="552"/>
      <c r="NWD35" s="553"/>
      <c r="NWE35" s="553"/>
      <c r="NWF35" s="553"/>
      <c r="NWG35" s="552"/>
      <c r="NWH35" s="552"/>
      <c r="NWI35" s="552"/>
      <c r="NWJ35" s="552"/>
      <c r="NWK35" s="552"/>
      <c r="NWL35" s="552"/>
      <c r="NWM35" s="552"/>
      <c r="NWN35" s="553"/>
      <c r="NWO35" s="553"/>
      <c r="NWP35" s="553"/>
      <c r="NWQ35" s="552"/>
      <c r="NWR35" s="552"/>
      <c r="NWS35" s="552"/>
      <c r="NWT35" s="552"/>
      <c r="NWU35" s="552"/>
      <c r="NWV35" s="552"/>
      <c r="NWW35" s="552"/>
      <c r="NWX35" s="553"/>
      <c r="NWY35" s="553"/>
      <c r="NWZ35" s="553"/>
      <c r="NXA35" s="552"/>
      <c r="NXB35" s="552"/>
      <c r="NXC35" s="552"/>
      <c r="NXD35" s="552"/>
      <c r="NXE35" s="552"/>
      <c r="NXF35" s="552"/>
      <c r="NXG35" s="552"/>
      <c r="NXH35" s="553"/>
      <c r="NXI35" s="553"/>
      <c r="NXJ35" s="553"/>
      <c r="NXK35" s="552"/>
      <c r="NXL35" s="552"/>
      <c r="NXM35" s="552"/>
      <c r="NXN35" s="552"/>
      <c r="NXO35" s="552"/>
      <c r="NXP35" s="552"/>
      <c r="NXQ35" s="552"/>
      <c r="NXR35" s="553"/>
      <c r="NXS35" s="553"/>
      <c r="NXT35" s="553"/>
      <c r="NXU35" s="552"/>
      <c r="NXV35" s="552"/>
      <c r="NXW35" s="552"/>
      <c r="NXX35" s="552"/>
      <c r="NXY35" s="552"/>
      <c r="NXZ35" s="552"/>
      <c r="NYA35" s="552"/>
      <c r="NYB35" s="553"/>
      <c r="NYC35" s="553"/>
      <c r="NYD35" s="553"/>
      <c r="NYE35" s="552"/>
      <c r="NYF35" s="552"/>
      <c r="NYG35" s="552"/>
      <c r="NYH35" s="552"/>
      <c r="NYI35" s="552"/>
      <c r="NYJ35" s="552"/>
      <c r="NYK35" s="552"/>
      <c r="NYL35" s="553"/>
      <c r="NYM35" s="553"/>
      <c r="NYN35" s="553"/>
      <c r="NYO35" s="552"/>
      <c r="NYP35" s="552"/>
      <c r="NYQ35" s="552"/>
      <c r="NYR35" s="552"/>
      <c r="NYS35" s="552"/>
      <c r="NYT35" s="552"/>
      <c r="NYU35" s="552"/>
      <c r="NYV35" s="553"/>
      <c r="NYW35" s="553"/>
      <c r="NYX35" s="553"/>
      <c r="NYY35" s="552"/>
      <c r="NYZ35" s="552"/>
      <c r="NZA35" s="552"/>
      <c r="NZB35" s="552"/>
      <c r="NZC35" s="552"/>
      <c r="NZD35" s="552"/>
      <c r="NZE35" s="552"/>
      <c r="NZF35" s="553"/>
      <c r="NZG35" s="553"/>
      <c r="NZH35" s="553"/>
      <c r="NZI35" s="552"/>
      <c r="NZJ35" s="552"/>
      <c r="NZK35" s="552"/>
      <c r="NZL35" s="552"/>
      <c r="NZM35" s="552"/>
      <c r="NZN35" s="552"/>
      <c r="NZO35" s="552"/>
      <c r="NZP35" s="553"/>
      <c r="NZQ35" s="553"/>
      <c r="NZR35" s="553"/>
      <c r="NZS35" s="552"/>
      <c r="NZT35" s="552"/>
      <c r="NZU35" s="552"/>
      <c r="NZV35" s="552"/>
      <c r="NZW35" s="552"/>
      <c r="NZX35" s="552"/>
      <c r="NZY35" s="552"/>
      <c r="NZZ35" s="553"/>
      <c r="OAA35" s="553"/>
      <c r="OAB35" s="553"/>
      <c r="OAC35" s="552"/>
      <c r="OAD35" s="552"/>
      <c r="OAE35" s="552"/>
      <c r="OAF35" s="552"/>
      <c r="OAG35" s="552"/>
      <c r="OAH35" s="552"/>
      <c r="OAI35" s="552"/>
      <c r="OAJ35" s="553"/>
      <c r="OAK35" s="553"/>
      <c r="OAL35" s="553"/>
      <c r="OAM35" s="552"/>
      <c r="OAN35" s="552"/>
      <c r="OAO35" s="552"/>
      <c r="OAP35" s="552"/>
      <c r="OAQ35" s="552"/>
      <c r="OAR35" s="552"/>
      <c r="OAS35" s="552"/>
      <c r="OAT35" s="553"/>
      <c r="OAU35" s="553"/>
      <c r="OAV35" s="553"/>
      <c r="OAW35" s="552"/>
      <c r="OAX35" s="552"/>
      <c r="OAY35" s="552"/>
      <c r="OAZ35" s="552"/>
      <c r="OBA35" s="552"/>
      <c r="OBB35" s="552"/>
      <c r="OBC35" s="552"/>
      <c r="OBD35" s="553"/>
      <c r="OBE35" s="553"/>
      <c r="OBF35" s="553"/>
      <c r="OBG35" s="552"/>
      <c r="OBH35" s="552"/>
      <c r="OBI35" s="552"/>
      <c r="OBJ35" s="552"/>
      <c r="OBK35" s="552"/>
      <c r="OBL35" s="552"/>
      <c r="OBM35" s="552"/>
      <c r="OBN35" s="553"/>
      <c r="OBO35" s="553"/>
      <c r="OBP35" s="553"/>
      <c r="OBQ35" s="552"/>
      <c r="OBR35" s="552"/>
      <c r="OBS35" s="552"/>
      <c r="OBT35" s="552"/>
      <c r="OBU35" s="552"/>
      <c r="OBV35" s="552"/>
      <c r="OBW35" s="552"/>
      <c r="OBX35" s="553"/>
      <c r="OBY35" s="553"/>
      <c r="OBZ35" s="553"/>
      <c r="OCA35" s="552"/>
      <c r="OCB35" s="552"/>
      <c r="OCC35" s="552"/>
      <c r="OCD35" s="552"/>
      <c r="OCE35" s="552"/>
      <c r="OCF35" s="552"/>
      <c r="OCG35" s="552"/>
      <c r="OCH35" s="553"/>
      <c r="OCI35" s="553"/>
      <c r="OCJ35" s="553"/>
      <c r="OCK35" s="552"/>
      <c r="OCL35" s="552"/>
      <c r="OCM35" s="552"/>
      <c r="OCN35" s="552"/>
      <c r="OCO35" s="552"/>
      <c r="OCP35" s="552"/>
      <c r="OCQ35" s="552"/>
      <c r="OCR35" s="553"/>
      <c r="OCS35" s="553"/>
      <c r="OCT35" s="553"/>
      <c r="OCU35" s="552"/>
      <c r="OCV35" s="552"/>
      <c r="OCW35" s="552"/>
      <c r="OCX35" s="552"/>
      <c r="OCY35" s="552"/>
      <c r="OCZ35" s="552"/>
      <c r="ODA35" s="552"/>
      <c r="ODB35" s="553"/>
      <c r="ODC35" s="553"/>
      <c r="ODD35" s="553"/>
      <c r="ODE35" s="552"/>
      <c r="ODF35" s="552"/>
      <c r="ODG35" s="552"/>
      <c r="ODH35" s="552"/>
      <c r="ODI35" s="552"/>
      <c r="ODJ35" s="552"/>
      <c r="ODK35" s="552"/>
      <c r="ODL35" s="553"/>
      <c r="ODM35" s="553"/>
      <c r="ODN35" s="553"/>
      <c r="ODO35" s="552"/>
      <c r="ODP35" s="552"/>
      <c r="ODQ35" s="552"/>
      <c r="ODR35" s="552"/>
      <c r="ODS35" s="552"/>
      <c r="ODT35" s="552"/>
      <c r="ODU35" s="552"/>
      <c r="ODV35" s="553"/>
      <c r="ODW35" s="553"/>
      <c r="ODX35" s="553"/>
      <c r="ODY35" s="552"/>
      <c r="ODZ35" s="552"/>
      <c r="OEA35" s="552"/>
      <c r="OEB35" s="552"/>
      <c r="OEC35" s="552"/>
      <c r="OED35" s="552"/>
      <c r="OEE35" s="552"/>
      <c r="OEF35" s="553"/>
      <c r="OEG35" s="553"/>
      <c r="OEH35" s="553"/>
      <c r="OEI35" s="552"/>
      <c r="OEJ35" s="552"/>
      <c r="OEK35" s="552"/>
      <c r="OEL35" s="552"/>
      <c r="OEM35" s="552"/>
      <c r="OEN35" s="552"/>
      <c r="OEO35" s="552"/>
      <c r="OEP35" s="553"/>
      <c r="OEQ35" s="553"/>
      <c r="OER35" s="553"/>
      <c r="OES35" s="552"/>
      <c r="OET35" s="552"/>
      <c r="OEU35" s="552"/>
      <c r="OEV35" s="552"/>
      <c r="OEW35" s="552"/>
      <c r="OEX35" s="552"/>
      <c r="OEY35" s="552"/>
      <c r="OEZ35" s="553"/>
      <c r="OFA35" s="553"/>
      <c r="OFB35" s="553"/>
      <c r="OFC35" s="552"/>
      <c r="OFD35" s="552"/>
      <c r="OFE35" s="552"/>
      <c r="OFF35" s="552"/>
      <c r="OFG35" s="552"/>
      <c r="OFH35" s="552"/>
      <c r="OFI35" s="552"/>
      <c r="OFJ35" s="553"/>
      <c r="OFK35" s="553"/>
      <c r="OFL35" s="553"/>
      <c r="OFM35" s="552"/>
      <c r="OFN35" s="552"/>
      <c r="OFO35" s="552"/>
      <c r="OFP35" s="552"/>
      <c r="OFQ35" s="552"/>
      <c r="OFR35" s="552"/>
      <c r="OFS35" s="552"/>
      <c r="OFT35" s="553"/>
      <c r="OFU35" s="553"/>
      <c r="OFV35" s="553"/>
      <c r="OFW35" s="552"/>
      <c r="OFX35" s="552"/>
      <c r="OFY35" s="552"/>
      <c r="OFZ35" s="552"/>
      <c r="OGA35" s="552"/>
      <c r="OGB35" s="552"/>
      <c r="OGC35" s="552"/>
      <c r="OGD35" s="553"/>
      <c r="OGE35" s="553"/>
      <c r="OGF35" s="553"/>
      <c r="OGG35" s="552"/>
      <c r="OGH35" s="552"/>
      <c r="OGI35" s="552"/>
      <c r="OGJ35" s="552"/>
      <c r="OGK35" s="552"/>
      <c r="OGL35" s="552"/>
      <c r="OGM35" s="552"/>
      <c r="OGN35" s="553"/>
      <c r="OGO35" s="553"/>
      <c r="OGP35" s="553"/>
      <c r="OGQ35" s="552"/>
      <c r="OGR35" s="552"/>
      <c r="OGS35" s="552"/>
      <c r="OGT35" s="552"/>
      <c r="OGU35" s="552"/>
      <c r="OGV35" s="552"/>
      <c r="OGW35" s="552"/>
      <c r="OGX35" s="553"/>
      <c r="OGY35" s="553"/>
      <c r="OGZ35" s="553"/>
      <c r="OHA35" s="552"/>
      <c r="OHB35" s="552"/>
      <c r="OHC35" s="552"/>
      <c r="OHD35" s="552"/>
      <c r="OHE35" s="552"/>
      <c r="OHF35" s="552"/>
      <c r="OHG35" s="552"/>
      <c r="OHH35" s="553"/>
      <c r="OHI35" s="553"/>
      <c r="OHJ35" s="553"/>
      <c r="OHK35" s="552"/>
      <c r="OHL35" s="552"/>
      <c r="OHM35" s="552"/>
      <c r="OHN35" s="552"/>
      <c r="OHO35" s="552"/>
      <c r="OHP35" s="552"/>
      <c r="OHQ35" s="552"/>
      <c r="OHR35" s="553"/>
      <c r="OHS35" s="553"/>
      <c r="OHT35" s="553"/>
      <c r="OHU35" s="552"/>
      <c r="OHV35" s="552"/>
      <c r="OHW35" s="552"/>
      <c r="OHX35" s="552"/>
      <c r="OHY35" s="552"/>
      <c r="OHZ35" s="552"/>
      <c r="OIA35" s="552"/>
      <c r="OIB35" s="553"/>
      <c r="OIC35" s="553"/>
      <c r="OID35" s="553"/>
      <c r="OIE35" s="552"/>
      <c r="OIF35" s="552"/>
      <c r="OIG35" s="552"/>
      <c r="OIH35" s="552"/>
      <c r="OII35" s="552"/>
      <c r="OIJ35" s="552"/>
      <c r="OIK35" s="552"/>
      <c r="OIL35" s="553"/>
      <c r="OIM35" s="553"/>
      <c r="OIN35" s="553"/>
      <c r="OIO35" s="552"/>
      <c r="OIP35" s="552"/>
      <c r="OIQ35" s="552"/>
      <c r="OIR35" s="552"/>
      <c r="OIS35" s="552"/>
      <c r="OIT35" s="552"/>
      <c r="OIU35" s="552"/>
      <c r="OIV35" s="553"/>
      <c r="OIW35" s="553"/>
      <c r="OIX35" s="553"/>
      <c r="OIY35" s="552"/>
      <c r="OIZ35" s="552"/>
      <c r="OJA35" s="552"/>
      <c r="OJB35" s="552"/>
      <c r="OJC35" s="552"/>
      <c r="OJD35" s="552"/>
      <c r="OJE35" s="552"/>
      <c r="OJF35" s="553"/>
      <c r="OJG35" s="553"/>
      <c r="OJH35" s="553"/>
      <c r="OJI35" s="552"/>
      <c r="OJJ35" s="552"/>
      <c r="OJK35" s="552"/>
      <c r="OJL35" s="552"/>
      <c r="OJM35" s="552"/>
      <c r="OJN35" s="552"/>
      <c r="OJO35" s="552"/>
      <c r="OJP35" s="553"/>
      <c r="OJQ35" s="553"/>
      <c r="OJR35" s="553"/>
      <c r="OJS35" s="552"/>
      <c r="OJT35" s="552"/>
      <c r="OJU35" s="552"/>
      <c r="OJV35" s="552"/>
      <c r="OJW35" s="552"/>
      <c r="OJX35" s="552"/>
      <c r="OJY35" s="552"/>
      <c r="OJZ35" s="553"/>
      <c r="OKA35" s="553"/>
      <c r="OKB35" s="553"/>
      <c r="OKC35" s="552"/>
      <c r="OKD35" s="552"/>
      <c r="OKE35" s="552"/>
      <c r="OKF35" s="552"/>
      <c r="OKG35" s="552"/>
      <c r="OKH35" s="552"/>
      <c r="OKI35" s="552"/>
      <c r="OKJ35" s="553"/>
      <c r="OKK35" s="553"/>
      <c r="OKL35" s="553"/>
      <c r="OKM35" s="552"/>
      <c r="OKN35" s="552"/>
      <c r="OKO35" s="552"/>
      <c r="OKP35" s="552"/>
      <c r="OKQ35" s="552"/>
      <c r="OKR35" s="552"/>
      <c r="OKS35" s="552"/>
      <c r="OKT35" s="553"/>
      <c r="OKU35" s="553"/>
      <c r="OKV35" s="553"/>
      <c r="OKW35" s="552"/>
      <c r="OKX35" s="552"/>
      <c r="OKY35" s="552"/>
      <c r="OKZ35" s="552"/>
      <c r="OLA35" s="552"/>
      <c r="OLB35" s="552"/>
      <c r="OLC35" s="552"/>
      <c r="OLD35" s="553"/>
      <c r="OLE35" s="553"/>
      <c r="OLF35" s="553"/>
      <c r="OLG35" s="552"/>
      <c r="OLH35" s="552"/>
      <c r="OLI35" s="552"/>
      <c r="OLJ35" s="552"/>
      <c r="OLK35" s="552"/>
      <c r="OLL35" s="552"/>
      <c r="OLM35" s="552"/>
      <c r="OLN35" s="553"/>
      <c r="OLO35" s="553"/>
      <c r="OLP35" s="553"/>
      <c r="OLQ35" s="552"/>
      <c r="OLR35" s="552"/>
      <c r="OLS35" s="552"/>
      <c r="OLT35" s="552"/>
      <c r="OLU35" s="552"/>
      <c r="OLV35" s="552"/>
      <c r="OLW35" s="552"/>
      <c r="OLX35" s="553"/>
      <c r="OLY35" s="553"/>
      <c r="OLZ35" s="553"/>
      <c r="OMA35" s="552"/>
      <c r="OMB35" s="552"/>
      <c r="OMC35" s="552"/>
      <c r="OMD35" s="552"/>
      <c r="OME35" s="552"/>
      <c r="OMF35" s="552"/>
      <c r="OMG35" s="552"/>
      <c r="OMH35" s="553"/>
      <c r="OMI35" s="553"/>
      <c r="OMJ35" s="553"/>
      <c r="OMK35" s="552"/>
      <c r="OML35" s="552"/>
      <c r="OMM35" s="552"/>
      <c r="OMN35" s="552"/>
      <c r="OMO35" s="552"/>
      <c r="OMP35" s="552"/>
      <c r="OMQ35" s="552"/>
      <c r="OMR35" s="553"/>
      <c r="OMS35" s="553"/>
      <c r="OMT35" s="553"/>
      <c r="OMU35" s="552"/>
      <c r="OMV35" s="552"/>
      <c r="OMW35" s="552"/>
      <c r="OMX35" s="552"/>
      <c r="OMY35" s="552"/>
      <c r="OMZ35" s="552"/>
      <c r="ONA35" s="552"/>
      <c r="ONB35" s="553"/>
      <c r="ONC35" s="553"/>
      <c r="OND35" s="553"/>
      <c r="ONE35" s="552"/>
      <c r="ONF35" s="552"/>
      <c r="ONG35" s="552"/>
      <c r="ONH35" s="552"/>
      <c r="ONI35" s="552"/>
      <c r="ONJ35" s="552"/>
      <c r="ONK35" s="552"/>
      <c r="ONL35" s="553"/>
      <c r="ONM35" s="553"/>
      <c r="ONN35" s="553"/>
      <c r="ONO35" s="552"/>
      <c r="ONP35" s="552"/>
      <c r="ONQ35" s="552"/>
      <c r="ONR35" s="552"/>
      <c r="ONS35" s="552"/>
      <c r="ONT35" s="552"/>
      <c r="ONU35" s="552"/>
      <c r="ONV35" s="553"/>
      <c r="ONW35" s="553"/>
      <c r="ONX35" s="553"/>
      <c r="ONY35" s="552"/>
      <c r="ONZ35" s="552"/>
      <c r="OOA35" s="552"/>
      <c r="OOB35" s="552"/>
      <c r="OOC35" s="552"/>
      <c r="OOD35" s="552"/>
      <c r="OOE35" s="552"/>
      <c r="OOF35" s="553"/>
      <c r="OOG35" s="553"/>
      <c r="OOH35" s="553"/>
      <c r="OOI35" s="552"/>
      <c r="OOJ35" s="552"/>
      <c r="OOK35" s="552"/>
      <c r="OOL35" s="552"/>
      <c r="OOM35" s="552"/>
      <c r="OON35" s="552"/>
      <c r="OOO35" s="552"/>
      <c r="OOP35" s="553"/>
      <c r="OOQ35" s="553"/>
      <c r="OOR35" s="553"/>
      <c r="OOS35" s="552"/>
      <c r="OOT35" s="552"/>
      <c r="OOU35" s="552"/>
      <c r="OOV35" s="552"/>
      <c r="OOW35" s="552"/>
      <c r="OOX35" s="552"/>
      <c r="OOY35" s="552"/>
      <c r="OOZ35" s="553"/>
      <c r="OPA35" s="553"/>
      <c r="OPB35" s="553"/>
      <c r="OPC35" s="552"/>
      <c r="OPD35" s="552"/>
      <c r="OPE35" s="552"/>
      <c r="OPF35" s="552"/>
      <c r="OPG35" s="552"/>
      <c r="OPH35" s="552"/>
      <c r="OPI35" s="552"/>
      <c r="OPJ35" s="553"/>
      <c r="OPK35" s="553"/>
      <c r="OPL35" s="553"/>
      <c r="OPM35" s="552"/>
      <c r="OPN35" s="552"/>
      <c r="OPO35" s="552"/>
      <c r="OPP35" s="552"/>
      <c r="OPQ35" s="552"/>
      <c r="OPR35" s="552"/>
      <c r="OPS35" s="552"/>
      <c r="OPT35" s="553"/>
      <c r="OPU35" s="553"/>
      <c r="OPV35" s="553"/>
      <c r="OPW35" s="552"/>
      <c r="OPX35" s="552"/>
      <c r="OPY35" s="552"/>
      <c r="OPZ35" s="552"/>
      <c r="OQA35" s="552"/>
      <c r="OQB35" s="552"/>
      <c r="OQC35" s="552"/>
      <c r="OQD35" s="553"/>
      <c r="OQE35" s="553"/>
      <c r="OQF35" s="553"/>
      <c r="OQG35" s="552"/>
      <c r="OQH35" s="552"/>
      <c r="OQI35" s="552"/>
      <c r="OQJ35" s="552"/>
      <c r="OQK35" s="552"/>
      <c r="OQL35" s="552"/>
      <c r="OQM35" s="552"/>
      <c r="OQN35" s="553"/>
      <c r="OQO35" s="553"/>
      <c r="OQP35" s="553"/>
      <c r="OQQ35" s="552"/>
      <c r="OQR35" s="552"/>
      <c r="OQS35" s="552"/>
      <c r="OQT35" s="552"/>
      <c r="OQU35" s="552"/>
      <c r="OQV35" s="552"/>
      <c r="OQW35" s="552"/>
      <c r="OQX35" s="553"/>
      <c r="OQY35" s="553"/>
      <c r="OQZ35" s="553"/>
      <c r="ORA35" s="552"/>
      <c r="ORB35" s="552"/>
      <c r="ORC35" s="552"/>
      <c r="ORD35" s="552"/>
      <c r="ORE35" s="552"/>
      <c r="ORF35" s="552"/>
      <c r="ORG35" s="552"/>
      <c r="ORH35" s="553"/>
      <c r="ORI35" s="553"/>
      <c r="ORJ35" s="553"/>
      <c r="ORK35" s="552"/>
      <c r="ORL35" s="552"/>
      <c r="ORM35" s="552"/>
      <c r="ORN35" s="552"/>
      <c r="ORO35" s="552"/>
      <c r="ORP35" s="552"/>
      <c r="ORQ35" s="552"/>
      <c r="ORR35" s="553"/>
      <c r="ORS35" s="553"/>
      <c r="ORT35" s="553"/>
      <c r="ORU35" s="552"/>
      <c r="ORV35" s="552"/>
      <c r="ORW35" s="552"/>
      <c r="ORX35" s="552"/>
      <c r="ORY35" s="552"/>
      <c r="ORZ35" s="552"/>
      <c r="OSA35" s="552"/>
      <c r="OSB35" s="553"/>
      <c r="OSC35" s="553"/>
      <c r="OSD35" s="553"/>
      <c r="OSE35" s="552"/>
      <c r="OSF35" s="552"/>
      <c r="OSG35" s="552"/>
      <c r="OSH35" s="552"/>
      <c r="OSI35" s="552"/>
      <c r="OSJ35" s="552"/>
      <c r="OSK35" s="552"/>
      <c r="OSL35" s="553"/>
      <c r="OSM35" s="553"/>
      <c r="OSN35" s="553"/>
      <c r="OSO35" s="552"/>
      <c r="OSP35" s="552"/>
      <c r="OSQ35" s="552"/>
      <c r="OSR35" s="552"/>
      <c r="OSS35" s="552"/>
      <c r="OST35" s="552"/>
      <c r="OSU35" s="552"/>
      <c r="OSV35" s="553"/>
      <c r="OSW35" s="553"/>
      <c r="OSX35" s="553"/>
      <c r="OSY35" s="552"/>
      <c r="OSZ35" s="552"/>
      <c r="OTA35" s="552"/>
      <c r="OTB35" s="552"/>
      <c r="OTC35" s="552"/>
      <c r="OTD35" s="552"/>
      <c r="OTE35" s="552"/>
      <c r="OTF35" s="553"/>
      <c r="OTG35" s="553"/>
      <c r="OTH35" s="553"/>
      <c r="OTI35" s="552"/>
      <c r="OTJ35" s="552"/>
      <c r="OTK35" s="552"/>
      <c r="OTL35" s="552"/>
      <c r="OTM35" s="552"/>
      <c r="OTN35" s="552"/>
      <c r="OTO35" s="552"/>
      <c r="OTP35" s="553"/>
      <c r="OTQ35" s="553"/>
      <c r="OTR35" s="553"/>
      <c r="OTS35" s="552"/>
      <c r="OTT35" s="552"/>
      <c r="OTU35" s="552"/>
      <c r="OTV35" s="552"/>
      <c r="OTW35" s="552"/>
      <c r="OTX35" s="552"/>
      <c r="OTY35" s="552"/>
      <c r="OTZ35" s="553"/>
      <c r="OUA35" s="553"/>
      <c r="OUB35" s="553"/>
      <c r="OUC35" s="552"/>
      <c r="OUD35" s="552"/>
      <c r="OUE35" s="552"/>
      <c r="OUF35" s="552"/>
      <c r="OUG35" s="552"/>
      <c r="OUH35" s="552"/>
      <c r="OUI35" s="552"/>
      <c r="OUJ35" s="553"/>
      <c r="OUK35" s="553"/>
      <c r="OUL35" s="553"/>
      <c r="OUM35" s="552"/>
      <c r="OUN35" s="552"/>
      <c r="OUO35" s="552"/>
      <c r="OUP35" s="552"/>
      <c r="OUQ35" s="552"/>
      <c r="OUR35" s="552"/>
      <c r="OUS35" s="552"/>
      <c r="OUT35" s="553"/>
      <c r="OUU35" s="553"/>
      <c r="OUV35" s="553"/>
      <c r="OUW35" s="552"/>
      <c r="OUX35" s="552"/>
      <c r="OUY35" s="552"/>
      <c r="OUZ35" s="552"/>
      <c r="OVA35" s="552"/>
      <c r="OVB35" s="552"/>
      <c r="OVC35" s="552"/>
      <c r="OVD35" s="553"/>
      <c r="OVE35" s="553"/>
      <c r="OVF35" s="553"/>
      <c r="OVG35" s="552"/>
      <c r="OVH35" s="552"/>
      <c r="OVI35" s="552"/>
      <c r="OVJ35" s="552"/>
      <c r="OVK35" s="552"/>
      <c r="OVL35" s="552"/>
      <c r="OVM35" s="552"/>
      <c r="OVN35" s="553"/>
      <c r="OVO35" s="553"/>
      <c r="OVP35" s="553"/>
      <c r="OVQ35" s="552"/>
      <c r="OVR35" s="552"/>
      <c r="OVS35" s="552"/>
      <c r="OVT35" s="552"/>
      <c r="OVU35" s="552"/>
      <c r="OVV35" s="552"/>
      <c r="OVW35" s="552"/>
      <c r="OVX35" s="553"/>
      <c r="OVY35" s="553"/>
      <c r="OVZ35" s="553"/>
      <c r="OWA35" s="552"/>
      <c r="OWB35" s="552"/>
      <c r="OWC35" s="552"/>
      <c r="OWD35" s="552"/>
      <c r="OWE35" s="552"/>
      <c r="OWF35" s="552"/>
      <c r="OWG35" s="552"/>
      <c r="OWH35" s="553"/>
      <c r="OWI35" s="553"/>
      <c r="OWJ35" s="553"/>
      <c r="OWK35" s="552"/>
      <c r="OWL35" s="552"/>
      <c r="OWM35" s="552"/>
      <c r="OWN35" s="552"/>
      <c r="OWO35" s="552"/>
      <c r="OWP35" s="552"/>
      <c r="OWQ35" s="552"/>
      <c r="OWR35" s="553"/>
      <c r="OWS35" s="553"/>
      <c r="OWT35" s="553"/>
      <c r="OWU35" s="552"/>
      <c r="OWV35" s="552"/>
      <c r="OWW35" s="552"/>
      <c r="OWX35" s="552"/>
      <c r="OWY35" s="552"/>
      <c r="OWZ35" s="552"/>
      <c r="OXA35" s="552"/>
      <c r="OXB35" s="553"/>
      <c r="OXC35" s="553"/>
      <c r="OXD35" s="553"/>
      <c r="OXE35" s="552"/>
      <c r="OXF35" s="552"/>
      <c r="OXG35" s="552"/>
      <c r="OXH35" s="552"/>
      <c r="OXI35" s="552"/>
      <c r="OXJ35" s="552"/>
      <c r="OXK35" s="552"/>
      <c r="OXL35" s="553"/>
      <c r="OXM35" s="553"/>
      <c r="OXN35" s="553"/>
      <c r="OXO35" s="552"/>
      <c r="OXP35" s="552"/>
      <c r="OXQ35" s="552"/>
      <c r="OXR35" s="552"/>
      <c r="OXS35" s="552"/>
      <c r="OXT35" s="552"/>
      <c r="OXU35" s="552"/>
      <c r="OXV35" s="553"/>
      <c r="OXW35" s="553"/>
      <c r="OXX35" s="553"/>
      <c r="OXY35" s="552"/>
      <c r="OXZ35" s="552"/>
      <c r="OYA35" s="552"/>
      <c r="OYB35" s="552"/>
      <c r="OYC35" s="552"/>
      <c r="OYD35" s="552"/>
      <c r="OYE35" s="552"/>
      <c r="OYF35" s="553"/>
      <c r="OYG35" s="553"/>
      <c r="OYH35" s="553"/>
      <c r="OYI35" s="552"/>
      <c r="OYJ35" s="552"/>
      <c r="OYK35" s="552"/>
      <c r="OYL35" s="552"/>
      <c r="OYM35" s="552"/>
      <c r="OYN35" s="552"/>
      <c r="OYO35" s="552"/>
      <c r="OYP35" s="553"/>
      <c r="OYQ35" s="553"/>
      <c r="OYR35" s="553"/>
      <c r="OYS35" s="552"/>
      <c r="OYT35" s="552"/>
      <c r="OYU35" s="552"/>
      <c r="OYV35" s="552"/>
      <c r="OYW35" s="552"/>
      <c r="OYX35" s="552"/>
      <c r="OYY35" s="552"/>
      <c r="OYZ35" s="553"/>
      <c r="OZA35" s="553"/>
      <c r="OZB35" s="553"/>
      <c r="OZC35" s="552"/>
      <c r="OZD35" s="552"/>
      <c r="OZE35" s="552"/>
      <c r="OZF35" s="552"/>
      <c r="OZG35" s="552"/>
      <c r="OZH35" s="552"/>
      <c r="OZI35" s="552"/>
      <c r="OZJ35" s="553"/>
      <c r="OZK35" s="553"/>
      <c r="OZL35" s="553"/>
      <c r="OZM35" s="552"/>
      <c r="OZN35" s="552"/>
      <c r="OZO35" s="552"/>
      <c r="OZP35" s="552"/>
      <c r="OZQ35" s="552"/>
      <c r="OZR35" s="552"/>
      <c r="OZS35" s="552"/>
      <c r="OZT35" s="553"/>
      <c r="OZU35" s="553"/>
      <c r="OZV35" s="553"/>
      <c r="OZW35" s="552"/>
      <c r="OZX35" s="552"/>
      <c r="OZY35" s="552"/>
      <c r="OZZ35" s="552"/>
      <c r="PAA35" s="552"/>
      <c r="PAB35" s="552"/>
      <c r="PAC35" s="552"/>
      <c r="PAD35" s="553"/>
      <c r="PAE35" s="553"/>
      <c r="PAF35" s="553"/>
      <c r="PAG35" s="552"/>
      <c r="PAH35" s="552"/>
      <c r="PAI35" s="552"/>
      <c r="PAJ35" s="552"/>
      <c r="PAK35" s="552"/>
      <c r="PAL35" s="552"/>
      <c r="PAM35" s="552"/>
      <c r="PAN35" s="553"/>
      <c r="PAO35" s="553"/>
      <c r="PAP35" s="553"/>
      <c r="PAQ35" s="552"/>
      <c r="PAR35" s="552"/>
      <c r="PAS35" s="552"/>
      <c r="PAT35" s="552"/>
      <c r="PAU35" s="552"/>
      <c r="PAV35" s="552"/>
      <c r="PAW35" s="552"/>
      <c r="PAX35" s="553"/>
      <c r="PAY35" s="553"/>
      <c r="PAZ35" s="553"/>
      <c r="PBA35" s="552"/>
      <c r="PBB35" s="552"/>
      <c r="PBC35" s="552"/>
      <c r="PBD35" s="552"/>
      <c r="PBE35" s="552"/>
      <c r="PBF35" s="552"/>
      <c r="PBG35" s="552"/>
      <c r="PBH35" s="553"/>
      <c r="PBI35" s="553"/>
      <c r="PBJ35" s="553"/>
      <c r="PBK35" s="552"/>
      <c r="PBL35" s="552"/>
      <c r="PBM35" s="552"/>
      <c r="PBN35" s="552"/>
      <c r="PBO35" s="552"/>
      <c r="PBP35" s="552"/>
      <c r="PBQ35" s="552"/>
      <c r="PBR35" s="553"/>
      <c r="PBS35" s="553"/>
      <c r="PBT35" s="553"/>
      <c r="PBU35" s="552"/>
      <c r="PBV35" s="552"/>
      <c r="PBW35" s="552"/>
      <c r="PBX35" s="552"/>
      <c r="PBY35" s="552"/>
      <c r="PBZ35" s="552"/>
      <c r="PCA35" s="552"/>
      <c r="PCB35" s="553"/>
      <c r="PCC35" s="553"/>
      <c r="PCD35" s="553"/>
      <c r="PCE35" s="552"/>
      <c r="PCF35" s="552"/>
      <c r="PCG35" s="552"/>
      <c r="PCH35" s="552"/>
      <c r="PCI35" s="552"/>
      <c r="PCJ35" s="552"/>
      <c r="PCK35" s="552"/>
      <c r="PCL35" s="553"/>
      <c r="PCM35" s="553"/>
      <c r="PCN35" s="553"/>
      <c r="PCO35" s="552"/>
      <c r="PCP35" s="552"/>
      <c r="PCQ35" s="552"/>
      <c r="PCR35" s="552"/>
      <c r="PCS35" s="552"/>
      <c r="PCT35" s="552"/>
      <c r="PCU35" s="552"/>
      <c r="PCV35" s="553"/>
      <c r="PCW35" s="553"/>
      <c r="PCX35" s="553"/>
      <c r="PCY35" s="552"/>
      <c r="PCZ35" s="552"/>
      <c r="PDA35" s="552"/>
      <c r="PDB35" s="552"/>
      <c r="PDC35" s="552"/>
      <c r="PDD35" s="552"/>
      <c r="PDE35" s="552"/>
      <c r="PDF35" s="553"/>
      <c r="PDG35" s="553"/>
      <c r="PDH35" s="553"/>
      <c r="PDI35" s="552"/>
      <c r="PDJ35" s="552"/>
      <c r="PDK35" s="552"/>
      <c r="PDL35" s="552"/>
      <c r="PDM35" s="552"/>
      <c r="PDN35" s="552"/>
      <c r="PDO35" s="552"/>
      <c r="PDP35" s="553"/>
      <c r="PDQ35" s="553"/>
      <c r="PDR35" s="553"/>
      <c r="PDS35" s="552"/>
      <c r="PDT35" s="552"/>
      <c r="PDU35" s="552"/>
      <c r="PDV35" s="552"/>
      <c r="PDW35" s="552"/>
      <c r="PDX35" s="552"/>
      <c r="PDY35" s="552"/>
      <c r="PDZ35" s="553"/>
      <c r="PEA35" s="553"/>
      <c r="PEB35" s="553"/>
      <c r="PEC35" s="552"/>
      <c r="PED35" s="552"/>
      <c r="PEE35" s="552"/>
      <c r="PEF35" s="552"/>
      <c r="PEG35" s="552"/>
      <c r="PEH35" s="552"/>
      <c r="PEI35" s="552"/>
      <c r="PEJ35" s="553"/>
      <c r="PEK35" s="553"/>
      <c r="PEL35" s="553"/>
      <c r="PEM35" s="552"/>
      <c r="PEN35" s="552"/>
      <c r="PEO35" s="552"/>
      <c r="PEP35" s="552"/>
      <c r="PEQ35" s="552"/>
      <c r="PER35" s="552"/>
      <c r="PES35" s="552"/>
      <c r="PET35" s="553"/>
      <c r="PEU35" s="553"/>
      <c r="PEV35" s="553"/>
      <c r="PEW35" s="552"/>
      <c r="PEX35" s="552"/>
      <c r="PEY35" s="552"/>
      <c r="PEZ35" s="552"/>
      <c r="PFA35" s="552"/>
      <c r="PFB35" s="552"/>
      <c r="PFC35" s="552"/>
      <c r="PFD35" s="553"/>
      <c r="PFE35" s="553"/>
      <c r="PFF35" s="553"/>
      <c r="PFG35" s="552"/>
      <c r="PFH35" s="552"/>
      <c r="PFI35" s="552"/>
      <c r="PFJ35" s="552"/>
      <c r="PFK35" s="552"/>
      <c r="PFL35" s="552"/>
      <c r="PFM35" s="552"/>
      <c r="PFN35" s="553"/>
      <c r="PFO35" s="553"/>
      <c r="PFP35" s="553"/>
      <c r="PFQ35" s="552"/>
      <c r="PFR35" s="552"/>
      <c r="PFS35" s="552"/>
      <c r="PFT35" s="552"/>
      <c r="PFU35" s="552"/>
      <c r="PFV35" s="552"/>
      <c r="PFW35" s="552"/>
      <c r="PFX35" s="553"/>
      <c r="PFY35" s="553"/>
      <c r="PFZ35" s="553"/>
      <c r="PGA35" s="552"/>
      <c r="PGB35" s="552"/>
      <c r="PGC35" s="552"/>
      <c r="PGD35" s="552"/>
      <c r="PGE35" s="552"/>
      <c r="PGF35" s="552"/>
      <c r="PGG35" s="552"/>
      <c r="PGH35" s="553"/>
      <c r="PGI35" s="553"/>
      <c r="PGJ35" s="553"/>
      <c r="PGK35" s="552"/>
      <c r="PGL35" s="552"/>
      <c r="PGM35" s="552"/>
      <c r="PGN35" s="552"/>
      <c r="PGO35" s="552"/>
      <c r="PGP35" s="552"/>
      <c r="PGQ35" s="552"/>
      <c r="PGR35" s="553"/>
      <c r="PGS35" s="553"/>
      <c r="PGT35" s="553"/>
      <c r="PGU35" s="552"/>
      <c r="PGV35" s="552"/>
      <c r="PGW35" s="552"/>
      <c r="PGX35" s="552"/>
      <c r="PGY35" s="552"/>
      <c r="PGZ35" s="552"/>
      <c r="PHA35" s="552"/>
      <c r="PHB35" s="553"/>
      <c r="PHC35" s="553"/>
      <c r="PHD35" s="553"/>
      <c r="PHE35" s="552"/>
      <c r="PHF35" s="552"/>
      <c r="PHG35" s="552"/>
      <c r="PHH35" s="552"/>
      <c r="PHI35" s="552"/>
      <c r="PHJ35" s="552"/>
      <c r="PHK35" s="552"/>
      <c r="PHL35" s="553"/>
      <c r="PHM35" s="553"/>
      <c r="PHN35" s="553"/>
      <c r="PHO35" s="552"/>
      <c r="PHP35" s="552"/>
      <c r="PHQ35" s="552"/>
      <c r="PHR35" s="552"/>
      <c r="PHS35" s="552"/>
      <c r="PHT35" s="552"/>
      <c r="PHU35" s="552"/>
      <c r="PHV35" s="553"/>
      <c r="PHW35" s="553"/>
      <c r="PHX35" s="553"/>
      <c r="PHY35" s="552"/>
      <c r="PHZ35" s="552"/>
      <c r="PIA35" s="552"/>
      <c r="PIB35" s="552"/>
      <c r="PIC35" s="552"/>
      <c r="PID35" s="552"/>
      <c r="PIE35" s="552"/>
      <c r="PIF35" s="553"/>
      <c r="PIG35" s="553"/>
      <c r="PIH35" s="553"/>
      <c r="PII35" s="552"/>
      <c r="PIJ35" s="552"/>
      <c r="PIK35" s="552"/>
      <c r="PIL35" s="552"/>
      <c r="PIM35" s="552"/>
      <c r="PIN35" s="552"/>
      <c r="PIO35" s="552"/>
      <c r="PIP35" s="553"/>
      <c r="PIQ35" s="553"/>
      <c r="PIR35" s="553"/>
      <c r="PIS35" s="552"/>
      <c r="PIT35" s="552"/>
      <c r="PIU35" s="552"/>
      <c r="PIV35" s="552"/>
      <c r="PIW35" s="552"/>
      <c r="PIX35" s="552"/>
      <c r="PIY35" s="552"/>
      <c r="PIZ35" s="553"/>
      <c r="PJA35" s="553"/>
      <c r="PJB35" s="553"/>
      <c r="PJC35" s="552"/>
      <c r="PJD35" s="552"/>
      <c r="PJE35" s="552"/>
      <c r="PJF35" s="552"/>
      <c r="PJG35" s="552"/>
      <c r="PJH35" s="552"/>
      <c r="PJI35" s="552"/>
      <c r="PJJ35" s="553"/>
      <c r="PJK35" s="553"/>
      <c r="PJL35" s="553"/>
      <c r="PJM35" s="552"/>
      <c r="PJN35" s="552"/>
      <c r="PJO35" s="552"/>
      <c r="PJP35" s="552"/>
      <c r="PJQ35" s="552"/>
      <c r="PJR35" s="552"/>
      <c r="PJS35" s="552"/>
      <c r="PJT35" s="553"/>
      <c r="PJU35" s="553"/>
      <c r="PJV35" s="553"/>
      <c r="PJW35" s="552"/>
      <c r="PJX35" s="552"/>
      <c r="PJY35" s="552"/>
      <c r="PJZ35" s="552"/>
      <c r="PKA35" s="552"/>
      <c r="PKB35" s="552"/>
      <c r="PKC35" s="552"/>
      <c r="PKD35" s="553"/>
      <c r="PKE35" s="553"/>
      <c r="PKF35" s="553"/>
      <c r="PKG35" s="552"/>
      <c r="PKH35" s="552"/>
      <c r="PKI35" s="552"/>
      <c r="PKJ35" s="552"/>
      <c r="PKK35" s="552"/>
      <c r="PKL35" s="552"/>
      <c r="PKM35" s="552"/>
      <c r="PKN35" s="553"/>
      <c r="PKO35" s="553"/>
      <c r="PKP35" s="553"/>
      <c r="PKQ35" s="552"/>
      <c r="PKR35" s="552"/>
      <c r="PKS35" s="552"/>
      <c r="PKT35" s="552"/>
      <c r="PKU35" s="552"/>
      <c r="PKV35" s="552"/>
      <c r="PKW35" s="552"/>
      <c r="PKX35" s="553"/>
      <c r="PKY35" s="553"/>
      <c r="PKZ35" s="553"/>
      <c r="PLA35" s="552"/>
      <c r="PLB35" s="552"/>
      <c r="PLC35" s="552"/>
      <c r="PLD35" s="552"/>
      <c r="PLE35" s="552"/>
      <c r="PLF35" s="552"/>
      <c r="PLG35" s="552"/>
      <c r="PLH35" s="553"/>
      <c r="PLI35" s="553"/>
      <c r="PLJ35" s="553"/>
      <c r="PLK35" s="552"/>
      <c r="PLL35" s="552"/>
      <c r="PLM35" s="552"/>
      <c r="PLN35" s="552"/>
      <c r="PLO35" s="552"/>
      <c r="PLP35" s="552"/>
      <c r="PLQ35" s="552"/>
      <c r="PLR35" s="553"/>
      <c r="PLS35" s="553"/>
      <c r="PLT35" s="553"/>
      <c r="PLU35" s="552"/>
      <c r="PLV35" s="552"/>
      <c r="PLW35" s="552"/>
      <c r="PLX35" s="552"/>
      <c r="PLY35" s="552"/>
      <c r="PLZ35" s="552"/>
      <c r="PMA35" s="552"/>
      <c r="PMB35" s="553"/>
      <c r="PMC35" s="553"/>
      <c r="PMD35" s="553"/>
      <c r="PME35" s="552"/>
      <c r="PMF35" s="552"/>
      <c r="PMG35" s="552"/>
      <c r="PMH35" s="552"/>
      <c r="PMI35" s="552"/>
      <c r="PMJ35" s="552"/>
      <c r="PMK35" s="552"/>
      <c r="PML35" s="553"/>
      <c r="PMM35" s="553"/>
      <c r="PMN35" s="553"/>
      <c r="PMO35" s="552"/>
      <c r="PMP35" s="552"/>
      <c r="PMQ35" s="552"/>
      <c r="PMR35" s="552"/>
      <c r="PMS35" s="552"/>
      <c r="PMT35" s="552"/>
      <c r="PMU35" s="552"/>
      <c r="PMV35" s="553"/>
      <c r="PMW35" s="553"/>
      <c r="PMX35" s="553"/>
      <c r="PMY35" s="552"/>
      <c r="PMZ35" s="552"/>
      <c r="PNA35" s="552"/>
      <c r="PNB35" s="552"/>
      <c r="PNC35" s="552"/>
      <c r="PND35" s="552"/>
      <c r="PNE35" s="552"/>
      <c r="PNF35" s="553"/>
      <c r="PNG35" s="553"/>
      <c r="PNH35" s="553"/>
      <c r="PNI35" s="552"/>
      <c r="PNJ35" s="552"/>
      <c r="PNK35" s="552"/>
      <c r="PNL35" s="552"/>
      <c r="PNM35" s="552"/>
      <c r="PNN35" s="552"/>
      <c r="PNO35" s="552"/>
      <c r="PNP35" s="553"/>
      <c r="PNQ35" s="553"/>
      <c r="PNR35" s="553"/>
      <c r="PNS35" s="552"/>
      <c r="PNT35" s="552"/>
      <c r="PNU35" s="552"/>
      <c r="PNV35" s="552"/>
      <c r="PNW35" s="552"/>
      <c r="PNX35" s="552"/>
      <c r="PNY35" s="552"/>
      <c r="PNZ35" s="553"/>
      <c r="POA35" s="553"/>
      <c r="POB35" s="553"/>
      <c r="POC35" s="552"/>
      <c r="POD35" s="552"/>
      <c r="POE35" s="552"/>
      <c r="POF35" s="552"/>
      <c r="POG35" s="552"/>
      <c r="POH35" s="552"/>
      <c r="POI35" s="552"/>
      <c r="POJ35" s="553"/>
      <c r="POK35" s="553"/>
      <c r="POL35" s="553"/>
      <c r="POM35" s="552"/>
      <c r="PON35" s="552"/>
      <c r="POO35" s="552"/>
      <c r="POP35" s="552"/>
      <c r="POQ35" s="552"/>
      <c r="POR35" s="552"/>
      <c r="POS35" s="552"/>
      <c r="POT35" s="553"/>
      <c r="POU35" s="553"/>
      <c r="POV35" s="553"/>
      <c r="POW35" s="552"/>
      <c r="POX35" s="552"/>
      <c r="POY35" s="552"/>
      <c r="POZ35" s="552"/>
      <c r="PPA35" s="552"/>
      <c r="PPB35" s="552"/>
      <c r="PPC35" s="552"/>
      <c r="PPD35" s="553"/>
      <c r="PPE35" s="553"/>
      <c r="PPF35" s="553"/>
      <c r="PPG35" s="552"/>
      <c r="PPH35" s="552"/>
      <c r="PPI35" s="552"/>
      <c r="PPJ35" s="552"/>
      <c r="PPK35" s="552"/>
      <c r="PPL35" s="552"/>
      <c r="PPM35" s="552"/>
      <c r="PPN35" s="553"/>
      <c r="PPO35" s="553"/>
      <c r="PPP35" s="553"/>
      <c r="PPQ35" s="552"/>
      <c r="PPR35" s="552"/>
      <c r="PPS35" s="552"/>
      <c r="PPT35" s="552"/>
      <c r="PPU35" s="552"/>
      <c r="PPV35" s="552"/>
      <c r="PPW35" s="552"/>
      <c r="PPX35" s="553"/>
      <c r="PPY35" s="553"/>
      <c r="PPZ35" s="553"/>
      <c r="PQA35" s="552"/>
      <c r="PQB35" s="552"/>
      <c r="PQC35" s="552"/>
      <c r="PQD35" s="552"/>
      <c r="PQE35" s="552"/>
      <c r="PQF35" s="552"/>
      <c r="PQG35" s="552"/>
      <c r="PQH35" s="553"/>
      <c r="PQI35" s="553"/>
      <c r="PQJ35" s="553"/>
      <c r="PQK35" s="552"/>
      <c r="PQL35" s="552"/>
      <c r="PQM35" s="552"/>
      <c r="PQN35" s="552"/>
      <c r="PQO35" s="552"/>
      <c r="PQP35" s="552"/>
      <c r="PQQ35" s="552"/>
      <c r="PQR35" s="553"/>
      <c r="PQS35" s="553"/>
      <c r="PQT35" s="553"/>
      <c r="PQU35" s="552"/>
      <c r="PQV35" s="552"/>
      <c r="PQW35" s="552"/>
      <c r="PQX35" s="552"/>
      <c r="PQY35" s="552"/>
      <c r="PQZ35" s="552"/>
      <c r="PRA35" s="552"/>
      <c r="PRB35" s="553"/>
      <c r="PRC35" s="553"/>
      <c r="PRD35" s="553"/>
      <c r="PRE35" s="552"/>
      <c r="PRF35" s="552"/>
      <c r="PRG35" s="552"/>
      <c r="PRH35" s="552"/>
      <c r="PRI35" s="552"/>
      <c r="PRJ35" s="552"/>
      <c r="PRK35" s="552"/>
      <c r="PRL35" s="553"/>
      <c r="PRM35" s="553"/>
      <c r="PRN35" s="553"/>
      <c r="PRO35" s="552"/>
      <c r="PRP35" s="552"/>
      <c r="PRQ35" s="552"/>
      <c r="PRR35" s="552"/>
      <c r="PRS35" s="552"/>
      <c r="PRT35" s="552"/>
      <c r="PRU35" s="552"/>
      <c r="PRV35" s="553"/>
      <c r="PRW35" s="553"/>
      <c r="PRX35" s="553"/>
      <c r="PRY35" s="552"/>
      <c r="PRZ35" s="552"/>
      <c r="PSA35" s="552"/>
      <c r="PSB35" s="552"/>
      <c r="PSC35" s="552"/>
      <c r="PSD35" s="552"/>
      <c r="PSE35" s="552"/>
      <c r="PSF35" s="553"/>
      <c r="PSG35" s="553"/>
      <c r="PSH35" s="553"/>
      <c r="PSI35" s="552"/>
      <c r="PSJ35" s="552"/>
      <c r="PSK35" s="552"/>
      <c r="PSL35" s="552"/>
      <c r="PSM35" s="552"/>
      <c r="PSN35" s="552"/>
      <c r="PSO35" s="552"/>
      <c r="PSP35" s="553"/>
      <c r="PSQ35" s="553"/>
      <c r="PSR35" s="553"/>
      <c r="PSS35" s="552"/>
      <c r="PST35" s="552"/>
      <c r="PSU35" s="552"/>
      <c r="PSV35" s="552"/>
      <c r="PSW35" s="552"/>
      <c r="PSX35" s="552"/>
      <c r="PSY35" s="552"/>
      <c r="PSZ35" s="553"/>
      <c r="PTA35" s="553"/>
      <c r="PTB35" s="553"/>
      <c r="PTC35" s="552"/>
      <c r="PTD35" s="552"/>
      <c r="PTE35" s="552"/>
      <c r="PTF35" s="552"/>
      <c r="PTG35" s="552"/>
      <c r="PTH35" s="552"/>
      <c r="PTI35" s="552"/>
      <c r="PTJ35" s="553"/>
      <c r="PTK35" s="553"/>
      <c r="PTL35" s="553"/>
      <c r="PTM35" s="552"/>
      <c r="PTN35" s="552"/>
      <c r="PTO35" s="552"/>
      <c r="PTP35" s="552"/>
      <c r="PTQ35" s="552"/>
      <c r="PTR35" s="552"/>
      <c r="PTS35" s="552"/>
      <c r="PTT35" s="553"/>
      <c r="PTU35" s="553"/>
      <c r="PTV35" s="553"/>
      <c r="PTW35" s="552"/>
      <c r="PTX35" s="552"/>
      <c r="PTY35" s="552"/>
      <c r="PTZ35" s="552"/>
      <c r="PUA35" s="552"/>
      <c r="PUB35" s="552"/>
      <c r="PUC35" s="552"/>
      <c r="PUD35" s="553"/>
      <c r="PUE35" s="553"/>
      <c r="PUF35" s="553"/>
      <c r="PUG35" s="552"/>
      <c r="PUH35" s="552"/>
      <c r="PUI35" s="552"/>
      <c r="PUJ35" s="552"/>
      <c r="PUK35" s="552"/>
      <c r="PUL35" s="552"/>
      <c r="PUM35" s="552"/>
      <c r="PUN35" s="553"/>
      <c r="PUO35" s="553"/>
      <c r="PUP35" s="553"/>
      <c r="PUQ35" s="552"/>
      <c r="PUR35" s="552"/>
      <c r="PUS35" s="552"/>
      <c r="PUT35" s="552"/>
      <c r="PUU35" s="552"/>
      <c r="PUV35" s="552"/>
      <c r="PUW35" s="552"/>
      <c r="PUX35" s="553"/>
      <c r="PUY35" s="553"/>
      <c r="PUZ35" s="553"/>
      <c r="PVA35" s="552"/>
      <c r="PVB35" s="552"/>
      <c r="PVC35" s="552"/>
      <c r="PVD35" s="552"/>
      <c r="PVE35" s="552"/>
      <c r="PVF35" s="552"/>
      <c r="PVG35" s="552"/>
      <c r="PVH35" s="553"/>
      <c r="PVI35" s="553"/>
      <c r="PVJ35" s="553"/>
      <c r="PVK35" s="552"/>
      <c r="PVL35" s="552"/>
      <c r="PVM35" s="552"/>
      <c r="PVN35" s="552"/>
      <c r="PVO35" s="552"/>
      <c r="PVP35" s="552"/>
      <c r="PVQ35" s="552"/>
      <c r="PVR35" s="553"/>
      <c r="PVS35" s="553"/>
      <c r="PVT35" s="553"/>
      <c r="PVU35" s="552"/>
      <c r="PVV35" s="552"/>
      <c r="PVW35" s="552"/>
      <c r="PVX35" s="552"/>
      <c r="PVY35" s="552"/>
      <c r="PVZ35" s="552"/>
      <c r="PWA35" s="552"/>
      <c r="PWB35" s="553"/>
      <c r="PWC35" s="553"/>
      <c r="PWD35" s="553"/>
      <c r="PWE35" s="552"/>
      <c r="PWF35" s="552"/>
      <c r="PWG35" s="552"/>
      <c r="PWH35" s="552"/>
      <c r="PWI35" s="552"/>
      <c r="PWJ35" s="552"/>
      <c r="PWK35" s="552"/>
      <c r="PWL35" s="553"/>
      <c r="PWM35" s="553"/>
      <c r="PWN35" s="553"/>
      <c r="PWO35" s="552"/>
      <c r="PWP35" s="552"/>
      <c r="PWQ35" s="552"/>
      <c r="PWR35" s="552"/>
      <c r="PWS35" s="552"/>
      <c r="PWT35" s="552"/>
      <c r="PWU35" s="552"/>
      <c r="PWV35" s="553"/>
      <c r="PWW35" s="553"/>
      <c r="PWX35" s="553"/>
      <c r="PWY35" s="552"/>
      <c r="PWZ35" s="552"/>
      <c r="PXA35" s="552"/>
      <c r="PXB35" s="552"/>
      <c r="PXC35" s="552"/>
      <c r="PXD35" s="552"/>
      <c r="PXE35" s="552"/>
      <c r="PXF35" s="553"/>
      <c r="PXG35" s="553"/>
      <c r="PXH35" s="553"/>
      <c r="PXI35" s="552"/>
      <c r="PXJ35" s="552"/>
      <c r="PXK35" s="552"/>
      <c r="PXL35" s="552"/>
      <c r="PXM35" s="552"/>
      <c r="PXN35" s="552"/>
      <c r="PXO35" s="552"/>
      <c r="PXP35" s="553"/>
      <c r="PXQ35" s="553"/>
      <c r="PXR35" s="553"/>
      <c r="PXS35" s="552"/>
      <c r="PXT35" s="552"/>
      <c r="PXU35" s="552"/>
      <c r="PXV35" s="552"/>
      <c r="PXW35" s="552"/>
      <c r="PXX35" s="552"/>
      <c r="PXY35" s="552"/>
      <c r="PXZ35" s="553"/>
      <c r="PYA35" s="553"/>
      <c r="PYB35" s="553"/>
      <c r="PYC35" s="552"/>
      <c r="PYD35" s="552"/>
      <c r="PYE35" s="552"/>
      <c r="PYF35" s="552"/>
      <c r="PYG35" s="552"/>
      <c r="PYH35" s="552"/>
      <c r="PYI35" s="552"/>
      <c r="PYJ35" s="553"/>
      <c r="PYK35" s="553"/>
      <c r="PYL35" s="553"/>
      <c r="PYM35" s="552"/>
      <c r="PYN35" s="552"/>
      <c r="PYO35" s="552"/>
      <c r="PYP35" s="552"/>
      <c r="PYQ35" s="552"/>
      <c r="PYR35" s="552"/>
      <c r="PYS35" s="552"/>
      <c r="PYT35" s="553"/>
      <c r="PYU35" s="553"/>
      <c r="PYV35" s="553"/>
      <c r="PYW35" s="552"/>
      <c r="PYX35" s="552"/>
      <c r="PYY35" s="552"/>
      <c r="PYZ35" s="552"/>
      <c r="PZA35" s="552"/>
      <c r="PZB35" s="552"/>
      <c r="PZC35" s="552"/>
      <c r="PZD35" s="553"/>
      <c r="PZE35" s="553"/>
      <c r="PZF35" s="553"/>
      <c r="PZG35" s="552"/>
      <c r="PZH35" s="552"/>
      <c r="PZI35" s="552"/>
      <c r="PZJ35" s="552"/>
      <c r="PZK35" s="552"/>
      <c r="PZL35" s="552"/>
      <c r="PZM35" s="552"/>
      <c r="PZN35" s="553"/>
      <c r="PZO35" s="553"/>
      <c r="PZP35" s="553"/>
      <c r="PZQ35" s="552"/>
      <c r="PZR35" s="552"/>
      <c r="PZS35" s="552"/>
      <c r="PZT35" s="552"/>
      <c r="PZU35" s="552"/>
      <c r="PZV35" s="552"/>
      <c r="PZW35" s="552"/>
      <c r="PZX35" s="553"/>
      <c r="PZY35" s="553"/>
      <c r="PZZ35" s="553"/>
      <c r="QAA35" s="552"/>
      <c r="QAB35" s="552"/>
      <c r="QAC35" s="552"/>
      <c r="QAD35" s="552"/>
      <c r="QAE35" s="552"/>
      <c r="QAF35" s="552"/>
      <c r="QAG35" s="552"/>
      <c r="QAH35" s="553"/>
      <c r="QAI35" s="553"/>
      <c r="QAJ35" s="553"/>
      <c r="QAK35" s="552"/>
      <c r="QAL35" s="552"/>
      <c r="QAM35" s="552"/>
      <c r="QAN35" s="552"/>
      <c r="QAO35" s="552"/>
      <c r="QAP35" s="552"/>
      <c r="QAQ35" s="552"/>
      <c r="QAR35" s="553"/>
      <c r="QAS35" s="553"/>
      <c r="QAT35" s="553"/>
      <c r="QAU35" s="552"/>
      <c r="QAV35" s="552"/>
      <c r="QAW35" s="552"/>
      <c r="QAX35" s="552"/>
      <c r="QAY35" s="552"/>
      <c r="QAZ35" s="552"/>
      <c r="QBA35" s="552"/>
      <c r="QBB35" s="553"/>
      <c r="QBC35" s="553"/>
      <c r="QBD35" s="553"/>
      <c r="QBE35" s="552"/>
      <c r="QBF35" s="552"/>
      <c r="QBG35" s="552"/>
      <c r="QBH35" s="552"/>
      <c r="QBI35" s="552"/>
      <c r="QBJ35" s="552"/>
      <c r="QBK35" s="552"/>
      <c r="QBL35" s="553"/>
      <c r="QBM35" s="553"/>
      <c r="QBN35" s="553"/>
      <c r="QBO35" s="552"/>
      <c r="QBP35" s="552"/>
      <c r="QBQ35" s="552"/>
      <c r="QBR35" s="552"/>
      <c r="QBS35" s="552"/>
      <c r="QBT35" s="552"/>
      <c r="QBU35" s="552"/>
      <c r="QBV35" s="553"/>
      <c r="QBW35" s="553"/>
      <c r="QBX35" s="553"/>
      <c r="QBY35" s="552"/>
      <c r="QBZ35" s="552"/>
      <c r="QCA35" s="552"/>
      <c r="QCB35" s="552"/>
      <c r="QCC35" s="552"/>
      <c r="QCD35" s="552"/>
      <c r="QCE35" s="552"/>
      <c r="QCF35" s="553"/>
      <c r="QCG35" s="553"/>
      <c r="QCH35" s="553"/>
      <c r="QCI35" s="552"/>
      <c r="QCJ35" s="552"/>
      <c r="QCK35" s="552"/>
      <c r="QCL35" s="552"/>
      <c r="QCM35" s="552"/>
      <c r="QCN35" s="552"/>
      <c r="QCO35" s="552"/>
      <c r="QCP35" s="553"/>
      <c r="QCQ35" s="553"/>
      <c r="QCR35" s="553"/>
      <c r="QCS35" s="552"/>
      <c r="QCT35" s="552"/>
      <c r="QCU35" s="552"/>
      <c r="QCV35" s="552"/>
      <c r="QCW35" s="552"/>
      <c r="QCX35" s="552"/>
      <c r="QCY35" s="552"/>
      <c r="QCZ35" s="553"/>
      <c r="QDA35" s="553"/>
      <c r="QDB35" s="553"/>
      <c r="QDC35" s="552"/>
      <c r="QDD35" s="552"/>
      <c r="QDE35" s="552"/>
      <c r="QDF35" s="552"/>
      <c r="QDG35" s="552"/>
      <c r="QDH35" s="552"/>
      <c r="QDI35" s="552"/>
      <c r="QDJ35" s="553"/>
      <c r="QDK35" s="553"/>
      <c r="QDL35" s="553"/>
      <c r="QDM35" s="552"/>
      <c r="QDN35" s="552"/>
      <c r="QDO35" s="552"/>
      <c r="QDP35" s="552"/>
      <c r="QDQ35" s="552"/>
      <c r="QDR35" s="552"/>
      <c r="QDS35" s="552"/>
      <c r="QDT35" s="553"/>
      <c r="QDU35" s="553"/>
      <c r="QDV35" s="553"/>
      <c r="QDW35" s="552"/>
      <c r="QDX35" s="552"/>
      <c r="QDY35" s="552"/>
      <c r="QDZ35" s="552"/>
      <c r="QEA35" s="552"/>
      <c r="QEB35" s="552"/>
      <c r="QEC35" s="552"/>
      <c r="QED35" s="553"/>
      <c r="QEE35" s="553"/>
      <c r="QEF35" s="553"/>
      <c r="QEG35" s="552"/>
      <c r="QEH35" s="552"/>
      <c r="QEI35" s="552"/>
      <c r="QEJ35" s="552"/>
      <c r="QEK35" s="552"/>
      <c r="QEL35" s="552"/>
      <c r="QEM35" s="552"/>
      <c r="QEN35" s="553"/>
      <c r="QEO35" s="553"/>
      <c r="QEP35" s="553"/>
      <c r="QEQ35" s="552"/>
      <c r="QER35" s="552"/>
      <c r="QES35" s="552"/>
      <c r="QET35" s="552"/>
      <c r="QEU35" s="552"/>
      <c r="QEV35" s="552"/>
      <c r="QEW35" s="552"/>
      <c r="QEX35" s="553"/>
      <c r="QEY35" s="553"/>
      <c r="QEZ35" s="553"/>
      <c r="QFA35" s="552"/>
      <c r="QFB35" s="552"/>
      <c r="QFC35" s="552"/>
      <c r="QFD35" s="552"/>
      <c r="QFE35" s="552"/>
      <c r="QFF35" s="552"/>
      <c r="QFG35" s="552"/>
      <c r="QFH35" s="553"/>
      <c r="QFI35" s="553"/>
      <c r="QFJ35" s="553"/>
      <c r="QFK35" s="552"/>
      <c r="QFL35" s="552"/>
      <c r="QFM35" s="552"/>
      <c r="QFN35" s="552"/>
      <c r="QFO35" s="552"/>
      <c r="QFP35" s="552"/>
      <c r="QFQ35" s="552"/>
      <c r="QFR35" s="553"/>
      <c r="QFS35" s="553"/>
      <c r="QFT35" s="553"/>
      <c r="QFU35" s="552"/>
      <c r="QFV35" s="552"/>
      <c r="QFW35" s="552"/>
      <c r="QFX35" s="552"/>
      <c r="QFY35" s="552"/>
      <c r="QFZ35" s="552"/>
      <c r="QGA35" s="552"/>
      <c r="QGB35" s="553"/>
      <c r="QGC35" s="553"/>
      <c r="QGD35" s="553"/>
      <c r="QGE35" s="552"/>
      <c r="QGF35" s="552"/>
      <c r="QGG35" s="552"/>
      <c r="QGH35" s="552"/>
      <c r="QGI35" s="552"/>
      <c r="QGJ35" s="552"/>
      <c r="QGK35" s="552"/>
      <c r="QGL35" s="553"/>
      <c r="QGM35" s="553"/>
      <c r="QGN35" s="553"/>
      <c r="QGO35" s="552"/>
      <c r="QGP35" s="552"/>
      <c r="QGQ35" s="552"/>
      <c r="QGR35" s="552"/>
      <c r="QGS35" s="552"/>
      <c r="QGT35" s="552"/>
      <c r="QGU35" s="552"/>
      <c r="QGV35" s="553"/>
      <c r="QGW35" s="553"/>
      <c r="QGX35" s="553"/>
      <c r="QGY35" s="552"/>
      <c r="QGZ35" s="552"/>
      <c r="QHA35" s="552"/>
      <c r="QHB35" s="552"/>
      <c r="QHC35" s="552"/>
      <c r="QHD35" s="552"/>
      <c r="QHE35" s="552"/>
      <c r="QHF35" s="553"/>
      <c r="QHG35" s="553"/>
      <c r="QHH35" s="553"/>
      <c r="QHI35" s="552"/>
      <c r="QHJ35" s="552"/>
      <c r="QHK35" s="552"/>
      <c r="QHL35" s="552"/>
      <c r="QHM35" s="552"/>
      <c r="QHN35" s="552"/>
      <c r="QHO35" s="552"/>
      <c r="QHP35" s="553"/>
      <c r="QHQ35" s="553"/>
      <c r="QHR35" s="553"/>
      <c r="QHS35" s="552"/>
      <c r="QHT35" s="552"/>
      <c r="QHU35" s="552"/>
      <c r="QHV35" s="552"/>
      <c r="QHW35" s="552"/>
      <c r="QHX35" s="552"/>
      <c r="QHY35" s="552"/>
      <c r="QHZ35" s="553"/>
      <c r="QIA35" s="553"/>
      <c r="QIB35" s="553"/>
      <c r="QIC35" s="552"/>
      <c r="QID35" s="552"/>
      <c r="QIE35" s="552"/>
      <c r="QIF35" s="552"/>
      <c r="QIG35" s="552"/>
      <c r="QIH35" s="552"/>
      <c r="QII35" s="552"/>
      <c r="QIJ35" s="553"/>
      <c r="QIK35" s="553"/>
      <c r="QIL35" s="553"/>
      <c r="QIM35" s="552"/>
      <c r="QIN35" s="552"/>
      <c r="QIO35" s="552"/>
      <c r="QIP35" s="552"/>
      <c r="QIQ35" s="552"/>
      <c r="QIR35" s="552"/>
      <c r="QIS35" s="552"/>
      <c r="QIT35" s="553"/>
      <c r="QIU35" s="553"/>
      <c r="QIV35" s="553"/>
      <c r="QIW35" s="552"/>
      <c r="QIX35" s="552"/>
      <c r="QIY35" s="552"/>
      <c r="QIZ35" s="552"/>
      <c r="QJA35" s="552"/>
      <c r="QJB35" s="552"/>
      <c r="QJC35" s="552"/>
      <c r="QJD35" s="553"/>
      <c r="QJE35" s="553"/>
      <c r="QJF35" s="553"/>
      <c r="QJG35" s="552"/>
      <c r="QJH35" s="552"/>
      <c r="QJI35" s="552"/>
      <c r="QJJ35" s="552"/>
      <c r="QJK35" s="552"/>
      <c r="QJL35" s="552"/>
      <c r="QJM35" s="552"/>
      <c r="QJN35" s="553"/>
      <c r="QJO35" s="553"/>
      <c r="QJP35" s="553"/>
      <c r="QJQ35" s="552"/>
      <c r="QJR35" s="552"/>
      <c r="QJS35" s="552"/>
      <c r="QJT35" s="552"/>
      <c r="QJU35" s="552"/>
      <c r="QJV35" s="552"/>
      <c r="QJW35" s="552"/>
      <c r="QJX35" s="553"/>
      <c r="QJY35" s="553"/>
      <c r="QJZ35" s="553"/>
      <c r="QKA35" s="552"/>
      <c r="QKB35" s="552"/>
      <c r="QKC35" s="552"/>
      <c r="QKD35" s="552"/>
      <c r="QKE35" s="552"/>
      <c r="QKF35" s="552"/>
      <c r="QKG35" s="552"/>
      <c r="QKH35" s="553"/>
      <c r="QKI35" s="553"/>
      <c r="QKJ35" s="553"/>
      <c r="QKK35" s="552"/>
      <c r="QKL35" s="552"/>
      <c r="QKM35" s="552"/>
      <c r="QKN35" s="552"/>
      <c r="QKO35" s="552"/>
      <c r="QKP35" s="552"/>
      <c r="QKQ35" s="552"/>
      <c r="QKR35" s="553"/>
      <c r="QKS35" s="553"/>
      <c r="QKT35" s="553"/>
      <c r="QKU35" s="552"/>
      <c r="QKV35" s="552"/>
      <c r="QKW35" s="552"/>
      <c r="QKX35" s="552"/>
      <c r="QKY35" s="552"/>
      <c r="QKZ35" s="552"/>
      <c r="QLA35" s="552"/>
      <c r="QLB35" s="553"/>
      <c r="QLC35" s="553"/>
      <c r="QLD35" s="553"/>
      <c r="QLE35" s="552"/>
      <c r="QLF35" s="552"/>
      <c r="QLG35" s="552"/>
      <c r="QLH35" s="552"/>
      <c r="QLI35" s="552"/>
      <c r="QLJ35" s="552"/>
      <c r="QLK35" s="552"/>
      <c r="QLL35" s="553"/>
      <c r="QLM35" s="553"/>
      <c r="QLN35" s="553"/>
      <c r="QLO35" s="552"/>
      <c r="QLP35" s="552"/>
      <c r="QLQ35" s="552"/>
      <c r="QLR35" s="552"/>
      <c r="QLS35" s="552"/>
      <c r="QLT35" s="552"/>
      <c r="QLU35" s="552"/>
      <c r="QLV35" s="553"/>
      <c r="QLW35" s="553"/>
      <c r="QLX35" s="553"/>
      <c r="QLY35" s="552"/>
      <c r="QLZ35" s="552"/>
      <c r="QMA35" s="552"/>
      <c r="QMB35" s="552"/>
      <c r="QMC35" s="552"/>
      <c r="QMD35" s="552"/>
      <c r="QME35" s="552"/>
      <c r="QMF35" s="553"/>
      <c r="QMG35" s="553"/>
      <c r="QMH35" s="553"/>
      <c r="QMI35" s="552"/>
      <c r="QMJ35" s="552"/>
      <c r="QMK35" s="552"/>
      <c r="QML35" s="552"/>
      <c r="QMM35" s="552"/>
      <c r="QMN35" s="552"/>
      <c r="QMO35" s="552"/>
      <c r="QMP35" s="553"/>
      <c r="QMQ35" s="553"/>
      <c r="QMR35" s="553"/>
      <c r="QMS35" s="552"/>
      <c r="QMT35" s="552"/>
      <c r="QMU35" s="552"/>
      <c r="QMV35" s="552"/>
      <c r="QMW35" s="552"/>
      <c r="QMX35" s="552"/>
      <c r="QMY35" s="552"/>
      <c r="QMZ35" s="553"/>
      <c r="QNA35" s="553"/>
      <c r="QNB35" s="553"/>
      <c r="QNC35" s="552"/>
      <c r="QND35" s="552"/>
      <c r="QNE35" s="552"/>
      <c r="QNF35" s="552"/>
      <c r="QNG35" s="552"/>
      <c r="QNH35" s="552"/>
      <c r="QNI35" s="552"/>
      <c r="QNJ35" s="553"/>
      <c r="QNK35" s="553"/>
      <c r="QNL35" s="553"/>
      <c r="QNM35" s="552"/>
      <c r="QNN35" s="552"/>
      <c r="QNO35" s="552"/>
      <c r="QNP35" s="552"/>
      <c r="QNQ35" s="552"/>
      <c r="QNR35" s="552"/>
      <c r="QNS35" s="552"/>
      <c r="QNT35" s="553"/>
      <c r="QNU35" s="553"/>
      <c r="QNV35" s="553"/>
      <c r="QNW35" s="552"/>
      <c r="QNX35" s="552"/>
      <c r="QNY35" s="552"/>
      <c r="QNZ35" s="552"/>
      <c r="QOA35" s="552"/>
      <c r="QOB35" s="552"/>
      <c r="QOC35" s="552"/>
      <c r="QOD35" s="553"/>
      <c r="QOE35" s="553"/>
      <c r="QOF35" s="553"/>
      <c r="QOG35" s="552"/>
      <c r="QOH35" s="552"/>
      <c r="QOI35" s="552"/>
      <c r="QOJ35" s="552"/>
      <c r="QOK35" s="552"/>
      <c r="QOL35" s="552"/>
      <c r="QOM35" s="552"/>
      <c r="QON35" s="553"/>
      <c r="QOO35" s="553"/>
      <c r="QOP35" s="553"/>
      <c r="QOQ35" s="552"/>
      <c r="QOR35" s="552"/>
      <c r="QOS35" s="552"/>
      <c r="QOT35" s="552"/>
      <c r="QOU35" s="552"/>
      <c r="QOV35" s="552"/>
      <c r="QOW35" s="552"/>
      <c r="QOX35" s="553"/>
      <c r="QOY35" s="553"/>
      <c r="QOZ35" s="553"/>
      <c r="QPA35" s="552"/>
      <c r="QPB35" s="552"/>
      <c r="QPC35" s="552"/>
      <c r="QPD35" s="552"/>
      <c r="QPE35" s="552"/>
      <c r="QPF35" s="552"/>
      <c r="QPG35" s="552"/>
      <c r="QPH35" s="553"/>
      <c r="QPI35" s="553"/>
      <c r="QPJ35" s="553"/>
      <c r="QPK35" s="552"/>
      <c r="QPL35" s="552"/>
      <c r="QPM35" s="552"/>
      <c r="QPN35" s="552"/>
      <c r="QPO35" s="552"/>
      <c r="QPP35" s="552"/>
      <c r="QPQ35" s="552"/>
      <c r="QPR35" s="553"/>
      <c r="QPS35" s="553"/>
      <c r="QPT35" s="553"/>
      <c r="QPU35" s="552"/>
      <c r="QPV35" s="552"/>
      <c r="QPW35" s="552"/>
      <c r="QPX35" s="552"/>
      <c r="QPY35" s="552"/>
      <c r="QPZ35" s="552"/>
      <c r="QQA35" s="552"/>
      <c r="QQB35" s="553"/>
      <c r="QQC35" s="553"/>
      <c r="QQD35" s="553"/>
      <c r="QQE35" s="552"/>
      <c r="QQF35" s="552"/>
      <c r="QQG35" s="552"/>
      <c r="QQH35" s="552"/>
      <c r="QQI35" s="552"/>
      <c r="QQJ35" s="552"/>
      <c r="QQK35" s="552"/>
      <c r="QQL35" s="553"/>
      <c r="QQM35" s="553"/>
      <c r="QQN35" s="553"/>
      <c r="QQO35" s="552"/>
      <c r="QQP35" s="552"/>
      <c r="QQQ35" s="552"/>
      <c r="QQR35" s="552"/>
      <c r="QQS35" s="552"/>
      <c r="QQT35" s="552"/>
      <c r="QQU35" s="552"/>
      <c r="QQV35" s="553"/>
      <c r="QQW35" s="553"/>
      <c r="QQX35" s="553"/>
      <c r="QQY35" s="552"/>
      <c r="QQZ35" s="552"/>
      <c r="QRA35" s="552"/>
      <c r="QRB35" s="552"/>
      <c r="QRC35" s="552"/>
      <c r="QRD35" s="552"/>
      <c r="QRE35" s="552"/>
      <c r="QRF35" s="553"/>
      <c r="QRG35" s="553"/>
      <c r="QRH35" s="553"/>
      <c r="QRI35" s="552"/>
      <c r="QRJ35" s="552"/>
      <c r="QRK35" s="552"/>
      <c r="QRL35" s="552"/>
      <c r="QRM35" s="552"/>
      <c r="QRN35" s="552"/>
      <c r="QRO35" s="552"/>
      <c r="QRP35" s="553"/>
      <c r="QRQ35" s="553"/>
      <c r="QRR35" s="553"/>
      <c r="QRS35" s="552"/>
      <c r="QRT35" s="552"/>
      <c r="QRU35" s="552"/>
      <c r="QRV35" s="552"/>
      <c r="QRW35" s="552"/>
      <c r="QRX35" s="552"/>
      <c r="QRY35" s="552"/>
      <c r="QRZ35" s="553"/>
      <c r="QSA35" s="553"/>
      <c r="QSB35" s="553"/>
      <c r="QSC35" s="552"/>
      <c r="QSD35" s="552"/>
      <c r="QSE35" s="552"/>
      <c r="QSF35" s="552"/>
      <c r="QSG35" s="552"/>
      <c r="QSH35" s="552"/>
      <c r="QSI35" s="552"/>
      <c r="QSJ35" s="553"/>
      <c r="QSK35" s="553"/>
      <c r="QSL35" s="553"/>
      <c r="QSM35" s="552"/>
      <c r="QSN35" s="552"/>
      <c r="QSO35" s="552"/>
      <c r="QSP35" s="552"/>
      <c r="QSQ35" s="552"/>
      <c r="QSR35" s="552"/>
      <c r="QSS35" s="552"/>
      <c r="QST35" s="553"/>
      <c r="QSU35" s="553"/>
      <c r="QSV35" s="553"/>
      <c r="QSW35" s="552"/>
      <c r="QSX35" s="552"/>
      <c r="QSY35" s="552"/>
      <c r="QSZ35" s="552"/>
      <c r="QTA35" s="552"/>
      <c r="QTB35" s="552"/>
      <c r="QTC35" s="552"/>
      <c r="QTD35" s="553"/>
      <c r="QTE35" s="553"/>
      <c r="QTF35" s="553"/>
      <c r="QTG35" s="552"/>
      <c r="QTH35" s="552"/>
      <c r="QTI35" s="552"/>
      <c r="QTJ35" s="552"/>
      <c r="QTK35" s="552"/>
      <c r="QTL35" s="552"/>
      <c r="QTM35" s="552"/>
      <c r="QTN35" s="553"/>
      <c r="QTO35" s="553"/>
      <c r="QTP35" s="553"/>
      <c r="QTQ35" s="552"/>
      <c r="QTR35" s="552"/>
      <c r="QTS35" s="552"/>
      <c r="QTT35" s="552"/>
      <c r="QTU35" s="552"/>
      <c r="QTV35" s="552"/>
      <c r="QTW35" s="552"/>
      <c r="QTX35" s="553"/>
      <c r="QTY35" s="553"/>
      <c r="QTZ35" s="553"/>
      <c r="QUA35" s="552"/>
      <c r="QUB35" s="552"/>
      <c r="QUC35" s="552"/>
      <c r="QUD35" s="552"/>
      <c r="QUE35" s="552"/>
      <c r="QUF35" s="552"/>
      <c r="QUG35" s="552"/>
      <c r="QUH35" s="553"/>
      <c r="QUI35" s="553"/>
      <c r="QUJ35" s="553"/>
      <c r="QUK35" s="552"/>
      <c r="QUL35" s="552"/>
      <c r="QUM35" s="552"/>
      <c r="QUN35" s="552"/>
      <c r="QUO35" s="552"/>
      <c r="QUP35" s="552"/>
      <c r="QUQ35" s="552"/>
      <c r="QUR35" s="553"/>
      <c r="QUS35" s="553"/>
      <c r="QUT35" s="553"/>
      <c r="QUU35" s="552"/>
      <c r="QUV35" s="552"/>
      <c r="QUW35" s="552"/>
      <c r="QUX35" s="552"/>
      <c r="QUY35" s="552"/>
      <c r="QUZ35" s="552"/>
      <c r="QVA35" s="552"/>
      <c r="QVB35" s="553"/>
      <c r="QVC35" s="553"/>
      <c r="QVD35" s="553"/>
      <c r="QVE35" s="552"/>
      <c r="QVF35" s="552"/>
      <c r="QVG35" s="552"/>
      <c r="QVH35" s="552"/>
      <c r="QVI35" s="552"/>
      <c r="QVJ35" s="552"/>
      <c r="QVK35" s="552"/>
      <c r="QVL35" s="553"/>
      <c r="QVM35" s="553"/>
      <c r="QVN35" s="553"/>
      <c r="QVO35" s="552"/>
      <c r="QVP35" s="552"/>
      <c r="QVQ35" s="552"/>
      <c r="QVR35" s="552"/>
      <c r="QVS35" s="552"/>
      <c r="QVT35" s="552"/>
      <c r="QVU35" s="552"/>
      <c r="QVV35" s="553"/>
      <c r="QVW35" s="553"/>
      <c r="QVX35" s="553"/>
      <c r="QVY35" s="552"/>
      <c r="QVZ35" s="552"/>
      <c r="QWA35" s="552"/>
      <c r="QWB35" s="552"/>
      <c r="QWC35" s="552"/>
      <c r="QWD35" s="552"/>
      <c r="QWE35" s="552"/>
      <c r="QWF35" s="553"/>
      <c r="QWG35" s="553"/>
      <c r="QWH35" s="553"/>
      <c r="QWI35" s="552"/>
      <c r="QWJ35" s="552"/>
      <c r="QWK35" s="552"/>
      <c r="QWL35" s="552"/>
      <c r="QWM35" s="552"/>
      <c r="QWN35" s="552"/>
      <c r="QWO35" s="552"/>
      <c r="QWP35" s="553"/>
      <c r="QWQ35" s="553"/>
      <c r="QWR35" s="553"/>
      <c r="QWS35" s="552"/>
      <c r="QWT35" s="552"/>
      <c r="QWU35" s="552"/>
      <c r="QWV35" s="552"/>
      <c r="QWW35" s="552"/>
      <c r="QWX35" s="552"/>
      <c r="QWY35" s="552"/>
      <c r="QWZ35" s="553"/>
      <c r="QXA35" s="553"/>
      <c r="QXB35" s="553"/>
      <c r="QXC35" s="552"/>
      <c r="QXD35" s="552"/>
      <c r="QXE35" s="552"/>
      <c r="QXF35" s="552"/>
      <c r="QXG35" s="552"/>
      <c r="QXH35" s="552"/>
      <c r="QXI35" s="552"/>
      <c r="QXJ35" s="553"/>
      <c r="QXK35" s="553"/>
      <c r="QXL35" s="553"/>
      <c r="QXM35" s="552"/>
      <c r="QXN35" s="552"/>
      <c r="QXO35" s="552"/>
      <c r="QXP35" s="552"/>
      <c r="QXQ35" s="552"/>
      <c r="QXR35" s="552"/>
      <c r="QXS35" s="552"/>
      <c r="QXT35" s="553"/>
      <c r="QXU35" s="553"/>
      <c r="QXV35" s="553"/>
      <c r="QXW35" s="552"/>
      <c r="QXX35" s="552"/>
      <c r="QXY35" s="552"/>
      <c r="QXZ35" s="552"/>
      <c r="QYA35" s="552"/>
      <c r="QYB35" s="552"/>
      <c r="QYC35" s="552"/>
      <c r="QYD35" s="553"/>
      <c r="QYE35" s="553"/>
      <c r="QYF35" s="553"/>
      <c r="QYG35" s="552"/>
      <c r="QYH35" s="552"/>
      <c r="QYI35" s="552"/>
      <c r="QYJ35" s="552"/>
      <c r="QYK35" s="552"/>
      <c r="QYL35" s="552"/>
      <c r="QYM35" s="552"/>
      <c r="QYN35" s="553"/>
      <c r="QYO35" s="553"/>
      <c r="QYP35" s="553"/>
      <c r="QYQ35" s="552"/>
      <c r="QYR35" s="552"/>
      <c r="QYS35" s="552"/>
      <c r="QYT35" s="552"/>
      <c r="QYU35" s="552"/>
      <c r="QYV35" s="552"/>
      <c r="QYW35" s="552"/>
      <c r="QYX35" s="553"/>
      <c r="QYY35" s="553"/>
      <c r="QYZ35" s="553"/>
      <c r="QZA35" s="552"/>
      <c r="QZB35" s="552"/>
      <c r="QZC35" s="552"/>
      <c r="QZD35" s="552"/>
      <c r="QZE35" s="552"/>
      <c r="QZF35" s="552"/>
      <c r="QZG35" s="552"/>
      <c r="QZH35" s="553"/>
      <c r="QZI35" s="553"/>
      <c r="QZJ35" s="553"/>
      <c r="QZK35" s="552"/>
      <c r="QZL35" s="552"/>
      <c r="QZM35" s="552"/>
      <c r="QZN35" s="552"/>
      <c r="QZO35" s="552"/>
      <c r="QZP35" s="552"/>
      <c r="QZQ35" s="552"/>
      <c r="QZR35" s="553"/>
      <c r="QZS35" s="553"/>
      <c r="QZT35" s="553"/>
      <c r="QZU35" s="552"/>
      <c r="QZV35" s="552"/>
      <c r="QZW35" s="552"/>
      <c r="QZX35" s="552"/>
      <c r="QZY35" s="552"/>
      <c r="QZZ35" s="552"/>
      <c r="RAA35" s="552"/>
      <c r="RAB35" s="553"/>
      <c r="RAC35" s="553"/>
      <c r="RAD35" s="553"/>
      <c r="RAE35" s="552"/>
      <c r="RAF35" s="552"/>
      <c r="RAG35" s="552"/>
      <c r="RAH35" s="552"/>
      <c r="RAI35" s="552"/>
      <c r="RAJ35" s="552"/>
      <c r="RAK35" s="552"/>
      <c r="RAL35" s="553"/>
      <c r="RAM35" s="553"/>
      <c r="RAN35" s="553"/>
      <c r="RAO35" s="552"/>
      <c r="RAP35" s="552"/>
      <c r="RAQ35" s="552"/>
      <c r="RAR35" s="552"/>
      <c r="RAS35" s="552"/>
      <c r="RAT35" s="552"/>
      <c r="RAU35" s="552"/>
      <c r="RAV35" s="553"/>
      <c r="RAW35" s="553"/>
      <c r="RAX35" s="553"/>
      <c r="RAY35" s="552"/>
      <c r="RAZ35" s="552"/>
      <c r="RBA35" s="552"/>
      <c r="RBB35" s="552"/>
      <c r="RBC35" s="552"/>
      <c r="RBD35" s="552"/>
      <c r="RBE35" s="552"/>
      <c r="RBF35" s="553"/>
      <c r="RBG35" s="553"/>
      <c r="RBH35" s="553"/>
      <c r="RBI35" s="552"/>
      <c r="RBJ35" s="552"/>
      <c r="RBK35" s="552"/>
      <c r="RBL35" s="552"/>
      <c r="RBM35" s="552"/>
      <c r="RBN35" s="552"/>
      <c r="RBO35" s="552"/>
      <c r="RBP35" s="553"/>
      <c r="RBQ35" s="553"/>
      <c r="RBR35" s="553"/>
      <c r="RBS35" s="552"/>
      <c r="RBT35" s="552"/>
      <c r="RBU35" s="552"/>
      <c r="RBV35" s="552"/>
      <c r="RBW35" s="552"/>
      <c r="RBX35" s="552"/>
      <c r="RBY35" s="552"/>
      <c r="RBZ35" s="553"/>
      <c r="RCA35" s="553"/>
      <c r="RCB35" s="553"/>
      <c r="RCC35" s="552"/>
      <c r="RCD35" s="552"/>
      <c r="RCE35" s="552"/>
      <c r="RCF35" s="552"/>
      <c r="RCG35" s="552"/>
      <c r="RCH35" s="552"/>
      <c r="RCI35" s="552"/>
      <c r="RCJ35" s="553"/>
      <c r="RCK35" s="553"/>
      <c r="RCL35" s="553"/>
      <c r="RCM35" s="552"/>
      <c r="RCN35" s="552"/>
      <c r="RCO35" s="552"/>
      <c r="RCP35" s="552"/>
      <c r="RCQ35" s="552"/>
      <c r="RCR35" s="552"/>
      <c r="RCS35" s="552"/>
      <c r="RCT35" s="553"/>
      <c r="RCU35" s="553"/>
      <c r="RCV35" s="553"/>
      <c r="RCW35" s="552"/>
      <c r="RCX35" s="552"/>
      <c r="RCY35" s="552"/>
      <c r="RCZ35" s="552"/>
      <c r="RDA35" s="552"/>
      <c r="RDB35" s="552"/>
      <c r="RDC35" s="552"/>
      <c r="RDD35" s="553"/>
      <c r="RDE35" s="553"/>
      <c r="RDF35" s="553"/>
      <c r="RDG35" s="552"/>
      <c r="RDH35" s="552"/>
      <c r="RDI35" s="552"/>
      <c r="RDJ35" s="552"/>
      <c r="RDK35" s="552"/>
      <c r="RDL35" s="552"/>
      <c r="RDM35" s="552"/>
      <c r="RDN35" s="553"/>
      <c r="RDO35" s="553"/>
      <c r="RDP35" s="553"/>
      <c r="RDQ35" s="552"/>
      <c r="RDR35" s="552"/>
      <c r="RDS35" s="552"/>
      <c r="RDT35" s="552"/>
      <c r="RDU35" s="552"/>
      <c r="RDV35" s="552"/>
      <c r="RDW35" s="552"/>
      <c r="RDX35" s="553"/>
      <c r="RDY35" s="553"/>
      <c r="RDZ35" s="553"/>
      <c r="REA35" s="552"/>
      <c r="REB35" s="552"/>
      <c r="REC35" s="552"/>
      <c r="RED35" s="552"/>
      <c r="REE35" s="552"/>
      <c r="REF35" s="552"/>
      <c r="REG35" s="552"/>
      <c r="REH35" s="553"/>
      <c r="REI35" s="553"/>
      <c r="REJ35" s="553"/>
      <c r="REK35" s="552"/>
      <c r="REL35" s="552"/>
      <c r="REM35" s="552"/>
      <c r="REN35" s="552"/>
      <c r="REO35" s="552"/>
      <c r="REP35" s="552"/>
      <c r="REQ35" s="552"/>
      <c r="RER35" s="553"/>
      <c r="RES35" s="553"/>
      <c r="RET35" s="553"/>
      <c r="REU35" s="552"/>
      <c r="REV35" s="552"/>
      <c r="REW35" s="552"/>
      <c r="REX35" s="552"/>
      <c r="REY35" s="552"/>
      <c r="REZ35" s="552"/>
      <c r="RFA35" s="552"/>
      <c r="RFB35" s="553"/>
      <c r="RFC35" s="553"/>
      <c r="RFD35" s="553"/>
      <c r="RFE35" s="552"/>
      <c r="RFF35" s="552"/>
      <c r="RFG35" s="552"/>
      <c r="RFH35" s="552"/>
      <c r="RFI35" s="552"/>
      <c r="RFJ35" s="552"/>
      <c r="RFK35" s="552"/>
      <c r="RFL35" s="553"/>
      <c r="RFM35" s="553"/>
      <c r="RFN35" s="553"/>
      <c r="RFO35" s="552"/>
      <c r="RFP35" s="552"/>
      <c r="RFQ35" s="552"/>
      <c r="RFR35" s="552"/>
      <c r="RFS35" s="552"/>
      <c r="RFT35" s="552"/>
      <c r="RFU35" s="552"/>
      <c r="RFV35" s="553"/>
      <c r="RFW35" s="553"/>
      <c r="RFX35" s="553"/>
      <c r="RFY35" s="552"/>
      <c r="RFZ35" s="552"/>
      <c r="RGA35" s="552"/>
      <c r="RGB35" s="552"/>
      <c r="RGC35" s="552"/>
      <c r="RGD35" s="552"/>
      <c r="RGE35" s="552"/>
      <c r="RGF35" s="553"/>
      <c r="RGG35" s="553"/>
      <c r="RGH35" s="553"/>
      <c r="RGI35" s="552"/>
      <c r="RGJ35" s="552"/>
      <c r="RGK35" s="552"/>
      <c r="RGL35" s="552"/>
      <c r="RGM35" s="552"/>
      <c r="RGN35" s="552"/>
      <c r="RGO35" s="552"/>
      <c r="RGP35" s="553"/>
      <c r="RGQ35" s="553"/>
      <c r="RGR35" s="553"/>
      <c r="RGS35" s="552"/>
      <c r="RGT35" s="552"/>
      <c r="RGU35" s="552"/>
      <c r="RGV35" s="552"/>
      <c r="RGW35" s="552"/>
      <c r="RGX35" s="552"/>
      <c r="RGY35" s="552"/>
      <c r="RGZ35" s="553"/>
      <c r="RHA35" s="553"/>
      <c r="RHB35" s="553"/>
      <c r="RHC35" s="552"/>
      <c r="RHD35" s="552"/>
      <c r="RHE35" s="552"/>
      <c r="RHF35" s="552"/>
      <c r="RHG35" s="552"/>
      <c r="RHH35" s="552"/>
      <c r="RHI35" s="552"/>
      <c r="RHJ35" s="553"/>
      <c r="RHK35" s="553"/>
      <c r="RHL35" s="553"/>
      <c r="RHM35" s="552"/>
      <c r="RHN35" s="552"/>
      <c r="RHO35" s="552"/>
      <c r="RHP35" s="552"/>
      <c r="RHQ35" s="552"/>
      <c r="RHR35" s="552"/>
      <c r="RHS35" s="552"/>
      <c r="RHT35" s="553"/>
      <c r="RHU35" s="553"/>
      <c r="RHV35" s="553"/>
      <c r="RHW35" s="552"/>
      <c r="RHX35" s="552"/>
      <c r="RHY35" s="552"/>
      <c r="RHZ35" s="552"/>
      <c r="RIA35" s="552"/>
      <c r="RIB35" s="552"/>
      <c r="RIC35" s="552"/>
      <c r="RID35" s="553"/>
      <c r="RIE35" s="553"/>
      <c r="RIF35" s="553"/>
      <c r="RIG35" s="552"/>
      <c r="RIH35" s="552"/>
      <c r="RII35" s="552"/>
      <c r="RIJ35" s="552"/>
      <c r="RIK35" s="552"/>
      <c r="RIL35" s="552"/>
      <c r="RIM35" s="552"/>
      <c r="RIN35" s="553"/>
      <c r="RIO35" s="553"/>
      <c r="RIP35" s="553"/>
      <c r="RIQ35" s="552"/>
      <c r="RIR35" s="552"/>
      <c r="RIS35" s="552"/>
      <c r="RIT35" s="552"/>
      <c r="RIU35" s="552"/>
      <c r="RIV35" s="552"/>
      <c r="RIW35" s="552"/>
      <c r="RIX35" s="553"/>
      <c r="RIY35" s="553"/>
      <c r="RIZ35" s="553"/>
      <c r="RJA35" s="552"/>
      <c r="RJB35" s="552"/>
      <c r="RJC35" s="552"/>
      <c r="RJD35" s="552"/>
      <c r="RJE35" s="552"/>
      <c r="RJF35" s="552"/>
      <c r="RJG35" s="552"/>
      <c r="RJH35" s="553"/>
      <c r="RJI35" s="553"/>
      <c r="RJJ35" s="553"/>
      <c r="RJK35" s="552"/>
      <c r="RJL35" s="552"/>
      <c r="RJM35" s="552"/>
      <c r="RJN35" s="552"/>
      <c r="RJO35" s="552"/>
      <c r="RJP35" s="552"/>
      <c r="RJQ35" s="552"/>
      <c r="RJR35" s="553"/>
      <c r="RJS35" s="553"/>
      <c r="RJT35" s="553"/>
      <c r="RJU35" s="552"/>
      <c r="RJV35" s="552"/>
      <c r="RJW35" s="552"/>
      <c r="RJX35" s="552"/>
      <c r="RJY35" s="552"/>
      <c r="RJZ35" s="552"/>
      <c r="RKA35" s="552"/>
      <c r="RKB35" s="553"/>
      <c r="RKC35" s="553"/>
      <c r="RKD35" s="553"/>
      <c r="RKE35" s="552"/>
      <c r="RKF35" s="552"/>
      <c r="RKG35" s="552"/>
      <c r="RKH35" s="552"/>
      <c r="RKI35" s="552"/>
      <c r="RKJ35" s="552"/>
      <c r="RKK35" s="552"/>
      <c r="RKL35" s="553"/>
      <c r="RKM35" s="553"/>
      <c r="RKN35" s="553"/>
      <c r="RKO35" s="552"/>
      <c r="RKP35" s="552"/>
      <c r="RKQ35" s="552"/>
      <c r="RKR35" s="552"/>
      <c r="RKS35" s="552"/>
      <c r="RKT35" s="552"/>
      <c r="RKU35" s="552"/>
      <c r="RKV35" s="553"/>
      <c r="RKW35" s="553"/>
      <c r="RKX35" s="553"/>
      <c r="RKY35" s="552"/>
      <c r="RKZ35" s="552"/>
      <c r="RLA35" s="552"/>
      <c r="RLB35" s="552"/>
      <c r="RLC35" s="552"/>
      <c r="RLD35" s="552"/>
      <c r="RLE35" s="552"/>
      <c r="RLF35" s="553"/>
      <c r="RLG35" s="553"/>
      <c r="RLH35" s="553"/>
      <c r="RLI35" s="552"/>
      <c r="RLJ35" s="552"/>
      <c r="RLK35" s="552"/>
      <c r="RLL35" s="552"/>
      <c r="RLM35" s="552"/>
      <c r="RLN35" s="552"/>
      <c r="RLO35" s="552"/>
      <c r="RLP35" s="553"/>
      <c r="RLQ35" s="553"/>
      <c r="RLR35" s="553"/>
      <c r="RLS35" s="552"/>
      <c r="RLT35" s="552"/>
      <c r="RLU35" s="552"/>
      <c r="RLV35" s="552"/>
      <c r="RLW35" s="552"/>
      <c r="RLX35" s="552"/>
      <c r="RLY35" s="552"/>
      <c r="RLZ35" s="553"/>
      <c r="RMA35" s="553"/>
      <c r="RMB35" s="553"/>
      <c r="RMC35" s="552"/>
      <c r="RMD35" s="552"/>
      <c r="RME35" s="552"/>
      <c r="RMF35" s="552"/>
      <c r="RMG35" s="552"/>
      <c r="RMH35" s="552"/>
      <c r="RMI35" s="552"/>
      <c r="RMJ35" s="553"/>
      <c r="RMK35" s="553"/>
      <c r="RML35" s="553"/>
      <c r="RMM35" s="552"/>
      <c r="RMN35" s="552"/>
      <c r="RMO35" s="552"/>
      <c r="RMP35" s="552"/>
      <c r="RMQ35" s="552"/>
      <c r="RMR35" s="552"/>
      <c r="RMS35" s="552"/>
      <c r="RMT35" s="553"/>
      <c r="RMU35" s="553"/>
      <c r="RMV35" s="553"/>
      <c r="RMW35" s="552"/>
      <c r="RMX35" s="552"/>
      <c r="RMY35" s="552"/>
      <c r="RMZ35" s="552"/>
      <c r="RNA35" s="552"/>
      <c r="RNB35" s="552"/>
      <c r="RNC35" s="552"/>
      <c r="RND35" s="553"/>
      <c r="RNE35" s="553"/>
      <c r="RNF35" s="553"/>
      <c r="RNG35" s="552"/>
      <c r="RNH35" s="552"/>
      <c r="RNI35" s="552"/>
      <c r="RNJ35" s="552"/>
      <c r="RNK35" s="552"/>
      <c r="RNL35" s="552"/>
      <c r="RNM35" s="552"/>
      <c r="RNN35" s="553"/>
      <c r="RNO35" s="553"/>
      <c r="RNP35" s="553"/>
      <c r="RNQ35" s="552"/>
      <c r="RNR35" s="552"/>
      <c r="RNS35" s="552"/>
      <c r="RNT35" s="552"/>
      <c r="RNU35" s="552"/>
      <c r="RNV35" s="552"/>
      <c r="RNW35" s="552"/>
      <c r="RNX35" s="553"/>
      <c r="RNY35" s="553"/>
      <c r="RNZ35" s="553"/>
      <c r="ROA35" s="552"/>
      <c r="ROB35" s="552"/>
      <c r="ROC35" s="552"/>
      <c r="ROD35" s="552"/>
      <c r="ROE35" s="552"/>
      <c r="ROF35" s="552"/>
      <c r="ROG35" s="552"/>
      <c r="ROH35" s="553"/>
      <c r="ROI35" s="553"/>
      <c r="ROJ35" s="553"/>
      <c r="ROK35" s="552"/>
      <c r="ROL35" s="552"/>
      <c r="ROM35" s="552"/>
      <c r="RON35" s="552"/>
      <c r="ROO35" s="552"/>
      <c r="ROP35" s="552"/>
      <c r="ROQ35" s="552"/>
      <c r="ROR35" s="553"/>
      <c r="ROS35" s="553"/>
      <c r="ROT35" s="553"/>
      <c r="ROU35" s="552"/>
      <c r="ROV35" s="552"/>
      <c r="ROW35" s="552"/>
      <c r="ROX35" s="552"/>
      <c r="ROY35" s="552"/>
      <c r="ROZ35" s="552"/>
      <c r="RPA35" s="552"/>
      <c r="RPB35" s="553"/>
      <c r="RPC35" s="553"/>
      <c r="RPD35" s="553"/>
      <c r="RPE35" s="552"/>
      <c r="RPF35" s="552"/>
      <c r="RPG35" s="552"/>
      <c r="RPH35" s="552"/>
      <c r="RPI35" s="552"/>
      <c r="RPJ35" s="552"/>
      <c r="RPK35" s="552"/>
      <c r="RPL35" s="553"/>
      <c r="RPM35" s="553"/>
      <c r="RPN35" s="553"/>
      <c r="RPO35" s="552"/>
      <c r="RPP35" s="552"/>
      <c r="RPQ35" s="552"/>
      <c r="RPR35" s="552"/>
      <c r="RPS35" s="552"/>
      <c r="RPT35" s="552"/>
      <c r="RPU35" s="552"/>
      <c r="RPV35" s="553"/>
      <c r="RPW35" s="553"/>
      <c r="RPX35" s="553"/>
      <c r="RPY35" s="552"/>
      <c r="RPZ35" s="552"/>
      <c r="RQA35" s="552"/>
      <c r="RQB35" s="552"/>
      <c r="RQC35" s="552"/>
      <c r="RQD35" s="552"/>
      <c r="RQE35" s="552"/>
      <c r="RQF35" s="553"/>
      <c r="RQG35" s="553"/>
      <c r="RQH35" s="553"/>
      <c r="RQI35" s="552"/>
      <c r="RQJ35" s="552"/>
      <c r="RQK35" s="552"/>
      <c r="RQL35" s="552"/>
      <c r="RQM35" s="552"/>
      <c r="RQN35" s="552"/>
      <c r="RQO35" s="552"/>
      <c r="RQP35" s="553"/>
      <c r="RQQ35" s="553"/>
      <c r="RQR35" s="553"/>
      <c r="RQS35" s="552"/>
      <c r="RQT35" s="552"/>
      <c r="RQU35" s="552"/>
      <c r="RQV35" s="552"/>
      <c r="RQW35" s="552"/>
      <c r="RQX35" s="552"/>
      <c r="RQY35" s="552"/>
      <c r="RQZ35" s="553"/>
      <c r="RRA35" s="553"/>
      <c r="RRB35" s="553"/>
      <c r="RRC35" s="552"/>
      <c r="RRD35" s="552"/>
      <c r="RRE35" s="552"/>
      <c r="RRF35" s="552"/>
      <c r="RRG35" s="552"/>
      <c r="RRH35" s="552"/>
      <c r="RRI35" s="552"/>
      <c r="RRJ35" s="553"/>
      <c r="RRK35" s="553"/>
      <c r="RRL35" s="553"/>
      <c r="RRM35" s="552"/>
      <c r="RRN35" s="552"/>
      <c r="RRO35" s="552"/>
      <c r="RRP35" s="552"/>
      <c r="RRQ35" s="552"/>
      <c r="RRR35" s="552"/>
      <c r="RRS35" s="552"/>
      <c r="RRT35" s="553"/>
      <c r="RRU35" s="553"/>
      <c r="RRV35" s="553"/>
      <c r="RRW35" s="552"/>
      <c r="RRX35" s="552"/>
      <c r="RRY35" s="552"/>
      <c r="RRZ35" s="552"/>
      <c r="RSA35" s="552"/>
      <c r="RSB35" s="552"/>
      <c r="RSC35" s="552"/>
      <c r="RSD35" s="553"/>
      <c r="RSE35" s="553"/>
      <c r="RSF35" s="553"/>
      <c r="RSG35" s="552"/>
      <c r="RSH35" s="552"/>
      <c r="RSI35" s="552"/>
      <c r="RSJ35" s="552"/>
      <c r="RSK35" s="552"/>
      <c r="RSL35" s="552"/>
      <c r="RSM35" s="552"/>
      <c r="RSN35" s="553"/>
      <c r="RSO35" s="553"/>
      <c r="RSP35" s="553"/>
      <c r="RSQ35" s="552"/>
      <c r="RSR35" s="552"/>
      <c r="RSS35" s="552"/>
      <c r="RST35" s="552"/>
      <c r="RSU35" s="552"/>
      <c r="RSV35" s="552"/>
      <c r="RSW35" s="552"/>
      <c r="RSX35" s="553"/>
      <c r="RSY35" s="553"/>
      <c r="RSZ35" s="553"/>
      <c r="RTA35" s="552"/>
      <c r="RTB35" s="552"/>
      <c r="RTC35" s="552"/>
      <c r="RTD35" s="552"/>
      <c r="RTE35" s="552"/>
      <c r="RTF35" s="552"/>
      <c r="RTG35" s="552"/>
      <c r="RTH35" s="553"/>
      <c r="RTI35" s="553"/>
      <c r="RTJ35" s="553"/>
      <c r="RTK35" s="552"/>
      <c r="RTL35" s="552"/>
      <c r="RTM35" s="552"/>
      <c r="RTN35" s="552"/>
      <c r="RTO35" s="552"/>
      <c r="RTP35" s="552"/>
      <c r="RTQ35" s="552"/>
      <c r="RTR35" s="553"/>
      <c r="RTS35" s="553"/>
      <c r="RTT35" s="553"/>
      <c r="RTU35" s="552"/>
      <c r="RTV35" s="552"/>
      <c r="RTW35" s="552"/>
      <c r="RTX35" s="552"/>
      <c r="RTY35" s="552"/>
      <c r="RTZ35" s="552"/>
      <c r="RUA35" s="552"/>
      <c r="RUB35" s="553"/>
      <c r="RUC35" s="553"/>
      <c r="RUD35" s="553"/>
      <c r="RUE35" s="552"/>
      <c r="RUF35" s="552"/>
      <c r="RUG35" s="552"/>
      <c r="RUH35" s="552"/>
      <c r="RUI35" s="552"/>
      <c r="RUJ35" s="552"/>
      <c r="RUK35" s="552"/>
      <c r="RUL35" s="553"/>
      <c r="RUM35" s="553"/>
      <c r="RUN35" s="553"/>
      <c r="RUO35" s="552"/>
      <c r="RUP35" s="552"/>
      <c r="RUQ35" s="552"/>
      <c r="RUR35" s="552"/>
      <c r="RUS35" s="552"/>
      <c r="RUT35" s="552"/>
      <c r="RUU35" s="552"/>
      <c r="RUV35" s="553"/>
      <c r="RUW35" s="553"/>
      <c r="RUX35" s="553"/>
      <c r="RUY35" s="552"/>
      <c r="RUZ35" s="552"/>
      <c r="RVA35" s="552"/>
      <c r="RVB35" s="552"/>
      <c r="RVC35" s="552"/>
      <c r="RVD35" s="552"/>
      <c r="RVE35" s="552"/>
      <c r="RVF35" s="553"/>
      <c r="RVG35" s="553"/>
      <c r="RVH35" s="553"/>
      <c r="RVI35" s="552"/>
      <c r="RVJ35" s="552"/>
      <c r="RVK35" s="552"/>
      <c r="RVL35" s="552"/>
      <c r="RVM35" s="552"/>
      <c r="RVN35" s="552"/>
      <c r="RVO35" s="552"/>
      <c r="RVP35" s="553"/>
      <c r="RVQ35" s="553"/>
      <c r="RVR35" s="553"/>
      <c r="RVS35" s="552"/>
      <c r="RVT35" s="552"/>
      <c r="RVU35" s="552"/>
      <c r="RVV35" s="552"/>
      <c r="RVW35" s="552"/>
      <c r="RVX35" s="552"/>
      <c r="RVY35" s="552"/>
      <c r="RVZ35" s="553"/>
      <c r="RWA35" s="553"/>
      <c r="RWB35" s="553"/>
      <c r="RWC35" s="552"/>
      <c r="RWD35" s="552"/>
      <c r="RWE35" s="552"/>
      <c r="RWF35" s="552"/>
      <c r="RWG35" s="552"/>
      <c r="RWH35" s="552"/>
      <c r="RWI35" s="552"/>
      <c r="RWJ35" s="553"/>
      <c r="RWK35" s="553"/>
      <c r="RWL35" s="553"/>
      <c r="RWM35" s="552"/>
      <c r="RWN35" s="552"/>
      <c r="RWO35" s="552"/>
      <c r="RWP35" s="552"/>
      <c r="RWQ35" s="552"/>
      <c r="RWR35" s="552"/>
      <c r="RWS35" s="552"/>
      <c r="RWT35" s="553"/>
      <c r="RWU35" s="553"/>
      <c r="RWV35" s="553"/>
      <c r="RWW35" s="552"/>
      <c r="RWX35" s="552"/>
      <c r="RWY35" s="552"/>
      <c r="RWZ35" s="552"/>
      <c r="RXA35" s="552"/>
      <c r="RXB35" s="552"/>
      <c r="RXC35" s="552"/>
      <c r="RXD35" s="553"/>
      <c r="RXE35" s="553"/>
      <c r="RXF35" s="553"/>
      <c r="RXG35" s="552"/>
      <c r="RXH35" s="552"/>
      <c r="RXI35" s="552"/>
      <c r="RXJ35" s="552"/>
      <c r="RXK35" s="552"/>
      <c r="RXL35" s="552"/>
      <c r="RXM35" s="552"/>
      <c r="RXN35" s="553"/>
      <c r="RXO35" s="553"/>
      <c r="RXP35" s="553"/>
      <c r="RXQ35" s="552"/>
      <c r="RXR35" s="552"/>
      <c r="RXS35" s="552"/>
      <c r="RXT35" s="552"/>
      <c r="RXU35" s="552"/>
      <c r="RXV35" s="552"/>
      <c r="RXW35" s="552"/>
      <c r="RXX35" s="553"/>
      <c r="RXY35" s="553"/>
      <c r="RXZ35" s="553"/>
      <c r="RYA35" s="552"/>
      <c r="RYB35" s="552"/>
      <c r="RYC35" s="552"/>
      <c r="RYD35" s="552"/>
      <c r="RYE35" s="552"/>
      <c r="RYF35" s="552"/>
      <c r="RYG35" s="552"/>
      <c r="RYH35" s="553"/>
      <c r="RYI35" s="553"/>
      <c r="RYJ35" s="553"/>
      <c r="RYK35" s="552"/>
      <c r="RYL35" s="552"/>
      <c r="RYM35" s="552"/>
      <c r="RYN35" s="552"/>
      <c r="RYO35" s="552"/>
      <c r="RYP35" s="552"/>
      <c r="RYQ35" s="552"/>
      <c r="RYR35" s="553"/>
      <c r="RYS35" s="553"/>
      <c r="RYT35" s="553"/>
      <c r="RYU35" s="552"/>
      <c r="RYV35" s="552"/>
      <c r="RYW35" s="552"/>
      <c r="RYX35" s="552"/>
      <c r="RYY35" s="552"/>
      <c r="RYZ35" s="552"/>
      <c r="RZA35" s="552"/>
      <c r="RZB35" s="553"/>
      <c r="RZC35" s="553"/>
      <c r="RZD35" s="553"/>
      <c r="RZE35" s="552"/>
      <c r="RZF35" s="552"/>
      <c r="RZG35" s="552"/>
      <c r="RZH35" s="552"/>
      <c r="RZI35" s="552"/>
      <c r="RZJ35" s="552"/>
      <c r="RZK35" s="552"/>
      <c r="RZL35" s="553"/>
      <c r="RZM35" s="553"/>
      <c r="RZN35" s="553"/>
      <c r="RZO35" s="552"/>
      <c r="RZP35" s="552"/>
      <c r="RZQ35" s="552"/>
      <c r="RZR35" s="552"/>
      <c r="RZS35" s="552"/>
      <c r="RZT35" s="552"/>
      <c r="RZU35" s="552"/>
      <c r="RZV35" s="553"/>
      <c r="RZW35" s="553"/>
      <c r="RZX35" s="553"/>
      <c r="RZY35" s="552"/>
      <c r="RZZ35" s="552"/>
      <c r="SAA35" s="552"/>
      <c r="SAB35" s="552"/>
      <c r="SAC35" s="552"/>
      <c r="SAD35" s="552"/>
      <c r="SAE35" s="552"/>
      <c r="SAF35" s="553"/>
      <c r="SAG35" s="553"/>
      <c r="SAH35" s="553"/>
      <c r="SAI35" s="552"/>
      <c r="SAJ35" s="552"/>
      <c r="SAK35" s="552"/>
      <c r="SAL35" s="552"/>
      <c r="SAM35" s="552"/>
      <c r="SAN35" s="552"/>
      <c r="SAO35" s="552"/>
      <c r="SAP35" s="553"/>
      <c r="SAQ35" s="553"/>
      <c r="SAR35" s="553"/>
      <c r="SAS35" s="552"/>
      <c r="SAT35" s="552"/>
      <c r="SAU35" s="552"/>
      <c r="SAV35" s="552"/>
      <c r="SAW35" s="552"/>
      <c r="SAX35" s="552"/>
      <c r="SAY35" s="552"/>
      <c r="SAZ35" s="553"/>
      <c r="SBA35" s="553"/>
      <c r="SBB35" s="553"/>
      <c r="SBC35" s="552"/>
      <c r="SBD35" s="552"/>
      <c r="SBE35" s="552"/>
      <c r="SBF35" s="552"/>
      <c r="SBG35" s="552"/>
      <c r="SBH35" s="552"/>
      <c r="SBI35" s="552"/>
      <c r="SBJ35" s="553"/>
      <c r="SBK35" s="553"/>
      <c r="SBL35" s="553"/>
      <c r="SBM35" s="552"/>
      <c r="SBN35" s="552"/>
      <c r="SBO35" s="552"/>
      <c r="SBP35" s="552"/>
      <c r="SBQ35" s="552"/>
      <c r="SBR35" s="552"/>
      <c r="SBS35" s="552"/>
      <c r="SBT35" s="553"/>
      <c r="SBU35" s="553"/>
      <c r="SBV35" s="553"/>
      <c r="SBW35" s="552"/>
      <c r="SBX35" s="552"/>
      <c r="SBY35" s="552"/>
      <c r="SBZ35" s="552"/>
      <c r="SCA35" s="552"/>
      <c r="SCB35" s="552"/>
      <c r="SCC35" s="552"/>
      <c r="SCD35" s="553"/>
      <c r="SCE35" s="553"/>
      <c r="SCF35" s="553"/>
      <c r="SCG35" s="552"/>
      <c r="SCH35" s="552"/>
      <c r="SCI35" s="552"/>
      <c r="SCJ35" s="552"/>
      <c r="SCK35" s="552"/>
      <c r="SCL35" s="552"/>
      <c r="SCM35" s="552"/>
      <c r="SCN35" s="553"/>
      <c r="SCO35" s="553"/>
      <c r="SCP35" s="553"/>
      <c r="SCQ35" s="552"/>
      <c r="SCR35" s="552"/>
      <c r="SCS35" s="552"/>
      <c r="SCT35" s="552"/>
      <c r="SCU35" s="552"/>
      <c r="SCV35" s="552"/>
      <c r="SCW35" s="552"/>
      <c r="SCX35" s="553"/>
      <c r="SCY35" s="553"/>
      <c r="SCZ35" s="553"/>
      <c r="SDA35" s="552"/>
      <c r="SDB35" s="552"/>
      <c r="SDC35" s="552"/>
      <c r="SDD35" s="552"/>
      <c r="SDE35" s="552"/>
      <c r="SDF35" s="552"/>
      <c r="SDG35" s="552"/>
      <c r="SDH35" s="553"/>
      <c r="SDI35" s="553"/>
      <c r="SDJ35" s="553"/>
      <c r="SDK35" s="552"/>
      <c r="SDL35" s="552"/>
      <c r="SDM35" s="552"/>
      <c r="SDN35" s="552"/>
      <c r="SDO35" s="552"/>
      <c r="SDP35" s="552"/>
      <c r="SDQ35" s="552"/>
      <c r="SDR35" s="553"/>
      <c r="SDS35" s="553"/>
      <c r="SDT35" s="553"/>
      <c r="SDU35" s="552"/>
      <c r="SDV35" s="552"/>
      <c r="SDW35" s="552"/>
      <c r="SDX35" s="552"/>
      <c r="SDY35" s="552"/>
      <c r="SDZ35" s="552"/>
      <c r="SEA35" s="552"/>
      <c r="SEB35" s="553"/>
      <c r="SEC35" s="553"/>
      <c r="SED35" s="553"/>
      <c r="SEE35" s="552"/>
      <c r="SEF35" s="552"/>
      <c r="SEG35" s="552"/>
      <c r="SEH35" s="552"/>
      <c r="SEI35" s="552"/>
      <c r="SEJ35" s="552"/>
      <c r="SEK35" s="552"/>
      <c r="SEL35" s="553"/>
      <c r="SEM35" s="553"/>
      <c r="SEN35" s="553"/>
      <c r="SEO35" s="552"/>
      <c r="SEP35" s="552"/>
      <c r="SEQ35" s="552"/>
      <c r="SER35" s="552"/>
      <c r="SES35" s="552"/>
      <c r="SET35" s="552"/>
      <c r="SEU35" s="552"/>
      <c r="SEV35" s="553"/>
      <c r="SEW35" s="553"/>
      <c r="SEX35" s="553"/>
      <c r="SEY35" s="552"/>
      <c r="SEZ35" s="552"/>
      <c r="SFA35" s="552"/>
      <c r="SFB35" s="552"/>
      <c r="SFC35" s="552"/>
      <c r="SFD35" s="552"/>
      <c r="SFE35" s="552"/>
      <c r="SFF35" s="553"/>
      <c r="SFG35" s="553"/>
      <c r="SFH35" s="553"/>
      <c r="SFI35" s="552"/>
      <c r="SFJ35" s="552"/>
      <c r="SFK35" s="552"/>
      <c r="SFL35" s="552"/>
      <c r="SFM35" s="552"/>
      <c r="SFN35" s="552"/>
      <c r="SFO35" s="552"/>
      <c r="SFP35" s="553"/>
      <c r="SFQ35" s="553"/>
      <c r="SFR35" s="553"/>
      <c r="SFS35" s="552"/>
      <c r="SFT35" s="552"/>
      <c r="SFU35" s="552"/>
      <c r="SFV35" s="552"/>
      <c r="SFW35" s="552"/>
      <c r="SFX35" s="552"/>
      <c r="SFY35" s="552"/>
      <c r="SFZ35" s="553"/>
      <c r="SGA35" s="553"/>
      <c r="SGB35" s="553"/>
      <c r="SGC35" s="552"/>
      <c r="SGD35" s="552"/>
      <c r="SGE35" s="552"/>
      <c r="SGF35" s="552"/>
      <c r="SGG35" s="552"/>
      <c r="SGH35" s="552"/>
      <c r="SGI35" s="552"/>
      <c r="SGJ35" s="553"/>
      <c r="SGK35" s="553"/>
      <c r="SGL35" s="553"/>
      <c r="SGM35" s="552"/>
      <c r="SGN35" s="552"/>
      <c r="SGO35" s="552"/>
      <c r="SGP35" s="552"/>
      <c r="SGQ35" s="552"/>
      <c r="SGR35" s="552"/>
      <c r="SGS35" s="552"/>
      <c r="SGT35" s="553"/>
      <c r="SGU35" s="553"/>
      <c r="SGV35" s="553"/>
      <c r="SGW35" s="552"/>
      <c r="SGX35" s="552"/>
      <c r="SGY35" s="552"/>
      <c r="SGZ35" s="552"/>
      <c r="SHA35" s="552"/>
      <c r="SHB35" s="552"/>
      <c r="SHC35" s="552"/>
      <c r="SHD35" s="553"/>
      <c r="SHE35" s="553"/>
      <c r="SHF35" s="553"/>
      <c r="SHG35" s="552"/>
      <c r="SHH35" s="552"/>
      <c r="SHI35" s="552"/>
      <c r="SHJ35" s="552"/>
      <c r="SHK35" s="552"/>
      <c r="SHL35" s="552"/>
      <c r="SHM35" s="552"/>
      <c r="SHN35" s="553"/>
      <c r="SHO35" s="553"/>
      <c r="SHP35" s="553"/>
      <c r="SHQ35" s="552"/>
      <c r="SHR35" s="552"/>
      <c r="SHS35" s="552"/>
      <c r="SHT35" s="552"/>
      <c r="SHU35" s="552"/>
      <c r="SHV35" s="552"/>
      <c r="SHW35" s="552"/>
      <c r="SHX35" s="553"/>
      <c r="SHY35" s="553"/>
      <c r="SHZ35" s="553"/>
      <c r="SIA35" s="552"/>
      <c r="SIB35" s="552"/>
      <c r="SIC35" s="552"/>
      <c r="SID35" s="552"/>
      <c r="SIE35" s="552"/>
      <c r="SIF35" s="552"/>
      <c r="SIG35" s="552"/>
      <c r="SIH35" s="553"/>
      <c r="SII35" s="553"/>
      <c r="SIJ35" s="553"/>
      <c r="SIK35" s="552"/>
      <c r="SIL35" s="552"/>
      <c r="SIM35" s="552"/>
      <c r="SIN35" s="552"/>
      <c r="SIO35" s="552"/>
      <c r="SIP35" s="552"/>
      <c r="SIQ35" s="552"/>
      <c r="SIR35" s="553"/>
      <c r="SIS35" s="553"/>
      <c r="SIT35" s="553"/>
      <c r="SIU35" s="552"/>
      <c r="SIV35" s="552"/>
      <c r="SIW35" s="552"/>
      <c r="SIX35" s="552"/>
      <c r="SIY35" s="552"/>
      <c r="SIZ35" s="552"/>
      <c r="SJA35" s="552"/>
      <c r="SJB35" s="553"/>
      <c r="SJC35" s="553"/>
      <c r="SJD35" s="553"/>
      <c r="SJE35" s="552"/>
      <c r="SJF35" s="552"/>
      <c r="SJG35" s="552"/>
      <c r="SJH35" s="552"/>
      <c r="SJI35" s="552"/>
      <c r="SJJ35" s="552"/>
      <c r="SJK35" s="552"/>
      <c r="SJL35" s="553"/>
      <c r="SJM35" s="553"/>
      <c r="SJN35" s="553"/>
      <c r="SJO35" s="552"/>
      <c r="SJP35" s="552"/>
      <c r="SJQ35" s="552"/>
      <c r="SJR35" s="552"/>
      <c r="SJS35" s="552"/>
      <c r="SJT35" s="552"/>
      <c r="SJU35" s="552"/>
      <c r="SJV35" s="553"/>
      <c r="SJW35" s="553"/>
      <c r="SJX35" s="553"/>
      <c r="SJY35" s="552"/>
      <c r="SJZ35" s="552"/>
      <c r="SKA35" s="552"/>
      <c r="SKB35" s="552"/>
      <c r="SKC35" s="552"/>
      <c r="SKD35" s="552"/>
      <c r="SKE35" s="552"/>
      <c r="SKF35" s="553"/>
      <c r="SKG35" s="553"/>
      <c r="SKH35" s="553"/>
      <c r="SKI35" s="552"/>
      <c r="SKJ35" s="552"/>
      <c r="SKK35" s="552"/>
      <c r="SKL35" s="552"/>
      <c r="SKM35" s="552"/>
      <c r="SKN35" s="552"/>
      <c r="SKO35" s="552"/>
      <c r="SKP35" s="553"/>
      <c r="SKQ35" s="553"/>
      <c r="SKR35" s="553"/>
      <c r="SKS35" s="552"/>
      <c r="SKT35" s="552"/>
      <c r="SKU35" s="552"/>
      <c r="SKV35" s="552"/>
      <c r="SKW35" s="552"/>
      <c r="SKX35" s="552"/>
      <c r="SKY35" s="552"/>
      <c r="SKZ35" s="553"/>
      <c r="SLA35" s="553"/>
      <c r="SLB35" s="553"/>
      <c r="SLC35" s="552"/>
      <c r="SLD35" s="552"/>
      <c r="SLE35" s="552"/>
      <c r="SLF35" s="552"/>
      <c r="SLG35" s="552"/>
      <c r="SLH35" s="552"/>
      <c r="SLI35" s="552"/>
      <c r="SLJ35" s="553"/>
      <c r="SLK35" s="553"/>
      <c r="SLL35" s="553"/>
      <c r="SLM35" s="552"/>
      <c r="SLN35" s="552"/>
      <c r="SLO35" s="552"/>
      <c r="SLP35" s="552"/>
      <c r="SLQ35" s="552"/>
      <c r="SLR35" s="552"/>
      <c r="SLS35" s="552"/>
      <c r="SLT35" s="553"/>
      <c r="SLU35" s="553"/>
      <c r="SLV35" s="553"/>
      <c r="SLW35" s="552"/>
      <c r="SLX35" s="552"/>
      <c r="SLY35" s="552"/>
      <c r="SLZ35" s="552"/>
      <c r="SMA35" s="552"/>
      <c r="SMB35" s="552"/>
      <c r="SMC35" s="552"/>
      <c r="SMD35" s="553"/>
      <c r="SME35" s="553"/>
      <c r="SMF35" s="553"/>
      <c r="SMG35" s="552"/>
      <c r="SMH35" s="552"/>
      <c r="SMI35" s="552"/>
      <c r="SMJ35" s="552"/>
      <c r="SMK35" s="552"/>
      <c r="SML35" s="552"/>
      <c r="SMM35" s="552"/>
      <c r="SMN35" s="553"/>
      <c r="SMO35" s="553"/>
      <c r="SMP35" s="553"/>
      <c r="SMQ35" s="552"/>
      <c r="SMR35" s="552"/>
      <c r="SMS35" s="552"/>
      <c r="SMT35" s="552"/>
      <c r="SMU35" s="552"/>
      <c r="SMV35" s="552"/>
      <c r="SMW35" s="552"/>
      <c r="SMX35" s="553"/>
      <c r="SMY35" s="553"/>
      <c r="SMZ35" s="553"/>
      <c r="SNA35" s="552"/>
      <c r="SNB35" s="552"/>
      <c r="SNC35" s="552"/>
      <c r="SND35" s="552"/>
      <c r="SNE35" s="552"/>
      <c r="SNF35" s="552"/>
      <c r="SNG35" s="552"/>
      <c r="SNH35" s="553"/>
      <c r="SNI35" s="553"/>
      <c r="SNJ35" s="553"/>
      <c r="SNK35" s="552"/>
      <c r="SNL35" s="552"/>
      <c r="SNM35" s="552"/>
      <c r="SNN35" s="552"/>
      <c r="SNO35" s="552"/>
      <c r="SNP35" s="552"/>
      <c r="SNQ35" s="552"/>
      <c r="SNR35" s="553"/>
      <c r="SNS35" s="553"/>
      <c r="SNT35" s="553"/>
      <c r="SNU35" s="552"/>
      <c r="SNV35" s="552"/>
      <c r="SNW35" s="552"/>
      <c r="SNX35" s="552"/>
      <c r="SNY35" s="552"/>
      <c r="SNZ35" s="552"/>
      <c r="SOA35" s="552"/>
      <c r="SOB35" s="553"/>
      <c r="SOC35" s="553"/>
      <c r="SOD35" s="553"/>
      <c r="SOE35" s="552"/>
      <c r="SOF35" s="552"/>
      <c r="SOG35" s="552"/>
      <c r="SOH35" s="552"/>
      <c r="SOI35" s="552"/>
      <c r="SOJ35" s="552"/>
      <c r="SOK35" s="552"/>
      <c r="SOL35" s="553"/>
      <c r="SOM35" s="553"/>
      <c r="SON35" s="553"/>
      <c r="SOO35" s="552"/>
      <c r="SOP35" s="552"/>
      <c r="SOQ35" s="552"/>
      <c r="SOR35" s="552"/>
      <c r="SOS35" s="552"/>
      <c r="SOT35" s="552"/>
      <c r="SOU35" s="552"/>
      <c r="SOV35" s="553"/>
      <c r="SOW35" s="553"/>
      <c r="SOX35" s="553"/>
      <c r="SOY35" s="552"/>
      <c r="SOZ35" s="552"/>
      <c r="SPA35" s="552"/>
      <c r="SPB35" s="552"/>
      <c r="SPC35" s="552"/>
      <c r="SPD35" s="552"/>
      <c r="SPE35" s="552"/>
      <c r="SPF35" s="553"/>
      <c r="SPG35" s="553"/>
      <c r="SPH35" s="553"/>
      <c r="SPI35" s="552"/>
      <c r="SPJ35" s="552"/>
      <c r="SPK35" s="552"/>
      <c r="SPL35" s="552"/>
      <c r="SPM35" s="552"/>
      <c r="SPN35" s="552"/>
      <c r="SPO35" s="552"/>
      <c r="SPP35" s="553"/>
      <c r="SPQ35" s="553"/>
      <c r="SPR35" s="553"/>
      <c r="SPS35" s="552"/>
      <c r="SPT35" s="552"/>
      <c r="SPU35" s="552"/>
      <c r="SPV35" s="552"/>
      <c r="SPW35" s="552"/>
      <c r="SPX35" s="552"/>
      <c r="SPY35" s="552"/>
      <c r="SPZ35" s="553"/>
      <c r="SQA35" s="553"/>
      <c r="SQB35" s="553"/>
      <c r="SQC35" s="552"/>
      <c r="SQD35" s="552"/>
      <c r="SQE35" s="552"/>
      <c r="SQF35" s="552"/>
      <c r="SQG35" s="552"/>
      <c r="SQH35" s="552"/>
      <c r="SQI35" s="552"/>
      <c r="SQJ35" s="553"/>
      <c r="SQK35" s="553"/>
      <c r="SQL35" s="553"/>
      <c r="SQM35" s="552"/>
      <c r="SQN35" s="552"/>
      <c r="SQO35" s="552"/>
      <c r="SQP35" s="552"/>
      <c r="SQQ35" s="552"/>
      <c r="SQR35" s="552"/>
      <c r="SQS35" s="552"/>
      <c r="SQT35" s="553"/>
      <c r="SQU35" s="553"/>
      <c r="SQV35" s="553"/>
      <c r="SQW35" s="552"/>
      <c r="SQX35" s="552"/>
      <c r="SQY35" s="552"/>
      <c r="SQZ35" s="552"/>
      <c r="SRA35" s="552"/>
      <c r="SRB35" s="552"/>
      <c r="SRC35" s="552"/>
      <c r="SRD35" s="553"/>
      <c r="SRE35" s="553"/>
      <c r="SRF35" s="553"/>
      <c r="SRG35" s="552"/>
      <c r="SRH35" s="552"/>
      <c r="SRI35" s="552"/>
      <c r="SRJ35" s="552"/>
      <c r="SRK35" s="552"/>
      <c r="SRL35" s="552"/>
      <c r="SRM35" s="552"/>
      <c r="SRN35" s="553"/>
      <c r="SRO35" s="553"/>
      <c r="SRP35" s="553"/>
      <c r="SRQ35" s="552"/>
      <c r="SRR35" s="552"/>
      <c r="SRS35" s="552"/>
      <c r="SRT35" s="552"/>
      <c r="SRU35" s="552"/>
      <c r="SRV35" s="552"/>
      <c r="SRW35" s="552"/>
      <c r="SRX35" s="553"/>
      <c r="SRY35" s="553"/>
      <c r="SRZ35" s="553"/>
      <c r="SSA35" s="552"/>
      <c r="SSB35" s="552"/>
      <c r="SSC35" s="552"/>
      <c r="SSD35" s="552"/>
      <c r="SSE35" s="552"/>
      <c r="SSF35" s="552"/>
      <c r="SSG35" s="552"/>
      <c r="SSH35" s="553"/>
      <c r="SSI35" s="553"/>
      <c r="SSJ35" s="553"/>
      <c r="SSK35" s="552"/>
      <c r="SSL35" s="552"/>
      <c r="SSM35" s="552"/>
      <c r="SSN35" s="552"/>
      <c r="SSO35" s="552"/>
      <c r="SSP35" s="552"/>
      <c r="SSQ35" s="552"/>
      <c r="SSR35" s="553"/>
      <c r="SSS35" s="553"/>
      <c r="SST35" s="553"/>
      <c r="SSU35" s="552"/>
      <c r="SSV35" s="552"/>
      <c r="SSW35" s="552"/>
      <c r="SSX35" s="552"/>
      <c r="SSY35" s="552"/>
      <c r="SSZ35" s="552"/>
      <c r="STA35" s="552"/>
      <c r="STB35" s="553"/>
      <c r="STC35" s="553"/>
      <c r="STD35" s="553"/>
      <c r="STE35" s="552"/>
      <c r="STF35" s="552"/>
      <c r="STG35" s="552"/>
      <c r="STH35" s="552"/>
      <c r="STI35" s="552"/>
      <c r="STJ35" s="552"/>
      <c r="STK35" s="552"/>
      <c r="STL35" s="553"/>
      <c r="STM35" s="553"/>
      <c r="STN35" s="553"/>
      <c r="STO35" s="552"/>
      <c r="STP35" s="552"/>
      <c r="STQ35" s="552"/>
      <c r="STR35" s="552"/>
      <c r="STS35" s="552"/>
      <c r="STT35" s="552"/>
      <c r="STU35" s="552"/>
      <c r="STV35" s="553"/>
      <c r="STW35" s="553"/>
      <c r="STX35" s="553"/>
      <c r="STY35" s="552"/>
      <c r="STZ35" s="552"/>
      <c r="SUA35" s="552"/>
      <c r="SUB35" s="552"/>
      <c r="SUC35" s="552"/>
      <c r="SUD35" s="552"/>
      <c r="SUE35" s="552"/>
      <c r="SUF35" s="553"/>
      <c r="SUG35" s="553"/>
      <c r="SUH35" s="553"/>
      <c r="SUI35" s="552"/>
      <c r="SUJ35" s="552"/>
      <c r="SUK35" s="552"/>
      <c r="SUL35" s="552"/>
      <c r="SUM35" s="552"/>
      <c r="SUN35" s="552"/>
      <c r="SUO35" s="552"/>
      <c r="SUP35" s="553"/>
      <c r="SUQ35" s="553"/>
      <c r="SUR35" s="553"/>
      <c r="SUS35" s="552"/>
      <c r="SUT35" s="552"/>
      <c r="SUU35" s="552"/>
      <c r="SUV35" s="552"/>
      <c r="SUW35" s="552"/>
      <c r="SUX35" s="552"/>
      <c r="SUY35" s="552"/>
      <c r="SUZ35" s="553"/>
      <c r="SVA35" s="553"/>
      <c r="SVB35" s="553"/>
      <c r="SVC35" s="552"/>
      <c r="SVD35" s="552"/>
      <c r="SVE35" s="552"/>
      <c r="SVF35" s="552"/>
      <c r="SVG35" s="552"/>
      <c r="SVH35" s="552"/>
      <c r="SVI35" s="552"/>
      <c r="SVJ35" s="553"/>
      <c r="SVK35" s="553"/>
      <c r="SVL35" s="553"/>
      <c r="SVM35" s="552"/>
      <c r="SVN35" s="552"/>
      <c r="SVO35" s="552"/>
      <c r="SVP35" s="552"/>
      <c r="SVQ35" s="552"/>
      <c r="SVR35" s="552"/>
      <c r="SVS35" s="552"/>
      <c r="SVT35" s="553"/>
      <c r="SVU35" s="553"/>
      <c r="SVV35" s="553"/>
      <c r="SVW35" s="552"/>
      <c r="SVX35" s="552"/>
      <c r="SVY35" s="552"/>
      <c r="SVZ35" s="552"/>
      <c r="SWA35" s="552"/>
      <c r="SWB35" s="552"/>
      <c r="SWC35" s="552"/>
      <c r="SWD35" s="553"/>
      <c r="SWE35" s="553"/>
      <c r="SWF35" s="553"/>
      <c r="SWG35" s="552"/>
      <c r="SWH35" s="552"/>
      <c r="SWI35" s="552"/>
      <c r="SWJ35" s="552"/>
      <c r="SWK35" s="552"/>
      <c r="SWL35" s="552"/>
      <c r="SWM35" s="552"/>
      <c r="SWN35" s="553"/>
      <c r="SWO35" s="553"/>
      <c r="SWP35" s="553"/>
      <c r="SWQ35" s="552"/>
      <c r="SWR35" s="552"/>
      <c r="SWS35" s="552"/>
      <c r="SWT35" s="552"/>
      <c r="SWU35" s="552"/>
      <c r="SWV35" s="552"/>
      <c r="SWW35" s="552"/>
      <c r="SWX35" s="553"/>
      <c r="SWY35" s="553"/>
      <c r="SWZ35" s="553"/>
      <c r="SXA35" s="552"/>
      <c r="SXB35" s="552"/>
      <c r="SXC35" s="552"/>
      <c r="SXD35" s="552"/>
      <c r="SXE35" s="552"/>
      <c r="SXF35" s="552"/>
      <c r="SXG35" s="552"/>
      <c r="SXH35" s="553"/>
      <c r="SXI35" s="553"/>
      <c r="SXJ35" s="553"/>
      <c r="SXK35" s="552"/>
      <c r="SXL35" s="552"/>
      <c r="SXM35" s="552"/>
      <c r="SXN35" s="552"/>
      <c r="SXO35" s="552"/>
      <c r="SXP35" s="552"/>
      <c r="SXQ35" s="552"/>
      <c r="SXR35" s="553"/>
      <c r="SXS35" s="553"/>
      <c r="SXT35" s="553"/>
      <c r="SXU35" s="552"/>
      <c r="SXV35" s="552"/>
      <c r="SXW35" s="552"/>
      <c r="SXX35" s="552"/>
      <c r="SXY35" s="552"/>
      <c r="SXZ35" s="552"/>
      <c r="SYA35" s="552"/>
      <c r="SYB35" s="553"/>
      <c r="SYC35" s="553"/>
      <c r="SYD35" s="553"/>
      <c r="SYE35" s="552"/>
      <c r="SYF35" s="552"/>
      <c r="SYG35" s="552"/>
      <c r="SYH35" s="552"/>
      <c r="SYI35" s="552"/>
      <c r="SYJ35" s="552"/>
      <c r="SYK35" s="552"/>
      <c r="SYL35" s="553"/>
      <c r="SYM35" s="553"/>
      <c r="SYN35" s="553"/>
      <c r="SYO35" s="552"/>
      <c r="SYP35" s="552"/>
      <c r="SYQ35" s="552"/>
      <c r="SYR35" s="552"/>
      <c r="SYS35" s="552"/>
      <c r="SYT35" s="552"/>
      <c r="SYU35" s="552"/>
      <c r="SYV35" s="553"/>
      <c r="SYW35" s="553"/>
      <c r="SYX35" s="553"/>
      <c r="SYY35" s="552"/>
      <c r="SYZ35" s="552"/>
      <c r="SZA35" s="552"/>
      <c r="SZB35" s="552"/>
      <c r="SZC35" s="552"/>
      <c r="SZD35" s="552"/>
      <c r="SZE35" s="552"/>
      <c r="SZF35" s="553"/>
      <c r="SZG35" s="553"/>
      <c r="SZH35" s="553"/>
      <c r="SZI35" s="552"/>
      <c r="SZJ35" s="552"/>
      <c r="SZK35" s="552"/>
      <c r="SZL35" s="552"/>
      <c r="SZM35" s="552"/>
      <c r="SZN35" s="552"/>
      <c r="SZO35" s="552"/>
      <c r="SZP35" s="553"/>
      <c r="SZQ35" s="553"/>
      <c r="SZR35" s="553"/>
      <c r="SZS35" s="552"/>
      <c r="SZT35" s="552"/>
      <c r="SZU35" s="552"/>
      <c r="SZV35" s="552"/>
      <c r="SZW35" s="552"/>
      <c r="SZX35" s="552"/>
      <c r="SZY35" s="552"/>
      <c r="SZZ35" s="553"/>
      <c r="TAA35" s="553"/>
      <c r="TAB35" s="553"/>
      <c r="TAC35" s="552"/>
      <c r="TAD35" s="552"/>
      <c r="TAE35" s="552"/>
      <c r="TAF35" s="552"/>
      <c r="TAG35" s="552"/>
      <c r="TAH35" s="552"/>
      <c r="TAI35" s="552"/>
      <c r="TAJ35" s="553"/>
      <c r="TAK35" s="553"/>
      <c r="TAL35" s="553"/>
      <c r="TAM35" s="552"/>
      <c r="TAN35" s="552"/>
      <c r="TAO35" s="552"/>
      <c r="TAP35" s="552"/>
      <c r="TAQ35" s="552"/>
      <c r="TAR35" s="552"/>
      <c r="TAS35" s="552"/>
      <c r="TAT35" s="553"/>
      <c r="TAU35" s="553"/>
      <c r="TAV35" s="553"/>
      <c r="TAW35" s="552"/>
      <c r="TAX35" s="552"/>
      <c r="TAY35" s="552"/>
      <c r="TAZ35" s="552"/>
      <c r="TBA35" s="552"/>
      <c r="TBB35" s="552"/>
      <c r="TBC35" s="552"/>
      <c r="TBD35" s="553"/>
      <c r="TBE35" s="553"/>
      <c r="TBF35" s="553"/>
      <c r="TBG35" s="552"/>
      <c r="TBH35" s="552"/>
      <c r="TBI35" s="552"/>
      <c r="TBJ35" s="552"/>
      <c r="TBK35" s="552"/>
      <c r="TBL35" s="552"/>
      <c r="TBM35" s="552"/>
      <c r="TBN35" s="553"/>
      <c r="TBO35" s="553"/>
      <c r="TBP35" s="553"/>
      <c r="TBQ35" s="552"/>
      <c r="TBR35" s="552"/>
      <c r="TBS35" s="552"/>
      <c r="TBT35" s="552"/>
      <c r="TBU35" s="552"/>
      <c r="TBV35" s="552"/>
      <c r="TBW35" s="552"/>
      <c r="TBX35" s="553"/>
      <c r="TBY35" s="553"/>
      <c r="TBZ35" s="553"/>
      <c r="TCA35" s="552"/>
      <c r="TCB35" s="552"/>
      <c r="TCC35" s="552"/>
      <c r="TCD35" s="552"/>
      <c r="TCE35" s="552"/>
      <c r="TCF35" s="552"/>
      <c r="TCG35" s="552"/>
      <c r="TCH35" s="553"/>
      <c r="TCI35" s="553"/>
      <c r="TCJ35" s="553"/>
      <c r="TCK35" s="552"/>
      <c r="TCL35" s="552"/>
      <c r="TCM35" s="552"/>
      <c r="TCN35" s="552"/>
      <c r="TCO35" s="552"/>
      <c r="TCP35" s="552"/>
      <c r="TCQ35" s="552"/>
      <c r="TCR35" s="553"/>
      <c r="TCS35" s="553"/>
      <c r="TCT35" s="553"/>
      <c r="TCU35" s="552"/>
      <c r="TCV35" s="552"/>
      <c r="TCW35" s="552"/>
      <c r="TCX35" s="552"/>
      <c r="TCY35" s="552"/>
      <c r="TCZ35" s="552"/>
      <c r="TDA35" s="552"/>
      <c r="TDB35" s="553"/>
      <c r="TDC35" s="553"/>
      <c r="TDD35" s="553"/>
      <c r="TDE35" s="552"/>
      <c r="TDF35" s="552"/>
      <c r="TDG35" s="552"/>
      <c r="TDH35" s="552"/>
      <c r="TDI35" s="552"/>
      <c r="TDJ35" s="552"/>
      <c r="TDK35" s="552"/>
      <c r="TDL35" s="553"/>
      <c r="TDM35" s="553"/>
      <c r="TDN35" s="553"/>
      <c r="TDO35" s="552"/>
      <c r="TDP35" s="552"/>
      <c r="TDQ35" s="552"/>
      <c r="TDR35" s="552"/>
      <c r="TDS35" s="552"/>
      <c r="TDT35" s="552"/>
      <c r="TDU35" s="552"/>
      <c r="TDV35" s="553"/>
      <c r="TDW35" s="553"/>
      <c r="TDX35" s="553"/>
      <c r="TDY35" s="552"/>
      <c r="TDZ35" s="552"/>
      <c r="TEA35" s="552"/>
      <c r="TEB35" s="552"/>
      <c r="TEC35" s="552"/>
      <c r="TED35" s="552"/>
      <c r="TEE35" s="552"/>
      <c r="TEF35" s="553"/>
      <c r="TEG35" s="553"/>
      <c r="TEH35" s="553"/>
      <c r="TEI35" s="552"/>
      <c r="TEJ35" s="552"/>
      <c r="TEK35" s="552"/>
      <c r="TEL35" s="552"/>
      <c r="TEM35" s="552"/>
      <c r="TEN35" s="552"/>
      <c r="TEO35" s="552"/>
      <c r="TEP35" s="553"/>
      <c r="TEQ35" s="553"/>
      <c r="TER35" s="553"/>
      <c r="TES35" s="552"/>
      <c r="TET35" s="552"/>
      <c r="TEU35" s="552"/>
      <c r="TEV35" s="552"/>
      <c r="TEW35" s="552"/>
      <c r="TEX35" s="552"/>
      <c r="TEY35" s="552"/>
      <c r="TEZ35" s="553"/>
      <c r="TFA35" s="553"/>
      <c r="TFB35" s="553"/>
      <c r="TFC35" s="552"/>
      <c r="TFD35" s="552"/>
      <c r="TFE35" s="552"/>
      <c r="TFF35" s="552"/>
      <c r="TFG35" s="552"/>
      <c r="TFH35" s="552"/>
      <c r="TFI35" s="552"/>
      <c r="TFJ35" s="553"/>
      <c r="TFK35" s="553"/>
      <c r="TFL35" s="553"/>
      <c r="TFM35" s="552"/>
      <c r="TFN35" s="552"/>
      <c r="TFO35" s="552"/>
      <c r="TFP35" s="552"/>
      <c r="TFQ35" s="552"/>
      <c r="TFR35" s="552"/>
      <c r="TFS35" s="552"/>
      <c r="TFT35" s="553"/>
      <c r="TFU35" s="553"/>
      <c r="TFV35" s="553"/>
      <c r="TFW35" s="552"/>
      <c r="TFX35" s="552"/>
      <c r="TFY35" s="552"/>
      <c r="TFZ35" s="552"/>
      <c r="TGA35" s="552"/>
      <c r="TGB35" s="552"/>
      <c r="TGC35" s="552"/>
      <c r="TGD35" s="553"/>
      <c r="TGE35" s="553"/>
      <c r="TGF35" s="553"/>
      <c r="TGG35" s="552"/>
      <c r="TGH35" s="552"/>
      <c r="TGI35" s="552"/>
      <c r="TGJ35" s="552"/>
      <c r="TGK35" s="552"/>
      <c r="TGL35" s="552"/>
      <c r="TGM35" s="552"/>
      <c r="TGN35" s="553"/>
      <c r="TGO35" s="553"/>
      <c r="TGP35" s="553"/>
      <c r="TGQ35" s="552"/>
      <c r="TGR35" s="552"/>
      <c r="TGS35" s="552"/>
      <c r="TGT35" s="552"/>
      <c r="TGU35" s="552"/>
      <c r="TGV35" s="552"/>
      <c r="TGW35" s="552"/>
      <c r="TGX35" s="553"/>
      <c r="TGY35" s="553"/>
      <c r="TGZ35" s="553"/>
      <c r="THA35" s="552"/>
      <c r="THB35" s="552"/>
      <c r="THC35" s="552"/>
      <c r="THD35" s="552"/>
      <c r="THE35" s="552"/>
      <c r="THF35" s="552"/>
      <c r="THG35" s="552"/>
      <c r="THH35" s="553"/>
      <c r="THI35" s="553"/>
      <c r="THJ35" s="553"/>
      <c r="THK35" s="552"/>
      <c r="THL35" s="552"/>
      <c r="THM35" s="552"/>
      <c r="THN35" s="552"/>
      <c r="THO35" s="552"/>
      <c r="THP35" s="552"/>
      <c r="THQ35" s="552"/>
      <c r="THR35" s="553"/>
      <c r="THS35" s="553"/>
      <c r="THT35" s="553"/>
      <c r="THU35" s="552"/>
      <c r="THV35" s="552"/>
      <c r="THW35" s="552"/>
      <c r="THX35" s="552"/>
      <c r="THY35" s="552"/>
      <c r="THZ35" s="552"/>
      <c r="TIA35" s="552"/>
      <c r="TIB35" s="553"/>
      <c r="TIC35" s="553"/>
      <c r="TID35" s="553"/>
      <c r="TIE35" s="552"/>
      <c r="TIF35" s="552"/>
      <c r="TIG35" s="552"/>
      <c r="TIH35" s="552"/>
      <c r="TII35" s="552"/>
      <c r="TIJ35" s="552"/>
      <c r="TIK35" s="552"/>
      <c r="TIL35" s="553"/>
      <c r="TIM35" s="553"/>
      <c r="TIN35" s="553"/>
      <c r="TIO35" s="552"/>
      <c r="TIP35" s="552"/>
      <c r="TIQ35" s="552"/>
      <c r="TIR35" s="552"/>
      <c r="TIS35" s="552"/>
      <c r="TIT35" s="552"/>
      <c r="TIU35" s="552"/>
      <c r="TIV35" s="553"/>
      <c r="TIW35" s="553"/>
      <c r="TIX35" s="553"/>
      <c r="TIY35" s="552"/>
      <c r="TIZ35" s="552"/>
      <c r="TJA35" s="552"/>
      <c r="TJB35" s="552"/>
      <c r="TJC35" s="552"/>
      <c r="TJD35" s="552"/>
      <c r="TJE35" s="552"/>
      <c r="TJF35" s="553"/>
      <c r="TJG35" s="553"/>
      <c r="TJH35" s="553"/>
      <c r="TJI35" s="552"/>
      <c r="TJJ35" s="552"/>
      <c r="TJK35" s="552"/>
      <c r="TJL35" s="552"/>
      <c r="TJM35" s="552"/>
      <c r="TJN35" s="552"/>
      <c r="TJO35" s="552"/>
      <c r="TJP35" s="553"/>
      <c r="TJQ35" s="553"/>
      <c r="TJR35" s="553"/>
      <c r="TJS35" s="552"/>
      <c r="TJT35" s="552"/>
      <c r="TJU35" s="552"/>
      <c r="TJV35" s="552"/>
      <c r="TJW35" s="552"/>
      <c r="TJX35" s="552"/>
      <c r="TJY35" s="552"/>
      <c r="TJZ35" s="553"/>
      <c r="TKA35" s="553"/>
      <c r="TKB35" s="553"/>
      <c r="TKC35" s="552"/>
      <c r="TKD35" s="552"/>
      <c r="TKE35" s="552"/>
      <c r="TKF35" s="552"/>
      <c r="TKG35" s="552"/>
      <c r="TKH35" s="552"/>
      <c r="TKI35" s="552"/>
      <c r="TKJ35" s="553"/>
      <c r="TKK35" s="553"/>
      <c r="TKL35" s="553"/>
      <c r="TKM35" s="552"/>
      <c r="TKN35" s="552"/>
      <c r="TKO35" s="552"/>
      <c r="TKP35" s="552"/>
      <c r="TKQ35" s="552"/>
      <c r="TKR35" s="552"/>
      <c r="TKS35" s="552"/>
      <c r="TKT35" s="553"/>
      <c r="TKU35" s="553"/>
      <c r="TKV35" s="553"/>
      <c r="TKW35" s="552"/>
      <c r="TKX35" s="552"/>
      <c r="TKY35" s="552"/>
      <c r="TKZ35" s="552"/>
      <c r="TLA35" s="552"/>
      <c r="TLB35" s="552"/>
      <c r="TLC35" s="552"/>
      <c r="TLD35" s="553"/>
      <c r="TLE35" s="553"/>
      <c r="TLF35" s="553"/>
      <c r="TLG35" s="552"/>
      <c r="TLH35" s="552"/>
      <c r="TLI35" s="552"/>
      <c r="TLJ35" s="552"/>
      <c r="TLK35" s="552"/>
      <c r="TLL35" s="552"/>
      <c r="TLM35" s="552"/>
      <c r="TLN35" s="553"/>
      <c r="TLO35" s="553"/>
      <c r="TLP35" s="553"/>
      <c r="TLQ35" s="552"/>
      <c r="TLR35" s="552"/>
      <c r="TLS35" s="552"/>
      <c r="TLT35" s="552"/>
      <c r="TLU35" s="552"/>
      <c r="TLV35" s="552"/>
      <c r="TLW35" s="552"/>
      <c r="TLX35" s="553"/>
      <c r="TLY35" s="553"/>
      <c r="TLZ35" s="553"/>
      <c r="TMA35" s="552"/>
      <c r="TMB35" s="552"/>
      <c r="TMC35" s="552"/>
      <c r="TMD35" s="552"/>
      <c r="TME35" s="552"/>
      <c r="TMF35" s="552"/>
      <c r="TMG35" s="552"/>
      <c r="TMH35" s="553"/>
      <c r="TMI35" s="553"/>
      <c r="TMJ35" s="553"/>
      <c r="TMK35" s="552"/>
      <c r="TML35" s="552"/>
      <c r="TMM35" s="552"/>
      <c r="TMN35" s="552"/>
      <c r="TMO35" s="552"/>
      <c r="TMP35" s="552"/>
      <c r="TMQ35" s="552"/>
      <c r="TMR35" s="553"/>
      <c r="TMS35" s="553"/>
      <c r="TMT35" s="553"/>
      <c r="TMU35" s="552"/>
      <c r="TMV35" s="552"/>
      <c r="TMW35" s="552"/>
      <c r="TMX35" s="552"/>
      <c r="TMY35" s="552"/>
      <c r="TMZ35" s="552"/>
      <c r="TNA35" s="552"/>
      <c r="TNB35" s="553"/>
      <c r="TNC35" s="553"/>
      <c r="TND35" s="553"/>
      <c r="TNE35" s="552"/>
      <c r="TNF35" s="552"/>
      <c r="TNG35" s="552"/>
      <c r="TNH35" s="552"/>
      <c r="TNI35" s="552"/>
      <c r="TNJ35" s="552"/>
      <c r="TNK35" s="552"/>
      <c r="TNL35" s="553"/>
      <c r="TNM35" s="553"/>
      <c r="TNN35" s="553"/>
      <c r="TNO35" s="552"/>
      <c r="TNP35" s="552"/>
      <c r="TNQ35" s="552"/>
      <c r="TNR35" s="552"/>
      <c r="TNS35" s="552"/>
      <c r="TNT35" s="552"/>
      <c r="TNU35" s="552"/>
      <c r="TNV35" s="553"/>
      <c r="TNW35" s="553"/>
      <c r="TNX35" s="553"/>
      <c r="TNY35" s="552"/>
      <c r="TNZ35" s="552"/>
      <c r="TOA35" s="552"/>
      <c r="TOB35" s="552"/>
      <c r="TOC35" s="552"/>
      <c r="TOD35" s="552"/>
      <c r="TOE35" s="552"/>
      <c r="TOF35" s="553"/>
      <c r="TOG35" s="553"/>
      <c r="TOH35" s="553"/>
      <c r="TOI35" s="552"/>
      <c r="TOJ35" s="552"/>
      <c r="TOK35" s="552"/>
      <c r="TOL35" s="552"/>
      <c r="TOM35" s="552"/>
      <c r="TON35" s="552"/>
      <c r="TOO35" s="552"/>
      <c r="TOP35" s="553"/>
      <c r="TOQ35" s="553"/>
      <c r="TOR35" s="553"/>
      <c r="TOS35" s="552"/>
      <c r="TOT35" s="552"/>
      <c r="TOU35" s="552"/>
      <c r="TOV35" s="552"/>
      <c r="TOW35" s="552"/>
      <c r="TOX35" s="552"/>
      <c r="TOY35" s="552"/>
      <c r="TOZ35" s="553"/>
      <c r="TPA35" s="553"/>
      <c r="TPB35" s="553"/>
      <c r="TPC35" s="552"/>
      <c r="TPD35" s="552"/>
      <c r="TPE35" s="552"/>
      <c r="TPF35" s="552"/>
      <c r="TPG35" s="552"/>
      <c r="TPH35" s="552"/>
      <c r="TPI35" s="552"/>
      <c r="TPJ35" s="553"/>
      <c r="TPK35" s="553"/>
      <c r="TPL35" s="553"/>
      <c r="TPM35" s="552"/>
      <c r="TPN35" s="552"/>
      <c r="TPO35" s="552"/>
      <c r="TPP35" s="552"/>
      <c r="TPQ35" s="552"/>
      <c r="TPR35" s="552"/>
      <c r="TPS35" s="552"/>
      <c r="TPT35" s="553"/>
      <c r="TPU35" s="553"/>
      <c r="TPV35" s="553"/>
      <c r="TPW35" s="552"/>
      <c r="TPX35" s="552"/>
      <c r="TPY35" s="552"/>
      <c r="TPZ35" s="552"/>
      <c r="TQA35" s="552"/>
      <c r="TQB35" s="552"/>
      <c r="TQC35" s="552"/>
      <c r="TQD35" s="553"/>
      <c r="TQE35" s="553"/>
      <c r="TQF35" s="553"/>
      <c r="TQG35" s="552"/>
      <c r="TQH35" s="552"/>
      <c r="TQI35" s="552"/>
      <c r="TQJ35" s="552"/>
      <c r="TQK35" s="552"/>
      <c r="TQL35" s="552"/>
      <c r="TQM35" s="552"/>
      <c r="TQN35" s="553"/>
      <c r="TQO35" s="553"/>
      <c r="TQP35" s="553"/>
      <c r="TQQ35" s="552"/>
      <c r="TQR35" s="552"/>
      <c r="TQS35" s="552"/>
      <c r="TQT35" s="552"/>
      <c r="TQU35" s="552"/>
      <c r="TQV35" s="552"/>
      <c r="TQW35" s="552"/>
      <c r="TQX35" s="553"/>
      <c r="TQY35" s="553"/>
      <c r="TQZ35" s="553"/>
      <c r="TRA35" s="552"/>
      <c r="TRB35" s="552"/>
      <c r="TRC35" s="552"/>
      <c r="TRD35" s="552"/>
      <c r="TRE35" s="552"/>
      <c r="TRF35" s="552"/>
      <c r="TRG35" s="552"/>
      <c r="TRH35" s="553"/>
      <c r="TRI35" s="553"/>
      <c r="TRJ35" s="553"/>
      <c r="TRK35" s="552"/>
      <c r="TRL35" s="552"/>
      <c r="TRM35" s="552"/>
      <c r="TRN35" s="552"/>
      <c r="TRO35" s="552"/>
      <c r="TRP35" s="552"/>
      <c r="TRQ35" s="552"/>
      <c r="TRR35" s="553"/>
      <c r="TRS35" s="553"/>
      <c r="TRT35" s="553"/>
      <c r="TRU35" s="552"/>
      <c r="TRV35" s="552"/>
      <c r="TRW35" s="552"/>
      <c r="TRX35" s="552"/>
      <c r="TRY35" s="552"/>
      <c r="TRZ35" s="552"/>
      <c r="TSA35" s="552"/>
      <c r="TSB35" s="553"/>
      <c r="TSC35" s="553"/>
      <c r="TSD35" s="553"/>
      <c r="TSE35" s="552"/>
      <c r="TSF35" s="552"/>
      <c r="TSG35" s="552"/>
      <c r="TSH35" s="552"/>
      <c r="TSI35" s="552"/>
      <c r="TSJ35" s="552"/>
      <c r="TSK35" s="552"/>
      <c r="TSL35" s="553"/>
      <c r="TSM35" s="553"/>
      <c r="TSN35" s="553"/>
      <c r="TSO35" s="552"/>
      <c r="TSP35" s="552"/>
      <c r="TSQ35" s="552"/>
      <c r="TSR35" s="552"/>
      <c r="TSS35" s="552"/>
      <c r="TST35" s="552"/>
      <c r="TSU35" s="552"/>
      <c r="TSV35" s="553"/>
      <c r="TSW35" s="553"/>
      <c r="TSX35" s="553"/>
      <c r="TSY35" s="552"/>
      <c r="TSZ35" s="552"/>
      <c r="TTA35" s="552"/>
      <c r="TTB35" s="552"/>
      <c r="TTC35" s="552"/>
      <c r="TTD35" s="552"/>
      <c r="TTE35" s="552"/>
      <c r="TTF35" s="553"/>
      <c r="TTG35" s="553"/>
      <c r="TTH35" s="553"/>
      <c r="TTI35" s="552"/>
      <c r="TTJ35" s="552"/>
      <c r="TTK35" s="552"/>
      <c r="TTL35" s="552"/>
      <c r="TTM35" s="552"/>
      <c r="TTN35" s="552"/>
      <c r="TTO35" s="552"/>
      <c r="TTP35" s="553"/>
      <c r="TTQ35" s="553"/>
      <c r="TTR35" s="553"/>
      <c r="TTS35" s="552"/>
      <c r="TTT35" s="552"/>
      <c r="TTU35" s="552"/>
      <c r="TTV35" s="552"/>
      <c r="TTW35" s="552"/>
      <c r="TTX35" s="552"/>
      <c r="TTY35" s="552"/>
      <c r="TTZ35" s="553"/>
      <c r="TUA35" s="553"/>
      <c r="TUB35" s="553"/>
      <c r="TUC35" s="552"/>
      <c r="TUD35" s="552"/>
      <c r="TUE35" s="552"/>
      <c r="TUF35" s="552"/>
      <c r="TUG35" s="552"/>
      <c r="TUH35" s="552"/>
      <c r="TUI35" s="552"/>
      <c r="TUJ35" s="553"/>
      <c r="TUK35" s="553"/>
      <c r="TUL35" s="553"/>
      <c r="TUM35" s="552"/>
      <c r="TUN35" s="552"/>
      <c r="TUO35" s="552"/>
      <c r="TUP35" s="552"/>
      <c r="TUQ35" s="552"/>
      <c r="TUR35" s="552"/>
      <c r="TUS35" s="552"/>
      <c r="TUT35" s="553"/>
      <c r="TUU35" s="553"/>
      <c r="TUV35" s="553"/>
      <c r="TUW35" s="552"/>
      <c r="TUX35" s="552"/>
      <c r="TUY35" s="552"/>
      <c r="TUZ35" s="552"/>
      <c r="TVA35" s="552"/>
      <c r="TVB35" s="552"/>
      <c r="TVC35" s="552"/>
      <c r="TVD35" s="553"/>
      <c r="TVE35" s="553"/>
      <c r="TVF35" s="553"/>
      <c r="TVG35" s="552"/>
      <c r="TVH35" s="552"/>
      <c r="TVI35" s="552"/>
      <c r="TVJ35" s="552"/>
      <c r="TVK35" s="552"/>
      <c r="TVL35" s="552"/>
      <c r="TVM35" s="552"/>
      <c r="TVN35" s="553"/>
      <c r="TVO35" s="553"/>
      <c r="TVP35" s="553"/>
      <c r="TVQ35" s="552"/>
      <c r="TVR35" s="552"/>
      <c r="TVS35" s="552"/>
      <c r="TVT35" s="552"/>
      <c r="TVU35" s="552"/>
      <c r="TVV35" s="552"/>
      <c r="TVW35" s="552"/>
      <c r="TVX35" s="553"/>
      <c r="TVY35" s="553"/>
      <c r="TVZ35" s="553"/>
      <c r="TWA35" s="552"/>
      <c r="TWB35" s="552"/>
      <c r="TWC35" s="552"/>
      <c r="TWD35" s="552"/>
      <c r="TWE35" s="552"/>
      <c r="TWF35" s="552"/>
      <c r="TWG35" s="552"/>
      <c r="TWH35" s="553"/>
      <c r="TWI35" s="553"/>
      <c r="TWJ35" s="553"/>
      <c r="TWK35" s="552"/>
      <c r="TWL35" s="552"/>
      <c r="TWM35" s="552"/>
      <c r="TWN35" s="552"/>
      <c r="TWO35" s="552"/>
      <c r="TWP35" s="552"/>
      <c r="TWQ35" s="552"/>
      <c r="TWR35" s="553"/>
      <c r="TWS35" s="553"/>
      <c r="TWT35" s="553"/>
      <c r="TWU35" s="552"/>
      <c r="TWV35" s="552"/>
      <c r="TWW35" s="552"/>
      <c r="TWX35" s="552"/>
      <c r="TWY35" s="552"/>
      <c r="TWZ35" s="552"/>
      <c r="TXA35" s="552"/>
      <c r="TXB35" s="553"/>
      <c r="TXC35" s="553"/>
      <c r="TXD35" s="553"/>
      <c r="TXE35" s="552"/>
      <c r="TXF35" s="552"/>
      <c r="TXG35" s="552"/>
      <c r="TXH35" s="552"/>
      <c r="TXI35" s="552"/>
      <c r="TXJ35" s="552"/>
      <c r="TXK35" s="552"/>
      <c r="TXL35" s="553"/>
      <c r="TXM35" s="553"/>
      <c r="TXN35" s="553"/>
      <c r="TXO35" s="552"/>
      <c r="TXP35" s="552"/>
      <c r="TXQ35" s="552"/>
      <c r="TXR35" s="552"/>
      <c r="TXS35" s="552"/>
      <c r="TXT35" s="552"/>
      <c r="TXU35" s="552"/>
      <c r="TXV35" s="553"/>
      <c r="TXW35" s="553"/>
      <c r="TXX35" s="553"/>
      <c r="TXY35" s="552"/>
      <c r="TXZ35" s="552"/>
      <c r="TYA35" s="552"/>
      <c r="TYB35" s="552"/>
      <c r="TYC35" s="552"/>
      <c r="TYD35" s="552"/>
      <c r="TYE35" s="552"/>
      <c r="TYF35" s="553"/>
      <c r="TYG35" s="553"/>
      <c r="TYH35" s="553"/>
      <c r="TYI35" s="552"/>
      <c r="TYJ35" s="552"/>
      <c r="TYK35" s="552"/>
      <c r="TYL35" s="552"/>
      <c r="TYM35" s="552"/>
      <c r="TYN35" s="552"/>
      <c r="TYO35" s="552"/>
      <c r="TYP35" s="553"/>
      <c r="TYQ35" s="553"/>
      <c r="TYR35" s="553"/>
      <c r="TYS35" s="552"/>
      <c r="TYT35" s="552"/>
      <c r="TYU35" s="552"/>
      <c r="TYV35" s="552"/>
      <c r="TYW35" s="552"/>
      <c r="TYX35" s="552"/>
      <c r="TYY35" s="552"/>
      <c r="TYZ35" s="553"/>
      <c r="TZA35" s="553"/>
      <c r="TZB35" s="553"/>
      <c r="TZC35" s="552"/>
      <c r="TZD35" s="552"/>
      <c r="TZE35" s="552"/>
      <c r="TZF35" s="552"/>
      <c r="TZG35" s="552"/>
      <c r="TZH35" s="552"/>
      <c r="TZI35" s="552"/>
      <c r="TZJ35" s="553"/>
      <c r="TZK35" s="553"/>
      <c r="TZL35" s="553"/>
      <c r="TZM35" s="552"/>
      <c r="TZN35" s="552"/>
      <c r="TZO35" s="552"/>
      <c r="TZP35" s="552"/>
      <c r="TZQ35" s="552"/>
      <c r="TZR35" s="552"/>
      <c r="TZS35" s="552"/>
      <c r="TZT35" s="553"/>
      <c r="TZU35" s="553"/>
      <c r="TZV35" s="553"/>
      <c r="TZW35" s="552"/>
      <c r="TZX35" s="552"/>
      <c r="TZY35" s="552"/>
      <c r="TZZ35" s="552"/>
      <c r="UAA35" s="552"/>
      <c r="UAB35" s="552"/>
      <c r="UAC35" s="552"/>
      <c r="UAD35" s="553"/>
      <c r="UAE35" s="553"/>
      <c r="UAF35" s="553"/>
      <c r="UAG35" s="552"/>
      <c r="UAH35" s="552"/>
      <c r="UAI35" s="552"/>
      <c r="UAJ35" s="552"/>
      <c r="UAK35" s="552"/>
      <c r="UAL35" s="552"/>
      <c r="UAM35" s="552"/>
      <c r="UAN35" s="553"/>
      <c r="UAO35" s="553"/>
      <c r="UAP35" s="553"/>
      <c r="UAQ35" s="552"/>
      <c r="UAR35" s="552"/>
      <c r="UAS35" s="552"/>
      <c r="UAT35" s="552"/>
      <c r="UAU35" s="552"/>
      <c r="UAV35" s="552"/>
      <c r="UAW35" s="552"/>
      <c r="UAX35" s="553"/>
      <c r="UAY35" s="553"/>
      <c r="UAZ35" s="553"/>
      <c r="UBA35" s="552"/>
      <c r="UBB35" s="552"/>
      <c r="UBC35" s="552"/>
      <c r="UBD35" s="552"/>
      <c r="UBE35" s="552"/>
      <c r="UBF35" s="552"/>
      <c r="UBG35" s="552"/>
      <c r="UBH35" s="553"/>
      <c r="UBI35" s="553"/>
      <c r="UBJ35" s="553"/>
      <c r="UBK35" s="552"/>
      <c r="UBL35" s="552"/>
      <c r="UBM35" s="552"/>
      <c r="UBN35" s="552"/>
      <c r="UBO35" s="552"/>
      <c r="UBP35" s="552"/>
      <c r="UBQ35" s="552"/>
      <c r="UBR35" s="553"/>
      <c r="UBS35" s="553"/>
      <c r="UBT35" s="553"/>
      <c r="UBU35" s="552"/>
      <c r="UBV35" s="552"/>
      <c r="UBW35" s="552"/>
      <c r="UBX35" s="552"/>
      <c r="UBY35" s="552"/>
      <c r="UBZ35" s="552"/>
      <c r="UCA35" s="552"/>
      <c r="UCB35" s="553"/>
      <c r="UCC35" s="553"/>
      <c r="UCD35" s="553"/>
      <c r="UCE35" s="552"/>
      <c r="UCF35" s="552"/>
      <c r="UCG35" s="552"/>
      <c r="UCH35" s="552"/>
      <c r="UCI35" s="552"/>
      <c r="UCJ35" s="552"/>
      <c r="UCK35" s="552"/>
      <c r="UCL35" s="553"/>
      <c r="UCM35" s="553"/>
      <c r="UCN35" s="553"/>
      <c r="UCO35" s="552"/>
      <c r="UCP35" s="552"/>
      <c r="UCQ35" s="552"/>
      <c r="UCR35" s="552"/>
      <c r="UCS35" s="552"/>
      <c r="UCT35" s="552"/>
      <c r="UCU35" s="552"/>
      <c r="UCV35" s="553"/>
      <c r="UCW35" s="553"/>
      <c r="UCX35" s="553"/>
      <c r="UCY35" s="552"/>
      <c r="UCZ35" s="552"/>
      <c r="UDA35" s="552"/>
      <c r="UDB35" s="552"/>
      <c r="UDC35" s="552"/>
      <c r="UDD35" s="552"/>
      <c r="UDE35" s="552"/>
      <c r="UDF35" s="553"/>
      <c r="UDG35" s="553"/>
      <c r="UDH35" s="553"/>
      <c r="UDI35" s="552"/>
      <c r="UDJ35" s="552"/>
      <c r="UDK35" s="552"/>
      <c r="UDL35" s="552"/>
      <c r="UDM35" s="552"/>
      <c r="UDN35" s="552"/>
      <c r="UDO35" s="552"/>
      <c r="UDP35" s="553"/>
      <c r="UDQ35" s="553"/>
      <c r="UDR35" s="553"/>
      <c r="UDS35" s="552"/>
      <c r="UDT35" s="552"/>
      <c r="UDU35" s="552"/>
      <c r="UDV35" s="552"/>
      <c r="UDW35" s="552"/>
      <c r="UDX35" s="552"/>
      <c r="UDY35" s="552"/>
      <c r="UDZ35" s="553"/>
      <c r="UEA35" s="553"/>
      <c r="UEB35" s="553"/>
      <c r="UEC35" s="552"/>
      <c r="UED35" s="552"/>
      <c r="UEE35" s="552"/>
      <c r="UEF35" s="552"/>
      <c r="UEG35" s="552"/>
      <c r="UEH35" s="552"/>
      <c r="UEI35" s="552"/>
      <c r="UEJ35" s="553"/>
      <c r="UEK35" s="553"/>
      <c r="UEL35" s="553"/>
      <c r="UEM35" s="552"/>
      <c r="UEN35" s="552"/>
      <c r="UEO35" s="552"/>
      <c r="UEP35" s="552"/>
      <c r="UEQ35" s="552"/>
      <c r="UER35" s="552"/>
      <c r="UES35" s="552"/>
      <c r="UET35" s="553"/>
      <c r="UEU35" s="553"/>
      <c r="UEV35" s="553"/>
      <c r="UEW35" s="552"/>
      <c r="UEX35" s="552"/>
      <c r="UEY35" s="552"/>
      <c r="UEZ35" s="552"/>
      <c r="UFA35" s="552"/>
      <c r="UFB35" s="552"/>
      <c r="UFC35" s="552"/>
      <c r="UFD35" s="553"/>
      <c r="UFE35" s="553"/>
      <c r="UFF35" s="553"/>
      <c r="UFG35" s="552"/>
      <c r="UFH35" s="552"/>
      <c r="UFI35" s="552"/>
      <c r="UFJ35" s="552"/>
      <c r="UFK35" s="552"/>
      <c r="UFL35" s="552"/>
      <c r="UFM35" s="552"/>
      <c r="UFN35" s="553"/>
      <c r="UFO35" s="553"/>
      <c r="UFP35" s="553"/>
      <c r="UFQ35" s="552"/>
      <c r="UFR35" s="552"/>
      <c r="UFS35" s="552"/>
      <c r="UFT35" s="552"/>
      <c r="UFU35" s="552"/>
      <c r="UFV35" s="552"/>
      <c r="UFW35" s="552"/>
      <c r="UFX35" s="553"/>
      <c r="UFY35" s="553"/>
      <c r="UFZ35" s="553"/>
      <c r="UGA35" s="552"/>
      <c r="UGB35" s="552"/>
      <c r="UGC35" s="552"/>
      <c r="UGD35" s="552"/>
      <c r="UGE35" s="552"/>
      <c r="UGF35" s="552"/>
      <c r="UGG35" s="552"/>
      <c r="UGH35" s="553"/>
      <c r="UGI35" s="553"/>
      <c r="UGJ35" s="553"/>
      <c r="UGK35" s="552"/>
      <c r="UGL35" s="552"/>
      <c r="UGM35" s="552"/>
      <c r="UGN35" s="552"/>
      <c r="UGO35" s="552"/>
      <c r="UGP35" s="552"/>
      <c r="UGQ35" s="552"/>
      <c r="UGR35" s="553"/>
      <c r="UGS35" s="553"/>
      <c r="UGT35" s="553"/>
      <c r="UGU35" s="552"/>
      <c r="UGV35" s="552"/>
      <c r="UGW35" s="552"/>
      <c r="UGX35" s="552"/>
      <c r="UGY35" s="552"/>
      <c r="UGZ35" s="552"/>
      <c r="UHA35" s="552"/>
      <c r="UHB35" s="553"/>
      <c r="UHC35" s="553"/>
      <c r="UHD35" s="553"/>
      <c r="UHE35" s="552"/>
      <c r="UHF35" s="552"/>
      <c r="UHG35" s="552"/>
      <c r="UHH35" s="552"/>
      <c r="UHI35" s="552"/>
      <c r="UHJ35" s="552"/>
      <c r="UHK35" s="552"/>
      <c r="UHL35" s="553"/>
      <c r="UHM35" s="553"/>
      <c r="UHN35" s="553"/>
      <c r="UHO35" s="552"/>
      <c r="UHP35" s="552"/>
      <c r="UHQ35" s="552"/>
      <c r="UHR35" s="552"/>
      <c r="UHS35" s="552"/>
      <c r="UHT35" s="552"/>
      <c r="UHU35" s="552"/>
      <c r="UHV35" s="553"/>
      <c r="UHW35" s="553"/>
      <c r="UHX35" s="553"/>
      <c r="UHY35" s="552"/>
      <c r="UHZ35" s="552"/>
      <c r="UIA35" s="552"/>
      <c r="UIB35" s="552"/>
      <c r="UIC35" s="552"/>
      <c r="UID35" s="552"/>
      <c r="UIE35" s="552"/>
      <c r="UIF35" s="553"/>
      <c r="UIG35" s="553"/>
      <c r="UIH35" s="553"/>
      <c r="UII35" s="552"/>
      <c r="UIJ35" s="552"/>
      <c r="UIK35" s="552"/>
      <c r="UIL35" s="552"/>
      <c r="UIM35" s="552"/>
      <c r="UIN35" s="552"/>
      <c r="UIO35" s="552"/>
      <c r="UIP35" s="553"/>
      <c r="UIQ35" s="553"/>
      <c r="UIR35" s="553"/>
      <c r="UIS35" s="552"/>
      <c r="UIT35" s="552"/>
      <c r="UIU35" s="552"/>
      <c r="UIV35" s="552"/>
      <c r="UIW35" s="552"/>
      <c r="UIX35" s="552"/>
      <c r="UIY35" s="552"/>
      <c r="UIZ35" s="553"/>
      <c r="UJA35" s="553"/>
      <c r="UJB35" s="553"/>
      <c r="UJC35" s="552"/>
      <c r="UJD35" s="552"/>
      <c r="UJE35" s="552"/>
      <c r="UJF35" s="552"/>
      <c r="UJG35" s="552"/>
      <c r="UJH35" s="552"/>
      <c r="UJI35" s="552"/>
      <c r="UJJ35" s="553"/>
      <c r="UJK35" s="553"/>
      <c r="UJL35" s="553"/>
      <c r="UJM35" s="552"/>
      <c r="UJN35" s="552"/>
      <c r="UJO35" s="552"/>
      <c r="UJP35" s="552"/>
      <c r="UJQ35" s="552"/>
      <c r="UJR35" s="552"/>
      <c r="UJS35" s="552"/>
      <c r="UJT35" s="553"/>
      <c r="UJU35" s="553"/>
      <c r="UJV35" s="553"/>
      <c r="UJW35" s="552"/>
      <c r="UJX35" s="552"/>
      <c r="UJY35" s="552"/>
      <c r="UJZ35" s="552"/>
      <c r="UKA35" s="552"/>
      <c r="UKB35" s="552"/>
      <c r="UKC35" s="552"/>
      <c r="UKD35" s="553"/>
      <c r="UKE35" s="553"/>
      <c r="UKF35" s="553"/>
      <c r="UKG35" s="552"/>
      <c r="UKH35" s="552"/>
      <c r="UKI35" s="552"/>
      <c r="UKJ35" s="552"/>
      <c r="UKK35" s="552"/>
      <c r="UKL35" s="552"/>
      <c r="UKM35" s="552"/>
      <c r="UKN35" s="553"/>
      <c r="UKO35" s="553"/>
      <c r="UKP35" s="553"/>
      <c r="UKQ35" s="552"/>
      <c r="UKR35" s="552"/>
      <c r="UKS35" s="552"/>
      <c r="UKT35" s="552"/>
      <c r="UKU35" s="552"/>
      <c r="UKV35" s="552"/>
      <c r="UKW35" s="552"/>
      <c r="UKX35" s="553"/>
      <c r="UKY35" s="553"/>
      <c r="UKZ35" s="553"/>
      <c r="ULA35" s="552"/>
      <c r="ULB35" s="552"/>
      <c r="ULC35" s="552"/>
      <c r="ULD35" s="552"/>
      <c r="ULE35" s="552"/>
      <c r="ULF35" s="552"/>
      <c r="ULG35" s="552"/>
      <c r="ULH35" s="553"/>
      <c r="ULI35" s="553"/>
      <c r="ULJ35" s="553"/>
      <c r="ULK35" s="552"/>
      <c r="ULL35" s="552"/>
      <c r="ULM35" s="552"/>
      <c r="ULN35" s="552"/>
      <c r="ULO35" s="552"/>
      <c r="ULP35" s="552"/>
      <c r="ULQ35" s="552"/>
      <c r="ULR35" s="553"/>
      <c r="ULS35" s="553"/>
      <c r="ULT35" s="553"/>
      <c r="ULU35" s="552"/>
      <c r="ULV35" s="552"/>
      <c r="ULW35" s="552"/>
      <c r="ULX35" s="552"/>
      <c r="ULY35" s="552"/>
      <c r="ULZ35" s="552"/>
      <c r="UMA35" s="552"/>
      <c r="UMB35" s="553"/>
      <c r="UMC35" s="553"/>
      <c r="UMD35" s="553"/>
      <c r="UME35" s="552"/>
      <c r="UMF35" s="552"/>
      <c r="UMG35" s="552"/>
      <c r="UMH35" s="552"/>
      <c r="UMI35" s="552"/>
      <c r="UMJ35" s="552"/>
      <c r="UMK35" s="552"/>
      <c r="UML35" s="553"/>
      <c r="UMM35" s="553"/>
      <c r="UMN35" s="553"/>
      <c r="UMO35" s="552"/>
      <c r="UMP35" s="552"/>
      <c r="UMQ35" s="552"/>
      <c r="UMR35" s="552"/>
      <c r="UMS35" s="552"/>
      <c r="UMT35" s="552"/>
      <c r="UMU35" s="552"/>
      <c r="UMV35" s="553"/>
      <c r="UMW35" s="553"/>
      <c r="UMX35" s="553"/>
      <c r="UMY35" s="552"/>
      <c r="UMZ35" s="552"/>
      <c r="UNA35" s="552"/>
      <c r="UNB35" s="552"/>
      <c r="UNC35" s="552"/>
      <c r="UND35" s="552"/>
      <c r="UNE35" s="552"/>
      <c r="UNF35" s="553"/>
      <c r="UNG35" s="553"/>
      <c r="UNH35" s="553"/>
      <c r="UNI35" s="552"/>
      <c r="UNJ35" s="552"/>
      <c r="UNK35" s="552"/>
      <c r="UNL35" s="552"/>
      <c r="UNM35" s="552"/>
      <c r="UNN35" s="552"/>
      <c r="UNO35" s="552"/>
      <c r="UNP35" s="553"/>
      <c r="UNQ35" s="553"/>
      <c r="UNR35" s="553"/>
      <c r="UNS35" s="552"/>
      <c r="UNT35" s="552"/>
      <c r="UNU35" s="552"/>
      <c r="UNV35" s="552"/>
      <c r="UNW35" s="552"/>
      <c r="UNX35" s="552"/>
      <c r="UNY35" s="552"/>
      <c r="UNZ35" s="553"/>
      <c r="UOA35" s="553"/>
      <c r="UOB35" s="553"/>
      <c r="UOC35" s="552"/>
      <c r="UOD35" s="552"/>
      <c r="UOE35" s="552"/>
      <c r="UOF35" s="552"/>
      <c r="UOG35" s="552"/>
      <c r="UOH35" s="552"/>
      <c r="UOI35" s="552"/>
      <c r="UOJ35" s="553"/>
      <c r="UOK35" s="553"/>
      <c r="UOL35" s="553"/>
      <c r="UOM35" s="552"/>
      <c r="UON35" s="552"/>
      <c r="UOO35" s="552"/>
      <c r="UOP35" s="552"/>
      <c r="UOQ35" s="552"/>
      <c r="UOR35" s="552"/>
      <c r="UOS35" s="552"/>
      <c r="UOT35" s="553"/>
      <c r="UOU35" s="553"/>
      <c r="UOV35" s="553"/>
      <c r="UOW35" s="552"/>
      <c r="UOX35" s="552"/>
      <c r="UOY35" s="552"/>
      <c r="UOZ35" s="552"/>
      <c r="UPA35" s="552"/>
      <c r="UPB35" s="552"/>
      <c r="UPC35" s="552"/>
      <c r="UPD35" s="553"/>
      <c r="UPE35" s="553"/>
      <c r="UPF35" s="553"/>
      <c r="UPG35" s="552"/>
      <c r="UPH35" s="552"/>
      <c r="UPI35" s="552"/>
      <c r="UPJ35" s="552"/>
      <c r="UPK35" s="552"/>
      <c r="UPL35" s="552"/>
      <c r="UPM35" s="552"/>
      <c r="UPN35" s="553"/>
      <c r="UPO35" s="553"/>
      <c r="UPP35" s="553"/>
      <c r="UPQ35" s="552"/>
      <c r="UPR35" s="552"/>
      <c r="UPS35" s="552"/>
      <c r="UPT35" s="552"/>
      <c r="UPU35" s="552"/>
      <c r="UPV35" s="552"/>
      <c r="UPW35" s="552"/>
      <c r="UPX35" s="553"/>
      <c r="UPY35" s="553"/>
      <c r="UPZ35" s="553"/>
      <c r="UQA35" s="552"/>
      <c r="UQB35" s="552"/>
      <c r="UQC35" s="552"/>
      <c r="UQD35" s="552"/>
      <c r="UQE35" s="552"/>
      <c r="UQF35" s="552"/>
      <c r="UQG35" s="552"/>
      <c r="UQH35" s="553"/>
      <c r="UQI35" s="553"/>
      <c r="UQJ35" s="553"/>
      <c r="UQK35" s="552"/>
      <c r="UQL35" s="552"/>
      <c r="UQM35" s="552"/>
      <c r="UQN35" s="552"/>
      <c r="UQO35" s="552"/>
      <c r="UQP35" s="552"/>
      <c r="UQQ35" s="552"/>
      <c r="UQR35" s="553"/>
      <c r="UQS35" s="553"/>
      <c r="UQT35" s="553"/>
      <c r="UQU35" s="552"/>
      <c r="UQV35" s="552"/>
      <c r="UQW35" s="552"/>
      <c r="UQX35" s="552"/>
      <c r="UQY35" s="552"/>
      <c r="UQZ35" s="552"/>
      <c r="URA35" s="552"/>
      <c r="URB35" s="553"/>
      <c r="URC35" s="553"/>
      <c r="URD35" s="553"/>
      <c r="URE35" s="552"/>
      <c r="URF35" s="552"/>
      <c r="URG35" s="552"/>
      <c r="URH35" s="552"/>
      <c r="URI35" s="552"/>
      <c r="URJ35" s="552"/>
      <c r="URK35" s="552"/>
      <c r="URL35" s="553"/>
      <c r="URM35" s="553"/>
      <c r="URN35" s="553"/>
      <c r="URO35" s="552"/>
      <c r="URP35" s="552"/>
      <c r="URQ35" s="552"/>
      <c r="URR35" s="552"/>
      <c r="URS35" s="552"/>
      <c r="URT35" s="552"/>
      <c r="URU35" s="552"/>
      <c r="URV35" s="553"/>
      <c r="URW35" s="553"/>
      <c r="URX35" s="553"/>
      <c r="URY35" s="552"/>
      <c r="URZ35" s="552"/>
      <c r="USA35" s="552"/>
      <c r="USB35" s="552"/>
      <c r="USC35" s="552"/>
      <c r="USD35" s="552"/>
      <c r="USE35" s="552"/>
      <c r="USF35" s="553"/>
      <c r="USG35" s="553"/>
      <c r="USH35" s="553"/>
      <c r="USI35" s="552"/>
      <c r="USJ35" s="552"/>
      <c r="USK35" s="552"/>
      <c r="USL35" s="552"/>
      <c r="USM35" s="552"/>
      <c r="USN35" s="552"/>
      <c r="USO35" s="552"/>
      <c r="USP35" s="553"/>
      <c r="USQ35" s="553"/>
      <c r="USR35" s="553"/>
      <c r="USS35" s="552"/>
      <c r="UST35" s="552"/>
      <c r="USU35" s="552"/>
      <c r="USV35" s="552"/>
      <c r="USW35" s="552"/>
      <c r="USX35" s="552"/>
      <c r="USY35" s="552"/>
      <c r="USZ35" s="553"/>
      <c r="UTA35" s="553"/>
      <c r="UTB35" s="553"/>
      <c r="UTC35" s="552"/>
      <c r="UTD35" s="552"/>
      <c r="UTE35" s="552"/>
      <c r="UTF35" s="552"/>
      <c r="UTG35" s="552"/>
      <c r="UTH35" s="552"/>
      <c r="UTI35" s="552"/>
      <c r="UTJ35" s="553"/>
      <c r="UTK35" s="553"/>
      <c r="UTL35" s="553"/>
      <c r="UTM35" s="552"/>
      <c r="UTN35" s="552"/>
      <c r="UTO35" s="552"/>
      <c r="UTP35" s="552"/>
      <c r="UTQ35" s="552"/>
      <c r="UTR35" s="552"/>
      <c r="UTS35" s="552"/>
      <c r="UTT35" s="553"/>
      <c r="UTU35" s="553"/>
      <c r="UTV35" s="553"/>
      <c r="UTW35" s="552"/>
      <c r="UTX35" s="552"/>
      <c r="UTY35" s="552"/>
      <c r="UTZ35" s="552"/>
      <c r="UUA35" s="552"/>
      <c r="UUB35" s="552"/>
      <c r="UUC35" s="552"/>
      <c r="UUD35" s="553"/>
      <c r="UUE35" s="553"/>
      <c r="UUF35" s="553"/>
      <c r="UUG35" s="552"/>
      <c r="UUH35" s="552"/>
      <c r="UUI35" s="552"/>
      <c r="UUJ35" s="552"/>
      <c r="UUK35" s="552"/>
      <c r="UUL35" s="552"/>
      <c r="UUM35" s="552"/>
      <c r="UUN35" s="553"/>
      <c r="UUO35" s="553"/>
      <c r="UUP35" s="553"/>
      <c r="UUQ35" s="552"/>
      <c r="UUR35" s="552"/>
      <c r="UUS35" s="552"/>
      <c r="UUT35" s="552"/>
      <c r="UUU35" s="552"/>
      <c r="UUV35" s="552"/>
      <c r="UUW35" s="552"/>
      <c r="UUX35" s="553"/>
      <c r="UUY35" s="553"/>
      <c r="UUZ35" s="553"/>
      <c r="UVA35" s="552"/>
      <c r="UVB35" s="552"/>
      <c r="UVC35" s="552"/>
      <c r="UVD35" s="552"/>
      <c r="UVE35" s="552"/>
      <c r="UVF35" s="552"/>
      <c r="UVG35" s="552"/>
      <c r="UVH35" s="553"/>
      <c r="UVI35" s="553"/>
      <c r="UVJ35" s="553"/>
      <c r="UVK35" s="552"/>
      <c r="UVL35" s="552"/>
      <c r="UVM35" s="552"/>
      <c r="UVN35" s="552"/>
      <c r="UVO35" s="552"/>
      <c r="UVP35" s="552"/>
      <c r="UVQ35" s="552"/>
      <c r="UVR35" s="553"/>
      <c r="UVS35" s="553"/>
      <c r="UVT35" s="553"/>
      <c r="UVU35" s="552"/>
      <c r="UVV35" s="552"/>
      <c r="UVW35" s="552"/>
      <c r="UVX35" s="552"/>
      <c r="UVY35" s="552"/>
      <c r="UVZ35" s="552"/>
      <c r="UWA35" s="552"/>
      <c r="UWB35" s="553"/>
      <c r="UWC35" s="553"/>
      <c r="UWD35" s="553"/>
      <c r="UWE35" s="552"/>
      <c r="UWF35" s="552"/>
      <c r="UWG35" s="552"/>
      <c r="UWH35" s="552"/>
      <c r="UWI35" s="552"/>
      <c r="UWJ35" s="552"/>
      <c r="UWK35" s="552"/>
      <c r="UWL35" s="553"/>
      <c r="UWM35" s="553"/>
      <c r="UWN35" s="553"/>
      <c r="UWO35" s="552"/>
      <c r="UWP35" s="552"/>
      <c r="UWQ35" s="552"/>
      <c r="UWR35" s="552"/>
      <c r="UWS35" s="552"/>
      <c r="UWT35" s="552"/>
      <c r="UWU35" s="552"/>
      <c r="UWV35" s="553"/>
      <c r="UWW35" s="553"/>
      <c r="UWX35" s="553"/>
      <c r="UWY35" s="552"/>
      <c r="UWZ35" s="552"/>
      <c r="UXA35" s="552"/>
      <c r="UXB35" s="552"/>
      <c r="UXC35" s="552"/>
      <c r="UXD35" s="552"/>
      <c r="UXE35" s="552"/>
      <c r="UXF35" s="553"/>
      <c r="UXG35" s="553"/>
      <c r="UXH35" s="553"/>
      <c r="UXI35" s="552"/>
      <c r="UXJ35" s="552"/>
      <c r="UXK35" s="552"/>
      <c r="UXL35" s="552"/>
      <c r="UXM35" s="552"/>
      <c r="UXN35" s="552"/>
      <c r="UXO35" s="552"/>
      <c r="UXP35" s="553"/>
      <c r="UXQ35" s="553"/>
      <c r="UXR35" s="553"/>
      <c r="UXS35" s="552"/>
      <c r="UXT35" s="552"/>
      <c r="UXU35" s="552"/>
      <c r="UXV35" s="552"/>
      <c r="UXW35" s="552"/>
      <c r="UXX35" s="552"/>
      <c r="UXY35" s="552"/>
      <c r="UXZ35" s="553"/>
      <c r="UYA35" s="553"/>
      <c r="UYB35" s="553"/>
      <c r="UYC35" s="552"/>
      <c r="UYD35" s="552"/>
      <c r="UYE35" s="552"/>
      <c r="UYF35" s="552"/>
      <c r="UYG35" s="552"/>
      <c r="UYH35" s="552"/>
      <c r="UYI35" s="552"/>
      <c r="UYJ35" s="553"/>
      <c r="UYK35" s="553"/>
      <c r="UYL35" s="553"/>
      <c r="UYM35" s="552"/>
      <c r="UYN35" s="552"/>
      <c r="UYO35" s="552"/>
      <c r="UYP35" s="552"/>
      <c r="UYQ35" s="552"/>
      <c r="UYR35" s="552"/>
      <c r="UYS35" s="552"/>
      <c r="UYT35" s="553"/>
      <c r="UYU35" s="553"/>
      <c r="UYV35" s="553"/>
      <c r="UYW35" s="552"/>
      <c r="UYX35" s="552"/>
      <c r="UYY35" s="552"/>
      <c r="UYZ35" s="552"/>
      <c r="UZA35" s="552"/>
      <c r="UZB35" s="552"/>
      <c r="UZC35" s="552"/>
      <c r="UZD35" s="553"/>
      <c r="UZE35" s="553"/>
      <c r="UZF35" s="553"/>
      <c r="UZG35" s="552"/>
      <c r="UZH35" s="552"/>
      <c r="UZI35" s="552"/>
      <c r="UZJ35" s="552"/>
      <c r="UZK35" s="552"/>
      <c r="UZL35" s="552"/>
      <c r="UZM35" s="552"/>
      <c r="UZN35" s="553"/>
      <c r="UZO35" s="553"/>
      <c r="UZP35" s="553"/>
      <c r="UZQ35" s="552"/>
      <c r="UZR35" s="552"/>
      <c r="UZS35" s="552"/>
      <c r="UZT35" s="552"/>
      <c r="UZU35" s="552"/>
      <c r="UZV35" s="552"/>
      <c r="UZW35" s="552"/>
      <c r="UZX35" s="553"/>
      <c r="UZY35" s="553"/>
      <c r="UZZ35" s="553"/>
      <c r="VAA35" s="552"/>
      <c r="VAB35" s="552"/>
      <c r="VAC35" s="552"/>
      <c r="VAD35" s="552"/>
      <c r="VAE35" s="552"/>
      <c r="VAF35" s="552"/>
      <c r="VAG35" s="552"/>
      <c r="VAH35" s="553"/>
      <c r="VAI35" s="553"/>
      <c r="VAJ35" s="553"/>
      <c r="VAK35" s="552"/>
      <c r="VAL35" s="552"/>
      <c r="VAM35" s="552"/>
      <c r="VAN35" s="552"/>
      <c r="VAO35" s="552"/>
      <c r="VAP35" s="552"/>
      <c r="VAQ35" s="552"/>
      <c r="VAR35" s="553"/>
      <c r="VAS35" s="553"/>
      <c r="VAT35" s="553"/>
      <c r="VAU35" s="552"/>
      <c r="VAV35" s="552"/>
      <c r="VAW35" s="552"/>
      <c r="VAX35" s="552"/>
      <c r="VAY35" s="552"/>
      <c r="VAZ35" s="552"/>
      <c r="VBA35" s="552"/>
      <c r="VBB35" s="553"/>
      <c r="VBC35" s="553"/>
      <c r="VBD35" s="553"/>
      <c r="VBE35" s="552"/>
      <c r="VBF35" s="552"/>
      <c r="VBG35" s="552"/>
      <c r="VBH35" s="552"/>
      <c r="VBI35" s="552"/>
      <c r="VBJ35" s="552"/>
      <c r="VBK35" s="552"/>
      <c r="VBL35" s="553"/>
      <c r="VBM35" s="553"/>
      <c r="VBN35" s="553"/>
      <c r="VBO35" s="552"/>
      <c r="VBP35" s="552"/>
      <c r="VBQ35" s="552"/>
      <c r="VBR35" s="552"/>
      <c r="VBS35" s="552"/>
      <c r="VBT35" s="552"/>
      <c r="VBU35" s="552"/>
      <c r="VBV35" s="553"/>
      <c r="VBW35" s="553"/>
      <c r="VBX35" s="553"/>
      <c r="VBY35" s="552"/>
      <c r="VBZ35" s="552"/>
      <c r="VCA35" s="552"/>
      <c r="VCB35" s="552"/>
      <c r="VCC35" s="552"/>
      <c r="VCD35" s="552"/>
      <c r="VCE35" s="552"/>
      <c r="VCF35" s="553"/>
      <c r="VCG35" s="553"/>
      <c r="VCH35" s="553"/>
      <c r="VCI35" s="552"/>
      <c r="VCJ35" s="552"/>
      <c r="VCK35" s="552"/>
      <c r="VCL35" s="552"/>
      <c r="VCM35" s="552"/>
      <c r="VCN35" s="552"/>
      <c r="VCO35" s="552"/>
      <c r="VCP35" s="553"/>
      <c r="VCQ35" s="553"/>
      <c r="VCR35" s="553"/>
      <c r="VCS35" s="552"/>
      <c r="VCT35" s="552"/>
      <c r="VCU35" s="552"/>
      <c r="VCV35" s="552"/>
      <c r="VCW35" s="552"/>
      <c r="VCX35" s="552"/>
      <c r="VCY35" s="552"/>
      <c r="VCZ35" s="553"/>
      <c r="VDA35" s="553"/>
      <c r="VDB35" s="553"/>
      <c r="VDC35" s="552"/>
      <c r="VDD35" s="552"/>
      <c r="VDE35" s="552"/>
      <c r="VDF35" s="552"/>
      <c r="VDG35" s="552"/>
      <c r="VDH35" s="552"/>
      <c r="VDI35" s="552"/>
      <c r="VDJ35" s="553"/>
      <c r="VDK35" s="553"/>
      <c r="VDL35" s="553"/>
      <c r="VDM35" s="552"/>
      <c r="VDN35" s="552"/>
      <c r="VDO35" s="552"/>
      <c r="VDP35" s="552"/>
      <c r="VDQ35" s="552"/>
      <c r="VDR35" s="552"/>
      <c r="VDS35" s="552"/>
      <c r="VDT35" s="553"/>
      <c r="VDU35" s="553"/>
      <c r="VDV35" s="553"/>
      <c r="VDW35" s="552"/>
      <c r="VDX35" s="552"/>
      <c r="VDY35" s="552"/>
      <c r="VDZ35" s="552"/>
      <c r="VEA35" s="552"/>
      <c r="VEB35" s="552"/>
      <c r="VEC35" s="552"/>
      <c r="VED35" s="553"/>
      <c r="VEE35" s="553"/>
      <c r="VEF35" s="553"/>
      <c r="VEG35" s="552"/>
      <c r="VEH35" s="552"/>
      <c r="VEI35" s="552"/>
      <c r="VEJ35" s="552"/>
      <c r="VEK35" s="552"/>
      <c r="VEL35" s="552"/>
      <c r="VEM35" s="552"/>
      <c r="VEN35" s="553"/>
      <c r="VEO35" s="553"/>
      <c r="VEP35" s="553"/>
      <c r="VEQ35" s="552"/>
      <c r="VER35" s="552"/>
      <c r="VES35" s="552"/>
      <c r="VET35" s="552"/>
      <c r="VEU35" s="552"/>
      <c r="VEV35" s="552"/>
      <c r="VEW35" s="552"/>
      <c r="VEX35" s="553"/>
      <c r="VEY35" s="553"/>
      <c r="VEZ35" s="553"/>
      <c r="VFA35" s="552"/>
      <c r="VFB35" s="552"/>
      <c r="VFC35" s="552"/>
      <c r="VFD35" s="552"/>
      <c r="VFE35" s="552"/>
      <c r="VFF35" s="552"/>
      <c r="VFG35" s="552"/>
      <c r="VFH35" s="553"/>
      <c r="VFI35" s="553"/>
      <c r="VFJ35" s="553"/>
      <c r="VFK35" s="552"/>
      <c r="VFL35" s="552"/>
      <c r="VFM35" s="552"/>
      <c r="VFN35" s="552"/>
      <c r="VFO35" s="552"/>
      <c r="VFP35" s="552"/>
      <c r="VFQ35" s="552"/>
      <c r="VFR35" s="553"/>
      <c r="VFS35" s="553"/>
      <c r="VFT35" s="553"/>
      <c r="VFU35" s="552"/>
      <c r="VFV35" s="552"/>
      <c r="VFW35" s="552"/>
      <c r="VFX35" s="552"/>
      <c r="VFY35" s="552"/>
      <c r="VFZ35" s="552"/>
      <c r="VGA35" s="552"/>
      <c r="VGB35" s="553"/>
      <c r="VGC35" s="553"/>
      <c r="VGD35" s="553"/>
      <c r="VGE35" s="552"/>
      <c r="VGF35" s="552"/>
      <c r="VGG35" s="552"/>
      <c r="VGH35" s="552"/>
      <c r="VGI35" s="552"/>
      <c r="VGJ35" s="552"/>
      <c r="VGK35" s="552"/>
      <c r="VGL35" s="553"/>
      <c r="VGM35" s="553"/>
      <c r="VGN35" s="553"/>
      <c r="VGO35" s="552"/>
      <c r="VGP35" s="552"/>
      <c r="VGQ35" s="552"/>
      <c r="VGR35" s="552"/>
      <c r="VGS35" s="552"/>
      <c r="VGT35" s="552"/>
      <c r="VGU35" s="552"/>
      <c r="VGV35" s="553"/>
      <c r="VGW35" s="553"/>
      <c r="VGX35" s="553"/>
      <c r="VGY35" s="552"/>
      <c r="VGZ35" s="552"/>
      <c r="VHA35" s="552"/>
      <c r="VHB35" s="552"/>
      <c r="VHC35" s="552"/>
      <c r="VHD35" s="552"/>
      <c r="VHE35" s="552"/>
      <c r="VHF35" s="553"/>
      <c r="VHG35" s="553"/>
      <c r="VHH35" s="553"/>
      <c r="VHI35" s="552"/>
      <c r="VHJ35" s="552"/>
      <c r="VHK35" s="552"/>
      <c r="VHL35" s="552"/>
      <c r="VHM35" s="552"/>
      <c r="VHN35" s="552"/>
      <c r="VHO35" s="552"/>
      <c r="VHP35" s="553"/>
      <c r="VHQ35" s="553"/>
      <c r="VHR35" s="553"/>
      <c r="VHS35" s="552"/>
      <c r="VHT35" s="552"/>
      <c r="VHU35" s="552"/>
      <c r="VHV35" s="552"/>
      <c r="VHW35" s="552"/>
      <c r="VHX35" s="552"/>
      <c r="VHY35" s="552"/>
      <c r="VHZ35" s="553"/>
      <c r="VIA35" s="553"/>
      <c r="VIB35" s="553"/>
      <c r="VIC35" s="552"/>
      <c r="VID35" s="552"/>
      <c r="VIE35" s="552"/>
      <c r="VIF35" s="552"/>
      <c r="VIG35" s="552"/>
      <c r="VIH35" s="552"/>
      <c r="VII35" s="552"/>
      <c r="VIJ35" s="553"/>
      <c r="VIK35" s="553"/>
      <c r="VIL35" s="553"/>
      <c r="VIM35" s="552"/>
      <c r="VIN35" s="552"/>
      <c r="VIO35" s="552"/>
      <c r="VIP35" s="552"/>
      <c r="VIQ35" s="552"/>
      <c r="VIR35" s="552"/>
      <c r="VIS35" s="552"/>
      <c r="VIT35" s="553"/>
      <c r="VIU35" s="553"/>
      <c r="VIV35" s="553"/>
      <c r="VIW35" s="552"/>
      <c r="VIX35" s="552"/>
      <c r="VIY35" s="552"/>
      <c r="VIZ35" s="552"/>
      <c r="VJA35" s="552"/>
      <c r="VJB35" s="552"/>
      <c r="VJC35" s="552"/>
      <c r="VJD35" s="553"/>
      <c r="VJE35" s="553"/>
      <c r="VJF35" s="553"/>
      <c r="VJG35" s="552"/>
      <c r="VJH35" s="552"/>
      <c r="VJI35" s="552"/>
      <c r="VJJ35" s="552"/>
      <c r="VJK35" s="552"/>
      <c r="VJL35" s="552"/>
      <c r="VJM35" s="552"/>
      <c r="VJN35" s="553"/>
      <c r="VJO35" s="553"/>
      <c r="VJP35" s="553"/>
      <c r="VJQ35" s="552"/>
      <c r="VJR35" s="552"/>
      <c r="VJS35" s="552"/>
      <c r="VJT35" s="552"/>
      <c r="VJU35" s="552"/>
      <c r="VJV35" s="552"/>
      <c r="VJW35" s="552"/>
      <c r="VJX35" s="553"/>
      <c r="VJY35" s="553"/>
      <c r="VJZ35" s="553"/>
      <c r="VKA35" s="552"/>
      <c r="VKB35" s="552"/>
      <c r="VKC35" s="552"/>
      <c r="VKD35" s="552"/>
      <c r="VKE35" s="552"/>
      <c r="VKF35" s="552"/>
      <c r="VKG35" s="552"/>
      <c r="VKH35" s="553"/>
      <c r="VKI35" s="553"/>
      <c r="VKJ35" s="553"/>
      <c r="VKK35" s="552"/>
      <c r="VKL35" s="552"/>
      <c r="VKM35" s="552"/>
      <c r="VKN35" s="552"/>
      <c r="VKO35" s="552"/>
      <c r="VKP35" s="552"/>
      <c r="VKQ35" s="552"/>
      <c r="VKR35" s="553"/>
      <c r="VKS35" s="553"/>
      <c r="VKT35" s="553"/>
      <c r="VKU35" s="552"/>
      <c r="VKV35" s="552"/>
      <c r="VKW35" s="552"/>
      <c r="VKX35" s="552"/>
      <c r="VKY35" s="552"/>
      <c r="VKZ35" s="552"/>
      <c r="VLA35" s="552"/>
      <c r="VLB35" s="553"/>
      <c r="VLC35" s="553"/>
      <c r="VLD35" s="553"/>
      <c r="VLE35" s="552"/>
      <c r="VLF35" s="552"/>
      <c r="VLG35" s="552"/>
      <c r="VLH35" s="552"/>
      <c r="VLI35" s="552"/>
      <c r="VLJ35" s="552"/>
      <c r="VLK35" s="552"/>
      <c r="VLL35" s="553"/>
      <c r="VLM35" s="553"/>
      <c r="VLN35" s="553"/>
      <c r="VLO35" s="552"/>
      <c r="VLP35" s="552"/>
      <c r="VLQ35" s="552"/>
      <c r="VLR35" s="552"/>
      <c r="VLS35" s="552"/>
      <c r="VLT35" s="552"/>
      <c r="VLU35" s="552"/>
      <c r="VLV35" s="553"/>
      <c r="VLW35" s="553"/>
      <c r="VLX35" s="553"/>
      <c r="VLY35" s="552"/>
      <c r="VLZ35" s="552"/>
      <c r="VMA35" s="552"/>
      <c r="VMB35" s="552"/>
      <c r="VMC35" s="552"/>
      <c r="VMD35" s="552"/>
      <c r="VME35" s="552"/>
      <c r="VMF35" s="553"/>
      <c r="VMG35" s="553"/>
      <c r="VMH35" s="553"/>
      <c r="VMI35" s="552"/>
      <c r="VMJ35" s="552"/>
      <c r="VMK35" s="552"/>
      <c r="VML35" s="552"/>
      <c r="VMM35" s="552"/>
      <c r="VMN35" s="552"/>
      <c r="VMO35" s="552"/>
      <c r="VMP35" s="553"/>
      <c r="VMQ35" s="553"/>
      <c r="VMR35" s="553"/>
      <c r="VMS35" s="552"/>
      <c r="VMT35" s="552"/>
      <c r="VMU35" s="552"/>
      <c r="VMV35" s="552"/>
      <c r="VMW35" s="552"/>
      <c r="VMX35" s="552"/>
      <c r="VMY35" s="552"/>
      <c r="VMZ35" s="553"/>
      <c r="VNA35" s="553"/>
      <c r="VNB35" s="553"/>
      <c r="VNC35" s="552"/>
      <c r="VND35" s="552"/>
      <c r="VNE35" s="552"/>
      <c r="VNF35" s="552"/>
      <c r="VNG35" s="552"/>
      <c r="VNH35" s="552"/>
      <c r="VNI35" s="552"/>
      <c r="VNJ35" s="553"/>
      <c r="VNK35" s="553"/>
      <c r="VNL35" s="553"/>
      <c r="VNM35" s="552"/>
      <c r="VNN35" s="552"/>
      <c r="VNO35" s="552"/>
      <c r="VNP35" s="552"/>
      <c r="VNQ35" s="552"/>
      <c r="VNR35" s="552"/>
      <c r="VNS35" s="552"/>
      <c r="VNT35" s="553"/>
      <c r="VNU35" s="553"/>
      <c r="VNV35" s="553"/>
      <c r="VNW35" s="552"/>
      <c r="VNX35" s="552"/>
      <c r="VNY35" s="552"/>
      <c r="VNZ35" s="552"/>
      <c r="VOA35" s="552"/>
      <c r="VOB35" s="552"/>
      <c r="VOC35" s="552"/>
      <c r="VOD35" s="553"/>
      <c r="VOE35" s="553"/>
      <c r="VOF35" s="553"/>
      <c r="VOG35" s="552"/>
      <c r="VOH35" s="552"/>
      <c r="VOI35" s="552"/>
      <c r="VOJ35" s="552"/>
      <c r="VOK35" s="552"/>
      <c r="VOL35" s="552"/>
      <c r="VOM35" s="552"/>
      <c r="VON35" s="553"/>
      <c r="VOO35" s="553"/>
      <c r="VOP35" s="553"/>
      <c r="VOQ35" s="552"/>
      <c r="VOR35" s="552"/>
      <c r="VOS35" s="552"/>
      <c r="VOT35" s="552"/>
      <c r="VOU35" s="552"/>
      <c r="VOV35" s="552"/>
      <c r="VOW35" s="552"/>
      <c r="VOX35" s="553"/>
      <c r="VOY35" s="553"/>
      <c r="VOZ35" s="553"/>
      <c r="VPA35" s="552"/>
      <c r="VPB35" s="552"/>
      <c r="VPC35" s="552"/>
      <c r="VPD35" s="552"/>
      <c r="VPE35" s="552"/>
      <c r="VPF35" s="552"/>
      <c r="VPG35" s="552"/>
      <c r="VPH35" s="553"/>
      <c r="VPI35" s="553"/>
      <c r="VPJ35" s="553"/>
      <c r="VPK35" s="552"/>
      <c r="VPL35" s="552"/>
      <c r="VPM35" s="552"/>
      <c r="VPN35" s="552"/>
      <c r="VPO35" s="552"/>
      <c r="VPP35" s="552"/>
      <c r="VPQ35" s="552"/>
      <c r="VPR35" s="553"/>
      <c r="VPS35" s="553"/>
      <c r="VPT35" s="553"/>
      <c r="VPU35" s="552"/>
      <c r="VPV35" s="552"/>
      <c r="VPW35" s="552"/>
      <c r="VPX35" s="552"/>
      <c r="VPY35" s="552"/>
      <c r="VPZ35" s="552"/>
      <c r="VQA35" s="552"/>
      <c r="VQB35" s="553"/>
      <c r="VQC35" s="553"/>
      <c r="VQD35" s="553"/>
      <c r="VQE35" s="552"/>
      <c r="VQF35" s="552"/>
      <c r="VQG35" s="552"/>
      <c r="VQH35" s="552"/>
      <c r="VQI35" s="552"/>
      <c r="VQJ35" s="552"/>
      <c r="VQK35" s="552"/>
      <c r="VQL35" s="553"/>
      <c r="VQM35" s="553"/>
      <c r="VQN35" s="553"/>
      <c r="VQO35" s="552"/>
      <c r="VQP35" s="552"/>
      <c r="VQQ35" s="552"/>
      <c r="VQR35" s="552"/>
      <c r="VQS35" s="552"/>
      <c r="VQT35" s="552"/>
      <c r="VQU35" s="552"/>
      <c r="VQV35" s="553"/>
      <c r="VQW35" s="553"/>
      <c r="VQX35" s="553"/>
      <c r="VQY35" s="552"/>
      <c r="VQZ35" s="552"/>
      <c r="VRA35" s="552"/>
      <c r="VRB35" s="552"/>
      <c r="VRC35" s="552"/>
      <c r="VRD35" s="552"/>
      <c r="VRE35" s="552"/>
      <c r="VRF35" s="553"/>
      <c r="VRG35" s="553"/>
      <c r="VRH35" s="553"/>
      <c r="VRI35" s="552"/>
      <c r="VRJ35" s="552"/>
      <c r="VRK35" s="552"/>
      <c r="VRL35" s="552"/>
      <c r="VRM35" s="552"/>
      <c r="VRN35" s="552"/>
      <c r="VRO35" s="552"/>
      <c r="VRP35" s="553"/>
      <c r="VRQ35" s="553"/>
      <c r="VRR35" s="553"/>
      <c r="VRS35" s="552"/>
      <c r="VRT35" s="552"/>
      <c r="VRU35" s="552"/>
      <c r="VRV35" s="552"/>
      <c r="VRW35" s="552"/>
      <c r="VRX35" s="552"/>
      <c r="VRY35" s="552"/>
      <c r="VRZ35" s="553"/>
      <c r="VSA35" s="553"/>
      <c r="VSB35" s="553"/>
      <c r="VSC35" s="552"/>
      <c r="VSD35" s="552"/>
      <c r="VSE35" s="552"/>
      <c r="VSF35" s="552"/>
      <c r="VSG35" s="552"/>
      <c r="VSH35" s="552"/>
      <c r="VSI35" s="552"/>
      <c r="VSJ35" s="553"/>
      <c r="VSK35" s="553"/>
      <c r="VSL35" s="553"/>
      <c r="VSM35" s="552"/>
      <c r="VSN35" s="552"/>
      <c r="VSO35" s="552"/>
      <c r="VSP35" s="552"/>
      <c r="VSQ35" s="552"/>
      <c r="VSR35" s="552"/>
      <c r="VSS35" s="552"/>
      <c r="VST35" s="553"/>
      <c r="VSU35" s="553"/>
      <c r="VSV35" s="553"/>
      <c r="VSW35" s="552"/>
      <c r="VSX35" s="552"/>
      <c r="VSY35" s="552"/>
      <c r="VSZ35" s="552"/>
      <c r="VTA35" s="552"/>
      <c r="VTB35" s="552"/>
      <c r="VTC35" s="552"/>
      <c r="VTD35" s="553"/>
      <c r="VTE35" s="553"/>
      <c r="VTF35" s="553"/>
      <c r="VTG35" s="552"/>
      <c r="VTH35" s="552"/>
      <c r="VTI35" s="552"/>
      <c r="VTJ35" s="552"/>
      <c r="VTK35" s="552"/>
      <c r="VTL35" s="552"/>
      <c r="VTM35" s="552"/>
      <c r="VTN35" s="553"/>
      <c r="VTO35" s="553"/>
      <c r="VTP35" s="553"/>
      <c r="VTQ35" s="552"/>
      <c r="VTR35" s="552"/>
      <c r="VTS35" s="552"/>
      <c r="VTT35" s="552"/>
      <c r="VTU35" s="552"/>
      <c r="VTV35" s="552"/>
      <c r="VTW35" s="552"/>
      <c r="VTX35" s="553"/>
      <c r="VTY35" s="553"/>
      <c r="VTZ35" s="553"/>
      <c r="VUA35" s="552"/>
      <c r="VUB35" s="552"/>
      <c r="VUC35" s="552"/>
      <c r="VUD35" s="552"/>
      <c r="VUE35" s="552"/>
      <c r="VUF35" s="552"/>
      <c r="VUG35" s="552"/>
      <c r="VUH35" s="553"/>
      <c r="VUI35" s="553"/>
      <c r="VUJ35" s="553"/>
      <c r="VUK35" s="552"/>
      <c r="VUL35" s="552"/>
      <c r="VUM35" s="552"/>
      <c r="VUN35" s="552"/>
      <c r="VUO35" s="552"/>
      <c r="VUP35" s="552"/>
      <c r="VUQ35" s="552"/>
      <c r="VUR35" s="553"/>
      <c r="VUS35" s="553"/>
      <c r="VUT35" s="553"/>
      <c r="VUU35" s="552"/>
      <c r="VUV35" s="552"/>
      <c r="VUW35" s="552"/>
      <c r="VUX35" s="552"/>
      <c r="VUY35" s="552"/>
      <c r="VUZ35" s="552"/>
      <c r="VVA35" s="552"/>
      <c r="VVB35" s="553"/>
      <c r="VVC35" s="553"/>
      <c r="VVD35" s="553"/>
      <c r="VVE35" s="552"/>
      <c r="VVF35" s="552"/>
      <c r="VVG35" s="552"/>
      <c r="VVH35" s="552"/>
      <c r="VVI35" s="552"/>
      <c r="VVJ35" s="552"/>
      <c r="VVK35" s="552"/>
      <c r="VVL35" s="553"/>
      <c r="VVM35" s="553"/>
      <c r="VVN35" s="553"/>
      <c r="VVO35" s="552"/>
      <c r="VVP35" s="552"/>
      <c r="VVQ35" s="552"/>
      <c r="VVR35" s="552"/>
      <c r="VVS35" s="552"/>
      <c r="VVT35" s="552"/>
      <c r="VVU35" s="552"/>
      <c r="VVV35" s="553"/>
      <c r="VVW35" s="553"/>
      <c r="VVX35" s="553"/>
      <c r="VVY35" s="552"/>
      <c r="VVZ35" s="552"/>
      <c r="VWA35" s="552"/>
      <c r="VWB35" s="552"/>
      <c r="VWC35" s="552"/>
      <c r="VWD35" s="552"/>
      <c r="VWE35" s="552"/>
      <c r="VWF35" s="553"/>
      <c r="VWG35" s="553"/>
      <c r="VWH35" s="553"/>
      <c r="VWI35" s="552"/>
      <c r="VWJ35" s="552"/>
      <c r="VWK35" s="552"/>
      <c r="VWL35" s="552"/>
      <c r="VWM35" s="552"/>
      <c r="VWN35" s="552"/>
      <c r="VWO35" s="552"/>
      <c r="VWP35" s="553"/>
      <c r="VWQ35" s="553"/>
      <c r="VWR35" s="553"/>
      <c r="VWS35" s="552"/>
      <c r="VWT35" s="552"/>
      <c r="VWU35" s="552"/>
      <c r="VWV35" s="552"/>
      <c r="VWW35" s="552"/>
      <c r="VWX35" s="552"/>
      <c r="VWY35" s="552"/>
      <c r="VWZ35" s="553"/>
      <c r="VXA35" s="553"/>
      <c r="VXB35" s="553"/>
      <c r="VXC35" s="552"/>
      <c r="VXD35" s="552"/>
      <c r="VXE35" s="552"/>
      <c r="VXF35" s="552"/>
      <c r="VXG35" s="552"/>
      <c r="VXH35" s="552"/>
      <c r="VXI35" s="552"/>
      <c r="VXJ35" s="553"/>
      <c r="VXK35" s="553"/>
      <c r="VXL35" s="553"/>
      <c r="VXM35" s="552"/>
      <c r="VXN35" s="552"/>
      <c r="VXO35" s="552"/>
      <c r="VXP35" s="552"/>
      <c r="VXQ35" s="552"/>
      <c r="VXR35" s="552"/>
      <c r="VXS35" s="552"/>
      <c r="VXT35" s="553"/>
      <c r="VXU35" s="553"/>
      <c r="VXV35" s="553"/>
      <c r="VXW35" s="552"/>
      <c r="VXX35" s="552"/>
      <c r="VXY35" s="552"/>
      <c r="VXZ35" s="552"/>
      <c r="VYA35" s="552"/>
      <c r="VYB35" s="552"/>
      <c r="VYC35" s="552"/>
      <c r="VYD35" s="553"/>
      <c r="VYE35" s="553"/>
      <c r="VYF35" s="553"/>
      <c r="VYG35" s="552"/>
      <c r="VYH35" s="552"/>
      <c r="VYI35" s="552"/>
      <c r="VYJ35" s="552"/>
      <c r="VYK35" s="552"/>
      <c r="VYL35" s="552"/>
      <c r="VYM35" s="552"/>
      <c r="VYN35" s="553"/>
      <c r="VYO35" s="553"/>
      <c r="VYP35" s="553"/>
      <c r="VYQ35" s="552"/>
      <c r="VYR35" s="552"/>
      <c r="VYS35" s="552"/>
      <c r="VYT35" s="552"/>
      <c r="VYU35" s="552"/>
      <c r="VYV35" s="552"/>
      <c r="VYW35" s="552"/>
      <c r="VYX35" s="553"/>
      <c r="VYY35" s="553"/>
      <c r="VYZ35" s="553"/>
      <c r="VZA35" s="552"/>
      <c r="VZB35" s="552"/>
      <c r="VZC35" s="552"/>
      <c r="VZD35" s="552"/>
      <c r="VZE35" s="552"/>
      <c r="VZF35" s="552"/>
      <c r="VZG35" s="552"/>
      <c r="VZH35" s="553"/>
      <c r="VZI35" s="553"/>
      <c r="VZJ35" s="553"/>
      <c r="VZK35" s="552"/>
      <c r="VZL35" s="552"/>
      <c r="VZM35" s="552"/>
      <c r="VZN35" s="552"/>
      <c r="VZO35" s="552"/>
      <c r="VZP35" s="552"/>
      <c r="VZQ35" s="552"/>
      <c r="VZR35" s="553"/>
      <c r="VZS35" s="553"/>
      <c r="VZT35" s="553"/>
      <c r="VZU35" s="552"/>
      <c r="VZV35" s="552"/>
      <c r="VZW35" s="552"/>
      <c r="VZX35" s="552"/>
      <c r="VZY35" s="552"/>
      <c r="VZZ35" s="552"/>
      <c r="WAA35" s="552"/>
      <c r="WAB35" s="553"/>
      <c r="WAC35" s="553"/>
      <c r="WAD35" s="553"/>
      <c r="WAE35" s="552"/>
      <c r="WAF35" s="552"/>
      <c r="WAG35" s="552"/>
      <c r="WAH35" s="552"/>
      <c r="WAI35" s="552"/>
      <c r="WAJ35" s="552"/>
      <c r="WAK35" s="552"/>
      <c r="WAL35" s="553"/>
      <c r="WAM35" s="553"/>
      <c r="WAN35" s="553"/>
      <c r="WAO35" s="552"/>
      <c r="WAP35" s="552"/>
      <c r="WAQ35" s="552"/>
      <c r="WAR35" s="552"/>
      <c r="WAS35" s="552"/>
      <c r="WAT35" s="552"/>
      <c r="WAU35" s="552"/>
      <c r="WAV35" s="553"/>
      <c r="WAW35" s="553"/>
      <c r="WAX35" s="553"/>
      <c r="WAY35" s="552"/>
      <c r="WAZ35" s="552"/>
      <c r="WBA35" s="552"/>
      <c r="WBB35" s="552"/>
      <c r="WBC35" s="552"/>
      <c r="WBD35" s="552"/>
      <c r="WBE35" s="552"/>
      <c r="WBF35" s="553"/>
      <c r="WBG35" s="553"/>
      <c r="WBH35" s="553"/>
      <c r="WBI35" s="552"/>
      <c r="WBJ35" s="552"/>
      <c r="WBK35" s="552"/>
      <c r="WBL35" s="552"/>
      <c r="WBM35" s="552"/>
      <c r="WBN35" s="552"/>
      <c r="WBO35" s="552"/>
      <c r="WBP35" s="553"/>
      <c r="WBQ35" s="553"/>
      <c r="WBR35" s="553"/>
      <c r="WBS35" s="552"/>
      <c r="WBT35" s="552"/>
      <c r="WBU35" s="552"/>
      <c r="WBV35" s="552"/>
      <c r="WBW35" s="552"/>
      <c r="WBX35" s="552"/>
      <c r="WBY35" s="552"/>
      <c r="WBZ35" s="553"/>
      <c r="WCA35" s="553"/>
      <c r="WCB35" s="553"/>
      <c r="WCC35" s="552"/>
      <c r="WCD35" s="552"/>
      <c r="WCE35" s="552"/>
      <c r="WCF35" s="552"/>
      <c r="WCG35" s="552"/>
      <c r="WCH35" s="552"/>
      <c r="WCI35" s="552"/>
      <c r="WCJ35" s="553"/>
      <c r="WCK35" s="553"/>
      <c r="WCL35" s="553"/>
      <c r="WCM35" s="552"/>
      <c r="WCN35" s="552"/>
      <c r="WCO35" s="552"/>
      <c r="WCP35" s="552"/>
      <c r="WCQ35" s="552"/>
      <c r="WCR35" s="552"/>
      <c r="WCS35" s="552"/>
      <c r="WCT35" s="553"/>
      <c r="WCU35" s="553"/>
      <c r="WCV35" s="553"/>
      <c r="WCW35" s="552"/>
      <c r="WCX35" s="552"/>
      <c r="WCY35" s="552"/>
      <c r="WCZ35" s="552"/>
      <c r="WDA35" s="552"/>
      <c r="WDB35" s="552"/>
      <c r="WDC35" s="552"/>
      <c r="WDD35" s="553"/>
      <c r="WDE35" s="553"/>
      <c r="WDF35" s="553"/>
      <c r="WDG35" s="552"/>
      <c r="WDH35" s="552"/>
      <c r="WDI35" s="552"/>
      <c r="WDJ35" s="552"/>
      <c r="WDK35" s="552"/>
      <c r="WDL35" s="552"/>
      <c r="WDM35" s="552"/>
      <c r="WDN35" s="553"/>
      <c r="WDO35" s="553"/>
      <c r="WDP35" s="553"/>
      <c r="WDQ35" s="552"/>
      <c r="WDR35" s="552"/>
      <c r="WDS35" s="552"/>
      <c r="WDT35" s="552"/>
      <c r="WDU35" s="552"/>
      <c r="WDV35" s="552"/>
      <c r="WDW35" s="552"/>
      <c r="WDX35" s="553"/>
      <c r="WDY35" s="553"/>
      <c r="WDZ35" s="553"/>
      <c r="WEA35" s="552"/>
      <c r="WEB35" s="552"/>
      <c r="WEC35" s="552"/>
      <c r="WED35" s="552"/>
      <c r="WEE35" s="552"/>
      <c r="WEF35" s="552"/>
      <c r="WEG35" s="552"/>
      <c r="WEH35" s="553"/>
      <c r="WEI35" s="553"/>
      <c r="WEJ35" s="553"/>
      <c r="WEK35" s="552"/>
      <c r="WEL35" s="552"/>
      <c r="WEM35" s="552"/>
      <c r="WEN35" s="552"/>
      <c r="WEO35" s="552"/>
      <c r="WEP35" s="552"/>
      <c r="WEQ35" s="552"/>
      <c r="WER35" s="553"/>
      <c r="WES35" s="553"/>
      <c r="WET35" s="553"/>
      <c r="WEU35" s="552"/>
      <c r="WEV35" s="552"/>
      <c r="WEW35" s="552"/>
      <c r="WEX35" s="552"/>
      <c r="WEY35" s="552"/>
      <c r="WEZ35" s="552"/>
      <c r="WFA35" s="552"/>
      <c r="WFB35" s="553"/>
      <c r="WFC35" s="553"/>
      <c r="WFD35" s="553"/>
      <c r="WFE35" s="552"/>
      <c r="WFF35" s="552"/>
      <c r="WFG35" s="552"/>
      <c r="WFH35" s="552"/>
      <c r="WFI35" s="552"/>
      <c r="WFJ35" s="552"/>
      <c r="WFK35" s="552"/>
      <c r="WFL35" s="553"/>
      <c r="WFM35" s="553"/>
      <c r="WFN35" s="553"/>
      <c r="WFO35" s="552"/>
      <c r="WFP35" s="552"/>
      <c r="WFQ35" s="552"/>
      <c r="WFR35" s="552"/>
      <c r="WFS35" s="552"/>
      <c r="WFT35" s="552"/>
      <c r="WFU35" s="552"/>
      <c r="WFV35" s="553"/>
      <c r="WFW35" s="553"/>
      <c r="WFX35" s="553"/>
      <c r="WFY35" s="552"/>
      <c r="WFZ35" s="552"/>
      <c r="WGA35" s="552"/>
      <c r="WGB35" s="552"/>
      <c r="WGC35" s="552"/>
      <c r="WGD35" s="552"/>
      <c r="WGE35" s="552"/>
      <c r="WGF35" s="553"/>
      <c r="WGG35" s="553"/>
      <c r="WGH35" s="553"/>
      <c r="WGI35" s="552"/>
      <c r="WGJ35" s="552"/>
      <c r="WGK35" s="552"/>
      <c r="WGL35" s="552"/>
      <c r="WGM35" s="552"/>
      <c r="WGN35" s="552"/>
      <c r="WGO35" s="552"/>
      <c r="WGP35" s="553"/>
      <c r="WGQ35" s="553"/>
      <c r="WGR35" s="553"/>
      <c r="WGS35" s="552"/>
      <c r="WGT35" s="552"/>
      <c r="WGU35" s="552"/>
      <c r="WGV35" s="552"/>
      <c r="WGW35" s="552"/>
      <c r="WGX35" s="552"/>
      <c r="WGY35" s="552"/>
      <c r="WGZ35" s="553"/>
      <c r="WHA35" s="553"/>
      <c r="WHB35" s="553"/>
      <c r="WHC35" s="552"/>
      <c r="WHD35" s="552"/>
      <c r="WHE35" s="552"/>
      <c r="WHF35" s="552"/>
      <c r="WHG35" s="552"/>
      <c r="WHH35" s="552"/>
      <c r="WHI35" s="552"/>
      <c r="WHJ35" s="553"/>
      <c r="WHK35" s="553"/>
      <c r="WHL35" s="553"/>
      <c r="WHM35" s="552"/>
      <c r="WHN35" s="552"/>
      <c r="WHO35" s="552"/>
      <c r="WHP35" s="552"/>
      <c r="WHQ35" s="552"/>
      <c r="WHR35" s="552"/>
      <c r="WHS35" s="552"/>
      <c r="WHT35" s="553"/>
      <c r="WHU35" s="553"/>
      <c r="WHV35" s="553"/>
      <c r="WHW35" s="552"/>
      <c r="WHX35" s="552"/>
      <c r="WHY35" s="552"/>
      <c r="WHZ35" s="552"/>
      <c r="WIA35" s="552"/>
      <c r="WIB35" s="552"/>
      <c r="WIC35" s="552"/>
      <c r="WID35" s="553"/>
      <c r="WIE35" s="553"/>
      <c r="WIF35" s="553"/>
      <c r="WIG35" s="552"/>
      <c r="WIH35" s="552"/>
      <c r="WII35" s="552"/>
      <c r="WIJ35" s="552"/>
      <c r="WIK35" s="552"/>
      <c r="WIL35" s="552"/>
      <c r="WIM35" s="552"/>
      <c r="WIN35" s="553"/>
      <c r="WIO35" s="553"/>
      <c r="WIP35" s="553"/>
      <c r="WIQ35" s="552"/>
      <c r="WIR35" s="552"/>
      <c r="WIS35" s="552"/>
      <c r="WIT35" s="552"/>
      <c r="WIU35" s="552"/>
      <c r="WIV35" s="552"/>
      <c r="WIW35" s="552"/>
      <c r="WIX35" s="553"/>
      <c r="WIY35" s="553"/>
      <c r="WIZ35" s="553"/>
      <c r="WJA35" s="552"/>
      <c r="WJB35" s="552"/>
      <c r="WJC35" s="552"/>
      <c r="WJD35" s="552"/>
      <c r="WJE35" s="552"/>
      <c r="WJF35" s="552"/>
      <c r="WJG35" s="552"/>
      <c r="WJH35" s="553"/>
      <c r="WJI35" s="553"/>
      <c r="WJJ35" s="553"/>
      <c r="WJK35" s="552"/>
      <c r="WJL35" s="552"/>
      <c r="WJM35" s="552"/>
      <c r="WJN35" s="552"/>
      <c r="WJO35" s="552"/>
      <c r="WJP35" s="552"/>
      <c r="WJQ35" s="552"/>
      <c r="WJR35" s="553"/>
      <c r="WJS35" s="553"/>
      <c r="WJT35" s="553"/>
      <c r="WJU35" s="552"/>
      <c r="WJV35" s="552"/>
      <c r="WJW35" s="552"/>
      <c r="WJX35" s="552"/>
      <c r="WJY35" s="552"/>
      <c r="WJZ35" s="552"/>
      <c r="WKA35" s="552"/>
      <c r="WKB35" s="553"/>
      <c r="WKC35" s="553"/>
      <c r="WKD35" s="553"/>
      <c r="WKE35" s="552"/>
      <c r="WKF35" s="552"/>
      <c r="WKG35" s="552"/>
      <c r="WKH35" s="552"/>
      <c r="WKI35" s="552"/>
      <c r="WKJ35" s="552"/>
      <c r="WKK35" s="552"/>
      <c r="WKL35" s="553"/>
      <c r="WKM35" s="553"/>
      <c r="WKN35" s="553"/>
      <c r="WKO35" s="552"/>
      <c r="WKP35" s="552"/>
      <c r="WKQ35" s="552"/>
      <c r="WKR35" s="552"/>
      <c r="WKS35" s="552"/>
      <c r="WKT35" s="552"/>
      <c r="WKU35" s="552"/>
      <c r="WKV35" s="553"/>
      <c r="WKW35" s="553"/>
      <c r="WKX35" s="553"/>
      <c r="WKY35" s="552"/>
      <c r="WKZ35" s="552"/>
      <c r="WLA35" s="552"/>
      <c r="WLB35" s="552"/>
      <c r="WLC35" s="552"/>
      <c r="WLD35" s="552"/>
      <c r="WLE35" s="552"/>
      <c r="WLF35" s="553"/>
      <c r="WLG35" s="553"/>
      <c r="WLH35" s="553"/>
      <c r="WLI35" s="552"/>
      <c r="WLJ35" s="552"/>
      <c r="WLK35" s="552"/>
      <c r="WLL35" s="552"/>
      <c r="WLM35" s="552"/>
      <c r="WLN35" s="552"/>
      <c r="WLO35" s="552"/>
      <c r="WLP35" s="553"/>
      <c r="WLQ35" s="553"/>
      <c r="WLR35" s="553"/>
      <c r="WLS35" s="552"/>
      <c r="WLT35" s="552"/>
      <c r="WLU35" s="552"/>
      <c r="WLV35" s="552"/>
      <c r="WLW35" s="552"/>
      <c r="WLX35" s="552"/>
      <c r="WLY35" s="552"/>
      <c r="WLZ35" s="553"/>
      <c r="WMA35" s="553"/>
      <c r="WMB35" s="553"/>
      <c r="WMC35" s="552"/>
      <c r="WMD35" s="552"/>
      <c r="WME35" s="552"/>
      <c r="WMF35" s="552"/>
      <c r="WMG35" s="552"/>
      <c r="WMH35" s="552"/>
      <c r="WMI35" s="552"/>
      <c r="WMJ35" s="553"/>
      <c r="WMK35" s="553"/>
      <c r="WML35" s="553"/>
      <c r="WMM35" s="552"/>
      <c r="WMN35" s="552"/>
      <c r="WMO35" s="552"/>
      <c r="WMP35" s="552"/>
      <c r="WMQ35" s="552"/>
      <c r="WMR35" s="552"/>
      <c r="WMS35" s="552"/>
      <c r="WMT35" s="553"/>
      <c r="WMU35" s="553"/>
      <c r="WMV35" s="553"/>
      <c r="WMW35" s="552"/>
      <c r="WMX35" s="552"/>
      <c r="WMY35" s="552"/>
      <c r="WMZ35" s="552"/>
      <c r="WNA35" s="552"/>
      <c r="WNB35" s="552"/>
      <c r="WNC35" s="552"/>
      <c r="WND35" s="553"/>
      <c r="WNE35" s="553"/>
      <c r="WNF35" s="553"/>
      <c r="WNG35" s="552"/>
      <c r="WNH35" s="552"/>
      <c r="WNI35" s="552"/>
      <c r="WNJ35" s="552"/>
      <c r="WNK35" s="552"/>
      <c r="WNL35" s="552"/>
      <c r="WNM35" s="552"/>
      <c r="WNN35" s="553"/>
      <c r="WNO35" s="553"/>
      <c r="WNP35" s="553"/>
      <c r="WNQ35" s="552"/>
      <c r="WNR35" s="552"/>
      <c r="WNS35" s="552"/>
      <c r="WNT35" s="552"/>
      <c r="WNU35" s="552"/>
      <c r="WNV35" s="552"/>
      <c r="WNW35" s="552"/>
      <c r="WNX35" s="553"/>
      <c r="WNY35" s="553"/>
      <c r="WNZ35" s="553"/>
      <c r="WOA35" s="552"/>
      <c r="WOB35" s="552"/>
      <c r="WOC35" s="552"/>
      <c r="WOD35" s="552"/>
      <c r="WOE35" s="552"/>
      <c r="WOF35" s="552"/>
      <c r="WOG35" s="552"/>
      <c r="WOH35" s="553"/>
      <c r="WOI35" s="553"/>
      <c r="WOJ35" s="553"/>
      <c r="WOK35" s="552"/>
      <c r="WOL35" s="552"/>
      <c r="WOM35" s="552"/>
      <c r="WON35" s="552"/>
      <c r="WOO35" s="552"/>
      <c r="WOP35" s="552"/>
      <c r="WOQ35" s="552"/>
      <c r="WOR35" s="553"/>
      <c r="WOS35" s="553"/>
      <c r="WOT35" s="553"/>
      <c r="WOU35" s="552"/>
      <c r="WOV35" s="552"/>
      <c r="WOW35" s="552"/>
      <c r="WOX35" s="552"/>
      <c r="WOY35" s="552"/>
      <c r="WOZ35" s="552"/>
      <c r="WPA35" s="552"/>
      <c r="WPB35" s="553"/>
      <c r="WPC35" s="553"/>
      <c r="WPD35" s="553"/>
      <c r="WPE35" s="552"/>
      <c r="WPF35" s="552"/>
      <c r="WPG35" s="552"/>
      <c r="WPH35" s="552"/>
      <c r="WPI35" s="552"/>
      <c r="WPJ35" s="552"/>
      <c r="WPK35" s="552"/>
      <c r="WPL35" s="553"/>
      <c r="WPM35" s="553"/>
      <c r="WPN35" s="553"/>
      <c r="WPO35" s="552"/>
      <c r="WPP35" s="552"/>
      <c r="WPQ35" s="552"/>
      <c r="WPR35" s="552"/>
      <c r="WPS35" s="552"/>
      <c r="WPT35" s="552"/>
      <c r="WPU35" s="552"/>
      <c r="WPV35" s="553"/>
      <c r="WPW35" s="553"/>
      <c r="WPX35" s="553"/>
      <c r="WPY35" s="552"/>
      <c r="WPZ35" s="552"/>
      <c r="WQA35" s="552"/>
      <c r="WQB35" s="552"/>
      <c r="WQC35" s="552"/>
      <c r="WQD35" s="552"/>
      <c r="WQE35" s="552"/>
      <c r="WQF35" s="553"/>
      <c r="WQG35" s="553"/>
      <c r="WQH35" s="553"/>
      <c r="WQI35" s="552"/>
      <c r="WQJ35" s="552"/>
      <c r="WQK35" s="552"/>
      <c r="WQL35" s="552"/>
      <c r="WQM35" s="552"/>
      <c r="WQN35" s="552"/>
      <c r="WQO35" s="552"/>
      <c r="WQP35" s="553"/>
      <c r="WQQ35" s="553"/>
      <c r="WQR35" s="553"/>
      <c r="WQS35" s="552"/>
      <c r="WQT35" s="552"/>
      <c r="WQU35" s="552"/>
      <c r="WQV35" s="552"/>
      <c r="WQW35" s="552"/>
      <c r="WQX35" s="552"/>
      <c r="WQY35" s="552"/>
      <c r="WQZ35" s="553"/>
      <c r="WRA35" s="553"/>
      <c r="WRB35" s="553"/>
      <c r="WRC35" s="552"/>
      <c r="WRD35" s="552"/>
      <c r="WRE35" s="552"/>
      <c r="WRF35" s="552"/>
      <c r="WRG35" s="552"/>
      <c r="WRH35" s="552"/>
      <c r="WRI35" s="552"/>
      <c r="WRJ35" s="553"/>
      <c r="WRK35" s="553"/>
      <c r="WRL35" s="553"/>
      <c r="WRM35" s="552"/>
      <c r="WRN35" s="552"/>
      <c r="WRO35" s="552"/>
      <c r="WRP35" s="552"/>
      <c r="WRQ35" s="552"/>
      <c r="WRR35" s="552"/>
      <c r="WRS35" s="552"/>
      <c r="WRT35" s="553"/>
      <c r="WRU35" s="553"/>
      <c r="WRV35" s="553"/>
      <c r="WRW35" s="552"/>
      <c r="WRX35" s="552"/>
      <c r="WRY35" s="552"/>
      <c r="WRZ35" s="552"/>
      <c r="WSA35" s="552"/>
      <c r="WSB35" s="552"/>
      <c r="WSC35" s="552"/>
      <c r="WSD35" s="553"/>
      <c r="WSE35" s="553"/>
      <c r="WSF35" s="553"/>
      <c r="WSG35" s="552"/>
      <c r="WSH35" s="552"/>
      <c r="WSI35" s="552"/>
      <c r="WSJ35" s="552"/>
      <c r="WSK35" s="552"/>
      <c r="WSL35" s="552"/>
      <c r="WSM35" s="552"/>
      <c r="WSN35" s="553"/>
      <c r="WSO35" s="553"/>
      <c r="WSP35" s="553"/>
      <c r="WSQ35" s="552"/>
      <c r="WSR35" s="552"/>
      <c r="WSS35" s="552"/>
      <c r="WST35" s="552"/>
      <c r="WSU35" s="552"/>
      <c r="WSV35" s="552"/>
      <c r="WSW35" s="552"/>
      <c r="WSX35" s="553"/>
      <c r="WSY35" s="553"/>
      <c r="WSZ35" s="553"/>
      <c r="WTA35" s="552"/>
      <c r="WTB35" s="552"/>
      <c r="WTC35" s="552"/>
      <c r="WTD35" s="552"/>
      <c r="WTE35" s="552"/>
      <c r="WTF35" s="552"/>
      <c r="WTG35" s="552"/>
      <c r="WTH35" s="553"/>
      <c r="WTI35" s="553"/>
      <c r="WTJ35" s="553"/>
      <c r="WTK35" s="552"/>
      <c r="WTL35" s="552"/>
      <c r="WTM35" s="552"/>
      <c r="WTN35" s="552"/>
      <c r="WTO35" s="552"/>
      <c r="WTP35" s="552"/>
      <c r="WTQ35" s="552"/>
      <c r="WTR35" s="553"/>
      <c r="WTS35" s="553"/>
      <c r="WTT35" s="553"/>
      <c r="WTU35" s="552"/>
      <c r="WTV35" s="552"/>
      <c r="WTW35" s="552"/>
      <c r="WTX35" s="552"/>
      <c r="WTY35" s="552"/>
      <c r="WTZ35" s="552"/>
      <c r="WUA35" s="552"/>
      <c r="WUB35" s="553"/>
      <c r="WUC35" s="553"/>
      <c r="WUD35" s="553"/>
      <c r="WUE35" s="552"/>
      <c r="WUF35" s="552"/>
      <c r="WUG35" s="552"/>
      <c r="WUH35" s="552"/>
      <c r="WUI35" s="552"/>
      <c r="WUJ35" s="552"/>
      <c r="WUK35" s="552"/>
      <c r="WUL35" s="553"/>
      <c r="WUM35" s="553"/>
      <c r="WUN35" s="553"/>
      <c r="WUO35" s="552"/>
      <c r="WUP35" s="552"/>
      <c r="WUQ35" s="552"/>
      <c r="WUR35" s="552"/>
      <c r="WUS35" s="552"/>
      <c r="WUT35" s="552"/>
      <c r="WUU35" s="552"/>
      <c r="WUV35" s="553"/>
      <c r="WUW35" s="553"/>
      <c r="WUX35" s="553"/>
      <c r="WUY35" s="552"/>
      <c r="WUZ35" s="552"/>
      <c r="WVA35" s="552"/>
      <c r="WVB35" s="552"/>
      <c r="WVC35" s="552"/>
      <c r="WVD35" s="552"/>
      <c r="WVE35" s="552"/>
      <c r="WVF35" s="553"/>
      <c r="WVG35" s="553"/>
      <c r="WVH35" s="553"/>
      <c r="WVI35" s="552"/>
      <c r="WVJ35" s="552"/>
      <c r="WVK35" s="552"/>
      <c r="WVL35" s="552"/>
      <c r="WVM35" s="552"/>
      <c r="WVN35" s="552"/>
      <c r="WVO35" s="552"/>
      <c r="WVP35" s="553"/>
      <c r="WVQ35" s="553"/>
      <c r="WVR35" s="553"/>
      <c r="WVS35" s="552"/>
      <c r="WVT35" s="552"/>
      <c r="WVU35" s="552"/>
      <c r="WVV35" s="552"/>
      <c r="WVW35" s="552"/>
      <c r="WVX35" s="552"/>
      <c r="WVY35" s="552"/>
      <c r="WVZ35" s="553"/>
      <c r="WWA35" s="553"/>
      <c r="WWB35" s="553"/>
      <c r="WWC35" s="552"/>
      <c r="WWD35" s="552"/>
      <c r="WWE35" s="552"/>
      <c r="WWF35" s="552"/>
      <c r="WWG35" s="552"/>
      <c r="WWH35" s="552"/>
      <c r="WWI35" s="552"/>
      <c r="WWJ35" s="553"/>
      <c r="WWK35" s="553"/>
      <c r="WWL35" s="553"/>
      <c r="WWM35" s="552"/>
      <c r="WWN35" s="552"/>
      <c r="WWO35" s="552"/>
      <c r="WWP35" s="552"/>
      <c r="WWQ35" s="552"/>
      <c r="WWR35" s="552"/>
      <c r="WWS35" s="552"/>
      <c r="WWT35" s="553"/>
      <c r="WWU35" s="553"/>
      <c r="WWV35" s="553"/>
      <c r="WWW35" s="552"/>
      <c r="WWX35" s="552"/>
      <c r="WWY35" s="552"/>
      <c r="WWZ35" s="552"/>
      <c r="WXA35" s="552"/>
      <c r="WXB35" s="552"/>
      <c r="WXC35" s="552"/>
      <c r="WXD35" s="553"/>
      <c r="WXE35" s="553"/>
      <c r="WXF35" s="553"/>
      <c r="WXG35" s="552"/>
      <c r="WXH35" s="552"/>
      <c r="WXI35" s="552"/>
      <c r="WXJ35" s="552"/>
      <c r="WXK35" s="552"/>
      <c r="WXL35" s="552"/>
      <c r="WXM35" s="552"/>
      <c r="WXN35" s="553"/>
      <c r="WXO35" s="553"/>
      <c r="WXP35" s="553"/>
      <c r="WXQ35" s="552"/>
      <c r="WXR35" s="552"/>
      <c r="WXS35" s="552"/>
      <c r="WXT35" s="552"/>
      <c r="WXU35" s="552"/>
      <c r="WXV35" s="552"/>
      <c r="WXW35" s="552"/>
      <c r="WXX35" s="553"/>
      <c r="WXY35" s="553"/>
      <c r="WXZ35" s="553"/>
      <c r="WYA35" s="552"/>
      <c r="WYB35" s="552"/>
      <c r="WYC35" s="552"/>
      <c r="WYD35" s="552"/>
      <c r="WYE35" s="552"/>
      <c r="WYF35" s="552"/>
      <c r="WYG35" s="552"/>
      <c r="WYH35" s="553"/>
      <c r="WYI35" s="553"/>
      <c r="WYJ35" s="553"/>
      <c r="WYK35" s="552"/>
      <c r="WYL35" s="552"/>
      <c r="WYM35" s="552"/>
      <c r="WYN35" s="552"/>
      <c r="WYO35" s="552"/>
      <c r="WYP35" s="552"/>
      <c r="WYQ35" s="552"/>
      <c r="WYR35" s="553"/>
      <c r="WYS35" s="553"/>
      <c r="WYT35" s="553"/>
      <c r="WYU35" s="552"/>
      <c r="WYV35" s="552"/>
      <c r="WYW35" s="552"/>
      <c r="WYX35" s="552"/>
      <c r="WYY35" s="552"/>
      <c r="WYZ35" s="552"/>
      <c r="WZA35" s="552"/>
      <c r="WZB35" s="553"/>
      <c r="WZC35" s="553"/>
      <c r="WZD35" s="553"/>
      <c r="WZE35" s="552"/>
      <c r="WZF35" s="552"/>
      <c r="WZG35" s="552"/>
      <c r="WZH35" s="552"/>
      <c r="WZI35" s="552"/>
      <c r="WZJ35" s="552"/>
      <c r="WZK35" s="552"/>
      <c r="WZL35" s="553"/>
      <c r="WZM35" s="553"/>
      <c r="WZN35" s="553"/>
      <c r="WZO35" s="552"/>
      <c r="WZP35" s="552"/>
      <c r="WZQ35" s="552"/>
      <c r="WZR35" s="552"/>
      <c r="WZS35" s="552"/>
      <c r="WZT35" s="552"/>
      <c r="WZU35" s="552"/>
      <c r="WZV35" s="553"/>
      <c r="WZW35" s="553"/>
      <c r="WZX35" s="553"/>
      <c r="WZY35" s="552"/>
      <c r="WZZ35" s="552"/>
      <c r="XAA35" s="552"/>
      <c r="XAB35" s="552"/>
      <c r="XAC35" s="552"/>
      <c r="XAD35" s="552"/>
      <c r="XAE35" s="552"/>
      <c r="XAF35" s="553"/>
      <c r="XAG35" s="553"/>
      <c r="XAH35" s="553"/>
      <c r="XAI35" s="552"/>
      <c r="XAJ35" s="552"/>
      <c r="XAK35" s="552"/>
      <c r="XAL35" s="552"/>
      <c r="XAM35" s="552"/>
      <c r="XAN35" s="552"/>
      <c r="XAO35" s="552"/>
      <c r="XAP35" s="553"/>
      <c r="XAQ35" s="553"/>
      <c r="XAR35" s="553"/>
      <c r="XAS35" s="552"/>
      <c r="XAT35" s="552"/>
      <c r="XAU35" s="552"/>
      <c r="XAV35" s="552"/>
      <c r="XAW35" s="552"/>
      <c r="XAX35" s="552"/>
      <c r="XAY35" s="552"/>
      <c r="XAZ35" s="553"/>
      <c r="XBA35" s="553"/>
      <c r="XBB35" s="553"/>
      <c r="XBC35" s="552"/>
      <c r="XBD35" s="552"/>
      <c r="XBE35" s="552"/>
      <c r="XBF35" s="552"/>
      <c r="XBG35" s="552"/>
      <c r="XBH35" s="552"/>
      <c r="XBI35" s="552"/>
      <c r="XBJ35" s="553"/>
      <c r="XBK35" s="553"/>
      <c r="XBL35" s="553"/>
      <c r="XBM35" s="552"/>
      <c r="XBN35" s="552"/>
      <c r="XBO35" s="552"/>
      <c r="XBP35" s="552"/>
      <c r="XBQ35" s="552"/>
      <c r="XBR35" s="552"/>
      <c r="XBS35" s="552"/>
      <c r="XBT35" s="553"/>
      <c r="XBU35" s="553"/>
      <c r="XBV35" s="553"/>
      <c r="XBW35" s="552"/>
      <c r="XBX35" s="552"/>
      <c r="XBY35" s="552"/>
      <c r="XBZ35" s="552"/>
      <c r="XCA35" s="552"/>
      <c r="XCB35" s="552"/>
      <c r="XCC35" s="552"/>
      <c r="XCD35" s="553"/>
      <c r="XCE35" s="553"/>
      <c r="XCF35" s="553"/>
      <c r="XCG35" s="552"/>
      <c r="XCH35" s="552"/>
      <c r="XCI35" s="552"/>
      <c r="XCJ35" s="552"/>
      <c r="XCK35" s="552"/>
      <c r="XCL35" s="552"/>
      <c r="XCM35" s="552"/>
      <c r="XCN35" s="553"/>
      <c r="XCO35" s="553"/>
      <c r="XCP35" s="553"/>
      <c r="XCQ35" s="552"/>
      <c r="XCR35" s="552"/>
      <c r="XCS35" s="552"/>
      <c r="XCT35" s="552"/>
      <c r="XCU35" s="552"/>
      <c r="XCV35" s="552"/>
      <c r="XCW35" s="552"/>
      <c r="XCX35" s="553"/>
      <c r="XCY35" s="553"/>
      <c r="XCZ35" s="553"/>
      <c r="XDA35" s="552"/>
      <c r="XDB35" s="552"/>
      <c r="XDC35" s="552"/>
      <c r="XDD35" s="552"/>
      <c r="XDE35" s="552"/>
      <c r="XDF35" s="552"/>
      <c r="XDG35" s="552"/>
      <c r="XDH35" s="553"/>
      <c r="XDI35" s="553"/>
      <c r="XDJ35" s="553"/>
      <c r="XDK35" s="552"/>
      <c r="XDL35" s="552"/>
      <c r="XDM35" s="552"/>
      <c r="XDN35" s="552"/>
      <c r="XDO35" s="552"/>
      <c r="XDP35" s="552"/>
      <c r="XDQ35" s="552"/>
      <c r="XDR35" s="553"/>
      <c r="XDS35" s="553"/>
      <c r="XDT35" s="553"/>
      <c r="XDU35" s="552"/>
      <c r="XDV35" s="552"/>
      <c r="XDW35" s="552"/>
      <c r="XDX35" s="552"/>
      <c r="XDY35" s="552"/>
      <c r="XDZ35" s="552"/>
      <c r="XEA35" s="552"/>
      <c r="XEB35" s="553"/>
      <c r="XEC35" s="553"/>
      <c r="XED35" s="553"/>
      <c r="XEE35" s="552"/>
      <c r="XEF35" s="552"/>
      <c r="XEG35" s="552"/>
      <c r="XEH35" s="552"/>
      <c r="XEI35" s="552"/>
      <c r="XEJ35" s="552"/>
      <c r="XEK35" s="552"/>
      <c r="XEL35" s="553"/>
      <c r="XEM35" s="553"/>
      <c r="XEN35" s="553"/>
      <c r="XEO35" s="552"/>
      <c r="XEP35" s="552"/>
      <c r="XEQ35" s="552"/>
      <c r="XER35" s="552"/>
      <c r="XES35" s="552"/>
      <c r="XET35" s="552"/>
      <c r="XEU35" s="552"/>
      <c r="XEV35" s="553"/>
      <c r="XEW35" s="553"/>
      <c r="XEX35" s="553"/>
      <c r="XEY35" s="552"/>
      <c r="XEZ35" s="552"/>
      <c r="XFA35" s="552"/>
      <c r="XFB35" s="552"/>
      <c r="XFC35" s="552"/>
      <c r="XFD35" s="552"/>
    </row>
    <row r="36" spans="1:16384" s="64" customFormat="1" ht="27.65" customHeight="1">
      <c r="A36" s="134" t="s">
        <v>285</v>
      </c>
      <c r="J36" s="117" t="s">
        <v>278</v>
      </c>
    </row>
    <row r="37" spans="1:16384" s="85" customFormat="1" ht="24" hidden="1" customHeight="1">
      <c r="A37" s="118"/>
      <c r="B37" s="118"/>
      <c r="C37" s="119"/>
      <c r="D37" s="120"/>
      <c r="E37" s="120"/>
      <c r="F37" s="121"/>
      <c r="G37" s="121"/>
      <c r="H37" s="121"/>
      <c r="I37" s="122"/>
      <c r="J37" s="122"/>
    </row>
    <row r="38" spans="1:16384" s="85" customFormat="1" ht="24" hidden="1" customHeight="1">
      <c r="A38" s="118"/>
      <c r="B38" s="118"/>
      <c r="C38" s="119"/>
      <c r="D38" s="120"/>
      <c r="E38" s="120"/>
      <c r="F38" s="121"/>
      <c r="G38" s="121"/>
      <c r="H38" s="121"/>
      <c r="I38" s="122"/>
      <c r="J38" s="122"/>
    </row>
    <row r="39" spans="1:16384" s="85" customFormat="1" ht="24" hidden="1" customHeight="1">
      <c r="A39" s="118"/>
      <c r="B39" s="118"/>
      <c r="C39" s="119"/>
      <c r="D39" s="120"/>
      <c r="E39" s="120"/>
      <c r="F39" s="121"/>
      <c r="G39" s="121"/>
      <c r="H39" s="121"/>
      <c r="I39" s="122"/>
      <c r="J39" s="122"/>
    </row>
    <row r="40" spans="1:16384" s="64" customFormat="1" ht="24" customHeight="1">
      <c r="A40" s="70"/>
      <c r="B40" s="138">
        <v>7095200</v>
      </c>
      <c r="C40" s="68" t="s">
        <v>302</v>
      </c>
      <c r="D40" s="75" t="s">
        <v>135</v>
      </c>
      <c r="E40" s="67"/>
      <c r="F40" s="67">
        <v>5045000</v>
      </c>
      <c r="G40" s="67">
        <v>413700000</v>
      </c>
      <c r="H40" s="67">
        <v>350000</v>
      </c>
      <c r="I40" s="63" t="s">
        <v>301</v>
      </c>
      <c r="J40" s="139"/>
    </row>
    <row r="41" spans="1:16384" s="554" customFormat="1" ht="24" customHeight="1">
      <c r="A41" s="299"/>
      <c r="B41" s="299"/>
      <c r="C41" s="299" t="s">
        <v>14</v>
      </c>
      <c r="D41" s="299"/>
      <c r="E41" s="299"/>
      <c r="F41" s="300">
        <f>SUM(F40)</f>
        <v>5045000</v>
      </c>
      <c r="G41" s="300">
        <f>SUM(G40)</f>
        <v>413700000</v>
      </c>
      <c r="H41" s="300">
        <f>SUM(H40)</f>
        <v>350000</v>
      </c>
      <c r="I41" s="299" t="s">
        <v>22</v>
      </c>
      <c r="J41" s="299"/>
      <c r="K41" s="552"/>
      <c r="L41" s="552"/>
      <c r="M41" s="552"/>
      <c r="N41" s="552"/>
      <c r="O41" s="552"/>
      <c r="P41" s="553"/>
      <c r="Q41" s="553"/>
      <c r="R41" s="553"/>
      <c r="S41" s="552"/>
      <c r="T41" s="552"/>
      <c r="U41" s="552"/>
      <c r="V41" s="552"/>
      <c r="W41" s="552"/>
      <c r="X41" s="552"/>
      <c r="Y41" s="552"/>
      <c r="Z41" s="553"/>
      <c r="AA41" s="553"/>
      <c r="AB41" s="553"/>
      <c r="AC41" s="552"/>
      <c r="AD41" s="552"/>
      <c r="AE41" s="552"/>
      <c r="AF41" s="552"/>
      <c r="AG41" s="552"/>
      <c r="AH41" s="552"/>
      <c r="AI41" s="552"/>
      <c r="AJ41" s="553"/>
      <c r="AK41" s="553"/>
      <c r="AL41" s="553"/>
      <c r="AM41" s="552"/>
      <c r="AN41" s="552"/>
      <c r="AO41" s="552"/>
      <c r="AP41" s="552"/>
      <c r="AQ41" s="552"/>
      <c r="AR41" s="552"/>
      <c r="AS41" s="552"/>
      <c r="AT41" s="553"/>
      <c r="AU41" s="553"/>
      <c r="AV41" s="553"/>
      <c r="AW41" s="552"/>
      <c r="AX41" s="552"/>
      <c r="AY41" s="552"/>
      <c r="AZ41" s="552"/>
      <c r="BA41" s="552"/>
      <c r="BB41" s="552"/>
      <c r="BC41" s="552"/>
      <c r="BD41" s="553"/>
      <c r="BE41" s="553"/>
      <c r="BF41" s="553"/>
      <c r="BG41" s="552"/>
      <c r="BH41" s="552"/>
      <c r="BI41" s="552"/>
      <c r="BJ41" s="552"/>
      <c r="BK41" s="552"/>
      <c r="BL41" s="552"/>
      <c r="BM41" s="552"/>
      <c r="BN41" s="553"/>
      <c r="BO41" s="553"/>
      <c r="BP41" s="553"/>
      <c r="BQ41" s="552"/>
      <c r="BR41" s="552"/>
      <c r="BS41" s="552"/>
      <c r="BT41" s="552"/>
      <c r="BU41" s="552"/>
      <c r="BV41" s="552"/>
      <c r="BW41" s="552"/>
      <c r="BX41" s="553"/>
      <c r="BY41" s="553"/>
      <c r="BZ41" s="553"/>
      <c r="CA41" s="552"/>
      <c r="CB41" s="552"/>
      <c r="CC41" s="552"/>
      <c r="CD41" s="552"/>
      <c r="CE41" s="552"/>
      <c r="CF41" s="552"/>
      <c r="CG41" s="552"/>
      <c r="CH41" s="553"/>
      <c r="CI41" s="553"/>
      <c r="CJ41" s="553"/>
      <c r="CK41" s="552"/>
      <c r="CL41" s="552"/>
      <c r="CM41" s="552"/>
      <c r="CN41" s="552"/>
      <c r="CO41" s="552"/>
      <c r="CP41" s="552"/>
      <c r="CQ41" s="552"/>
      <c r="CR41" s="553"/>
      <c r="CS41" s="553"/>
      <c r="CT41" s="553"/>
      <c r="CU41" s="552"/>
      <c r="CV41" s="552"/>
      <c r="CW41" s="552"/>
      <c r="CX41" s="552"/>
      <c r="CY41" s="552"/>
      <c r="CZ41" s="552"/>
      <c r="DA41" s="552"/>
      <c r="DB41" s="553"/>
      <c r="DC41" s="553"/>
      <c r="DD41" s="553"/>
      <c r="DE41" s="552"/>
      <c r="DF41" s="552"/>
      <c r="DG41" s="552"/>
      <c r="DH41" s="552"/>
      <c r="DI41" s="552"/>
      <c r="DJ41" s="552"/>
      <c r="DK41" s="552"/>
      <c r="DL41" s="553"/>
      <c r="DM41" s="553"/>
      <c r="DN41" s="553"/>
      <c r="DO41" s="552"/>
      <c r="DP41" s="552"/>
      <c r="DQ41" s="552"/>
      <c r="DR41" s="552"/>
      <c r="DS41" s="552"/>
      <c r="DT41" s="552"/>
      <c r="DU41" s="552"/>
      <c r="DV41" s="553"/>
      <c r="DW41" s="553"/>
      <c r="DX41" s="553"/>
      <c r="DY41" s="552"/>
      <c r="DZ41" s="552"/>
      <c r="EA41" s="552"/>
      <c r="EB41" s="552"/>
      <c r="EC41" s="552"/>
      <c r="ED41" s="552"/>
      <c r="EE41" s="552"/>
      <c r="EF41" s="553"/>
      <c r="EG41" s="553"/>
      <c r="EH41" s="553"/>
      <c r="EI41" s="552"/>
      <c r="EJ41" s="552"/>
      <c r="EK41" s="552"/>
      <c r="EL41" s="552"/>
      <c r="EM41" s="552"/>
      <c r="EN41" s="552"/>
      <c r="EO41" s="552"/>
      <c r="EP41" s="553"/>
      <c r="EQ41" s="553"/>
      <c r="ER41" s="553"/>
      <c r="ES41" s="552"/>
      <c r="ET41" s="552"/>
      <c r="EU41" s="552"/>
      <c r="EV41" s="552"/>
      <c r="EW41" s="552"/>
      <c r="EX41" s="552"/>
      <c r="EY41" s="552"/>
      <c r="EZ41" s="553"/>
      <c r="FA41" s="553"/>
      <c r="FB41" s="553"/>
      <c r="FC41" s="552"/>
      <c r="FD41" s="552"/>
      <c r="FE41" s="552"/>
      <c r="FF41" s="552"/>
      <c r="FG41" s="552"/>
      <c r="FH41" s="552"/>
      <c r="FI41" s="552"/>
      <c r="FJ41" s="553"/>
      <c r="FK41" s="553"/>
      <c r="FL41" s="553"/>
      <c r="FM41" s="552"/>
      <c r="FN41" s="552"/>
      <c r="FO41" s="552"/>
      <c r="FP41" s="552"/>
      <c r="FQ41" s="552"/>
      <c r="FR41" s="552"/>
      <c r="FS41" s="552"/>
      <c r="FT41" s="553"/>
      <c r="FU41" s="553"/>
      <c r="FV41" s="553"/>
      <c r="FW41" s="552"/>
      <c r="FX41" s="552"/>
      <c r="FY41" s="552"/>
      <c r="FZ41" s="552"/>
      <c r="GA41" s="552"/>
      <c r="GB41" s="552"/>
      <c r="GC41" s="552"/>
      <c r="GD41" s="553"/>
      <c r="GE41" s="553"/>
      <c r="GF41" s="553"/>
      <c r="GG41" s="552"/>
      <c r="GH41" s="552"/>
      <c r="GI41" s="552"/>
      <c r="GJ41" s="552"/>
      <c r="GK41" s="552"/>
      <c r="GL41" s="552"/>
      <c r="GM41" s="552"/>
      <c r="GN41" s="553"/>
      <c r="GO41" s="553"/>
      <c r="GP41" s="553"/>
      <c r="GQ41" s="552"/>
      <c r="GR41" s="552"/>
      <c r="GS41" s="552"/>
      <c r="GT41" s="552"/>
      <c r="GU41" s="552"/>
      <c r="GV41" s="552"/>
      <c r="GW41" s="552"/>
      <c r="GX41" s="553"/>
      <c r="GY41" s="553"/>
      <c r="GZ41" s="553"/>
      <c r="HA41" s="552"/>
      <c r="HB41" s="552"/>
      <c r="HC41" s="552"/>
      <c r="HD41" s="552"/>
      <c r="HE41" s="552"/>
      <c r="HF41" s="552"/>
      <c r="HG41" s="552"/>
      <c r="HH41" s="553"/>
      <c r="HI41" s="553"/>
      <c r="HJ41" s="553"/>
      <c r="HK41" s="552"/>
      <c r="HL41" s="552"/>
      <c r="HM41" s="552"/>
      <c r="HN41" s="552"/>
      <c r="HO41" s="552"/>
      <c r="HP41" s="552"/>
      <c r="HQ41" s="552"/>
      <c r="HR41" s="553"/>
      <c r="HS41" s="553"/>
      <c r="HT41" s="553"/>
      <c r="HU41" s="552"/>
      <c r="HV41" s="552"/>
      <c r="HW41" s="552"/>
      <c r="HX41" s="552"/>
      <c r="HY41" s="552"/>
      <c r="HZ41" s="552"/>
      <c r="IA41" s="552"/>
      <c r="IB41" s="553"/>
      <c r="IC41" s="553"/>
      <c r="ID41" s="553"/>
      <c r="IE41" s="552"/>
      <c r="IF41" s="552"/>
      <c r="IG41" s="552"/>
      <c r="IH41" s="552"/>
      <c r="II41" s="552"/>
      <c r="IJ41" s="552"/>
      <c r="IK41" s="552"/>
      <c r="IL41" s="553"/>
      <c r="IM41" s="553"/>
      <c r="IN41" s="553"/>
      <c r="IO41" s="552"/>
      <c r="IP41" s="552"/>
      <c r="IQ41" s="552"/>
      <c r="IR41" s="552"/>
      <c r="IS41" s="552"/>
      <c r="IT41" s="552"/>
      <c r="IU41" s="552"/>
      <c r="IV41" s="553"/>
      <c r="IW41" s="553"/>
      <c r="IX41" s="553"/>
      <c r="IY41" s="552"/>
      <c r="IZ41" s="552"/>
      <c r="JA41" s="552"/>
      <c r="JB41" s="552"/>
      <c r="JC41" s="552"/>
      <c r="JD41" s="552"/>
      <c r="JE41" s="552"/>
      <c r="JF41" s="553"/>
      <c r="JG41" s="553"/>
      <c r="JH41" s="553"/>
      <c r="JI41" s="552"/>
      <c r="JJ41" s="552"/>
      <c r="JK41" s="552"/>
      <c r="JL41" s="552"/>
      <c r="JM41" s="552"/>
      <c r="JN41" s="552"/>
      <c r="JO41" s="552"/>
      <c r="JP41" s="553"/>
      <c r="JQ41" s="553"/>
      <c r="JR41" s="553"/>
      <c r="JS41" s="552"/>
      <c r="JT41" s="552"/>
      <c r="JU41" s="552"/>
      <c r="JV41" s="552"/>
      <c r="JW41" s="552"/>
      <c r="JX41" s="552"/>
      <c r="JY41" s="552"/>
      <c r="JZ41" s="553"/>
      <c r="KA41" s="553"/>
      <c r="KB41" s="553"/>
      <c r="KC41" s="552"/>
      <c r="KD41" s="552"/>
      <c r="KE41" s="552"/>
      <c r="KF41" s="552"/>
      <c r="KG41" s="552"/>
      <c r="KH41" s="552"/>
      <c r="KI41" s="552"/>
      <c r="KJ41" s="553"/>
      <c r="KK41" s="553"/>
      <c r="KL41" s="553"/>
      <c r="KM41" s="552"/>
      <c r="KN41" s="552"/>
      <c r="KO41" s="552"/>
      <c r="KP41" s="552"/>
      <c r="KQ41" s="552"/>
      <c r="KR41" s="552"/>
      <c r="KS41" s="552"/>
      <c r="KT41" s="553"/>
      <c r="KU41" s="553"/>
      <c r="KV41" s="553"/>
      <c r="KW41" s="552"/>
      <c r="KX41" s="552"/>
      <c r="KY41" s="552"/>
      <c r="KZ41" s="552"/>
      <c r="LA41" s="552"/>
      <c r="LB41" s="552"/>
      <c r="LC41" s="552"/>
      <c r="LD41" s="553"/>
      <c r="LE41" s="553"/>
      <c r="LF41" s="553"/>
      <c r="LG41" s="552"/>
      <c r="LH41" s="552"/>
      <c r="LI41" s="552"/>
      <c r="LJ41" s="552"/>
      <c r="LK41" s="552"/>
      <c r="LL41" s="552"/>
      <c r="LM41" s="552"/>
      <c r="LN41" s="553"/>
      <c r="LO41" s="553"/>
      <c r="LP41" s="553"/>
      <c r="LQ41" s="552"/>
      <c r="LR41" s="552"/>
      <c r="LS41" s="552"/>
      <c r="LT41" s="552"/>
      <c r="LU41" s="552"/>
      <c r="LV41" s="552"/>
      <c r="LW41" s="552"/>
      <c r="LX41" s="553"/>
      <c r="LY41" s="553"/>
      <c r="LZ41" s="553"/>
      <c r="MA41" s="552"/>
      <c r="MB41" s="552"/>
      <c r="MC41" s="552"/>
      <c r="MD41" s="552"/>
      <c r="ME41" s="552"/>
      <c r="MF41" s="552"/>
      <c r="MG41" s="552"/>
      <c r="MH41" s="553"/>
      <c r="MI41" s="553"/>
      <c r="MJ41" s="553"/>
      <c r="MK41" s="552"/>
      <c r="ML41" s="552"/>
      <c r="MM41" s="552"/>
      <c r="MN41" s="552"/>
      <c r="MO41" s="552"/>
      <c r="MP41" s="552"/>
      <c r="MQ41" s="552"/>
      <c r="MR41" s="553"/>
      <c r="MS41" s="553"/>
      <c r="MT41" s="553"/>
      <c r="MU41" s="552"/>
      <c r="MV41" s="552"/>
      <c r="MW41" s="552"/>
      <c r="MX41" s="552"/>
      <c r="MY41" s="552"/>
      <c r="MZ41" s="552"/>
      <c r="NA41" s="552"/>
      <c r="NB41" s="553"/>
      <c r="NC41" s="553"/>
      <c r="ND41" s="553"/>
      <c r="NE41" s="552"/>
      <c r="NF41" s="552"/>
      <c r="NG41" s="552"/>
      <c r="NH41" s="552"/>
      <c r="NI41" s="552"/>
      <c r="NJ41" s="552"/>
      <c r="NK41" s="552"/>
      <c r="NL41" s="553"/>
      <c r="NM41" s="553"/>
      <c r="NN41" s="553"/>
      <c r="NO41" s="552"/>
      <c r="NP41" s="552"/>
      <c r="NQ41" s="552"/>
      <c r="NR41" s="552"/>
      <c r="NS41" s="552"/>
      <c r="NT41" s="552"/>
      <c r="NU41" s="552"/>
      <c r="NV41" s="553"/>
      <c r="NW41" s="553"/>
      <c r="NX41" s="553"/>
      <c r="NY41" s="552"/>
      <c r="NZ41" s="552"/>
      <c r="OA41" s="552"/>
      <c r="OB41" s="552"/>
      <c r="OC41" s="552"/>
      <c r="OD41" s="552"/>
      <c r="OE41" s="552"/>
      <c r="OF41" s="553"/>
      <c r="OG41" s="553"/>
      <c r="OH41" s="553"/>
      <c r="OI41" s="552"/>
      <c r="OJ41" s="552"/>
      <c r="OK41" s="552"/>
      <c r="OL41" s="552"/>
      <c r="OM41" s="552"/>
      <c r="ON41" s="552"/>
      <c r="OO41" s="552"/>
      <c r="OP41" s="553"/>
      <c r="OQ41" s="553"/>
      <c r="OR41" s="553"/>
      <c r="OS41" s="552"/>
      <c r="OT41" s="552"/>
      <c r="OU41" s="552"/>
      <c r="OV41" s="552"/>
      <c r="OW41" s="552"/>
      <c r="OX41" s="552"/>
      <c r="OY41" s="552"/>
      <c r="OZ41" s="553"/>
      <c r="PA41" s="553"/>
      <c r="PB41" s="553"/>
      <c r="PC41" s="552"/>
      <c r="PD41" s="552"/>
      <c r="PE41" s="552"/>
      <c r="PF41" s="552"/>
      <c r="PG41" s="552"/>
      <c r="PH41" s="552"/>
      <c r="PI41" s="552"/>
      <c r="PJ41" s="553"/>
      <c r="PK41" s="553"/>
      <c r="PL41" s="553"/>
      <c r="PM41" s="552"/>
      <c r="PN41" s="552"/>
      <c r="PO41" s="552"/>
      <c r="PP41" s="552"/>
      <c r="PQ41" s="552"/>
      <c r="PR41" s="552"/>
      <c r="PS41" s="552"/>
      <c r="PT41" s="553"/>
      <c r="PU41" s="553"/>
      <c r="PV41" s="553"/>
      <c r="PW41" s="552"/>
      <c r="PX41" s="552"/>
      <c r="PY41" s="552"/>
      <c r="PZ41" s="552"/>
      <c r="QA41" s="552"/>
      <c r="QB41" s="552"/>
      <c r="QC41" s="552"/>
      <c r="QD41" s="553"/>
      <c r="QE41" s="553"/>
      <c r="QF41" s="553"/>
      <c r="QG41" s="552"/>
      <c r="QH41" s="552"/>
      <c r="QI41" s="552"/>
      <c r="QJ41" s="552"/>
      <c r="QK41" s="552"/>
      <c r="QL41" s="552"/>
      <c r="QM41" s="552"/>
      <c r="QN41" s="553"/>
      <c r="QO41" s="553"/>
      <c r="QP41" s="553"/>
      <c r="QQ41" s="552"/>
      <c r="QR41" s="552"/>
      <c r="QS41" s="552"/>
      <c r="QT41" s="552"/>
      <c r="QU41" s="552"/>
      <c r="QV41" s="552"/>
      <c r="QW41" s="552"/>
      <c r="QX41" s="553"/>
      <c r="QY41" s="553"/>
      <c r="QZ41" s="553"/>
      <c r="RA41" s="552"/>
      <c r="RB41" s="552"/>
      <c r="RC41" s="552"/>
      <c r="RD41" s="552"/>
      <c r="RE41" s="552"/>
      <c r="RF41" s="552"/>
      <c r="RG41" s="552"/>
      <c r="RH41" s="553"/>
      <c r="RI41" s="553"/>
      <c r="RJ41" s="553"/>
      <c r="RK41" s="552"/>
      <c r="RL41" s="552"/>
      <c r="RM41" s="552"/>
      <c r="RN41" s="552"/>
      <c r="RO41" s="552"/>
      <c r="RP41" s="552"/>
      <c r="RQ41" s="552"/>
      <c r="RR41" s="553"/>
      <c r="RS41" s="553"/>
      <c r="RT41" s="553"/>
      <c r="RU41" s="552"/>
      <c r="RV41" s="552"/>
      <c r="RW41" s="552"/>
      <c r="RX41" s="552"/>
      <c r="RY41" s="552"/>
      <c r="RZ41" s="552"/>
      <c r="SA41" s="552"/>
      <c r="SB41" s="553"/>
      <c r="SC41" s="553"/>
      <c r="SD41" s="553"/>
      <c r="SE41" s="552"/>
      <c r="SF41" s="552"/>
      <c r="SG41" s="552"/>
      <c r="SH41" s="552"/>
      <c r="SI41" s="552"/>
      <c r="SJ41" s="552"/>
      <c r="SK41" s="552"/>
      <c r="SL41" s="553"/>
      <c r="SM41" s="553"/>
      <c r="SN41" s="553"/>
      <c r="SO41" s="552"/>
      <c r="SP41" s="552"/>
      <c r="SQ41" s="552"/>
      <c r="SR41" s="552"/>
      <c r="SS41" s="552"/>
      <c r="ST41" s="552"/>
      <c r="SU41" s="552"/>
      <c r="SV41" s="553"/>
      <c r="SW41" s="553"/>
      <c r="SX41" s="553"/>
      <c r="SY41" s="552"/>
      <c r="SZ41" s="552"/>
      <c r="TA41" s="552"/>
      <c r="TB41" s="552"/>
      <c r="TC41" s="552"/>
      <c r="TD41" s="552"/>
      <c r="TE41" s="552"/>
      <c r="TF41" s="553"/>
      <c r="TG41" s="553"/>
      <c r="TH41" s="553"/>
      <c r="TI41" s="552"/>
      <c r="TJ41" s="552"/>
      <c r="TK41" s="552"/>
      <c r="TL41" s="552"/>
      <c r="TM41" s="552"/>
      <c r="TN41" s="552"/>
      <c r="TO41" s="552"/>
      <c r="TP41" s="553"/>
      <c r="TQ41" s="553"/>
      <c r="TR41" s="553"/>
      <c r="TS41" s="552"/>
      <c r="TT41" s="552"/>
      <c r="TU41" s="552"/>
      <c r="TV41" s="552"/>
      <c r="TW41" s="552"/>
      <c r="TX41" s="552"/>
      <c r="TY41" s="552"/>
      <c r="TZ41" s="553"/>
      <c r="UA41" s="553"/>
      <c r="UB41" s="553"/>
      <c r="UC41" s="552"/>
      <c r="UD41" s="552"/>
      <c r="UE41" s="552"/>
      <c r="UF41" s="552"/>
      <c r="UG41" s="552"/>
      <c r="UH41" s="552"/>
      <c r="UI41" s="552"/>
      <c r="UJ41" s="553"/>
      <c r="UK41" s="553"/>
      <c r="UL41" s="553"/>
      <c r="UM41" s="552"/>
      <c r="UN41" s="552"/>
      <c r="UO41" s="552"/>
      <c r="UP41" s="552"/>
      <c r="UQ41" s="552"/>
      <c r="UR41" s="552"/>
      <c r="US41" s="552"/>
      <c r="UT41" s="553"/>
      <c r="UU41" s="553"/>
      <c r="UV41" s="553"/>
      <c r="UW41" s="552"/>
      <c r="UX41" s="552"/>
      <c r="UY41" s="552"/>
      <c r="UZ41" s="552"/>
      <c r="VA41" s="552"/>
      <c r="VB41" s="552"/>
      <c r="VC41" s="552"/>
      <c r="VD41" s="553"/>
      <c r="VE41" s="553"/>
      <c r="VF41" s="553"/>
      <c r="VG41" s="552"/>
      <c r="VH41" s="552"/>
      <c r="VI41" s="552"/>
      <c r="VJ41" s="552"/>
      <c r="VK41" s="552"/>
      <c r="VL41" s="552"/>
      <c r="VM41" s="552"/>
      <c r="VN41" s="553"/>
      <c r="VO41" s="553"/>
      <c r="VP41" s="553"/>
      <c r="VQ41" s="552"/>
      <c r="VR41" s="552"/>
      <c r="VS41" s="552"/>
      <c r="VT41" s="552"/>
      <c r="VU41" s="552"/>
      <c r="VV41" s="552"/>
      <c r="VW41" s="552"/>
      <c r="VX41" s="553"/>
      <c r="VY41" s="553"/>
      <c r="VZ41" s="553"/>
      <c r="WA41" s="552"/>
      <c r="WB41" s="552"/>
      <c r="WC41" s="552"/>
      <c r="WD41" s="552"/>
      <c r="WE41" s="552"/>
      <c r="WF41" s="552"/>
      <c r="WG41" s="552"/>
      <c r="WH41" s="553"/>
      <c r="WI41" s="553"/>
      <c r="WJ41" s="553"/>
      <c r="WK41" s="552"/>
      <c r="WL41" s="552"/>
      <c r="WM41" s="552"/>
      <c r="WN41" s="552"/>
      <c r="WO41" s="552"/>
      <c r="WP41" s="552"/>
      <c r="WQ41" s="552"/>
      <c r="WR41" s="553"/>
      <c r="WS41" s="553"/>
      <c r="WT41" s="553"/>
      <c r="WU41" s="552"/>
      <c r="WV41" s="552"/>
      <c r="WW41" s="552"/>
      <c r="WX41" s="552"/>
      <c r="WY41" s="552"/>
      <c r="WZ41" s="552"/>
      <c r="XA41" s="552"/>
      <c r="XB41" s="553"/>
      <c r="XC41" s="553"/>
      <c r="XD41" s="553"/>
      <c r="XE41" s="552"/>
      <c r="XF41" s="552"/>
      <c r="XG41" s="552"/>
      <c r="XH41" s="552"/>
      <c r="XI41" s="552"/>
      <c r="XJ41" s="552"/>
      <c r="XK41" s="552"/>
      <c r="XL41" s="553"/>
      <c r="XM41" s="553"/>
      <c r="XN41" s="553"/>
      <c r="XO41" s="552"/>
      <c r="XP41" s="552"/>
      <c r="XQ41" s="552"/>
      <c r="XR41" s="552"/>
      <c r="XS41" s="552"/>
      <c r="XT41" s="552"/>
      <c r="XU41" s="552"/>
      <c r="XV41" s="553"/>
      <c r="XW41" s="553"/>
      <c r="XX41" s="553"/>
      <c r="XY41" s="552"/>
      <c r="XZ41" s="552"/>
      <c r="YA41" s="552"/>
      <c r="YB41" s="552"/>
      <c r="YC41" s="552"/>
      <c r="YD41" s="552"/>
      <c r="YE41" s="552"/>
      <c r="YF41" s="553"/>
      <c r="YG41" s="553"/>
      <c r="YH41" s="553"/>
      <c r="YI41" s="552"/>
      <c r="YJ41" s="552"/>
      <c r="YK41" s="552"/>
      <c r="YL41" s="552"/>
      <c r="YM41" s="552"/>
      <c r="YN41" s="552"/>
      <c r="YO41" s="552"/>
      <c r="YP41" s="553"/>
      <c r="YQ41" s="553"/>
      <c r="YR41" s="553"/>
      <c r="YS41" s="552"/>
      <c r="YT41" s="552"/>
      <c r="YU41" s="552"/>
      <c r="YV41" s="552"/>
      <c r="YW41" s="552"/>
      <c r="YX41" s="552"/>
      <c r="YY41" s="552"/>
      <c r="YZ41" s="553"/>
      <c r="ZA41" s="553"/>
      <c r="ZB41" s="553"/>
      <c r="ZC41" s="552"/>
      <c r="ZD41" s="552"/>
      <c r="ZE41" s="552"/>
      <c r="ZF41" s="552"/>
      <c r="ZG41" s="552"/>
      <c r="ZH41" s="552"/>
      <c r="ZI41" s="552"/>
      <c r="ZJ41" s="553"/>
      <c r="ZK41" s="553"/>
      <c r="ZL41" s="553"/>
      <c r="ZM41" s="552"/>
      <c r="ZN41" s="552"/>
      <c r="ZO41" s="552"/>
      <c r="ZP41" s="552"/>
      <c r="ZQ41" s="552"/>
      <c r="ZR41" s="552"/>
      <c r="ZS41" s="552"/>
      <c r="ZT41" s="553"/>
      <c r="ZU41" s="553"/>
      <c r="ZV41" s="553"/>
      <c r="ZW41" s="552"/>
      <c r="ZX41" s="552"/>
      <c r="ZY41" s="552"/>
      <c r="ZZ41" s="552"/>
      <c r="AAA41" s="552"/>
      <c r="AAB41" s="552"/>
      <c r="AAC41" s="552"/>
      <c r="AAD41" s="553"/>
      <c r="AAE41" s="553"/>
      <c r="AAF41" s="553"/>
      <c r="AAG41" s="552"/>
      <c r="AAH41" s="552"/>
      <c r="AAI41" s="552"/>
      <c r="AAJ41" s="552"/>
      <c r="AAK41" s="552"/>
      <c r="AAL41" s="552"/>
      <c r="AAM41" s="552"/>
      <c r="AAN41" s="553"/>
      <c r="AAO41" s="553"/>
      <c r="AAP41" s="553"/>
      <c r="AAQ41" s="552"/>
      <c r="AAR41" s="552"/>
      <c r="AAS41" s="552"/>
      <c r="AAT41" s="552"/>
      <c r="AAU41" s="552"/>
      <c r="AAV41" s="552"/>
      <c r="AAW41" s="552"/>
      <c r="AAX41" s="553"/>
      <c r="AAY41" s="553"/>
      <c r="AAZ41" s="553"/>
      <c r="ABA41" s="552"/>
      <c r="ABB41" s="552"/>
      <c r="ABC41" s="552"/>
      <c r="ABD41" s="552"/>
      <c r="ABE41" s="552"/>
      <c r="ABF41" s="552"/>
      <c r="ABG41" s="552"/>
      <c r="ABH41" s="553"/>
      <c r="ABI41" s="553"/>
      <c r="ABJ41" s="553"/>
      <c r="ABK41" s="552"/>
      <c r="ABL41" s="552"/>
      <c r="ABM41" s="552"/>
      <c r="ABN41" s="552"/>
      <c r="ABO41" s="552"/>
      <c r="ABP41" s="552"/>
      <c r="ABQ41" s="552"/>
      <c r="ABR41" s="553"/>
      <c r="ABS41" s="553"/>
      <c r="ABT41" s="553"/>
      <c r="ABU41" s="552"/>
      <c r="ABV41" s="552"/>
      <c r="ABW41" s="552"/>
      <c r="ABX41" s="552"/>
      <c r="ABY41" s="552"/>
      <c r="ABZ41" s="552"/>
      <c r="ACA41" s="552"/>
      <c r="ACB41" s="553"/>
      <c r="ACC41" s="553"/>
      <c r="ACD41" s="553"/>
      <c r="ACE41" s="552"/>
      <c r="ACF41" s="552"/>
      <c r="ACG41" s="552"/>
      <c r="ACH41" s="552"/>
      <c r="ACI41" s="552"/>
      <c r="ACJ41" s="552"/>
      <c r="ACK41" s="552"/>
      <c r="ACL41" s="553"/>
      <c r="ACM41" s="553"/>
      <c r="ACN41" s="553"/>
      <c r="ACO41" s="552"/>
      <c r="ACP41" s="552"/>
      <c r="ACQ41" s="552"/>
      <c r="ACR41" s="552"/>
      <c r="ACS41" s="552"/>
      <c r="ACT41" s="552"/>
      <c r="ACU41" s="552"/>
      <c r="ACV41" s="553"/>
      <c r="ACW41" s="553"/>
      <c r="ACX41" s="553"/>
      <c r="ACY41" s="552"/>
      <c r="ACZ41" s="552"/>
      <c r="ADA41" s="552"/>
      <c r="ADB41" s="552"/>
      <c r="ADC41" s="552"/>
      <c r="ADD41" s="552"/>
      <c r="ADE41" s="552"/>
      <c r="ADF41" s="553"/>
      <c r="ADG41" s="553"/>
      <c r="ADH41" s="553"/>
      <c r="ADI41" s="552"/>
      <c r="ADJ41" s="552"/>
      <c r="ADK41" s="552"/>
      <c r="ADL41" s="552"/>
      <c r="ADM41" s="552"/>
      <c r="ADN41" s="552"/>
      <c r="ADO41" s="552"/>
      <c r="ADP41" s="553"/>
      <c r="ADQ41" s="553"/>
      <c r="ADR41" s="553"/>
      <c r="ADS41" s="552"/>
      <c r="ADT41" s="552"/>
      <c r="ADU41" s="552"/>
      <c r="ADV41" s="552"/>
      <c r="ADW41" s="552"/>
      <c r="ADX41" s="552"/>
      <c r="ADY41" s="552"/>
      <c r="ADZ41" s="553"/>
      <c r="AEA41" s="553"/>
      <c r="AEB41" s="553"/>
      <c r="AEC41" s="552"/>
      <c r="AED41" s="552"/>
      <c r="AEE41" s="552"/>
      <c r="AEF41" s="552"/>
      <c r="AEG41" s="552"/>
      <c r="AEH41" s="552"/>
      <c r="AEI41" s="552"/>
      <c r="AEJ41" s="553"/>
      <c r="AEK41" s="553"/>
      <c r="AEL41" s="553"/>
      <c r="AEM41" s="552"/>
      <c r="AEN41" s="552"/>
      <c r="AEO41" s="552"/>
      <c r="AEP41" s="552"/>
      <c r="AEQ41" s="552"/>
      <c r="AER41" s="552"/>
      <c r="AES41" s="552"/>
      <c r="AET41" s="553"/>
      <c r="AEU41" s="553"/>
      <c r="AEV41" s="553"/>
      <c r="AEW41" s="552"/>
      <c r="AEX41" s="552"/>
      <c r="AEY41" s="552"/>
      <c r="AEZ41" s="552"/>
      <c r="AFA41" s="552"/>
      <c r="AFB41" s="552"/>
      <c r="AFC41" s="552"/>
      <c r="AFD41" s="553"/>
      <c r="AFE41" s="553"/>
      <c r="AFF41" s="553"/>
      <c r="AFG41" s="552"/>
      <c r="AFH41" s="552"/>
      <c r="AFI41" s="552"/>
      <c r="AFJ41" s="552"/>
      <c r="AFK41" s="552"/>
      <c r="AFL41" s="552"/>
      <c r="AFM41" s="552"/>
      <c r="AFN41" s="553"/>
      <c r="AFO41" s="553"/>
      <c r="AFP41" s="553"/>
      <c r="AFQ41" s="552"/>
      <c r="AFR41" s="552"/>
      <c r="AFS41" s="552"/>
      <c r="AFT41" s="552"/>
      <c r="AFU41" s="552"/>
      <c r="AFV41" s="552"/>
      <c r="AFW41" s="552"/>
      <c r="AFX41" s="553"/>
      <c r="AFY41" s="553"/>
      <c r="AFZ41" s="553"/>
      <c r="AGA41" s="552"/>
      <c r="AGB41" s="552"/>
      <c r="AGC41" s="552"/>
      <c r="AGD41" s="552"/>
      <c r="AGE41" s="552"/>
      <c r="AGF41" s="552"/>
      <c r="AGG41" s="552"/>
      <c r="AGH41" s="553"/>
      <c r="AGI41" s="553"/>
      <c r="AGJ41" s="553"/>
      <c r="AGK41" s="552"/>
      <c r="AGL41" s="552"/>
      <c r="AGM41" s="552"/>
      <c r="AGN41" s="552"/>
      <c r="AGO41" s="552"/>
      <c r="AGP41" s="552"/>
      <c r="AGQ41" s="552"/>
      <c r="AGR41" s="553"/>
      <c r="AGS41" s="553"/>
      <c r="AGT41" s="553"/>
      <c r="AGU41" s="552"/>
      <c r="AGV41" s="552"/>
      <c r="AGW41" s="552"/>
      <c r="AGX41" s="552"/>
      <c r="AGY41" s="552"/>
      <c r="AGZ41" s="552"/>
      <c r="AHA41" s="552"/>
      <c r="AHB41" s="553"/>
      <c r="AHC41" s="553"/>
      <c r="AHD41" s="553"/>
      <c r="AHE41" s="552"/>
      <c r="AHF41" s="552"/>
      <c r="AHG41" s="552"/>
      <c r="AHH41" s="552"/>
      <c r="AHI41" s="552"/>
      <c r="AHJ41" s="552"/>
      <c r="AHK41" s="552"/>
      <c r="AHL41" s="553"/>
      <c r="AHM41" s="553"/>
      <c r="AHN41" s="553"/>
      <c r="AHO41" s="552"/>
      <c r="AHP41" s="552"/>
      <c r="AHQ41" s="552"/>
      <c r="AHR41" s="552"/>
      <c r="AHS41" s="552"/>
      <c r="AHT41" s="552"/>
      <c r="AHU41" s="552"/>
      <c r="AHV41" s="553"/>
      <c r="AHW41" s="553"/>
      <c r="AHX41" s="553"/>
      <c r="AHY41" s="552"/>
      <c r="AHZ41" s="552"/>
      <c r="AIA41" s="552"/>
      <c r="AIB41" s="552"/>
      <c r="AIC41" s="552"/>
      <c r="AID41" s="552"/>
      <c r="AIE41" s="552"/>
      <c r="AIF41" s="553"/>
      <c r="AIG41" s="553"/>
      <c r="AIH41" s="553"/>
      <c r="AII41" s="552"/>
      <c r="AIJ41" s="552"/>
      <c r="AIK41" s="552"/>
      <c r="AIL41" s="552"/>
      <c r="AIM41" s="552"/>
      <c r="AIN41" s="552"/>
      <c r="AIO41" s="552"/>
      <c r="AIP41" s="553"/>
      <c r="AIQ41" s="553"/>
      <c r="AIR41" s="553"/>
      <c r="AIS41" s="552"/>
      <c r="AIT41" s="552"/>
      <c r="AIU41" s="552"/>
      <c r="AIV41" s="552"/>
      <c r="AIW41" s="552"/>
      <c r="AIX41" s="552"/>
      <c r="AIY41" s="552"/>
      <c r="AIZ41" s="553"/>
      <c r="AJA41" s="553"/>
      <c r="AJB41" s="553"/>
      <c r="AJC41" s="552"/>
      <c r="AJD41" s="552"/>
      <c r="AJE41" s="552"/>
      <c r="AJF41" s="552"/>
      <c r="AJG41" s="552"/>
      <c r="AJH41" s="552"/>
      <c r="AJI41" s="552"/>
      <c r="AJJ41" s="553"/>
      <c r="AJK41" s="553"/>
      <c r="AJL41" s="553"/>
      <c r="AJM41" s="552"/>
      <c r="AJN41" s="552"/>
      <c r="AJO41" s="552"/>
      <c r="AJP41" s="552"/>
      <c r="AJQ41" s="552"/>
      <c r="AJR41" s="552"/>
      <c r="AJS41" s="552"/>
      <c r="AJT41" s="553"/>
      <c r="AJU41" s="553"/>
      <c r="AJV41" s="553"/>
      <c r="AJW41" s="552"/>
      <c r="AJX41" s="552"/>
      <c r="AJY41" s="552"/>
      <c r="AJZ41" s="552"/>
      <c r="AKA41" s="552"/>
      <c r="AKB41" s="552"/>
      <c r="AKC41" s="552"/>
      <c r="AKD41" s="553"/>
      <c r="AKE41" s="553"/>
      <c r="AKF41" s="553"/>
      <c r="AKG41" s="552"/>
      <c r="AKH41" s="552"/>
      <c r="AKI41" s="552"/>
      <c r="AKJ41" s="552"/>
      <c r="AKK41" s="552"/>
      <c r="AKL41" s="552"/>
      <c r="AKM41" s="552"/>
      <c r="AKN41" s="553"/>
      <c r="AKO41" s="553"/>
      <c r="AKP41" s="553"/>
      <c r="AKQ41" s="552"/>
      <c r="AKR41" s="552"/>
      <c r="AKS41" s="552"/>
      <c r="AKT41" s="552"/>
      <c r="AKU41" s="552"/>
      <c r="AKV41" s="552"/>
      <c r="AKW41" s="552"/>
      <c r="AKX41" s="553"/>
      <c r="AKY41" s="553"/>
      <c r="AKZ41" s="553"/>
      <c r="ALA41" s="552"/>
      <c r="ALB41" s="552"/>
      <c r="ALC41" s="552"/>
      <c r="ALD41" s="552"/>
      <c r="ALE41" s="552"/>
      <c r="ALF41" s="552"/>
      <c r="ALG41" s="552"/>
      <c r="ALH41" s="553"/>
      <c r="ALI41" s="553"/>
      <c r="ALJ41" s="553"/>
      <c r="ALK41" s="552"/>
      <c r="ALL41" s="552"/>
      <c r="ALM41" s="552"/>
      <c r="ALN41" s="552"/>
      <c r="ALO41" s="552"/>
      <c r="ALP41" s="552"/>
      <c r="ALQ41" s="552"/>
      <c r="ALR41" s="553"/>
      <c r="ALS41" s="553"/>
      <c r="ALT41" s="553"/>
      <c r="ALU41" s="552"/>
      <c r="ALV41" s="552"/>
      <c r="ALW41" s="552"/>
      <c r="ALX41" s="552"/>
      <c r="ALY41" s="552"/>
      <c r="ALZ41" s="552"/>
      <c r="AMA41" s="552"/>
      <c r="AMB41" s="553"/>
      <c r="AMC41" s="553"/>
      <c r="AMD41" s="553"/>
      <c r="AME41" s="552"/>
      <c r="AMF41" s="552"/>
      <c r="AMG41" s="552"/>
      <c r="AMH41" s="552"/>
      <c r="AMI41" s="552"/>
      <c r="AMJ41" s="552"/>
      <c r="AMK41" s="552"/>
      <c r="AML41" s="553"/>
      <c r="AMM41" s="553"/>
      <c r="AMN41" s="553"/>
      <c r="AMO41" s="552"/>
      <c r="AMP41" s="552"/>
      <c r="AMQ41" s="552"/>
      <c r="AMR41" s="552"/>
      <c r="AMS41" s="552"/>
      <c r="AMT41" s="552"/>
      <c r="AMU41" s="552"/>
      <c r="AMV41" s="553"/>
      <c r="AMW41" s="553"/>
      <c r="AMX41" s="553"/>
      <c r="AMY41" s="552"/>
      <c r="AMZ41" s="552"/>
      <c r="ANA41" s="552"/>
      <c r="ANB41" s="552"/>
      <c r="ANC41" s="552"/>
      <c r="AND41" s="552"/>
      <c r="ANE41" s="552"/>
      <c r="ANF41" s="553"/>
      <c r="ANG41" s="553"/>
      <c r="ANH41" s="553"/>
      <c r="ANI41" s="552"/>
      <c r="ANJ41" s="552"/>
      <c r="ANK41" s="552"/>
      <c r="ANL41" s="552"/>
      <c r="ANM41" s="552"/>
      <c r="ANN41" s="552"/>
      <c r="ANO41" s="552"/>
      <c r="ANP41" s="553"/>
      <c r="ANQ41" s="553"/>
      <c r="ANR41" s="553"/>
      <c r="ANS41" s="552"/>
      <c r="ANT41" s="552"/>
      <c r="ANU41" s="552"/>
      <c r="ANV41" s="552"/>
      <c r="ANW41" s="552"/>
      <c r="ANX41" s="552"/>
      <c r="ANY41" s="552"/>
      <c r="ANZ41" s="553"/>
      <c r="AOA41" s="553"/>
      <c r="AOB41" s="553"/>
      <c r="AOC41" s="552"/>
      <c r="AOD41" s="552"/>
      <c r="AOE41" s="552"/>
      <c r="AOF41" s="552"/>
      <c r="AOG41" s="552"/>
      <c r="AOH41" s="552"/>
      <c r="AOI41" s="552"/>
      <c r="AOJ41" s="553"/>
      <c r="AOK41" s="553"/>
      <c r="AOL41" s="553"/>
      <c r="AOM41" s="552"/>
      <c r="AON41" s="552"/>
      <c r="AOO41" s="552"/>
      <c r="AOP41" s="552"/>
      <c r="AOQ41" s="552"/>
      <c r="AOR41" s="552"/>
      <c r="AOS41" s="552"/>
      <c r="AOT41" s="553"/>
      <c r="AOU41" s="553"/>
      <c r="AOV41" s="553"/>
      <c r="AOW41" s="552"/>
      <c r="AOX41" s="552"/>
      <c r="AOY41" s="552"/>
      <c r="AOZ41" s="552"/>
      <c r="APA41" s="552"/>
      <c r="APB41" s="552"/>
      <c r="APC41" s="552"/>
      <c r="APD41" s="553"/>
      <c r="APE41" s="553"/>
      <c r="APF41" s="553"/>
      <c r="APG41" s="552"/>
      <c r="APH41" s="552"/>
      <c r="API41" s="552"/>
      <c r="APJ41" s="552"/>
      <c r="APK41" s="552"/>
      <c r="APL41" s="552"/>
      <c r="APM41" s="552"/>
      <c r="APN41" s="553"/>
      <c r="APO41" s="553"/>
      <c r="APP41" s="553"/>
      <c r="APQ41" s="552"/>
      <c r="APR41" s="552"/>
      <c r="APS41" s="552"/>
      <c r="APT41" s="552"/>
      <c r="APU41" s="552"/>
      <c r="APV41" s="552"/>
      <c r="APW41" s="552"/>
      <c r="APX41" s="553"/>
      <c r="APY41" s="553"/>
      <c r="APZ41" s="553"/>
      <c r="AQA41" s="552"/>
      <c r="AQB41" s="552"/>
      <c r="AQC41" s="552"/>
      <c r="AQD41" s="552"/>
      <c r="AQE41" s="552"/>
      <c r="AQF41" s="552"/>
      <c r="AQG41" s="552"/>
      <c r="AQH41" s="553"/>
      <c r="AQI41" s="553"/>
      <c r="AQJ41" s="553"/>
      <c r="AQK41" s="552"/>
      <c r="AQL41" s="552"/>
      <c r="AQM41" s="552"/>
      <c r="AQN41" s="552"/>
      <c r="AQO41" s="552"/>
      <c r="AQP41" s="552"/>
      <c r="AQQ41" s="552"/>
      <c r="AQR41" s="553"/>
      <c r="AQS41" s="553"/>
      <c r="AQT41" s="553"/>
      <c r="AQU41" s="552"/>
      <c r="AQV41" s="552"/>
      <c r="AQW41" s="552"/>
      <c r="AQX41" s="552"/>
      <c r="AQY41" s="552"/>
      <c r="AQZ41" s="552"/>
      <c r="ARA41" s="552"/>
      <c r="ARB41" s="553"/>
      <c r="ARC41" s="553"/>
      <c r="ARD41" s="553"/>
      <c r="ARE41" s="552"/>
      <c r="ARF41" s="552"/>
      <c r="ARG41" s="552"/>
      <c r="ARH41" s="552"/>
      <c r="ARI41" s="552"/>
      <c r="ARJ41" s="552"/>
      <c r="ARK41" s="552"/>
      <c r="ARL41" s="553"/>
      <c r="ARM41" s="553"/>
      <c r="ARN41" s="553"/>
      <c r="ARO41" s="552"/>
      <c r="ARP41" s="552"/>
      <c r="ARQ41" s="552"/>
      <c r="ARR41" s="552"/>
      <c r="ARS41" s="552"/>
      <c r="ART41" s="552"/>
      <c r="ARU41" s="552"/>
      <c r="ARV41" s="553"/>
      <c r="ARW41" s="553"/>
      <c r="ARX41" s="553"/>
      <c r="ARY41" s="552"/>
      <c r="ARZ41" s="552"/>
      <c r="ASA41" s="552"/>
      <c r="ASB41" s="552"/>
      <c r="ASC41" s="552"/>
      <c r="ASD41" s="552"/>
      <c r="ASE41" s="552"/>
      <c r="ASF41" s="553"/>
      <c r="ASG41" s="553"/>
      <c r="ASH41" s="553"/>
      <c r="ASI41" s="552"/>
      <c r="ASJ41" s="552"/>
      <c r="ASK41" s="552"/>
      <c r="ASL41" s="552"/>
      <c r="ASM41" s="552"/>
      <c r="ASN41" s="552"/>
      <c r="ASO41" s="552"/>
      <c r="ASP41" s="553"/>
      <c r="ASQ41" s="553"/>
      <c r="ASR41" s="553"/>
      <c r="ASS41" s="552"/>
      <c r="AST41" s="552"/>
      <c r="ASU41" s="552"/>
      <c r="ASV41" s="552"/>
      <c r="ASW41" s="552"/>
      <c r="ASX41" s="552"/>
      <c r="ASY41" s="552"/>
      <c r="ASZ41" s="553"/>
      <c r="ATA41" s="553"/>
      <c r="ATB41" s="553"/>
      <c r="ATC41" s="552"/>
      <c r="ATD41" s="552"/>
      <c r="ATE41" s="552"/>
      <c r="ATF41" s="552"/>
      <c r="ATG41" s="552"/>
      <c r="ATH41" s="552"/>
      <c r="ATI41" s="552"/>
      <c r="ATJ41" s="553"/>
      <c r="ATK41" s="553"/>
      <c r="ATL41" s="553"/>
      <c r="ATM41" s="552"/>
      <c r="ATN41" s="552"/>
      <c r="ATO41" s="552"/>
      <c r="ATP41" s="552"/>
      <c r="ATQ41" s="552"/>
      <c r="ATR41" s="552"/>
      <c r="ATS41" s="552"/>
      <c r="ATT41" s="553"/>
      <c r="ATU41" s="553"/>
      <c r="ATV41" s="553"/>
      <c r="ATW41" s="552"/>
      <c r="ATX41" s="552"/>
      <c r="ATY41" s="552"/>
      <c r="ATZ41" s="552"/>
      <c r="AUA41" s="552"/>
      <c r="AUB41" s="552"/>
      <c r="AUC41" s="552"/>
      <c r="AUD41" s="553"/>
      <c r="AUE41" s="553"/>
      <c r="AUF41" s="553"/>
      <c r="AUG41" s="552"/>
      <c r="AUH41" s="552"/>
      <c r="AUI41" s="552"/>
      <c r="AUJ41" s="552"/>
      <c r="AUK41" s="552"/>
      <c r="AUL41" s="552"/>
      <c r="AUM41" s="552"/>
      <c r="AUN41" s="553"/>
      <c r="AUO41" s="553"/>
      <c r="AUP41" s="553"/>
      <c r="AUQ41" s="552"/>
      <c r="AUR41" s="552"/>
      <c r="AUS41" s="552"/>
      <c r="AUT41" s="552"/>
      <c r="AUU41" s="552"/>
      <c r="AUV41" s="552"/>
      <c r="AUW41" s="552"/>
      <c r="AUX41" s="553"/>
      <c r="AUY41" s="553"/>
      <c r="AUZ41" s="553"/>
      <c r="AVA41" s="552"/>
      <c r="AVB41" s="552"/>
      <c r="AVC41" s="552"/>
      <c r="AVD41" s="552"/>
      <c r="AVE41" s="552"/>
      <c r="AVF41" s="552"/>
      <c r="AVG41" s="552"/>
      <c r="AVH41" s="553"/>
      <c r="AVI41" s="553"/>
      <c r="AVJ41" s="553"/>
      <c r="AVK41" s="552"/>
      <c r="AVL41" s="552"/>
      <c r="AVM41" s="552"/>
      <c r="AVN41" s="552"/>
      <c r="AVO41" s="552"/>
      <c r="AVP41" s="552"/>
      <c r="AVQ41" s="552"/>
      <c r="AVR41" s="553"/>
      <c r="AVS41" s="553"/>
      <c r="AVT41" s="553"/>
      <c r="AVU41" s="552"/>
      <c r="AVV41" s="552"/>
      <c r="AVW41" s="552"/>
      <c r="AVX41" s="552"/>
      <c r="AVY41" s="552"/>
      <c r="AVZ41" s="552"/>
      <c r="AWA41" s="552"/>
      <c r="AWB41" s="553"/>
      <c r="AWC41" s="553"/>
      <c r="AWD41" s="553"/>
      <c r="AWE41" s="552"/>
      <c r="AWF41" s="552"/>
      <c r="AWG41" s="552"/>
      <c r="AWH41" s="552"/>
      <c r="AWI41" s="552"/>
      <c r="AWJ41" s="552"/>
      <c r="AWK41" s="552"/>
      <c r="AWL41" s="553"/>
      <c r="AWM41" s="553"/>
      <c r="AWN41" s="553"/>
      <c r="AWO41" s="552"/>
      <c r="AWP41" s="552"/>
      <c r="AWQ41" s="552"/>
      <c r="AWR41" s="552"/>
      <c r="AWS41" s="552"/>
      <c r="AWT41" s="552"/>
      <c r="AWU41" s="552"/>
      <c r="AWV41" s="553"/>
      <c r="AWW41" s="553"/>
      <c r="AWX41" s="553"/>
      <c r="AWY41" s="552"/>
      <c r="AWZ41" s="552"/>
      <c r="AXA41" s="552"/>
      <c r="AXB41" s="552"/>
      <c r="AXC41" s="552"/>
      <c r="AXD41" s="552"/>
      <c r="AXE41" s="552"/>
      <c r="AXF41" s="553"/>
      <c r="AXG41" s="553"/>
      <c r="AXH41" s="553"/>
      <c r="AXI41" s="552"/>
      <c r="AXJ41" s="552"/>
      <c r="AXK41" s="552"/>
      <c r="AXL41" s="552"/>
      <c r="AXM41" s="552"/>
      <c r="AXN41" s="552"/>
      <c r="AXO41" s="552"/>
      <c r="AXP41" s="553"/>
      <c r="AXQ41" s="553"/>
      <c r="AXR41" s="553"/>
      <c r="AXS41" s="552"/>
      <c r="AXT41" s="552"/>
      <c r="AXU41" s="552"/>
      <c r="AXV41" s="552"/>
      <c r="AXW41" s="552"/>
      <c r="AXX41" s="552"/>
      <c r="AXY41" s="552"/>
      <c r="AXZ41" s="553"/>
      <c r="AYA41" s="553"/>
      <c r="AYB41" s="553"/>
      <c r="AYC41" s="552"/>
      <c r="AYD41" s="552"/>
      <c r="AYE41" s="552"/>
      <c r="AYF41" s="552"/>
      <c r="AYG41" s="552"/>
      <c r="AYH41" s="552"/>
      <c r="AYI41" s="552"/>
      <c r="AYJ41" s="553"/>
      <c r="AYK41" s="553"/>
      <c r="AYL41" s="553"/>
      <c r="AYM41" s="552"/>
      <c r="AYN41" s="552"/>
      <c r="AYO41" s="552"/>
      <c r="AYP41" s="552"/>
      <c r="AYQ41" s="552"/>
      <c r="AYR41" s="552"/>
      <c r="AYS41" s="552"/>
      <c r="AYT41" s="553"/>
      <c r="AYU41" s="553"/>
      <c r="AYV41" s="553"/>
      <c r="AYW41" s="552"/>
      <c r="AYX41" s="552"/>
      <c r="AYY41" s="552"/>
      <c r="AYZ41" s="552"/>
      <c r="AZA41" s="552"/>
      <c r="AZB41" s="552"/>
      <c r="AZC41" s="552"/>
      <c r="AZD41" s="553"/>
      <c r="AZE41" s="553"/>
      <c r="AZF41" s="553"/>
      <c r="AZG41" s="552"/>
      <c r="AZH41" s="552"/>
      <c r="AZI41" s="552"/>
      <c r="AZJ41" s="552"/>
      <c r="AZK41" s="552"/>
      <c r="AZL41" s="552"/>
      <c r="AZM41" s="552"/>
      <c r="AZN41" s="553"/>
      <c r="AZO41" s="553"/>
      <c r="AZP41" s="553"/>
      <c r="AZQ41" s="552"/>
      <c r="AZR41" s="552"/>
      <c r="AZS41" s="552"/>
      <c r="AZT41" s="552"/>
      <c r="AZU41" s="552"/>
      <c r="AZV41" s="552"/>
      <c r="AZW41" s="552"/>
      <c r="AZX41" s="553"/>
      <c r="AZY41" s="553"/>
      <c r="AZZ41" s="553"/>
      <c r="BAA41" s="552"/>
      <c r="BAB41" s="552"/>
      <c r="BAC41" s="552"/>
      <c r="BAD41" s="552"/>
      <c r="BAE41" s="552"/>
      <c r="BAF41" s="552"/>
      <c r="BAG41" s="552"/>
      <c r="BAH41" s="553"/>
      <c r="BAI41" s="553"/>
      <c r="BAJ41" s="553"/>
      <c r="BAK41" s="552"/>
      <c r="BAL41" s="552"/>
      <c r="BAM41" s="552"/>
      <c r="BAN41" s="552"/>
      <c r="BAO41" s="552"/>
      <c r="BAP41" s="552"/>
      <c r="BAQ41" s="552"/>
      <c r="BAR41" s="553"/>
      <c r="BAS41" s="553"/>
      <c r="BAT41" s="553"/>
      <c r="BAU41" s="552"/>
      <c r="BAV41" s="552"/>
      <c r="BAW41" s="552"/>
      <c r="BAX41" s="552"/>
      <c r="BAY41" s="552"/>
      <c r="BAZ41" s="552"/>
      <c r="BBA41" s="552"/>
      <c r="BBB41" s="553"/>
      <c r="BBC41" s="553"/>
      <c r="BBD41" s="553"/>
      <c r="BBE41" s="552"/>
      <c r="BBF41" s="552"/>
      <c r="BBG41" s="552"/>
      <c r="BBH41" s="552"/>
      <c r="BBI41" s="552"/>
      <c r="BBJ41" s="552"/>
      <c r="BBK41" s="552"/>
      <c r="BBL41" s="553"/>
      <c r="BBM41" s="553"/>
      <c r="BBN41" s="553"/>
      <c r="BBO41" s="552"/>
      <c r="BBP41" s="552"/>
      <c r="BBQ41" s="552"/>
      <c r="BBR41" s="552"/>
      <c r="BBS41" s="552"/>
      <c r="BBT41" s="552"/>
      <c r="BBU41" s="552"/>
      <c r="BBV41" s="553"/>
      <c r="BBW41" s="553"/>
      <c r="BBX41" s="553"/>
      <c r="BBY41" s="552"/>
      <c r="BBZ41" s="552"/>
      <c r="BCA41" s="552"/>
      <c r="BCB41" s="552"/>
      <c r="BCC41" s="552"/>
      <c r="BCD41" s="552"/>
      <c r="BCE41" s="552"/>
      <c r="BCF41" s="553"/>
      <c r="BCG41" s="553"/>
      <c r="BCH41" s="553"/>
      <c r="BCI41" s="552"/>
      <c r="BCJ41" s="552"/>
      <c r="BCK41" s="552"/>
      <c r="BCL41" s="552"/>
      <c r="BCM41" s="552"/>
      <c r="BCN41" s="552"/>
      <c r="BCO41" s="552"/>
      <c r="BCP41" s="553"/>
      <c r="BCQ41" s="553"/>
      <c r="BCR41" s="553"/>
      <c r="BCS41" s="552"/>
      <c r="BCT41" s="552"/>
      <c r="BCU41" s="552"/>
      <c r="BCV41" s="552"/>
      <c r="BCW41" s="552"/>
      <c r="BCX41" s="552"/>
      <c r="BCY41" s="552"/>
      <c r="BCZ41" s="553"/>
      <c r="BDA41" s="553"/>
      <c r="BDB41" s="553"/>
      <c r="BDC41" s="552"/>
      <c r="BDD41" s="552"/>
      <c r="BDE41" s="552"/>
      <c r="BDF41" s="552"/>
      <c r="BDG41" s="552"/>
      <c r="BDH41" s="552"/>
      <c r="BDI41" s="552"/>
      <c r="BDJ41" s="553"/>
      <c r="BDK41" s="553"/>
      <c r="BDL41" s="553"/>
      <c r="BDM41" s="552"/>
      <c r="BDN41" s="552"/>
      <c r="BDO41" s="552"/>
      <c r="BDP41" s="552"/>
      <c r="BDQ41" s="552"/>
      <c r="BDR41" s="552"/>
      <c r="BDS41" s="552"/>
      <c r="BDT41" s="553"/>
      <c r="BDU41" s="553"/>
      <c r="BDV41" s="553"/>
      <c r="BDW41" s="552"/>
      <c r="BDX41" s="552"/>
      <c r="BDY41" s="552"/>
      <c r="BDZ41" s="552"/>
      <c r="BEA41" s="552"/>
      <c r="BEB41" s="552"/>
      <c r="BEC41" s="552"/>
      <c r="BED41" s="553"/>
      <c r="BEE41" s="553"/>
      <c r="BEF41" s="553"/>
      <c r="BEG41" s="552"/>
      <c r="BEH41" s="552"/>
      <c r="BEI41" s="552"/>
      <c r="BEJ41" s="552"/>
      <c r="BEK41" s="552"/>
      <c r="BEL41" s="552"/>
      <c r="BEM41" s="552"/>
      <c r="BEN41" s="553"/>
      <c r="BEO41" s="553"/>
      <c r="BEP41" s="553"/>
      <c r="BEQ41" s="552"/>
      <c r="BER41" s="552"/>
      <c r="BES41" s="552"/>
      <c r="BET41" s="552"/>
      <c r="BEU41" s="552"/>
      <c r="BEV41" s="552"/>
      <c r="BEW41" s="552"/>
      <c r="BEX41" s="553"/>
      <c r="BEY41" s="553"/>
      <c r="BEZ41" s="553"/>
      <c r="BFA41" s="552"/>
      <c r="BFB41" s="552"/>
      <c r="BFC41" s="552"/>
      <c r="BFD41" s="552"/>
      <c r="BFE41" s="552"/>
      <c r="BFF41" s="552"/>
      <c r="BFG41" s="552"/>
      <c r="BFH41" s="553"/>
      <c r="BFI41" s="553"/>
      <c r="BFJ41" s="553"/>
      <c r="BFK41" s="552"/>
      <c r="BFL41" s="552"/>
      <c r="BFM41" s="552"/>
      <c r="BFN41" s="552"/>
      <c r="BFO41" s="552"/>
      <c r="BFP41" s="552"/>
      <c r="BFQ41" s="552"/>
      <c r="BFR41" s="553"/>
      <c r="BFS41" s="553"/>
      <c r="BFT41" s="553"/>
      <c r="BFU41" s="552"/>
      <c r="BFV41" s="552"/>
      <c r="BFW41" s="552"/>
      <c r="BFX41" s="552"/>
      <c r="BFY41" s="552"/>
      <c r="BFZ41" s="552"/>
      <c r="BGA41" s="552"/>
      <c r="BGB41" s="553"/>
      <c r="BGC41" s="553"/>
      <c r="BGD41" s="553"/>
      <c r="BGE41" s="552"/>
      <c r="BGF41" s="552"/>
      <c r="BGG41" s="552"/>
      <c r="BGH41" s="552"/>
      <c r="BGI41" s="552"/>
      <c r="BGJ41" s="552"/>
      <c r="BGK41" s="552"/>
      <c r="BGL41" s="553"/>
      <c r="BGM41" s="553"/>
      <c r="BGN41" s="553"/>
      <c r="BGO41" s="552"/>
      <c r="BGP41" s="552"/>
      <c r="BGQ41" s="552"/>
      <c r="BGR41" s="552"/>
      <c r="BGS41" s="552"/>
      <c r="BGT41" s="552"/>
      <c r="BGU41" s="552"/>
      <c r="BGV41" s="553"/>
      <c r="BGW41" s="553"/>
      <c r="BGX41" s="553"/>
      <c r="BGY41" s="552"/>
      <c r="BGZ41" s="552"/>
      <c r="BHA41" s="552"/>
      <c r="BHB41" s="552"/>
      <c r="BHC41" s="552"/>
      <c r="BHD41" s="552"/>
      <c r="BHE41" s="552"/>
      <c r="BHF41" s="553"/>
      <c r="BHG41" s="553"/>
      <c r="BHH41" s="553"/>
      <c r="BHI41" s="552"/>
      <c r="BHJ41" s="552"/>
      <c r="BHK41" s="552"/>
      <c r="BHL41" s="552"/>
      <c r="BHM41" s="552"/>
      <c r="BHN41" s="552"/>
      <c r="BHO41" s="552"/>
      <c r="BHP41" s="553"/>
      <c r="BHQ41" s="553"/>
      <c r="BHR41" s="553"/>
      <c r="BHS41" s="552"/>
      <c r="BHT41" s="552"/>
      <c r="BHU41" s="552"/>
      <c r="BHV41" s="552"/>
      <c r="BHW41" s="552"/>
      <c r="BHX41" s="552"/>
      <c r="BHY41" s="552"/>
      <c r="BHZ41" s="553"/>
      <c r="BIA41" s="553"/>
      <c r="BIB41" s="553"/>
      <c r="BIC41" s="552"/>
      <c r="BID41" s="552"/>
      <c r="BIE41" s="552"/>
      <c r="BIF41" s="552"/>
      <c r="BIG41" s="552"/>
      <c r="BIH41" s="552"/>
      <c r="BII41" s="552"/>
      <c r="BIJ41" s="553"/>
      <c r="BIK41" s="553"/>
      <c r="BIL41" s="553"/>
      <c r="BIM41" s="552"/>
      <c r="BIN41" s="552"/>
      <c r="BIO41" s="552"/>
      <c r="BIP41" s="552"/>
      <c r="BIQ41" s="552"/>
      <c r="BIR41" s="552"/>
      <c r="BIS41" s="552"/>
      <c r="BIT41" s="553"/>
      <c r="BIU41" s="553"/>
      <c r="BIV41" s="553"/>
      <c r="BIW41" s="552"/>
      <c r="BIX41" s="552"/>
      <c r="BIY41" s="552"/>
      <c r="BIZ41" s="552"/>
      <c r="BJA41" s="552"/>
      <c r="BJB41" s="552"/>
      <c r="BJC41" s="552"/>
      <c r="BJD41" s="553"/>
      <c r="BJE41" s="553"/>
      <c r="BJF41" s="553"/>
      <c r="BJG41" s="552"/>
      <c r="BJH41" s="552"/>
      <c r="BJI41" s="552"/>
      <c r="BJJ41" s="552"/>
      <c r="BJK41" s="552"/>
      <c r="BJL41" s="552"/>
      <c r="BJM41" s="552"/>
      <c r="BJN41" s="553"/>
      <c r="BJO41" s="553"/>
      <c r="BJP41" s="553"/>
      <c r="BJQ41" s="552"/>
      <c r="BJR41" s="552"/>
      <c r="BJS41" s="552"/>
      <c r="BJT41" s="552"/>
      <c r="BJU41" s="552"/>
      <c r="BJV41" s="552"/>
      <c r="BJW41" s="552"/>
      <c r="BJX41" s="553"/>
      <c r="BJY41" s="553"/>
      <c r="BJZ41" s="553"/>
      <c r="BKA41" s="552"/>
      <c r="BKB41" s="552"/>
      <c r="BKC41" s="552"/>
      <c r="BKD41" s="552"/>
      <c r="BKE41" s="552"/>
      <c r="BKF41" s="552"/>
      <c r="BKG41" s="552"/>
      <c r="BKH41" s="553"/>
      <c r="BKI41" s="553"/>
      <c r="BKJ41" s="553"/>
      <c r="BKK41" s="552"/>
      <c r="BKL41" s="552"/>
      <c r="BKM41" s="552"/>
      <c r="BKN41" s="552"/>
      <c r="BKO41" s="552"/>
      <c r="BKP41" s="552"/>
      <c r="BKQ41" s="552"/>
      <c r="BKR41" s="553"/>
      <c r="BKS41" s="553"/>
      <c r="BKT41" s="553"/>
      <c r="BKU41" s="552"/>
      <c r="BKV41" s="552"/>
      <c r="BKW41" s="552"/>
      <c r="BKX41" s="552"/>
      <c r="BKY41" s="552"/>
      <c r="BKZ41" s="552"/>
      <c r="BLA41" s="552"/>
      <c r="BLB41" s="553"/>
      <c r="BLC41" s="553"/>
      <c r="BLD41" s="553"/>
      <c r="BLE41" s="552"/>
      <c r="BLF41" s="552"/>
      <c r="BLG41" s="552"/>
      <c r="BLH41" s="552"/>
      <c r="BLI41" s="552"/>
      <c r="BLJ41" s="552"/>
      <c r="BLK41" s="552"/>
      <c r="BLL41" s="553"/>
      <c r="BLM41" s="553"/>
      <c r="BLN41" s="553"/>
      <c r="BLO41" s="552"/>
      <c r="BLP41" s="552"/>
      <c r="BLQ41" s="552"/>
      <c r="BLR41" s="552"/>
      <c r="BLS41" s="552"/>
      <c r="BLT41" s="552"/>
      <c r="BLU41" s="552"/>
      <c r="BLV41" s="553"/>
      <c r="BLW41" s="553"/>
      <c r="BLX41" s="553"/>
      <c r="BLY41" s="552"/>
      <c r="BLZ41" s="552"/>
      <c r="BMA41" s="552"/>
      <c r="BMB41" s="552"/>
      <c r="BMC41" s="552"/>
      <c r="BMD41" s="552"/>
      <c r="BME41" s="552"/>
      <c r="BMF41" s="553"/>
      <c r="BMG41" s="553"/>
      <c r="BMH41" s="553"/>
      <c r="BMI41" s="552"/>
      <c r="BMJ41" s="552"/>
      <c r="BMK41" s="552"/>
      <c r="BML41" s="552"/>
      <c r="BMM41" s="552"/>
      <c r="BMN41" s="552"/>
      <c r="BMO41" s="552"/>
      <c r="BMP41" s="553"/>
      <c r="BMQ41" s="553"/>
      <c r="BMR41" s="553"/>
      <c r="BMS41" s="552"/>
      <c r="BMT41" s="552"/>
      <c r="BMU41" s="552"/>
      <c r="BMV41" s="552"/>
      <c r="BMW41" s="552"/>
      <c r="BMX41" s="552"/>
      <c r="BMY41" s="552"/>
      <c r="BMZ41" s="553"/>
      <c r="BNA41" s="553"/>
      <c r="BNB41" s="553"/>
      <c r="BNC41" s="552"/>
      <c r="BND41" s="552"/>
      <c r="BNE41" s="552"/>
      <c r="BNF41" s="552"/>
      <c r="BNG41" s="552"/>
      <c r="BNH41" s="552"/>
      <c r="BNI41" s="552"/>
      <c r="BNJ41" s="553"/>
      <c r="BNK41" s="553"/>
      <c r="BNL41" s="553"/>
      <c r="BNM41" s="552"/>
      <c r="BNN41" s="552"/>
      <c r="BNO41" s="552"/>
      <c r="BNP41" s="552"/>
      <c r="BNQ41" s="552"/>
      <c r="BNR41" s="552"/>
      <c r="BNS41" s="552"/>
      <c r="BNT41" s="553"/>
      <c r="BNU41" s="553"/>
      <c r="BNV41" s="553"/>
      <c r="BNW41" s="552"/>
      <c r="BNX41" s="552"/>
      <c r="BNY41" s="552"/>
      <c r="BNZ41" s="552"/>
      <c r="BOA41" s="552"/>
      <c r="BOB41" s="552"/>
      <c r="BOC41" s="552"/>
      <c r="BOD41" s="553"/>
      <c r="BOE41" s="553"/>
      <c r="BOF41" s="553"/>
      <c r="BOG41" s="552"/>
      <c r="BOH41" s="552"/>
      <c r="BOI41" s="552"/>
      <c r="BOJ41" s="552"/>
      <c r="BOK41" s="552"/>
      <c r="BOL41" s="552"/>
      <c r="BOM41" s="552"/>
      <c r="BON41" s="553"/>
      <c r="BOO41" s="553"/>
      <c r="BOP41" s="553"/>
      <c r="BOQ41" s="552"/>
      <c r="BOR41" s="552"/>
      <c r="BOS41" s="552"/>
      <c r="BOT41" s="552"/>
      <c r="BOU41" s="552"/>
      <c r="BOV41" s="552"/>
      <c r="BOW41" s="552"/>
      <c r="BOX41" s="553"/>
      <c r="BOY41" s="553"/>
      <c r="BOZ41" s="553"/>
      <c r="BPA41" s="552"/>
      <c r="BPB41" s="552"/>
      <c r="BPC41" s="552"/>
      <c r="BPD41" s="552"/>
      <c r="BPE41" s="552"/>
      <c r="BPF41" s="552"/>
      <c r="BPG41" s="552"/>
      <c r="BPH41" s="553"/>
      <c r="BPI41" s="553"/>
      <c r="BPJ41" s="553"/>
      <c r="BPK41" s="552"/>
      <c r="BPL41" s="552"/>
      <c r="BPM41" s="552"/>
      <c r="BPN41" s="552"/>
      <c r="BPO41" s="552"/>
      <c r="BPP41" s="552"/>
      <c r="BPQ41" s="552"/>
      <c r="BPR41" s="553"/>
      <c r="BPS41" s="553"/>
      <c r="BPT41" s="553"/>
      <c r="BPU41" s="552"/>
      <c r="BPV41" s="552"/>
      <c r="BPW41" s="552"/>
      <c r="BPX41" s="552"/>
      <c r="BPY41" s="552"/>
      <c r="BPZ41" s="552"/>
      <c r="BQA41" s="552"/>
      <c r="BQB41" s="553"/>
      <c r="BQC41" s="553"/>
      <c r="BQD41" s="553"/>
      <c r="BQE41" s="552"/>
      <c r="BQF41" s="552"/>
      <c r="BQG41" s="552"/>
      <c r="BQH41" s="552"/>
      <c r="BQI41" s="552"/>
      <c r="BQJ41" s="552"/>
      <c r="BQK41" s="552"/>
      <c r="BQL41" s="553"/>
      <c r="BQM41" s="553"/>
      <c r="BQN41" s="553"/>
      <c r="BQO41" s="552"/>
      <c r="BQP41" s="552"/>
      <c r="BQQ41" s="552"/>
      <c r="BQR41" s="552"/>
      <c r="BQS41" s="552"/>
      <c r="BQT41" s="552"/>
      <c r="BQU41" s="552"/>
      <c r="BQV41" s="553"/>
      <c r="BQW41" s="553"/>
      <c r="BQX41" s="553"/>
      <c r="BQY41" s="552"/>
      <c r="BQZ41" s="552"/>
      <c r="BRA41" s="552"/>
      <c r="BRB41" s="552"/>
      <c r="BRC41" s="552"/>
      <c r="BRD41" s="552"/>
      <c r="BRE41" s="552"/>
      <c r="BRF41" s="553"/>
      <c r="BRG41" s="553"/>
      <c r="BRH41" s="553"/>
      <c r="BRI41" s="552"/>
      <c r="BRJ41" s="552"/>
      <c r="BRK41" s="552"/>
      <c r="BRL41" s="552"/>
      <c r="BRM41" s="552"/>
      <c r="BRN41" s="552"/>
      <c r="BRO41" s="552"/>
      <c r="BRP41" s="553"/>
      <c r="BRQ41" s="553"/>
      <c r="BRR41" s="553"/>
      <c r="BRS41" s="552"/>
      <c r="BRT41" s="552"/>
      <c r="BRU41" s="552"/>
      <c r="BRV41" s="552"/>
      <c r="BRW41" s="552"/>
      <c r="BRX41" s="552"/>
      <c r="BRY41" s="552"/>
      <c r="BRZ41" s="553"/>
      <c r="BSA41" s="553"/>
      <c r="BSB41" s="553"/>
      <c r="BSC41" s="552"/>
      <c r="BSD41" s="552"/>
      <c r="BSE41" s="552"/>
      <c r="BSF41" s="552"/>
      <c r="BSG41" s="552"/>
      <c r="BSH41" s="552"/>
      <c r="BSI41" s="552"/>
      <c r="BSJ41" s="553"/>
      <c r="BSK41" s="553"/>
      <c r="BSL41" s="553"/>
      <c r="BSM41" s="552"/>
      <c r="BSN41" s="552"/>
      <c r="BSO41" s="552"/>
      <c r="BSP41" s="552"/>
      <c r="BSQ41" s="552"/>
      <c r="BSR41" s="552"/>
      <c r="BSS41" s="552"/>
      <c r="BST41" s="553"/>
      <c r="BSU41" s="553"/>
      <c r="BSV41" s="553"/>
      <c r="BSW41" s="552"/>
      <c r="BSX41" s="552"/>
      <c r="BSY41" s="552"/>
      <c r="BSZ41" s="552"/>
      <c r="BTA41" s="552"/>
      <c r="BTB41" s="552"/>
      <c r="BTC41" s="552"/>
      <c r="BTD41" s="553"/>
      <c r="BTE41" s="553"/>
      <c r="BTF41" s="553"/>
      <c r="BTG41" s="552"/>
      <c r="BTH41" s="552"/>
      <c r="BTI41" s="552"/>
      <c r="BTJ41" s="552"/>
      <c r="BTK41" s="552"/>
      <c r="BTL41" s="552"/>
      <c r="BTM41" s="552"/>
      <c r="BTN41" s="553"/>
      <c r="BTO41" s="553"/>
      <c r="BTP41" s="553"/>
      <c r="BTQ41" s="552"/>
      <c r="BTR41" s="552"/>
      <c r="BTS41" s="552"/>
      <c r="BTT41" s="552"/>
      <c r="BTU41" s="552"/>
      <c r="BTV41" s="552"/>
      <c r="BTW41" s="552"/>
      <c r="BTX41" s="553"/>
      <c r="BTY41" s="553"/>
      <c r="BTZ41" s="553"/>
      <c r="BUA41" s="552"/>
      <c r="BUB41" s="552"/>
      <c r="BUC41" s="552"/>
      <c r="BUD41" s="552"/>
      <c r="BUE41" s="552"/>
      <c r="BUF41" s="552"/>
      <c r="BUG41" s="552"/>
      <c r="BUH41" s="553"/>
      <c r="BUI41" s="553"/>
      <c r="BUJ41" s="553"/>
      <c r="BUK41" s="552"/>
      <c r="BUL41" s="552"/>
      <c r="BUM41" s="552"/>
      <c r="BUN41" s="552"/>
      <c r="BUO41" s="552"/>
      <c r="BUP41" s="552"/>
      <c r="BUQ41" s="552"/>
      <c r="BUR41" s="553"/>
      <c r="BUS41" s="553"/>
      <c r="BUT41" s="553"/>
      <c r="BUU41" s="552"/>
      <c r="BUV41" s="552"/>
      <c r="BUW41" s="552"/>
      <c r="BUX41" s="552"/>
      <c r="BUY41" s="552"/>
      <c r="BUZ41" s="552"/>
      <c r="BVA41" s="552"/>
      <c r="BVB41" s="553"/>
      <c r="BVC41" s="553"/>
      <c r="BVD41" s="553"/>
      <c r="BVE41" s="552"/>
      <c r="BVF41" s="552"/>
      <c r="BVG41" s="552"/>
      <c r="BVH41" s="552"/>
      <c r="BVI41" s="552"/>
      <c r="BVJ41" s="552"/>
      <c r="BVK41" s="552"/>
      <c r="BVL41" s="553"/>
      <c r="BVM41" s="553"/>
      <c r="BVN41" s="553"/>
      <c r="BVO41" s="552"/>
      <c r="BVP41" s="552"/>
      <c r="BVQ41" s="552"/>
      <c r="BVR41" s="552"/>
      <c r="BVS41" s="552"/>
      <c r="BVT41" s="552"/>
      <c r="BVU41" s="552"/>
      <c r="BVV41" s="553"/>
      <c r="BVW41" s="553"/>
      <c r="BVX41" s="553"/>
      <c r="BVY41" s="552"/>
      <c r="BVZ41" s="552"/>
      <c r="BWA41" s="552"/>
      <c r="BWB41" s="552"/>
      <c r="BWC41" s="552"/>
      <c r="BWD41" s="552"/>
      <c r="BWE41" s="552"/>
      <c r="BWF41" s="553"/>
      <c r="BWG41" s="553"/>
      <c r="BWH41" s="553"/>
      <c r="BWI41" s="552"/>
      <c r="BWJ41" s="552"/>
      <c r="BWK41" s="552"/>
      <c r="BWL41" s="552"/>
      <c r="BWM41" s="552"/>
      <c r="BWN41" s="552"/>
      <c r="BWO41" s="552"/>
      <c r="BWP41" s="553"/>
      <c r="BWQ41" s="553"/>
      <c r="BWR41" s="553"/>
      <c r="BWS41" s="552"/>
      <c r="BWT41" s="552"/>
      <c r="BWU41" s="552"/>
      <c r="BWV41" s="552"/>
      <c r="BWW41" s="552"/>
      <c r="BWX41" s="552"/>
      <c r="BWY41" s="552"/>
      <c r="BWZ41" s="553"/>
      <c r="BXA41" s="553"/>
      <c r="BXB41" s="553"/>
      <c r="BXC41" s="552"/>
      <c r="BXD41" s="552"/>
      <c r="BXE41" s="552"/>
      <c r="BXF41" s="552"/>
      <c r="BXG41" s="552"/>
      <c r="BXH41" s="552"/>
      <c r="BXI41" s="552"/>
      <c r="BXJ41" s="553"/>
      <c r="BXK41" s="553"/>
      <c r="BXL41" s="553"/>
      <c r="BXM41" s="552"/>
      <c r="BXN41" s="552"/>
      <c r="BXO41" s="552"/>
      <c r="BXP41" s="552"/>
      <c r="BXQ41" s="552"/>
      <c r="BXR41" s="552"/>
      <c r="BXS41" s="552"/>
      <c r="BXT41" s="553"/>
      <c r="BXU41" s="553"/>
      <c r="BXV41" s="553"/>
      <c r="BXW41" s="552"/>
      <c r="BXX41" s="552"/>
      <c r="BXY41" s="552"/>
      <c r="BXZ41" s="552"/>
      <c r="BYA41" s="552"/>
      <c r="BYB41" s="552"/>
      <c r="BYC41" s="552"/>
      <c r="BYD41" s="553"/>
      <c r="BYE41" s="553"/>
      <c r="BYF41" s="553"/>
      <c r="BYG41" s="552"/>
      <c r="BYH41" s="552"/>
      <c r="BYI41" s="552"/>
      <c r="BYJ41" s="552"/>
      <c r="BYK41" s="552"/>
      <c r="BYL41" s="552"/>
      <c r="BYM41" s="552"/>
      <c r="BYN41" s="553"/>
      <c r="BYO41" s="553"/>
      <c r="BYP41" s="553"/>
      <c r="BYQ41" s="552"/>
      <c r="BYR41" s="552"/>
      <c r="BYS41" s="552"/>
      <c r="BYT41" s="552"/>
      <c r="BYU41" s="552"/>
      <c r="BYV41" s="552"/>
      <c r="BYW41" s="552"/>
      <c r="BYX41" s="553"/>
      <c r="BYY41" s="553"/>
      <c r="BYZ41" s="553"/>
      <c r="BZA41" s="552"/>
      <c r="BZB41" s="552"/>
      <c r="BZC41" s="552"/>
      <c r="BZD41" s="552"/>
      <c r="BZE41" s="552"/>
      <c r="BZF41" s="552"/>
      <c r="BZG41" s="552"/>
      <c r="BZH41" s="553"/>
      <c r="BZI41" s="553"/>
      <c r="BZJ41" s="553"/>
      <c r="BZK41" s="552"/>
      <c r="BZL41" s="552"/>
      <c r="BZM41" s="552"/>
      <c r="BZN41" s="552"/>
      <c r="BZO41" s="552"/>
      <c r="BZP41" s="552"/>
      <c r="BZQ41" s="552"/>
      <c r="BZR41" s="553"/>
      <c r="BZS41" s="553"/>
      <c r="BZT41" s="553"/>
      <c r="BZU41" s="552"/>
      <c r="BZV41" s="552"/>
      <c r="BZW41" s="552"/>
      <c r="BZX41" s="552"/>
      <c r="BZY41" s="552"/>
      <c r="BZZ41" s="552"/>
      <c r="CAA41" s="552"/>
      <c r="CAB41" s="553"/>
      <c r="CAC41" s="553"/>
      <c r="CAD41" s="553"/>
      <c r="CAE41" s="552"/>
      <c r="CAF41" s="552"/>
      <c r="CAG41" s="552"/>
      <c r="CAH41" s="552"/>
      <c r="CAI41" s="552"/>
      <c r="CAJ41" s="552"/>
      <c r="CAK41" s="552"/>
      <c r="CAL41" s="553"/>
      <c r="CAM41" s="553"/>
      <c r="CAN41" s="553"/>
      <c r="CAO41" s="552"/>
      <c r="CAP41" s="552"/>
      <c r="CAQ41" s="552"/>
      <c r="CAR41" s="552"/>
      <c r="CAS41" s="552"/>
      <c r="CAT41" s="552"/>
      <c r="CAU41" s="552"/>
      <c r="CAV41" s="553"/>
      <c r="CAW41" s="553"/>
      <c r="CAX41" s="553"/>
      <c r="CAY41" s="552"/>
      <c r="CAZ41" s="552"/>
      <c r="CBA41" s="552"/>
      <c r="CBB41" s="552"/>
      <c r="CBC41" s="552"/>
      <c r="CBD41" s="552"/>
      <c r="CBE41" s="552"/>
      <c r="CBF41" s="553"/>
      <c r="CBG41" s="553"/>
      <c r="CBH41" s="553"/>
      <c r="CBI41" s="552"/>
      <c r="CBJ41" s="552"/>
      <c r="CBK41" s="552"/>
      <c r="CBL41" s="552"/>
      <c r="CBM41" s="552"/>
      <c r="CBN41" s="552"/>
      <c r="CBO41" s="552"/>
      <c r="CBP41" s="553"/>
      <c r="CBQ41" s="553"/>
      <c r="CBR41" s="553"/>
      <c r="CBS41" s="552"/>
      <c r="CBT41" s="552"/>
      <c r="CBU41" s="552"/>
      <c r="CBV41" s="552"/>
      <c r="CBW41" s="552"/>
      <c r="CBX41" s="552"/>
      <c r="CBY41" s="552"/>
      <c r="CBZ41" s="553"/>
      <c r="CCA41" s="553"/>
      <c r="CCB41" s="553"/>
      <c r="CCC41" s="552"/>
      <c r="CCD41" s="552"/>
      <c r="CCE41" s="552"/>
      <c r="CCF41" s="552"/>
      <c r="CCG41" s="552"/>
      <c r="CCH41" s="552"/>
      <c r="CCI41" s="552"/>
      <c r="CCJ41" s="553"/>
      <c r="CCK41" s="553"/>
      <c r="CCL41" s="553"/>
      <c r="CCM41" s="552"/>
      <c r="CCN41" s="552"/>
      <c r="CCO41" s="552"/>
      <c r="CCP41" s="552"/>
      <c r="CCQ41" s="552"/>
      <c r="CCR41" s="552"/>
      <c r="CCS41" s="552"/>
      <c r="CCT41" s="553"/>
      <c r="CCU41" s="553"/>
      <c r="CCV41" s="553"/>
      <c r="CCW41" s="552"/>
      <c r="CCX41" s="552"/>
      <c r="CCY41" s="552"/>
      <c r="CCZ41" s="552"/>
      <c r="CDA41" s="552"/>
      <c r="CDB41" s="552"/>
      <c r="CDC41" s="552"/>
      <c r="CDD41" s="553"/>
      <c r="CDE41" s="553"/>
      <c r="CDF41" s="553"/>
      <c r="CDG41" s="552"/>
      <c r="CDH41" s="552"/>
      <c r="CDI41" s="552"/>
      <c r="CDJ41" s="552"/>
      <c r="CDK41" s="552"/>
      <c r="CDL41" s="552"/>
      <c r="CDM41" s="552"/>
      <c r="CDN41" s="553"/>
      <c r="CDO41" s="553"/>
      <c r="CDP41" s="553"/>
      <c r="CDQ41" s="552"/>
      <c r="CDR41" s="552"/>
      <c r="CDS41" s="552"/>
      <c r="CDT41" s="552"/>
      <c r="CDU41" s="552"/>
      <c r="CDV41" s="552"/>
      <c r="CDW41" s="552"/>
      <c r="CDX41" s="553"/>
      <c r="CDY41" s="553"/>
      <c r="CDZ41" s="553"/>
      <c r="CEA41" s="552"/>
      <c r="CEB41" s="552"/>
      <c r="CEC41" s="552"/>
      <c r="CED41" s="552"/>
      <c r="CEE41" s="552"/>
      <c r="CEF41" s="552"/>
      <c r="CEG41" s="552"/>
      <c r="CEH41" s="553"/>
      <c r="CEI41" s="553"/>
      <c r="CEJ41" s="553"/>
      <c r="CEK41" s="552"/>
      <c r="CEL41" s="552"/>
      <c r="CEM41" s="552"/>
      <c r="CEN41" s="552"/>
      <c r="CEO41" s="552"/>
      <c r="CEP41" s="552"/>
      <c r="CEQ41" s="552"/>
      <c r="CER41" s="553"/>
      <c r="CES41" s="553"/>
      <c r="CET41" s="553"/>
      <c r="CEU41" s="552"/>
      <c r="CEV41" s="552"/>
      <c r="CEW41" s="552"/>
      <c r="CEX41" s="552"/>
      <c r="CEY41" s="552"/>
      <c r="CEZ41" s="552"/>
      <c r="CFA41" s="552"/>
      <c r="CFB41" s="553"/>
      <c r="CFC41" s="553"/>
      <c r="CFD41" s="553"/>
      <c r="CFE41" s="552"/>
      <c r="CFF41" s="552"/>
      <c r="CFG41" s="552"/>
      <c r="CFH41" s="552"/>
      <c r="CFI41" s="552"/>
      <c r="CFJ41" s="552"/>
      <c r="CFK41" s="552"/>
      <c r="CFL41" s="553"/>
      <c r="CFM41" s="553"/>
      <c r="CFN41" s="553"/>
      <c r="CFO41" s="552"/>
      <c r="CFP41" s="552"/>
      <c r="CFQ41" s="552"/>
      <c r="CFR41" s="552"/>
      <c r="CFS41" s="552"/>
      <c r="CFT41" s="552"/>
      <c r="CFU41" s="552"/>
      <c r="CFV41" s="553"/>
      <c r="CFW41" s="553"/>
      <c r="CFX41" s="553"/>
      <c r="CFY41" s="552"/>
      <c r="CFZ41" s="552"/>
      <c r="CGA41" s="552"/>
      <c r="CGB41" s="552"/>
      <c r="CGC41" s="552"/>
      <c r="CGD41" s="552"/>
      <c r="CGE41" s="552"/>
      <c r="CGF41" s="553"/>
      <c r="CGG41" s="553"/>
      <c r="CGH41" s="553"/>
      <c r="CGI41" s="552"/>
      <c r="CGJ41" s="552"/>
      <c r="CGK41" s="552"/>
      <c r="CGL41" s="552"/>
      <c r="CGM41" s="552"/>
      <c r="CGN41" s="552"/>
      <c r="CGO41" s="552"/>
      <c r="CGP41" s="553"/>
      <c r="CGQ41" s="553"/>
      <c r="CGR41" s="553"/>
      <c r="CGS41" s="552"/>
      <c r="CGT41" s="552"/>
      <c r="CGU41" s="552"/>
      <c r="CGV41" s="552"/>
      <c r="CGW41" s="552"/>
      <c r="CGX41" s="552"/>
      <c r="CGY41" s="552"/>
      <c r="CGZ41" s="553"/>
      <c r="CHA41" s="553"/>
      <c r="CHB41" s="553"/>
      <c r="CHC41" s="552"/>
      <c r="CHD41" s="552"/>
      <c r="CHE41" s="552"/>
      <c r="CHF41" s="552"/>
      <c r="CHG41" s="552"/>
      <c r="CHH41" s="552"/>
      <c r="CHI41" s="552"/>
      <c r="CHJ41" s="553"/>
      <c r="CHK41" s="553"/>
      <c r="CHL41" s="553"/>
      <c r="CHM41" s="552"/>
      <c r="CHN41" s="552"/>
      <c r="CHO41" s="552"/>
      <c r="CHP41" s="552"/>
      <c r="CHQ41" s="552"/>
      <c r="CHR41" s="552"/>
      <c r="CHS41" s="552"/>
      <c r="CHT41" s="553"/>
      <c r="CHU41" s="553"/>
      <c r="CHV41" s="553"/>
      <c r="CHW41" s="552"/>
      <c r="CHX41" s="552"/>
      <c r="CHY41" s="552"/>
      <c r="CHZ41" s="552"/>
      <c r="CIA41" s="552"/>
      <c r="CIB41" s="552"/>
      <c r="CIC41" s="552"/>
      <c r="CID41" s="553"/>
      <c r="CIE41" s="553"/>
      <c r="CIF41" s="553"/>
      <c r="CIG41" s="552"/>
      <c r="CIH41" s="552"/>
      <c r="CII41" s="552"/>
      <c r="CIJ41" s="552"/>
      <c r="CIK41" s="552"/>
      <c r="CIL41" s="552"/>
      <c r="CIM41" s="552"/>
      <c r="CIN41" s="553"/>
      <c r="CIO41" s="553"/>
      <c r="CIP41" s="553"/>
      <c r="CIQ41" s="552"/>
      <c r="CIR41" s="552"/>
      <c r="CIS41" s="552"/>
      <c r="CIT41" s="552"/>
      <c r="CIU41" s="552"/>
      <c r="CIV41" s="552"/>
      <c r="CIW41" s="552"/>
      <c r="CIX41" s="553"/>
      <c r="CIY41" s="553"/>
      <c r="CIZ41" s="553"/>
      <c r="CJA41" s="552"/>
      <c r="CJB41" s="552"/>
      <c r="CJC41" s="552"/>
      <c r="CJD41" s="552"/>
      <c r="CJE41" s="552"/>
      <c r="CJF41" s="552"/>
      <c r="CJG41" s="552"/>
      <c r="CJH41" s="553"/>
      <c r="CJI41" s="553"/>
      <c r="CJJ41" s="553"/>
      <c r="CJK41" s="552"/>
      <c r="CJL41" s="552"/>
      <c r="CJM41" s="552"/>
      <c r="CJN41" s="552"/>
      <c r="CJO41" s="552"/>
      <c r="CJP41" s="552"/>
      <c r="CJQ41" s="552"/>
      <c r="CJR41" s="553"/>
      <c r="CJS41" s="553"/>
      <c r="CJT41" s="553"/>
      <c r="CJU41" s="552"/>
      <c r="CJV41" s="552"/>
      <c r="CJW41" s="552"/>
      <c r="CJX41" s="552"/>
      <c r="CJY41" s="552"/>
      <c r="CJZ41" s="552"/>
      <c r="CKA41" s="552"/>
      <c r="CKB41" s="553"/>
      <c r="CKC41" s="553"/>
      <c r="CKD41" s="553"/>
      <c r="CKE41" s="552"/>
      <c r="CKF41" s="552"/>
      <c r="CKG41" s="552"/>
      <c r="CKH41" s="552"/>
      <c r="CKI41" s="552"/>
      <c r="CKJ41" s="552"/>
      <c r="CKK41" s="552"/>
      <c r="CKL41" s="553"/>
      <c r="CKM41" s="553"/>
      <c r="CKN41" s="553"/>
      <c r="CKO41" s="552"/>
      <c r="CKP41" s="552"/>
      <c r="CKQ41" s="552"/>
      <c r="CKR41" s="552"/>
      <c r="CKS41" s="552"/>
      <c r="CKT41" s="552"/>
      <c r="CKU41" s="552"/>
      <c r="CKV41" s="553"/>
      <c r="CKW41" s="553"/>
      <c r="CKX41" s="553"/>
      <c r="CKY41" s="552"/>
      <c r="CKZ41" s="552"/>
      <c r="CLA41" s="552"/>
      <c r="CLB41" s="552"/>
      <c r="CLC41" s="552"/>
      <c r="CLD41" s="552"/>
      <c r="CLE41" s="552"/>
      <c r="CLF41" s="553"/>
      <c r="CLG41" s="553"/>
      <c r="CLH41" s="553"/>
      <c r="CLI41" s="552"/>
      <c r="CLJ41" s="552"/>
      <c r="CLK41" s="552"/>
      <c r="CLL41" s="552"/>
      <c r="CLM41" s="552"/>
      <c r="CLN41" s="552"/>
      <c r="CLO41" s="552"/>
      <c r="CLP41" s="553"/>
      <c r="CLQ41" s="553"/>
      <c r="CLR41" s="553"/>
      <c r="CLS41" s="552"/>
      <c r="CLT41" s="552"/>
      <c r="CLU41" s="552"/>
      <c r="CLV41" s="552"/>
      <c r="CLW41" s="552"/>
      <c r="CLX41" s="552"/>
      <c r="CLY41" s="552"/>
      <c r="CLZ41" s="553"/>
      <c r="CMA41" s="553"/>
      <c r="CMB41" s="553"/>
      <c r="CMC41" s="552"/>
      <c r="CMD41" s="552"/>
      <c r="CME41" s="552"/>
      <c r="CMF41" s="552"/>
      <c r="CMG41" s="552"/>
      <c r="CMH41" s="552"/>
      <c r="CMI41" s="552"/>
      <c r="CMJ41" s="553"/>
      <c r="CMK41" s="553"/>
      <c r="CML41" s="553"/>
      <c r="CMM41" s="552"/>
      <c r="CMN41" s="552"/>
      <c r="CMO41" s="552"/>
      <c r="CMP41" s="552"/>
      <c r="CMQ41" s="552"/>
      <c r="CMR41" s="552"/>
      <c r="CMS41" s="552"/>
      <c r="CMT41" s="553"/>
      <c r="CMU41" s="553"/>
      <c r="CMV41" s="553"/>
      <c r="CMW41" s="552"/>
      <c r="CMX41" s="552"/>
      <c r="CMY41" s="552"/>
      <c r="CMZ41" s="552"/>
      <c r="CNA41" s="552"/>
      <c r="CNB41" s="552"/>
      <c r="CNC41" s="552"/>
      <c r="CND41" s="553"/>
      <c r="CNE41" s="553"/>
      <c r="CNF41" s="553"/>
      <c r="CNG41" s="552"/>
      <c r="CNH41" s="552"/>
      <c r="CNI41" s="552"/>
      <c r="CNJ41" s="552"/>
      <c r="CNK41" s="552"/>
      <c r="CNL41" s="552"/>
      <c r="CNM41" s="552"/>
      <c r="CNN41" s="553"/>
      <c r="CNO41" s="553"/>
      <c r="CNP41" s="553"/>
      <c r="CNQ41" s="552"/>
      <c r="CNR41" s="552"/>
      <c r="CNS41" s="552"/>
      <c r="CNT41" s="552"/>
      <c r="CNU41" s="552"/>
      <c r="CNV41" s="552"/>
      <c r="CNW41" s="552"/>
      <c r="CNX41" s="553"/>
      <c r="CNY41" s="553"/>
      <c r="CNZ41" s="553"/>
      <c r="COA41" s="552"/>
      <c r="COB41" s="552"/>
      <c r="COC41" s="552"/>
      <c r="COD41" s="552"/>
      <c r="COE41" s="552"/>
      <c r="COF41" s="552"/>
      <c r="COG41" s="552"/>
      <c r="COH41" s="553"/>
      <c r="COI41" s="553"/>
      <c r="COJ41" s="553"/>
      <c r="COK41" s="552"/>
      <c r="COL41" s="552"/>
      <c r="COM41" s="552"/>
      <c r="CON41" s="552"/>
      <c r="COO41" s="552"/>
      <c r="COP41" s="552"/>
      <c r="COQ41" s="552"/>
      <c r="COR41" s="553"/>
      <c r="COS41" s="553"/>
      <c r="COT41" s="553"/>
      <c r="COU41" s="552"/>
      <c r="COV41" s="552"/>
      <c r="COW41" s="552"/>
      <c r="COX41" s="552"/>
      <c r="COY41" s="552"/>
      <c r="COZ41" s="552"/>
      <c r="CPA41" s="552"/>
      <c r="CPB41" s="553"/>
      <c r="CPC41" s="553"/>
      <c r="CPD41" s="553"/>
      <c r="CPE41" s="552"/>
      <c r="CPF41" s="552"/>
      <c r="CPG41" s="552"/>
      <c r="CPH41" s="552"/>
      <c r="CPI41" s="552"/>
      <c r="CPJ41" s="552"/>
      <c r="CPK41" s="552"/>
      <c r="CPL41" s="553"/>
      <c r="CPM41" s="553"/>
      <c r="CPN41" s="553"/>
      <c r="CPO41" s="552"/>
      <c r="CPP41" s="552"/>
      <c r="CPQ41" s="552"/>
      <c r="CPR41" s="552"/>
      <c r="CPS41" s="552"/>
      <c r="CPT41" s="552"/>
      <c r="CPU41" s="552"/>
      <c r="CPV41" s="553"/>
      <c r="CPW41" s="553"/>
      <c r="CPX41" s="553"/>
      <c r="CPY41" s="552"/>
      <c r="CPZ41" s="552"/>
      <c r="CQA41" s="552"/>
      <c r="CQB41" s="552"/>
      <c r="CQC41" s="552"/>
      <c r="CQD41" s="552"/>
      <c r="CQE41" s="552"/>
      <c r="CQF41" s="553"/>
      <c r="CQG41" s="553"/>
      <c r="CQH41" s="553"/>
      <c r="CQI41" s="552"/>
      <c r="CQJ41" s="552"/>
      <c r="CQK41" s="552"/>
      <c r="CQL41" s="552"/>
      <c r="CQM41" s="552"/>
      <c r="CQN41" s="552"/>
      <c r="CQO41" s="552"/>
      <c r="CQP41" s="553"/>
      <c r="CQQ41" s="553"/>
      <c r="CQR41" s="553"/>
      <c r="CQS41" s="552"/>
      <c r="CQT41" s="552"/>
      <c r="CQU41" s="552"/>
      <c r="CQV41" s="552"/>
      <c r="CQW41" s="552"/>
      <c r="CQX41" s="552"/>
      <c r="CQY41" s="552"/>
      <c r="CQZ41" s="553"/>
      <c r="CRA41" s="553"/>
      <c r="CRB41" s="553"/>
      <c r="CRC41" s="552"/>
      <c r="CRD41" s="552"/>
      <c r="CRE41" s="552"/>
      <c r="CRF41" s="552"/>
      <c r="CRG41" s="552"/>
      <c r="CRH41" s="552"/>
      <c r="CRI41" s="552"/>
      <c r="CRJ41" s="553"/>
      <c r="CRK41" s="553"/>
      <c r="CRL41" s="553"/>
      <c r="CRM41" s="552"/>
      <c r="CRN41" s="552"/>
      <c r="CRO41" s="552"/>
      <c r="CRP41" s="552"/>
      <c r="CRQ41" s="552"/>
      <c r="CRR41" s="552"/>
      <c r="CRS41" s="552"/>
      <c r="CRT41" s="553"/>
      <c r="CRU41" s="553"/>
      <c r="CRV41" s="553"/>
      <c r="CRW41" s="552"/>
      <c r="CRX41" s="552"/>
      <c r="CRY41" s="552"/>
      <c r="CRZ41" s="552"/>
      <c r="CSA41" s="552"/>
      <c r="CSB41" s="552"/>
      <c r="CSC41" s="552"/>
      <c r="CSD41" s="553"/>
      <c r="CSE41" s="553"/>
      <c r="CSF41" s="553"/>
      <c r="CSG41" s="552"/>
      <c r="CSH41" s="552"/>
      <c r="CSI41" s="552"/>
      <c r="CSJ41" s="552"/>
      <c r="CSK41" s="552"/>
      <c r="CSL41" s="552"/>
      <c r="CSM41" s="552"/>
      <c r="CSN41" s="553"/>
      <c r="CSO41" s="553"/>
      <c r="CSP41" s="553"/>
      <c r="CSQ41" s="552"/>
      <c r="CSR41" s="552"/>
      <c r="CSS41" s="552"/>
      <c r="CST41" s="552"/>
      <c r="CSU41" s="552"/>
      <c r="CSV41" s="552"/>
      <c r="CSW41" s="552"/>
      <c r="CSX41" s="553"/>
      <c r="CSY41" s="553"/>
      <c r="CSZ41" s="553"/>
      <c r="CTA41" s="552"/>
      <c r="CTB41" s="552"/>
      <c r="CTC41" s="552"/>
      <c r="CTD41" s="552"/>
      <c r="CTE41" s="552"/>
      <c r="CTF41" s="552"/>
      <c r="CTG41" s="552"/>
      <c r="CTH41" s="553"/>
      <c r="CTI41" s="553"/>
      <c r="CTJ41" s="553"/>
      <c r="CTK41" s="552"/>
      <c r="CTL41" s="552"/>
      <c r="CTM41" s="552"/>
      <c r="CTN41" s="552"/>
      <c r="CTO41" s="552"/>
      <c r="CTP41" s="552"/>
      <c r="CTQ41" s="552"/>
      <c r="CTR41" s="553"/>
      <c r="CTS41" s="553"/>
      <c r="CTT41" s="553"/>
      <c r="CTU41" s="552"/>
      <c r="CTV41" s="552"/>
      <c r="CTW41" s="552"/>
      <c r="CTX41" s="552"/>
      <c r="CTY41" s="552"/>
      <c r="CTZ41" s="552"/>
      <c r="CUA41" s="552"/>
      <c r="CUB41" s="553"/>
      <c r="CUC41" s="553"/>
      <c r="CUD41" s="553"/>
      <c r="CUE41" s="552"/>
      <c r="CUF41" s="552"/>
      <c r="CUG41" s="552"/>
      <c r="CUH41" s="552"/>
      <c r="CUI41" s="552"/>
      <c r="CUJ41" s="552"/>
      <c r="CUK41" s="552"/>
      <c r="CUL41" s="553"/>
      <c r="CUM41" s="553"/>
      <c r="CUN41" s="553"/>
      <c r="CUO41" s="552"/>
      <c r="CUP41" s="552"/>
      <c r="CUQ41" s="552"/>
      <c r="CUR41" s="552"/>
      <c r="CUS41" s="552"/>
      <c r="CUT41" s="552"/>
      <c r="CUU41" s="552"/>
      <c r="CUV41" s="553"/>
      <c r="CUW41" s="553"/>
      <c r="CUX41" s="553"/>
      <c r="CUY41" s="552"/>
      <c r="CUZ41" s="552"/>
      <c r="CVA41" s="552"/>
      <c r="CVB41" s="552"/>
      <c r="CVC41" s="552"/>
      <c r="CVD41" s="552"/>
      <c r="CVE41" s="552"/>
      <c r="CVF41" s="553"/>
      <c r="CVG41" s="553"/>
      <c r="CVH41" s="553"/>
      <c r="CVI41" s="552"/>
      <c r="CVJ41" s="552"/>
      <c r="CVK41" s="552"/>
      <c r="CVL41" s="552"/>
      <c r="CVM41" s="552"/>
      <c r="CVN41" s="552"/>
      <c r="CVO41" s="552"/>
      <c r="CVP41" s="553"/>
      <c r="CVQ41" s="553"/>
      <c r="CVR41" s="553"/>
      <c r="CVS41" s="552"/>
      <c r="CVT41" s="552"/>
      <c r="CVU41" s="552"/>
      <c r="CVV41" s="552"/>
      <c r="CVW41" s="552"/>
      <c r="CVX41" s="552"/>
      <c r="CVY41" s="552"/>
      <c r="CVZ41" s="553"/>
      <c r="CWA41" s="553"/>
      <c r="CWB41" s="553"/>
      <c r="CWC41" s="552"/>
      <c r="CWD41" s="552"/>
      <c r="CWE41" s="552"/>
      <c r="CWF41" s="552"/>
      <c r="CWG41" s="552"/>
      <c r="CWH41" s="552"/>
      <c r="CWI41" s="552"/>
      <c r="CWJ41" s="553"/>
      <c r="CWK41" s="553"/>
      <c r="CWL41" s="553"/>
      <c r="CWM41" s="552"/>
      <c r="CWN41" s="552"/>
      <c r="CWO41" s="552"/>
      <c r="CWP41" s="552"/>
      <c r="CWQ41" s="552"/>
      <c r="CWR41" s="552"/>
      <c r="CWS41" s="552"/>
      <c r="CWT41" s="553"/>
      <c r="CWU41" s="553"/>
      <c r="CWV41" s="553"/>
      <c r="CWW41" s="552"/>
      <c r="CWX41" s="552"/>
      <c r="CWY41" s="552"/>
      <c r="CWZ41" s="552"/>
      <c r="CXA41" s="552"/>
      <c r="CXB41" s="552"/>
      <c r="CXC41" s="552"/>
      <c r="CXD41" s="553"/>
      <c r="CXE41" s="553"/>
      <c r="CXF41" s="553"/>
      <c r="CXG41" s="552"/>
      <c r="CXH41" s="552"/>
      <c r="CXI41" s="552"/>
      <c r="CXJ41" s="552"/>
      <c r="CXK41" s="552"/>
      <c r="CXL41" s="552"/>
      <c r="CXM41" s="552"/>
      <c r="CXN41" s="553"/>
      <c r="CXO41" s="553"/>
      <c r="CXP41" s="553"/>
      <c r="CXQ41" s="552"/>
      <c r="CXR41" s="552"/>
      <c r="CXS41" s="552"/>
      <c r="CXT41" s="552"/>
      <c r="CXU41" s="552"/>
      <c r="CXV41" s="552"/>
      <c r="CXW41" s="552"/>
      <c r="CXX41" s="553"/>
      <c r="CXY41" s="553"/>
      <c r="CXZ41" s="553"/>
      <c r="CYA41" s="552"/>
      <c r="CYB41" s="552"/>
      <c r="CYC41" s="552"/>
      <c r="CYD41" s="552"/>
      <c r="CYE41" s="552"/>
      <c r="CYF41" s="552"/>
      <c r="CYG41" s="552"/>
      <c r="CYH41" s="553"/>
      <c r="CYI41" s="553"/>
      <c r="CYJ41" s="553"/>
      <c r="CYK41" s="552"/>
      <c r="CYL41" s="552"/>
      <c r="CYM41" s="552"/>
      <c r="CYN41" s="552"/>
      <c r="CYO41" s="552"/>
      <c r="CYP41" s="552"/>
      <c r="CYQ41" s="552"/>
      <c r="CYR41" s="553"/>
      <c r="CYS41" s="553"/>
      <c r="CYT41" s="553"/>
      <c r="CYU41" s="552"/>
      <c r="CYV41" s="552"/>
      <c r="CYW41" s="552"/>
      <c r="CYX41" s="552"/>
      <c r="CYY41" s="552"/>
      <c r="CYZ41" s="552"/>
      <c r="CZA41" s="552"/>
      <c r="CZB41" s="553"/>
      <c r="CZC41" s="553"/>
      <c r="CZD41" s="553"/>
      <c r="CZE41" s="552"/>
      <c r="CZF41" s="552"/>
      <c r="CZG41" s="552"/>
      <c r="CZH41" s="552"/>
      <c r="CZI41" s="552"/>
      <c r="CZJ41" s="552"/>
      <c r="CZK41" s="552"/>
      <c r="CZL41" s="553"/>
      <c r="CZM41" s="553"/>
      <c r="CZN41" s="553"/>
      <c r="CZO41" s="552"/>
      <c r="CZP41" s="552"/>
      <c r="CZQ41" s="552"/>
      <c r="CZR41" s="552"/>
      <c r="CZS41" s="552"/>
      <c r="CZT41" s="552"/>
      <c r="CZU41" s="552"/>
      <c r="CZV41" s="553"/>
      <c r="CZW41" s="553"/>
      <c r="CZX41" s="553"/>
      <c r="CZY41" s="552"/>
      <c r="CZZ41" s="552"/>
      <c r="DAA41" s="552"/>
      <c r="DAB41" s="552"/>
      <c r="DAC41" s="552"/>
      <c r="DAD41" s="552"/>
      <c r="DAE41" s="552"/>
      <c r="DAF41" s="553"/>
      <c r="DAG41" s="553"/>
      <c r="DAH41" s="553"/>
      <c r="DAI41" s="552"/>
      <c r="DAJ41" s="552"/>
      <c r="DAK41" s="552"/>
      <c r="DAL41" s="552"/>
      <c r="DAM41" s="552"/>
      <c r="DAN41" s="552"/>
      <c r="DAO41" s="552"/>
      <c r="DAP41" s="553"/>
      <c r="DAQ41" s="553"/>
      <c r="DAR41" s="553"/>
      <c r="DAS41" s="552"/>
      <c r="DAT41" s="552"/>
      <c r="DAU41" s="552"/>
      <c r="DAV41" s="552"/>
      <c r="DAW41" s="552"/>
      <c r="DAX41" s="552"/>
      <c r="DAY41" s="552"/>
      <c r="DAZ41" s="553"/>
      <c r="DBA41" s="553"/>
      <c r="DBB41" s="553"/>
      <c r="DBC41" s="552"/>
      <c r="DBD41" s="552"/>
      <c r="DBE41" s="552"/>
      <c r="DBF41" s="552"/>
      <c r="DBG41" s="552"/>
      <c r="DBH41" s="552"/>
      <c r="DBI41" s="552"/>
      <c r="DBJ41" s="553"/>
      <c r="DBK41" s="553"/>
      <c r="DBL41" s="553"/>
      <c r="DBM41" s="552"/>
      <c r="DBN41" s="552"/>
      <c r="DBO41" s="552"/>
      <c r="DBP41" s="552"/>
      <c r="DBQ41" s="552"/>
      <c r="DBR41" s="552"/>
      <c r="DBS41" s="552"/>
      <c r="DBT41" s="553"/>
      <c r="DBU41" s="553"/>
      <c r="DBV41" s="553"/>
      <c r="DBW41" s="552"/>
      <c r="DBX41" s="552"/>
      <c r="DBY41" s="552"/>
      <c r="DBZ41" s="552"/>
      <c r="DCA41" s="552"/>
      <c r="DCB41" s="552"/>
      <c r="DCC41" s="552"/>
      <c r="DCD41" s="553"/>
      <c r="DCE41" s="553"/>
      <c r="DCF41" s="553"/>
      <c r="DCG41" s="552"/>
      <c r="DCH41" s="552"/>
      <c r="DCI41" s="552"/>
      <c r="DCJ41" s="552"/>
      <c r="DCK41" s="552"/>
      <c r="DCL41" s="552"/>
      <c r="DCM41" s="552"/>
      <c r="DCN41" s="553"/>
      <c r="DCO41" s="553"/>
      <c r="DCP41" s="553"/>
      <c r="DCQ41" s="552"/>
      <c r="DCR41" s="552"/>
      <c r="DCS41" s="552"/>
      <c r="DCT41" s="552"/>
      <c r="DCU41" s="552"/>
      <c r="DCV41" s="552"/>
      <c r="DCW41" s="552"/>
      <c r="DCX41" s="553"/>
      <c r="DCY41" s="553"/>
      <c r="DCZ41" s="553"/>
      <c r="DDA41" s="552"/>
      <c r="DDB41" s="552"/>
      <c r="DDC41" s="552"/>
      <c r="DDD41" s="552"/>
      <c r="DDE41" s="552"/>
      <c r="DDF41" s="552"/>
      <c r="DDG41" s="552"/>
      <c r="DDH41" s="553"/>
      <c r="DDI41" s="553"/>
      <c r="DDJ41" s="553"/>
      <c r="DDK41" s="552"/>
      <c r="DDL41" s="552"/>
      <c r="DDM41" s="552"/>
      <c r="DDN41" s="552"/>
      <c r="DDO41" s="552"/>
      <c r="DDP41" s="552"/>
      <c r="DDQ41" s="552"/>
      <c r="DDR41" s="553"/>
      <c r="DDS41" s="553"/>
      <c r="DDT41" s="553"/>
      <c r="DDU41" s="552"/>
      <c r="DDV41" s="552"/>
      <c r="DDW41" s="552"/>
      <c r="DDX41" s="552"/>
      <c r="DDY41" s="552"/>
      <c r="DDZ41" s="552"/>
      <c r="DEA41" s="552"/>
      <c r="DEB41" s="553"/>
      <c r="DEC41" s="553"/>
      <c r="DED41" s="553"/>
      <c r="DEE41" s="552"/>
      <c r="DEF41" s="552"/>
      <c r="DEG41" s="552"/>
      <c r="DEH41" s="552"/>
      <c r="DEI41" s="552"/>
      <c r="DEJ41" s="552"/>
      <c r="DEK41" s="552"/>
      <c r="DEL41" s="553"/>
      <c r="DEM41" s="553"/>
      <c r="DEN41" s="553"/>
      <c r="DEO41" s="552"/>
      <c r="DEP41" s="552"/>
      <c r="DEQ41" s="552"/>
      <c r="DER41" s="552"/>
      <c r="DES41" s="552"/>
      <c r="DET41" s="552"/>
      <c r="DEU41" s="552"/>
      <c r="DEV41" s="553"/>
      <c r="DEW41" s="553"/>
      <c r="DEX41" s="553"/>
      <c r="DEY41" s="552"/>
      <c r="DEZ41" s="552"/>
      <c r="DFA41" s="552"/>
      <c r="DFB41" s="552"/>
      <c r="DFC41" s="552"/>
      <c r="DFD41" s="552"/>
      <c r="DFE41" s="552"/>
      <c r="DFF41" s="553"/>
      <c r="DFG41" s="553"/>
      <c r="DFH41" s="553"/>
      <c r="DFI41" s="552"/>
      <c r="DFJ41" s="552"/>
      <c r="DFK41" s="552"/>
      <c r="DFL41" s="552"/>
      <c r="DFM41" s="552"/>
      <c r="DFN41" s="552"/>
      <c r="DFO41" s="552"/>
      <c r="DFP41" s="553"/>
      <c r="DFQ41" s="553"/>
      <c r="DFR41" s="553"/>
      <c r="DFS41" s="552"/>
      <c r="DFT41" s="552"/>
      <c r="DFU41" s="552"/>
      <c r="DFV41" s="552"/>
      <c r="DFW41" s="552"/>
      <c r="DFX41" s="552"/>
      <c r="DFY41" s="552"/>
      <c r="DFZ41" s="553"/>
      <c r="DGA41" s="553"/>
      <c r="DGB41" s="553"/>
      <c r="DGC41" s="552"/>
      <c r="DGD41" s="552"/>
      <c r="DGE41" s="552"/>
      <c r="DGF41" s="552"/>
      <c r="DGG41" s="552"/>
      <c r="DGH41" s="552"/>
      <c r="DGI41" s="552"/>
      <c r="DGJ41" s="553"/>
      <c r="DGK41" s="553"/>
      <c r="DGL41" s="553"/>
      <c r="DGM41" s="552"/>
      <c r="DGN41" s="552"/>
      <c r="DGO41" s="552"/>
      <c r="DGP41" s="552"/>
      <c r="DGQ41" s="552"/>
      <c r="DGR41" s="552"/>
      <c r="DGS41" s="552"/>
      <c r="DGT41" s="553"/>
      <c r="DGU41" s="553"/>
      <c r="DGV41" s="553"/>
      <c r="DGW41" s="552"/>
      <c r="DGX41" s="552"/>
      <c r="DGY41" s="552"/>
      <c r="DGZ41" s="552"/>
      <c r="DHA41" s="552"/>
      <c r="DHB41" s="552"/>
      <c r="DHC41" s="552"/>
      <c r="DHD41" s="553"/>
      <c r="DHE41" s="553"/>
      <c r="DHF41" s="553"/>
      <c r="DHG41" s="552"/>
      <c r="DHH41" s="552"/>
      <c r="DHI41" s="552"/>
      <c r="DHJ41" s="552"/>
      <c r="DHK41" s="552"/>
      <c r="DHL41" s="552"/>
      <c r="DHM41" s="552"/>
      <c r="DHN41" s="553"/>
      <c r="DHO41" s="553"/>
      <c r="DHP41" s="553"/>
      <c r="DHQ41" s="552"/>
      <c r="DHR41" s="552"/>
      <c r="DHS41" s="552"/>
      <c r="DHT41" s="552"/>
      <c r="DHU41" s="552"/>
      <c r="DHV41" s="552"/>
      <c r="DHW41" s="552"/>
      <c r="DHX41" s="553"/>
      <c r="DHY41" s="553"/>
      <c r="DHZ41" s="553"/>
      <c r="DIA41" s="552"/>
      <c r="DIB41" s="552"/>
      <c r="DIC41" s="552"/>
      <c r="DID41" s="552"/>
      <c r="DIE41" s="552"/>
      <c r="DIF41" s="552"/>
      <c r="DIG41" s="552"/>
      <c r="DIH41" s="553"/>
      <c r="DII41" s="553"/>
      <c r="DIJ41" s="553"/>
      <c r="DIK41" s="552"/>
      <c r="DIL41" s="552"/>
      <c r="DIM41" s="552"/>
      <c r="DIN41" s="552"/>
      <c r="DIO41" s="552"/>
      <c r="DIP41" s="552"/>
      <c r="DIQ41" s="552"/>
      <c r="DIR41" s="553"/>
      <c r="DIS41" s="553"/>
      <c r="DIT41" s="553"/>
      <c r="DIU41" s="552"/>
      <c r="DIV41" s="552"/>
      <c r="DIW41" s="552"/>
      <c r="DIX41" s="552"/>
      <c r="DIY41" s="552"/>
      <c r="DIZ41" s="552"/>
      <c r="DJA41" s="552"/>
      <c r="DJB41" s="553"/>
      <c r="DJC41" s="553"/>
      <c r="DJD41" s="553"/>
      <c r="DJE41" s="552"/>
      <c r="DJF41" s="552"/>
      <c r="DJG41" s="552"/>
      <c r="DJH41" s="552"/>
      <c r="DJI41" s="552"/>
      <c r="DJJ41" s="552"/>
      <c r="DJK41" s="552"/>
      <c r="DJL41" s="553"/>
      <c r="DJM41" s="553"/>
      <c r="DJN41" s="553"/>
      <c r="DJO41" s="552"/>
      <c r="DJP41" s="552"/>
      <c r="DJQ41" s="552"/>
      <c r="DJR41" s="552"/>
      <c r="DJS41" s="552"/>
      <c r="DJT41" s="552"/>
      <c r="DJU41" s="552"/>
      <c r="DJV41" s="553"/>
      <c r="DJW41" s="553"/>
      <c r="DJX41" s="553"/>
      <c r="DJY41" s="552"/>
      <c r="DJZ41" s="552"/>
      <c r="DKA41" s="552"/>
      <c r="DKB41" s="552"/>
      <c r="DKC41" s="552"/>
      <c r="DKD41" s="552"/>
      <c r="DKE41" s="552"/>
      <c r="DKF41" s="553"/>
      <c r="DKG41" s="553"/>
      <c r="DKH41" s="553"/>
      <c r="DKI41" s="552"/>
      <c r="DKJ41" s="552"/>
      <c r="DKK41" s="552"/>
      <c r="DKL41" s="552"/>
      <c r="DKM41" s="552"/>
      <c r="DKN41" s="552"/>
      <c r="DKO41" s="552"/>
      <c r="DKP41" s="553"/>
      <c r="DKQ41" s="553"/>
      <c r="DKR41" s="553"/>
      <c r="DKS41" s="552"/>
      <c r="DKT41" s="552"/>
      <c r="DKU41" s="552"/>
      <c r="DKV41" s="552"/>
      <c r="DKW41" s="552"/>
      <c r="DKX41" s="552"/>
      <c r="DKY41" s="552"/>
      <c r="DKZ41" s="553"/>
      <c r="DLA41" s="553"/>
      <c r="DLB41" s="553"/>
      <c r="DLC41" s="552"/>
      <c r="DLD41" s="552"/>
      <c r="DLE41" s="552"/>
      <c r="DLF41" s="552"/>
      <c r="DLG41" s="552"/>
      <c r="DLH41" s="552"/>
      <c r="DLI41" s="552"/>
      <c r="DLJ41" s="553"/>
      <c r="DLK41" s="553"/>
      <c r="DLL41" s="553"/>
      <c r="DLM41" s="552"/>
      <c r="DLN41" s="552"/>
      <c r="DLO41" s="552"/>
      <c r="DLP41" s="552"/>
      <c r="DLQ41" s="552"/>
      <c r="DLR41" s="552"/>
      <c r="DLS41" s="552"/>
      <c r="DLT41" s="553"/>
      <c r="DLU41" s="553"/>
      <c r="DLV41" s="553"/>
      <c r="DLW41" s="552"/>
      <c r="DLX41" s="552"/>
      <c r="DLY41" s="552"/>
      <c r="DLZ41" s="552"/>
      <c r="DMA41" s="552"/>
      <c r="DMB41" s="552"/>
      <c r="DMC41" s="552"/>
      <c r="DMD41" s="553"/>
      <c r="DME41" s="553"/>
      <c r="DMF41" s="553"/>
      <c r="DMG41" s="552"/>
      <c r="DMH41" s="552"/>
      <c r="DMI41" s="552"/>
      <c r="DMJ41" s="552"/>
      <c r="DMK41" s="552"/>
      <c r="DML41" s="552"/>
      <c r="DMM41" s="552"/>
      <c r="DMN41" s="553"/>
      <c r="DMO41" s="553"/>
      <c r="DMP41" s="553"/>
      <c r="DMQ41" s="552"/>
      <c r="DMR41" s="552"/>
      <c r="DMS41" s="552"/>
      <c r="DMT41" s="552"/>
      <c r="DMU41" s="552"/>
      <c r="DMV41" s="552"/>
      <c r="DMW41" s="552"/>
      <c r="DMX41" s="553"/>
      <c r="DMY41" s="553"/>
      <c r="DMZ41" s="553"/>
      <c r="DNA41" s="552"/>
      <c r="DNB41" s="552"/>
      <c r="DNC41" s="552"/>
      <c r="DND41" s="552"/>
      <c r="DNE41" s="552"/>
      <c r="DNF41" s="552"/>
      <c r="DNG41" s="552"/>
      <c r="DNH41" s="553"/>
      <c r="DNI41" s="553"/>
      <c r="DNJ41" s="553"/>
      <c r="DNK41" s="552"/>
      <c r="DNL41" s="552"/>
      <c r="DNM41" s="552"/>
      <c r="DNN41" s="552"/>
      <c r="DNO41" s="552"/>
      <c r="DNP41" s="552"/>
      <c r="DNQ41" s="552"/>
      <c r="DNR41" s="553"/>
      <c r="DNS41" s="553"/>
      <c r="DNT41" s="553"/>
      <c r="DNU41" s="552"/>
      <c r="DNV41" s="552"/>
      <c r="DNW41" s="552"/>
      <c r="DNX41" s="552"/>
      <c r="DNY41" s="552"/>
      <c r="DNZ41" s="552"/>
      <c r="DOA41" s="552"/>
      <c r="DOB41" s="553"/>
      <c r="DOC41" s="553"/>
      <c r="DOD41" s="553"/>
      <c r="DOE41" s="552"/>
      <c r="DOF41" s="552"/>
      <c r="DOG41" s="552"/>
      <c r="DOH41" s="552"/>
      <c r="DOI41" s="552"/>
      <c r="DOJ41" s="552"/>
      <c r="DOK41" s="552"/>
      <c r="DOL41" s="553"/>
      <c r="DOM41" s="553"/>
      <c r="DON41" s="553"/>
      <c r="DOO41" s="552"/>
      <c r="DOP41" s="552"/>
      <c r="DOQ41" s="552"/>
      <c r="DOR41" s="552"/>
      <c r="DOS41" s="552"/>
      <c r="DOT41" s="552"/>
      <c r="DOU41" s="552"/>
      <c r="DOV41" s="553"/>
      <c r="DOW41" s="553"/>
      <c r="DOX41" s="553"/>
      <c r="DOY41" s="552"/>
      <c r="DOZ41" s="552"/>
      <c r="DPA41" s="552"/>
      <c r="DPB41" s="552"/>
      <c r="DPC41" s="552"/>
      <c r="DPD41" s="552"/>
      <c r="DPE41" s="552"/>
      <c r="DPF41" s="553"/>
      <c r="DPG41" s="553"/>
      <c r="DPH41" s="553"/>
      <c r="DPI41" s="552"/>
      <c r="DPJ41" s="552"/>
      <c r="DPK41" s="552"/>
      <c r="DPL41" s="552"/>
      <c r="DPM41" s="552"/>
      <c r="DPN41" s="552"/>
      <c r="DPO41" s="552"/>
      <c r="DPP41" s="553"/>
      <c r="DPQ41" s="553"/>
      <c r="DPR41" s="553"/>
      <c r="DPS41" s="552"/>
      <c r="DPT41" s="552"/>
      <c r="DPU41" s="552"/>
      <c r="DPV41" s="552"/>
      <c r="DPW41" s="552"/>
      <c r="DPX41" s="552"/>
      <c r="DPY41" s="552"/>
      <c r="DPZ41" s="553"/>
      <c r="DQA41" s="553"/>
      <c r="DQB41" s="553"/>
      <c r="DQC41" s="552"/>
      <c r="DQD41" s="552"/>
      <c r="DQE41" s="552"/>
      <c r="DQF41" s="552"/>
      <c r="DQG41" s="552"/>
      <c r="DQH41" s="552"/>
      <c r="DQI41" s="552"/>
      <c r="DQJ41" s="553"/>
      <c r="DQK41" s="553"/>
      <c r="DQL41" s="553"/>
      <c r="DQM41" s="552"/>
      <c r="DQN41" s="552"/>
      <c r="DQO41" s="552"/>
      <c r="DQP41" s="552"/>
      <c r="DQQ41" s="552"/>
      <c r="DQR41" s="552"/>
      <c r="DQS41" s="552"/>
      <c r="DQT41" s="553"/>
      <c r="DQU41" s="553"/>
      <c r="DQV41" s="553"/>
      <c r="DQW41" s="552"/>
      <c r="DQX41" s="552"/>
      <c r="DQY41" s="552"/>
      <c r="DQZ41" s="552"/>
      <c r="DRA41" s="552"/>
      <c r="DRB41" s="552"/>
      <c r="DRC41" s="552"/>
      <c r="DRD41" s="553"/>
      <c r="DRE41" s="553"/>
      <c r="DRF41" s="553"/>
      <c r="DRG41" s="552"/>
      <c r="DRH41" s="552"/>
      <c r="DRI41" s="552"/>
      <c r="DRJ41" s="552"/>
      <c r="DRK41" s="552"/>
      <c r="DRL41" s="552"/>
      <c r="DRM41" s="552"/>
      <c r="DRN41" s="553"/>
      <c r="DRO41" s="553"/>
      <c r="DRP41" s="553"/>
      <c r="DRQ41" s="552"/>
      <c r="DRR41" s="552"/>
      <c r="DRS41" s="552"/>
      <c r="DRT41" s="552"/>
      <c r="DRU41" s="552"/>
      <c r="DRV41" s="552"/>
      <c r="DRW41" s="552"/>
      <c r="DRX41" s="553"/>
      <c r="DRY41" s="553"/>
      <c r="DRZ41" s="553"/>
      <c r="DSA41" s="552"/>
      <c r="DSB41" s="552"/>
      <c r="DSC41" s="552"/>
      <c r="DSD41" s="552"/>
      <c r="DSE41" s="552"/>
      <c r="DSF41" s="552"/>
      <c r="DSG41" s="552"/>
      <c r="DSH41" s="553"/>
      <c r="DSI41" s="553"/>
      <c r="DSJ41" s="553"/>
      <c r="DSK41" s="552"/>
      <c r="DSL41" s="552"/>
      <c r="DSM41" s="552"/>
      <c r="DSN41" s="552"/>
      <c r="DSO41" s="552"/>
      <c r="DSP41" s="552"/>
      <c r="DSQ41" s="552"/>
      <c r="DSR41" s="553"/>
      <c r="DSS41" s="553"/>
      <c r="DST41" s="553"/>
      <c r="DSU41" s="552"/>
      <c r="DSV41" s="552"/>
      <c r="DSW41" s="552"/>
      <c r="DSX41" s="552"/>
      <c r="DSY41" s="552"/>
      <c r="DSZ41" s="552"/>
      <c r="DTA41" s="552"/>
      <c r="DTB41" s="553"/>
      <c r="DTC41" s="553"/>
      <c r="DTD41" s="553"/>
      <c r="DTE41" s="552"/>
      <c r="DTF41" s="552"/>
      <c r="DTG41" s="552"/>
      <c r="DTH41" s="552"/>
      <c r="DTI41" s="552"/>
      <c r="DTJ41" s="552"/>
      <c r="DTK41" s="552"/>
      <c r="DTL41" s="553"/>
      <c r="DTM41" s="553"/>
      <c r="DTN41" s="553"/>
      <c r="DTO41" s="552"/>
      <c r="DTP41" s="552"/>
      <c r="DTQ41" s="552"/>
      <c r="DTR41" s="552"/>
      <c r="DTS41" s="552"/>
      <c r="DTT41" s="552"/>
      <c r="DTU41" s="552"/>
      <c r="DTV41" s="553"/>
      <c r="DTW41" s="553"/>
      <c r="DTX41" s="553"/>
      <c r="DTY41" s="552"/>
      <c r="DTZ41" s="552"/>
      <c r="DUA41" s="552"/>
      <c r="DUB41" s="552"/>
      <c r="DUC41" s="552"/>
      <c r="DUD41" s="552"/>
      <c r="DUE41" s="552"/>
      <c r="DUF41" s="553"/>
      <c r="DUG41" s="553"/>
      <c r="DUH41" s="553"/>
      <c r="DUI41" s="552"/>
      <c r="DUJ41" s="552"/>
      <c r="DUK41" s="552"/>
      <c r="DUL41" s="552"/>
      <c r="DUM41" s="552"/>
      <c r="DUN41" s="552"/>
      <c r="DUO41" s="552"/>
      <c r="DUP41" s="553"/>
      <c r="DUQ41" s="553"/>
      <c r="DUR41" s="553"/>
      <c r="DUS41" s="552"/>
      <c r="DUT41" s="552"/>
      <c r="DUU41" s="552"/>
      <c r="DUV41" s="552"/>
      <c r="DUW41" s="552"/>
      <c r="DUX41" s="552"/>
      <c r="DUY41" s="552"/>
      <c r="DUZ41" s="553"/>
      <c r="DVA41" s="553"/>
      <c r="DVB41" s="553"/>
      <c r="DVC41" s="552"/>
      <c r="DVD41" s="552"/>
      <c r="DVE41" s="552"/>
      <c r="DVF41" s="552"/>
      <c r="DVG41" s="552"/>
      <c r="DVH41" s="552"/>
      <c r="DVI41" s="552"/>
      <c r="DVJ41" s="553"/>
      <c r="DVK41" s="553"/>
      <c r="DVL41" s="553"/>
      <c r="DVM41" s="552"/>
      <c r="DVN41" s="552"/>
      <c r="DVO41" s="552"/>
      <c r="DVP41" s="552"/>
      <c r="DVQ41" s="552"/>
      <c r="DVR41" s="552"/>
      <c r="DVS41" s="552"/>
      <c r="DVT41" s="553"/>
      <c r="DVU41" s="553"/>
      <c r="DVV41" s="553"/>
      <c r="DVW41" s="552"/>
      <c r="DVX41" s="552"/>
      <c r="DVY41" s="552"/>
      <c r="DVZ41" s="552"/>
      <c r="DWA41" s="552"/>
      <c r="DWB41" s="552"/>
      <c r="DWC41" s="552"/>
      <c r="DWD41" s="553"/>
      <c r="DWE41" s="553"/>
      <c r="DWF41" s="553"/>
      <c r="DWG41" s="552"/>
      <c r="DWH41" s="552"/>
      <c r="DWI41" s="552"/>
      <c r="DWJ41" s="552"/>
      <c r="DWK41" s="552"/>
      <c r="DWL41" s="552"/>
      <c r="DWM41" s="552"/>
      <c r="DWN41" s="553"/>
      <c r="DWO41" s="553"/>
      <c r="DWP41" s="553"/>
      <c r="DWQ41" s="552"/>
      <c r="DWR41" s="552"/>
      <c r="DWS41" s="552"/>
      <c r="DWT41" s="552"/>
      <c r="DWU41" s="552"/>
      <c r="DWV41" s="552"/>
      <c r="DWW41" s="552"/>
      <c r="DWX41" s="553"/>
      <c r="DWY41" s="553"/>
      <c r="DWZ41" s="553"/>
      <c r="DXA41" s="552"/>
      <c r="DXB41" s="552"/>
      <c r="DXC41" s="552"/>
      <c r="DXD41" s="552"/>
      <c r="DXE41" s="552"/>
      <c r="DXF41" s="552"/>
      <c r="DXG41" s="552"/>
      <c r="DXH41" s="553"/>
      <c r="DXI41" s="553"/>
      <c r="DXJ41" s="553"/>
      <c r="DXK41" s="552"/>
      <c r="DXL41" s="552"/>
      <c r="DXM41" s="552"/>
      <c r="DXN41" s="552"/>
      <c r="DXO41" s="552"/>
      <c r="DXP41" s="552"/>
      <c r="DXQ41" s="552"/>
      <c r="DXR41" s="553"/>
      <c r="DXS41" s="553"/>
      <c r="DXT41" s="553"/>
      <c r="DXU41" s="552"/>
      <c r="DXV41" s="552"/>
      <c r="DXW41" s="552"/>
      <c r="DXX41" s="552"/>
      <c r="DXY41" s="552"/>
      <c r="DXZ41" s="552"/>
      <c r="DYA41" s="552"/>
      <c r="DYB41" s="553"/>
      <c r="DYC41" s="553"/>
      <c r="DYD41" s="553"/>
      <c r="DYE41" s="552"/>
      <c r="DYF41" s="552"/>
      <c r="DYG41" s="552"/>
      <c r="DYH41" s="552"/>
      <c r="DYI41" s="552"/>
      <c r="DYJ41" s="552"/>
      <c r="DYK41" s="552"/>
      <c r="DYL41" s="553"/>
      <c r="DYM41" s="553"/>
      <c r="DYN41" s="553"/>
      <c r="DYO41" s="552"/>
      <c r="DYP41" s="552"/>
      <c r="DYQ41" s="552"/>
      <c r="DYR41" s="552"/>
      <c r="DYS41" s="552"/>
      <c r="DYT41" s="552"/>
      <c r="DYU41" s="552"/>
      <c r="DYV41" s="553"/>
      <c r="DYW41" s="553"/>
      <c r="DYX41" s="553"/>
      <c r="DYY41" s="552"/>
      <c r="DYZ41" s="552"/>
      <c r="DZA41" s="552"/>
      <c r="DZB41" s="552"/>
      <c r="DZC41" s="552"/>
      <c r="DZD41" s="552"/>
      <c r="DZE41" s="552"/>
      <c r="DZF41" s="553"/>
      <c r="DZG41" s="553"/>
      <c r="DZH41" s="553"/>
      <c r="DZI41" s="552"/>
      <c r="DZJ41" s="552"/>
      <c r="DZK41" s="552"/>
      <c r="DZL41" s="552"/>
      <c r="DZM41" s="552"/>
      <c r="DZN41" s="552"/>
      <c r="DZO41" s="552"/>
      <c r="DZP41" s="553"/>
      <c r="DZQ41" s="553"/>
      <c r="DZR41" s="553"/>
      <c r="DZS41" s="552"/>
      <c r="DZT41" s="552"/>
      <c r="DZU41" s="552"/>
      <c r="DZV41" s="552"/>
      <c r="DZW41" s="552"/>
      <c r="DZX41" s="552"/>
      <c r="DZY41" s="552"/>
      <c r="DZZ41" s="553"/>
      <c r="EAA41" s="553"/>
      <c r="EAB41" s="553"/>
      <c r="EAC41" s="552"/>
      <c r="EAD41" s="552"/>
      <c r="EAE41" s="552"/>
      <c r="EAF41" s="552"/>
      <c r="EAG41" s="552"/>
      <c r="EAH41" s="552"/>
      <c r="EAI41" s="552"/>
      <c r="EAJ41" s="553"/>
      <c r="EAK41" s="553"/>
      <c r="EAL41" s="553"/>
      <c r="EAM41" s="552"/>
      <c r="EAN41" s="552"/>
      <c r="EAO41" s="552"/>
      <c r="EAP41" s="552"/>
      <c r="EAQ41" s="552"/>
      <c r="EAR41" s="552"/>
      <c r="EAS41" s="552"/>
      <c r="EAT41" s="553"/>
      <c r="EAU41" s="553"/>
      <c r="EAV41" s="553"/>
      <c r="EAW41" s="552"/>
      <c r="EAX41" s="552"/>
      <c r="EAY41" s="552"/>
      <c r="EAZ41" s="552"/>
      <c r="EBA41" s="552"/>
      <c r="EBB41" s="552"/>
      <c r="EBC41" s="552"/>
      <c r="EBD41" s="553"/>
      <c r="EBE41" s="553"/>
      <c r="EBF41" s="553"/>
      <c r="EBG41" s="552"/>
      <c r="EBH41" s="552"/>
      <c r="EBI41" s="552"/>
      <c r="EBJ41" s="552"/>
      <c r="EBK41" s="552"/>
      <c r="EBL41" s="552"/>
      <c r="EBM41" s="552"/>
      <c r="EBN41" s="553"/>
      <c r="EBO41" s="553"/>
      <c r="EBP41" s="553"/>
      <c r="EBQ41" s="552"/>
      <c r="EBR41" s="552"/>
      <c r="EBS41" s="552"/>
      <c r="EBT41" s="552"/>
      <c r="EBU41" s="552"/>
      <c r="EBV41" s="552"/>
      <c r="EBW41" s="552"/>
      <c r="EBX41" s="553"/>
      <c r="EBY41" s="553"/>
      <c r="EBZ41" s="553"/>
      <c r="ECA41" s="552"/>
      <c r="ECB41" s="552"/>
      <c r="ECC41" s="552"/>
      <c r="ECD41" s="552"/>
      <c r="ECE41" s="552"/>
      <c r="ECF41" s="552"/>
      <c r="ECG41" s="552"/>
      <c r="ECH41" s="553"/>
      <c r="ECI41" s="553"/>
      <c r="ECJ41" s="553"/>
      <c r="ECK41" s="552"/>
      <c r="ECL41" s="552"/>
      <c r="ECM41" s="552"/>
      <c r="ECN41" s="552"/>
      <c r="ECO41" s="552"/>
      <c r="ECP41" s="552"/>
      <c r="ECQ41" s="552"/>
      <c r="ECR41" s="553"/>
      <c r="ECS41" s="553"/>
      <c r="ECT41" s="553"/>
      <c r="ECU41" s="552"/>
      <c r="ECV41" s="552"/>
      <c r="ECW41" s="552"/>
      <c r="ECX41" s="552"/>
      <c r="ECY41" s="552"/>
      <c r="ECZ41" s="552"/>
      <c r="EDA41" s="552"/>
      <c r="EDB41" s="553"/>
      <c r="EDC41" s="553"/>
      <c r="EDD41" s="553"/>
      <c r="EDE41" s="552"/>
      <c r="EDF41" s="552"/>
      <c r="EDG41" s="552"/>
      <c r="EDH41" s="552"/>
      <c r="EDI41" s="552"/>
      <c r="EDJ41" s="552"/>
      <c r="EDK41" s="552"/>
      <c r="EDL41" s="553"/>
      <c r="EDM41" s="553"/>
      <c r="EDN41" s="553"/>
      <c r="EDO41" s="552"/>
      <c r="EDP41" s="552"/>
      <c r="EDQ41" s="552"/>
      <c r="EDR41" s="552"/>
      <c r="EDS41" s="552"/>
      <c r="EDT41" s="552"/>
      <c r="EDU41" s="552"/>
      <c r="EDV41" s="553"/>
      <c r="EDW41" s="553"/>
      <c r="EDX41" s="553"/>
      <c r="EDY41" s="552"/>
      <c r="EDZ41" s="552"/>
      <c r="EEA41" s="552"/>
      <c r="EEB41" s="552"/>
      <c r="EEC41" s="552"/>
      <c r="EED41" s="552"/>
      <c r="EEE41" s="552"/>
      <c r="EEF41" s="553"/>
      <c r="EEG41" s="553"/>
      <c r="EEH41" s="553"/>
      <c r="EEI41" s="552"/>
      <c r="EEJ41" s="552"/>
      <c r="EEK41" s="552"/>
      <c r="EEL41" s="552"/>
      <c r="EEM41" s="552"/>
      <c r="EEN41" s="552"/>
      <c r="EEO41" s="552"/>
      <c r="EEP41" s="553"/>
      <c r="EEQ41" s="553"/>
      <c r="EER41" s="553"/>
      <c r="EES41" s="552"/>
      <c r="EET41" s="552"/>
      <c r="EEU41" s="552"/>
      <c r="EEV41" s="552"/>
      <c r="EEW41" s="552"/>
      <c r="EEX41" s="552"/>
      <c r="EEY41" s="552"/>
      <c r="EEZ41" s="553"/>
      <c r="EFA41" s="553"/>
      <c r="EFB41" s="553"/>
      <c r="EFC41" s="552"/>
      <c r="EFD41" s="552"/>
      <c r="EFE41" s="552"/>
      <c r="EFF41" s="552"/>
      <c r="EFG41" s="552"/>
      <c r="EFH41" s="552"/>
      <c r="EFI41" s="552"/>
      <c r="EFJ41" s="553"/>
      <c r="EFK41" s="553"/>
      <c r="EFL41" s="553"/>
      <c r="EFM41" s="552"/>
      <c r="EFN41" s="552"/>
      <c r="EFO41" s="552"/>
      <c r="EFP41" s="552"/>
      <c r="EFQ41" s="552"/>
      <c r="EFR41" s="552"/>
      <c r="EFS41" s="552"/>
      <c r="EFT41" s="553"/>
      <c r="EFU41" s="553"/>
      <c r="EFV41" s="553"/>
      <c r="EFW41" s="552"/>
      <c r="EFX41" s="552"/>
      <c r="EFY41" s="552"/>
      <c r="EFZ41" s="552"/>
      <c r="EGA41" s="552"/>
      <c r="EGB41" s="552"/>
      <c r="EGC41" s="552"/>
      <c r="EGD41" s="553"/>
      <c r="EGE41" s="553"/>
      <c r="EGF41" s="553"/>
      <c r="EGG41" s="552"/>
      <c r="EGH41" s="552"/>
      <c r="EGI41" s="552"/>
      <c r="EGJ41" s="552"/>
      <c r="EGK41" s="552"/>
      <c r="EGL41" s="552"/>
      <c r="EGM41" s="552"/>
      <c r="EGN41" s="553"/>
      <c r="EGO41" s="553"/>
      <c r="EGP41" s="553"/>
      <c r="EGQ41" s="552"/>
      <c r="EGR41" s="552"/>
      <c r="EGS41" s="552"/>
      <c r="EGT41" s="552"/>
      <c r="EGU41" s="552"/>
      <c r="EGV41" s="552"/>
      <c r="EGW41" s="552"/>
      <c r="EGX41" s="553"/>
      <c r="EGY41" s="553"/>
      <c r="EGZ41" s="553"/>
      <c r="EHA41" s="552"/>
      <c r="EHB41" s="552"/>
      <c r="EHC41" s="552"/>
      <c r="EHD41" s="552"/>
      <c r="EHE41" s="552"/>
      <c r="EHF41" s="552"/>
      <c r="EHG41" s="552"/>
      <c r="EHH41" s="553"/>
      <c r="EHI41" s="553"/>
      <c r="EHJ41" s="553"/>
      <c r="EHK41" s="552"/>
      <c r="EHL41" s="552"/>
      <c r="EHM41" s="552"/>
      <c r="EHN41" s="552"/>
      <c r="EHO41" s="552"/>
      <c r="EHP41" s="552"/>
      <c r="EHQ41" s="552"/>
      <c r="EHR41" s="553"/>
      <c r="EHS41" s="553"/>
      <c r="EHT41" s="553"/>
      <c r="EHU41" s="552"/>
      <c r="EHV41" s="552"/>
      <c r="EHW41" s="552"/>
      <c r="EHX41" s="552"/>
      <c r="EHY41" s="552"/>
      <c r="EHZ41" s="552"/>
      <c r="EIA41" s="552"/>
      <c r="EIB41" s="553"/>
      <c r="EIC41" s="553"/>
      <c r="EID41" s="553"/>
      <c r="EIE41" s="552"/>
      <c r="EIF41" s="552"/>
      <c r="EIG41" s="552"/>
      <c r="EIH41" s="552"/>
      <c r="EII41" s="552"/>
      <c r="EIJ41" s="552"/>
      <c r="EIK41" s="552"/>
      <c r="EIL41" s="553"/>
      <c r="EIM41" s="553"/>
      <c r="EIN41" s="553"/>
      <c r="EIO41" s="552"/>
      <c r="EIP41" s="552"/>
      <c r="EIQ41" s="552"/>
      <c r="EIR41" s="552"/>
      <c r="EIS41" s="552"/>
      <c r="EIT41" s="552"/>
      <c r="EIU41" s="552"/>
      <c r="EIV41" s="553"/>
      <c r="EIW41" s="553"/>
      <c r="EIX41" s="553"/>
      <c r="EIY41" s="552"/>
      <c r="EIZ41" s="552"/>
      <c r="EJA41" s="552"/>
      <c r="EJB41" s="552"/>
      <c r="EJC41" s="552"/>
      <c r="EJD41" s="552"/>
      <c r="EJE41" s="552"/>
      <c r="EJF41" s="553"/>
      <c r="EJG41" s="553"/>
      <c r="EJH41" s="553"/>
      <c r="EJI41" s="552"/>
      <c r="EJJ41" s="552"/>
      <c r="EJK41" s="552"/>
      <c r="EJL41" s="552"/>
      <c r="EJM41" s="552"/>
      <c r="EJN41" s="552"/>
      <c r="EJO41" s="552"/>
      <c r="EJP41" s="553"/>
      <c r="EJQ41" s="553"/>
      <c r="EJR41" s="553"/>
      <c r="EJS41" s="552"/>
      <c r="EJT41" s="552"/>
      <c r="EJU41" s="552"/>
      <c r="EJV41" s="552"/>
      <c r="EJW41" s="552"/>
      <c r="EJX41" s="552"/>
      <c r="EJY41" s="552"/>
      <c r="EJZ41" s="553"/>
      <c r="EKA41" s="553"/>
      <c r="EKB41" s="553"/>
      <c r="EKC41" s="552"/>
      <c r="EKD41" s="552"/>
      <c r="EKE41" s="552"/>
      <c r="EKF41" s="552"/>
      <c r="EKG41" s="552"/>
      <c r="EKH41" s="552"/>
      <c r="EKI41" s="552"/>
      <c r="EKJ41" s="553"/>
      <c r="EKK41" s="553"/>
      <c r="EKL41" s="553"/>
      <c r="EKM41" s="552"/>
      <c r="EKN41" s="552"/>
      <c r="EKO41" s="552"/>
      <c r="EKP41" s="552"/>
      <c r="EKQ41" s="552"/>
      <c r="EKR41" s="552"/>
      <c r="EKS41" s="552"/>
      <c r="EKT41" s="553"/>
      <c r="EKU41" s="553"/>
      <c r="EKV41" s="553"/>
      <c r="EKW41" s="552"/>
      <c r="EKX41" s="552"/>
      <c r="EKY41" s="552"/>
      <c r="EKZ41" s="552"/>
      <c r="ELA41" s="552"/>
      <c r="ELB41" s="552"/>
      <c r="ELC41" s="552"/>
      <c r="ELD41" s="553"/>
      <c r="ELE41" s="553"/>
      <c r="ELF41" s="553"/>
      <c r="ELG41" s="552"/>
      <c r="ELH41" s="552"/>
      <c r="ELI41" s="552"/>
      <c r="ELJ41" s="552"/>
      <c r="ELK41" s="552"/>
      <c r="ELL41" s="552"/>
      <c r="ELM41" s="552"/>
      <c r="ELN41" s="553"/>
      <c r="ELO41" s="553"/>
      <c r="ELP41" s="553"/>
      <c r="ELQ41" s="552"/>
      <c r="ELR41" s="552"/>
      <c r="ELS41" s="552"/>
      <c r="ELT41" s="552"/>
      <c r="ELU41" s="552"/>
      <c r="ELV41" s="552"/>
      <c r="ELW41" s="552"/>
      <c r="ELX41" s="553"/>
      <c r="ELY41" s="553"/>
      <c r="ELZ41" s="553"/>
      <c r="EMA41" s="552"/>
      <c r="EMB41" s="552"/>
      <c r="EMC41" s="552"/>
      <c r="EMD41" s="552"/>
      <c r="EME41" s="552"/>
      <c r="EMF41" s="552"/>
      <c r="EMG41" s="552"/>
      <c r="EMH41" s="553"/>
      <c r="EMI41" s="553"/>
      <c r="EMJ41" s="553"/>
      <c r="EMK41" s="552"/>
      <c r="EML41" s="552"/>
      <c r="EMM41" s="552"/>
      <c r="EMN41" s="552"/>
      <c r="EMO41" s="552"/>
      <c r="EMP41" s="552"/>
      <c r="EMQ41" s="552"/>
      <c r="EMR41" s="553"/>
      <c r="EMS41" s="553"/>
      <c r="EMT41" s="553"/>
      <c r="EMU41" s="552"/>
      <c r="EMV41" s="552"/>
      <c r="EMW41" s="552"/>
      <c r="EMX41" s="552"/>
      <c r="EMY41" s="552"/>
      <c r="EMZ41" s="552"/>
      <c r="ENA41" s="552"/>
      <c r="ENB41" s="553"/>
      <c r="ENC41" s="553"/>
      <c r="END41" s="553"/>
      <c r="ENE41" s="552"/>
      <c r="ENF41" s="552"/>
      <c r="ENG41" s="552"/>
      <c r="ENH41" s="552"/>
      <c r="ENI41" s="552"/>
      <c r="ENJ41" s="552"/>
      <c r="ENK41" s="552"/>
      <c r="ENL41" s="553"/>
      <c r="ENM41" s="553"/>
      <c r="ENN41" s="553"/>
      <c r="ENO41" s="552"/>
      <c r="ENP41" s="552"/>
      <c r="ENQ41" s="552"/>
      <c r="ENR41" s="552"/>
      <c r="ENS41" s="552"/>
      <c r="ENT41" s="552"/>
      <c r="ENU41" s="552"/>
      <c r="ENV41" s="553"/>
      <c r="ENW41" s="553"/>
      <c r="ENX41" s="553"/>
      <c r="ENY41" s="552"/>
      <c r="ENZ41" s="552"/>
      <c r="EOA41" s="552"/>
      <c r="EOB41" s="552"/>
      <c r="EOC41" s="552"/>
      <c r="EOD41" s="552"/>
      <c r="EOE41" s="552"/>
      <c r="EOF41" s="553"/>
      <c r="EOG41" s="553"/>
      <c r="EOH41" s="553"/>
      <c r="EOI41" s="552"/>
      <c r="EOJ41" s="552"/>
      <c r="EOK41" s="552"/>
      <c r="EOL41" s="552"/>
      <c r="EOM41" s="552"/>
      <c r="EON41" s="552"/>
      <c r="EOO41" s="552"/>
      <c r="EOP41" s="553"/>
      <c r="EOQ41" s="553"/>
      <c r="EOR41" s="553"/>
      <c r="EOS41" s="552"/>
      <c r="EOT41" s="552"/>
      <c r="EOU41" s="552"/>
      <c r="EOV41" s="552"/>
      <c r="EOW41" s="552"/>
      <c r="EOX41" s="552"/>
      <c r="EOY41" s="552"/>
      <c r="EOZ41" s="553"/>
      <c r="EPA41" s="553"/>
      <c r="EPB41" s="553"/>
      <c r="EPC41" s="552"/>
      <c r="EPD41" s="552"/>
      <c r="EPE41" s="552"/>
      <c r="EPF41" s="552"/>
      <c r="EPG41" s="552"/>
      <c r="EPH41" s="552"/>
      <c r="EPI41" s="552"/>
      <c r="EPJ41" s="553"/>
      <c r="EPK41" s="553"/>
      <c r="EPL41" s="553"/>
      <c r="EPM41" s="552"/>
      <c r="EPN41" s="552"/>
      <c r="EPO41" s="552"/>
      <c r="EPP41" s="552"/>
      <c r="EPQ41" s="552"/>
      <c r="EPR41" s="552"/>
      <c r="EPS41" s="552"/>
      <c r="EPT41" s="553"/>
      <c r="EPU41" s="553"/>
      <c r="EPV41" s="553"/>
      <c r="EPW41" s="552"/>
      <c r="EPX41" s="552"/>
      <c r="EPY41" s="552"/>
      <c r="EPZ41" s="552"/>
      <c r="EQA41" s="552"/>
      <c r="EQB41" s="552"/>
      <c r="EQC41" s="552"/>
      <c r="EQD41" s="553"/>
      <c r="EQE41" s="553"/>
      <c r="EQF41" s="553"/>
      <c r="EQG41" s="552"/>
      <c r="EQH41" s="552"/>
      <c r="EQI41" s="552"/>
      <c r="EQJ41" s="552"/>
      <c r="EQK41" s="552"/>
      <c r="EQL41" s="552"/>
      <c r="EQM41" s="552"/>
      <c r="EQN41" s="553"/>
      <c r="EQO41" s="553"/>
      <c r="EQP41" s="553"/>
      <c r="EQQ41" s="552"/>
      <c r="EQR41" s="552"/>
      <c r="EQS41" s="552"/>
      <c r="EQT41" s="552"/>
      <c r="EQU41" s="552"/>
      <c r="EQV41" s="552"/>
      <c r="EQW41" s="552"/>
      <c r="EQX41" s="553"/>
      <c r="EQY41" s="553"/>
      <c r="EQZ41" s="553"/>
      <c r="ERA41" s="552"/>
      <c r="ERB41" s="552"/>
      <c r="ERC41" s="552"/>
      <c r="ERD41" s="552"/>
      <c r="ERE41" s="552"/>
      <c r="ERF41" s="552"/>
      <c r="ERG41" s="552"/>
      <c r="ERH41" s="553"/>
      <c r="ERI41" s="553"/>
      <c r="ERJ41" s="553"/>
      <c r="ERK41" s="552"/>
      <c r="ERL41" s="552"/>
      <c r="ERM41" s="552"/>
      <c r="ERN41" s="552"/>
      <c r="ERO41" s="552"/>
      <c r="ERP41" s="552"/>
      <c r="ERQ41" s="552"/>
      <c r="ERR41" s="553"/>
      <c r="ERS41" s="553"/>
      <c r="ERT41" s="553"/>
      <c r="ERU41" s="552"/>
      <c r="ERV41" s="552"/>
      <c r="ERW41" s="552"/>
      <c r="ERX41" s="552"/>
      <c r="ERY41" s="552"/>
      <c r="ERZ41" s="552"/>
      <c r="ESA41" s="552"/>
      <c r="ESB41" s="553"/>
      <c r="ESC41" s="553"/>
      <c r="ESD41" s="553"/>
      <c r="ESE41" s="552"/>
      <c r="ESF41" s="552"/>
      <c r="ESG41" s="552"/>
      <c r="ESH41" s="552"/>
      <c r="ESI41" s="552"/>
      <c r="ESJ41" s="552"/>
      <c r="ESK41" s="552"/>
      <c r="ESL41" s="553"/>
      <c r="ESM41" s="553"/>
      <c r="ESN41" s="553"/>
      <c r="ESO41" s="552"/>
      <c r="ESP41" s="552"/>
      <c r="ESQ41" s="552"/>
      <c r="ESR41" s="552"/>
      <c r="ESS41" s="552"/>
      <c r="EST41" s="552"/>
      <c r="ESU41" s="552"/>
      <c r="ESV41" s="553"/>
      <c r="ESW41" s="553"/>
      <c r="ESX41" s="553"/>
      <c r="ESY41" s="552"/>
      <c r="ESZ41" s="552"/>
      <c r="ETA41" s="552"/>
      <c r="ETB41" s="552"/>
      <c r="ETC41" s="552"/>
      <c r="ETD41" s="552"/>
      <c r="ETE41" s="552"/>
      <c r="ETF41" s="553"/>
      <c r="ETG41" s="553"/>
      <c r="ETH41" s="553"/>
      <c r="ETI41" s="552"/>
      <c r="ETJ41" s="552"/>
      <c r="ETK41" s="552"/>
      <c r="ETL41" s="552"/>
      <c r="ETM41" s="552"/>
      <c r="ETN41" s="552"/>
      <c r="ETO41" s="552"/>
      <c r="ETP41" s="553"/>
      <c r="ETQ41" s="553"/>
      <c r="ETR41" s="553"/>
      <c r="ETS41" s="552"/>
      <c r="ETT41" s="552"/>
      <c r="ETU41" s="552"/>
      <c r="ETV41" s="552"/>
      <c r="ETW41" s="552"/>
      <c r="ETX41" s="552"/>
      <c r="ETY41" s="552"/>
      <c r="ETZ41" s="553"/>
      <c r="EUA41" s="553"/>
      <c r="EUB41" s="553"/>
      <c r="EUC41" s="552"/>
      <c r="EUD41" s="552"/>
      <c r="EUE41" s="552"/>
      <c r="EUF41" s="552"/>
      <c r="EUG41" s="552"/>
      <c r="EUH41" s="552"/>
      <c r="EUI41" s="552"/>
      <c r="EUJ41" s="553"/>
      <c r="EUK41" s="553"/>
      <c r="EUL41" s="553"/>
      <c r="EUM41" s="552"/>
      <c r="EUN41" s="552"/>
      <c r="EUO41" s="552"/>
      <c r="EUP41" s="552"/>
      <c r="EUQ41" s="552"/>
      <c r="EUR41" s="552"/>
      <c r="EUS41" s="552"/>
      <c r="EUT41" s="553"/>
      <c r="EUU41" s="553"/>
      <c r="EUV41" s="553"/>
      <c r="EUW41" s="552"/>
      <c r="EUX41" s="552"/>
      <c r="EUY41" s="552"/>
      <c r="EUZ41" s="552"/>
      <c r="EVA41" s="552"/>
      <c r="EVB41" s="552"/>
      <c r="EVC41" s="552"/>
      <c r="EVD41" s="553"/>
      <c r="EVE41" s="553"/>
      <c r="EVF41" s="553"/>
      <c r="EVG41" s="552"/>
      <c r="EVH41" s="552"/>
      <c r="EVI41" s="552"/>
      <c r="EVJ41" s="552"/>
      <c r="EVK41" s="552"/>
      <c r="EVL41" s="552"/>
      <c r="EVM41" s="552"/>
      <c r="EVN41" s="553"/>
      <c r="EVO41" s="553"/>
      <c r="EVP41" s="553"/>
      <c r="EVQ41" s="552"/>
      <c r="EVR41" s="552"/>
      <c r="EVS41" s="552"/>
      <c r="EVT41" s="552"/>
      <c r="EVU41" s="552"/>
      <c r="EVV41" s="552"/>
      <c r="EVW41" s="552"/>
      <c r="EVX41" s="553"/>
      <c r="EVY41" s="553"/>
      <c r="EVZ41" s="553"/>
      <c r="EWA41" s="552"/>
      <c r="EWB41" s="552"/>
      <c r="EWC41" s="552"/>
      <c r="EWD41" s="552"/>
      <c r="EWE41" s="552"/>
      <c r="EWF41" s="552"/>
      <c r="EWG41" s="552"/>
      <c r="EWH41" s="553"/>
      <c r="EWI41" s="553"/>
      <c r="EWJ41" s="553"/>
      <c r="EWK41" s="552"/>
      <c r="EWL41" s="552"/>
      <c r="EWM41" s="552"/>
      <c r="EWN41" s="552"/>
      <c r="EWO41" s="552"/>
      <c r="EWP41" s="552"/>
      <c r="EWQ41" s="552"/>
      <c r="EWR41" s="553"/>
      <c r="EWS41" s="553"/>
      <c r="EWT41" s="553"/>
      <c r="EWU41" s="552"/>
      <c r="EWV41" s="552"/>
      <c r="EWW41" s="552"/>
      <c r="EWX41" s="552"/>
      <c r="EWY41" s="552"/>
      <c r="EWZ41" s="552"/>
      <c r="EXA41" s="552"/>
      <c r="EXB41" s="553"/>
      <c r="EXC41" s="553"/>
      <c r="EXD41" s="553"/>
      <c r="EXE41" s="552"/>
      <c r="EXF41" s="552"/>
      <c r="EXG41" s="552"/>
      <c r="EXH41" s="552"/>
      <c r="EXI41" s="552"/>
      <c r="EXJ41" s="552"/>
      <c r="EXK41" s="552"/>
      <c r="EXL41" s="553"/>
      <c r="EXM41" s="553"/>
      <c r="EXN41" s="553"/>
      <c r="EXO41" s="552"/>
      <c r="EXP41" s="552"/>
      <c r="EXQ41" s="552"/>
      <c r="EXR41" s="552"/>
      <c r="EXS41" s="552"/>
      <c r="EXT41" s="552"/>
      <c r="EXU41" s="552"/>
      <c r="EXV41" s="553"/>
      <c r="EXW41" s="553"/>
      <c r="EXX41" s="553"/>
      <c r="EXY41" s="552"/>
      <c r="EXZ41" s="552"/>
      <c r="EYA41" s="552"/>
      <c r="EYB41" s="552"/>
      <c r="EYC41" s="552"/>
      <c r="EYD41" s="552"/>
      <c r="EYE41" s="552"/>
      <c r="EYF41" s="553"/>
      <c r="EYG41" s="553"/>
      <c r="EYH41" s="553"/>
      <c r="EYI41" s="552"/>
      <c r="EYJ41" s="552"/>
      <c r="EYK41" s="552"/>
      <c r="EYL41" s="552"/>
      <c r="EYM41" s="552"/>
      <c r="EYN41" s="552"/>
      <c r="EYO41" s="552"/>
      <c r="EYP41" s="553"/>
      <c r="EYQ41" s="553"/>
      <c r="EYR41" s="553"/>
      <c r="EYS41" s="552"/>
      <c r="EYT41" s="552"/>
      <c r="EYU41" s="552"/>
      <c r="EYV41" s="552"/>
      <c r="EYW41" s="552"/>
      <c r="EYX41" s="552"/>
      <c r="EYY41" s="552"/>
      <c r="EYZ41" s="553"/>
      <c r="EZA41" s="553"/>
      <c r="EZB41" s="553"/>
      <c r="EZC41" s="552"/>
      <c r="EZD41" s="552"/>
      <c r="EZE41" s="552"/>
      <c r="EZF41" s="552"/>
      <c r="EZG41" s="552"/>
      <c r="EZH41" s="552"/>
      <c r="EZI41" s="552"/>
      <c r="EZJ41" s="553"/>
      <c r="EZK41" s="553"/>
      <c r="EZL41" s="553"/>
      <c r="EZM41" s="552"/>
      <c r="EZN41" s="552"/>
      <c r="EZO41" s="552"/>
      <c r="EZP41" s="552"/>
      <c r="EZQ41" s="552"/>
      <c r="EZR41" s="552"/>
      <c r="EZS41" s="552"/>
      <c r="EZT41" s="553"/>
      <c r="EZU41" s="553"/>
      <c r="EZV41" s="553"/>
      <c r="EZW41" s="552"/>
      <c r="EZX41" s="552"/>
      <c r="EZY41" s="552"/>
      <c r="EZZ41" s="552"/>
      <c r="FAA41" s="552"/>
      <c r="FAB41" s="552"/>
      <c r="FAC41" s="552"/>
      <c r="FAD41" s="553"/>
      <c r="FAE41" s="553"/>
      <c r="FAF41" s="553"/>
      <c r="FAG41" s="552"/>
      <c r="FAH41" s="552"/>
      <c r="FAI41" s="552"/>
      <c r="FAJ41" s="552"/>
      <c r="FAK41" s="552"/>
      <c r="FAL41" s="552"/>
      <c r="FAM41" s="552"/>
      <c r="FAN41" s="553"/>
      <c r="FAO41" s="553"/>
      <c r="FAP41" s="553"/>
      <c r="FAQ41" s="552"/>
      <c r="FAR41" s="552"/>
      <c r="FAS41" s="552"/>
      <c r="FAT41" s="552"/>
      <c r="FAU41" s="552"/>
      <c r="FAV41" s="552"/>
      <c r="FAW41" s="552"/>
      <c r="FAX41" s="553"/>
      <c r="FAY41" s="553"/>
      <c r="FAZ41" s="553"/>
      <c r="FBA41" s="552"/>
      <c r="FBB41" s="552"/>
      <c r="FBC41" s="552"/>
      <c r="FBD41" s="552"/>
      <c r="FBE41" s="552"/>
      <c r="FBF41" s="552"/>
      <c r="FBG41" s="552"/>
      <c r="FBH41" s="553"/>
      <c r="FBI41" s="553"/>
      <c r="FBJ41" s="553"/>
      <c r="FBK41" s="552"/>
      <c r="FBL41" s="552"/>
      <c r="FBM41" s="552"/>
      <c r="FBN41" s="552"/>
      <c r="FBO41" s="552"/>
      <c r="FBP41" s="552"/>
      <c r="FBQ41" s="552"/>
      <c r="FBR41" s="553"/>
      <c r="FBS41" s="553"/>
      <c r="FBT41" s="553"/>
      <c r="FBU41" s="552"/>
      <c r="FBV41" s="552"/>
      <c r="FBW41" s="552"/>
      <c r="FBX41" s="552"/>
      <c r="FBY41" s="552"/>
      <c r="FBZ41" s="552"/>
      <c r="FCA41" s="552"/>
      <c r="FCB41" s="553"/>
      <c r="FCC41" s="553"/>
      <c r="FCD41" s="553"/>
      <c r="FCE41" s="552"/>
      <c r="FCF41" s="552"/>
      <c r="FCG41" s="552"/>
      <c r="FCH41" s="552"/>
      <c r="FCI41" s="552"/>
      <c r="FCJ41" s="552"/>
      <c r="FCK41" s="552"/>
      <c r="FCL41" s="553"/>
      <c r="FCM41" s="553"/>
      <c r="FCN41" s="553"/>
      <c r="FCO41" s="552"/>
      <c r="FCP41" s="552"/>
      <c r="FCQ41" s="552"/>
      <c r="FCR41" s="552"/>
      <c r="FCS41" s="552"/>
      <c r="FCT41" s="552"/>
      <c r="FCU41" s="552"/>
      <c r="FCV41" s="553"/>
      <c r="FCW41" s="553"/>
      <c r="FCX41" s="553"/>
      <c r="FCY41" s="552"/>
      <c r="FCZ41" s="552"/>
      <c r="FDA41" s="552"/>
      <c r="FDB41" s="552"/>
      <c r="FDC41" s="552"/>
      <c r="FDD41" s="552"/>
      <c r="FDE41" s="552"/>
      <c r="FDF41" s="553"/>
      <c r="FDG41" s="553"/>
      <c r="FDH41" s="553"/>
      <c r="FDI41" s="552"/>
      <c r="FDJ41" s="552"/>
      <c r="FDK41" s="552"/>
      <c r="FDL41" s="552"/>
      <c r="FDM41" s="552"/>
      <c r="FDN41" s="552"/>
      <c r="FDO41" s="552"/>
      <c r="FDP41" s="553"/>
      <c r="FDQ41" s="553"/>
      <c r="FDR41" s="553"/>
      <c r="FDS41" s="552"/>
      <c r="FDT41" s="552"/>
      <c r="FDU41" s="552"/>
      <c r="FDV41" s="552"/>
      <c r="FDW41" s="552"/>
      <c r="FDX41" s="552"/>
      <c r="FDY41" s="552"/>
      <c r="FDZ41" s="553"/>
      <c r="FEA41" s="553"/>
      <c r="FEB41" s="553"/>
      <c r="FEC41" s="552"/>
      <c r="FED41" s="552"/>
      <c r="FEE41" s="552"/>
      <c r="FEF41" s="552"/>
      <c r="FEG41" s="552"/>
      <c r="FEH41" s="552"/>
      <c r="FEI41" s="552"/>
      <c r="FEJ41" s="553"/>
      <c r="FEK41" s="553"/>
      <c r="FEL41" s="553"/>
      <c r="FEM41" s="552"/>
      <c r="FEN41" s="552"/>
      <c r="FEO41" s="552"/>
      <c r="FEP41" s="552"/>
      <c r="FEQ41" s="552"/>
      <c r="FER41" s="552"/>
      <c r="FES41" s="552"/>
      <c r="FET41" s="553"/>
      <c r="FEU41" s="553"/>
      <c r="FEV41" s="553"/>
      <c r="FEW41" s="552"/>
      <c r="FEX41" s="552"/>
      <c r="FEY41" s="552"/>
      <c r="FEZ41" s="552"/>
      <c r="FFA41" s="552"/>
      <c r="FFB41" s="552"/>
      <c r="FFC41" s="552"/>
      <c r="FFD41" s="553"/>
      <c r="FFE41" s="553"/>
      <c r="FFF41" s="553"/>
      <c r="FFG41" s="552"/>
      <c r="FFH41" s="552"/>
      <c r="FFI41" s="552"/>
      <c r="FFJ41" s="552"/>
      <c r="FFK41" s="552"/>
      <c r="FFL41" s="552"/>
      <c r="FFM41" s="552"/>
      <c r="FFN41" s="553"/>
      <c r="FFO41" s="553"/>
      <c r="FFP41" s="553"/>
      <c r="FFQ41" s="552"/>
      <c r="FFR41" s="552"/>
      <c r="FFS41" s="552"/>
      <c r="FFT41" s="552"/>
      <c r="FFU41" s="552"/>
      <c r="FFV41" s="552"/>
      <c r="FFW41" s="552"/>
      <c r="FFX41" s="553"/>
      <c r="FFY41" s="553"/>
      <c r="FFZ41" s="553"/>
      <c r="FGA41" s="552"/>
      <c r="FGB41" s="552"/>
      <c r="FGC41" s="552"/>
      <c r="FGD41" s="552"/>
      <c r="FGE41" s="552"/>
      <c r="FGF41" s="552"/>
      <c r="FGG41" s="552"/>
      <c r="FGH41" s="553"/>
      <c r="FGI41" s="553"/>
      <c r="FGJ41" s="553"/>
      <c r="FGK41" s="552"/>
      <c r="FGL41" s="552"/>
      <c r="FGM41" s="552"/>
      <c r="FGN41" s="552"/>
      <c r="FGO41" s="552"/>
      <c r="FGP41" s="552"/>
      <c r="FGQ41" s="552"/>
      <c r="FGR41" s="553"/>
      <c r="FGS41" s="553"/>
      <c r="FGT41" s="553"/>
      <c r="FGU41" s="552"/>
      <c r="FGV41" s="552"/>
      <c r="FGW41" s="552"/>
      <c r="FGX41" s="552"/>
      <c r="FGY41" s="552"/>
      <c r="FGZ41" s="552"/>
      <c r="FHA41" s="552"/>
      <c r="FHB41" s="553"/>
      <c r="FHC41" s="553"/>
      <c r="FHD41" s="553"/>
      <c r="FHE41" s="552"/>
      <c r="FHF41" s="552"/>
      <c r="FHG41" s="552"/>
      <c r="FHH41" s="552"/>
      <c r="FHI41" s="552"/>
      <c r="FHJ41" s="552"/>
      <c r="FHK41" s="552"/>
      <c r="FHL41" s="553"/>
      <c r="FHM41" s="553"/>
      <c r="FHN41" s="553"/>
      <c r="FHO41" s="552"/>
      <c r="FHP41" s="552"/>
      <c r="FHQ41" s="552"/>
      <c r="FHR41" s="552"/>
      <c r="FHS41" s="552"/>
      <c r="FHT41" s="552"/>
      <c r="FHU41" s="552"/>
      <c r="FHV41" s="553"/>
      <c r="FHW41" s="553"/>
      <c r="FHX41" s="553"/>
      <c r="FHY41" s="552"/>
      <c r="FHZ41" s="552"/>
      <c r="FIA41" s="552"/>
      <c r="FIB41" s="552"/>
      <c r="FIC41" s="552"/>
      <c r="FID41" s="552"/>
      <c r="FIE41" s="552"/>
      <c r="FIF41" s="553"/>
      <c r="FIG41" s="553"/>
      <c r="FIH41" s="553"/>
      <c r="FII41" s="552"/>
      <c r="FIJ41" s="552"/>
      <c r="FIK41" s="552"/>
      <c r="FIL41" s="552"/>
      <c r="FIM41" s="552"/>
      <c r="FIN41" s="552"/>
      <c r="FIO41" s="552"/>
      <c r="FIP41" s="553"/>
      <c r="FIQ41" s="553"/>
      <c r="FIR41" s="553"/>
      <c r="FIS41" s="552"/>
      <c r="FIT41" s="552"/>
      <c r="FIU41" s="552"/>
      <c r="FIV41" s="552"/>
      <c r="FIW41" s="552"/>
      <c r="FIX41" s="552"/>
      <c r="FIY41" s="552"/>
      <c r="FIZ41" s="553"/>
      <c r="FJA41" s="553"/>
      <c r="FJB41" s="553"/>
      <c r="FJC41" s="552"/>
      <c r="FJD41" s="552"/>
      <c r="FJE41" s="552"/>
      <c r="FJF41" s="552"/>
      <c r="FJG41" s="552"/>
      <c r="FJH41" s="552"/>
      <c r="FJI41" s="552"/>
      <c r="FJJ41" s="553"/>
      <c r="FJK41" s="553"/>
      <c r="FJL41" s="553"/>
      <c r="FJM41" s="552"/>
      <c r="FJN41" s="552"/>
      <c r="FJO41" s="552"/>
      <c r="FJP41" s="552"/>
      <c r="FJQ41" s="552"/>
      <c r="FJR41" s="552"/>
      <c r="FJS41" s="552"/>
      <c r="FJT41" s="553"/>
      <c r="FJU41" s="553"/>
      <c r="FJV41" s="553"/>
      <c r="FJW41" s="552"/>
      <c r="FJX41" s="552"/>
      <c r="FJY41" s="552"/>
      <c r="FJZ41" s="552"/>
      <c r="FKA41" s="552"/>
      <c r="FKB41" s="552"/>
      <c r="FKC41" s="552"/>
      <c r="FKD41" s="553"/>
      <c r="FKE41" s="553"/>
      <c r="FKF41" s="553"/>
      <c r="FKG41" s="552"/>
      <c r="FKH41" s="552"/>
      <c r="FKI41" s="552"/>
      <c r="FKJ41" s="552"/>
      <c r="FKK41" s="552"/>
      <c r="FKL41" s="552"/>
      <c r="FKM41" s="552"/>
      <c r="FKN41" s="553"/>
      <c r="FKO41" s="553"/>
      <c r="FKP41" s="553"/>
      <c r="FKQ41" s="552"/>
      <c r="FKR41" s="552"/>
      <c r="FKS41" s="552"/>
      <c r="FKT41" s="552"/>
      <c r="FKU41" s="552"/>
      <c r="FKV41" s="552"/>
      <c r="FKW41" s="552"/>
      <c r="FKX41" s="553"/>
      <c r="FKY41" s="553"/>
      <c r="FKZ41" s="553"/>
      <c r="FLA41" s="552"/>
      <c r="FLB41" s="552"/>
      <c r="FLC41" s="552"/>
      <c r="FLD41" s="552"/>
      <c r="FLE41" s="552"/>
      <c r="FLF41" s="552"/>
      <c r="FLG41" s="552"/>
      <c r="FLH41" s="553"/>
      <c r="FLI41" s="553"/>
      <c r="FLJ41" s="553"/>
      <c r="FLK41" s="552"/>
      <c r="FLL41" s="552"/>
      <c r="FLM41" s="552"/>
      <c r="FLN41" s="552"/>
      <c r="FLO41" s="552"/>
      <c r="FLP41" s="552"/>
      <c r="FLQ41" s="552"/>
      <c r="FLR41" s="553"/>
      <c r="FLS41" s="553"/>
      <c r="FLT41" s="553"/>
      <c r="FLU41" s="552"/>
      <c r="FLV41" s="552"/>
      <c r="FLW41" s="552"/>
      <c r="FLX41" s="552"/>
      <c r="FLY41" s="552"/>
      <c r="FLZ41" s="552"/>
      <c r="FMA41" s="552"/>
      <c r="FMB41" s="553"/>
      <c r="FMC41" s="553"/>
      <c r="FMD41" s="553"/>
      <c r="FME41" s="552"/>
      <c r="FMF41" s="552"/>
      <c r="FMG41" s="552"/>
      <c r="FMH41" s="552"/>
      <c r="FMI41" s="552"/>
      <c r="FMJ41" s="552"/>
      <c r="FMK41" s="552"/>
      <c r="FML41" s="553"/>
      <c r="FMM41" s="553"/>
      <c r="FMN41" s="553"/>
      <c r="FMO41" s="552"/>
      <c r="FMP41" s="552"/>
      <c r="FMQ41" s="552"/>
      <c r="FMR41" s="552"/>
      <c r="FMS41" s="552"/>
      <c r="FMT41" s="552"/>
      <c r="FMU41" s="552"/>
      <c r="FMV41" s="553"/>
      <c r="FMW41" s="553"/>
      <c r="FMX41" s="553"/>
      <c r="FMY41" s="552"/>
      <c r="FMZ41" s="552"/>
      <c r="FNA41" s="552"/>
      <c r="FNB41" s="552"/>
      <c r="FNC41" s="552"/>
      <c r="FND41" s="552"/>
      <c r="FNE41" s="552"/>
      <c r="FNF41" s="553"/>
      <c r="FNG41" s="553"/>
      <c r="FNH41" s="553"/>
      <c r="FNI41" s="552"/>
      <c r="FNJ41" s="552"/>
      <c r="FNK41" s="552"/>
      <c r="FNL41" s="552"/>
      <c r="FNM41" s="552"/>
      <c r="FNN41" s="552"/>
      <c r="FNO41" s="552"/>
      <c r="FNP41" s="553"/>
      <c r="FNQ41" s="553"/>
      <c r="FNR41" s="553"/>
      <c r="FNS41" s="552"/>
      <c r="FNT41" s="552"/>
      <c r="FNU41" s="552"/>
      <c r="FNV41" s="552"/>
      <c r="FNW41" s="552"/>
      <c r="FNX41" s="552"/>
      <c r="FNY41" s="552"/>
      <c r="FNZ41" s="553"/>
      <c r="FOA41" s="553"/>
      <c r="FOB41" s="553"/>
      <c r="FOC41" s="552"/>
      <c r="FOD41" s="552"/>
      <c r="FOE41" s="552"/>
      <c r="FOF41" s="552"/>
      <c r="FOG41" s="552"/>
      <c r="FOH41" s="552"/>
      <c r="FOI41" s="552"/>
      <c r="FOJ41" s="553"/>
      <c r="FOK41" s="553"/>
      <c r="FOL41" s="553"/>
      <c r="FOM41" s="552"/>
      <c r="FON41" s="552"/>
      <c r="FOO41" s="552"/>
      <c r="FOP41" s="552"/>
      <c r="FOQ41" s="552"/>
      <c r="FOR41" s="552"/>
      <c r="FOS41" s="552"/>
      <c r="FOT41" s="553"/>
      <c r="FOU41" s="553"/>
      <c r="FOV41" s="553"/>
      <c r="FOW41" s="552"/>
      <c r="FOX41" s="552"/>
      <c r="FOY41" s="552"/>
      <c r="FOZ41" s="552"/>
      <c r="FPA41" s="552"/>
      <c r="FPB41" s="552"/>
      <c r="FPC41" s="552"/>
      <c r="FPD41" s="553"/>
      <c r="FPE41" s="553"/>
      <c r="FPF41" s="553"/>
      <c r="FPG41" s="552"/>
      <c r="FPH41" s="552"/>
      <c r="FPI41" s="552"/>
      <c r="FPJ41" s="552"/>
      <c r="FPK41" s="552"/>
      <c r="FPL41" s="552"/>
      <c r="FPM41" s="552"/>
      <c r="FPN41" s="553"/>
      <c r="FPO41" s="553"/>
      <c r="FPP41" s="553"/>
      <c r="FPQ41" s="552"/>
      <c r="FPR41" s="552"/>
      <c r="FPS41" s="552"/>
      <c r="FPT41" s="552"/>
      <c r="FPU41" s="552"/>
      <c r="FPV41" s="552"/>
      <c r="FPW41" s="552"/>
      <c r="FPX41" s="553"/>
      <c r="FPY41" s="553"/>
      <c r="FPZ41" s="553"/>
      <c r="FQA41" s="552"/>
      <c r="FQB41" s="552"/>
      <c r="FQC41" s="552"/>
      <c r="FQD41" s="552"/>
      <c r="FQE41" s="552"/>
      <c r="FQF41" s="552"/>
      <c r="FQG41" s="552"/>
      <c r="FQH41" s="553"/>
      <c r="FQI41" s="553"/>
      <c r="FQJ41" s="553"/>
      <c r="FQK41" s="552"/>
      <c r="FQL41" s="552"/>
      <c r="FQM41" s="552"/>
      <c r="FQN41" s="552"/>
      <c r="FQO41" s="552"/>
      <c r="FQP41" s="552"/>
      <c r="FQQ41" s="552"/>
      <c r="FQR41" s="553"/>
      <c r="FQS41" s="553"/>
      <c r="FQT41" s="553"/>
      <c r="FQU41" s="552"/>
      <c r="FQV41" s="552"/>
      <c r="FQW41" s="552"/>
      <c r="FQX41" s="552"/>
      <c r="FQY41" s="552"/>
      <c r="FQZ41" s="552"/>
      <c r="FRA41" s="552"/>
      <c r="FRB41" s="553"/>
      <c r="FRC41" s="553"/>
      <c r="FRD41" s="553"/>
      <c r="FRE41" s="552"/>
      <c r="FRF41" s="552"/>
      <c r="FRG41" s="552"/>
      <c r="FRH41" s="552"/>
      <c r="FRI41" s="552"/>
      <c r="FRJ41" s="552"/>
      <c r="FRK41" s="552"/>
      <c r="FRL41" s="553"/>
      <c r="FRM41" s="553"/>
      <c r="FRN41" s="553"/>
      <c r="FRO41" s="552"/>
      <c r="FRP41" s="552"/>
      <c r="FRQ41" s="552"/>
      <c r="FRR41" s="552"/>
      <c r="FRS41" s="552"/>
      <c r="FRT41" s="552"/>
      <c r="FRU41" s="552"/>
      <c r="FRV41" s="553"/>
      <c r="FRW41" s="553"/>
      <c r="FRX41" s="553"/>
      <c r="FRY41" s="552"/>
      <c r="FRZ41" s="552"/>
      <c r="FSA41" s="552"/>
      <c r="FSB41" s="552"/>
      <c r="FSC41" s="552"/>
      <c r="FSD41" s="552"/>
      <c r="FSE41" s="552"/>
      <c r="FSF41" s="553"/>
      <c r="FSG41" s="553"/>
      <c r="FSH41" s="553"/>
      <c r="FSI41" s="552"/>
      <c r="FSJ41" s="552"/>
      <c r="FSK41" s="552"/>
      <c r="FSL41" s="552"/>
      <c r="FSM41" s="552"/>
      <c r="FSN41" s="552"/>
      <c r="FSO41" s="552"/>
      <c r="FSP41" s="553"/>
      <c r="FSQ41" s="553"/>
      <c r="FSR41" s="553"/>
      <c r="FSS41" s="552"/>
      <c r="FST41" s="552"/>
      <c r="FSU41" s="552"/>
      <c r="FSV41" s="552"/>
      <c r="FSW41" s="552"/>
      <c r="FSX41" s="552"/>
      <c r="FSY41" s="552"/>
      <c r="FSZ41" s="553"/>
      <c r="FTA41" s="553"/>
      <c r="FTB41" s="553"/>
      <c r="FTC41" s="552"/>
      <c r="FTD41" s="552"/>
      <c r="FTE41" s="552"/>
      <c r="FTF41" s="552"/>
      <c r="FTG41" s="552"/>
      <c r="FTH41" s="552"/>
      <c r="FTI41" s="552"/>
      <c r="FTJ41" s="553"/>
      <c r="FTK41" s="553"/>
      <c r="FTL41" s="553"/>
      <c r="FTM41" s="552"/>
      <c r="FTN41" s="552"/>
      <c r="FTO41" s="552"/>
      <c r="FTP41" s="552"/>
      <c r="FTQ41" s="552"/>
      <c r="FTR41" s="552"/>
      <c r="FTS41" s="552"/>
      <c r="FTT41" s="553"/>
      <c r="FTU41" s="553"/>
      <c r="FTV41" s="553"/>
      <c r="FTW41" s="552"/>
      <c r="FTX41" s="552"/>
      <c r="FTY41" s="552"/>
      <c r="FTZ41" s="552"/>
      <c r="FUA41" s="552"/>
      <c r="FUB41" s="552"/>
      <c r="FUC41" s="552"/>
      <c r="FUD41" s="553"/>
      <c r="FUE41" s="553"/>
      <c r="FUF41" s="553"/>
      <c r="FUG41" s="552"/>
      <c r="FUH41" s="552"/>
      <c r="FUI41" s="552"/>
      <c r="FUJ41" s="552"/>
      <c r="FUK41" s="552"/>
      <c r="FUL41" s="552"/>
      <c r="FUM41" s="552"/>
      <c r="FUN41" s="553"/>
      <c r="FUO41" s="553"/>
      <c r="FUP41" s="553"/>
      <c r="FUQ41" s="552"/>
      <c r="FUR41" s="552"/>
      <c r="FUS41" s="552"/>
      <c r="FUT41" s="552"/>
      <c r="FUU41" s="552"/>
      <c r="FUV41" s="552"/>
      <c r="FUW41" s="552"/>
      <c r="FUX41" s="553"/>
      <c r="FUY41" s="553"/>
      <c r="FUZ41" s="553"/>
      <c r="FVA41" s="552"/>
      <c r="FVB41" s="552"/>
      <c r="FVC41" s="552"/>
      <c r="FVD41" s="552"/>
      <c r="FVE41" s="552"/>
      <c r="FVF41" s="552"/>
      <c r="FVG41" s="552"/>
      <c r="FVH41" s="553"/>
      <c r="FVI41" s="553"/>
      <c r="FVJ41" s="553"/>
      <c r="FVK41" s="552"/>
      <c r="FVL41" s="552"/>
      <c r="FVM41" s="552"/>
      <c r="FVN41" s="552"/>
      <c r="FVO41" s="552"/>
      <c r="FVP41" s="552"/>
      <c r="FVQ41" s="552"/>
      <c r="FVR41" s="553"/>
      <c r="FVS41" s="553"/>
      <c r="FVT41" s="553"/>
      <c r="FVU41" s="552"/>
      <c r="FVV41" s="552"/>
      <c r="FVW41" s="552"/>
      <c r="FVX41" s="552"/>
      <c r="FVY41" s="552"/>
      <c r="FVZ41" s="552"/>
      <c r="FWA41" s="552"/>
      <c r="FWB41" s="553"/>
      <c r="FWC41" s="553"/>
      <c r="FWD41" s="553"/>
      <c r="FWE41" s="552"/>
      <c r="FWF41" s="552"/>
      <c r="FWG41" s="552"/>
      <c r="FWH41" s="552"/>
      <c r="FWI41" s="552"/>
      <c r="FWJ41" s="552"/>
      <c r="FWK41" s="552"/>
      <c r="FWL41" s="553"/>
      <c r="FWM41" s="553"/>
      <c r="FWN41" s="553"/>
      <c r="FWO41" s="552"/>
      <c r="FWP41" s="552"/>
      <c r="FWQ41" s="552"/>
      <c r="FWR41" s="552"/>
      <c r="FWS41" s="552"/>
      <c r="FWT41" s="552"/>
      <c r="FWU41" s="552"/>
      <c r="FWV41" s="553"/>
      <c r="FWW41" s="553"/>
      <c r="FWX41" s="553"/>
      <c r="FWY41" s="552"/>
      <c r="FWZ41" s="552"/>
      <c r="FXA41" s="552"/>
      <c r="FXB41" s="552"/>
      <c r="FXC41" s="552"/>
      <c r="FXD41" s="552"/>
      <c r="FXE41" s="552"/>
      <c r="FXF41" s="553"/>
      <c r="FXG41" s="553"/>
      <c r="FXH41" s="553"/>
      <c r="FXI41" s="552"/>
      <c r="FXJ41" s="552"/>
      <c r="FXK41" s="552"/>
      <c r="FXL41" s="552"/>
      <c r="FXM41" s="552"/>
      <c r="FXN41" s="552"/>
      <c r="FXO41" s="552"/>
      <c r="FXP41" s="553"/>
      <c r="FXQ41" s="553"/>
      <c r="FXR41" s="553"/>
      <c r="FXS41" s="552"/>
      <c r="FXT41" s="552"/>
      <c r="FXU41" s="552"/>
      <c r="FXV41" s="552"/>
      <c r="FXW41" s="552"/>
      <c r="FXX41" s="552"/>
      <c r="FXY41" s="552"/>
      <c r="FXZ41" s="553"/>
      <c r="FYA41" s="553"/>
      <c r="FYB41" s="553"/>
      <c r="FYC41" s="552"/>
      <c r="FYD41" s="552"/>
      <c r="FYE41" s="552"/>
      <c r="FYF41" s="552"/>
      <c r="FYG41" s="552"/>
      <c r="FYH41" s="552"/>
      <c r="FYI41" s="552"/>
      <c r="FYJ41" s="553"/>
      <c r="FYK41" s="553"/>
      <c r="FYL41" s="553"/>
      <c r="FYM41" s="552"/>
      <c r="FYN41" s="552"/>
      <c r="FYO41" s="552"/>
      <c r="FYP41" s="552"/>
      <c r="FYQ41" s="552"/>
      <c r="FYR41" s="552"/>
      <c r="FYS41" s="552"/>
      <c r="FYT41" s="553"/>
      <c r="FYU41" s="553"/>
      <c r="FYV41" s="553"/>
      <c r="FYW41" s="552"/>
      <c r="FYX41" s="552"/>
      <c r="FYY41" s="552"/>
      <c r="FYZ41" s="552"/>
      <c r="FZA41" s="552"/>
      <c r="FZB41" s="552"/>
      <c r="FZC41" s="552"/>
      <c r="FZD41" s="553"/>
      <c r="FZE41" s="553"/>
      <c r="FZF41" s="553"/>
      <c r="FZG41" s="552"/>
      <c r="FZH41" s="552"/>
      <c r="FZI41" s="552"/>
      <c r="FZJ41" s="552"/>
      <c r="FZK41" s="552"/>
      <c r="FZL41" s="552"/>
      <c r="FZM41" s="552"/>
      <c r="FZN41" s="553"/>
      <c r="FZO41" s="553"/>
      <c r="FZP41" s="553"/>
      <c r="FZQ41" s="552"/>
      <c r="FZR41" s="552"/>
      <c r="FZS41" s="552"/>
      <c r="FZT41" s="552"/>
      <c r="FZU41" s="552"/>
      <c r="FZV41" s="552"/>
      <c r="FZW41" s="552"/>
      <c r="FZX41" s="553"/>
      <c r="FZY41" s="553"/>
      <c r="FZZ41" s="553"/>
      <c r="GAA41" s="552"/>
      <c r="GAB41" s="552"/>
      <c r="GAC41" s="552"/>
      <c r="GAD41" s="552"/>
      <c r="GAE41" s="552"/>
      <c r="GAF41" s="552"/>
      <c r="GAG41" s="552"/>
      <c r="GAH41" s="553"/>
      <c r="GAI41" s="553"/>
      <c r="GAJ41" s="553"/>
      <c r="GAK41" s="552"/>
      <c r="GAL41" s="552"/>
      <c r="GAM41" s="552"/>
      <c r="GAN41" s="552"/>
      <c r="GAO41" s="552"/>
      <c r="GAP41" s="552"/>
      <c r="GAQ41" s="552"/>
      <c r="GAR41" s="553"/>
      <c r="GAS41" s="553"/>
      <c r="GAT41" s="553"/>
      <c r="GAU41" s="552"/>
      <c r="GAV41" s="552"/>
      <c r="GAW41" s="552"/>
      <c r="GAX41" s="552"/>
      <c r="GAY41" s="552"/>
      <c r="GAZ41" s="552"/>
      <c r="GBA41" s="552"/>
      <c r="GBB41" s="553"/>
      <c r="GBC41" s="553"/>
      <c r="GBD41" s="553"/>
      <c r="GBE41" s="552"/>
      <c r="GBF41" s="552"/>
      <c r="GBG41" s="552"/>
      <c r="GBH41" s="552"/>
      <c r="GBI41" s="552"/>
      <c r="GBJ41" s="552"/>
      <c r="GBK41" s="552"/>
      <c r="GBL41" s="553"/>
      <c r="GBM41" s="553"/>
      <c r="GBN41" s="553"/>
      <c r="GBO41" s="552"/>
      <c r="GBP41" s="552"/>
      <c r="GBQ41" s="552"/>
      <c r="GBR41" s="552"/>
      <c r="GBS41" s="552"/>
      <c r="GBT41" s="552"/>
      <c r="GBU41" s="552"/>
      <c r="GBV41" s="553"/>
      <c r="GBW41" s="553"/>
      <c r="GBX41" s="553"/>
      <c r="GBY41" s="552"/>
      <c r="GBZ41" s="552"/>
      <c r="GCA41" s="552"/>
      <c r="GCB41" s="552"/>
      <c r="GCC41" s="552"/>
      <c r="GCD41" s="552"/>
      <c r="GCE41" s="552"/>
      <c r="GCF41" s="553"/>
      <c r="GCG41" s="553"/>
      <c r="GCH41" s="553"/>
      <c r="GCI41" s="552"/>
      <c r="GCJ41" s="552"/>
      <c r="GCK41" s="552"/>
      <c r="GCL41" s="552"/>
      <c r="GCM41" s="552"/>
      <c r="GCN41" s="552"/>
      <c r="GCO41" s="552"/>
      <c r="GCP41" s="553"/>
      <c r="GCQ41" s="553"/>
      <c r="GCR41" s="553"/>
      <c r="GCS41" s="552"/>
      <c r="GCT41" s="552"/>
      <c r="GCU41" s="552"/>
      <c r="GCV41" s="552"/>
      <c r="GCW41" s="552"/>
      <c r="GCX41" s="552"/>
      <c r="GCY41" s="552"/>
      <c r="GCZ41" s="553"/>
      <c r="GDA41" s="553"/>
      <c r="GDB41" s="553"/>
      <c r="GDC41" s="552"/>
      <c r="GDD41" s="552"/>
      <c r="GDE41" s="552"/>
      <c r="GDF41" s="552"/>
      <c r="GDG41" s="552"/>
      <c r="GDH41" s="552"/>
      <c r="GDI41" s="552"/>
      <c r="GDJ41" s="553"/>
      <c r="GDK41" s="553"/>
      <c r="GDL41" s="553"/>
      <c r="GDM41" s="552"/>
      <c r="GDN41" s="552"/>
      <c r="GDO41" s="552"/>
      <c r="GDP41" s="552"/>
      <c r="GDQ41" s="552"/>
      <c r="GDR41" s="552"/>
      <c r="GDS41" s="552"/>
      <c r="GDT41" s="553"/>
      <c r="GDU41" s="553"/>
      <c r="GDV41" s="553"/>
      <c r="GDW41" s="552"/>
      <c r="GDX41" s="552"/>
      <c r="GDY41" s="552"/>
      <c r="GDZ41" s="552"/>
      <c r="GEA41" s="552"/>
      <c r="GEB41" s="552"/>
      <c r="GEC41" s="552"/>
      <c r="GED41" s="553"/>
      <c r="GEE41" s="553"/>
      <c r="GEF41" s="553"/>
      <c r="GEG41" s="552"/>
      <c r="GEH41" s="552"/>
      <c r="GEI41" s="552"/>
      <c r="GEJ41" s="552"/>
      <c r="GEK41" s="552"/>
      <c r="GEL41" s="552"/>
      <c r="GEM41" s="552"/>
      <c r="GEN41" s="553"/>
      <c r="GEO41" s="553"/>
      <c r="GEP41" s="553"/>
      <c r="GEQ41" s="552"/>
      <c r="GER41" s="552"/>
      <c r="GES41" s="552"/>
      <c r="GET41" s="552"/>
      <c r="GEU41" s="552"/>
      <c r="GEV41" s="552"/>
      <c r="GEW41" s="552"/>
      <c r="GEX41" s="553"/>
      <c r="GEY41" s="553"/>
      <c r="GEZ41" s="553"/>
      <c r="GFA41" s="552"/>
      <c r="GFB41" s="552"/>
      <c r="GFC41" s="552"/>
      <c r="GFD41" s="552"/>
      <c r="GFE41" s="552"/>
      <c r="GFF41" s="552"/>
      <c r="GFG41" s="552"/>
      <c r="GFH41" s="553"/>
      <c r="GFI41" s="553"/>
      <c r="GFJ41" s="553"/>
      <c r="GFK41" s="552"/>
      <c r="GFL41" s="552"/>
      <c r="GFM41" s="552"/>
      <c r="GFN41" s="552"/>
      <c r="GFO41" s="552"/>
      <c r="GFP41" s="552"/>
      <c r="GFQ41" s="552"/>
      <c r="GFR41" s="553"/>
      <c r="GFS41" s="553"/>
      <c r="GFT41" s="553"/>
      <c r="GFU41" s="552"/>
      <c r="GFV41" s="552"/>
      <c r="GFW41" s="552"/>
      <c r="GFX41" s="552"/>
      <c r="GFY41" s="552"/>
      <c r="GFZ41" s="552"/>
      <c r="GGA41" s="552"/>
      <c r="GGB41" s="553"/>
      <c r="GGC41" s="553"/>
      <c r="GGD41" s="553"/>
      <c r="GGE41" s="552"/>
      <c r="GGF41" s="552"/>
      <c r="GGG41" s="552"/>
      <c r="GGH41" s="552"/>
      <c r="GGI41" s="552"/>
      <c r="GGJ41" s="552"/>
      <c r="GGK41" s="552"/>
      <c r="GGL41" s="553"/>
      <c r="GGM41" s="553"/>
      <c r="GGN41" s="553"/>
      <c r="GGO41" s="552"/>
      <c r="GGP41" s="552"/>
      <c r="GGQ41" s="552"/>
      <c r="GGR41" s="552"/>
      <c r="GGS41" s="552"/>
      <c r="GGT41" s="552"/>
      <c r="GGU41" s="552"/>
      <c r="GGV41" s="553"/>
      <c r="GGW41" s="553"/>
      <c r="GGX41" s="553"/>
      <c r="GGY41" s="552"/>
      <c r="GGZ41" s="552"/>
      <c r="GHA41" s="552"/>
      <c r="GHB41" s="552"/>
      <c r="GHC41" s="552"/>
      <c r="GHD41" s="552"/>
      <c r="GHE41" s="552"/>
      <c r="GHF41" s="553"/>
      <c r="GHG41" s="553"/>
      <c r="GHH41" s="553"/>
      <c r="GHI41" s="552"/>
      <c r="GHJ41" s="552"/>
      <c r="GHK41" s="552"/>
      <c r="GHL41" s="552"/>
      <c r="GHM41" s="552"/>
      <c r="GHN41" s="552"/>
      <c r="GHO41" s="552"/>
      <c r="GHP41" s="553"/>
      <c r="GHQ41" s="553"/>
      <c r="GHR41" s="553"/>
      <c r="GHS41" s="552"/>
      <c r="GHT41" s="552"/>
      <c r="GHU41" s="552"/>
      <c r="GHV41" s="552"/>
      <c r="GHW41" s="552"/>
      <c r="GHX41" s="552"/>
      <c r="GHY41" s="552"/>
      <c r="GHZ41" s="553"/>
      <c r="GIA41" s="553"/>
      <c r="GIB41" s="553"/>
      <c r="GIC41" s="552"/>
      <c r="GID41" s="552"/>
      <c r="GIE41" s="552"/>
      <c r="GIF41" s="552"/>
      <c r="GIG41" s="552"/>
      <c r="GIH41" s="552"/>
      <c r="GII41" s="552"/>
      <c r="GIJ41" s="553"/>
      <c r="GIK41" s="553"/>
      <c r="GIL41" s="553"/>
      <c r="GIM41" s="552"/>
      <c r="GIN41" s="552"/>
      <c r="GIO41" s="552"/>
      <c r="GIP41" s="552"/>
      <c r="GIQ41" s="552"/>
      <c r="GIR41" s="552"/>
      <c r="GIS41" s="552"/>
      <c r="GIT41" s="553"/>
      <c r="GIU41" s="553"/>
      <c r="GIV41" s="553"/>
      <c r="GIW41" s="552"/>
      <c r="GIX41" s="552"/>
      <c r="GIY41" s="552"/>
      <c r="GIZ41" s="552"/>
      <c r="GJA41" s="552"/>
      <c r="GJB41" s="552"/>
      <c r="GJC41" s="552"/>
      <c r="GJD41" s="553"/>
      <c r="GJE41" s="553"/>
      <c r="GJF41" s="553"/>
      <c r="GJG41" s="552"/>
      <c r="GJH41" s="552"/>
      <c r="GJI41" s="552"/>
      <c r="GJJ41" s="552"/>
      <c r="GJK41" s="552"/>
      <c r="GJL41" s="552"/>
      <c r="GJM41" s="552"/>
      <c r="GJN41" s="553"/>
      <c r="GJO41" s="553"/>
      <c r="GJP41" s="553"/>
      <c r="GJQ41" s="552"/>
      <c r="GJR41" s="552"/>
      <c r="GJS41" s="552"/>
      <c r="GJT41" s="552"/>
      <c r="GJU41" s="552"/>
      <c r="GJV41" s="552"/>
      <c r="GJW41" s="552"/>
      <c r="GJX41" s="553"/>
      <c r="GJY41" s="553"/>
      <c r="GJZ41" s="553"/>
      <c r="GKA41" s="552"/>
      <c r="GKB41" s="552"/>
      <c r="GKC41" s="552"/>
      <c r="GKD41" s="552"/>
      <c r="GKE41" s="552"/>
      <c r="GKF41" s="552"/>
      <c r="GKG41" s="552"/>
      <c r="GKH41" s="553"/>
      <c r="GKI41" s="553"/>
      <c r="GKJ41" s="553"/>
      <c r="GKK41" s="552"/>
      <c r="GKL41" s="552"/>
      <c r="GKM41" s="552"/>
      <c r="GKN41" s="552"/>
      <c r="GKO41" s="552"/>
      <c r="GKP41" s="552"/>
      <c r="GKQ41" s="552"/>
      <c r="GKR41" s="553"/>
      <c r="GKS41" s="553"/>
      <c r="GKT41" s="553"/>
      <c r="GKU41" s="552"/>
      <c r="GKV41" s="552"/>
      <c r="GKW41" s="552"/>
      <c r="GKX41" s="552"/>
      <c r="GKY41" s="552"/>
      <c r="GKZ41" s="552"/>
      <c r="GLA41" s="552"/>
      <c r="GLB41" s="553"/>
      <c r="GLC41" s="553"/>
      <c r="GLD41" s="553"/>
      <c r="GLE41" s="552"/>
      <c r="GLF41" s="552"/>
      <c r="GLG41" s="552"/>
      <c r="GLH41" s="552"/>
      <c r="GLI41" s="552"/>
      <c r="GLJ41" s="552"/>
      <c r="GLK41" s="552"/>
      <c r="GLL41" s="553"/>
      <c r="GLM41" s="553"/>
      <c r="GLN41" s="553"/>
      <c r="GLO41" s="552"/>
      <c r="GLP41" s="552"/>
      <c r="GLQ41" s="552"/>
      <c r="GLR41" s="552"/>
      <c r="GLS41" s="552"/>
      <c r="GLT41" s="552"/>
      <c r="GLU41" s="552"/>
      <c r="GLV41" s="553"/>
      <c r="GLW41" s="553"/>
      <c r="GLX41" s="553"/>
      <c r="GLY41" s="552"/>
      <c r="GLZ41" s="552"/>
      <c r="GMA41" s="552"/>
      <c r="GMB41" s="552"/>
      <c r="GMC41" s="552"/>
      <c r="GMD41" s="552"/>
      <c r="GME41" s="552"/>
      <c r="GMF41" s="553"/>
      <c r="GMG41" s="553"/>
      <c r="GMH41" s="553"/>
      <c r="GMI41" s="552"/>
      <c r="GMJ41" s="552"/>
      <c r="GMK41" s="552"/>
      <c r="GML41" s="552"/>
      <c r="GMM41" s="552"/>
      <c r="GMN41" s="552"/>
      <c r="GMO41" s="552"/>
      <c r="GMP41" s="553"/>
      <c r="GMQ41" s="553"/>
      <c r="GMR41" s="553"/>
      <c r="GMS41" s="552"/>
      <c r="GMT41" s="552"/>
      <c r="GMU41" s="552"/>
      <c r="GMV41" s="552"/>
      <c r="GMW41" s="552"/>
      <c r="GMX41" s="552"/>
      <c r="GMY41" s="552"/>
      <c r="GMZ41" s="553"/>
      <c r="GNA41" s="553"/>
      <c r="GNB41" s="553"/>
      <c r="GNC41" s="552"/>
      <c r="GND41" s="552"/>
      <c r="GNE41" s="552"/>
      <c r="GNF41" s="552"/>
      <c r="GNG41" s="552"/>
      <c r="GNH41" s="552"/>
      <c r="GNI41" s="552"/>
      <c r="GNJ41" s="553"/>
      <c r="GNK41" s="553"/>
      <c r="GNL41" s="553"/>
      <c r="GNM41" s="552"/>
      <c r="GNN41" s="552"/>
      <c r="GNO41" s="552"/>
      <c r="GNP41" s="552"/>
      <c r="GNQ41" s="552"/>
      <c r="GNR41" s="552"/>
      <c r="GNS41" s="552"/>
      <c r="GNT41" s="553"/>
      <c r="GNU41" s="553"/>
      <c r="GNV41" s="553"/>
      <c r="GNW41" s="552"/>
      <c r="GNX41" s="552"/>
      <c r="GNY41" s="552"/>
      <c r="GNZ41" s="552"/>
      <c r="GOA41" s="552"/>
      <c r="GOB41" s="552"/>
      <c r="GOC41" s="552"/>
      <c r="GOD41" s="553"/>
      <c r="GOE41" s="553"/>
      <c r="GOF41" s="553"/>
      <c r="GOG41" s="552"/>
      <c r="GOH41" s="552"/>
      <c r="GOI41" s="552"/>
      <c r="GOJ41" s="552"/>
      <c r="GOK41" s="552"/>
      <c r="GOL41" s="552"/>
      <c r="GOM41" s="552"/>
      <c r="GON41" s="553"/>
      <c r="GOO41" s="553"/>
      <c r="GOP41" s="553"/>
      <c r="GOQ41" s="552"/>
      <c r="GOR41" s="552"/>
      <c r="GOS41" s="552"/>
      <c r="GOT41" s="552"/>
      <c r="GOU41" s="552"/>
      <c r="GOV41" s="552"/>
      <c r="GOW41" s="552"/>
      <c r="GOX41" s="553"/>
      <c r="GOY41" s="553"/>
      <c r="GOZ41" s="553"/>
      <c r="GPA41" s="552"/>
      <c r="GPB41" s="552"/>
      <c r="GPC41" s="552"/>
      <c r="GPD41" s="552"/>
      <c r="GPE41" s="552"/>
      <c r="GPF41" s="552"/>
      <c r="GPG41" s="552"/>
      <c r="GPH41" s="553"/>
      <c r="GPI41" s="553"/>
      <c r="GPJ41" s="553"/>
      <c r="GPK41" s="552"/>
      <c r="GPL41" s="552"/>
      <c r="GPM41" s="552"/>
      <c r="GPN41" s="552"/>
      <c r="GPO41" s="552"/>
      <c r="GPP41" s="552"/>
      <c r="GPQ41" s="552"/>
      <c r="GPR41" s="553"/>
      <c r="GPS41" s="553"/>
      <c r="GPT41" s="553"/>
      <c r="GPU41" s="552"/>
      <c r="GPV41" s="552"/>
      <c r="GPW41" s="552"/>
      <c r="GPX41" s="552"/>
      <c r="GPY41" s="552"/>
      <c r="GPZ41" s="552"/>
      <c r="GQA41" s="552"/>
      <c r="GQB41" s="553"/>
      <c r="GQC41" s="553"/>
      <c r="GQD41" s="553"/>
      <c r="GQE41" s="552"/>
      <c r="GQF41" s="552"/>
      <c r="GQG41" s="552"/>
      <c r="GQH41" s="552"/>
      <c r="GQI41" s="552"/>
      <c r="GQJ41" s="552"/>
      <c r="GQK41" s="552"/>
      <c r="GQL41" s="553"/>
      <c r="GQM41" s="553"/>
      <c r="GQN41" s="553"/>
      <c r="GQO41" s="552"/>
      <c r="GQP41" s="552"/>
      <c r="GQQ41" s="552"/>
      <c r="GQR41" s="552"/>
      <c r="GQS41" s="552"/>
      <c r="GQT41" s="552"/>
      <c r="GQU41" s="552"/>
      <c r="GQV41" s="553"/>
      <c r="GQW41" s="553"/>
      <c r="GQX41" s="553"/>
      <c r="GQY41" s="552"/>
      <c r="GQZ41" s="552"/>
      <c r="GRA41" s="552"/>
      <c r="GRB41" s="552"/>
      <c r="GRC41" s="552"/>
      <c r="GRD41" s="552"/>
      <c r="GRE41" s="552"/>
      <c r="GRF41" s="553"/>
      <c r="GRG41" s="553"/>
      <c r="GRH41" s="553"/>
      <c r="GRI41" s="552"/>
      <c r="GRJ41" s="552"/>
      <c r="GRK41" s="552"/>
      <c r="GRL41" s="552"/>
      <c r="GRM41" s="552"/>
      <c r="GRN41" s="552"/>
      <c r="GRO41" s="552"/>
      <c r="GRP41" s="553"/>
      <c r="GRQ41" s="553"/>
      <c r="GRR41" s="553"/>
      <c r="GRS41" s="552"/>
      <c r="GRT41" s="552"/>
      <c r="GRU41" s="552"/>
      <c r="GRV41" s="552"/>
      <c r="GRW41" s="552"/>
      <c r="GRX41" s="552"/>
      <c r="GRY41" s="552"/>
      <c r="GRZ41" s="553"/>
      <c r="GSA41" s="553"/>
      <c r="GSB41" s="553"/>
      <c r="GSC41" s="552"/>
      <c r="GSD41" s="552"/>
      <c r="GSE41" s="552"/>
      <c r="GSF41" s="552"/>
      <c r="GSG41" s="552"/>
      <c r="GSH41" s="552"/>
      <c r="GSI41" s="552"/>
      <c r="GSJ41" s="553"/>
      <c r="GSK41" s="553"/>
      <c r="GSL41" s="553"/>
      <c r="GSM41" s="552"/>
      <c r="GSN41" s="552"/>
      <c r="GSO41" s="552"/>
      <c r="GSP41" s="552"/>
      <c r="GSQ41" s="552"/>
      <c r="GSR41" s="552"/>
      <c r="GSS41" s="552"/>
      <c r="GST41" s="553"/>
      <c r="GSU41" s="553"/>
      <c r="GSV41" s="553"/>
      <c r="GSW41" s="552"/>
      <c r="GSX41" s="552"/>
      <c r="GSY41" s="552"/>
      <c r="GSZ41" s="552"/>
      <c r="GTA41" s="552"/>
      <c r="GTB41" s="552"/>
      <c r="GTC41" s="552"/>
      <c r="GTD41" s="553"/>
      <c r="GTE41" s="553"/>
      <c r="GTF41" s="553"/>
      <c r="GTG41" s="552"/>
      <c r="GTH41" s="552"/>
      <c r="GTI41" s="552"/>
      <c r="GTJ41" s="552"/>
      <c r="GTK41" s="552"/>
      <c r="GTL41" s="552"/>
      <c r="GTM41" s="552"/>
      <c r="GTN41" s="553"/>
      <c r="GTO41" s="553"/>
      <c r="GTP41" s="553"/>
      <c r="GTQ41" s="552"/>
      <c r="GTR41" s="552"/>
      <c r="GTS41" s="552"/>
      <c r="GTT41" s="552"/>
      <c r="GTU41" s="552"/>
      <c r="GTV41" s="552"/>
      <c r="GTW41" s="552"/>
      <c r="GTX41" s="553"/>
      <c r="GTY41" s="553"/>
      <c r="GTZ41" s="553"/>
      <c r="GUA41" s="552"/>
      <c r="GUB41" s="552"/>
      <c r="GUC41" s="552"/>
      <c r="GUD41" s="552"/>
      <c r="GUE41" s="552"/>
      <c r="GUF41" s="552"/>
      <c r="GUG41" s="552"/>
      <c r="GUH41" s="553"/>
      <c r="GUI41" s="553"/>
      <c r="GUJ41" s="553"/>
      <c r="GUK41" s="552"/>
      <c r="GUL41" s="552"/>
      <c r="GUM41" s="552"/>
      <c r="GUN41" s="552"/>
      <c r="GUO41" s="552"/>
      <c r="GUP41" s="552"/>
      <c r="GUQ41" s="552"/>
      <c r="GUR41" s="553"/>
      <c r="GUS41" s="553"/>
      <c r="GUT41" s="553"/>
      <c r="GUU41" s="552"/>
      <c r="GUV41" s="552"/>
      <c r="GUW41" s="552"/>
      <c r="GUX41" s="552"/>
      <c r="GUY41" s="552"/>
      <c r="GUZ41" s="552"/>
      <c r="GVA41" s="552"/>
      <c r="GVB41" s="553"/>
      <c r="GVC41" s="553"/>
      <c r="GVD41" s="553"/>
      <c r="GVE41" s="552"/>
      <c r="GVF41" s="552"/>
      <c r="GVG41" s="552"/>
      <c r="GVH41" s="552"/>
      <c r="GVI41" s="552"/>
      <c r="GVJ41" s="552"/>
      <c r="GVK41" s="552"/>
      <c r="GVL41" s="553"/>
      <c r="GVM41" s="553"/>
      <c r="GVN41" s="553"/>
      <c r="GVO41" s="552"/>
      <c r="GVP41" s="552"/>
      <c r="GVQ41" s="552"/>
      <c r="GVR41" s="552"/>
      <c r="GVS41" s="552"/>
      <c r="GVT41" s="552"/>
      <c r="GVU41" s="552"/>
      <c r="GVV41" s="553"/>
      <c r="GVW41" s="553"/>
      <c r="GVX41" s="553"/>
      <c r="GVY41" s="552"/>
      <c r="GVZ41" s="552"/>
      <c r="GWA41" s="552"/>
      <c r="GWB41" s="552"/>
      <c r="GWC41" s="552"/>
      <c r="GWD41" s="552"/>
      <c r="GWE41" s="552"/>
      <c r="GWF41" s="553"/>
      <c r="GWG41" s="553"/>
      <c r="GWH41" s="553"/>
      <c r="GWI41" s="552"/>
      <c r="GWJ41" s="552"/>
      <c r="GWK41" s="552"/>
      <c r="GWL41" s="552"/>
      <c r="GWM41" s="552"/>
      <c r="GWN41" s="552"/>
      <c r="GWO41" s="552"/>
      <c r="GWP41" s="553"/>
      <c r="GWQ41" s="553"/>
      <c r="GWR41" s="553"/>
      <c r="GWS41" s="552"/>
      <c r="GWT41" s="552"/>
      <c r="GWU41" s="552"/>
      <c r="GWV41" s="552"/>
      <c r="GWW41" s="552"/>
      <c r="GWX41" s="552"/>
      <c r="GWY41" s="552"/>
      <c r="GWZ41" s="553"/>
      <c r="GXA41" s="553"/>
      <c r="GXB41" s="553"/>
      <c r="GXC41" s="552"/>
      <c r="GXD41" s="552"/>
      <c r="GXE41" s="552"/>
      <c r="GXF41" s="552"/>
      <c r="GXG41" s="552"/>
      <c r="GXH41" s="552"/>
      <c r="GXI41" s="552"/>
      <c r="GXJ41" s="553"/>
      <c r="GXK41" s="553"/>
      <c r="GXL41" s="553"/>
      <c r="GXM41" s="552"/>
      <c r="GXN41" s="552"/>
      <c r="GXO41" s="552"/>
      <c r="GXP41" s="552"/>
      <c r="GXQ41" s="552"/>
      <c r="GXR41" s="552"/>
      <c r="GXS41" s="552"/>
      <c r="GXT41" s="553"/>
      <c r="GXU41" s="553"/>
      <c r="GXV41" s="553"/>
      <c r="GXW41" s="552"/>
      <c r="GXX41" s="552"/>
      <c r="GXY41" s="552"/>
      <c r="GXZ41" s="552"/>
      <c r="GYA41" s="552"/>
      <c r="GYB41" s="552"/>
      <c r="GYC41" s="552"/>
      <c r="GYD41" s="553"/>
      <c r="GYE41" s="553"/>
      <c r="GYF41" s="553"/>
      <c r="GYG41" s="552"/>
      <c r="GYH41" s="552"/>
      <c r="GYI41" s="552"/>
      <c r="GYJ41" s="552"/>
      <c r="GYK41" s="552"/>
      <c r="GYL41" s="552"/>
      <c r="GYM41" s="552"/>
      <c r="GYN41" s="553"/>
      <c r="GYO41" s="553"/>
      <c r="GYP41" s="553"/>
      <c r="GYQ41" s="552"/>
      <c r="GYR41" s="552"/>
      <c r="GYS41" s="552"/>
      <c r="GYT41" s="552"/>
      <c r="GYU41" s="552"/>
      <c r="GYV41" s="552"/>
      <c r="GYW41" s="552"/>
      <c r="GYX41" s="553"/>
      <c r="GYY41" s="553"/>
      <c r="GYZ41" s="553"/>
      <c r="GZA41" s="552"/>
      <c r="GZB41" s="552"/>
      <c r="GZC41" s="552"/>
      <c r="GZD41" s="552"/>
      <c r="GZE41" s="552"/>
      <c r="GZF41" s="552"/>
      <c r="GZG41" s="552"/>
      <c r="GZH41" s="553"/>
      <c r="GZI41" s="553"/>
      <c r="GZJ41" s="553"/>
      <c r="GZK41" s="552"/>
      <c r="GZL41" s="552"/>
      <c r="GZM41" s="552"/>
      <c r="GZN41" s="552"/>
      <c r="GZO41" s="552"/>
      <c r="GZP41" s="552"/>
      <c r="GZQ41" s="552"/>
      <c r="GZR41" s="553"/>
      <c r="GZS41" s="553"/>
      <c r="GZT41" s="553"/>
      <c r="GZU41" s="552"/>
      <c r="GZV41" s="552"/>
      <c r="GZW41" s="552"/>
      <c r="GZX41" s="552"/>
      <c r="GZY41" s="552"/>
      <c r="GZZ41" s="552"/>
      <c r="HAA41" s="552"/>
      <c r="HAB41" s="553"/>
      <c r="HAC41" s="553"/>
      <c r="HAD41" s="553"/>
      <c r="HAE41" s="552"/>
      <c r="HAF41" s="552"/>
      <c r="HAG41" s="552"/>
      <c r="HAH41" s="552"/>
      <c r="HAI41" s="552"/>
      <c r="HAJ41" s="552"/>
      <c r="HAK41" s="552"/>
      <c r="HAL41" s="553"/>
      <c r="HAM41" s="553"/>
      <c r="HAN41" s="553"/>
      <c r="HAO41" s="552"/>
      <c r="HAP41" s="552"/>
      <c r="HAQ41" s="552"/>
      <c r="HAR41" s="552"/>
      <c r="HAS41" s="552"/>
      <c r="HAT41" s="552"/>
      <c r="HAU41" s="552"/>
      <c r="HAV41" s="553"/>
      <c r="HAW41" s="553"/>
      <c r="HAX41" s="553"/>
      <c r="HAY41" s="552"/>
      <c r="HAZ41" s="552"/>
      <c r="HBA41" s="552"/>
      <c r="HBB41" s="552"/>
      <c r="HBC41" s="552"/>
      <c r="HBD41" s="552"/>
      <c r="HBE41" s="552"/>
      <c r="HBF41" s="553"/>
      <c r="HBG41" s="553"/>
      <c r="HBH41" s="553"/>
      <c r="HBI41" s="552"/>
      <c r="HBJ41" s="552"/>
      <c r="HBK41" s="552"/>
      <c r="HBL41" s="552"/>
      <c r="HBM41" s="552"/>
      <c r="HBN41" s="552"/>
      <c r="HBO41" s="552"/>
      <c r="HBP41" s="553"/>
      <c r="HBQ41" s="553"/>
      <c r="HBR41" s="553"/>
      <c r="HBS41" s="552"/>
      <c r="HBT41" s="552"/>
      <c r="HBU41" s="552"/>
      <c r="HBV41" s="552"/>
      <c r="HBW41" s="552"/>
      <c r="HBX41" s="552"/>
      <c r="HBY41" s="552"/>
      <c r="HBZ41" s="553"/>
      <c r="HCA41" s="553"/>
      <c r="HCB41" s="553"/>
      <c r="HCC41" s="552"/>
      <c r="HCD41" s="552"/>
      <c r="HCE41" s="552"/>
      <c r="HCF41" s="552"/>
      <c r="HCG41" s="552"/>
      <c r="HCH41" s="552"/>
      <c r="HCI41" s="552"/>
      <c r="HCJ41" s="553"/>
      <c r="HCK41" s="553"/>
      <c r="HCL41" s="553"/>
      <c r="HCM41" s="552"/>
      <c r="HCN41" s="552"/>
      <c r="HCO41" s="552"/>
      <c r="HCP41" s="552"/>
      <c r="HCQ41" s="552"/>
      <c r="HCR41" s="552"/>
      <c r="HCS41" s="552"/>
      <c r="HCT41" s="553"/>
      <c r="HCU41" s="553"/>
      <c r="HCV41" s="553"/>
      <c r="HCW41" s="552"/>
      <c r="HCX41" s="552"/>
      <c r="HCY41" s="552"/>
      <c r="HCZ41" s="552"/>
      <c r="HDA41" s="552"/>
      <c r="HDB41" s="552"/>
      <c r="HDC41" s="552"/>
      <c r="HDD41" s="553"/>
      <c r="HDE41" s="553"/>
      <c r="HDF41" s="553"/>
      <c r="HDG41" s="552"/>
      <c r="HDH41" s="552"/>
      <c r="HDI41" s="552"/>
      <c r="HDJ41" s="552"/>
      <c r="HDK41" s="552"/>
      <c r="HDL41" s="552"/>
      <c r="HDM41" s="552"/>
      <c r="HDN41" s="553"/>
      <c r="HDO41" s="553"/>
      <c r="HDP41" s="553"/>
      <c r="HDQ41" s="552"/>
      <c r="HDR41" s="552"/>
      <c r="HDS41" s="552"/>
      <c r="HDT41" s="552"/>
      <c r="HDU41" s="552"/>
      <c r="HDV41" s="552"/>
      <c r="HDW41" s="552"/>
      <c r="HDX41" s="553"/>
      <c r="HDY41" s="553"/>
      <c r="HDZ41" s="553"/>
      <c r="HEA41" s="552"/>
      <c r="HEB41" s="552"/>
      <c r="HEC41" s="552"/>
      <c r="HED41" s="552"/>
      <c r="HEE41" s="552"/>
      <c r="HEF41" s="552"/>
      <c r="HEG41" s="552"/>
      <c r="HEH41" s="553"/>
      <c r="HEI41" s="553"/>
      <c r="HEJ41" s="553"/>
      <c r="HEK41" s="552"/>
      <c r="HEL41" s="552"/>
      <c r="HEM41" s="552"/>
      <c r="HEN41" s="552"/>
      <c r="HEO41" s="552"/>
      <c r="HEP41" s="552"/>
      <c r="HEQ41" s="552"/>
      <c r="HER41" s="553"/>
      <c r="HES41" s="553"/>
      <c r="HET41" s="553"/>
      <c r="HEU41" s="552"/>
      <c r="HEV41" s="552"/>
      <c r="HEW41" s="552"/>
      <c r="HEX41" s="552"/>
      <c r="HEY41" s="552"/>
      <c r="HEZ41" s="552"/>
      <c r="HFA41" s="552"/>
      <c r="HFB41" s="553"/>
      <c r="HFC41" s="553"/>
      <c r="HFD41" s="553"/>
      <c r="HFE41" s="552"/>
      <c r="HFF41" s="552"/>
      <c r="HFG41" s="552"/>
      <c r="HFH41" s="552"/>
      <c r="HFI41" s="552"/>
      <c r="HFJ41" s="552"/>
      <c r="HFK41" s="552"/>
      <c r="HFL41" s="553"/>
      <c r="HFM41" s="553"/>
      <c r="HFN41" s="553"/>
      <c r="HFO41" s="552"/>
      <c r="HFP41" s="552"/>
      <c r="HFQ41" s="552"/>
      <c r="HFR41" s="552"/>
      <c r="HFS41" s="552"/>
      <c r="HFT41" s="552"/>
      <c r="HFU41" s="552"/>
      <c r="HFV41" s="553"/>
      <c r="HFW41" s="553"/>
      <c r="HFX41" s="553"/>
      <c r="HFY41" s="552"/>
      <c r="HFZ41" s="552"/>
      <c r="HGA41" s="552"/>
      <c r="HGB41" s="552"/>
      <c r="HGC41" s="552"/>
      <c r="HGD41" s="552"/>
      <c r="HGE41" s="552"/>
      <c r="HGF41" s="553"/>
      <c r="HGG41" s="553"/>
      <c r="HGH41" s="553"/>
      <c r="HGI41" s="552"/>
      <c r="HGJ41" s="552"/>
      <c r="HGK41" s="552"/>
      <c r="HGL41" s="552"/>
      <c r="HGM41" s="552"/>
      <c r="HGN41" s="552"/>
      <c r="HGO41" s="552"/>
      <c r="HGP41" s="553"/>
      <c r="HGQ41" s="553"/>
      <c r="HGR41" s="553"/>
      <c r="HGS41" s="552"/>
      <c r="HGT41" s="552"/>
      <c r="HGU41" s="552"/>
      <c r="HGV41" s="552"/>
      <c r="HGW41" s="552"/>
      <c r="HGX41" s="552"/>
      <c r="HGY41" s="552"/>
      <c r="HGZ41" s="553"/>
      <c r="HHA41" s="553"/>
      <c r="HHB41" s="553"/>
      <c r="HHC41" s="552"/>
      <c r="HHD41" s="552"/>
      <c r="HHE41" s="552"/>
      <c r="HHF41" s="552"/>
      <c r="HHG41" s="552"/>
      <c r="HHH41" s="552"/>
      <c r="HHI41" s="552"/>
      <c r="HHJ41" s="553"/>
      <c r="HHK41" s="553"/>
      <c r="HHL41" s="553"/>
      <c r="HHM41" s="552"/>
      <c r="HHN41" s="552"/>
      <c r="HHO41" s="552"/>
      <c r="HHP41" s="552"/>
      <c r="HHQ41" s="552"/>
      <c r="HHR41" s="552"/>
      <c r="HHS41" s="552"/>
      <c r="HHT41" s="553"/>
      <c r="HHU41" s="553"/>
      <c r="HHV41" s="553"/>
      <c r="HHW41" s="552"/>
      <c r="HHX41" s="552"/>
      <c r="HHY41" s="552"/>
      <c r="HHZ41" s="552"/>
      <c r="HIA41" s="552"/>
      <c r="HIB41" s="552"/>
      <c r="HIC41" s="552"/>
      <c r="HID41" s="553"/>
      <c r="HIE41" s="553"/>
      <c r="HIF41" s="553"/>
      <c r="HIG41" s="552"/>
      <c r="HIH41" s="552"/>
      <c r="HII41" s="552"/>
      <c r="HIJ41" s="552"/>
      <c r="HIK41" s="552"/>
      <c r="HIL41" s="552"/>
      <c r="HIM41" s="552"/>
      <c r="HIN41" s="553"/>
      <c r="HIO41" s="553"/>
      <c r="HIP41" s="553"/>
      <c r="HIQ41" s="552"/>
      <c r="HIR41" s="552"/>
      <c r="HIS41" s="552"/>
      <c r="HIT41" s="552"/>
      <c r="HIU41" s="552"/>
      <c r="HIV41" s="552"/>
      <c r="HIW41" s="552"/>
      <c r="HIX41" s="553"/>
      <c r="HIY41" s="553"/>
      <c r="HIZ41" s="553"/>
      <c r="HJA41" s="552"/>
      <c r="HJB41" s="552"/>
      <c r="HJC41" s="552"/>
      <c r="HJD41" s="552"/>
      <c r="HJE41" s="552"/>
      <c r="HJF41" s="552"/>
      <c r="HJG41" s="552"/>
      <c r="HJH41" s="553"/>
      <c r="HJI41" s="553"/>
      <c r="HJJ41" s="553"/>
      <c r="HJK41" s="552"/>
      <c r="HJL41" s="552"/>
      <c r="HJM41" s="552"/>
      <c r="HJN41" s="552"/>
      <c r="HJO41" s="552"/>
      <c r="HJP41" s="552"/>
      <c r="HJQ41" s="552"/>
      <c r="HJR41" s="553"/>
      <c r="HJS41" s="553"/>
      <c r="HJT41" s="553"/>
      <c r="HJU41" s="552"/>
      <c r="HJV41" s="552"/>
      <c r="HJW41" s="552"/>
      <c r="HJX41" s="552"/>
      <c r="HJY41" s="552"/>
      <c r="HJZ41" s="552"/>
      <c r="HKA41" s="552"/>
      <c r="HKB41" s="553"/>
      <c r="HKC41" s="553"/>
      <c r="HKD41" s="553"/>
      <c r="HKE41" s="552"/>
      <c r="HKF41" s="552"/>
      <c r="HKG41" s="552"/>
      <c r="HKH41" s="552"/>
      <c r="HKI41" s="552"/>
      <c r="HKJ41" s="552"/>
      <c r="HKK41" s="552"/>
      <c r="HKL41" s="553"/>
      <c r="HKM41" s="553"/>
      <c r="HKN41" s="553"/>
      <c r="HKO41" s="552"/>
      <c r="HKP41" s="552"/>
      <c r="HKQ41" s="552"/>
      <c r="HKR41" s="552"/>
      <c r="HKS41" s="552"/>
      <c r="HKT41" s="552"/>
      <c r="HKU41" s="552"/>
      <c r="HKV41" s="553"/>
      <c r="HKW41" s="553"/>
      <c r="HKX41" s="553"/>
      <c r="HKY41" s="552"/>
      <c r="HKZ41" s="552"/>
      <c r="HLA41" s="552"/>
      <c r="HLB41" s="552"/>
      <c r="HLC41" s="552"/>
      <c r="HLD41" s="552"/>
      <c r="HLE41" s="552"/>
      <c r="HLF41" s="553"/>
      <c r="HLG41" s="553"/>
      <c r="HLH41" s="553"/>
      <c r="HLI41" s="552"/>
      <c r="HLJ41" s="552"/>
      <c r="HLK41" s="552"/>
      <c r="HLL41" s="552"/>
      <c r="HLM41" s="552"/>
      <c r="HLN41" s="552"/>
      <c r="HLO41" s="552"/>
      <c r="HLP41" s="553"/>
      <c r="HLQ41" s="553"/>
      <c r="HLR41" s="553"/>
      <c r="HLS41" s="552"/>
      <c r="HLT41" s="552"/>
      <c r="HLU41" s="552"/>
      <c r="HLV41" s="552"/>
      <c r="HLW41" s="552"/>
      <c r="HLX41" s="552"/>
      <c r="HLY41" s="552"/>
      <c r="HLZ41" s="553"/>
      <c r="HMA41" s="553"/>
      <c r="HMB41" s="553"/>
      <c r="HMC41" s="552"/>
      <c r="HMD41" s="552"/>
      <c r="HME41" s="552"/>
      <c r="HMF41" s="552"/>
      <c r="HMG41" s="552"/>
      <c r="HMH41" s="552"/>
      <c r="HMI41" s="552"/>
      <c r="HMJ41" s="553"/>
      <c r="HMK41" s="553"/>
      <c r="HML41" s="553"/>
      <c r="HMM41" s="552"/>
      <c r="HMN41" s="552"/>
      <c r="HMO41" s="552"/>
      <c r="HMP41" s="552"/>
      <c r="HMQ41" s="552"/>
      <c r="HMR41" s="552"/>
      <c r="HMS41" s="552"/>
      <c r="HMT41" s="553"/>
      <c r="HMU41" s="553"/>
      <c r="HMV41" s="553"/>
      <c r="HMW41" s="552"/>
      <c r="HMX41" s="552"/>
      <c r="HMY41" s="552"/>
      <c r="HMZ41" s="552"/>
      <c r="HNA41" s="552"/>
      <c r="HNB41" s="552"/>
      <c r="HNC41" s="552"/>
      <c r="HND41" s="553"/>
      <c r="HNE41" s="553"/>
      <c r="HNF41" s="553"/>
      <c r="HNG41" s="552"/>
      <c r="HNH41" s="552"/>
      <c r="HNI41" s="552"/>
      <c r="HNJ41" s="552"/>
      <c r="HNK41" s="552"/>
      <c r="HNL41" s="552"/>
      <c r="HNM41" s="552"/>
      <c r="HNN41" s="553"/>
      <c r="HNO41" s="553"/>
      <c r="HNP41" s="553"/>
      <c r="HNQ41" s="552"/>
      <c r="HNR41" s="552"/>
      <c r="HNS41" s="552"/>
      <c r="HNT41" s="552"/>
      <c r="HNU41" s="552"/>
      <c r="HNV41" s="552"/>
      <c r="HNW41" s="552"/>
      <c r="HNX41" s="553"/>
      <c r="HNY41" s="553"/>
      <c r="HNZ41" s="553"/>
      <c r="HOA41" s="552"/>
      <c r="HOB41" s="552"/>
      <c r="HOC41" s="552"/>
      <c r="HOD41" s="552"/>
      <c r="HOE41" s="552"/>
      <c r="HOF41" s="552"/>
      <c r="HOG41" s="552"/>
      <c r="HOH41" s="553"/>
      <c r="HOI41" s="553"/>
      <c r="HOJ41" s="553"/>
      <c r="HOK41" s="552"/>
      <c r="HOL41" s="552"/>
      <c r="HOM41" s="552"/>
      <c r="HON41" s="552"/>
      <c r="HOO41" s="552"/>
      <c r="HOP41" s="552"/>
      <c r="HOQ41" s="552"/>
      <c r="HOR41" s="553"/>
      <c r="HOS41" s="553"/>
      <c r="HOT41" s="553"/>
      <c r="HOU41" s="552"/>
      <c r="HOV41" s="552"/>
      <c r="HOW41" s="552"/>
      <c r="HOX41" s="552"/>
      <c r="HOY41" s="552"/>
      <c r="HOZ41" s="552"/>
      <c r="HPA41" s="552"/>
      <c r="HPB41" s="553"/>
      <c r="HPC41" s="553"/>
      <c r="HPD41" s="553"/>
      <c r="HPE41" s="552"/>
      <c r="HPF41" s="552"/>
      <c r="HPG41" s="552"/>
      <c r="HPH41" s="552"/>
      <c r="HPI41" s="552"/>
      <c r="HPJ41" s="552"/>
      <c r="HPK41" s="552"/>
      <c r="HPL41" s="553"/>
      <c r="HPM41" s="553"/>
      <c r="HPN41" s="553"/>
      <c r="HPO41" s="552"/>
      <c r="HPP41" s="552"/>
      <c r="HPQ41" s="552"/>
      <c r="HPR41" s="552"/>
      <c r="HPS41" s="552"/>
      <c r="HPT41" s="552"/>
      <c r="HPU41" s="552"/>
      <c r="HPV41" s="553"/>
      <c r="HPW41" s="553"/>
      <c r="HPX41" s="553"/>
      <c r="HPY41" s="552"/>
      <c r="HPZ41" s="552"/>
      <c r="HQA41" s="552"/>
      <c r="HQB41" s="552"/>
      <c r="HQC41" s="552"/>
      <c r="HQD41" s="552"/>
      <c r="HQE41" s="552"/>
      <c r="HQF41" s="553"/>
      <c r="HQG41" s="553"/>
      <c r="HQH41" s="553"/>
      <c r="HQI41" s="552"/>
      <c r="HQJ41" s="552"/>
      <c r="HQK41" s="552"/>
      <c r="HQL41" s="552"/>
      <c r="HQM41" s="552"/>
      <c r="HQN41" s="552"/>
      <c r="HQO41" s="552"/>
      <c r="HQP41" s="553"/>
      <c r="HQQ41" s="553"/>
      <c r="HQR41" s="553"/>
      <c r="HQS41" s="552"/>
      <c r="HQT41" s="552"/>
      <c r="HQU41" s="552"/>
      <c r="HQV41" s="552"/>
      <c r="HQW41" s="552"/>
      <c r="HQX41" s="552"/>
      <c r="HQY41" s="552"/>
      <c r="HQZ41" s="553"/>
      <c r="HRA41" s="553"/>
      <c r="HRB41" s="553"/>
      <c r="HRC41" s="552"/>
      <c r="HRD41" s="552"/>
      <c r="HRE41" s="552"/>
      <c r="HRF41" s="552"/>
      <c r="HRG41" s="552"/>
      <c r="HRH41" s="552"/>
      <c r="HRI41" s="552"/>
      <c r="HRJ41" s="553"/>
      <c r="HRK41" s="553"/>
      <c r="HRL41" s="553"/>
      <c r="HRM41" s="552"/>
      <c r="HRN41" s="552"/>
      <c r="HRO41" s="552"/>
      <c r="HRP41" s="552"/>
      <c r="HRQ41" s="552"/>
      <c r="HRR41" s="552"/>
      <c r="HRS41" s="552"/>
      <c r="HRT41" s="553"/>
      <c r="HRU41" s="553"/>
      <c r="HRV41" s="553"/>
      <c r="HRW41" s="552"/>
      <c r="HRX41" s="552"/>
      <c r="HRY41" s="552"/>
      <c r="HRZ41" s="552"/>
      <c r="HSA41" s="552"/>
      <c r="HSB41" s="552"/>
      <c r="HSC41" s="552"/>
      <c r="HSD41" s="553"/>
      <c r="HSE41" s="553"/>
      <c r="HSF41" s="553"/>
      <c r="HSG41" s="552"/>
      <c r="HSH41" s="552"/>
      <c r="HSI41" s="552"/>
      <c r="HSJ41" s="552"/>
      <c r="HSK41" s="552"/>
      <c r="HSL41" s="552"/>
      <c r="HSM41" s="552"/>
      <c r="HSN41" s="553"/>
      <c r="HSO41" s="553"/>
      <c r="HSP41" s="553"/>
      <c r="HSQ41" s="552"/>
      <c r="HSR41" s="552"/>
      <c r="HSS41" s="552"/>
      <c r="HST41" s="552"/>
      <c r="HSU41" s="552"/>
      <c r="HSV41" s="552"/>
      <c r="HSW41" s="552"/>
      <c r="HSX41" s="553"/>
      <c r="HSY41" s="553"/>
      <c r="HSZ41" s="553"/>
      <c r="HTA41" s="552"/>
      <c r="HTB41" s="552"/>
      <c r="HTC41" s="552"/>
      <c r="HTD41" s="552"/>
      <c r="HTE41" s="552"/>
      <c r="HTF41" s="552"/>
      <c r="HTG41" s="552"/>
      <c r="HTH41" s="553"/>
      <c r="HTI41" s="553"/>
      <c r="HTJ41" s="553"/>
      <c r="HTK41" s="552"/>
      <c r="HTL41" s="552"/>
      <c r="HTM41" s="552"/>
      <c r="HTN41" s="552"/>
      <c r="HTO41" s="552"/>
      <c r="HTP41" s="552"/>
      <c r="HTQ41" s="552"/>
      <c r="HTR41" s="553"/>
      <c r="HTS41" s="553"/>
      <c r="HTT41" s="553"/>
      <c r="HTU41" s="552"/>
      <c r="HTV41" s="552"/>
      <c r="HTW41" s="552"/>
      <c r="HTX41" s="552"/>
      <c r="HTY41" s="552"/>
      <c r="HTZ41" s="552"/>
      <c r="HUA41" s="552"/>
      <c r="HUB41" s="553"/>
      <c r="HUC41" s="553"/>
      <c r="HUD41" s="553"/>
      <c r="HUE41" s="552"/>
      <c r="HUF41" s="552"/>
      <c r="HUG41" s="552"/>
      <c r="HUH41" s="552"/>
      <c r="HUI41" s="552"/>
      <c r="HUJ41" s="552"/>
      <c r="HUK41" s="552"/>
      <c r="HUL41" s="553"/>
      <c r="HUM41" s="553"/>
      <c r="HUN41" s="553"/>
      <c r="HUO41" s="552"/>
      <c r="HUP41" s="552"/>
      <c r="HUQ41" s="552"/>
      <c r="HUR41" s="552"/>
      <c r="HUS41" s="552"/>
      <c r="HUT41" s="552"/>
      <c r="HUU41" s="552"/>
      <c r="HUV41" s="553"/>
      <c r="HUW41" s="553"/>
      <c r="HUX41" s="553"/>
      <c r="HUY41" s="552"/>
      <c r="HUZ41" s="552"/>
      <c r="HVA41" s="552"/>
      <c r="HVB41" s="552"/>
      <c r="HVC41" s="552"/>
      <c r="HVD41" s="552"/>
      <c r="HVE41" s="552"/>
      <c r="HVF41" s="553"/>
      <c r="HVG41" s="553"/>
      <c r="HVH41" s="553"/>
      <c r="HVI41" s="552"/>
      <c r="HVJ41" s="552"/>
      <c r="HVK41" s="552"/>
      <c r="HVL41" s="552"/>
      <c r="HVM41" s="552"/>
      <c r="HVN41" s="552"/>
      <c r="HVO41" s="552"/>
      <c r="HVP41" s="553"/>
      <c r="HVQ41" s="553"/>
      <c r="HVR41" s="553"/>
      <c r="HVS41" s="552"/>
      <c r="HVT41" s="552"/>
      <c r="HVU41" s="552"/>
      <c r="HVV41" s="552"/>
      <c r="HVW41" s="552"/>
      <c r="HVX41" s="552"/>
      <c r="HVY41" s="552"/>
      <c r="HVZ41" s="553"/>
      <c r="HWA41" s="553"/>
      <c r="HWB41" s="553"/>
      <c r="HWC41" s="552"/>
      <c r="HWD41" s="552"/>
      <c r="HWE41" s="552"/>
      <c r="HWF41" s="552"/>
      <c r="HWG41" s="552"/>
      <c r="HWH41" s="552"/>
      <c r="HWI41" s="552"/>
      <c r="HWJ41" s="553"/>
      <c r="HWK41" s="553"/>
      <c r="HWL41" s="553"/>
      <c r="HWM41" s="552"/>
      <c r="HWN41" s="552"/>
      <c r="HWO41" s="552"/>
      <c r="HWP41" s="552"/>
      <c r="HWQ41" s="552"/>
      <c r="HWR41" s="552"/>
      <c r="HWS41" s="552"/>
      <c r="HWT41" s="553"/>
      <c r="HWU41" s="553"/>
      <c r="HWV41" s="553"/>
      <c r="HWW41" s="552"/>
      <c r="HWX41" s="552"/>
      <c r="HWY41" s="552"/>
      <c r="HWZ41" s="552"/>
      <c r="HXA41" s="552"/>
      <c r="HXB41" s="552"/>
      <c r="HXC41" s="552"/>
      <c r="HXD41" s="553"/>
      <c r="HXE41" s="553"/>
      <c r="HXF41" s="553"/>
      <c r="HXG41" s="552"/>
      <c r="HXH41" s="552"/>
      <c r="HXI41" s="552"/>
      <c r="HXJ41" s="552"/>
      <c r="HXK41" s="552"/>
      <c r="HXL41" s="552"/>
      <c r="HXM41" s="552"/>
      <c r="HXN41" s="553"/>
      <c r="HXO41" s="553"/>
      <c r="HXP41" s="553"/>
      <c r="HXQ41" s="552"/>
      <c r="HXR41" s="552"/>
      <c r="HXS41" s="552"/>
      <c r="HXT41" s="552"/>
      <c r="HXU41" s="552"/>
      <c r="HXV41" s="552"/>
      <c r="HXW41" s="552"/>
      <c r="HXX41" s="553"/>
      <c r="HXY41" s="553"/>
      <c r="HXZ41" s="553"/>
      <c r="HYA41" s="552"/>
      <c r="HYB41" s="552"/>
      <c r="HYC41" s="552"/>
      <c r="HYD41" s="552"/>
      <c r="HYE41" s="552"/>
      <c r="HYF41" s="552"/>
      <c r="HYG41" s="552"/>
      <c r="HYH41" s="553"/>
      <c r="HYI41" s="553"/>
      <c r="HYJ41" s="553"/>
      <c r="HYK41" s="552"/>
      <c r="HYL41" s="552"/>
      <c r="HYM41" s="552"/>
      <c r="HYN41" s="552"/>
      <c r="HYO41" s="552"/>
      <c r="HYP41" s="552"/>
      <c r="HYQ41" s="552"/>
      <c r="HYR41" s="553"/>
      <c r="HYS41" s="553"/>
      <c r="HYT41" s="553"/>
      <c r="HYU41" s="552"/>
      <c r="HYV41" s="552"/>
      <c r="HYW41" s="552"/>
      <c r="HYX41" s="552"/>
      <c r="HYY41" s="552"/>
      <c r="HYZ41" s="552"/>
      <c r="HZA41" s="552"/>
      <c r="HZB41" s="553"/>
      <c r="HZC41" s="553"/>
      <c r="HZD41" s="553"/>
      <c r="HZE41" s="552"/>
      <c r="HZF41" s="552"/>
      <c r="HZG41" s="552"/>
      <c r="HZH41" s="552"/>
      <c r="HZI41" s="552"/>
      <c r="HZJ41" s="552"/>
      <c r="HZK41" s="552"/>
      <c r="HZL41" s="553"/>
      <c r="HZM41" s="553"/>
      <c r="HZN41" s="553"/>
      <c r="HZO41" s="552"/>
      <c r="HZP41" s="552"/>
      <c r="HZQ41" s="552"/>
      <c r="HZR41" s="552"/>
      <c r="HZS41" s="552"/>
      <c r="HZT41" s="552"/>
      <c r="HZU41" s="552"/>
      <c r="HZV41" s="553"/>
      <c r="HZW41" s="553"/>
      <c r="HZX41" s="553"/>
      <c r="HZY41" s="552"/>
      <c r="HZZ41" s="552"/>
      <c r="IAA41" s="552"/>
      <c r="IAB41" s="552"/>
      <c r="IAC41" s="552"/>
      <c r="IAD41" s="552"/>
      <c r="IAE41" s="552"/>
      <c r="IAF41" s="553"/>
      <c r="IAG41" s="553"/>
      <c r="IAH41" s="553"/>
      <c r="IAI41" s="552"/>
      <c r="IAJ41" s="552"/>
      <c r="IAK41" s="552"/>
      <c r="IAL41" s="552"/>
      <c r="IAM41" s="552"/>
      <c r="IAN41" s="552"/>
      <c r="IAO41" s="552"/>
      <c r="IAP41" s="553"/>
      <c r="IAQ41" s="553"/>
      <c r="IAR41" s="553"/>
      <c r="IAS41" s="552"/>
      <c r="IAT41" s="552"/>
      <c r="IAU41" s="552"/>
      <c r="IAV41" s="552"/>
      <c r="IAW41" s="552"/>
      <c r="IAX41" s="552"/>
      <c r="IAY41" s="552"/>
      <c r="IAZ41" s="553"/>
      <c r="IBA41" s="553"/>
      <c r="IBB41" s="553"/>
      <c r="IBC41" s="552"/>
      <c r="IBD41" s="552"/>
      <c r="IBE41" s="552"/>
      <c r="IBF41" s="552"/>
      <c r="IBG41" s="552"/>
      <c r="IBH41" s="552"/>
      <c r="IBI41" s="552"/>
      <c r="IBJ41" s="553"/>
      <c r="IBK41" s="553"/>
      <c r="IBL41" s="553"/>
      <c r="IBM41" s="552"/>
      <c r="IBN41" s="552"/>
      <c r="IBO41" s="552"/>
      <c r="IBP41" s="552"/>
      <c r="IBQ41" s="552"/>
      <c r="IBR41" s="552"/>
      <c r="IBS41" s="552"/>
      <c r="IBT41" s="553"/>
      <c r="IBU41" s="553"/>
      <c r="IBV41" s="553"/>
      <c r="IBW41" s="552"/>
      <c r="IBX41" s="552"/>
      <c r="IBY41" s="552"/>
      <c r="IBZ41" s="552"/>
      <c r="ICA41" s="552"/>
      <c r="ICB41" s="552"/>
      <c r="ICC41" s="552"/>
      <c r="ICD41" s="553"/>
      <c r="ICE41" s="553"/>
      <c r="ICF41" s="553"/>
      <c r="ICG41" s="552"/>
      <c r="ICH41" s="552"/>
      <c r="ICI41" s="552"/>
      <c r="ICJ41" s="552"/>
      <c r="ICK41" s="552"/>
      <c r="ICL41" s="552"/>
      <c r="ICM41" s="552"/>
      <c r="ICN41" s="553"/>
      <c r="ICO41" s="553"/>
      <c r="ICP41" s="553"/>
      <c r="ICQ41" s="552"/>
      <c r="ICR41" s="552"/>
      <c r="ICS41" s="552"/>
      <c r="ICT41" s="552"/>
      <c r="ICU41" s="552"/>
      <c r="ICV41" s="552"/>
      <c r="ICW41" s="552"/>
      <c r="ICX41" s="553"/>
      <c r="ICY41" s="553"/>
      <c r="ICZ41" s="553"/>
      <c r="IDA41" s="552"/>
      <c r="IDB41" s="552"/>
      <c r="IDC41" s="552"/>
      <c r="IDD41" s="552"/>
      <c r="IDE41" s="552"/>
      <c r="IDF41" s="552"/>
      <c r="IDG41" s="552"/>
      <c r="IDH41" s="553"/>
      <c r="IDI41" s="553"/>
      <c r="IDJ41" s="553"/>
      <c r="IDK41" s="552"/>
      <c r="IDL41" s="552"/>
      <c r="IDM41" s="552"/>
      <c r="IDN41" s="552"/>
      <c r="IDO41" s="552"/>
      <c r="IDP41" s="552"/>
      <c r="IDQ41" s="552"/>
      <c r="IDR41" s="553"/>
      <c r="IDS41" s="553"/>
      <c r="IDT41" s="553"/>
      <c r="IDU41" s="552"/>
      <c r="IDV41" s="552"/>
      <c r="IDW41" s="552"/>
      <c r="IDX41" s="552"/>
      <c r="IDY41" s="552"/>
      <c r="IDZ41" s="552"/>
      <c r="IEA41" s="552"/>
      <c r="IEB41" s="553"/>
      <c r="IEC41" s="553"/>
      <c r="IED41" s="553"/>
      <c r="IEE41" s="552"/>
      <c r="IEF41" s="552"/>
      <c r="IEG41" s="552"/>
      <c r="IEH41" s="552"/>
      <c r="IEI41" s="552"/>
      <c r="IEJ41" s="552"/>
      <c r="IEK41" s="552"/>
      <c r="IEL41" s="553"/>
      <c r="IEM41" s="553"/>
      <c r="IEN41" s="553"/>
      <c r="IEO41" s="552"/>
      <c r="IEP41" s="552"/>
      <c r="IEQ41" s="552"/>
      <c r="IER41" s="552"/>
      <c r="IES41" s="552"/>
      <c r="IET41" s="552"/>
      <c r="IEU41" s="552"/>
      <c r="IEV41" s="553"/>
      <c r="IEW41" s="553"/>
      <c r="IEX41" s="553"/>
      <c r="IEY41" s="552"/>
      <c r="IEZ41" s="552"/>
      <c r="IFA41" s="552"/>
      <c r="IFB41" s="552"/>
      <c r="IFC41" s="552"/>
      <c r="IFD41" s="552"/>
      <c r="IFE41" s="552"/>
      <c r="IFF41" s="553"/>
      <c r="IFG41" s="553"/>
      <c r="IFH41" s="553"/>
      <c r="IFI41" s="552"/>
      <c r="IFJ41" s="552"/>
      <c r="IFK41" s="552"/>
      <c r="IFL41" s="552"/>
      <c r="IFM41" s="552"/>
      <c r="IFN41" s="552"/>
      <c r="IFO41" s="552"/>
      <c r="IFP41" s="553"/>
      <c r="IFQ41" s="553"/>
      <c r="IFR41" s="553"/>
      <c r="IFS41" s="552"/>
      <c r="IFT41" s="552"/>
      <c r="IFU41" s="552"/>
      <c r="IFV41" s="552"/>
      <c r="IFW41" s="552"/>
      <c r="IFX41" s="552"/>
      <c r="IFY41" s="552"/>
      <c r="IFZ41" s="553"/>
      <c r="IGA41" s="553"/>
      <c r="IGB41" s="553"/>
      <c r="IGC41" s="552"/>
      <c r="IGD41" s="552"/>
      <c r="IGE41" s="552"/>
      <c r="IGF41" s="552"/>
      <c r="IGG41" s="552"/>
      <c r="IGH41" s="552"/>
      <c r="IGI41" s="552"/>
      <c r="IGJ41" s="553"/>
      <c r="IGK41" s="553"/>
      <c r="IGL41" s="553"/>
      <c r="IGM41" s="552"/>
      <c r="IGN41" s="552"/>
      <c r="IGO41" s="552"/>
      <c r="IGP41" s="552"/>
      <c r="IGQ41" s="552"/>
      <c r="IGR41" s="552"/>
      <c r="IGS41" s="552"/>
      <c r="IGT41" s="553"/>
      <c r="IGU41" s="553"/>
      <c r="IGV41" s="553"/>
      <c r="IGW41" s="552"/>
      <c r="IGX41" s="552"/>
      <c r="IGY41" s="552"/>
      <c r="IGZ41" s="552"/>
      <c r="IHA41" s="552"/>
      <c r="IHB41" s="552"/>
      <c r="IHC41" s="552"/>
      <c r="IHD41" s="553"/>
      <c r="IHE41" s="553"/>
      <c r="IHF41" s="553"/>
      <c r="IHG41" s="552"/>
      <c r="IHH41" s="552"/>
      <c r="IHI41" s="552"/>
      <c r="IHJ41" s="552"/>
      <c r="IHK41" s="552"/>
      <c r="IHL41" s="552"/>
      <c r="IHM41" s="552"/>
      <c r="IHN41" s="553"/>
      <c r="IHO41" s="553"/>
      <c r="IHP41" s="553"/>
      <c r="IHQ41" s="552"/>
      <c r="IHR41" s="552"/>
      <c r="IHS41" s="552"/>
      <c r="IHT41" s="552"/>
      <c r="IHU41" s="552"/>
      <c r="IHV41" s="552"/>
      <c r="IHW41" s="552"/>
      <c r="IHX41" s="553"/>
      <c r="IHY41" s="553"/>
      <c r="IHZ41" s="553"/>
      <c r="IIA41" s="552"/>
      <c r="IIB41" s="552"/>
      <c r="IIC41" s="552"/>
      <c r="IID41" s="552"/>
      <c r="IIE41" s="552"/>
      <c r="IIF41" s="552"/>
      <c r="IIG41" s="552"/>
      <c r="IIH41" s="553"/>
      <c r="III41" s="553"/>
      <c r="IIJ41" s="553"/>
      <c r="IIK41" s="552"/>
      <c r="IIL41" s="552"/>
      <c r="IIM41" s="552"/>
      <c r="IIN41" s="552"/>
      <c r="IIO41" s="552"/>
      <c r="IIP41" s="552"/>
      <c r="IIQ41" s="552"/>
      <c r="IIR41" s="553"/>
      <c r="IIS41" s="553"/>
      <c r="IIT41" s="553"/>
      <c r="IIU41" s="552"/>
      <c r="IIV41" s="552"/>
      <c r="IIW41" s="552"/>
      <c r="IIX41" s="552"/>
      <c r="IIY41" s="552"/>
      <c r="IIZ41" s="552"/>
      <c r="IJA41" s="552"/>
      <c r="IJB41" s="553"/>
      <c r="IJC41" s="553"/>
      <c r="IJD41" s="553"/>
      <c r="IJE41" s="552"/>
      <c r="IJF41" s="552"/>
      <c r="IJG41" s="552"/>
      <c r="IJH41" s="552"/>
      <c r="IJI41" s="552"/>
      <c r="IJJ41" s="552"/>
      <c r="IJK41" s="552"/>
      <c r="IJL41" s="553"/>
      <c r="IJM41" s="553"/>
      <c r="IJN41" s="553"/>
      <c r="IJO41" s="552"/>
      <c r="IJP41" s="552"/>
      <c r="IJQ41" s="552"/>
      <c r="IJR41" s="552"/>
      <c r="IJS41" s="552"/>
      <c r="IJT41" s="552"/>
      <c r="IJU41" s="552"/>
      <c r="IJV41" s="553"/>
      <c r="IJW41" s="553"/>
      <c r="IJX41" s="553"/>
      <c r="IJY41" s="552"/>
      <c r="IJZ41" s="552"/>
      <c r="IKA41" s="552"/>
      <c r="IKB41" s="552"/>
      <c r="IKC41" s="552"/>
      <c r="IKD41" s="552"/>
      <c r="IKE41" s="552"/>
      <c r="IKF41" s="553"/>
      <c r="IKG41" s="553"/>
      <c r="IKH41" s="553"/>
      <c r="IKI41" s="552"/>
      <c r="IKJ41" s="552"/>
      <c r="IKK41" s="552"/>
      <c r="IKL41" s="552"/>
      <c r="IKM41" s="552"/>
      <c r="IKN41" s="552"/>
      <c r="IKO41" s="552"/>
      <c r="IKP41" s="553"/>
      <c r="IKQ41" s="553"/>
      <c r="IKR41" s="553"/>
      <c r="IKS41" s="552"/>
      <c r="IKT41" s="552"/>
      <c r="IKU41" s="552"/>
      <c r="IKV41" s="552"/>
      <c r="IKW41" s="552"/>
      <c r="IKX41" s="552"/>
      <c r="IKY41" s="552"/>
      <c r="IKZ41" s="553"/>
      <c r="ILA41" s="553"/>
      <c r="ILB41" s="553"/>
      <c r="ILC41" s="552"/>
      <c r="ILD41" s="552"/>
      <c r="ILE41" s="552"/>
      <c r="ILF41" s="552"/>
      <c r="ILG41" s="552"/>
      <c r="ILH41" s="552"/>
      <c r="ILI41" s="552"/>
      <c r="ILJ41" s="553"/>
      <c r="ILK41" s="553"/>
      <c r="ILL41" s="553"/>
      <c r="ILM41" s="552"/>
      <c r="ILN41" s="552"/>
      <c r="ILO41" s="552"/>
      <c r="ILP41" s="552"/>
      <c r="ILQ41" s="552"/>
      <c r="ILR41" s="552"/>
      <c r="ILS41" s="552"/>
      <c r="ILT41" s="553"/>
      <c r="ILU41" s="553"/>
      <c r="ILV41" s="553"/>
      <c r="ILW41" s="552"/>
      <c r="ILX41" s="552"/>
      <c r="ILY41" s="552"/>
      <c r="ILZ41" s="552"/>
      <c r="IMA41" s="552"/>
      <c r="IMB41" s="552"/>
      <c r="IMC41" s="552"/>
      <c r="IMD41" s="553"/>
      <c r="IME41" s="553"/>
      <c r="IMF41" s="553"/>
      <c r="IMG41" s="552"/>
      <c r="IMH41" s="552"/>
      <c r="IMI41" s="552"/>
      <c r="IMJ41" s="552"/>
      <c r="IMK41" s="552"/>
      <c r="IML41" s="552"/>
      <c r="IMM41" s="552"/>
      <c r="IMN41" s="553"/>
      <c r="IMO41" s="553"/>
      <c r="IMP41" s="553"/>
      <c r="IMQ41" s="552"/>
      <c r="IMR41" s="552"/>
      <c r="IMS41" s="552"/>
      <c r="IMT41" s="552"/>
      <c r="IMU41" s="552"/>
      <c r="IMV41" s="552"/>
      <c r="IMW41" s="552"/>
      <c r="IMX41" s="553"/>
      <c r="IMY41" s="553"/>
      <c r="IMZ41" s="553"/>
      <c r="INA41" s="552"/>
      <c r="INB41" s="552"/>
      <c r="INC41" s="552"/>
      <c r="IND41" s="552"/>
      <c r="INE41" s="552"/>
      <c r="INF41" s="552"/>
      <c r="ING41" s="552"/>
      <c r="INH41" s="553"/>
      <c r="INI41" s="553"/>
      <c r="INJ41" s="553"/>
      <c r="INK41" s="552"/>
      <c r="INL41" s="552"/>
      <c r="INM41" s="552"/>
      <c r="INN41" s="552"/>
      <c r="INO41" s="552"/>
      <c r="INP41" s="552"/>
      <c r="INQ41" s="552"/>
      <c r="INR41" s="553"/>
      <c r="INS41" s="553"/>
      <c r="INT41" s="553"/>
      <c r="INU41" s="552"/>
      <c r="INV41" s="552"/>
      <c r="INW41" s="552"/>
      <c r="INX41" s="552"/>
      <c r="INY41" s="552"/>
      <c r="INZ41" s="552"/>
      <c r="IOA41" s="552"/>
      <c r="IOB41" s="553"/>
      <c r="IOC41" s="553"/>
      <c r="IOD41" s="553"/>
      <c r="IOE41" s="552"/>
      <c r="IOF41" s="552"/>
      <c r="IOG41" s="552"/>
      <c r="IOH41" s="552"/>
      <c r="IOI41" s="552"/>
      <c r="IOJ41" s="552"/>
      <c r="IOK41" s="552"/>
      <c r="IOL41" s="553"/>
      <c r="IOM41" s="553"/>
      <c r="ION41" s="553"/>
      <c r="IOO41" s="552"/>
      <c r="IOP41" s="552"/>
      <c r="IOQ41" s="552"/>
      <c r="IOR41" s="552"/>
      <c r="IOS41" s="552"/>
      <c r="IOT41" s="552"/>
      <c r="IOU41" s="552"/>
      <c r="IOV41" s="553"/>
      <c r="IOW41" s="553"/>
      <c r="IOX41" s="553"/>
      <c r="IOY41" s="552"/>
      <c r="IOZ41" s="552"/>
      <c r="IPA41" s="552"/>
      <c r="IPB41" s="552"/>
      <c r="IPC41" s="552"/>
      <c r="IPD41" s="552"/>
      <c r="IPE41" s="552"/>
      <c r="IPF41" s="553"/>
      <c r="IPG41" s="553"/>
      <c r="IPH41" s="553"/>
      <c r="IPI41" s="552"/>
      <c r="IPJ41" s="552"/>
      <c r="IPK41" s="552"/>
      <c r="IPL41" s="552"/>
      <c r="IPM41" s="552"/>
      <c r="IPN41" s="552"/>
      <c r="IPO41" s="552"/>
      <c r="IPP41" s="553"/>
      <c r="IPQ41" s="553"/>
      <c r="IPR41" s="553"/>
      <c r="IPS41" s="552"/>
      <c r="IPT41" s="552"/>
      <c r="IPU41" s="552"/>
      <c r="IPV41" s="552"/>
      <c r="IPW41" s="552"/>
      <c r="IPX41" s="552"/>
      <c r="IPY41" s="552"/>
      <c r="IPZ41" s="553"/>
      <c r="IQA41" s="553"/>
      <c r="IQB41" s="553"/>
      <c r="IQC41" s="552"/>
      <c r="IQD41" s="552"/>
      <c r="IQE41" s="552"/>
      <c r="IQF41" s="552"/>
      <c r="IQG41" s="552"/>
      <c r="IQH41" s="552"/>
      <c r="IQI41" s="552"/>
      <c r="IQJ41" s="553"/>
      <c r="IQK41" s="553"/>
      <c r="IQL41" s="553"/>
      <c r="IQM41" s="552"/>
      <c r="IQN41" s="552"/>
      <c r="IQO41" s="552"/>
      <c r="IQP41" s="552"/>
      <c r="IQQ41" s="552"/>
      <c r="IQR41" s="552"/>
      <c r="IQS41" s="552"/>
      <c r="IQT41" s="553"/>
      <c r="IQU41" s="553"/>
      <c r="IQV41" s="553"/>
      <c r="IQW41" s="552"/>
      <c r="IQX41" s="552"/>
      <c r="IQY41" s="552"/>
      <c r="IQZ41" s="552"/>
      <c r="IRA41" s="552"/>
      <c r="IRB41" s="552"/>
      <c r="IRC41" s="552"/>
      <c r="IRD41" s="553"/>
      <c r="IRE41" s="553"/>
      <c r="IRF41" s="553"/>
      <c r="IRG41" s="552"/>
      <c r="IRH41" s="552"/>
      <c r="IRI41" s="552"/>
      <c r="IRJ41" s="552"/>
      <c r="IRK41" s="552"/>
      <c r="IRL41" s="552"/>
      <c r="IRM41" s="552"/>
      <c r="IRN41" s="553"/>
      <c r="IRO41" s="553"/>
      <c r="IRP41" s="553"/>
      <c r="IRQ41" s="552"/>
      <c r="IRR41" s="552"/>
      <c r="IRS41" s="552"/>
      <c r="IRT41" s="552"/>
      <c r="IRU41" s="552"/>
      <c r="IRV41" s="552"/>
      <c r="IRW41" s="552"/>
      <c r="IRX41" s="553"/>
      <c r="IRY41" s="553"/>
      <c r="IRZ41" s="553"/>
      <c r="ISA41" s="552"/>
      <c r="ISB41" s="552"/>
      <c r="ISC41" s="552"/>
      <c r="ISD41" s="552"/>
      <c r="ISE41" s="552"/>
      <c r="ISF41" s="552"/>
      <c r="ISG41" s="552"/>
      <c r="ISH41" s="553"/>
      <c r="ISI41" s="553"/>
      <c r="ISJ41" s="553"/>
      <c r="ISK41" s="552"/>
      <c r="ISL41" s="552"/>
      <c r="ISM41" s="552"/>
      <c r="ISN41" s="552"/>
      <c r="ISO41" s="552"/>
      <c r="ISP41" s="552"/>
      <c r="ISQ41" s="552"/>
      <c r="ISR41" s="553"/>
      <c r="ISS41" s="553"/>
      <c r="IST41" s="553"/>
      <c r="ISU41" s="552"/>
      <c r="ISV41" s="552"/>
      <c r="ISW41" s="552"/>
      <c r="ISX41" s="552"/>
      <c r="ISY41" s="552"/>
      <c r="ISZ41" s="552"/>
      <c r="ITA41" s="552"/>
      <c r="ITB41" s="553"/>
      <c r="ITC41" s="553"/>
      <c r="ITD41" s="553"/>
      <c r="ITE41" s="552"/>
      <c r="ITF41" s="552"/>
      <c r="ITG41" s="552"/>
      <c r="ITH41" s="552"/>
      <c r="ITI41" s="552"/>
      <c r="ITJ41" s="552"/>
      <c r="ITK41" s="552"/>
      <c r="ITL41" s="553"/>
      <c r="ITM41" s="553"/>
      <c r="ITN41" s="553"/>
      <c r="ITO41" s="552"/>
      <c r="ITP41" s="552"/>
      <c r="ITQ41" s="552"/>
      <c r="ITR41" s="552"/>
      <c r="ITS41" s="552"/>
      <c r="ITT41" s="552"/>
      <c r="ITU41" s="552"/>
      <c r="ITV41" s="553"/>
      <c r="ITW41" s="553"/>
      <c r="ITX41" s="553"/>
      <c r="ITY41" s="552"/>
      <c r="ITZ41" s="552"/>
      <c r="IUA41" s="552"/>
      <c r="IUB41" s="552"/>
      <c r="IUC41" s="552"/>
      <c r="IUD41" s="552"/>
      <c r="IUE41" s="552"/>
      <c r="IUF41" s="553"/>
      <c r="IUG41" s="553"/>
      <c r="IUH41" s="553"/>
      <c r="IUI41" s="552"/>
      <c r="IUJ41" s="552"/>
      <c r="IUK41" s="552"/>
      <c r="IUL41" s="552"/>
      <c r="IUM41" s="552"/>
      <c r="IUN41" s="552"/>
      <c r="IUO41" s="552"/>
      <c r="IUP41" s="553"/>
      <c r="IUQ41" s="553"/>
      <c r="IUR41" s="553"/>
      <c r="IUS41" s="552"/>
      <c r="IUT41" s="552"/>
      <c r="IUU41" s="552"/>
      <c r="IUV41" s="552"/>
      <c r="IUW41" s="552"/>
      <c r="IUX41" s="552"/>
      <c r="IUY41" s="552"/>
      <c r="IUZ41" s="553"/>
      <c r="IVA41" s="553"/>
      <c r="IVB41" s="553"/>
      <c r="IVC41" s="552"/>
      <c r="IVD41" s="552"/>
      <c r="IVE41" s="552"/>
      <c r="IVF41" s="552"/>
      <c r="IVG41" s="552"/>
      <c r="IVH41" s="552"/>
      <c r="IVI41" s="552"/>
      <c r="IVJ41" s="553"/>
      <c r="IVK41" s="553"/>
      <c r="IVL41" s="553"/>
      <c r="IVM41" s="552"/>
      <c r="IVN41" s="552"/>
      <c r="IVO41" s="552"/>
      <c r="IVP41" s="552"/>
      <c r="IVQ41" s="552"/>
      <c r="IVR41" s="552"/>
      <c r="IVS41" s="552"/>
      <c r="IVT41" s="553"/>
      <c r="IVU41" s="553"/>
      <c r="IVV41" s="553"/>
      <c r="IVW41" s="552"/>
      <c r="IVX41" s="552"/>
      <c r="IVY41" s="552"/>
      <c r="IVZ41" s="552"/>
      <c r="IWA41" s="552"/>
      <c r="IWB41" s="552"/>
      <c r="IWC41" s="552"/>
      <c r="IWD41" s="553"/>
      <c r="IWE41" s="553"/>
      <c r="IWF41" s="553"/>
      <c r="IWG41" s="552"/>
      <c r="IWH41" s="552"/>
      <c r="IWI41" s="552"/>
      <c r="IWJ41" s="552"/>
      <c r="IWK41" s="552"/>
      <c r="IWL41" s="552"/>
      <c r="IWM41" s="552"/>
      <c r="IWN41" s="553"/>
      <c r="IWO41" s="553"/>
      <c r="IWP41" s="553"/>
      <c r="IWQ41" s="552"/>
      <c r="IWR41" s="552"/>
      <c r="IWS41" s="552"/>
      <c r="IWT41" s="552"/>
      <c r="IWU41" s="552"/>
      <c r="IWV41" s="552"/>
      <c r="IWW41" s="552"/>
      <c r="IWX41" s="553"/>
      <c r="IWY41" s="553"/>
      <c r="IWZ41" s="553"/>
      <c r="IXA41" s="552"/>
      <c r="IXB41" s="552"/>
      <c r="IXC41" s="552"/>
      <c r="IXD41" s="552"/>
      <c r="IXE41" s="552"/>
      <c r="IXF41" s="552"/>
      <c r="IXG41" s="552"/>
      <c r="IXH41" s="553"/>
      <c r="IXI41" s="553"/>
      <c r="IXJ41" s="553"/>
      <c r="IXK41" s="552"/>
      <c r="IXL41" s="552"/>
      <c r="IXM41" s="552"/>
      <c r="IXN41" s="552"/>
      <c r="IXO41" s="552"/>
      <c r="IXP41" s="552"/>
      <c r="IXQ41" s="552"/>
      <c r="IXR41" s="553"/>
      <c r="IXS41" s="553"/>
      <c r="IXT41" s="553"/>
      <c r="IXU41" s="552"/>
      <c r="IXV41" s="552"/>
      <c r="IXW41" s="552"/>
      <c r="IXX41" s="552"/>
      <c r="IXY41" s="552"/>
      <c r="IXZ41" s="552"/>
      <c r="IYA41" s="552"/>
      <c r="IYB41" s="553"/>
      <c r="IYC41" s="553"/>
      <c r="IYD41" s="553"/>
      <c r="IYE41" s="552"/>
      <c r="IYF41" s="552"/>
      <c r="IYG41" s="552"/>
      <c r="IYH41" s="552"/>
      <c r="IYI41" s="552"/>
      <c r="IYJ41" s="552"/>
      <c r="IYK41" s="552"/>
      <c r="IYL41" s="553"/>
      <c r="IYM41" s="553"/>
      <c r="IYN41" s="553"/>
      <c r="IYO41" s="552"/>
      <c r="IYP41" s="552"/>
      <c r="IYQ41" s="552"/>
      <c r="IYR41" s="552"/>
      <c r="IYS41" s="552"/>
      <c r="IYT41" s="552"/>
      <c r="IYU41" s="552"/>
      <c r="IYV41" s="553"/>
      <c r="IYW41" s="553"/>
      <c r="IYX41" s="553"/>
      <c r="IYY41" s="552"/>
      <c r="IYZ41" s="552"/>
      <c r="IZA41" s="552"/>
      <c r="IZB41" s="552"/>
      <c r="IZC41" s="552"/>
      <c r="IZD41" s="552"/>
      <c r="IZE41" s="552"/>
      <c r="IZF41" s="553"/>
      <c r="IZG41" s="553"/>
      <c r="IZH41" s="553"/>
      <c r="IZI41" s="552"/>
      <c r="IZJ41" s="552"/>
      <c r="IZK41" s="552"/>
      <c r="IZL41" s="552"/>
      <c r="IZM41" s="552"/>
      <c r="IZN41" s="552"/>
      <c r="IZO41" s="552"/>
      <c r="IZP41" s="553"/>
      <c r="IZQ41" s="553"/>
      <c r="IZR41" s="553"/>
      <c r="IZS41" s="552"/>
      <c r="IZT41" s="552"/>
      <c r="IZU41" s="552"/>
      <c r="IZV41" s="552"/>
      <c r="IZW41" s="552"/>
      <c r="IZX41" s="552"/>
      <c r="IZY41" s="552"/>
      <c r="IZZ41" s="553"/>
      <c r="JAA41" s="553"/>
      <c r="JAB41" s="553"/>
      <c r="JAC41" s="552"/>
      <c r="JAD41" s="552"/>
      <c r="JAE41" s="552"/>
      <c r="JAF41" s="552"/>
      <c r="JAG41" s="552"/>
      <c r="JAH41" s="552"/>
      <c r="JAI41" s="552"/>
      <c r="JAJ41" s="553"/>
      <c r="JAK41" s="553"/>
      <c r="JAL41" s="553"/>
      <c r="JAM41" s="552"/>
      <c r="JAN41" s="552"/>
      <c r="JAO41" s="552"/>
      <c r="JAP41" s="552"/>
      <c r="JAQ41" s="552"/>
      <c r="JAR41" s="552"/>
      <c r="JAS41" s="552"/>
      <c r="JAT41" s="553"/>
      <c r="JAU41" s="553"/>
      <c r="JAV41" s="553"/>
      <c r="JAW41" s="552"/>
      <c r="JAX41" s="552"/>
      <c r="JAY41" s="552"/>
      <c r="JAZ41" s="552"/>
      <c r="JBA41" s="552"/>
      <c r="JBB41" s="552"/>
      <c r="JBC41" s="552"/>
      <c r="JBD41" s="553"/>
      <c r="JBE41" s="553"/>
      <c r="JBF41" s="553"/>
      <c r="JBG41" s="552"/>
      <c r="JBH41" s="552"/>
      <c r="JBI41" s="552"/>
      <c r="JBJ41" s="552"/>
      <c r="JBK41" s="552"/>
      <c r="JBL41" s="552"/>
      <c r="JBM41" s="552"/>
      <c r="JBN41" s="553"/>
      <c r="JBO41" s="553"/>
      <c r="JBP41" s="553"/>
      <c r="JBQ41" s="552"/>
      <c r="JBR41" s="552"/>
      <c r="JBS41" s="552"/>
      <c r="JBT41" s="552"/>
      <c r="JBU41" s="552"/>
      <c r="JBV41" s="552"/>
      <c r="JBW41" s="552"/>
      <c r="JBX41" s="553"/>
      <c r="JBY41" s="553"/>
      <c r="JBZ41" s="553"/>
      <c r="JCA41" s="552"/>
      <c r="JCB41" s="552"/>
      <c r="JCC41" s="552"/>
      <c r="JCD41" s="552"/>
      <c r="JCE41" s="552"/>
      <c r="JCF41" s="552"/>
      <c r="JCG41" s="552"/>
      <c r="JCH41" s="553"/>
      <c r="JCI41" s="553"/>
      <c r="JCJ41" s="553"/>
      <c r="JCK41" s="552"/>
      <c r="JCL41" s="552"/>
      <c r="JCM41" s="552"/>
      <c r="JCN41" s="552"/>
      <c r="JCO41" s="552"/>
      <c r="JCP41" s="552"/>
      <c r="JCQ41" s="552"/>
      <c r="JCR41" s="553"/>
      <c r="JCS41" s="553"/>
      <c r="JCT41" s="553"/>
      <c r="JCU41" s="552"/>
      <c r="JCV41" s="552"/>
      <c r="JCW41" s="552"/>
      <c r="JCX41" s="552"/>
      <c r="JCY41" s="552"/>
      <c r="JCZ41" s="552"/>
      <c r="JDA41" s="552"/>
      <c r="JDB41" s="553"/>
      <c r="JDC41" s="553"/>
      <c r="JDD41" s="553"/>
      <c r="JDE41" s="552"/>
      <c r="JDF41" s="552"/>
      <c r="JDG41" s="552"/>
      <c r="JDH41" s="552"/>
      <c r="JDI41" s="552"/>
      <c r="JDJ41" s="552"/>
      <c r="JDK41" s="552"/>
      <c r="JDL41" s="553"/>
      <c r="JDM41" s="553"/>
      <c r="JDN41" s="553"/>
      <c r="JDO41" s="552"/>
      <c r="JDP41" s="552"/>
      <c r="JDQ41" s="552"/>
      <c r="JDR41" s="552"/>
      <c r="JDS41" s="552"/>
      <c r="JDT41" s="552"/>
      <c r="JDU41" s="552"/>
      <c r="JDV41" s="553"/>
      <c r="JDW41" s="553"/>
      <c r="JDX41" s="553"/>
      <c r="JDY41" s="552"/>
      <c r="JDZ41" s="552"/>
      <c r="JEA41" s="552"/>
      <c r="JEB41" s="552"/>
      <c r="JEC41" s="552"/>
      <c r="JED41" s="552"/>
      <c r="JEE41" s="552"/>
      <c r="JEF41" s="553"/>
      <c r="JEG41" s="553"/>
      <c r="JEH41" s="553"/>
      <c r="JEI41" s="552"/>
      <c r="JEJ41" s="552"/>
      <c r="JEK41" s="552"/>
      <c r="JEL41" s="552"/>
      <c r="JEM41" s="552"/>
      <c r="JEN41" s="552"/>
      <c r="JEO41" s="552"/>
      <c r="JEP41" s="553"/>
      <c r="JEQ41" s="553"/>
      <c r="JER41" s="553"/>
      <c r="JES41" s="552"/>
      <c r="JET41" s="552"/>
      <c r="JEU41" s="552"/>
      <c r="JEV41" s="552"/>
      <c r="JEW41" s="552"/>
      <c r="JEX41" s="552"/>
      <c r="JEY41" s="552"/>
      <c r="JEZ41" s="553"/>
      <c r="JFA41" s="553"/>
      <c r="JFB41" s="553"/>
      <c r="JFC41" s="552"/>
      <c r="JFD41" s="552"/>
      <c r="JFE41" s="552"/>
      <c r="JFF41" s="552"/>
      <c r="JFG41" s="552"/>
      <c r="JFH41" s="552"/>
      <c r="JFI41" s="552"/>
      <c r="JFJ41" s="553"/>
      <c r="JFK41" s="553"/>
      <c r="JFL41" s="553"/>
      <c r="JFM41" s="552"/>
      <c r="JFN41" s="552"/>
      <c r="JFO41" s="552"/>
      <c r="JFP41" s="552"/>
      <c r="JFQ41" s="552"/>
      <c r="JFR41" s="552"/>
      <c r="JFS41" s="552"/>
      <c r="JFT41" s="553"/>
      <c r="JFU41" s="553"/>
      <c r="JFV41" s="553"/>
      <c r="JFW41" s="552"/>
      <c r="JFX41" s="552"/>
      <c r="JFY41" s="552"/>
      <c r="JFZ41" s="552"/>
      <c r="JGA41" s="552"/>
      <c r="JGB41" s="552"/>
      <c r="JGC41" s="552"/>
      <c r="JGD41" s="553"/>
      <c r="JGE41" s="553"/>
      <c r="JGF41" s="553"/>
      <c r="JGG41" s="552"/>
      <c r="JGH41" s="552"/>
      <c r="JGI41" s="552"/>
      <c r="JGJ41" s="552"/>
      <c r="JGK41" s="552"/>
      <c r="JGL41" s="552"/>
      <c r="JGM41" s="552"/>
      <c r="JGN41" s="553"/>
      <c r="JGO41" s="553"/>
      <c r="JGP41" s="553"/>
      <c r="JGQ41" s="552"/>
      <c r="JGR41" s="552"/>
      <c r="JGS41" s="552"/>
      <c r="JGT41" s="552"/>
      <c r="JGU41" s="552"/>
      <c r="JGV41" s="552"/>
      <c r="JGW41" s="552"/>
      <c r="JGX41" s="553"/>
      <c r="JGY41" s="553"/>
      <c r="JGZ41" s="553"/>
      <c r="JHA41" s="552"/>
      <c r="JHB41" s="552"/>
      <c r="JHC41" s="552"/>
      <c r="JHD41" s="552"/>
      <c r="JHE41" s="552"/>
      <c r="JHF41" s="552"/>
      <c r="JHG41" s="552"/>
      <c r="JHH41" s="553"/>
      <c r="JHI41" s="553"/>
      <c r="JHJ41" s="553"/>
      <c r="JHK41" s="552"/>
      <c r="JHL41" s="552"/>
      <c r="JHM41" s="552"/>
      <c r="JHN41" s="552"/>
      <c r="JHO41" s="552"/>
      <c r="JHP41" s="552"/>
      <c r="JHQ41" s="552"/>
      <c r="JHR41" s="553"/>
      <c r="JHS41" s="553"/>
      <c r="JHT41" s="553"/>
      <c r="JHU41" s="552"/>
      <c r="JHV41" s="552"/>
      <c r="JHW41" s="552"/>
      <c r="JHX41" s="552"/>
      <c r="JHY41" s="552"/>
      <c r="JHZ41" s="552"/>
      <c r="JIA41" s="552"/>
      <c r="JIB41" s="553"/>
      <c r="JIC41" s="553"/>
      <c r="JID41" s="553"/>
      <c r="JIE41" s="552"/>
      <c r="JIF41" s="552"/>
      <c r="JIG41" s="552"/>
      <c r="JIH41" s="552"/>
      <c r="JII41" s="552"/>
      <c r="JIJ41" s="552"/>
      <c r="JIK41" s="552"/>
      <c r="JIL41" s="553"/>
      <c r="JIM41" s="553"/>
      <c r="JIN41" s="553"/>
      <c r="JIO41" s="552"/>
      <c r="JIP41" s="552"/>
      <c r="JIQ41" s="552"/>
      <c r="JIR41" s="552"/>
      <c r="JIS41" s="552"/>
      <c r="JIT41" s="552"/>
      <c r="JIU41" s="552"/>
      <c r="JIV41" s="553"/>
      <c r="JIW41" s="553"/>
      <c r="JIX41" s="553"/>
      <c r="JIY41" s="552"/>
      <c r="JIZ41" s="552"/>
      <c r="JJA41" s="552"/>
      <c r="JJB41" s="552"/>
      <c r="JJC41" s="552"/>
      <c r="JJD41" s="552"/>
      <c r="JJE41" s="552"/>
      <c r="JJF41" s="553"/>
      <c r="JJG41" s="553"/>
      <c r="JJH41" s="553"/>
      <c r="JJI41" s="552"/>
      <c r="JJJ41" s="552"/>
      <c r="JJK41" s="552"/>
      <c r="JJL41" s="552"/>
      <c r="JJM41" s="552"/>
      <c r="JJN41" s="552"/>
      <c r="JJO41" s="552"/>
      <c r="JJP41" s="553"/>
      <c r="JJQ41" s="553"/>
      <c r="JJR41" s="553"/>
      <c r="JJS41" s="552"/>
      <c r="JJT41" s="552"/>
      <c r="JJU41" s="552"/>
      <c r="JJV41" s="552"/>
      <c r="JJW41" s="552"/>
      <c r="JJX41" s="552"/>
      <c r="JJY41" s="552"/>
      <c r="JJZ41" s="553"/>
      <c r="JKA41" s="553"/>
      <c r="JKB41" s="553"/>
      <c r="JKC41" s="552"/>
      <c r="JKD41" s="552"/>
      <c r="JKE41" s="552"/>
      <c r="JKF41" s="552"/>
      <c r="JKG41" s="552"/>
      <c r="JKH41" s="552"/>
      <c r="JKI41" s="552"/>
      <c r="JKJ41" s="553"/>
      <c r="JKK41" s="553"/>
      <c r="JKL41" s="553"/>
      <c r="JKM41" s="552"/>
      <c r="JKN41" s="552"/>
      <c r="JKO41" s="552"/>
      <c r="JKP41" s="552"/>
      <c r="JKQ41" s="552"/>
      <c r="JKR41" s="552"/>
      <c r="JKS41" s="552"/>
      <c r="JKT41" s="553"/>
      <c r="JKU41" s="553"/>
      <c r="JKV41" s="553"/>
      <c r="JKW41" s="552"/>
      <c r="JKX41" s="552"/>
      <c r="JKY41" s="552"/>
      <c r="JKZ41" s="552"/>
      <c r="JLA41" s="552"/>
      <c r="JLB41" s="552"/>
      <c r="JLC41" s="552"/>
      <c r="JLD41" s="553"/>
      <c r="JLE41" s="553"/>
      <c r="JLF41" s="553"/>
      <c r="JLG41" s="552"/>
      <c r="JLH41" s="552"/>
      <c r="JLI41" s="552"/>
      <c r="JLJ41" s="552"/>
      <c r="JLK41" s="552"/>
      <c r="JLL41" s="552"/>
      <c r="JLM41" s="552"/>
      <c r="JLN41" s="553"/>
      <c r="JLO41" s="553"/>
      <c r="JLP41" s="553"/>
      <c r="JLQ41" s="552"/>
      <c r="JLR41" s="552"/>
      <c r="JLS41" s="552"/>
      <c r="JLT41" s="552"/>
      <c r="JLU41" s="552"/>
      <c r="JLV41" s="552"/>
      <c r="JLW41" s="552"/>
      <c r="JLX41" s="553"/>
      <c r="JLY41" s="553"/>
      <c r="JLZ41" s="553"/>
      <c r="JMA41" s="552"/>
      <c r="JMB41" s="552"/>
      <c r="JMC41" s="552"/>
      <c r="JMD41" s="552"/>
      <c r="JME41" s="552"/>
      <c r="JMF41" s="552"/>
      <c r="JMG41" s="552"/>
      <c r="JMH41" s="553"/>
      <c r="JMI41" s="553"/>
      <c r="JMJ41" s="553"/>
      <c r="JMK41" s="552"/>
      <c r="JML41" s="552"/>
      <c r="JMM41" s="552"/>
      <c r="JMN41" s="552"/>
      <c r="JMO41" s="552"/>
      <c r="JMP41" s="552"/>
      <c r="JMQ41" s="552"/>
      <c r="JMR41" s="553"/>
      <c r="JMS41" s="553"/>
      <c r="JMT41" s="553"/>
      <c r="JMU41" s="552"/>
      <c r="JMV41" s="552"/>
      <c r="JMW41" s="552"/>
      <c r="JMX41" s="552"/>
      <c r="JMY41" s="552"/>
      <c r="JMZ41" s="552"/>
      <c r="JNA41" s="552"/>
      <c r="JNB41" s="553"/>
      <c r="JNC41" s="553"/>
      <c r="JND41" s="553"/>
      <c r="JNE41" s="552"/>
      <c r="JNF41" s="552"/>
      <c r="JNG41" s="552"/>
      <c r="JNH41" s="552"/>
      <c r="JNI41" s="552"/>
      <c r="JNJ41" s="552"/>
      <c r="JNK41" s="552"/>
      <c r="JNL41" s="553"/>
      <c r="JNM41" s="553"/>
      <c r="JNN41" s="553"/>
      <c r="JNO41" s="552"/>
      <c r="JNP41" s="552"/>
      <c r="JNQ41" s="552"/>
      <c r="JNR41" s="552"/>
      <c r="JNS41" s="552"/>
      <c r="JNT41" s="552"/>
      <c r="JNU41" s="552"/>
      <c r="JNV41" s="553"/>
      <c r="JNW41" s="553"/>
      <c r="JNX41" s="553"/>
      <c r="JNY41" s="552"/>
      <c r="JNZ41" s="552"/>
      <c r="JOA41" s="552"/>
      <c r="JOB41" s="552"/>
      <c r="JOC41" s="552"/>
      <c r="JOD41" s="552"/>
      <c r="JOE41" s="552"/>
      <c r="JOF41" s="553"/>
      <c r="JOG41" s="553"/>
      <c r="JOH41" s="553"/>
      <c r="JOI41" s="552"/>
      <c r="JOJ41" s="552"/>
      <c r="JOK41" s="552"/>
      <c r="JOL41" s="552"/>
      <c r="JOM41" s="552"/>
      <c r="JON41" s="552"/>
      <c r="JOO41" s="552"/>
      <c r="JOP41" s="553"/>
      <c r="JOQ41" s="553"/>
      <c r="JOR41" s="553"/>
      <c r="JOS41" s="552"/>
      <c r="JOT41" s="552"/>
      <c r="JOU41" s="552"/>
      <c r="JOV41" s="552"/>
      <c r="JOW41" s="552"/>
      <c r="JOX41" s="552"/>
      <c r="JOY41" s="552"/>
      <c r="JOZ41" s="553"/>
      <c r="JPA41" s="553"/>
      <c r="JPB41" s="553"/>
      <c r="JPC41" s="552"/>
      <c r="JPD41" s="552"/>
      <c r="JPE41" s="552"/>
      <c r="JPF41" s="552"/>
      <c r="JPG41" s="552"/>
      <c r="JPH41" s="552"/>
      <c r="JPI41" s="552"/>
      <c r="JPJ41" s="553"/>
      <c r="JPK41" s="553"/>
      <c r="JPL41" s="553"/>
      <c r="JPM41" s="552"/>
      <c r="JPN41" s="552"/>
      <c r="JPO41" s="552"/>
      <c r="JPP41" s="552"/>
      <c r="JPQ41" s="552"/>
      <c r="JPR41" s="552"/>
      <c r="JPS41" s="552"/>
      <c r="JPT41" s="553"/>
      <c r="JPU41" s="553"/>
      <c r="JPV41" s="553"/>
      <c r="JPW41" s="552"/>
      <c r="JPX41" s="552"/>
      <c r="JPY41" s="552"/>
      <c r="JPZ41" s="552"/>
      <c r="JQA41" s="552"/>
      <c r="JQB41" s="552"/>
      <c r="JQC41" s="552"/>
      <c r="JQD41" s="553"/>
      <c r="JQE41" s="553"/>
      <c r="JQF41" s="553"/>
      <c r="JQG41" s="552"/>
      <c r="JQH41" s="552"/>
      <c r="JQI41" s="552"/>
      <c r="JQJ41" s="552"/>
      <c r="JQK41" s="552"/>
      <c r="JQL41" s="552"/>
      <c r="JQM41" s="552"/>
      <c r="JQN41" s="553"/>
      <c r="JQO41" s="553"/>
      <c r="JQP41" s="553"/>
      <c r="JQQ41" s="552"/>
      <c r="JQR41" s="552"/>
      <c r="JQS41" s="552"/>
      <c r="JQT41" s="552"/>
      <c r="JQU41" s="552"/>
      <c r="JQV41" s="552"/>
      <c r="JQW41" s="552"/>
      <c r="JQX41" s="553"/>
      <c r="JQY41" s="553"/>
      <c r="JQZ41" s="553"/>
      <c r="JRA41" s="552"/>
      <c r="JRB41" s="552"/>
      <c r="JRC41" s="552"/>
      <c r="JRD41" s="552"/>
      <c r="JRE41" s="552"/>
      <c r="JRF41" s="552"/>
      <c r="JRG41" s="552"/>
      <c r="JRH41" s="553"/>
      <c r="JRI41" s="553"/>
      <c r="JRJ41" s="553"/>
      <c r="JRK41" s="552"/>
      <c r="JRL41" s="552"/>
      <c r="JRM41" s="552"/>
      <c r="JRN41" s="552"/>
      <c r="JRO41" s="552"/>
      <c r="JRP41" s="552"/>
      <c r="JRQ41" s="552"/>
      <c r="JRR41" s="553"/>
      <c r="JRS41" s="553"/>
      <c r="JRT41" s="553"/>
      <c r="JRU41" s="552"/>
      <c r="JRV41" s="552"/>
      <c r="JRW41" s="552"/>
      <c r="JRX41" s="552"/>
      <c r="JRY41" s="552"/>
      <c r="JRZ41" s="552"/>
      <c r="JSA41" s="552"/>
      <c r="JSB41" s="553"/>
      <c r="JSC41" s="553"/>
      <c r="JSD41" s="553"/>
      <c r="JSE41" s="552"/>
      <c r="JSF41" s="552"/>
      <c r="JSG41" s="552"/>
      <c r="JSH41" s="552"/>
      <c r="JSI41" s="552"/>
      <c r="JSJ41" s="552"/>
      <c r="JSK41" s="552"/>
      <c r="JSL41" s="553"/>
      <c r="JSM41" s="553"/>
      <c r="JSN41" s="553"/>
      <c r="JSO41" s="552"/>
      <c r="JSP41" s="552"/>
      <c r="JSQ41" s="552"/>
      <c r="JSR41" s="552"/>
      <c r="JSS41" s="552"/>
      <c r="JST41" s="552"/>
      <c r="JSU41" s="552"/>
      <c r="JSV41" s="553"/>
      <c r="JSW41" s="553"/>
      <c r="JSX41" s="553"/>
      <c r="JSY41" s="552"/>
      <c r="JSZ41" s="552"/>
      <c r="JTA41" s="552"/>
      <c r="JTB41" s="552"/>
      <c r="JTC41" s="552"/>
      <c r="JTD41" s="552"/>
      <c r="JTE41" s="552"/>
      <c r="JTF41" s="553"/>
      <c r="JTG41" s="553"/>
      <c r="JTH41" s="553"/>
      <c r="JTI41" s="552"/>
      <c r="JTJ41" s="552"/>
      <c r="JTK41" s="552"/>
      <c r="JTL41" s="552"/>
      <c r="JTM41" s="552"/>
      <c r="JTN41" s="552"/>
      <c r="JTO41" s="552"/>
      <c r="JTP41" s="553"/>
      <c r="JTQ41" s="553"/>
      <c r="JTR41" s="553"/>
      <c r="JTS41" s="552"/>
      <c r="JTT41" s="552"/>
      <c r="JTU41" s="552"/>
      <c r="JTV41" s="552"/>
      <c r="JTW41" s="552"/>
      <c r="JTX41" s="552"/>
      <c r="JTY41" s="552"/>
      <c r="JTZ41" s="553"/>
      <c r="JUA41" s="553"/>
      <c r="JUB41" s="553"/>
      <c r="JUC41" s="552"/>
      <c r="JUD41" s="552"/>
      <c r="JUE41" s="552"/>
      <c r="JUF41" s="552"/>
      <c r="JUG41" s="552"/>
      <c r="JUH41" s="552"/>
      <c r="JUI41" s="552"/>
      <c r="JUJ41" s="553"/>
      <c r="JUK41" s="553"/>
      <c r="JUL41" s="553"/>
      <c r="JUM41" s="552"/>
      <c r="JUN41" s="552"/>
      <c r="JUO41" s="552"/>
      <c r="JUP41" s="552"/>
      <c r="JUQ41" s="552"/>
      <c r="JUR41" s="552"/>
      <c r="JUS41" s="552"/>
      <c r="JUT41" s="553"/>
      <c r="JUU41" s="553"/>
      <c r="JUV41" s="553"/>
      <c r="JUW41" s="552"/>
      <c r="JUX41" s="552"/>
      <c r="JUY41" s="552"/>
      <c r="JUZ41" s="552"/>
      <c r="JVA41" s="552"/>
      <c r="JVB41" s="552"/>
      <c r="JVC41" s="552"/>
      <c r="JVD41" s="553"/>
      <c r="JVE41" s="553"/>
      <c r="JVF41" s="553"/>
      <c r="JVG41" s="552"/>
      <c r="JVH41" s="552"/>
      <c r="JVI41" s="552"/>
      <c r="JVJ41" s="552"/>
      <c r="JVK41" s="552"/>
      <c r="JVL41" s="552"/>
      <c r="JVM41" s="552"/>
      <c r="JVN41" s="553"/>
      <c r="JVO41" s="553"/>
      <c r="JVP41" s="553"/>
      <c r="JVQ41" s="552"/>
      <c r="JVR41" s="552"/>
      <c r="JVS41" s="552"/>
      <c r="JVT41" s="552"/>
      <c r="JVU41" s="552"/>
      <c r="JVV41" s="552"/>
      <c r="JVW41" s="552"/>
      <c r="JVX41" s="553"/>
      <c r="JVY41" s="553"/>
      <c r="JVZ41" s="553"/>
      <c r="JWA41" s="552"/>
      <c r="JWB41" s="552"/>
      <c r="JWC41" s="552"/>
      <c r="JWD41" s="552"/>
      <c r="JWE41" s="552"/>
      <c r="JWF41" s="552"/>
      <c r="JWG41" s="552"/>
      <c r="JWH41" s="553"/>
      <c r="JWI41" s="553"/>
      <c r="JWJ41" s="553"/>
      <c r="JWK41" s="552"/>
      <c r="JWL41" s="552"/>
      <c r="JWM41" s="552"/>
      <c r="JWN41" s="552"/>
      <c r="JWO41" s="552"/>
      <c r="JWP41" s="552"/>
      <c r="JWQ41" s="552"/>
      <c r="JWR41" s="553"/>
      <c r="JWS41" s="553"/>
      <c r="JWT41" s="553"/>
      <c r="JWU41" s="552"/>
      <c r="JWV41" s="552"/>
      <c r="JWW41" s="552"/>
      <c r="JWX41" s="552"/>
      <c r="JWY41" s="552"/>
      <c r="JWZ41" s="552"/>
      <c r="JXA41" s="552"/>
      <c r="JXB41" s="553"/>
      <c r="JXC41" s="553"/>
      <c r="JXD41" s="553"/>
      <c r="JXE41" s="552"/>
      <c r="JXF41" s="552"/>
      <c r="JXG41" s="552"/>
      <c r="JXH41" s="552"/>
      <c r="JXI41" s="552"/>
      <c r="JXJ41" s="552"/>
      <c r="JXK41" s="552"/>
      <c r="JXL41" s="553"/>
      <c r="JXM41" s="553"/>
      <c r="JXN41" s="553"/>
      <c r="JXO41" s="552"/>
      <c r="JXP41" s="552"/>
      <c r="JXQ41" s="552"/>
      <c r="JXR41" s="552"/>
      <c r="JXS41" s="552"/>
      <c r="JXT41" s="552"/>
      <c r="JXU41" s="552"/>
      <c r="JXV41" s="553"/>
      <c r="JXW41" s="553"/>
      <c r="JXX41" s="553"/>
      <c r="JXY41" s="552"/>
      <c r="JXZ41" s="552"/>
      <c r="JYA41" s="552"/>
      <c r="JYB41" s="552"/>
      <c r="JYC41" s="552"/>
      <c r="JYD41" s="552"/>
      <c r="JYE41" s="552"/>
      <c r="JYF41" s="553"/>
      <c r="JYG41" s="553"/>
      <c r="JYH41" s="553"/>
      <c r="JYI41" s="552"/>
      <c r="JYJ41" s="552"/>
      <c r="JYK41" s="552"/>
      <c r="JYL41" s="552"/>
      <c r="JYM41" s="552"/>
      <c r="JYN41" s="552"/>
      <c r="JYO41" s="552"/>
      <c r="JYP41" s="553"/>
      <c r="JYQ41" s="553"/>
      <c r="JYR41" s="553"/>
      <c r="JYS41" s="552"/>
      <c r="JYT41" s="552"/>
      <c r="JYU41" s="552"/>
      <c r="JYV41" s="552"/>
      <c r="JYW41" s="552"/>
      <c r="JYX41" s="552"/>
      <c r="JYY41" s="552"/>
      <c r="JYZ41" s="553"/>
      <c r="JZA41" s="553"/>
      <c r="JZB41" s="553"/>
      <c r="JZC41" s="552"/>
      <c r="JZD41" s="552"/>
      <c r="JZE41" s="552"/>
      <c r="JZF41" s="552"/>
      <c r="JZG41" s="552"/>
      <c r="JZH41" s="552"/>
      <c r="JZI41" s="552"/>
      <c r="JZJ41" s="553"/>
      <c r="JZK41" s="553"/>
      <c r="JZL41" s="553"/>
      <c r="JZM41" s="552"/>
      <c r="JZN41" s="552"/>
      <c r="JZO41" s="552"/>
      <c r="JZP41" s="552"/>
      <c r="JZQ41" s="552"/>
      <c r="JZR41" s="552"/>
      <c r="JZS41" s="552"/>
      <c r="JZT41" s="553"/>
      <c r="JZU41" s="553"/>
      <c r="JZV41" s="553"/>
      <c r="JZW41" s="552"/>
      <c r="JZX41" s="552"/>
      <c r="JZY41" s="552"/>
      <c r="JZZ41" s="552"/>
      <c r="KAA41" s="552"/>
      <c r="KAB41" s="552"/>
      <c r="KAC41" s="552"/>
      <c r="KAD41" s="553"/>
      <c r="KAE41" s="553"/>
      <c r="KAF41" s="553"/>
      <c r="KAG41" s="552"/>
      <c r="KAH41" s="552"/>
      <c r="KAI41" s="552"/>
      <c r="KAJ41" s="552"/>
      <c r="KAK41" s="552"/>
      <c r="KAL41" s="552"/>
      <c r="KAM41" s="552"/>
      <c r="KAN41" s="553"/>
      <c r="KAO41" s="553"/>
      <c r="KAP41" s="553"/>
      <c r="KAQ41" s="552"/>
      <c r="KAR41" s="552"/>
      <c r="KAS41" s="552"/>
      <c r="KAT41" s="552"/>
      <c r="KAU41" s="552"/>
      <c r="KAV41" s="552"/>
      <c r="KAW41" s="552"/>
      <c r="KAX41" s="553"/>
      <c r="KAY41" s="553"/>
      <c r="KAZ41" s="553"/>
      <c r="KBA41" s="552"/>
      <c r="KBB41" s="552"/>
      <c r="KBC41" s="552"/>
      <c r="KBD41" s="552"/>
      <c r="KBE41" s="552"/>
      <c r="KBF41" s="552"/>
      <c r="KBG41" s="552"/>
      <c r="KBH41" s="553"/>
      <c r="KBI41" s="553"/>
      <c r="KBJ41" s="553"/>
      <c r="KBK41" s="552"/>
      <c r="KBL41" s="552"/>
      <c r="KBM41" s="552"/>
      <c r="KBN41" s="552"/>
      <c r="KBO41" s="552"/>
      <c r="KBP41" s="552"/>
      <c r="KBQ41" s="552"/>
      <c r="KBR41" s="553"/>
      <c r="KBS41" s="553"/>
      <c r="KBT41" s="553"/>
      <c r="KBU41" s="552"/>
      <c r="KBV41" s="552"/>
      <c r="KBW41" s="552"/>
      <c r="KBX41" s="552"/>
      <c r="KBY41" s="552"/>
      <c r="KBZ41" s="552"/>
      <c r="KCA41" s="552"/>
      <c r="KCB41" s="553"/>
      <c r="KCC41" s="553"/>
      <c r="KCD41" s="553"/>
      <c r="KCE41" s="552"/>
      <c r="KCF41" s="552"/>
      <c r="KCG41" s="552"/>
      <c r="KCH41" s="552"/>
      <c r="KCI41" s="552"/>
      <c r="KCJ41" s="552"/>
      <c r="KCK41" s="552"/>
      <c r="KCL41" s="553"/>
      <c r="KCM41" s="553"/>
      <c r="KCN41" s="553"/>
      <c r="KCO41" s="552"/>
      <c r="KCP41" s="552"/>
      <c r="KCQ41" s="552"/>
      <c r="KCR41" s="552"/>
      <c r="KCS41" s="552"/>
      <c r="KCT41" s="552"/>
      <c r="KCU41" s="552"/>
      <c r="KCV41" s="553"/>
      <c r="KCW41" s="553"/>
      <c r="KCX41" s="553"/>
      <c r="KCY41" s="552"/>
      <c r="KCZ41" s="552"/>
      <c r="KDA41" s="552"/>
      <c r="KDB41" s="552"/>
      <c r="KDC41" s="552"/>
      <c r="KDD41" s="552"/>
      <c r="KDE41" s="552"/>
      <c r="KDF41" s="553"/>
      <c r="KDG41" s="553"/>
      <c r="KDH41" s="553"/>
      <c r="KDI41" s="552"/>
      <c r="KDJ41" s="552"/>
      <c r="KDK41" s="552"/>
      <c r="KDL41" s="552"/>
      <c r="KDM41" s="552"/>
      <c r="KDN41" s="552"/>
      <c r="KDO41" s="552"/>
      <c r="KDP41" s="553"/>
      <c r="KDQ41" s="553"/>
      <c r="KDR41" s="553"/>
      <c r="KDS41" s="552"/>
      <c r="KDT41" s="552"/>
      <c r="KDU41" s="552"/>
      <c r="KDV41" s="552"/>
      <c r="KDW41" s="552"/>
      <c r="KDX41" s="552"/>
      <c r="KDY41" s="552"/>
      <c r="KDZ41" s="553"/>
      <c r="KEA41" s="553"/>
      <c r="KEB41" s="553"/>
      <c r="KEC41" s="552"/>
      <c r="KED41" s="552"/>
      <c r="KEE41" s="552"/>
      <c r="KEF41" s="552"/>
      <c r="KEG41" s="552"/>
      <c r="KEH41" s="552"/>
      <c r="KEI41" s="552"/>
      <c r="KEJ41" s="553"/>
      <c r="KEK41" s="553"/>
      <c r="KEL41" s="553"/>
      <c r="KEM41" s="552"/>
      <c r="KEN41" s="552"/>
      <c r="KEO41" s="552"/>
      <c r="KEP41" s="552"/>
      <c r="KEQ41" s="552"/>
      <c r="KER41" s="552"/>
      <c r="KES41" s="552"/>
      <c r="KET41" s="553"/>
      <c r="KEU41" s="553"/>
      <c r="KEV41" s="553"/>
      <c r="KEW41" s="552"/>
      <c r="KEX41" s="552"/>
      <c r="KEY41" s="552"/>
      <c r="KEZ41" s="552"/>
      <c r="KFA41" s="552"/>
      <c r="KFB41" s="552"/>
      <c r="KFC41" s="552"/>
      <c r="KFD41" s="553"/>
      <c r="KFE41" s="553"/>
      <c r="KFF41" s="553"/>
      <c r="KFG41" s="552"/>
      <c r="KFH41" s="552"/>
      <c r="KFI41" s="552"/>
      <c r="KFJ41" s="552"/>
      <c r="KFK41" s="552"/>
      <c r="KFL41" s="552"/>
      <c r="KFM41" s="552"/>
      <c r="KFN41" s="553"/>
      <c r="KFO41" s="553"/>
      <c r="KFP41" s="553"/>
      <c r="KFQ41" s="552"/>
      <c r="KFR41" s="552"/>
      <c r="KFS41" s="552"/>
      <c r="KFT41" s="552"/>
      <c r="KFU41" s="552"/>
      <c r="KFV41" s="552"/>
      <c r="KFW41" s="552"/>
      <c r="KFX41" s="553"/>
      <c r="KFY41" s="553"/>
      <c r="KFZ41" s="553"/>
      <c r="KGA41" s="552"/>
      <c r="KGB41" s="552"/>
      <c r="KGC41" s="552"/>
      <c r="KGD41" s="552"/>
      <c r="KGE41" s="552"/>
      <c r="KGF41" s="552"/>
      <c r="KGG41" s="552"/>
      <c r="KGH41" s="553"/>
      <c r="KGI41" s="553"/>
      <c r="KGJ41" s="553"/>
      <c r="KGK41" s="552"/>
      <c r="KGL41" s="552"/>
      <c r="KGM41" s="552"/>
      <c r="KGN41" s="552"/>
      <c r="KGO41" s="552"/>
      <c r="KGP41" s="552"/>
      <c r="KGQ41" s="552"/>
      <c r="KGR41" s="553"/>
      <c r="KGS41" s="553"/>
      <c r="KGT41" s="553"/>
      <c r="KGU41" s="552"/>
      <c r="KGV41" s="552"/>
      <c r="KGW41" s="552"/>
      <c r="KGX41" s="552"/>
      <c r="KGY41" s="552"/>
      <c r="KGZ41" s="552"/>
      <c r="KHA41" s="552"/>
      <c r="KHB41" s="553"/>
      <c r="KHC41" s="553"/>
      <c r="KHD41" s="553"/>
      <c r="KHE41" s="552"/>
      <c r="KHF41" s="552"/>
      <c r="KHG41" s="552"/>
      <c r="KHH41" s="552"/>
      <c r="KHI41" s="552"/>
      <c r="KHJ41" s="552"/>
      <c r="KHK41" s="552"/>
      <c r="KHL41" s="553"/>
      <c r="KHM41" s="553"/>
      <c r="KHN41" s="553"/>
      <c r="KHO41" s="552"/>
      <c r="KHP41" s="552"/>
      <c r="KHQ41" s="552"/>
      <c r="KHR41" s="552"/>
      <c r="KHS41" s="552"/>
      <c r="KHT41" s="552"/>
      <c r="KHU41" s="552"/>
      <c r="KHV41" s="553"/>
      <c r="KHW41" s="553"/>
      <c r="KHX41" s="553"/>
      <c r="KHY41" s="552"/>
      <c r="KHZ41" s="552"/>
      <c r="KIA41" s="552"/>
      <c r="KIB41" s="552"/>
      <c r="KIC41" s="552"/>
      <c r="KID41" s="552"/>
      <c r="KIE41" s="552"/>
      <c r="KIF41" s="553"/>
      <c r="KIG41" s="553"/>
      <c r="KIH41" s="553"/>
      <c r="KII41" s="552"/>
      <c r="KIJ41" s="552"/>
      <c r="KIK41" s="552"/>
      <c r="KIL41" s="552"/>
      <c r="KIM41" s="552"/>
      <c r="KIN41" s="552"/>
      <c r="KIO41" s="552"/>
      <c r="KIP41" s="553"/>
      <c r="KIQ41" s="553"/>
      <c r="KIR41" s="553"/>
      <c r="KIS41" s="552"/>
      <c r="KIT41" s="552"/>
      <c r="KIU41" s="552"/>
      <c r="KIV41" s="552"/>
      <c r="KIW41" s="552"/>
      <c r="KIX41" s="552"/>
      <c r="KIY41" s="552"/>
      <c r="KIZ41" s="553"/>
      <c r="KJA41" s="553"/>
      <c r="KJB41" s="553"/>
      <c r="KJC41" s="552"/>
      <c r="KJD41" s="552"/>
      <c r="KJE41" s="552"/>
      <c r="KJF41" s="552"/>
      <c r="KJG41" s="552"/>
      <c r="KJH41" s="552"/>
      <c r="KJI41" s="552"/>
      <c r="KJJ41" s="553"/>
      <c r="KJK41" s="553"/>
      <c r="KJL41" s="553"/>
      <c r="KJM41" s="552"/>
      <c r="KJN41" s="552"/>
      <c r="KJO41" s="552"/>
      <c r="KJP41" s="552"/>
      <c r="KJQ41" s="552"/>
      <c r="KJR41" s="552"/>
      <c r="KJS41" s="552"/>
      <c r="KJT41" s="553"/>
      <c r="KJU41" s="553"/>
      <c r="KJV41" s="553"/>
      <c r="KJW41" s="552"/>
      <c r="KJX41" s="552"/>
      <c r="KJY41" s="552"/>
      <c r="KJZ41" s="552"/>
      <c r="KKA41" s="552"/>
      <c r="KKB41" s="552"/>
      <c r="KKC41" s="552"/>
      <c r="KKD41" s="553"/>
      <c r="KKE41" s="553"/>
      <c r="KKF41" s="553"/>
      <c r="KKG41" s="552"/>
      <c r="KKH41" s="552"/>
      <c r="KKI41" s="552"/>
      <c r="KKJ41" s="552"/>
      <c r="KKK41" s="552"/>
      <c r="KKL41" s="552"/>
      <c r="KKM41" s="552"/>
      <c r="KKN41" s="553"/>
      <c r="KKO41" s="553"/>
      <c r="KKP41" s="553"/>
      <c r="KKQ41" s="552"/>
      <c r="KKR41" s="552"/>
      <c r="KKS41" s="552"/>
      <c r="KKT41" s="552"/>
      <c r="KKU41" s="552"/>
      <c r="KKV41" s="552"/>
      <c r="KKW41" s="552"/>
      <c r="KKX41" s="553"/>
      <c r="KKY41" s="553"/>
      <c r="KKZ41" s="553"/>
      <c r="KLA41" s="552"/>
      <c r="KLB41" s="552"/>
      <c r="KLC41" s="552"/>
      <c r="KLD41" s="552"/>
      <c r="KLE41" s="552"/>
      <c r="KLF41" s="552"/>
      <c r="KLG41" s="552"/>
      <c r="KLH41" s="553"/>
      <c r="KLI41" s="553"/>
      <c r="KLJ41" s="553"/>
      <c r="KLK41" s="552"/>
      <c r="KLL41" s="552"/>
      <c r="KLM41" s="552"/>
      <c r="KLN41" s="552"/>
      <c r="KLO41" s="552"/>
      <c r="KLP41" s="552"/>
      <c r="KLQ41" s="552"/>
      <c r="KLR41" s="553"/>
      <c r="KLS41" s="553"/>
      <c r="KLT41" s="553"/>
      <c r="KLU41" s="552"/>
      <c r="KLV41" s="552"/>
      <c r="KLW41" s="552"/>
      <c r="KLX41" s="552"/>
      <c r="KLY41" s="552"/>
      <c r="KLZ41" s="552"/>
      <c r="KMA41" s="552"/>
      <c r="KMB41" s="553"/>
      <c r="KMC41" s="553"/>
      <c r="KMD41" s="553"/>
      <c r="KME41" s="552"/>
      <c r="KMF41" s="552"/>
      <c r="KMG41" s="552"/>
      <c r="KMH41" s="552"/>
      <c r="KMI41" s="552"/>
      <c r="KMJ41" s="552"/>
      <c r="KMK41" s="552"/>
      <c r="KML41" s="553"/>
      <c r="KMM41" s="553"/>
      <c r="KMN41" s="553"/>
      <c r="KMO41" s="552"/>
      <c r="KMP41" s="552"/>
      <c r="KMQ41" s="552"/>
      <c r="KMR41" s="552"/>
      <c r="KMS41" s="552"/>
      <c r="KMT41" s="552"/>
      <c r="KMU41" s="552"/>
      <c r="KMV41" s="553"/>
      <c r="KMW41" s="553"/>
      <c r="KMX41" s="553"/>
      <c r="KMY41" s="552"/>
      <c r="KMZ41" s="552"/>
      <c r="KNA41" s="552"/>
      <c r="KNB41" s="552"/>
      <c r="KNC41" s="552"/>
      <c r="KND41" s="552"/>
      <c r="KNE41" s="552"/>
      <c r="KNF41" s="553"/>
      <c r="KNG41" s="553"/>
      <c r="KNH41" s="553"/>
      <c r="KNI41" s="552"/>
      <c r="KNJ41" s="552"/>
      <c r="KNK41" s="552"/>
      <c r="KNL41" s="552"/>
      <c r="KNM41" s="552"/>
      <c r="KNN41" s="552"/>
      <c r="KNO41" s="552"/>
      <c r="KNP41" s="553"/>
      <c r="KNQ41" s="553"/>
      <c r="KNR41" s="553"/>
      <c r="KNS41" s="552"/>
      <c r="KNT41" s="552"/>
      <c r="KNU41" s="552"/>
      <c r="KNV41" s="552"/>
      <c r="KNW41" s="552"/>
      <c r="KNX41" s="552"/>
      <c r="KNY41" s="552"/>
      <c r="KNZ41" s="553"/>
      <c r="KOA41" s="553"/>
      <c r="KOB41" s="553"/>
      <c r="KOC41" s="552"/>
      <c r="KOD41" s="552"/>
      <c r="KOE41" s="552"/>
      <c r="KOF41" s="552"/>
      <c r="KOG41" s="552"/>
      <c r="KOH41" s="552"/>
      <c r="KOI41" s="552"/>
      <c r="KOJ41" s="553"/>
      <c r="KOK41" s="553"/>
      <c r="KOL41" s="553"/>
      <c r="KOM41" s="552"/>
      <c r="KON41" s="552"/>
      <c r="KOO41" s="552"/>
      <c r="KOP41" s="552"/>
      <c r="KOQ41" s="552"/>
      <c r="KOR41" s="552"/>
      <c r="KOS41" s="552"/>
      <c r="KOT41" s="553"/>
      <c r="KOU41" s="553"/>
      <c r="KOV41" s="553"/>
      <c r="KOW41" s="552"/>
      <c r="KOX41" s="552"/>
      <c r="KOY41" s="552"/>
      <c r="KOZ41" s="552"/>
      <c r="KPA41" s="552"/>
      <c r="KPB41" s="552"/>
      <c r="KPC41" s="552"/>
      <c r="KPD41" s="553"/>
      <c r="KPE41" s="553"/>
      <c r="KPF41" s="553"/>
      <c r="KPG41" s="552"/>
      <c r="KPH41" s="552"/>
      <c r="KPI41" s="552"/>
      <c r="KPJ41" s="552"/>
      <c r="KPK41" s="552"/>
      <c r="KPL41" s="552"/>
      <c r="KPM41" s="552"/>
      <c r="KPN41" s="553"/>
      <c r="KPO41" s="553"/>
      <c r="KPP41" s="553"/>
      <c r="KPQ41" s="552"/>
      <c r="KPR41" s="552"/>
      <c r="KPS41" s="552"/>
      <c r="KPT41" s="552"/>
      <c r="KPU41" s="552"/>
      <c r="KPV41" s="552"/>
      <c r="KPW41" s="552"/>
      <c r="KPX41" s="553"/>
      <c r="KPY41" s="553"/>
      <c r="KPZ41" s="553"/>
      <c r="KQA41" s="552"/>
      <c r="KQB41" s="552"/>
      <c r="KQC41" s="552"/>
      <c r="KQD41" s="552"/>
      <c r="KQE41" s="552"/>
      <c r="KQF41" s="552"/>
      <c r="KQG41" s="552"/>
      <c r="KQH41" s="553"/>
      <c r="KQI41" s="553"/>
      <c r="KQJ41" s="553"/>
      <c r="KQK41" s="552"/>
      <c r="KQL41" s="552"/>
      <c r="KQM41" s="552"/>
      <c r="KQN41" s="552"/>
      <c r="KQO41" s="552"/>
      <c r="KQP41" s="552"/>
      <c r="KQQ41" s="552"/>
      <c r="KQR41" s="553"/>
      <c r="KQS41" s="553"/>
      <c r="KQT41" s="553"/>
      <c r="KQU41" s="552"/>
      <c r="KQV41" s="552"/>
      <c r="KQW41" s="552"/>
      <c r="KQX41" s="552"/>
      <c r="KQY41" s="552"/>
      <c r="KQZ41" s="552"/>
      <c r="KRA41" s="552"/>
      <c r="KRB41" s="553"/>
      <c r="KRC41" s="553"/>
      <c r="KRD41" s="553"/>
      <c r="KRE41" s="552"/>
      <c r="KRF41" s="552"/>
      <c r="KRG41" s="552"/>
      <c r="KRH41" s="552"/>
      <c r="KRI41" s="552"/>
      <c r="KRJ41" s="552"/>
      <c r="KRK41" s="552"/>
      <c r="KRL41" s="553"/>
      <c r="KRM41" s="553"/>
      <c r="KRN41" s="553"/>
      <c r="KRO41" s="552"/>
      <c r="KRP41" s="552"/>
      <c r="KRQ41" s="552"/>
      <c r="KRR41" s="552"/>
      <c r="KRS41" s="552"/>
      <c r="KRT41" s="552"/>
      <c r="KRU41" s="552"/>
      <c r="KRV41" s="553"/>
      <c r="KRW41" s="553"/>
      <c r="KRX41" s="553"/>
      <c r="KRY41" s="552"/>
      <c r="KRZ41" s="552"/>
      <c r="KSA41" s="552"/>
      <c r="KSB41" s="552"/>
      <c r="KSC41" s="552"/>
      <c r="KSD41" s="552"/>
      <c r="KSE41" s="552"/>
      <c r="KSF41" s="553"/>
      <c r="KSG41" s="553"/>
      <c r="KSH41" s="553"/>
      <c r="KSI41" s="552"/>
      <c r="KSJ41" s="552"/>
      <c r="KSK41" s="552"/>
      <c r="KSL41" s="552"/>
      <c r="KSM41" s="552"/>
      <c r="KSN41" s="552"/>
      <c r="KSO41" s="552"/>
      <c r="KSP41" s="553"/>
      <c r="KSQ41" s="553"/>
      <c r="KSR41" s="553"/>
      <c r="KSS41" s="552"/>
      <c r="KST41" s="552"/>
      <c r="KSU41" s="552"/>
      <c r="KSV41" s="552"/>
      <c r="KSW41" s="552"/>
      <c r="KSX41" s="552"/>
      <c r="KSY41" s="552"/>
      <c r="KSZ41" s="553"/>
      <c r="KTA41" s="553"/>
      <c r="KTB41" s="553"/>
      <c r="KTC41" s="552"/>
      <c r="KTD41" s="552"/>
      <c r="KTE41" s="552"/>
      <c r="KTF41" s="552"/>
      <c r="KTG41" s="552"/>
      <c r="KTH41" s="552"/>
      <c r="KTI41" s="552"/>
      <c r="KTJ41" s="553"/>
      <c r="KTK41" s="553"/>
      <c r="KTL41" s="553"/>
      <c r="KTM41" s="552"/>
      <c r="KTN41" s="552"/>
      <c r="KTO41" s="552"/>
      <c r="KTP41" s="552"/>
      <c r="KTQ41" s="552"/>
      <c r="KTR41" s="552"/>
      <c r="KTS41" s="552"/>
      <c r="KTT41" s="553"/>
      <c r="KTU41" s="553"/>
      <c r="KTV41" s="553"/>
      <c r="KTW41" s="552"/>
      <c r="KTX41" s="552"/>
      <c r="KTY41" s="552"/>
      <c r="KTZ41" s="552"/>
      <c r="KUA41" s="552"/>
      <c r="KUB41" s="552"/>
      <c r="KUC41" s="552"/>
      <c r="KUD41" s="553"/>
      <c r="KUE41" s="553"/>
      <c r="KUF41" s="553"/>
      <c r="KUG41" s="552"/>
      <c r="KUH41" s="552"/>
      <c r="KUI41" s="552"/>
      <c r="KUJ41" s="552"/>
      <c r="KUK41" s="552"/>
      <c r="KUL41" s="552"/>
      <c r="KUM41" s="552"/>
      <c r="KUN41" s="553"/>
      <c r="KUO41" s="553"/>
      <c r="KUP41" s="553"/>
      <c r="KUQ41" s="552"/>
      <c r="KUR41" s="552"/>
      <c r="KUS41" s="552"/>
      <c r="KUT41" s="552"/>
      <c r="KUU41" s="552"/>
      <c r="KUV41" s="552"/>
      <c r="KUW41" s="552"/>
      <c r="KUX41" s="553"/>
      <c r="KUY41" s="553"/>
      <c r="KUZ41" s="553"/>
      <c r="KVA41" s="552"/>
      <c r="KVB41" s="552"/>
      <c r="KVC41" s="552"/>
      <c r="KVD41" s="552"/>
      <c r="KVE41" s="552"/>
      <c r="KVF41" s="552"/>
      <c r="KVG41" s="552"/>
      <c r="KVH41" s="553"/>
      <c r="KVI41" s="553"/>
      <c r="KVJ41" s="553"/>
      <c r="KVK41" s="552"/>
      <c r="KVL41" s="552"/>
      <c r="KVM41" s="552"/>
      <c r="KVN41" s="552"/>
      <c r="KVO41" s="552"/>
      <c r="KVP41" s="552"/>
      <c r="KVQ41" s="552"/>
      <c r="KVR41" s="553"/>
      <c r="KVS41" s="553"/>
      <c r="KVT41" s="553"/>
      <c r="KVU41" s="552"/>
      <c r="KVV41" s="552"/>
      <c r="KVW41" s="552"/>
      <c r="KVX41" s="552"/>
      <c r="KVY41" s="552"/>
      <c r="KVZ41" s="552"/>
      <c r="KWA41" s="552"/>
      <c r="KWB41" s="553"/>
      <c r="KWC41" s="553"/>
      <c r="KWD41" s="553"/>
      <c r="KWE41" s="552"/>
      <c r="KWF41" s="552"/>
      <c r="KWG41" s="552"/>
      <c r="KWH41" s="552"/>
      <c r="KWI41" s="552"/>
      <c r="KWJ41" s="552"/>
      <c r="KWK41" s="552"/>
      <c r="KWL41" s="553"/>
      <c r="KWM41" s="553"/>
      <c r="KWN41" s="553"/>
      <c r="KWO41" s="552"/>
      <c r="KWP41" s="552"/>
      <c r="KWQ41" s="552"/>
      <c r="KWR41" s="552"/>
      <c r="KWS41" s="552"/>
      <c r="KWT41" s="552"/>
      <c r="KWU41" s="552"/>
      <c r="KWV41" s="553"/>
      <c r="KWW41" s="553"/>
      <c r="KWX41" s="553"/>
      <c r="KWY41" s="552"/>
      <c r="KWZ41" s="552"/>
      <c r="KXA41" s="552"/>
      <c r="KXB41" s="552"/>
      <c r="KXC41" s="552"/>
      <c r="KXD41" s="552"/>
      <c r="KXE41" s="552"/>
      <c r="KXF41" s="553"/>
      <c r="KXG41" s="553"/>
      <c r="KXH41" s="553"/>
      <c r="KXI41" s="552"/>
      <c r="KXJ41" s="552"/>
      <c r="KXK41" s="552"/>
      <c r="KXL41" s="552"/>
      <c r="KXM41" s="552"/>
      <c r="KXN41" s="552"/>
      <c r="KXO41" s="552"/>
      <c r="KXP41" s="553"/>
      <c r="KXQ41" s="553"/>
      <c r="KXR41" s="553"/>
      <c r="KXS41" s="552"/>
      <c r="KXT41" s="552"/>
      <c r="KXU41" s="552"/>
      <c r="KXV41" s="552"/>
      <c r="KXW41" s="552"/>
      <c r="KXX41" s="552"/>
      <c r="KXY41" s="552"/>
      <c r="KXZ41" s="553"/>
      <c r="KYA41" s="553"/>
      <c r="KYB41" s="553"/>
      <c r="KYC41" s="552"/>
      <c r="KYD41" s="552"/>
      <c r="KYE41" s="552"/>
      <c r="KYF41" s="552"/>
      <c r="KYG41" s="552"/>
      <c r="KYH41" s="552"/>
      <c r="KYI41" s="552"/>
      <c r="KYJ41" s="553"/>
      <c r="KYK41" s="553"/>
      <c r="KYL41" s="553"/>
      <c r="KYM41" s="552"/>
      <c r="KYN41" s="552"/>
      <c r="KYO41" s="552"/>
      <c r="KYP41" s="552"/>
      <c r="KYQ41" s="552"/>
      <c r="KYR41" s="552"/>
      <c r="KYS41" s="552"/>
      <c r="KYT41" s="553"/>
      <c r="KYU41" s="553"/>
      <c r="KYV41" s="553"/>
      <c r="KYW41" s="552"/>
      <c r="KYX41" s="552"/>
      <c r="KYY41" s="552"/>
      <c r="KYZ41" s="552"/>
      <c r="KZA41" s="552"/>
      <c r="KZB41" s="552"/>
      <c r="KZC41" s="552"/>
      <c r="KZD41" s="553"/>
      <c r="KZE41" s="553"/>
      <c r="KZF41" s="553"/>
      <c r="KZG41" s="552"/>
      <c r="KZH41" s="552"/>
      <c r="KZI41" s="552"/>
      <c r="KZJ41" s="552"/>
      <c r="KZK41" s="552"/>
      <c r="KZL41" s="552"/>
      <c r="KZM41" s="552"/>
      <c r="KZN41" s="553"/>
      <c r="KZO41" s="553"/>
      <c r="KZP41" s="553"/>
      <c r="KZQ41" s="552"/>
      <c r="KZR41" s="552"/>
      <c r="KZS41" s="552"/>
      <c r="KZT41" s="552"/>
      <c r="KZU41" s="552"/>
      <c r="KZV41" s="552"/>
      <c r="KZW41" s="552"/>
      <c r="KZX41" s="553"/>
      <c r="KZY41" s="553"/>
      <c r="KZZ41" s="553"/>
      <c r="LAA41" s="552"/>
      <c r="LAB41" s="552"/>
      <c r="LAC41" s="552"/>
      <c r="LAD41" s="552"/>
      <c r="LAE41" s="552"/>
      <c r="LAF41" s="552"/>
      <c r="LAG41" s="552"/>
      <c r="LAH41" s="553"/>
      <c r="LAI41" s="553"/>
      <c r="LAJ41" s="553"/>
      <c r="LAK41" s="552"/>
      <c r="LAL41" s="552"/>
      <c r="LAM41" s="552"/>
      <c r="LAN41" s="552"/>
      <c r="LAO41" s="552"/>
      <c r="LAP41" s="552"/>
      <c r="LAQ41" s="552"/>
      <c r="LAR41" s="553"/>
      <c r="LAS41" s="553"/>
      <c r="LAT41" s="553"/>
      <c r="LAU41" s="552"/>
      <c r="LAV41" s="552"/>
      <c r="LAW41" s="552"/>
      <c r="LAX41" s="552"/>
      <c r="LAY41" s="552"/>
      <c r="LAZ41" s="552"/>
      <c r="LBA41" s="552"/>
      <c r="LBB41" s="553"/>
      <c r="LBC41" s="553"/>
      <c r="LBD41" s="553"/>
      <c r="LBE41" s="552"/>
      <c r="LBF41" s="552"/>
      <c r="LBG41" s="552"/>
      <c r="LBH41" s="552"/>
      <c r="LBI41" s="552"/>
      <c r="LBJ41" s="552"/>
      <c r="LBK41" s="552"/>
      <c r="LBL41" s="553"/>
      <c r="LBM41" s="553"/>
      <c r="LBN41" s="553"/>
      <c r="LBO41" s="552"/>
      <c r="LBP41" s="552"/>
      <c r="LBQ41" s="552"/>
      <c r="LBR41" s="552"/>
      <c r="LBS41" s="552"/>
      <c r="LBT41" s="552"/>
      <c r="LBU41" s="552"/>
      <c r="LBV41" s="553"/>
      <c r="LBW41" s="553"/>
      <c r="LBX41" s="553"/>
      <c r="LBY41" s="552"/>
      <c r="LBZ41" s="552"/>
      <c r="LCA41" s="552"/>
      <c r="LCB41" s="552"/>
      <c r="LCC41" s="552"/>
      <c r="LCD41" s="552"/>
      <c r="LCE41" s="552"/>
      <c r="LCF41" s="553"/>
      <c r="LCG41" s="553"/>
      <c r="LCH41" s="553"/>
      <c r="LCI41" s="552"/>
      <c r="LCJ41" s="552"/>
      <c r="LCK41" s="552"/>
      <c r="LCL41" s="552"/>
      <c r="LCM41" s="552"/>
      <c r="LCN41" s="552"/>
      <c r="LCO41" s="552"/>
      <c r="LCP41" s="553"/>
      <c r="LCQ41" s="553"/>
      <c r="LCR41" s="553"/>
      <c r="LCS41" s="552"/>
      <c r="LCT41" s="552"/>
      <c r="LCU41" s="552"/>
      <c r="LCV41" s="552"/>
      <c r="LCW41" s="552"/>
      <c r="LCX41" s="552"/>
      <c r="LCY41" s="552"/>
      <c r="LCZ41" s="553"/>
      <c r="LDA41" s="553"/>
      <c r="LDB41" s="553"/>
      <c r="LDC41" s="552"/>
      <c r="LDD41" s="552"/>
      <c r="LDE41" s="552"/>
      <c r="LDF41" s="552"/>
      <c r="LDG41" s="552"/>
      <c r="LDH41" s="552"/>
      <c r="LDI41" s="552"/>
      <c r="LDJ41" s="553"/>
      <c r="LDK41" s="553"/>
      <c r="LDL41" s="553"/>
      <c r="LDM41" s="552"/>
      <c r="LDN41" s="552"/>
      <c r="LDO41" s="552"/>
      <c r="LDP41" s="552"/>
      <c r="LDQ41" s="552"/>
      <c r="LDR41" s="552"/>
      <c r="LDS41" s="552"/>
      <c r="LDT41" s="553"/>
      <c r="LDU41" s="553"/>
      <c r="LDV41" s="553"/>
      <c r="LDW41" s="552"/>
      <c r="LDX41" s="552"/>
      <c r="LDY41" s="552"/>
      <c r="LDZ41" s="552"/>
      <c r="LEA41" s="552"/>
      <c r="LEB41" s="552"/>
      <c r="LEC41" s="552"/>
      <c r="LED41" s="553"/>
      <c r="LEE41" s="553"/>
      <c r="LEF41" s="553"/>
      <c r="LEG41" s="552"/>
      <c r="LEH41" s="552"/>
      <c r="LEI41" s="552"/>
      <c r="LEJ41" s="552"/>
      <c r="LEK41" s="552"/>
      <c r="LEL41" s="552"/>
      <c r="LEM41" s="552"/>
      <c r="LEN41" s="553"/>
      <c r="LEO41" s="553"/>
      <c r="LEP41" s="553"/>
      <c r="LEQ41" s="552"/>
      <c r="LER41" s="552"/>
      <c r="LES41" s="552"/>
      <c r="LET41" s="552"/>
      <c r="LEU41" s="552"/>
      <c r="LEV41" s="552"/>
      <c r="LEW41" s="552"/>
      <c r="LEX41" s="553"/>
      <c r="LEY41" s="553"/>
      <c r="LEZ41" s="553"/>
      <c r="LFA41" s="552"/>
      <c r="LFB41" s="552"/>
      <c r="LFC41" s="552"/>
      <c r="LFD41" s="552"/>
      <c r="LFE41" s="552"/>
      <c r="LFF41" s="552"/>
      <c r="LFG41" s="552"/>
      <c r="LFH41" s="553"/>
      <c r="LFI41" s="553"/>
      <c r="LFJ41" s="553"/>
      <c r="LFK41" s="552"/>
      <c r="LFL41" s="552"/>
      <c r="LFM41" s="552"/>
      <c r="LFN41" s="552"/>
      <c r="LFO41" s="552"/>
      <c r="LFP41" s="552"/>
      <c r="LFQ41" s="552"/>
      <c r="LFR41" s="553"/>
      <c r="LFS41" s="553"/>
      <c r="LFT41" s="553"/>
      <c r="LFU41" s="552"/>
      <c r="LFV41" s="552"/>
      <c r="LFW41" s="552"/>
      <c r="LFX41" s="552"/>
      <c r="LFY41" s="552"/>
      <c r="LFZ41" s="552"/>
      <c r="LGA41" s="552"/>
      <c r="LGB41" s="553"/>
      <c r="LGC41" s="553"/>
      <c r="LGD41" s="553"/>
      <c r="LGE41" s="552"/>
      <c r="LGF41" s="552"/>
      <c r="LGG41" s="552"/>
      <c r="LGH41" s="552"/>
      <c r="LGI41" s="552"/>
      <c r="LGJ41" s="552"/>
      <c r="LGK41" s="552"/>
      <c r="LGL41" s="553"/>
      <c r="LGM41" s="553"/>
      <c r="LGN41" s="553"/>
      <c r="LGO41" s="552"/>
      <c r="LGP41" s="552"/>
      <c r="LGQ41" s="552"/>
      <c r="LGR41" s="552"/>
      <c r="LGS41" s="552"/>
      <c r="LGT41" s="552"/>
      <c r="LGU41" s="552"/>
      <c r="LGV41" s="553"/>
      <c r="LGW41" s="553"/>
      <c r="LGX41" s="553"/>
      <c r="LGY41" s="552"/>
      <c r="LGZ41" s="552"/>
      <c r="LHA41" s="552"/>
      <c r="LHB41" s="552"/>
      <c r="LHC41" s="552"/>
      <c r="LHD41" s="552"/>
      <c r="LHE41" s="552"/>
      <c r="LHF41" s="553"/>
      <c r="LHG41" s="553"/>
      <c r="LHH41" s="553"/>
      <c r="LHI41" s="552"/>
      <c r="LHJ41" s="552"/>
      <c r="LHK41" s="552"/>
      <c r="LHL41" s="552"/>
      <c r="LHM41" s="552"/>
      <c r="LHN41" s="552"/>
      <c r="LHO41" s="552"/>
      <c r="LHP41" s="553"/>
      <c r="LHQ41" s="553"/>
      <c r="LHR41" s="553"/>
      <c r="LHS41" s="552"/>
      <c r="LHT41" s="552"/>
      <c r="LHU41" s="552"/>
      <c r="LHV41" s="552"/>
      <c r="LHW41" s="552"/>
      <c r="LHX41" s="552"/>
      <c r="LHY41" s="552"/>
      <c r="LHZ41" s="553"/>
      <c r="LIA41" s="553"/>
      <c r="LIB41" s="553"/>
      <c r="LIC41" s="552"/>
      <c r="LID41" s="552"/>
      <c r="LIE41" s="552"/>
      <c r="LIF41" s="552"/>
      <c r="LIG41" s="552"/>
      <c r="LIH41" s="552"/>
      <c r="LII41" s="552"/>
      <c r="LIJ41" s="553"/>
      <c r="LIK41" s="553"/>
      <c r="LIL41" s="553"/>
      <c r="LIM41" s="552"/>
      <c r="LIN41" s="552"/>
      <c r="LIO41" s="552"/>
      <c r="LIP41" s="552"/>
      <c r="LIQ41" s="552"/>
      <c r="LIR41" s="552"/>
      <c r="LIS41" s="552"/>
      <c r="LIT41" s="553"/>
      <c r="LIU41" s="553"/>
      <c r="LIV41" s="553"/>
      <c r="LIW41" s="552"/>
      <c r="LIX41" s="552"/>
      <c r="LIY41" s="552"/>
      <c r="LIZ41" s="552"/>
      <c r="LJA41" s="552"/>
      <c r="LJB41" s="552"/>
      <c r="LJC41" s="552"/>
      <c r="LJD41" s="553"/>
      <c r="LJE41" s="553"/>
      <c r="LJF41" s="553"/>
      <c r="LJG41" s="552"/>
      <c r="LJH41" s="552"/>
      <c r="LJI41" s="552"/>
      <c r="LJJ41" s="552"/>
      <c r="LJK41" s="552"/>
      <c r="LJL41" s="552"/>
      <c r="LJM41" s="552"/>
      <c r="LJN41" s="553"/>
      <c r="LJO41" s="553"/>
      <c r="LJP41" s="553"/>
      <c r="LJQ41" s="552"/>
      <c r="LJR41" s="552"/>
      <c r="LJS41" s="552"/>
      <c r="LJT41" s="552"/>
      <c r="LJU41" s="552"/>
      <c r="LJV41" s="552"/>
      <c r="LJW41" s="552"/>
      <c r="LJX41" s="553"/>
      <c r="LJY41" s="553"/>
      <c r="LJZ41" s="553"/>
      <c r="LKA41" s="552"/>
      <c r="LKB41" s="552"/>
      <c r="LKC41" s="552"/>
      <c r="LKD41" s="552"/>
      <c r="LKE41" s="552"/>
      <c r="LKF41" s="552"/>
      <c r="LKG41" s="552"/>
      <c r="LKH41" s="553"/>
      <c r="LKI41" s="553"/>
      <c r="LKJ41" s="553"/>
      <c r="LKK41" s="552"/>
      <c r="LKL41" s="552"/>
      <c r="LKM41" s="552"/>
      <c r="LKN41" s="552"/>
      <c r="LKO41" s="552"/>
      <c r="LKP41" s="552"/>
      <c r="LKQ41" s="552"/>
      <c r="LKR41" s="553"/>
      <c r="LKS41" s="553"/>
      <c r="LKT41" s="553"/>
      <c r="LKU41" s="552"/>
      <c r="LKV41" s="552"/>
      <c r="LKW41" s="552"/>
      <c r="LKX41" s="552"/>
      <c r="LKY41" s="552"/>
      <c r="LKZ41" s="552"/>
      <c r="LLA41" s="552"/>
      <c r="LLB41" s="553"/>
      <c r="LLC41" s="553"/>
      <c r="LLD41" s="553"/>
      <c r="LLE41" s="552"/>
      <c r="LLF41" s="552"/>
      <c r="LLG41" s="552"/>
      <c r="LLH41" s="552"/>
      <c r="LLI41" s="552"/>
      <c r="LLJ41" s="552"/>
      <c r="LLK41" s="552"/>
      <c r="LLL41" s="553"/>
      <c r="LLM41" s="553"/>
      <c r="LLN41" s="553"/>
      <c r="LLO41" s="552"/>
      <c r="LLP41" s="552"/>
      <c r="LLQ41" s="552"/>
      <c r="LLR41" s="552"/>
      <c r="LLS41" s="552"/>
      <c r="LLT41" s="552"/>
      <c r="LLU41" s="552"/>
      <c r="LLV41" s="553"/>
      <c r="LLW41" s="553"/>
      <c r="LLX41" s="553"/>
      <c r="LLY41" s="552"/>
      <c r="LLZ41" s="552"/>
      <c r="LMA41" s="552"/>
      <c r="LMB41" s="552"/>
      <c r="LMC41" s="552"/>
      <c r="LMD41" s="552"/>
      <c r="LME41" s="552"/>
      <c r="LMF41" s="553"/>
      <c r="LMG41" s="553"/>
      <c r="LMH41" s="553"/>
      <c r="LMI41" s="552"/>
      <c r="LMJ41" s="552"/>
      <c r="LMK41" s="552"/>
      <c r="LML41" s="552"/>
      <c r="LMM41" s="552"/>
      <c r="LMN41" s="552"/>
      <c r="LMO41" s="552"/>
      <c r="LMP41" s="553"/>
      <c r="LMQ41" s="553"/>
      <c r="LMR41" s="553"/>
      <c r="LMS41" s="552"/>
      <c r="LMT41" s="552"/>
      <c r="LMU41" s="552"/>
      <c r="LMV41" s="552"/>
      <c r="LMW41" s="552"/>
      <c r="LMX41" s="552"/>
      <c r="LMY41" s="552"/>
      <c r="LMZ41" s="553"/>
      <c r="LNA41" s="553"/>
      <c r="LNB41" s="553"/>
      <c r="LNC41" s="552"/>
      <c r="LND41" s="552"/>
      <c r="LNE41" s="552"/>
      <c r="LNF41" s="552"/>
      <c r="LNG41" s="552"/>
      <c r="LNH41" s="552"/>
      <c r="LNI41" s="552"/>
      <c r="LNJ41" s="553"/>
      <c r="LNK41" s="553"/>
      <c r="LNL41" s="553"/>
      <c r="LNM41" s="552"/>
      <c r="LNN41" s="552"/>
      <c r="LNO41" s="552"/>
      <c r="LNP41" s="552"/>
      <c r="LNQ41" s="552"/>
      <c r="LNR41" s="552"/>
      <c r="LNS41" s="552"/>
      <c r="LNT41" s="553"/>
      <c r="LNU41" s="553"/>
      <c r="LNV41" s="553"/>
      <c r="LNW41" s="552"/>
      <c r="LNX41" s="552"/>
      <c r="LNY41" s="552"/>
      <c r="LNZ41" s="552"/>
      <c r="LOA41" s="552"/>
      <c r="LOB41" s="552"/>
      <c r="LOC41" s="552"/>
      <c r="LOD41" s="553"/>
      <c r="LOE41" s="553"/>
      <c r="LOF41" s="553"/>
      <c r="LOG41" s="552"/>
      <c r="LOH41" s="552"/>
      <c r="LOI41" s="552"/>
      <c r="LOJ41" s="552"/>
      <c r="LOK41" s="552"/>
      <c r="LOL41" s="552"/>
      <c r="LOM41" s="552"/>
      <c r="LON41" s="553"/>
      <c r="LOO41" s="553"/>
      <c r="LOP41" s="553"/>
      <c r="LOQ41" s="552"/>
      <c r="LOR41" s="552"/>
      <c r="LOS41" s="552"/>
      <c r="LOT41" s="552"/>
      <c r="LOU41" s="552"/>
      <c r="LOV41" s="552"/>
      <c r="LOW41" s="552"/>
      <c r="LOX41" s="553"/>
      <c r="LOY41" s="553"/>
      <c r="LOZ41" s="553"/>
      <c r="LPA41" s="552"/>
      <c r="LPB41" s="552"/>
      <c r="LPC41" s="552"/>
      <c r="LPD41" s="552"/>
      <c r="LPE41" s="552"/>
      <c r="LPF41" s="552"/>
      <c r="LPG41" s="552"/>
      <c r="LPH41" s="553"/>
      <c r="LPI41" s="553"/>
      <c r="LPJ41" s="553"/>
      <c r="LPK41" s="552"/>
      <c r="LPL41" s="552"/>
      <c r="LPM41" s="552"/>
      <c r="LPN41" s="552"/>
      <c r="LPO41" s="552"/>
      <c r="LPP41" s="552"/>
      <c r="LPQ41" s="552"/>
      <c r="LPR41" s="553"/>
      <c r="LPS41" s="553"/>
      <c r="LPT41" s="553"/>
      <c r="LPU41" s="552"/>
      <c r="LPV41" s="552"/>
      <c r="LPW41" s="552"/>
      <c r="LPX41" s="552"/>
      <c r="LPY41" s="552"/>
      <c r="LPZ41" s="552"/>
      <c r="LQA41" s="552"/>
      <c r="LQB41" s="553"/>
      <c r="LQC41" s="553"/>
      <c r="LQD41" s="553"/>
      <c r="LQE41" s="552"/>
      <c r="LQF41" s="552"/>
      <c r="LQG41" s="552"/>
      <c r="LQH41" s="552"/>
      <c r="LQI41" s="552"/>
      <c r="LQJ41" s="552"/>
      <c r="LQK41" s="552"/>
      <c r="LQL41" s="553"/>
      <c r="LQM41" s="553"/>
      <c r="LQN41" s="553"/>
      <c r="LQO41" s="552"/>
      <c r="LQP41" s="552"/>
      <c r="LQQ41" s="552"/>
      <c r="LQR41" s="552"/>
      <c r="LQS41" s="552"/>
      <c r="LQT41" s="552"/>
      <c r="LQU41" s="552"/>
      <c r="LQV41" s="553"/>
      <c r="LQW41" s="553"/>
      <c r="LQX41" s="553"/>
      <c r="LQY41" s="552"/>
      <c r="LQZ41" s="552"/>
      <c r="LRA41" s="552"/>
      <c r="LRB41" s="552"/>
      <c r="LRC41" s="552"/>
      <c r="LRD41" s="552"/>
      <c r="LRE41" s="552"/>
      <c r="LRF41" s="553"/>
      <c r="LRG41" s="553"/>
      <c r="LRH41" s="553"/>
      <c r="LRI41" s="552"/>
      <c r="LRJ41" s="552"/>
      <c r="LRK41" s="552"/>
      <c r="LRL41" s="552"/>
      <c r="LRM41" s="552"/>
      <c r="LRN41" s="552"/>
      <c r="LRO41" s="552"/>
      <c r="LRP41" s="553"/>
      <c r="LRQ41" s="553"/>
      <c r="LRR41" s="553"/>
      <c r="LRS41" s="552"/>
      <c r="LRT41" s="552"/>
      <c r="LRU41" s="552"/>
      <c r="LRV41" s="552"/>
      <c r="LRW41" s="552"/>
      <c r="LRX41" s="552"/>
      <c r="LRY41" s="552"/>
      <c r="LRZ41" s="553"/>
      <c r="LSA41" s="553"/>
      <c r="LSB41" s="553"/>
      <c r="LSC41" s="552"/>
      <c r="LSD41" s="552"/>
      <c r="LSE41" s="552"/>
      <c r="LSF41" s="552"/>
      <c r="LSG41" s="552"/>
      <c r="LSH41" s="552"/>
      <c r="LSI41" s="552"/>
      <c r="LSJ41" s="553"/>
      <c r="LSK41" s="553"/>
      <c r="LSL41" s="553"/>
      <c r="LSM41" s="552"/>
      <c r="LSN41" s="552"/>
      <c r="LSO41" s="552"/>
      <c r="LSP41" s="552"/>
      <c r="LSQ41" s="552"/>
      <c r="LSR41" s="552"/>
      <c r="LSS41" s="552"/>
      <c r="LST41" s="553"/>
      <c r="LSU41" s="553"/>
      <c r="LSV41" s="553"/>
      <c r="LSW41" s="552"/>
      <c r="LSX41" s="552"/>
      <c r="LSY41" s="552"/>
      <c r="LSZ41" s="552"/>
      <c r="LTA41" s="552"/>
      <c r="LTB41" s="552"/>
      <c r="LTC41" s="552"/>
      <c r="LTD41" s="553"/>
      <c r="LTE41" s="553"/>
      <c r="LTF41" s="553"/>
      <c r="LTG41" s="552"/>
      <c r="LTH41" s="552"/>
      <c r="LTI41" s="552"/>
      <c r="LTJ41" s="552"/>
      <c r="LTK41" s="552"/>
      <c r="LTL41" s="552"/>
      <c r="LTM41" s="552"/>
      <c r="LTN41" s="553"/>
      <c r="LTO41" s="553"/>
      <c r="LTP41" s="553"/>
      <c r="LTQ41" s="552"/>
      <c r="LTR41" s="552"/>
      <c r="LTS41" s="552"/>
      <c r="LTT41" s="552"/>
      <c r="LTU41" s="552"/>
      <c r="LTV41" s="552"/>
      <c r="LTW41" s="552"/>
      <c r="LTX41" s="553"/>
      <c r="LTY41" s="553"/>
      <c r="LTZ41" s="553"/>
      <c r="LUA41" s="552"/>
      <c r="LUB41" s="552"/>
      <c r="LUC41" s="552"/>
      <c r="LUD41" s="552"/>
      <c r="LUE41" s="552"/>
      <c r="LUF41" s="552"/>
      <c r="LUG41" s="552"/>
      <c r="LUH41" s="553"/>
      <c r="LUI41" s="553"/>
      <c r="LUJ41" s="553"/>
      <c r="LUK41" s="552"/>
      <c r="LUL41" s="552"/>
      <c r="LUM41" s="552"/>
      <c r="LUN41" s="552"/>
      <c r="LUO41" s="552"/>
      <c r="LUP41" s="552"/>
      <c r="LUQ41" s="552"/>
      <c r="LUR41" s="553"/>
      <c r="LUS41" s="553"/>
      <c r="LUT41" s="553"/>
      <c r="LUU41" s="552"/>
      <c r="LUV41" s="552"/>
      <c r="LUW41" s="552"/>
      <c r="LUX41" s="552"/>
      <c r="LUY41" s="552"/>
      <c r="LUZ41" s="552"/>
      <c r="LVA41" s="552"/>
      <c r="LVB41" s="553"/>
      <c r="LVC41" s="553"/>
      <c r="LVD41" s="553"/>
      <c r="LVE41" s="552"/>
      <c r="LVF41" s="552"/>
      <c r="LVG41" s="552"/>
      <c r="LVH41" s="552"/>
      <c r="LVI41" s="552"/>
      <c r="LVJ41" s="552"/>
      <c r="LVK41" s="552"/>
      <c r="LVL41" s="553"/>
      <c r="LVM41" s="553"/>
      <c r="LVN41" s="553"/>
      <c r="LVO41" s="552"/>
      <c r="LVP41" s="552"/>
      <c r="LVQ41" s="552"/>
      <c r="LVR41" s="552"/>
      <c r="LVS41" s="552"/>
      <c r="LVT41" s="552"/>
      <c r="LVU41" s="552"/>
      <c r="LVV41" s="553"/>
      <c r="LVW41" s="553"/>
      <c r="LVX41" s="553"/>
      <c r="LVY41" s="552"/>
      <c r="LVZ41" s="552"/>
      <c r="LWA41" s="552"/>
      <c r="LWB41" s="552"/>
      <c r="LWC41" s="552"/>
      <c r="LWD41" s="552"/>
      <c r="LWE41" s="552"/>
      <c r="LWF41" s="553"/>
      <c r="LWG41" s="553"/>
      <c r="LWH41" s="553"/>
      <c r="LWI41" s="552"/>
      <c r="LWJ41" s="552"/>
      <c r="LWK41" s="552"/>
      <c r="LWL41" s="552"/>
      <c r="LWM41" s="552"/>
      <c r="LWN41" s="552"/>
      <c r="LWO41" s="552"/>
      <c r="LWP41" s="553"/>
      <c r="LWQ41" s="553"/>
      <c r="LWR41" s="553"/>
      <c r="LWS41" s="552"/>
      <c r="LWT41" s="552"/>
      <c r="LWU41" s="552"/>
      <c r="LWV41" s="552"/>
      <c r="LWW41" s="552"/>
      <c r="LWX41" s="552"/>
      <c r="LWY41" s="552"/>
      <c r="LWZ41" s="553"/>
      <c r="LXA41" s="553"/>
      <c r="LXB41" s="553"/>
      <c r="LXC41" s="552"/>
      <c r="LXD41" s="552"/>
      <c r="LXE41" s="552"/>
      <c r="LXF41" s="552"/>
      <c r="LXG41" s="552"/>
      <c r="LXH41" s="552"/>
      <c r="LXI41" s="552"/>
      <c r="LXJ41" s="553"/>
      <c r="LXK41" s="553"/>
      <c r="LXL41" s="553"/>
      <c r="LXM41" s="552"/>
      <c r="LXN41" s="552"/>
      <c r="LXO41" s="552"/>
      <c r="LXP41" s="552"/>
      <c r="LXQ41" s="552"/>
      <c r="LXR41" s="552"/>
      <c r="LXS41" s="552"/>
      <c r="LXT41" s="553"/>
      <c r="LXU41" s="553"/>
      <c r="LXV41" s="553"/>
      <c r="LXW41" s="552"/>
      <c r="LXX41" s="552"/>
      <c r="LXY41" s="552"/>
      <c r="LXZ41" s="552"/>
      <c r="LYA41" s="552"/>
      <c r="LYB41" s="552"/>
      <c r="LYC41" s="552"/>
      <c r="LYD41" s="553"/>
      <c r="LYE41" s="553"/>
      <c r="LYF41" s="553"/>
      <c r="LYG41" s="552"/>
      <c r="LYH41" s="552"/>
      <c r="LYI41" s="552"/>
      <c r="LYJ41" s="552"/>
      <c r="LYK41" s="552"/>
      <c r="LYL41" s="552"/>
      <c r="LYM41" s="552"/>
      <c r="LYN41" s="553"/>
      <c r="LYO41" s="553"/>
      <c r="LYP41" s="553"/>
      <c r="LYQ41" s="552"/>
      <c r="LYR41" s="552"/>
      <c r="LYS41" s="552"/>
      <c r="LYT41" s="552"/>
      <c r="LYU41" s="552"/>
      <c r="LYV41" s="552"/>
      <c r="LYW41" s="552"/>
      <c r="LYX41" s="553"/>
      <c r="LYY41" s="553"/>
      <c r="LYZ41" s="553"/>
      <c r="LZA41" s="552"/>
      <c r="LZB41" s="552"/>
      <c r="LZC41" s="552"/>
      <c r="LZD41" s="552"/>
      <c r="LZE41" s="552"/>
      <c r="LZF41" s="552"/>
      <c r="LZG41" s="552"/>
      <c r="LZH41" s="553"/>
      <c r="LZI41" s="553"/>
      <c r="LZJ41" s="553"/>
      <c r="LZK41" s="552"/>
      <c r="LZL41" s="552"/>
      <c r="LZM41" s="552"/>
      <c r="LZN41" s="552"/>
      <c r="LZO41" s="552"/>
      <c r="LZP41" s="552"/>
      <c r="LZQ41" s="552"/>
      <c r="LZR41" s="553"/>
      <c r="LZS41" s="553"/>
      <c r="LZT41" s="553"/>
      <c r="LZU41" s="552"/>
      <c r="LZV41" s="552"/>
      <c r="LZW41" s="552"/>
      <c r="LZX41" s="552"/>
      <c r="LZY41" s="552"/>
      <c r="LZZ41" s="552"/>
      <c r="MAA41" s="552"/>
      <c r="MAB41" s="553"/>
      <c r="MAC41" s="553"/>
      <c r="MAD41" s="553"/>
      <c r="MAE41" s="552"/>
      <c r="MAF41" s="552"/>
      <c r="MAG41" s="552"/>
      <c r="MAH41" s="552"/>
      <c r="MAI41" s="552"/>
      <c r="MAJ41" s="552"/>
      <c r="MAK41" s="552"/>
      <c r="MAL41" s="553"/>
      <c r="MAM41" s="553"/>
      <c r="MAN41" s="553"/>
      <c r="MAO41" s="552"/>
      <c r="MAP41" s="552"/>
      <c r="MAQ41" s="552"/>
      <c r="MAR41" s="552"/>
      <c r="MAS41" s="552"/>
      <c r="MAT41" s="552"/>
      <c r="MAU41" s="552"/>
      <c r="MAV41" s="553"/>
      <c r="MAW41" s="553"/>
      <c r="MAX41" s="553"/>
      <c r="MAY41" s="552"/>
      <c r="MAZ41" s="552"/>
      <c r="MBA41" s="552"/>
      <c r="MBB41" s="552"/>
      <c r="MBC41" s="552"/>
      <c r="MBD41" s="552"/>
      <c r="MBE41" s="552"/>
      <c r="MBF41" s="553"/>
      <c r="MBG41" s="553"/>
      <c r="MBH41" s="553"/>
      <c r="MBI41" s="552"/>
      <c r="MBJ41" s="552"/>
      <c r="MBK41" s="552"/>
      <c r="MBL41" s="552"/>
      <c r="MBM41" s="552"/>
      <c r="MBN41" s="552"/>
      <c r="MBO41" s="552"/>
      <c r="MBP41" s="553"/>
      <c r="MBQ41" s="553"/>
      <c r="MBR41" s="553"/>
      <c r="MBS41" s="552"/>
      <c r="MBT41" s="552"/>
      <c r="MBU41" s="552"/>
      <c r="MBV41" s="552"/>
      <c r="MBW41" s="552"/>
      <c r="MBX41" s="552"/>
      <c r="MBY41" s="552"/>
      <c r="MBZ41" s="553"/>
      <c r="MCA41" s="553"/>
      <c r="MCB41" s="553"/>
      <c r="MCC41" s="552"/>
      <c r="MCD41" s="552"/>
      <c r="MCE41" s="552"/>
      <c r="MCF41" s="552"/>
      <c r="MCG41" s="552"/>
      <c r="MCH41" s="552"/>
      <c r="MCI41" s="552"/>
      <c r="MCJ41" s="553"/>
      <c r="MCK41" s="553"/>
      <c r="MCL41" s="553"/>
      <c r="MCM41" s="552"/>
      <c r="MCN41" s="552"/>
      <c r="MCO41" s="552"/>
      <c r="MCP41" s="552"/>
      <c r="MCQ41" s="552"/>
      <c r="MCR41" s="552"/>
      <c r="MCS41" s="552"/>
      <c r="MCT41" s="553"/>
      <c r="MCU41" s="553"/>
      <c r="MCV41" s="553"/>
      <c r="MCW41" s="552"/>
      <c r="MCX41" s="552"/>
      <c r="MCY41" s="552"/>
      <c r="MCZ41" s="552"/>
      <c r="MDA41" s="552"/>
      <c r="MDB41" s="552"/>
      <c r="MDC41" s="552"/>
      <c r="MDD41" s="553"/>
      <c r="MDE41" s="553"/>
      <c r="MDF41" s="553"/>
      <c r="MDG41" s="552"/>
      <c r="MDH41" s="552"/>
      <c r="MDI41" s="552"/>
      <c r="MDJ41" s="552"/>
      <c r="MDK41" s="552"/>
      <c r="MDL41" s="552"/>
      <c r="MDM41" s="552"/>
      <c r="MDN41" s="553"/>
      <c r="MDO41" s="553"/>
      <c r="MDP41" s="553"/>
      <c r="MDQ41" s="552"/>
      <c r="MDR41" s="552"/>
      <c r="MDS41" s="552"/>
      <c r="MDT41" s="552"/>
      <c r="MDU41" s="552"/>
      <c r="MDV41" s="552"/>
      <c r="MDW41" s="552"/>
      <c r="MDX41" s="553"/>
      <c r="MDY41" s="553"/>
      <c r="MDZ41" s="553"/>
      <c r="MEA41" s="552"/>
      <c r="MEB41" s="552"/>
      <c r="MEC41" s="552"/>
      <c r="MED41" s="552"/>
      <c r="MEE41" s="552"/>
      <c r="MEF41" s="552"/>
      <c r="MEG41" s="552"/>
      <c r="MEH41" s="553"/>
      <c r="MEI41" s="553"/>
      <c r="MEJ41" s="553"/>
      <c r="MEK41" s="552"/>
      <c r="MEL41" s="552"/>
      <c r="MEM41" s="552"/>
      <c r="MEN41" s="552"/>
      <c r="MEO41" s="552"/>
      <c r="MEP41" s="552"/>
      <c r="MEQ41" s="552"/>
      <c r="MER41" s="553"/>
      <c r="MES41" s="553"/>
      <c r="MET41" s="553"/>
      <c r="MEU41" s="552"/>
      <c r="MEV41" s="552"/>
      <c r="MEW41" s="552"/>
      <c r="MEX41" s="552"/>
      <c r="MEY41" s="552"/>
      <c r="MEZ41" s="552"/>
      <c r="MFA41" s="552"/>
      <c r="MFB41" s="553"/>
      <c r="MFC41" s="553"/>
      <c r="MFD41" s="553"/>
      <c r="MFE41" s="552"/>
      <c r="MFF41" s="552"/>
      <c r="MFG41" s="552"/>
      <c r="MFH41" s="552"/>
      <c r="MFI41" s="552"/>
      <c r="MFJ41" s="552"/>
      <c r="MFK41" s="552"/>
      <c r="MFL41" s="553"/>
      <c r="MFM41" s="553"/>
      <c r="MFN41" s="553"/>
      <c r="MFO41" s="552"/>
      <c r="MFP41" s="552"/>
      <c r="MFQ41" s="552"/>
      <c r="MFR41" s="552"/>
      <c r="MFS41" s="552"/>
      <c r="MFT41" s="552"/>
      <c r="MFU41" s="552"/>
      <c r="MFV41" s="553"/>
      <c r="MFW41" s="553"/>
      <c r="MFX41" s="553"/>
      <c r="MFY41" s="552"/>
      <c r="MFZ41" s="552"/>
      <c r="MGA41" s="552"/>
      <c r="MGB41" s="552"/>
      <c r="MGC41" s="552"/>
      <c r="MGD41" s="552"/>
      <c r="MGE41" s="552"/>
      <c r="MGF41" s="553"/>
      <c r="MGG41" s="553"/>
      <c r="MGH41" s="553"/>
      <c r="MGI41" s="552"/>
      <c r="MGJ41" s="552"/>
      <c r="MGK41" s="552"/>
      <c r="MGL41" s="552"/>
      <c r="MGM41" s="552"/>
      <c r="MGN41" s="552"/>
      <c r="MGO41" s="552"/>
      <c r="MGP41" s="553"/>
      <c r="MGQ41" s="553"/>
      <c r="MGR41" s="553"/>
      <c r="MGS41" s="552"/>
      <c r="MGT41" s="552"/>
      <c r="MGU41" s="552"/>
      <c r="MGV41" s="552"/>
      <c r="MGW41" s="552"/>
      <c r="MGX41" s="552"/>
      <c r="MGY41" s="552"/>
      <c r="MGZ41" s="553"/>
      <c r="MHA41" s="553"/>
      <c r="MHB41" s="553"/>
      <c r="MHC41" s="552"/>
      <c r="MHD41" s="552"/>
      <c r="MHE41" s="552"/>
      <c r="MHF41" s="552"/>
      <c r="MHG41" s="552"/>
      <c r="MHH41" s="552"/>
      <c r="MHI41" s="552"/>
      <c r="MHJ41" s="553"/>
      <c r="MHK41" s="553"/>
      <c r="MHL41" s="553"/>
      <c r="MHM41" s="552"/>
      <c r="MHN41" s="552"/>
      <c r="MHO41" s="552"/>
      <c r="MHP41" s="552"/>
      <c r="MHQ41" s="552"/>
      <c r="MHR41" s="552"/>
      <c r="MHS41" s="552"/>
      <c r="MHT41" s="553"/>
      <c r="MHU41" s="553"/>
      <c r="MHV41" s="553"/>
      <c r="MHW41" s="552"/>
      <c r="MHX41" s="552"/>
      <c r="MHY41" s="552"/>
      <c r="MHZ41" s="552"/>
      <c r="MIA41" s="552"/>
      <c r="MIB41" s="552"/>
      <c r="MIC41" s="552"/>
      <c r="MID41" s="553"/>
      <c r="MIE41" s="553"/>
      <c r="MIF41" s="553"/>
      <c r="MIG41" s="552"/>
      <c r="MIH41" s="552"/>
      <c r="MII41" s="552"/>
      <c r="MIJ41" s="552"/>
      <c r="MIK41" s="552"/>
      <c r="MIL41" s="552"/>
      <c r="MIM41" s="552"/>
      <c r="MIN41" s="553"/>
      <c r="MIO41" s="553"/>
      <c r="MIP41" s="553"/>
      <c r="MIQ41" s="552"/>
      <c r="MIR41" s="552"/>
      <c r="MIS41" s="552"/>
      <c r="MIT41" s="552"/>
      <c r="MIU41" s="552"/>
      <c r="MIV41" s="552"/>
      <c r="MIW41" s="552"/>
      <c r="MIX41" s="553"/>
      <c r="MIY41" s="553"/>
      <c r="MIZ41" s="553"/>
      <c r="MJA41" s="552"/>
      <c r="MJB41" s="552"/>
      <c r="MJC41" s="552"/>
      <c r="MJD41" s="552"/>
      <c r="MJE41" s="552"/>
      <c r="MJF41" s="552"/>
      <c r="MJG41" s="552"/>
      <c r="MJH41" s="553"/>
      <c r="MJI41" s="553"/>
      <c r="MJJ41" s="553"/>
      <c r="MJK41" s="552"/>
      <c r="MJL41" s="552"/>
      <c r="MJM41" s="552"/>
      <c r="MJN41" s="552"/>
      <c r="MJO41" s="552"/>
      <c r="MJP41" s="552"/>
      <c r="MJQ41" s="552"/>
      <c r="MJR41" s="553"/>
      <c r="MJS41" s="553"/>
      <c r="MJT41" s="553"/>
      <c r="MJU41" s="552"/>
      <c r="MJV41" s="552"/>
      <c r="MJW41" s="552"/>
      <c r="MJX41" s="552"/>
      <c r="MJY41" s="552"/>
      <c r="MJZ41" s="552"/>
      <c r="MKA41" s="552"/>
      <c r="MKB41" s="553"/>
      <c r="MKC41" s="553"/>
      <c r="MKD41" s="553"/>
      <c r="MKE41" s="552"/>
      <c r="MKF41" s="552"/>
      <c r="MKG41" s="552"/>
      <c r="MKH41" s="552"/>
      <c r="MKI41" s="552"/>
      <c r="MKJ41" s="552"/>
      <c r="MKK41" s="552"/>
      <c r="MKL41" s="553"/>
      <c r="MKM41" s="553"/>
      <c r="MKN41" s="553"/>
      <c r="MKO41" s="552"/>
      <c r="MKP41" s="552"/>
      <c r="MKQ41" s="552"/>
      <c r="MKR41" s="552"/>
      <c r="MKS41" s="552"/>
      <c r="MKT41" s="552"/>
      <c r="MKU41" s="552"/>
      <c r="MKV41" s="553"/>
      <c r="MKW41" s="553"/>
      <c r="MKX41" s="553"/>
      <c r="MKY41" s="552"/>
      <c r="MKZ41" s="552"/>
      <c r="MLA41" s="552"/>
      <c r="MLB41" s="552"/>
      <c r="MLC41" s="552"/>
      <c r="MLD41" s="552"/>
      <c r="MLE41" s="552"/>
      <c r="MLF41" s="553"/>
      <c r="MLG41" s="553"/>
      <c r="MLH41" s="553"/>
      <c r="MLI41" s="552"/>
      <c r="MLJ41" s="552"/>
      <c r="MLK41" s="552"/>
      <c r="MLL41" s="552"/>
      <c r="MLM41" s="552"/>
      <c r="MLN41" s="552"/>
      <c r="MLO41" s="552"/>
      <c r="MLP41" s="553"/>
      <c r="MLQ41" s="553"/>
      <c r="MLR41" s="553"/>
      <c r="MLS41" s="552"/>
      <c r="MLT41" s="552"/>
      <c r="MLU41" s="552"/>
      <c r="MLV41" s="552"/>
      <c r="MLW41" s="552"/>
      <c r="MLX41" s="552"/>
      <c r="MLY41" s="552"/>
      <c r="MLZ41" s="553"/>
      <c r="MMA41" s="553"/>
      <c r="MMB41" s="553"/>
      <c r="MMC41" s="552"/>
      <c r="MMD41" s="552"/>
      <c r="MME41" s="552"/>
      <c r="MMF41" s="552"/>
      <c r="MMG41" s="552"/>
      <c r="MMH41" s="552"/>
      <c r="MMI41" s="552"/>
      <c r="MMJ41" s="553"/>
      <c r="MMK41" s="553"/>
      <c r="MML41" s="553"/>
      <c r="MMM41" s="552"/>
      <c r="MMN41" s="552"/>
      <c r="MMO41" s="552"/>
      <c r="MMP41" s="552"/>
      <c r="MMQ41" s="552"/>
      <c r="MMR41" s="552"/>
      <c r="MMS41" s="552"/>
      <c r="MMT41" s="553"/>
      <c r="MMU41" s="553"/>
      <c r="MMV41" s="553"/>
      <c r="MMW41" s="552"/>
      <c r="MMX41" s="552"/>
      <c r="MMY41" s="552"/>
      <c r="MMZ41" s="552"/>
      <c r="MNA41" s="552"/>
      <c r="MNB41" s="552"/>
      <c r="MNC41" s="552"/>
      <c r="MND41" s="553"/>
      <c r="MNE41" s="553"/>
      <c r="MNF41" s="553"/>
      <c r="MNG41" s="552"/>
      <c r="MNH41" s="552"/>
      <c r="MNI41" s="552"/>
      <c r="MNJ41" s="552"/>
      <c r="MNK41" s="552"/>
      <c r="MNL41" s="552"/>
      <c r="MNM41" s="552"/>
      <c r="MNN41" s="553"/>
      <c r="MNO41" s="553"/>
      <c r="MNP41" s="553"/>
      <c r="MNQ41" s="552"/>
      <c r="MNR41" s="552"/>
      <c r="MNS41" s="552"/>
      <c r="MNT41" s="552"/>
      <c r="MNU41" s="552"/>
      <c r="MNV41" s="552"/>
      <c r="MNW41" s="552"/>
      <c r="MNX41" s="553"/>
      <c r="MNY41" s="553"/>
      <c r="MNZ41" s="553"/>
      <c r="MOA41" s="552"/>
      <c r="MOB41" s="552"/>
      <c r="MOC41" s="552"/>
      <c r="MOD41" s="552"/>
      <c r="MOE41" s="552"/>
      <c r="MOF41" s="552"/>
      <c r="MOG41" s="552"/>
      <c r="MOH41" s="553"/>
      <c r="MOI41" s="553"/>
      <c r="MOJ41" s="553"/>
      <c r="MOK41" s="552"/>
      <c r="MOL41" s="552"/>
      <c r="MOM41" s="552"/>
      <c r="MON41" s="552"/>
      <c r="MOO41" s="552"/>
      <c r="MOP41" s="552"/>
      <c r="MOQ41" s="552"/>
      <c r="MOR41" s="553"/>
      <c r="MOS41" s="553"/>
      <c r="MOT41" s="553"/>
      <c r="MOU41" s="552"/>
      <c r="MOV41" s="552"/>
      <c r="MOW41" s="552"/>
      <c r="MOX41" s="552"/>
      <c r="MOY41" s="552"/>
      <c r="MOZ41" s="552"/>
      <c r="MPA41" s="552"/>
      <c r="MPB41" s="553"/>
      <c r="MPC41" s="553"/>
      <c r="MPD41" s="553"/>
      <c r="MPE41" s="552"/>
      <c r="MPF41" s="552"/>
      <c r="MPG41" s="552"/>
      <c r="MPH41" s="552"/>
      <c r="MPI41" s="552"/>
      <c r="MPJ41" s="552"/>
      <c r="MPK41" s="552"/>
      <c r="MPL41" s="553"/>
      <c r="MPM41" s="553"/>
      <c r="MPN41" s="553"/>
      <c r="MPO41" s="552"/>
      <c r="MPP41" s="552"/>
      <c r="MPQ41" s="552"/>
      <c r="MPR41" s="552"/>
      <c r="MPS41" s="552"/>
      <c r="MPT41" s="552"/>
      <c r="MPU41" s="552"/>
      <c r="MPV41" s="553"/>
      <c r="MPW41" s="553"/>
      <c r="MPX41" s="553"/>
      <c r="MPY41" s="552"/>
      <c r="MPZ41" s="552"/>
      <c r="MQA41" s="552"/>
      <c r="MQB41" s="552"/>
      <c r="MQC41" s="552"/>
      <c r="MQD41" s="552"/>
      <c r="MQE41" s="552"/>
      <c r="MQF41" s="553"/>
      <c r="MQG41" s="553"/>
      <c r="MQH41" s="553"/>
      <c r="MQI41" s="552"/>
      <c r="MQJ41" s="552"/>
      <c r="MQK41" s="552"/>
      <c r="MQL41" s="552"/>
      <c r="MQM41" s="552"/>
      <c r="MQN41" s="552"/>
      <c r="MQO41" s="552"/>
      <c r="MQP41" s="553"/>
      <c r="MQQ41" s="553"/>
      <c r="MQR41" s="553"/>
      <c r="MQS41" s="552"/>
      <c r="MQT41" s="552"/>
      <c r="MQU41" s="552"/>
      <c r="MQV41" s="552"/>
      <c r="MQW41" s="552"/>
      <c r="MQX41" s="552"/>
      <c r="MQY41" s="552"/>
      <c r="MQZ41" s="553"/>
      <c r="MRA41" s="553"/>
      <c r="MRB41" s="553"/>
      <c r="MRC41" s="552"/>
      <c r="MRD41" s="552"/>
      <c r="MRE41" s="552"/>
      <c r="MRF41" s="552"/>
      <c r="MRG41" s="552"/>
      <c r="MRH41" s="552"/>
      <c r="MRI41" s="552"/>
      <c r="MRJ41" s="553"/>
      <c r="MRK41" s="553"/>
      <c r="MRL41" s="553"/>
      <c r="MRM41" s="552"/>
      <c r="MRN41" s="552"/>
      <c r="MRO41" s="552"/>
      <c r="MRP41" s="552"/>
      <c r="MRQ41" s="552"/>
      <c r="MRR41" s="552"/>
      <c r="MRS41" s="552"/>
      <c r="MRT41" s="553"/>
      <c r="MRU41" s="553"/>
      <c r="MRV41" s="553"/>
      <c r="MRW41" s="552"/>
      <c r="MRX41" s="552"/>
      <c r="MRY41" s="552"/>
      <c r="MRZ41" s="552"/>
      <c r="MSA41" s="552"/>
      <c r="MSB41" s="552"/>
      <c r="MSC41" s="552"/>
      <c r="MSD41" s="553"/>
      <c r="MSE41" s="553"/>
      <c r="MSF41" s="553"/>
      <c r="MSG41" s="552"/>
      <c r="MSH41" s="552"/>
      <c r="MSI41" s="552"/>
      <c r="MSJ41" s="552"/>
      <c r="MSK41" s="552"/>
      <c r="MSL41" s="552"/>
      <c r="MSM41" s="552"/>
      <c r="MSN41" s="553"/>
      <c r="MSO41" s="553"/>
      <c r="MSP41" s="553"/>
      <c r="MSQ41" s="552"/>
      <c r="MSR41" s="552"/>
      <c r="MSS41" s="552"/>
      <c r="MST41" s="552"/>
      <c r="MSU41" s="552"/>
      <c r="MSV41" s="552"/>
      <c r="MSW41" s="552"/>
      <c r="MSX41" s="553"/>
      <c r="MSY41" s="553"/>
      <c r="MSZ41" s="553"/>
      <c r="MTA41" s="552"/>
      <c r="MTB41" s="552"/>
      <c r="MTC41" s="552"/>
      <c r="MTD41" s="552"/>
      <c r="MTE41" s="552"/>
      <c r="MTF41" s="552"/>
      <c r="MTG41" s="552"/>
      <c r="MTH41" s="553"/>
      <c r="MTI41" s="553"/>
      <c r="MTJ41" s="553"/>
      <c r="MTK41" s="552"/>
      <c r="MTL41" s="552"/>
      <c r="MTM41" s="552"/>
      <c r="MTN41" s="552"/>
      <c r="MTO41" s="552"/>
      <c r="MTP41" s="552"/>
      <c r="MTQ41" s="552"/>
      <c r="MTR41" s="553"/>
      <c r="MTS41" s="553"/>
      <c r="MTT41" s="553"/>
      <c r="MTU41" s="552"/>
      <c r="MTV41" s="552"/>
      <c r="MTW41" s="552"/>
      <c r="MTX41" s="552"/>
      <c r="MTY41" s="552"/>
      <c r="MTZ41" s="552"/>
      <c r="MUA41" s="552"/>
      <c r="MUB41" s="553"/>
      <c r="MUC41" s="553"/>
      <c r="MUD41" s="553"/>
      <c r="MUE41" s="552"/>
      <c r="MUF41" s="552"/>
      <c r="MUG41" s="552"/>
      <c r="MUH41" s="552"/>
      <c r="MUI41" s="552"/>
      <c r="MUJ41" s="552"/>
      <c r="MUK41" s="552"/>
      <c r="MUL41" s="553"/>
      <c r="MUM41" s="553"/>
      <c r="MUN41" s="553"/>
      <c r="MUO41" s="552"/>
      <c r="MUP41" s="552"/>
      <c r="MUQ41" s="552"/>
      <c r="MUR41" s="552"/>
      <c r="MUS41" s="552"/>
      <c r="MUT41" s="552"/>
      <c r="MUU41" s="552"/>
      <c r="MUV41" s="553"/>
      <c r="MUW41" s="553"/>
      <c r="MUX41" s="553"/>
      <c r="MUY41" s="552"/>
      <c r="MUZ41" s="552"/>
      <c r="MVA41" s="552"/>
      <c r="MVB41" s="552"/>
      <c r="MVC41" s="552"/>
      <c r="MVD41" s="552"/>
      <c r="MVE41" s="552"/>
      <c r="MVF41" s="553"/>
      <c r="MVG41" s="553"/>
      <c r="MVH41" s="553"/>
      <c r="MVI41" s="552"/>
      <c r="MVJ41" s="552"/>
      <c r="MVK41" s="552"/>
      <c r="MVL41" s="552"/>
      <c r="MVM41" s="552"/>
      <c r="MVN41" s="552"/>
      <c r="MVO41" s="552"/>
      <c r="MVP41" s="553"/>
      <c r="MVQ41" s="553"/>
      <c r="MVR41" s="553"/>
      <c r="MVS41" s="552"/>
      <c r="MVT41" s="552"/>
      <c r="MVU41" s="552"/>
      <c r="MVV41" s="552"/>
      <c r="MVW41" s="552"/>
      <c r="MVX41" s="552"/>
      <c r="MVY41" s="552"/>
      <c r="MVZ41" s="553"/>
      <c r="MWA41" s="553"/>
      <c r="MWB41" s="553"/>
      <c r="MWC41" s="552"/>
      <c r="MWD41" s="552"/>
      <c r="MWE41" s="552"/>
      <c r="MWF41" s="552"/>
      <c r="MWG41" s="552"/>
      <c r="MWH41" s="552"/>
      <c r="MWI41" s="552"/>
      <c r="MWJ41" s="553"/>
      <c r="MWK41" s="553"/>
      <c r="MWL41" s="553"/>
      <c r="MWM41" s="552"/>
      <c r="MWN41" s="552"/>
      <c r="MWO41" s="552"/>
      <c r="MWP41" s="552"/>
      <c r="MWQ41" s="552"/>
      <c r="MWR41" s="552"/>
      <c r="MWS41" s="552"/>
      <c r="MWT41" s="553"/>
      <c r="MWU41" s="553"/>
      <c r="MWV41" s="553"/>
      <c r="MWW41" s="552"/>
      <c r="MWX41" s="552"/>
      <c r="MWY41" s="552"/>
      <c r="MWZ41" s="552"/>
      <c r="MXA41" s="552"/>
      <c r="MXB41" s="552"/>
      <c r="MXC41" s="552"/>
      <c r="MXD41" s="553"/>
      <c r="MXE41" s="553"/>
      <c r="MXF41" s="553"/>
      <c r="MXG41" s="552"/>
      <c r="MXH41" s="552"/>
      <c r="MXI41" s="552"/>
      <c r="MXJ41" s="552"/>
      <c r="MXK41" s="552"/>
      <c r="MXL41" s="552"/>
      <c r="MXM41" s="552"/>
      <c r="MXN41" s="553"/>
      <c r="MXO41" s="553"/>
      <c r="MXP41" s="553"/>
      <c r="MXQ41" s="552"/>
      <c r="MXR41" s="552"/>
      <c r="MXS41" s="552"/>
      <c r="MXT41" s="552"/>
      <c r="MXU41" s="552"/>
      <c r="MXV41" s="552"/>
      <c r="MXW41" s="552"/>
      <c r="MXX41" s="553"/>
      <c r="MXY41" s="553"/>
      <c r="MXZ41" s="553"/>
      <c r="MYA41" s="552"/>
      <c r="MYB41" s="552"/>
      <c r="MYC41" s="552"/>
      <c r="MYD41" s="552"/>
      <c r="MYE41" s="552"/>
      <c r="MYF41" s="552"/>
      <c r="MYG41" s="552"/>
      <c r="MYH41" s="553"/>
      <c r="MYI41" s="553"/>
      <c r="MYJ41" s="553"/>
      <c r="MYK41" s="552"/>
      <c r="MYL41" s="552"/>
      <c r="MYM41" s="552"/>
      <c r="MYN41" s="552"/>
      <c r="MYO41" s="552"/>
      <c r="MYP41" s="552"/>
      <c r="MYQ41" s="552"/>
      <c r="MYR41" s="553"/>
      <c r="MYS41" s="553"/>
      <c r="MYT41" s="553"/>
      <c r="MYU41" s="552"/>
      <c r="MYV41" s="552"/>
      <c r="MYW41" s="552"/>
      <c r="MYX41" s="552"/>
      <c r="MYY41" s="552"/>
      <c r="MYZ41" s="552"/>
      <c r="MZA41" s="552"/>
      <c r="MZB41" s="553"/>
      <c r="MZC41" s="553"/>
      <c r="MZD41" s="553"/>
      <c r="MZE41" s="552"/>
      <c r="MZF41" s="552"/>
      <c r="MZG41" s="552"/>
      <c r="MZH41" s="552"/>
      <c r="MZI41" s="552"/>
      <c r="MZJ41" s="552"/>
      <c r="MZK41" s="552"/>
      <c r="MZL41" s="553"/>
      <c r="MZM41" s="553"/>
      <c r="MZN41" s="553"/>
      <c r="MZO41" s="552"/>
      <c r="MZP41" s="552"/>
      <c r="MZQ41" s="552"/>
      <c r="MZR41" s="552"/>
      <c r="MZS41" s="552"/>
      <c r="MZT41" s="552"/>
      <c r="MZU41" s="552"/>
      <c r="MZV41" s="553"/>
      <c r="MZW41" s="553"/>
      <c r="MZX41" s="553"/>
      <c r="MZY41" s="552"/>
      <c r="MZZ41" s="552"/>
      <c r="NAA41" s="552"/>
      <c r="NAB41" s="552"/>
      <c r="NAC41" s="552"/>
      <c r="NAD41" s="552"/>
      <c r="NAE41" s="552"/>
      <c r="NAF41" s="553"/>
      <c r="NAG41" s="553"/>
      <c r="NAH41" s="553"/>
      <c r="NAI41" s="552"/>
      <c r="NAJ41" s="552"/>
      <c r="NAK41" s="552"/>
      <c r="NAL41" s="552"/>
      <c r="NAM41" s="552"/>
      <c r="NAN41" s="552"/>
      <c r="NAO41" s="552"/>
      <c r="NAP41" s="553"/>
      <c r="NAQ41" s="553"/>
      <c r="NAR41" s="553"/>
      <c r="NAS41" s="552"/>
      <c r="NAT41" s="552"/>
      <c r="NAU41" s="552"/>
      <c r="NAV41" s="552"/>
      <c r="NAW41" s="552"/>
      <c r="NAX41" s="552"/>
      <c r="NAY41" s="552"/>
      <c r="NAZ41" s="553"/>
      <c r="NBA41" s="553"/>
      <c r="NBB41" s="553"/>
      <c r="NBC41" s="552"/>
      <c r="NBD41" s="552"/>
      <c r="NBE41" s="552"/>
      <c r="NBF41" s="552"/>
      <c r="NBG41" s="552"/>
      <c r="NBH41" s="552"/>
      <c r="NBI41" s="552"/>
      <c r="NBJ41" s="553"/>
      <c r="NBK41" s="553"/>
      <c r="NBL41" s="553"/>
      <c r="NBM41" s="552"/>
      <c r="NBN41" s="552"/>
      <c r="NBO41" s="552"/>
      <c r="NBP41" s="552"/>
      <c r="NBQ41" s="552"/>
      <c r="NBR41" s="552"/>
      <c r="NBS41" s="552"/>
      <c r="NBT41" s="553"/>
      <c r="NBU41" s="553"/>
      <c r="NBV41" s="553"/>
      <c r="NBW41" s="552"/>
      <c r="NBX41" s="552"/>
      <c r="NBY41" s="552"/>
      <c r="NBZ41" s="552"/>
      <c r="NCA41" s="552"/>
      <c r="NCB41" s="552"/>
      <c r="NCC41" s="552"/>
      <c r="NCD41" s="553"/>
      <c r="NCE41" s="553"/>
      <c r="NCF41" s="553"/>
      <c r="NCG41" s="552"/>
      <c r="NCH41" s="552"/>
      <c r="NCI41" s="552"/>
      <c r="NCJ41" s="552"/>
      <c r="NCK41" s="552"/>
      <c r="NCL41" s="552"/>
      <c r="NCM41" s="552"/>
      <c r="NCN41" s="553"/>
      <c r="NCO41" s="553"/>
      <c r="NCP41" s="553"/>
      <c r="NCQ41" s="552"/>
      <c r="NCR41" s="552"/>
      <c r="NCS41" s="552"/>
      <c r="NCT41" s="552"/>
      <c r="NCU41" s="552"/>
      <c r="NCV41" s="552"/>
      <c r="NCW41" s="552"/>
      <c r="NCX41" s="553"/>
      <c r="NCY41" s="553"/>
      <c r="NCZ41" s="553"/>
      <c r="NDA41" s="552"/>
      <c r="NDB41" s="552"/>
      <c r="NDC41" s="552"/>
      <c r="NDD41" s="552"/>
      <c r="NDE41" s="552"/>
      <c r="NDF41" s="552"/>
      <c r="NDG41" s="552"/>
      <c r="NDH41" s="553"/>
      <c r="NDI41" s="553"/>
      <c r="NDJ41" s="553"/>
      <c r="NDK41" s="552"/>
      <c r="NDL41" s="552"/>
      <c r="NDM41" s="552"/>
      <c r="NDN41" s="552"/>
      <c r="NDO41" s="552"/>
      <c r="NDP41" s="552"/>
      <c r="NDQ41" s="552"/>
      <c r="NDR41" s="553"/>
      <c r="NDS41" s="553"/>
      <c r="NDT41" s="553"/>
      <c r="NDU41" s="552"/>
      <c r="NDV41" s="552"/>
      <c r="NDW41" s="552"/>
      <c r="NDX41" s="552"/>
      <c r="NDY41" s="552"/>
      <c r="NDZ41" s="552"/>
      <c r="NEA41" s="552"/>
      <c r="NEB41" s="553"/>
      <c r="NEC41" s="553"/>
      <c r="NED41" s="553"/>
      <c r="NEE41" s="552"/>
      <c r="NEF41" s="552"/>
      <c r="NEG41" s="552"/>
      <c r="NEH41" s="552"/>
      <c r="NEI41" s="552"/>
      <c r="NEJ41" s="552"/>
      <c r="NEK41" s="552"/>
      <c r="NEL41" s="553"/>
      <c r="NEM41" s="553"/>
      <c r="NEN41" s="553"/>
      <c r="NEO41" s="552"/>
      <c r="NEP41" s="552"/>
      <c r="NEQ41" s="552"/>
      <c r="NER41" s="552"/>
      <c r="NES41" s="552"/>
      <c r="NET41" s="552"/>
      <c r="NEU41" s="552"/>
      <c r="NEV41" s="553"/>
      <c r="NEW41" s="553"/>
      <c r="NEX41" s="553"/>
      <c r="NEY41" s="552"/>
      <c r="NEZ41" s="552"/>
      <c r="NFA41" s="552"/>
      <c r="NFB41" s="552"/>
      <c r="NFC41" s="552"/>
      <c r="NFD41" s="552"/>
      <c r="NFE41" s="552"/>
      <c r="NFF41" s="553"/>
      <c r="NFG41" s="553"/>
      <c r="NFH41" s="553"/>
      <c r="NFI41" s="552"/>
      <c r="NFJ41" s="552"/>
      <c r="NFK41" s="552"/>
      <c r="NFL41" s="552"/>
      <c r="NFM41" s="552"/>
      <c r="NFN41" s="552"/>
      <c r="NFO41" s="552"/>
      <c r="NFP41" s="553"/>
      <c r="NFQ41" s="553"/>
      <c r="NFR41" s="553"/>
      <c r="NFS41" s="552"/>
      <c r="NFT41" s="552"/>
      <c r="NFU41" s="552"/>
      <c r="NFV41" s="552"/>
      <c r="NFW41" s="552"/>
      <c r="NFX41" s="552"/>
      <c r="NFY41" s="552"/>
      <c r="NFZ41" s="553"/>
      <c r="NGA41" s="553"/>
      <c r="NGB41" s="553"/>
      <c r="NGC41" s="552"/>
      <c r="NGD41" s="552"/>
      <c r="NGE41" s="552"/>
      <c r="NGF41" s="552"/>
      <c r="NGG41" s="552"/>
      <c r="NGH41" s="552"/>
      <c r="NGI41" s="552"/>
      <c r="NGJ41" s="553"/>
      <c r="NGK41" s="553"/>
      <c r="NGL41" s="553"/>
      <c r="NGM41" s="552"/>
      <c r="NGN41" s="552"/>
      <c r="NGO41" s="552"/>
      <c r="NGP41" s="552"/>
      <c r="NGQ41" s="552"/>
      <c r="NGR41" s="552"/>
      <c r="NGS41" s="552"/>
      <c r="NGT41" s="553"/>
      <c r="NGU41" s="553"/>
      <c r="NGV41" s="553"/>
      <c r="NGW41" s="552"/>
      <c r="NGX41" s="552"/>
      <c r="NGY41" s="552"/>
      <c r="NGZ41" s="552"/>
      <c r="NHA41" s="552"/>
      <c r="NHB41" s="552"/>
      <c r="NHC41" s="552"/>
      <c r="NHD41" s="553"/>
      <c r="NHE41" s="553"/>
      <c r="NHF41" s="553"/>
      <c r="NHG41" s="552"/>
      <c r="NHH41" s="552"/>
      <c r="NHI41" s="552"/>
      <c r="NHJ41" s="552"/>
      <c r="NHK41" s="552"/>
      <c r="NHL41" s="552"/>
      <c r="NHM41" s="552"/>
      <c r="NHN41" s="553"/>
      <c r="NHO41" s="553"/>
      <c r="NHP41" s="553"/>
      <c r="NHQ41" s="552"/>
      <c r="NHR41" s="552"/>
      <c r="NHS41" s="552"/>
      <c r="NHT41" s="552"/>
      <c r="NHU41" s="552"/>
      <c r="NHV41" s="552"/>
      <c r="NHW41" s="552"/>
      <c r="NHX41" s="553"/>
      <c r="NHY41" s="553"/>
      <c r="NHZ41" s="553"/>
      <c r="NIA41" s="552"/>
      <c r="NIB41" s="552"/>
      <c r="NIC41" s="552"/>
      <c r="NID41" s="552"/>
      <c r="NIE41" s="552"/>
      <c r="NIF41" s="552"/>
      <c r="NIG41" s="552"/>
      <c r="NIH41" s="553"/>
      <c r="NII41" s="553"/>
      <c r="NIJ41" s="553"/>
      <c r="NIK41" s="552"/>
      <c r="NIL41" s="552"/>
      <c r="NIM41" s="552"/>
      <c r="NIN41" s="552"/>
      <c r="NIO41" s="552"/>
      <c r="NIP41" s="552"/>
      <c r="NIQ41" s="552"/>
      <c r="NIR41" s="553"/>
      <c r="NIS41" s="553"/>
      <c r="NIT41" s="553"/>
      <c r="NIU41" s="552"/>
      <c r="NIV41" s="552"/>
      <c r="NIW41" s="552"/>
      <c r="NIX41" s="552"/>
      <c r="NIY41" s="552"/>
      <c r="NIZ41" s="552"/>
      <c r="NJA41" s="552"/>
      <c r="NJB41" s="553"/>
      <c r="NJC41" s="553"/>
      <c r="NJD41" s="553"/>
      <c r="NJE41" s="552"/>
      <c r="NJF41" s="552"/>
      <c r="NJG41" s="552"/>
      <c r="NJH41" s="552"/>
      <c r="NJI41" s="552"/>
      <c r="NJJ41" s="552"/>
      <c r="NJK41" s="552"/>
      <c r="NJL41" s="553"/>
      <c r="NJM41" s="553"/>
      <c r="NJN41" s="553"/>
      <c r="NJO41" s="552"/>
      <c r="NJP41" s="552"/>
      <c r="NJQ41" s="552"/>
      <c r="NJR41" s="552"/>
      <c r="NJS41" s="552"/>
      <c r="NJT41" s="552"/>
      <c r="NJU41" s="552"/>
      <c r="NJV41" s="553"/>
      <c r="NJW41" s="553"/>
      <c r="NJX41" s="553"/>
      <c r="NJY41" s="552"/>
      <c r="NJZ41" s="552"/>
      <c r="NKA41" s="552"/>
      <c r="NKB41" s="552"/>
      <c r="NKC41" s="552"/>
      <c r="NKD41" s="552"/>
      <c r="NKE41" s="552"/>
      <c r="NKF41" s="553"/>
      <c r="NKG41" s="553"/>
      <c r="NKH41" s="553"/>
      <c r="NKI41" s="552"/>
      <c r="NKJ41" s="552"/>
      <c r="NKK41" s="552"/>
      <c r="NKL41" s="552"/>
      <c r="NKM41" s="552"/>
      <c r="NKN41" s="552"/>
      <c r="NKO41" s="552"/>
      <c r="NKP41" s="553"/>
      <c r="NKQ41" s="553"/>
      <c r="NKR41" s="553"/>
      <c r="NKS41" s="552"/>
      <c r="NKT41" s="552"/>
      <c r="NKU41" s="552"/>
      <c r="NKV41" s="552"/>
      <c r="NKW41" s="552"/>
      <c r="NKX41" s="552"/>
      <c r="NKY41" s="552"/>
      <c r="NKZ41" s="553"/>
      <c r="NLA41" s="553"/>
      <c r="NLB41" s="553"/>
      <c r="NLC41" s="552"/>
      <c r="NLD41" s="552"/>
      <c r="NLE41" s="552"/>
      <c r="NLF41" s="552"/>
      <c r="NLG41" s="552"/>
      <c r="NLH41" s="552"/>
      <c r="NLI41" s="552"/>
      <c r="NLJ41" s="553"/>
      <c r="NLK41" s="553"/>
      <c r="NLL41" s="553"/>
      <c r="NLM41" s="552"/>
      <c r="NLN41" s="552"/>
      <c r="NLO41" s="552"/>
      <c r="NLP41" s="552"/>
      <c r="NLQ41" s="552"/>
      <c r="NLR41" s="552"/>
      <c r="NLS41" s="552"/>
      <c r="NLT41" s="553"/>
      <c r="NLU41" s="553"/>
      <c r="NLV41" s="553"/>
      <c r="NLW41" s="552"/>
      <c r="NLX41" s="552"/>
      <c r="NLY41" s="552"/>
      <c r="NLZ41" s="552"/>
      <c r="NMA41" s="552"/>
      <c r="NMB41" s="552"/>
      <c r="NMC41" s="552"/>
      <c r="NMD41" s="553"/>
      <c r="NME41" s="553"/>
      <c r="NMF41" s="553"/>
      <c r="NMG41" s="552"/>
      <c r="NMH41" s="552"/>
      <c r="NMI41" s="552"/>
      <c r="NMJ41" s="552"/>
      <c r="NMK41" s="552"/>
      <c r="NML41" s="552"/>
      <c r="NMM41" s="552"/>
      <c r="NMN41" s="553"/>
      <c r="NMO41" s="553"/>
      <c r="NMP41" s="553"/>
      <c r="NMQ41" s="552"/>
      <c r="NMR41" s="552"/>
      <c r="NMS41" s="552"/>
      <c r="NMT41" s="552"/>
      <c r="NMU41" s="552"/>
      <c r="NMV41" s="552"/>
      <c r="NMW41" s="552"/>
      <c r="NMX41" s="553"/>
      <c r="NMY41" s="553"/>
      <c r="NMZ41" s="553"/>
      <c r="NNA41" s="552"/>
      <c r="NNB41" s="552"/>
      <c r="NNC41" s="552"/>
      <c r="NND41" s="552"/>
      <c r="NNE41" s="552"/>
      <c r="NNF41" s="552"/>
      <c r="NNG41" s="552"/>
      <c r="NNH41" s="553"/>
      <c r="NNI41" s="553"/>
      <c r="NNJ41" s="553"/>
      <c r="NNK41" s="552"/>
      <c r="NNL41" s="552"/>
      <c r="NNM41" s="552"/>
      <c r="NNN41" s="552"/>
      <c r="NNO41" s="552"/>
      <c r="NNP41" s="552"/>
      <c r="NNQ41" s="552"/>
      <c r="NNR41" s="553"/>
      <c r="NNS41" s="553"/>
      <c r="NNT41" s="553"/>
      <c r="NNU41" s="552"/>
      <c r="NNV41" s="552"/>
      <c r="NNW41" s="552"/>
      <c r="NNX41" s="552"/>
      <c r="NNY41" s="552"/>
      <c r="NNZ41" s="552"/>
      <c r="NOA41" s="552"/>
      <c r="NOB41" s="553"/>
      <c r="NOC41" s="553"/>
      <c r="NOD41" s="553"/>
      <c r="NOE41" s="552"/>
      <c r="NOF41" s="552"/>
      <c r="NOG41" s="552"/>
      <c r="NOH41" s="552"/>
      <c r="NOI41" s="552"/>
      <c r="NOJ41" s="552"/>
      <c r="NOK41" s="552"/>
      <c r="NOL41" s="553"/>
      <c r="NOM41" s="553"/>
      <c r="NON41" s="553"/>
      <c r="NOO41" s="552"/>
      <c r="NOP41" s="552"/>
      <c r="NOQ41" s="552"/>
      <c r="NOR41" s="552"/>
      <c r="NOS41" s="552"/>
      <c r="NOT41" s="552"/>
      <c r="NOU41" s="552"/>
      <c r="NOV41" s="553"/>
      <c r="NOW41" s="553"/>
      <c r="NOX41" s="553"/>
      <c r="NOY41" s="552"/>
      <c r="NOZ41" s="552"/>
      <c r="NPA41" s="552"/>
      <c r="NPB41" s="552"/>
      <c r="NPC41" s="552"/>
      <c r="NPD41" s="552"/>
      <c r="NPE41" s="552"/>
      <c r="NPF41" s="553"/>
      <c r="NPG41" s="553"/>
      <c r="NPH41" s="553"/>
      <c r="NPI41" s="552"/>
      <c r="NPJ41" s="552"/>
      <c r="NPK41" s="552"/>
      <c r="NPL41" s="552"/>
      <c r="NPM41" s="552"/>
      <c r="NPN41" s="552"/>
      <c r="NPO41" s="552"/>
      <c r="NPP41" s="553"/>
      <c r="NPQ41" s="553"/>
      <c r="NPR41" s="553"/>
      <c r="NPS41" s="552"/>
      <c r="NPT41" s="552"/>
      <c r="NPU41" s="552"/>
      <c r="NPV41" s="552"/>
      <c r="NPW41" s="552"/>
      <c r="NPX41" s="552"/>
      <c r="NPY41" s="552"/>
      <c r="NPZ41" s="553"/>
      <c r="NQA41" s="553"/>
      <c r="NQB41" s="553"/>
      <c r="NQC41" s="552"/>
      <c r="NQD41" s="552"/>
      <c r="NQE41" s="552"/>
      <c r="NQF41" s="552"/>
      <c r="NQG41" s="552"/>
      <c r="NQH41" s="552"/>
      <c r="NQI41" s="552"/>
      <c r="NQJ41" s="553"/>
      <c r="NQK41" s="553"/>
      <c r="NQL41" s="553"/>
      <c r="NQM41" s="552"/>
      <c r="NQN41" s="552"/>
      <c r="NQO41" s="552"/>
      <c r="NQP41" s="552"/>
      <c r="NQQ41" s="552"/>
      <c r="NQR41" s="552"/>
      <c r="NQS41" s="552"/>
      <c r="NQT41" s="553"/>
      <c r="NQU41" s="553"/>
      <c r="NQV41" s="553"/>
      <c r="NQW41" s="552"/>
      <c r="NQX41" s="552"/>
      <c r="NQY41" s="552"/>
      <c r="NQZ41" s="552"/>
      <c r="NRA41" s="552"/>
      <c r="NRB41" s="552"/>
      <c r="NRC41" s="552"/>
      <c r="NRD41" s="553"/>
      <c r="NRE41" s="553"/>
      <c r="NRF41" s="553"/>
      <c r="NRG41" s="552"/>
      <c r="NRH41" s="552"/>
      <c r="NRI41" s="552"/>
      <c r="NRJ41" s="552"/>
      <c r="NRK41" s="552"/>
      <c r="NRL41" s="552"/>
      <c r="NRM41" s="552"/>
      <c r="NRN41" s="553"/>
      <c r="NRO41" s="553"/>
      <c r="NRP41" s="553"/>
      <c r="NRQ41" s="552"/>
      <c r="NRR41" s="552"/>
      <c r="NRS41" s="552"/>
      <c r="NRT41" s="552"/>
      <c r="NRU41" s="552"/>
      <c r="NRV41" s="552"/>
      <c r="NRW41" s="552"/>
      <c r="NRX41" s="553"/>
      <c r="NRY41" s="553"/>
      <c r="NRZ41" s="553"/>
      <c r="NSA41" s="552"/>
      <c r="NSB41" s="552"/>
      <c r="NSC41" s="552"/>
      <c r="NSD41" s="552"/>
      <c r="NSE41" s="552"/>
      <c r="NSF41" s="552"/>
      <c r="NSG41" s="552"/>
      <c r="NSH41" s="553"/>
      <c r="NSI41" s="553"/>
      <c r="NSJ41" s="553"/>
      <c r="NSK41" s="552"/>
      <c r="NSL41" s="552"/>
      <c r="NSM41" s="552"/>
      <c r="NSN41" s="552"/>
      <c r="NSO41" s="552"/>
      <c r="NSP41" s="552"/>
      <c r="NSQ41" s="552"/>
      <c r="NSR41" s="553"/>
      <c r="NSS41" s="553"/>
      <c r="NST41" s="553"/>
      <c r="NSU41" s="552"/>
      <c r="NSV41" s="552"/>
      <c r="NSW41" s="552"/>
      <c r="NSX41" s="552"/>
      <c r="NSY41" s="552"/>
      <c r="NSZ41" s="552"/>
      <c r="NTA41" s="552"/>
      <c r="NTB41" s="553"/>
      <c r="NTC41" s="553"/>
      <c r="NTD41" s="553"/>
      <c r="NTE41" s="552"/>
      <c r="NTF41" s="552"/>
      <c r="NTG41" s="552"/>
      <c r="NTH41" s="552"/>
      <c r="NTI41" s="552"/>
      <c r="NTJ41" s="552"/>
      <c r="NTK41" s="552"/>
      <c r="NTL41" s="553"/>
      <c r="NTM41" s="553"/>
      <c r="NTN41" s="553"/>
      <c r="NTO41" s="552"/>
      <c r="NTP41" s="552"/>
      <c r="NTQ41" s="552"/>
      <c r="NTR41" s="552"/>
      <c r="NTS41" s="552"/>
      <c r="NTT41" s="552"/>
      <c r="NTU41" s="552"/>
      <c r="NTV41" s="553"/>
      <c r="NTW41" s="553"/>
      <c r="NTX41" s="553"/>
      <c r="NTY41" s="552"/>
      <c r="NTZ41" s="552"/>
      <c r="NUA41" s="552"/>
      <c r="NUB41" s="552"/>
      <c r="NUC41" s="552"/>
      <c r="NUD41" s="552"/>
      <c r="NUE41" s="552"/>
      <c r="NUF41" s="553"/>
      <c r="NUG41" s="553"/>
      <c r="NUH41" s="553"/>
      <c r="NUI41" s="552"/>
      <c r="NUJ41" s="552"/>
      <c r="NUK41" s="552"/>
      <c r="NUL41" s="552"/>
      <c r="NUM41" s="552"/>
      <c r="NUN41" s="552"/>
      <c r="NUO41" s="552"/>
      <c r="NUP41" s="553"/>
      <c r="NUQ41" s="553"/>
      <c r="NUR41" s="553"/>
      <c r="NUS41" s="552"/>
      <c r="NUT41" s="552"/>
      <c r="NUU41" s="552"/>
      <c r="NUV41" s="552"/>
      <c r="NUW41" s="552"/>
      <c r="NUX41" s="552"/>
      <c r="NUY41" s="552"/>
      <c r="NUZ41" s="553"/>
      <c r="NVA41" s="553"/>
      <c r="NVB41" s="553"/>
      <c r="NVC41" s="552"/>
      <c r="NVD41" s="552"/>
      <c r="NVE41" s="552"/>
      <c r="NVF41" s="552"/>
      <c r="NVG41" s="552"/>
      <c r="NVH41" s="552"/>
      <c r="NVI41" s="552"/>
      <c r="NVJ41" s="553"/>
      <c r="NVK41" s="553"/>
      <c r="NVL41" s="553"/>
      <c r="NVM41" s="552"/>
      <c r="NVN41" s="552"/>
      <c r="NVO41" s="552"/>
      <c r="NVP41" s="552"/>
      <c r="NVQ41" s="552"/>
      <c r="NVR41" s="552"/>
      <c r="NVS41" s="552"/>
      <c r="NVT41" s="553"/>
      <c r="NVU41" s="553"/>
      <c r="NVV41" s="553"/>
      <c r="NVW41" s="552"/>
      <c r="NVX41" s="552"/>
      <c r="NVY41" s="552"/>
      <c r="NVZ41" s="552"/>
      <c r="NWA41" s="552"/>
      <c r="NWB41" s="552"/>
      <c r="NWC41" s="552"/>
      <c r="NWD41" s="553"/>
      <c r="NWE41" s="553"/>
      <c r="NWF41" s="553"/>
      <c r="NWG41" s="552"/>
      <c r="NWH41" s="552"/>
      <c r="NWI41" s="552"/>
      <c r="NWJ41" s="552"/>
      <c r="NWK41" s="552"/>
      <c r="NWL41" s="552"/>
      <c r="NWM41" s="552"/>
      <c r="NWN41" s="553"/>
      <c r="NWO41" s="553"/>
      <c r="NWP41" s="553"/>
      <c r="NWQ41" s="552"/>
      <c r="NWR41" s="552"/>
      <c r="NWS41" s="552"/>
      <c r="NWT41" s="552"/>
      <c r="NWU41" s="552"/>
      <c r="NWV41" s="552"/>
      <c r="NWW41" s="552"/>
      <c r="NWX41" s="553"/>
      <c r="NWY41" s="553"/>
      <c r="NWZ41" s="553"/>
      <c r="NXA41" s="552"/>
      <c r="NXB41" s="552"/>
      <c r="NXC41" s="552"/>
      <c r="NXD41" s="552"/>
      <c r="NXE41" s="552"/>
      <c r="NXF41" s="552"/>
      <c r="NXG41" s="552"/>
      <c r="NXH41" s="553"/>
      <c r="NXI41" s="553"/>
      <c r="NXJ41" s="553"/>
      <c r="NXK41" s="552"/>
      <c r="NXL41" s="552"/>
      <c r="NXM41" s="552"/>
      <c r="NXN41" s="552"/>
      <c r="NXO41" s="552"/>
      <c r="NXP41" s="552"/>
      <c r="NXQ41" s="552"/>
      <c r="NXR41" s="553"/>
      <c r="NXS41" s="553"/>
      <c r="NXT41" s="553"/>
      <c r="NXU41" s="552"/>
      <c r="NXV41" s="552"/>
      <c r="NXW41" s="552"/>
      <c r="NXX41" s="552"/>
      <c r="NXY41" s="552"/>
      <c r="NXZ41" s="552"/>
      <c r="NYA41" s="552"/>
      <c r="NYB41" s="553"/>
      <c r="NYC41" s="553"/>
      <c r="NYD41" s="553"/>
      <c r="NYE41" s="552"/>
      <c r="NYF41" s="552"/>
      <c r="NYG41" s="552"/>
      <c r="NYH41" s="552"/>
      <c r="NYI41" s="552"/>
      <c r="NYJ41" s="552"/>
      <c r="NYK41" s="552"/>
      <c r="NYL41" s="553"/>
      <c r="NYM41" s="553"/>
      <c r="NYN41" s="553"/>
      <c r="NYO41" s="552"/>
      <c r="NYP41" s="552"/>
      <c r="NYQ41" s="552"/>
      <c r="NYR41" s="552"/>
      <c r="NYS41" s="552"/>
      <c r="NYT41" s="552"/>
      <c r="NYU41" s="552"/>
      <c r="NYV41" s="553"/>
      <c r="NYW41" s="553"/>
      <c r="NYX41" s="553"/>
      <c r="NYY41" s="552"/>
      <c r="NYZ41" s="552"/>
      <c r="NZA41" s="552"/>
      <c r="NZB41" s="552"/>
      <c r="NZC41" s="552"/>
      <c r="NZD41" s="552"/>
      <c r="NZE41" s="552"/>
      <c r="NZF41" s="553"/>
      <c r="NZG41" s="553"/>
      <c r="NZH41" s="553"/>
      <c r="NZI41" s="552"/>
      <c r="NZJ41" s="552"/>
      <c r="NZK41" s="552"/>
      <c r="NZL41" s="552"/>
      <c r="NZM41" s="552"/>
      <c r="NZN41" s="552"/>
      <c r="NZO41" s="552"/>
      <c r="NZP41" s="553"/>
      <c r="NZQ41" s="553"/>
      <c r="NZR41" s="553"/>
      <c r="NZS41" s="552"/>
      <c r="NZT41" s="552"/>
      <c r="NZU41" s="552"/>
      <c r="NZV41" s="552"/>
      <c r="NZW41" s="552"/>
      <c r="NZX41" s="552"/>
      <c r="NZY41" s="552"/>
      <c r="NZZ41" s="553"/>
      <c r="OAA41" s="553"/>
      <c r="OAB41" s="553"/>
      <c r="OAC41" s="552"/>
      <c r="OAD41" s="552"/>
      <c r="OAE41" s="552"/>
      <c r="OAF41" s="552"/>
      <c r="OAG41" s="552"/>
      <c r="OAH41" s="552"/>
      <c r="OAI41" s="552"/>
      <c r="OAJ41" s="553"/>
      <c r="OAK41" s="553"/>
      <c r="OAL41" s="553"/>
      <c r="OAM41" s="552"/>
      <c r="OAN41" s="552"/>
      <c r="OAO41" s="552"/>
      <c r="OAP41" s="552"/>
      <c r="OAQ41" s="552"/>
      <c r="OAR41" s="552"/>
      <c r="OAS41" s="552"/>
      <c r="OAT41" s="553"/>
      <c r="OAU41" s="553"/>
      <c r="OAV41" s="553"/>
      <c r="OAW41" s="552"/>
      <c r="OAX41" s="552"/>
      <c r="OAY41" s="552"/>
      <c r="OAZ41" s="552"/>
      <c r="OBA41" s="552"/>
      <c r="OBB41" s="552"/>
      <c r="OBC41" s="552"/>
      <c r="OBD41" s="553"/>
      <c r="OBE41" s="553"/>
      <c r="OBF41" s="553"/>
      <c r="OBG41" s="552"/>
      <c r="OBH41" s="552"/>
      <c r="OBI41" s="552"/>
      <c r="OBJ41" s="552"/>
      <c r="OBK41" s="552"/>
      <c r="OBL41" s="552"/>
      <c r="OBM41" s="552"/>
      <c r="OBN41" s="553"/>
      <c r="OBO41" s="553"/>
      <c r="OBP41" s="553"/>
      <c r="OBQ41" s="552"/>
      <c r="OBR41" s="552"/>
      <c r="OBS41" s="552"/>
      <c r="OBT41" s="552"/>
      <c r="OBU41" s="552"/>
      <c r="OBV41" s="552"/>
      <c r="OBW41" s="552"/>
      <c r="OBX41" s="553"/>
      <c r="OBY41" s="553"/>
      <c r="OBZ41" s="553"/>
      <c r="OCA41" s="552"/>
      <c r="OCB41" s="552"/>
      <c r="OCC41" s="552"/>
      <c r="OCD41" s="552"/>
      <c r="OCE41" s="552"/>
      <c r="OCF41" s="552"/>
      <c r="OCG41" s="552"/>
      <c r="OCH41" s="553"/>
      <c r="OCI41" s="553"/>
      <c r="OCJ41" s="553"/>
      <c r="OCK41" s="552"/>
      <c r="OCL41" s="552"/>
      <c r="OCM41" s="552"/>
      <c r="OCN41" s="552"/>
      <c r="OCO41" s="552"/>
      <c r="OCP41" s="552"/>
      <c r="OCQ41" s="552"/>
      <c r="OCR41" s="553"/>
      <c r="OCS41" s="553"/>
      <c r="OCT41" s="553"/>
      <c r="OCU41" s="552"/>
      <c r="OCV41" s="552"/>
      <c r="OCW41" s="552"/>
      <c r="OCX41" s="552"/>
      <c r="OCY41" s="552"/>
      <c r="OCZ41" s="552"/>
      <c r="ODA41" s="552"/>
      <c r="ODB41" s="553"/>
      <c r="ODC41" s="553"/>
      <c r="ODD41" s="553"/>
      <c r="ODE41" s="552"/>
      <c r="ODF41" s="552"/>
      <c r="ODG41" s="552"/>
      <c r="ODH41" s="552"/>
      <c r="ODI41" s="552"/>
      <c r="ODJ41" s="552"/>
      <c r="ODK41" s="552"/>
      <c r="ODL41" s="553"/>
      <c r="ODM41" s="553"/>
      <c r="ODN41" s="553"/>
      <c r="ODO41" s="552"/>
      <c r="ODP41" s="552"/>
      <c r="ODQ41" s="552"/>
      <c r="ODR41" s="552"/>
      <c r="ODS41" s="552"/>
      <c r="ODT41" s="552"/>
      <c r="ODU41" s="552"/>
      <c r="ODV41" s="553"/>
      <c r="ODW41" s="553"/>
      <c r="ODX41" s="553"/>
      <c r="ODY41" s="552"/>
      <c r="ODZ41" s="552"/>
      <c r="OEA41" s="552"/>
      <c r="OEB41" s="552"/>
      <c r="OEC41" s="552"/>
      <c r="OED41" s="552"/>
      <c r="OEE41" s="552"/>
      <c r="OEF41" s="553"/>
      <c r="OEG41" s="553"/>
      <c r="OEH41" s="553"/>
      <c r="OEI41" s="552"/>
      <c r="OEJ41" s="552"/>
      <c r="OEK41" s="552"/>
      <c r="OEL41" s="552"/>
      <c r="OEM41" s="552"/>
      <c r="OEN41" s="552"/>
      <c r="OEO41" s="552"/>
      <c r="OEP41" s="553"/>
      <c r="OEQ41" s="553"/>
      <c r="OER41" s="553"/>
      <c r="OES41" s="552"/>
      <c r="OET41" s="552"/>
      <c r="OEU41" s="552"/>
      <c r="OEV41" s="552"/>
      <c r="OEW41" s="552"/>
      <c r="OEX41" s="552"/>
      <c r="OEY41" s="552"/>
      <c r="OEZ41" s="553"/>
      <c r="OFA41" s="553"/>
      <c r="OFB41" s="553"/>
      <c r="OFC41" s="552"/>
      <c r="OFD41" s="552"/>
      <c r="OFE41" s="552"/>
      <c r="OFF41" s="552"/>
      <c r="OFG41" s="552"/>
      <c r="OFH41" s="552"/>
      <c r="OFI41" s="552"/>
      <c r="OFJ41" s="553"/>
      <c r="OFK41" s="553"/>
      <c r="OFL41" s="553"/>
      <c r="OFM41" s="552"/>
      <c r="OFN41" s="552"/>
      <c r="OFO41" s="552"/>
      <c r="OFP41" s="552"/>
      <c r="OFQ41" s="552"/>
      <c r="OFR41" s="552"/>
      <c r="OFS41" s="552"/>
      <c r="OFT41" s="553"/>
      <c r="OFU41" s="553"/>
      <c r="OFV41" s="553"/>
      <c r="OFW41" s="552"/>
      <c r="OFX41" s="552"/>
      <c r="OFY41" s="552"/>
      <c r="OFZ41" s="552"/>
      <c r="OGA41" s="552"/>
      <c r="OGB41" s="552"/>
      <c r="OGC41" s="552"/>
      <c r="OGD41" s="553"/>
      <c r="OGE41" s="553"/>
      <c r="OGF41" s="553"/>
      <c r="OGG41" s="552"/>
      <c r="OGH41" s="552"/>
      <c r="OGI41" s="552"/>
      <c r="OGJ41" s="552"/>
      <c r="OGK41" s="552"/>
      <c r="OGL41" s="552"/>
      <c r="OGM41" s="552"/>
      <c r="OGN41" s="553"/>
      <c r="OGO41" s="553"/>
      <c r="OGP41" s="553"/>
      <c r="OGQ41" s="552"/>
      <c r="OGR41" s="552"/>
      <c r="OGS41" s="552"/>
      <c r="OGT41" s="552"/>
      <c r="OGU41" s="552"/>
      <c r="OGV41" s="552"/>
      <c r="OGW41" s="552"/>
      <c r="OGX41" s="553"/>
      <c r="OGY41" s="553"/>
      <c r="OGZ41" s="553"/>
      <c r="OHA41" s="552"/>
      <c r="OHB41" s="552"/>
      <c r="OHC41" s="552"/>
      <c r="OHD41" s="552"/>
      <c r="OHE41" s="552"/>
      <c r="OHF41" s="552"/>
      <c r="OHG41" s="552"/>
      <c r="OHH41" s="553"/>
      <c r="OHI41" s="553"/>
      <c r="OHJ41" s="553"/>
      <c r="OHK41" s="552"/>
      <c r="OHL41" s="552"/>
      <c r="OHM41" s="552"/>
      <c r="OHN41" s="552"/>
      <c r="OHO41" s="552"/>
      <c r="OHP41" s="552"/>
      <c r="OHQ41" s="552"/>
      <c r="OHR41" s="553"/>
      <c r="OHS41" s="553"/>
      <c r="OHT41" s="553"/>
      <c r="OHU41" s="552"/>
      <c r="OHV41" s="552"/>
      <c r="OHW41" s="552"/>
      <c r="OHX41" s="552"/>
      <c r="OHY41" s="552"/>
      <c r="OHZ41" s="552"/>
      <c r="OIA41" s="552"/>
      <c r="OIB41" s="553"/>
      <c r="OIC41" s="553"/>
      <c r="OID41" s="553"/>
      <c r="OIE41" s="552"/>
      <c r="OIF41" s="552"/>
      <c r="OIG41" s="552"/>
      <c r="OIH41" s="552"/>
      <c r="OII41" s="552"/>
      <c r="OIJ41" s="552"/>
      <c r="OIK41" s="552"/>
      <c r="OIL41" s="553"/>
      <c r="OIM41" s="553"/>
      <c r="OIN41" s="553"/>
      <c r="OIO41" s="552"/>
      <c r="OIP41" s="552"/>
      <c r="OIQ41" s="552"/>
      <c r="OIR41" s="552"/>
      <c r="OIS41" s="552"/>
      <c r="OIT41" s="552"/>
      <c r="OIU41" s="552"/>
      <c r="OIV41" s="553"/>
      <c r="OIW41" s="553"/>
      <c r="OIX41" s="553"/>
      <c r="OIY41" s="552"/>
      <c r="OIZ41" s="552"/>
      <c r="OJA41" s="552"/>
      <c r="OJB41" s="552"/>
      <c r="OJC41" s="552"/>
      <c r="OJD41" s="552"/>
      <c r="OJE41" s="552"/>
      <c r="OJF41" s="553"/>
      <c r="OJG41" s="553"/>
      <c r="OJH41" s="553"/>
      <c r="OJI41" s="552"/>
      <c r="OJJ41" s="552"/>
      <c r="OJK41" s="552"/>
      <c r="OJL41" s="552"/>
      <c r="OJM41" s="552"/>
      <c r="OJN41" s="552"/>
      <c r="OJO41" s="552"/>
      <c r="OJP41" s="553"/>
      <c r="OJQ41" s="553"/>
      <c r="OJR41" s="553"/>
      <c r="OJS41" s="552"/>
      <c r="OJT41" s="552"/>
      <c r="OJU41" s="552"/>
      <c r="OJV41" s="552"/>
      <c r="OJW41" s="552"/>
      <c r="OJX41" s="552"/>
      <c r="OJY41" s="552"/>
      <c r="OJZ41" s="553"/>
      <c r="OKA41" s="553"/>
      <c r="OKB41" s="553"/>
      <c r="OKC41" s="552"/>
      <c r="OKD41" s="552"/>
      <c r="OKE41" s="552"/>
      <c r="OKF41" s="552"/>
      <c r="OKG41" s="552"/>
      <c r="OKH41" s="552"/>
      <c r="OKI41" s="552"/>
      <c r="OKJ41" s="553"/>
      <c r="OKK41" s="553"/>
      <c r="OKL41" s="553"/>
      <c r="OKM41" s="552"/>
      <c r="OKN41" s="552"/>
      <c r="OKO41" s="552"/>
      <c r="OKP41" s="552"/>
      <c r="OKQ41" s="552"/>
      <c r="OKR41" s="552"/>
      <c r="OKS41" s="552"/>
      <c r="OKT41" s="553"/>
      <c r="OKU41" s="553"/>
      <c r="OKV41" s="553"/>
      <c r="OKW41" s="552"/>
      <c r="OKX41" s="552"/>
      <c r="OKY41" s="552"/>
      <c r="OKZ41" s="552"/>
      <c r="OLA41" s="552"/>
      <c r="OLB41" s="552"/>
      <c r="OLC41" s="552"/>
      <c r="OLD41" s="553"/>
      <c r="OLE41" s="553"/>
      <c r="OLF41" s="553"/>
      <c r="OLG41" s="552"/>
      <c r="OLH41" s="552"/>
      <c r="OLI41" s="552"/>
      <c r="OLJ41" s="552"/>
      <c r="OLK41" s="552"/>
      <c r="OLL41" s="552"/>
      <c r="OLM41" s="552"/>
      <c r="OLN41" s="553"/>
      <c r="OLO41" s="553"/>
      <c r="OLP41" s="553"/>
      <c r="OLQ41" s="552"/>
      <c r="OLR41" s="552"/>
      <c r="OLS41" s="552"/>
      <c r="OLT41" s="552"/>
      <c r="OLU41" s="552"/>
      <c r="OLV41" s="552"/>
      <c r="OLW41" s="552"/>
      <c r="OLX41" s="553"/>
      <c r="OLY41" s="553"/>
      <c r="OLZ41" s="553"/>
      <c r="OMA41" s="552"/>
      <c r="OMB41" s="552"/>
      <c r="OMC41" s="552"/>
      <c r="OMD41" s="552"/>
      <c r="OME41" s="552"/>
      <c r="OMF41" s="552"/>
      <c r="OMG41" s="552"/>
      <c r="OMH41" s="553"/>
      <c r="OMI41" s="553"/>
      <c r="OMJ41" s="553"/>
      <c r="OMK41" s="552"/>
      <c r="OML41" s="552"/>
      <c r="OMM41" s="552"/>
      <c r="OMN41" s="552"/>
      <c r="OMO41" s="552"/>
      <c r="OMP41" s="552"/>
      <c r="OMQ41" s="552"/>
      <c r="OMR41" s="553"/>
      <c r="OMS41" s="553"/>
      <c r="OMT41" s="553"/>
      <c r="OMU41" s="552"/>
      <c r="OMV41" s="552"/>
      <c r="OMW41" s="552"/>
      <c r="OMX41" s="552"/>
      <c r="OMY41" s="552"/>
      <c r="OMZ41" s="552"/>
      <c r="ONA41" s="552"/>
      <c r="ONB41" s="553"/>
      <c r="ONC41" s="553"/>
      <c r="OND41" s="553"/>
      <c r="ONE41" s="552"/>
      <c r="ONF41" s="552"/>
      <c r="ONG41" s="552"/>
      <c r="ONH41" s="552"/>
      <c r="ONI41" s="552"/>
      <c r="ONJ41" s="552"/>
      <c r="ONK41" s="552"/>
      <c r="ONL41" s="553"/>
      <c r="ONM41" s="553"/>
      <c r="ONN41" s="553"/>
      <c r="ONO41" s="552"/>
      <c r="ONP41" s="552"/>
      <c r="ONQ41" s="552"/>
      <c r="ONR41" s="552"/>
      <c r="ONS41" s="552"/>
      <c r="ONT41" s="552"/>
      <c r="ONU41" s="552"/>
      <c r="ONV41" s="553"/>
      <c r="ONW41" s="553"/>
      <c r="ONX41" s="553"/>
      <c r="ONY41" s="552"/>
      <c r="ONZ41" s="552"/>
      <c r="OOA41" s="552"/>
      <c r="OOB41" s="552"/>
      <c r="OOC41" s="552"/>
      <c r="OOD41" s="552"/>
      <c r="OOE41" s="552"/>
      <c r="OOF41" s="553"/>
      <c r="OOG41" s="553"/>
      <c r="OOH41" s="553"/>
      <c r="OOI41" s="552"/>
      <c r="OOJ41" s="552"/>
      <c r="OOK41" s="552"/>
      <c r="OOL41" s="552"/>
      <c r="OOM41" s="552"/>
      <c r="OON41" s="552"/>
      <c r="OOO41" s="552"/>
      <c r="OOP41" s="553"/>
      <c r="OOQ41" s="553"/>
      <c r="OOR41" s="553"/>
      <c r="OOS41" s="552"/>
      <c r="OOT41" s="552"/>
      <c r="OOU41" s="552"/>
      <c r="OOV41" s="552"/>
      <c r="OOW41" s="552"/>
      <c r="OOX41" s="552"/>
      <c r="OOY41" s="552"/>
      <c r="OOZ41" s="553"/>
      <c r="OPA41" s="553"/>
      <c r="OPB41" s="553"/>
      <c r="OPC41" s="552"/>
      <c r="OPD41" s="552"/>
      <c r="OPE41" s="552"/>
      <c r="OPF41" s="552"/>
      <c r="OPG41" s="552"/>
      <c r="OPH41" s="552"/>
      <c r="OPI41" s="552"/>
      <c r="OPJ41" s="553"/>
      <c r="OPK41" s="553"/>
      <c r="OPL41" s="553"/>
      <c r="OPM41" s="552"/>
      <c r="OPN41" s="552"/>
      <c r="OPO41" s="552"/>
      <c r="OPP41" s="552"/>
      <c r="OPQ41" s="552"/>
      <c r="OPR41" s="552"/>
      <c r="OPS41" s="552"/>
      <c r="OPT41" s="553"/>
      <c r="OPU41" s="553"/>
      <c r="OPV41" s="553"/>
      <c r="OPW41" s="552"/>
      <c r="OPX41" s="552"/>
      <c r="OPY41" s="552"/>
      <c r="OPZ41" s="552"/>
      <c r="OQA41" s="552"/>
      <c r="OQB41" s="552"/>
      <c r="OQC41" s="552"/>
      <c r="OQD41" s="553"/>
      <c r="OQE41" s="553"/>
      <c r="OQF41" s="553"/>
      <c r="OQG41" s="552"/>
      <c r="OQH41" s="552"/>
      <c r="OQI41" s="552"/>
      <c r="OQJ41" s="552"/>
      <c r="OQK41" s="552"/>
      <c r="OQL41" s="552"/>
      <c r="OQM41" s="552"/>
      <c r="OQN41" s="553"/>
      <c r="OQO41" s="553"/>
      <c r="OQP41" s="553"/>
      <c r="OQQ41" s="552"/>
      <c r="OQR41" s="552"/>
      <c r="OQS41" s="552"/>
      <c r="OQT41" s="552"/>
      <c r="OQU41" s="552"/>
      <c r="OQV41" s="552"/>
      <c r="OQW41" s="552"/>
      <c r="OQX41" s="553"/>
      <c r="OQY41" s="553"/>
      <c r="OQZ41" s="553"/>
      <c r="ORA41" s="552"/>
      <c r="ORB41" s="552"/>
      <c r="ORC41" s="552"/>
      <c r="ORD41" s="552"/>
      <c r="ORE41" s="552"/>
      <c r="ORF41" s="552"/>
      <c r="ORG41" s="552"/>
      <c r="ORH41" s="553"/>
      <c r="ORI41" s="553"/>
      <c r="ORJ41" s="553"/>
      <c r="ORK41" s="552"/>
      <c r="ORL41" s="552"/>
      <c r="ORM41" s="552"/>
      <c r="ORN41" s="552"/>
      <c r="ORO41" s="552"/>
      <c r="ORP41" s="552"/>
      <c r="ORQ41" s="552"/>
      <c r="ORR41" s="553"/>
      <c r="ORS41" s="553"/>
      <c r="ORT41" s="553"/>
      <c r="ORU41" s="552"/>
      <c r="ORV41" s="552"/>
      <c r="ORW41" s="552"/>
      <c r="ORX41" s="552"/>
      <c r="ORY41" s="552"/>
      <c r="ORZ41" s="552"/>
      <c r="OSA41" s="552"/>
      <c r="OSB41" s="553"/>
      <c r="OSC41" s="553"/>
      <c r="OSD41" s="553"/>
      <c r="OSE41" s="552"/>
      <c r="OSF41" s="552"/>
      <c r="OSG41" s="552"/>
      <c r="OSH41" s="552"/>
      <c r="OSI41" s="552"/>
      <c r="OSJ41" s="552"/>
      <c r="OSK41" s="552"/>
      <c r="OSL41" s="553"/>
      <c r="OSM41" s="553"/>
      <c r="OSN41" s="553"/>
      <c r="OSO41" s="552"/>
      <c r="OSP41" s="552"/>
      <c r="OSQ41" s="552"/>
      <c r="OSR41" s="552"/>
      <c r="OSS41" s="552"/>
      <c r="OST41" s="552"/>
      <c r="OSU41" s="552"/>
      <c r="OSV41" s="553"/>
      <c r="OSW41" s="553"/>
      <c r="OSX41" s="553"/>
      <c r="OSY41" s="552"/>
      <c r="OSZ41" s="552"/>
      <c r="OTA41" s="552"/>
      <c r="OTB41" s="552"/>
      <c r="OTC41" s="552"/>
      <c r="OTD41" s="552"/>
      <c r="OTE41" s="552"/>
      <c r="OTF41" s="553"/>
      <c r="OTG41" s="553"/>
      <c r="OTH41" s="553"/>
      <c r="OTI41" s="552"/>
      <c r="OTJ41" s="552"/>
      <c r="OTK41" s="552"/>
      <c r="OTL41" s="552"/>
      <c r="OTM41" s="552"/>
      <c r="OTN41" s="552"/>
      <c r="OTO41" s="552"/>
      <c r="OTP41" s="553"/>
      <c r="OTQ41" s="553"/>
      <c r="OTR41" s="553"/>
      <c r="OTS41" s="552"/>
      <c r="OTT41" s="552"/>
      <c r="OTU41" s="552"/>
      <c r="OTV41" s="552"/>
      <c r="OTW41" s="552"/>
      <c r="OTX41" s="552"/>
      <c r="OTY41" s="552"/>
      <c r="OTZ41" s="553"/>
      <c r="OUA41" s="553"/>
      <c r="OUB41" s="553"/>
      <c r="OUC41" s="552"/>
      <c r="OUD41" s="552"/>
      <c r="OUE41" s="552"/>
      <c r="OUF41" s="552"/>
      <c r="OUG41" s="552"/>
      <c r="OUH41" s="552"/>
      <c r="OUI41" s="552"/>
      <c r="OUJ41" s="553"/>
      <c r="OUK41" s="553"/>
      <c r="OUL41" s="553"/>
      <c r="OUM41" s="552"/>
      <c r="OUN41" s="552"/>
      <c r="OUO41" s="552"/>
      <c r="OUP41" s="552"/>
      <c r="OUQ41" s="552"/>
      <c r="OUR41" s="552"/>
      <c r="OUS41" s="552"/>
      <c r="OUT41" s="553"/>
      <c r="OUU41" s="553"/>
      <c r="OUV41" s="553"/>
      <c r="OUW41" s="552"/>
      <c r="OUX41" s="552"/>
      <c r="OUY41" s="552"/>
      <c r="OUZ41" s="552"/>
      <c r="OVA41" s="552"/>
      <c r="OVB41" s="552"/>
      <c r="OVC41" s="552"/>
      <c r="OVD41" s="553"/>
      <c r="OVE41" s="553"/>
      <c r="OVF41" s="553"/>
      <c r="OVG41" s="552"/>
      <c r="OVH41" s="552"/>
      <c r="OVI41" s="552"/>
      <c r="OVJ41" s="552"/>
      <c r="OVK41" s="552"/>
      <c r="OVL41" s="552"/>
      <c r="OVM41" s="552"/>
      <c r="OVN41" s="553"/>
      <c r="OVO41" s="553"/>
      <c r="OVP41" s="553"/>
      <c r="OVQ41" s="552"/>
      <c r="OVR41" s="552"/>
      <c r="OVS41" s="552"/>
      <c r="OVT41" s="552"/>
      <c r="OVU41" s="552"/>
      <c r="OVV41" s="552"/>
      <c r="OVW41" s="552"/>
      <c r="OVX41" s="553"/>
      <c r="OVY41" s="553"/>
      <c r="OVZ41" s="553"/>
      <c r="OWA41" s="552"/>
      <c r="OWB41" s="552"/>
      <c r="OWC41" s="552"/>
      <c r="OWD41" s="552"/>
      <c r="OWE41" s="552"/>
      <c r="OWF41" s="552"/>
      <c r="OWG41" s="552"/>
      <c r="OWH41" s="553"/>
      <c r="OWI41" s="553"/>
      <c r="OWJ41" s="553"/>
      <c r="OWK41" s="552"/>
      <c r="OWL41" s="552"/>
      <c r="OWM41" s="552"/>
      <c r="OWN41" s="552"/>
      <c r="OWO41" s="552"/>
      <c r="OWP41" s="552"/>
      <c r="OWQ41" s="552"/>
      <c r="OWR41" s="553"/>
      <c r="OWS41" s="553"/>
      <c r="OWT41" s="553"/>
      <c r="OWU41" s="552"/>
      <c r="OWV41" s="552"/>
      <c r="OWW41" s="552"/>
      <c r="OWX41" s="552"/>
      <c r="OWY41" s="552"/>
      <c r="OWZ41" s="552"/>
      <c r="OXA41" s="552"/>
      <c r="OXB41" s="553"/>
      <c r="OXC41" s="553"/>
      <c r="OXD41" s="553"/>
      <c r="OXE41" s="552"/>
      <c r="OXF41" s="552"/>
      <c r="OXG41" s="552"/>
      <c r="OXH41" s="552"/>
      <c r="OXI41" s="552"/>
      <c r="OXJ41" s="552"/>
      <c r="OXK41" s="552"/>
      <c r="OXL41" s="553"/>
      <c r="OXM41" s="553"/>
      <c r="OXN41" s="553"/>
      <c r="OXO41" s="552"/>
      <c r="OXP41" s="552"/>
      <c r="OXQ41" s="552"/>
      <c r="OXR41" s="552"/>
      <c r="OXS41" s="552"/>
      <c r="OXT41" s="552"/>
      <c r="OXU41" s="552"/>
      <c r="OXV41" s="553"/>
      <c r="OXW41" s="553"/>
      <c r="OXX41" s="553"/>
      <c r="OXY41" s="552"/>
      <c r="OXZ41" s="552"/>
      <c r="OYA41" s="552"/>
      <c r="OYB41" s="552"/>
      <c r="OYC41" s="552"/>
      <c r="OYD41" s="552"/>
      <c r="OYE41" s="552"/>
      <c r="OYF41" s="553"/>
      <c r="OYG41" s="553"/>
      <c r="OYH41" s="553"/>
      <c r="OYI41" s="552"/>
      <c r="OYJ41" s="552"/>
      <c r="OYK41" s="552"/>
      <c r="OYL41" s="552"/>
      <c r="OYM41" s="552"/>
      <c r="OYN41" s="552"/>
      <c r="OYO41" s="552"/>
      <c r="OYP41" s="553"/>
      <c r="OYQ41" s="553"/>
      <c r="OYR41" s="553"/>
      <c r="OYS41" s="552"/>
      <c r="OYT41" s="552"/>
      <c r="OYU41" s="552"/>
      <c r="OYV41" s="552"/>
      <c r="OYW41" s="552"/>
      <c r="OYX41" s="552"/>
      <c r="OYY41" s="552"/>
      <c r="OYZ41" s="553"/>
      <c r="OZA41" s="553"/>
      <c r="OZB41" s="553"/>
      <c r="OZC41" s="552"/>
      <c r="OZD41" s="552"/>
      <c r="OZE41" s="552"/>
      <c r="OZF41" s="552"/>
      <c r="OZG41" s="552"/>
      <c r="OZH41" s="552"/>
      <c r="OZI41" s="552"/>
      <c r="OZJ41" s="553"/>
      <c r="OZK41" s="553"/>
      <c r="OZL41" s="553"/>
      <c r="OZM41" s="552"/>
      <c r="OZN41" s="552"/>
      <c r="OZO41" s="552"/>
      <c r="OZP41" s="552"/>
      <c r="OZQ41" s="552"/>
      <c r="OZR41" s="552"/>
      <c r="OZS41" s="552"/>
      <c r="OZT41" s="553"/>
      <c r="OZU41" s="553"/>
      <c r="OZV41" s="553"/>
      <c r="OZW41" s="552"/>
      <c r="OZX41" s="552"/>
      <c r="OZY41" s="552"/>
      <c r="OZZ41" s="552"/>
      <c r="PAA41" s="552"/>
      <c r="PAB41" s="552"/>
      <c r="PAC41" s="552"/>
      <c r="PAD41" s="553"/>
      <c r="PAE41" s="553"/>
      <c r="PAF41" s="553"/>
      <c r="PAG41" s="552"/>
      <c r="PAH41" s="552"/>
      <c r="PAI41" s="552"/>
      <c r="PAJ41" s="552"/>
      <c r="PAK41" s="552"/>
      <c r="PAL41" s="552"/>
      <c r="PAM41" s="552"/>
      <c r="PAN41" s="553"/>
      <c r="PAO41" s="553"/>
      <c r="PAP41" s="553"/>
      <c r="PAQ41" s="552"/>
      <c r="PAR41" s="552"/>
      <c r="PAS41" s="552"/>
      <c r="PAT41" s="552"/>
      <c r="PAU41" s="552"/>
      <c r="PAV41" s="552"/>
      <c r="PAW41" s="552"/>
      <c r="PAX41" s="553"/>
      <c r="PAY41" s="553"/>
      <c r="PAZ41" s="553"/>
      <c r="PBA41" s="552"/>
      <c r="PBB41" s="552"/>
      <c r="PBC41" s="552"/>
      <c r="PBD41" s="552"/>
      <c r="PBE41" s="552"/>
      <c r="PBF41" s="552"/>
      <c r="PBG41" s="552"/>
      <c r="PBH41" s="553"/>
      <c r="PBI41" s="553"/>
      <c r="PBJ41" s="553"/>
      <c r="PBK41" s="552"/>
      <c r="PBL41" s="552"/>
      <c r="PBM41" s="552"/>
      <c r="PBN41" s="552"/>
      <c r="PBO41" s="552"/>
      <c r="PBP41" s="552"/>
      <c r="PBQ41" s="552"/>
      <c r="PBR41" s="553"/>
      <c r="PBS41" s="553"/>
      <c r="PBT41" s="553"/>
      <c r="PBU41" s="552"/>
      <c r="PBV41" s="552"/>
      <c r="PBW41" s="552"/>
      <c r="PBX41" s="552"/>
      <c r="PBY41" s="552"/>
      <c r="PBZ41" s="552"/>
      <c r="PCA41" s="552"/>
      <c r="PCB41" s="553"/>
      <c r="PCC41" s="553"/>
      <c r="PCD41" s="553"/>
      <c r="PCE41" s="552"/>
      <c r="PCF41" s="552"/>
      <c r="PCG41" s="552"/>
      <c r="PCH41" s="552"/>
      <c r="PCI41" s="552"/>
      <c r="PCJ41" s="552"/>
      <c r="PCK41" s="552"/>
      <c r="PCL41" s="553"/>
      <c r="PCM41" s="553"/>
      <c r="PCN41" s="553"/>
      <c r="PCO41" s="552"/>
      <c r="PCP41" s="552"/>
      <c r="PCQ41" s="552"/>
      <c r="PCR41" s="552"/>
      <c r="PCS41" s="552"/>
      <c r="PCT41" s="552"/>
      <c r="PCU41" s="552"/>
      <c r="PCV41" s="553"/>
      <c r="PCW41" s="553"/>
      <c r="PCX41" s="553"/>
      <c r="PCY41" s="552"/>
      <c r="PCZ41" s="552"/>
      <c r="PDA41" s="552"/>
      <c r="PDB41" s="552"/>
      <c r="PDC41" s="552"/>
      <c r="PDD41" s="552"/>
      <c r="PDE41" s="552"/>
      <c r="PDF41" s="553"/>
      <c r="PDG41" s="553"/>
      <c r="PDH41" s="553"/>
      <c r="PDI41" s="552"/>
      <c r="PDJ41" s="552"/>
      <c r="PDK41" s="552"/>
      <c r="PDL41" s="552"/>
      <c r="PDM41" s="552"/>
      <c r="PDN41" s="552"/>
      <c r="PDO41" s="552"/>
      <c r="PDP41" s="553"/>
      <c r="PDQ41" s="553"/>
      <c r="PDR41" s="553"/>
      <c r="PDS41" s="552"/>
      <c r="PDT41" s="552"/>
      <c r="PDU41" s="552"/>
      <c r="PDV41" s="552"/>
      <c r="PDW41" s="552"/>
      <c r="PDX41" s="552"/>
      <c r="PDY41" s="552"/>
      <c r="PDZ41" s="553"/>
      <c r="PEA41" s="553"/>
      <c r="PEB41" s="553"/>
      <c r="PEC41" s="552"/>
      <c r="PED41" s="552"/>
      <c r="PEE41" s="552"/>
      <c r="PEF41" s="552"/>
      <c r="PEG41" s="552"/>
      <c r="PEH41" s="552"/>
      <c r="PEI41" s="552"/>
      <c r="PEJ41" s="553"/>
      <c r="PEK41" s="553"/>
      <c r="PEL41" s="553"/>
      <c r="PEM41" s="552"/>
      <c r="PEN41" s="552"/>
      <c r="PEO41" s="552"/>
      <c r="PEP41" s="552"/>
      <c r="PEQ41" s="552"/>
      <c r="PER41" s="552"/>
      <c r="PES41" s="552"/>
      <c r="PET41" s="553"/>
      <c r="PEU41" s="553"/>
      <c r="PEV41" s="553"/>
      <c r="PEW41" s="552"/>
      <c r="PEX41" s="552"/>
      <c r="PEY41" s="552"/>
      <c r="PEZ41" s="552"/>
      <c r="PFA41" s="552"/>
      <c r="PFB41" s="552"/>
      <c r="PFC41" s="552"/>
      <c r="PFD41" s="553"/>
      <c r="PFE41" s="553"/>
      <c r="PFF41" s="553"/>
      <c r="PFG41" s="552"/>
      <c r="PFH41" s="552"/>
      <c r="PFI41" s="552"/>
      <c r="PFJ41" s="552"/>
      <c r="PFK41" s="552"/>
      <c r="PFL41" s="552"/>
      <c r="PFM41" s="552"/>
      <c r="PFN41" s="553"/>
      <c r="PFO41" s="553"/>
      <c r="PFP41" s="553"/>
      <c r="PFQ41" s="552"/>
      <c r="PFR41" s="552"/>
      <c r="PFS41" s="552"/>
      <c r="PFT41" s="552"/>
      <c r="PFU41" s="552"/>
      <c r="PFV41" s="552"/>
      <c r="PFW41" s="552"/>
      <c r="PFX41" s="553"/>
      <c r="PFY41" s="553"/>
      <c r="PFZ41" s="553"/>
      <c r="PGA41" s="552"/>
      <c r="PGB41" s="552"/>
      <c r="PGC41" s="552"/>
      <c r="PGD41" s="552"/>
      <c r="PGE41" s="552"/>
      <c r="PGF41" s="552"/>
      <c r="PGG41" s="552"/>
      <c r="PGH41" s="553"/>
      <c r="PGI41" s="553"/>
      <c r="PGJ41" s="553"/>
      <c r="PGK41" s="552"/>
      <c r="PGL41" s="552"/>
      <c r="PGM41" s="552"/>
      <c r="PGN41" s="552"/>
      <c r="PGO41" s="552"/>
      <c r="PGP41" s="552"/>
      <c r="PGQ41" s="552"/>
      <c r="PGR41" s="553"/>
      <c r="PGS41" s="553"/>
      <c r="PGT41" s="553"/>
      <c r="PGU41" s="552"/>
      <c r="PGV41" s="552"/>
      <c r="PGW41" s="552"/>
      <c r="PGX41" s="552"/>
      <c r="PGY41" s="552"/>
      <c r="PGZ41" s="552"/>
      <c r="PHA41" s="552"/>
      <c r="PHB41" s="553"/>
      <c r="PHC41" s="553"/>
      <c r="PHD41" s="553"/>
      <c r="PHE41" s="552"/>
      <c r="PHF41" s="552"/>
      <c r="PHG41" s="552"/>
      <c r="PHH41" s="552"/>
      <c r="PHI41" s="552"/>
      <c r="PHJ41" s="552"/>
      <c r="PHK41" s="552"/>
      <c r="PHL41" s="553"/>
      <c r="PHM41" s="553"/>
      <c r="PHN41" s="553"/>
      <c r="PHO41" s="552"/>
      <c r="PHP41" s="552"/>
      <c r="PHQ41" s="552"/>
      <c r="PHR41" s="552"/>
      <c r="PHS41" s="552"/>
      <c r="PHT41" s="552"/>
      <c r="PHU41" s="552"/>
      <c r="PHV41" s="553"/>
      <c r="PHW41" s="553"/>
      <c r="PHX41" s="553"/>
      <c r="PHY41" s="552"/>
      <c r="PHZ41" s="552"/>
      <c r="PIA41" s="552"/>
      <c r="PIB41" s="552"/>
      <c r="PIC41" s="552"/>
      <c r="PID41" s="552"/>
      <c r="PIE41" s="552"/>
      <c r="PIF41" s="553"/>
      <c r="PIG41" s="553"/>
      <c r="PIH41" s="553"/>
      <c r="PII41" s="552"/>
      <c r="PIJ41" s="552"/>
      <c r="PIK41" s="552"/>
      <c r="PIL41" s="552"/>
      <c r="PIM41" s="552"/>
      <c r="PIN41" s="552"/>
      <c r="PIO41" s="552"/>
      <c r="PIP41" s="553"/>
      <c r="PIQ41" s="553"/>
      <c r="PIR41" s="553"/>
      <c r="PIS41" s="552"/>
      <c r="PIT41" s="552"/>
      <c r="PIU41" s="552"/>
      <c r="PIV41" s="552"/>
      <c r="PIW41" s="552"/>
      <c r="PIX41" s="552"/>
      <c r="PIY41" s="552"/>
      <c r="PIZ41" s="553"/>
      <c r="PJA41" s="553"/>
      <c r="PJB41" s="553"/>
      <c r="PJC41" s="552"/>
      <c r="PJD41" s="552"/>
      <c r="PJE41" s="552"/>
      <c r="PJF41" s="552"/>
      <c r="PJG41" s="552"/>
      <c r="PJH41" s="552"/>
      <c r="PJI41" s="552"/>
      <c r="PJJ41" s="553"/>
      <c r="PJK41" s="553"/>
      <c r="PJL41" s="553"/>
      <c r="PJM41" s="552"/>
      <c r="PJN41" s="552"/>
      <c r="PJO41" s="552"/>
      <c r="PJP41" s="552"/>
      <c r="PJQ41" s="552"/>
      <c r="PJR41" s="552"/>
      <c r="PJS41" s="552"/>
      <c r="PJT41" s="553"/>
      <c r="PJU41" s="553"/>
      <c r="PJV41" s="553"/>
      <c r="PJW41" s="552"/>
      <c r="PJX41" s="552"/>
      <c r="PJY41" s="552"/>
      <c r="PJZ41" s="552"/>
      <c r="PKA41" s="552"/>
      <c r="PKB41" s="552"/>
      <c r="PKC41" s="552"/>
      <c r="PKD41" s="553"/>
      <c r="PKE41" s="553"/>
      <c r="PKF41" s="553"/>
      <c r="PKG41" s="552"/>
      <c r="PKH41" s="552"/>
      <c r="PKI41" s="552"/>
      <c r="PKJ41" s="552"/>
      <c r="PKK41" s="552"/>
      <c r="PKL41" s="552"/>
      <c r="PKM41" s="552"/>
      <c r="PKN41" s="553"/>
      <c r="PKO41" s="553"/>
      <c r="PKP41" s="553"/>
      <c r="PKQ41" s="552"/>
      <c r="PKR41" s="552"/>
      <c r="PKS41" s="552"/>
      <c r="PKT41" s="552"/>
      <c r="PKU41" s="552"/>
      <c r="PKV41" s="552"/>
      <c r="PKW41" s="552"/>
      <c r="PKX41" s="553"/>
      <c r="PKY41" s="553"/>
      <c r="PKZ41" s="553"/>
      <c r="PLA41" s="552"/>
      <c r="PLB41" s="552"/>
      <c r="PLC41" s="552"/>
      <c r="PLD41" s="552"/>
      <c r="PLE41" s="552"/>
      <c r="PLF41" s="552"/>
      <c r="PLG41" s="552"/>
      <c r="PLH41" s="553"/>
      <c r="PLI41" s="553"/>
      <c r="PLJ41" s="553"/>
      <c r="PLK41" s="552"/>
      <c r="PLL41" s="552"/>
      <c r="PLM41" s="552"/>
      <c r="PLN41" s="552"/>
      <c r="PLO41" s="552"/>
      <c r="PLP41" s="552"/>
      <c r="PLQ41" s="552"/>
      <c r="PLR41" s="553"/>
      <c r="PLS41" s="553"/>
      <c r="PLT41" s="553"/>
      <c r="PLU41" s="552"/>
      <c r="PLV41" s="552"/>
      <c r="PLW41" s="552"/>
      <c r="PLX41" s="552"/>
      <c r="PLY41" s="552"/>
      <c r="PLZ41" s="552"/>
      <c r="PMA41" s="552"/>
      <c r="PMB41" s="553"/>
      <c r="PMC41" s="553"/>
      <c r="PMD41" s="553"/>
      <c r="PME41" s="552"/>
      <c r="PMF41" s="552"/>
      <c r="PMG41" s="552"/>
      <c r="PMH41" s="552"/>
      <c r="PMI41" s="552"/>
      <c r="PMJ41" s="552"/>
      <c r="PMK41" s="552"/>
      <c r="PML41" s="553"/>
      <c r="PMM41" s="553"/>
      <c r="PMN41" s="553"/>
      <c r="PMO41" s="552"/>
      <c r="PMP41" s="552"/>
      <c r="PMQ41" s="552"/>
      <c r="PMR41" s="552"/>
      <c r="PMS41" s="552"/>
      <c r="PMT41" s="552"/>
      <c r="PMU41" s="552"/>
      <c r="PMV41" s="553"/>
      <c r="PMW41" s="553"/>
      <c r="PMX41" s="553"/>
      <c r="PMY41" s="552"/>
      <c r="PMZ41" s="552"/>
      <c r="PNA41" s="552"/>
      <c r="PNB41" s="552"/>
      <c r="PNC41" s="552"/>
      <c r="PND41" s="552"/>
      <c r="PNE41" s="552"/>
      <c r="PNF41" s="553"/>
      <c r="PNG41" s="553"/>
      <c r="PNH41" s="553"/>
      <c r="PNI41" s="552"/>
      <c r="PNJ41" s="552"/>
      <c r="PNK41" s="552"/>
      <c r="PNL41" s="552"/>
      <c r="PNM41" s="552"/>
      <c r="PNN41" s="552"/>
      <c r="PNO41" s="552"/>
      <c r="PNP41" s="553"/>
      <c r="PNQ41" s="553"/>
      <c r="PNR41" s="553"/>
      <c r="PNS41" s="552"/>
      <c r="PNT41" s="552"/>
      <c r="PNU41" s="552"/>
      <c r="PNV41" s="552"/>
      <c r="PNW41" s="552"/>
      <c r="PNX41" s="552"/>
      <c r="PNY41" s="552"/>
      <c r="PNZ41" s="553"/>
      <c r="POA41" s="553"/>
      <c r="POB41" s="553"/>
      <c r="POC41" s="552"/>
      <c r="POD41" s="552"/>
      <c r="POE41" s="552"/>
      <c r="POF41" s="552"/>
      <c r="POG41" s="552"/>
      <c r="POH41" s="552"/>
      <c r="POI41" s="552"/>
      <c r="POJ41" s="553"/>
      <c r="POK41" s="553"/>
      <c r="POL41" s="553"/>
      <c r="POM41" s="552"/>
      <c r="PON41" s="552"/>
      <c r="POO41" s="552"/>
      <c r="POP41" s="552"/>
      <c r="POQ41" s="552"/>
      <c r="POR41" s="552"/>
      <c r="POS41" s="552"/>
      <c r="POT41" s="553"/>
      <c r="POU41" s="553"/>
      <c r="POV41" s="553"/>
      <c r="POW41" s="552"/>
      <c r="POX41" s="552"/>
      <c r="POY41" s="552"/>
      <c r="POZ41" s="552"/>
      <c r="PPA41" s="552"/>
      <c r="PPB41" s="552"/>
      <c r="PPC41" s="552"/>
      <c r="PPD41" s="553"/>
      <c r="PPE41" s="553"/>
      <c r="PPF41" s="553"/>
      <c r="PPG41" s="552"/>
      <c r="PPH41" s="552"/>
      <c r="PPI41" s="552"/>
      <c r="PPJ41" s="552"/>
      <c r="PPK41" s="552"/>
      <c r="PPL41" s="552"/>
      <c r="PPM41" s="552"/>
      <c r="PPN41" s="553"/>
      <c r="PPO41" s="553"/>
      <c r="PPP41" s="553"/>
      <c r="PPQ41" s="552"/>
      <c r="PPR41" s="552"/>
      <c r="PPS41" s="552"/>
      <c r="PPT41" s="552"/>
      <c r="PPU41" s="552"/>
      <c r="PPV41" s="552"/>
      <c r="PPW41" s="552"/>
      <c r="PPX41" s="553"/>
      <c r="PPY41" s="553"/>
      <c r="PPZ41" s="553"/>
      <c r="PQA41" s="552"/>
      <c r="PQB41" s="552"/>
      <c r="PQC41" s="552"/>
      <c r="PQD41" s="552"/>
      <c r="PQE41" s="552"/>
      <c r="PQF41" s="552"/>
      <c r="PQG41" s="552"/>
      <c r="PQH41" s="553"/>
      <c r="PQI41" s="553"/>
      <c r="PQJ41" s="553"/>
      <c r="PQK41" s="552"/>
      <c r="PQL41" s="552"/>
      <c r="PQM41" s="552"/>
      <c r="PQN41" s="552"/>
      <c r="PQO41" s="552"/>
      <c r="PQP41" s="552"/>
      <c r="PQQ41" s="552"/>
      <c r="PQR41" s="553"/>
      <c r="PQS41" s="553"/>
      <c r="PQT41" s="553"/>
      <c r="PQU41" s="552"/>
      <c r="PQV41" s="552"/>
      <c r="PQW41" s="552"/>
      <c r="PQX41" s="552"/>
      <c r="PQY41" s="552"/>
      <c r="PQZ41" s="552"/>
      <c r="PRA41" s="552"/>
      <c r="PRB41" s="553"/>
      <c r="PRC41" s="553"/>
      <c r="PRD41" s="553"/>
      <c r="PRE41" s="552"/>
      <c r="PRF41" s="552"/>
      <c r="PRG41" s="552"/>
      <c r="PRH41" s="552"/>
      <c r="PRI41" s="552"/>
      <c r="PRJ41" s="552"/>
      <c r="PRK41" s="552"/>
      <c r="PRL41" s="553"/>
      <c r="PRM41" s="553"/>
      <c r="PRN41" s="553"/>
      <c r="PRO41" s="552"/>
      <c r="PRP41" s="552"/>
      <c r="PRQ41" s="552"/>
      <c r="PRR41" s="552"/>
      <c r="PRS41" s="552"/>
      <c r="PRT41" s="552"/>
      <c r="PRU41" s="552"/>
      <c r="PRV41" s="553"/>
      <c r="PRW41" s="553"/>
      <c r="PRX41" s="553"/>
      <c r="PRY41" s="552"/>
      <c r="PRZ41" s="552"/>
      <c r="PSA41" s="552"/>
      <c r="PSB41" s="552"/>
      <c r="PSC41" s="552"/>
      <c r="PSD41" s="552"/>
      <c r="PSE41" s="552"/>
      <c r="PSF41" s="553"/>
      <c r="PSG41" s="553"/>
      <c r="PSH41" s="553"/>
      <c r="PSI41" s="552"/>
      <c r="PSJ41" s="552"/>
      <c r="PSK41" s="552"/>
      <c r="PSL41" s="552"/>
      <c r="PSM41" s="552"/>
      <c r="PSN41" s="552"/>
      <c r="PSO41" s="552"/>
      <c r="PSP41" s="553"/>
      <c r="PSQ41" s="553"/>
      <c r="PSR41" s="553"/>
      <c r="PSS41" s="552"/>
      <c r="PST41" s="552"/>
      <c r="PSU41" s="552"/>
      <c r="PSV41" s="552"/>
      <c r="PSW41" s="552"/>
      <c r="PSX41" s="552"/>
      <c r="PSY41" s="552"/>
      <c r="PSZ41" s="553"/>
      <c r="PTA41" s="553"/>
      <c r="PTB41" s="553"/>
      <c r="PTC41" s="552"/>
      <c r="PTD41" s="552"/>
      <c r="PTE41" s="552"/>
      <c r="PTF41" s="552"/>
      <c r="PTG41" s="552"/>
      <c r="PTH41" s="552"/>
      <c r="PTI41" s="552"/>
      <c r="PTJ41" s="553"/>
      <c r="PTK41" s="553"/>
      <c r="PTL41" s="553"/>
      <c r="PTM41" s="552"/>
      <c r="PTN41" s="552"/>
      <c r="PTO41" s="552"/>
      <c r="PTP41" s="552"/>
      <c r="PTQ41" s="552"/>
      <c r="PTR41" s="552"/>
      <c r="PTS41" s="552"/>
      <c r="PTT41" s="553"/>
      <c r="PTU41" s="553"/>
      <c r="PTV41" s="553"/>
      <c r="PTW41" s="552"/>
      <c r="PTX41" s="552"/>
      <c r="PTY41" s="552"/>
      <c r="PTZ41" s="552"/>
      <c r="PUA41" s="552"/>
      <c r="PUB41" s="552"/>
      <c r="PUC41" s="552"/>
      <c r="PUD41" s="553"/>
      <c r="PUE41" s="553"/>
      <c r="PUF41" s="553"/>
      <c r="PUG41" s="552"/>
      <c r="PUH41" s="552"/>
      <c r="PUI41" s="552"/>
      <c r="PUJ41" s="552"/>
      <c r="PUK41" s="552"/>
      <c r="PUL41" s="552"/>
      <c r="PUM41" s="552"/>
      <c r="PUN41" s="553"/>
      <c r="PUO41" s="553"/>
      <c r="PUP41" s="553"/>
      <c r="PUQ41" s="552"/>
      <c r="PUR41" s="552"/>
      <c r="PUS41" s="552"/>
      <c r="PUT41" s="552"/>
      <c r="PUU41" s="552"/>
      <c r="PUV41" s="552"/>
      <c r="PUW41" s="552"/>
      <c r="PUX41" s="553"/>
      <c r="PUY41" s="553"/>
      <c r="PUZ41" s="553"/>
      <c r="PVA41" s="552"/>
      <c r="PVB41" s="552"/>
      <c r="PVC41" s="552"/>
      <c r="PVD41" s="552"/>
      <c r="PVE41" s="552"/>
      <c r="PVF41" s="552"/>
      <c r="PVG41" s="552"/>
      <c r="PVH41" s="553"/>
      <c r="PVI41" s="553"/>
      <c r="PVJ41" s="553"/>
      <c r="PVK41" s="552"/>
      <c r="PVL41" s="552"/>
      <c r="PVM41" s="552"/>
      <c r="PVN41" s="552"/>
      <c r="PVO41" s="552"/>
      <c r="PVP41" s="552"/>
      <c r="PVQ41" s="552"/>
      <c r="PVR41" s="553"/>
      <c r="PVS41" s="553"/>
      <c r="PVT41" s="553"/>
      <c r="PVU41" s="552"/>
      <c r="PVV41" s="552"/>
      <c r="PVW41" s="552"/>
      <c r="PVX41" s="552"/>
      <c r="PVY41" s="552"/>
      <c r="PVZ41" s="552"/>
      <c r="PWA41" s="552"/>
      <c r="PWB41" s="553"/>
      <c r="PWC41" s="553"/>
      <c r="PWD41" s="553"/>
      <c r="PWE41" s="552"/>
      <c r="PWF41" s="552"/>
      <c r="PWG41" s="552"/>
      <c r="PWH41" s="552"/>
      <c r="PWI41" s="552"/>
      <c r="PWJ41" s="552"/>
      <c r="PWK41" s="552"/>
      <c r="PWL41" s="553"/>
      <c r="PWM41" s="553"/>
      <c r="PWN41" s="553"/>
      <c r="PWO41" s="552"/>
      <c r="PWP41" s="552"/>
      <c r="PWQ41" s="552"/>
      <c r="PWR41" s="552"/>
      <c r="PWS41" s="552"/>
      <c r="PWT41" s="552"/>
      <c r="PWU41" s="552"/>
      <c r="PWV41" s="553"/>
      <c r="PWW41" s="553"/>
      <c r="PWX41" s="553"/>
      <c r="PWY41" s="552"/>
      <c r="PWZ41" s="552"/>
      <c r="PXA41" s="552"/>
      <c r="PXB41" s="552"/>
      <c r="PXC41" s="552"/>
      <c r="PXD41" s="552"/>
      <c r="PXE41" s="552"/>
      <c r="PXF41" s="553"/>
      <c r="PXG41" s="553"/>
      <c r="PXH41" s="553"/>
      <c r="PXI41" s="552"/>
      <c r="PXJ41" s="552"/>
      <c r="PXK41" s="552"/>
      <c r="PXL41" s="552"/>
      <c r="PXM41" s="552"/>
      <c r="PXN41" s="552"/>
      <c r="PXO41" s="552"/>
      <c r="PXP41" s="553"/>
      <c r="PXQ41" s="553"/>
      <c r="PXR41" s="553"/>
      <c r="PXS41" s="552"/>
      <c r="PXT41" s="552"/>
      <c r="PXU41" s="552"/>
      <c r="PXV41" s="552"/>
      <c r="PXW41" s="552"/>
      <c r="PXX41" s="552"/>
      <c r="PXY41" s="552"/>
      <c r="PXZ41" s="553"/>
      <c r="PYA41" s="553"/>
      <c r="PYB41" s="553"/>
      <c r="PYC41" s="552"/>
      <c r="PYD41" s="552"/>
      <c r="PYE41" s="552"/>
      <c r="PYF41" s="552"/>
      <c r="PYG41" s="552"/>
      <c r="PYH41" s="552"/>
      <c r="PYI41" s="552"/>
      <c r="PYJ41" s="553"/>
      <c r="PYK41" s="553"/>
      <c r="PYL41" s="553"/>
      <c r="PYM41" s="552"/>
      <c r="PYN41" s="552"/>
      <c r="PYO41" s="552"/>
      <c r="PYP41" s="552"/>
      <c r="PYQ41" s="552"/>
      <c r="PYR41" s="552"/>
      <c r="PYS41" s="552"/>
      <c r="PYT41" s="553"/>
      <c r="PYU41" s="553"/>
      <c r="PYV41" s="553"/>
      <c r="PYW41" s="552"/>
      <c r="PYX41" s="552"/>
      <c r="PYY41" s="552"/>
      <c r="PYZ41" s="552"/>
      <c r="PZA41" s="552"/>
      <c r="PZB41" s="552"/>
      <c r="PZC41" s="552"/>
      <c r="PZD41" s="553"/>
      <c r="PZE41" s="553"/>
      <c r="PZF41" s="553"/>
      <c r="PZG41" s="552"/>
      <c r="PZH41" s="552"/>
      <c r="PZI41" s="552"/>
      <c r="PZJ41" s="552"/>
      <c r="PZK41" s="552"/>
      <c r="PZL41" s="552"/>
      <c r="PZM41" s="552"/>
      <c r="PZN41" s="553"/>
      <c r="PZO41" s="553"/>
      <c r="PZP41" s="553"/>
      <c r="PZQ41" s="552"/>
      <c r="PZR41" s="552"/>
      <c r="PZS41" s="552"/>
      <c r="PZT41" s="552"/>
      <c r="PZU41" s="552"/>
      <c r="PZV41" s="552"/>
      <c r="PZW41" s="552"/>
      <c r="PZX41" s="553"/>
      <c r="PZY41" s="553"/>
      <c r="PZZ41" s="553"/>
      <c r="QAA41" s="552"/>
      <c r="QAB41" s="552"/>
      <c r="QAC41" s="552"/>
      <c r="QAD41" s="552"/>
      <c r="QAE41" s="552"/>
      <c r="QAF41" s="552"/>
      <c r="QAG41" s="552"/>
      <c r="QAH41" s="553"/>
      <c r="QAI41" s="553"/>
      <c r="QAJ41" s="553"/>
      <c r="QAK41" s="552"/>
      <c r="QAL41" s="552"/>
      <c r="QAM41" s="552"/>
      <c r="QAN41" s="552"/>
      <c r="QAO41" s="552"/>
      <c r="QAP41" s="552"/>
      <c r="QAQ41" s="552"/>
      <c r="QAR41" s="553"/>
      <c r="QAS41" s="553"/>
      <c r="QAT41" s="553"/>
      <c r="QAU41" s="552"/>
      <c r="QAV41" s="552"/>
      <c r="QAW41" s="552"/>
      <c r="QAX41" s="552"/>
      <c r="QAY41" s="552"/>
      <c r="QAZ41" s="552"/>
      <c r="QBA41" s="552"/>
      <c r="QBB41" s="553"/>
      <c r="QBC41" s="553"/>
      <c r="QBD41" s="553"/>
      <c r="QBE41" s="552"/>
      <c r="QBF41" s="552"/>
      <c r="QBG41" s="552"/>
      <c r="QBH41" s="552"/>
      <c r="QBI41" s="552"/>
      <c r="QBJ41" s="552"/>
      <c r="QBK41" s="552"/>
      <c r="QBL41" s="553"/>
      <c r="QBM41" s="553"/>
      <c r="QBN41" s="553"/>
      <c r="QBO41" s="552"/>
      <c r="QBP41" s="552"/>
      <c r="QBQ41" s="552"/>
      <c r="QBR41" s="552"/>
      <c r="QBS41" s="552"/>
      <c r="QBT41" s="552"/>
      <c r="QBU41" s="552"/>
      <c r="QBV41" s="553"/>
      <c r="QBW41" s="553"/>
      <c r="QBX41" s="553"/>
      <c r="QBY41" s="552"/>
      <c r="QBZ41" s="552"/>
      <c r="QCA41" s="552"/>
      <c r="QCB41" s="552"/>
      <c r="QCC41" s="552"/>
      <c r="QCD41" s="552"/>
      <c r="QCE41" s="552"/>
      <c r="QCF41" s="553"/>
      <c r="QCG41" s="553"/>
      <c r="QCH41" s="553"/>
      <c r="QCI41" s="552"/>
      <c r="QCJ41" s="552"/>
      <c r="QCK41" s="552"/>
      <c r="QCL41" s="552"/>
      <c r="QCM41" s="552"/>
      <c r="QCN41" s="552"/>
      <c r="QCO41" s="552"/>
      <c r="QCP41" s="553"/>
      <c r="QCQ41" s="553"/>
      <c r="QCR41" s="553"/>
      <c r="QCS41" s="552"/>
      <c r="QCT41" s="552"/>
      <c r="QCU41" s="552"/>
      <c r="QCV41" s="552"/>
      <c r="QCW41" s="552"/>
      <c r="QCX41" s="552"/>
      <c r="QCY41" s="552"/>
      <c r="QCZ41" s="553"/>
      <c r="QDA41" s="553"/>
      <c r="QDB41" s="553"/>
      <c r="QDC41" s="552"/>
      <c r="QDD41" s="552"/>
      <c r="QDE41" s="552"/>
      <c r="QDF41" s="552"/>
      <c r="QDG41" s="552"/>
      <c r="QDH41" s="552"/>
      <c r="QDI41" s="552"/>
      <c r="QDJ41" s="553"/>
      <c r="QDK41" s="553"/>
      <c r="QDL41" s="553"/>
      <c r="QDM41" s="552"/>
      <c r="QDN41" s="552"/>
      <c r="QDO41" s="552"/>
      <c r="QDP41" s="552"/>
      <c r="QDQ41" s="552"/>
      <c r="QDR41" s="552"/>
      <c r="QDS41" s="552"/>
      <c r="QDT41" s="553"/>
      <c r="QDU41" s="553"/>
      <c r="QDV41" s="553"/>
      <c r="QDW41" s="552"/>
      <c r="QDX41" s="552"/>
      <c r="QDY41" s="552"/>
      <c r="QDZ41" s="552"/>
      <c r="QEA41" s="552"/>
      <c r="QEB41" s="552"/>
      <c r="QEC41" s="552"/>
      <c r="QED41" s="553"/>
      <c r="QEE41" s="553"/>
      <c r="QEF41" s="553"/>
      <c r="QEG41" s="552"/>
      <c r="QEH41" s="552"/>
      <c r="QEI41" s="552"/>
      <c r="QEJ41" s="552"/>
      <c r="QEK41" s="552"/>
      <c r="QEL41" s="552"/>
      <c r="QEM41" s="552"/>
      <c r="QEN41" s="553"/>
      <c r="QEO41" s="553"/>
      <c r="QEP41" s="553"/>
      <c r="QEQ41" s="552"/>
      <c r="QER41" s="552"/>
      <c r="QES41" s="552"/>
      <c r="QET41" s="552"/>
      <c r="QEU41" s="552"/>
      <c r="QEV41" s="552"/>
      <c r="QEW41" s="552"/>
      <c r="QEX41" s="553"/>
      <c r="QEY41" s="553"/>
      <c r="QEZ41" s="553"/>
      <c r="QFA41" s="552"/>
      <c r="QFB41" s="552"/>
      <c r="QFC41" s="552"/>
      <c r="QFD41" s="552"/>
      <c r="QFE41" s="552"/>
      <c r="QFF41" s="552"/>
      <c r="QFG41" s="552"/>
      <c r="QFH41" s="553"/>
      <c r="QFI41" s="553"/>
      <c r="QFJ41" s="553"/>
      <c r="QFK41" s="552"/>
      <c r="QFL41" s="552"/>
      <c r="QFM41" s="552"/>
      <c r="QFN41" s="552"/>
      <c r="QFO41" s="552"/>
      <c r="QFP41" s="552"/>
      <c r="QFQ41" s="552"/>
      <c r="QFR41" s="553"/>
      <c r="QFS41" s="553"/>
      <c r="QFT41" s="553"/>
      <c r="QFU41" s="552"/>
      <c r="QFV41" s="552"/>
      <c r="QFW41" s="552"/>
      <c r="QFX41" s="552"/>
      <c r="QFY41" s="552"/>
      <c r="QFZ41" s="552"/>
      <c r="QGA41" s="552"/>
      <c r="QGB41" s="553"/>
      <c r="QGC41" s="553"/>
      <c r="QGD41" s="553"/>
      <c r="QGE41" s="552"/>
      <c r="QGF41" s="552"/>
      <c r="QGG41" s="552"/>
      <c r="QGH41" s="552"/>
      <c r="QGI41" s="552"/>
      <c r="QGJ41" s="552"/>
      <c r="QGK41" s="552"/>
      <c r="QGL41" s="553"/>
      <c r="QGM41" s="553"/>
      <c r="QGN41" s="553"/>
      <c r="QGO41" s="552"/>
      <c r="QGP41" s="552"/>
      <c r="QGQ41" s="552"/>
      <c r="QGR41" s="552"/>
      <c r="QGS41" s="552"/>
      <c r="QGT41" s="552"/>
      <c r="QGU41" s="552"/>
      <c r="QGV41" s="553"/>
      <c r="QGW41" s="553"/>
      <c r="QGX41" s="553"/>
      <c r="QGY41" s="552"/>
      <c r="QGZ41" s="552"/>
      <c r="QHA41" s="552"/>
      <c r="QHB41" s="552"/>
      <c r="QHC41" s="552"/>
      <c r="QHD41" s="552"/>
      <c r="QHE41" s="552"/>
      <c r="QHF41" s="553"/>
      <c r="QHG41" s="553"/>
      <c r="QHH41" s="553"/>
      <c r="QHI41" s="552"/>
      <c r="QHJ41" s="552"/>
      <c r="QHK41" s="552"/>
      <c r="QHL41" s="552"/>
      <c r="QHM41" s="552"/>
      <c r="QHN41" s="552"/>
      <c r="QHO41" s="552"/>
      <c r="QHP41" s="553"/>
      <c r="QHQ41" s="553"/>
      <c r="QHR41" s="553"/>
      <c r="QHS41" s="552"/>
      <c r="QHT41" s="552"/>
      <c r="QHU41" s="552"/>
      <c r="QHV41" s="552"/>
      <c r="QHW41" s="552"/>
      <c r="QHX41" s="552"/>
      <c r="QHY41" s="552"/>
      <c r="QHZ41" s="553"/>
      <c r="QIA41" s="553"/>
      <c r="QIB41" s="553"/>
      <c r="QIC41" s="552"/>
      <c r="QID41" s="552"/>
      <c r="QIE41" s="552"/>
      <c r="QIF41" s="552"/>
      <c r="QIG41" s="552"/>
      <c r="QIH41" s="552"/>
      <c r="QII41" s="552"/>
      <c r="QIJ41" s="553"/>
      <c r="QIK41" s="553"/>
      <c r="QIL41" s="553"/>
      <c r="QIM41" s="552"/>
      <c r="QIN41" s="552"/>
      <c r="QIO41" s="552"/>
      <c r="QIP41" s="552"/>
      <c r="QIQ41" s="552"/>
      <c r="QIR41" s="552"/>
      <c r="QIS41" s="552"/>
      <c r="QIT41" s="553"/>
      <c r="QIU41" s="553"/>
      <c r="QIV41" s="553"/>
      <c r="QIW41" s="552"/>
      <c r="QIX41" s="552"/>
      <c r="QIY41" s="552"/>
      <c r="QIZ41" s="552"/>
      <c r="QJA41" s="552"/>
      <c r="QJB41" s="552"/>
      <c r="QJC41" s="552"/>
      <c r="QJD41" s="553"/>
      <c r="QJE41" s="553"/>
      <c r="QJF41" s="553"/>
      <c r="QJG41" s="552"/>
      <c r="QJH41" s="552"/>
      <c r="QJI41" s="552"/>
      <c r="QJJ41" s="552"/>
      <c r="QJK41" s="552"/>
      <c r="QJL41" s="552"/>
      <c r="QJM41" s="552"/>
      <c r="QJN41" s="553"/>
      <c r="QJO41" s="553"/>
      <c r="QJP41" s="553"/>
      <c r="QJQ41" s="552"/>
      <c r="QJR41" s="552"/>
      <c r="QJS41" s="552"/>
      <c r="QJT41" s="552"/>
      <c r="QJU41" s="552"/>
      <c r="QJV41" s="552"/>
      <c r="QJW41" s="552"/>
      <c r="QJX41" s="553"/>
      <c r="QJY41" s="553"/>
      <c r="QJZ41" s="553"/>
      <c r="QKA41" s="552"/>
      <c r="QKB41" s="552"/>
      <c r="QKC41" s="552"/>
      <c r="QKD41" s="552"/>
      <c r="QKE41" s="552"/>
      <c r="QKF41" s="552"/>
      <c r="QKG41" s="552"/>
      <c r="QKH41" s="553"/>
      <c r="QKI41" s="553"/>
      <c r="QKJ41" s="553"/>
      <c r="QKK41" s="552"/>
      <c r="QKL41" s="552"/>
      <c r="QKM41" s="552"/>
      <c r="QKN41" s="552"/>
      <c r="QKO41" s="552"/>
      <c r="QKP41" s="552"/>
      <c r="QKQ41" s="552"/>
      <c r="QKR41" s="553"/>
      <c r="QKS41" s="553"/>
      <c r="QKT41" s="553"/>
      <c r="QKU41" s="552"/>
      <c r="QKV41" s="552"/>
      <c r="QKW41" s="552"/>
      <c r="QKX41" s="552"/>
      <c r="QKY41" s="552"/>
      <c r="QKZ41" s="552"/>
      <c r="QLA41" s="552"/>
      <c r="QLB41" s="553"/>
      <c r="QLC41" s="553"/>
      <c r="QLD41" s="553"/>
      <c r="QLE41" s="552"/>
      <c r="QLF41" s="552"/>
      <c r="QLG41" s="552"/>
      <c r="QLH41" s="552"/>
      <c r="QLI41" s="552"/>
      <c r="QLJ41" s="552"/>
      <c r="QLK41" s="552"/>
      <c r="QLL41" s="553"/>
      <c r="QLM41" s="553"/>
      <c r="QLN41" s="553"/>
      <c r="QLO41" s="552"/>
      <c r="QLP41" s="552"/>
      <c r="QLQ41" s="552"/>
      <c r="QLR41" s="552"/>
      <c r="QLS41" s="552"/>
      <c r="QLT41" s="552"/>
      <c r="QLU41" s="552"/>
      <c r="QLV41" s="553"/>
      <c r="QLW41" s="553"/>
      <c r="QLX41" s="553"/>
      <c r="QLY41" s="552"/>
      <c r="QLZ41" s="552"/>
      <c r="QMA41" s="552"/>
      <c r="QMB41" s="552"/>
      <c r="QMC41" s="552"/>
      <c r="QMD41" s="552"/>
      <c r="QME41" s="552"/>
      <c r="QMF41" s="553"/>
      <c r="QMG41" s="553"/>
      <c r="QMH41" s="553"/>
      <c r="QMI41" s="552"/>
      <c r="QMJ41" s="552"/>
      <c r="QMK41" s="552"/>
      <c r="QML41" s="552"/>
      <c r="QMM41" s="552"/>
      <c r="QMN41" s="552"/>
      <c r="QMO41" s="552"/>
      <c r="QMP41" s="553"/>
      <c r="QMQ41" s="553"/>
      <c r="QMR41" s="553"/>
      <c r="QMS41" s="552"/>
      <c r="QMT41" s="552"/>
      <c r="QMU41" s="552"/>
      <c r="QMV41" s="552"/>
      <c r="QMW41" s="552"/>
      <c r="QMX41" s="552"/>
      <c r="QMY41" s="552"/>
      <c r="QMZ41" s="553"/>
      <c r="QNA41" s="553"/>
      <c r="QNB41" s="553"/>
      <c r="QNC41" s="552"/>
      <c r="QND41" s="552"/>
      <c r="QNE41" s="552"/>
      <c r="QNF41" s="552"/>
      <c r="QNG41" s="552"/>
      <c r="QNH41" s="552"/>
      <c r="QNI41" s="552"/>
      <c r="QNJ41" s="553"/>
      <c r="QNK41" s="553"/>
      <c r="QNL41" s="553"/>
      <c r="QNM41" s="552"/>
      <c r="QNN41" s="552"/>
      <c r="QNO41" s="552"/>
      <c r="QNP41" s="552"/>
      <c r="QNQ41" s="552"/>
      <c r="QNR41" s="552"/>
      <c r="QNS41" s="552"/>
      <c r="QNT41" s="553"/>
      <c r="QNU41" s="553"/>
      <c r="QNV41" s="553"/>
      <c r="QNW41" s="552"/>
      <c r="QNX41" s="552"/>
      <c r="QNY41" s="552"/>
      <c r="QNZ41" s="552"/>
      <c r="QOA41" s="552"/>
      <c r="QOB41" s="552"/>
      <c r="QOC41" s="552"/>
      <c r="QOD41" s="553"/>
      <c r="QOE41" s="553"/>
      <c r="QOF41" s="553"/>
      <c r="QOG41" s="552"/>
      <c r="QOH41" s="552"/>
      <c r="QOI41" s="552"/>
      <c r="QOJ41" s="552"/>
      <c r="QOK41" s="552"/>
      <c r="QOL41" s="552"/>
      <c r="QOM41" s="552"/>
      <c r="QON41" s="553"/>
      <c r="QOO41" s="553"/>
      <c r="QOP41" s="553"/>
      <c r="QOQ41" s="552"/>
      <c r="QOR41" s="552"/>
      <c r="QOS41" s="552"/>
      <c r="QOT41" s="552"/>
      <c r="QOU41" s="552"/>
      <c r="QOV41" s="552"/>
      <c r="QOW41" s="552"/>
      <c r="QOX41" s="553"/>
      <c r="QOY41" s="553"/>
      <c r="QOZ41" s="553"/>
      <c r="QPA41" s="552"/>
      <c r="QPB41" s="552"/>
      <c r="QPC41" s="552"/>
      <c r="QPD41" s="552"/>
      <c r="QPE41" s="552"/>
      <c r="QPF41" s="552"/>
      <c r="QPG41" s="552"/>
      <c r="QPH41" s="553"/>
      <c r="QPI41" s="553"/>
      <c r="QPJ41" s="553"/>
      <c r="QPK41" s="552"/>
      <c r="QPL41" s="552"/>
      <c r="QPM41" s="552"/>
      <c r="QPN41" s="552"/>
      <c r="QPO41" s="552"/>
      <c r="QPP41" s="552"/>
      <c r="QPQ41" s="552"/>
      <c r="QPR41" s="553"/>
      <c r="QPS41" s="553"/>
      <c r="QPT41" s="553"/>
      <c r="QPU41" s="552"/>
      <c r="QPV41" s="552"/>
      <c r="QPW41" s="552"/>
      <c r="QPX41" s="552"/>
      <c r="QPY41" s="552"/>
      <c r="QPZ41" s="552"/>
      <c r="QQA41" s="552"/>
      <c r="QQB41" s="553"/>
      <c r="QQC41" s="553"/>
      <c r="QQD41" s="553"/>
      <c r="QQE41" s="552"/>
      <c r="QQF41" s="552"/>
      <c r="QQG41" s="552"/>
      <c r="QQH41" s="552"/>
      <c r="QQI41" s="552"/>
      <c r="QQJ41" s="552"/>
      <c r="QQK41" s="552"/>
      <c r="QQL41" s="553"/>
      <c r="QQM41" s="553"/>
      <c r="QQN41" s="553"/>
      <c r="QQO41" s="552"/>
      <c r="QQP41" s="552"/>
      <c r="QQQ41" s="552"/>
      <c r="QQR41" s="552"/>
      <c r="QQS41" s="552"/>
      <c r="QQT41" s="552"/>
      <c r="QQU41" s="552"/>
      <c r="QQV41" s="553"/>
      <c r="QQW41" s="553"/>
      <c r="QQX41" s="553"/>
      <c r="QQY41" s="552"/>
      <c r="QQZ41" s="552"/>
      <c r="QRA41" s="552"/>
      <c r="QRB41" s="552"/>
      <c r="QRC41" s="552"/>
      <c r="QRD41" s="552"/>
      <c r="QRE41" s="552"/>
      <c r="QRF41" s="553"/>
      <c r="QRG41" s="553"/>
      <c r="QRH41" s="553"/>
      <c r="QRI41" s="552"/>
      <c r="QRJ41" s="552"/>
      <c r="QRK41" s="552"/>
      <c r="QRL41" s="552"/>
      <c r="QRM41" s="552"/>
      <c r="QRN41" s="552"/>
      <c r="QRO41" s="552"/>
      <c r="QRP41" s="553"/>
      <c r="QRQ41" s="553"/>
      <c r="QRR41" s="553"/>
      <c r="QRS41" s="552"/>
      <c r="QRT41" s="552"/>
      <c r="QRU41" s="552"/>
      <c r="QRV41" s="552"/>
      <c r="QRW41" s="552"/>
      <c r="QRX41" s="552"/>
      <c r="QRY41" s="552"/>
      <c r="QRZ41" s="553"/>
      <c r="QSA41" s="553"/>
      <c r="QSB41" s="553"/>
      <c r="QSC41" s="552"/>
      <c r="QSD41" s="552"/>
      <c r="QSE41" s="552"/>
      <c r="QSF41" s="552"/>
      <c r="QSG41" s="552"/>
      <c r="QSH41" s="552"/>
      <c r="QSI41" s="552"/>
      <c r="QSJ41" s="553"/>
      <c r="QSK41" s="553"/>
      <c r="QSL41" s="553"/>
      <c r="QSM41" s="552"/>
      <c r="QSN41" s="552"/>
      <c r="QSO41" s="552"/>
      <c r="QSP41" s="552"/>
      <c r="QSQ41" s="552"/>
      <c r="QSR41" s="552"/>
      <c r="QSS41" s="552"/>
      <c r="QST41" s="553"/>
      <c r="QSU41" s="553"/>
      <c r="QSV41" s="553"/>
      <c r="QSW41" s="552"/>
      <c r="QSX41" s="552"/>
      <c r="QSY41" s="552"/>
      <c r="QSZ41" s="552"/>
      <c r="QTA41" s="552"/>
      <c r="QTB41" s="552"/>
      <c r="QTC41" s="552"/>
      <c r="QTD41" s="553"/>
      <c r="QTE41" s="553"/>
      <c r="QTF41" s="553"/>
      <c r="QTG41" s="552"/>
      <c r="QTH41" s="552"/>
      <c r="QTI41" s="552"/>
      <c r="QTJ41" s="552"/>
      <c r="QTK41" s="552"/>
      <c r="QTL41" s="552"/>
      <c r="QTM41" s="552"/>
      <c r="QTN41" s="553"/>
      <c r="QTO41" s="553"/>
      <c r="QTP41" s="553"/>
      <c r="QTQ41" s="552"/>
      <c r="QTR41" s="552"/>
      <c r="QTS41" s="552"/>
      <c r="QTT41" s="552"/>
      <c r="QTU41" s="552"/>
      <c r="QTV41" s="552"/>
      <c r="QTW41" s="552"/>
      <c r="QTX41" s="553"/>
      <c r="QTY41" s="553"/>
      <c r="QTZ41" s="553"/>
      <c r="QUA41" s="552"/>
      <c r="QUB41" s="552"/>
      <c r="QUC41" s="552"/>
      <c r="QUD41" s="552"/>
      <c r="QUE41" s="552"/>
      <c r="QUF41" s="552"/>
      <c r="QUG41" s="552"/>
      <c r="QUH41" s="553"/>
      <c r="QUI41" s="553"/>
      <c r="QUJ41" s="553"/>
      <c r="QUK41" s="552"/>
      <c r="QUL41" s="552"/>
      <c r="QUM41" s="552"/>
      <c r="QUN41" s="552"/>
      <c r="QUO41" s="552"/>
      <c r="QUP41" s="552"/>
      <c r="QUQ41" s="552"/>
      <c r="QUR41" s="553"/>
      <c r="QUS41" s="553"/>
      <c r="QUT41" s="553"/>
      <c r="QUU41" s="552"/>
      <c r="QUV41" s="552"/>
      <c r="QUW41" s="552"/>
      <c r="QUX41" s="552"/>
      <c r="QUY41" s="552"/>
      <c r="QUZ41" s="552"/>
      <c r="QVA41" s="552"/>
      <c r="QVB41" s="553"/>
      <c r="QVC41" s="553"/>
      <c r="QVD41" s="553"/>
      <c r="QVE41" s="552"/>
      <c r="QVF41" s="552"/>
      <c r="QVG41" s="552"/>
      <c r="QVH41" s="552"/>
      <c r="QVI41" s="552"/>
      <c r="QVJ41" s="552"/>
      <c r="QVK41" s="552"/>
      <c r="QVL41" s="553"/>
      <c r="QVM41" s="553"/>
      <c r="QVN41" s="553"/>
      <c r="QVO41" s="552"/>
      <c r="QVP41" s="552"/>
      <c r="QVQ41" s="552"/>
      <c r="QVR41" s="552"/>
      <c r="QVS41" s="552"/>
      <c r="QVT41" s="552"/>
      <c r="QVU41" s="552"/>
      <c r="QVV41" s="553"/>
      <c r="QVW41" s="553"/>
      <c r="QVX41" s="553"/>
      <c r="QVY41" s="552"/>
      <c r="QVZ41" s="552"/>
      <c r="QWA41" s="552"/>
      <c r="QWB41" s="552"/>
      <c r="QWC41" s="552"/>
      <c r="QWD41" s="552"/>
      <c r="QWE41" s="552"/>
      <c r="QWF41" s="553"/>
      <c r="QWG41" s="553"/>
      <c r="QWH41" s="553"/>
      <c r="QWI41" s="552"/>
      <c r="QWJ41" s="552"/>
      <c r="QWK41" s="552"/>
      <c r="QWL41" s="552"/>
      <c r="QWM41" s="552"/>
      <c r="QWN41" s="552"/>
      <c r="QWO41" s="552"/>
      <c r="QWP41" s="553"/>
      <c r="QWQ41" s="553"/>
      <c r="QWR41" s="553"/>
      <c r="QWS41" s="552"/>
      <c r="QWT41" s="552"/>
      <c r="QWU41" s="552"/>
      <c r="QWV41" s="552"/>
      <c r="QWW41" s="552"/>
      <c r="QWX41" s="552"/>
      <c r="QWY41" s="552"/>
      <c r="QWZ41" s="553"/>
      <c r="QXA41" s="553"/>
      <c r="QXB41" s="553"/>
      <c r="QXC41" s="552"/>
      <c r="QXD41" s="552"/>
      <c r="QXE41" s="552"/>
      <c r="QXF41" s="552"/>
      <c r="QXG41" s="552"/>
      <c r="QXH41" s="552"/>
      <c r="QXI41" s="552"/>
      <c r="QXJ41" s="553"/>
      <c r="QXK41" s="553"/>
      <c r="QXL41" s="553"/>
      <c r="QXM41" s="552"/>
      <c r="QXN41" s="552"/>
      <c r="QXO41" s="552"/>
      <c r="QXP41" s="552"/>
      <c r="QXQ41" s="552"/>
      <c r="QXR41" s="552"/>
      <c r="QXS41" s="552"/>
      <c r="QXT41" s="553"/>
      <c r="QXU41" s="553"/>
      <c r="QXV41" s="553"/>
      <c r="QXW41" s="552"/>
      <c r="QXX41" s="552"/>
      <c r="QXY41" s="552"/>
      <c r="QXZ41" s="552"/>
      <c r="QYA41" s="552"/>
      <c r="QYB41" s="552"/>
      <c r="QYC41" s="552"/>
      <c r="QYD41" s="553"/>
      <c r="QYE41" s="553"/>
      <c r="QYF41" s="553"/>
      <c r="QYG41" s="552"/>
      <c r="QYH41" s="552"/>
      <c r="QYI41" s="552"/>
      <c r="QYJ41" s="552"/>
      <c r="QYK41" s="552"/>
      <c r="QYL41" s="552"/>
      <c r="QYM41" s="552"/>
      <c r="QYN41" s="553"/>
      <c r="QYO41" s="553"/>
      <c r="QYP41" s="553"/>
      <c r="QYQ41" s="552"/>
      <c r="QYR41" s="552"/>
      <c r="QYS41" s="552"/>
      <c r="QYT41" s="552"/>
      <c r="QYU41" s="552"/>
      <c r="QYV41" s="552"/>
      <c r="QYW41" s="552"/>
      <c r="QYX41" s="553"/>
      <c r="QYY41" s="553"/>
      <c r="QYZ41" s="553"/>
      <c r="QZA41" s="552"/>
      <c r="QZB41" s="552"/>
      <c r="QZC41" s="552"/>
      <c r="QZD41" s="552"/>
      <c r="QZE41" s="552"/>
      <c r="QZF41" s="552"/>
      <c r="QZG41" s="552"/>
      <c r="QZH41" s="553"/>
      <c r="QZI41" s="553"/>
      <c r="QZJ41" s="553"/>
      <c r="QZK41" s="552"/>
      <c r="QZL41" s="552"/>
      <c r="QZM41" s="552"/>
      <c r="QZN41" s="552"/>
      <c r="QZO41" s="552"/>
      <c r="QZP41" s="552"/>
      <c r="QZQ41" s="552"/>
      <c r="QZR41" s="553"/>
      <c r="QZS41" s="553"/>
      <c r="QZT41" s="553"/>
      <c r="QZU41" s="552"/>
      <c r="QZV41" s="552"/>
      <c r="QZW41" s="552"/>
      <c r="QZX41" s="552"/>
      <c r="QZY41" s="552"/>
      <c r="QZZ41" s="552"/>
      <c r="RAA41" s="552"/>
      <c r="RAB41" s="553"/>
      <c r="RAC41" s="553"/>
      <c r="RAD41" s="553"/>
      <c r="RAE41" s="552"/>
      <c r="RAF41" s="552"/>
      <c r="RAG41" s="552"/>
      <c r="RAH41" s="552"/>
      <c r="RAI41" s="552"/>
      <c r="RAJ41" s="552"/>
      <c r="RAK41" s="552"/>
      <c r="RAL41" s="553"/>
      <c r="RAM41" s="553"/>
      <c r="RAN41" s="553"/>
      <c r="RAO41" s="552"/>
      <c r="RAP41" s="552"/>
      <c r="RAQ41" s="552"/>
      <c r="RAR41" s="552"/>
      <c r="RAS41" s="552"/>
      <c r="RAT41" s="552"/>
      <c r="RAU41" s="552"/>
      <c r="RAV41" s="553"/>
      <c r="RAW41" s="553"/>
      <c r="RAX41" s="553"/>
      <c r="RAY41" s="552"/>
      <c r="RAZ41" s="552"/>
      <c r="RBA41" s="552"/>
      <c r="RBB41" s="552"/>
      <c r="RBC41" s="552"/>
      <c r="RBD41" s="552"/>
      <c r="RBE41" s="552"/>
      <c r="RBF41" s="553"/>
      <c r="RBG41" s="553"/>
      <c r="RBH41" s="553"/>
      <c r="RBI41" s="552"/>
      <c r="RBJ41" s="552"/>
      <c r="RBK41" s="552"/>
      <c r="RBL41" s="552"/>
      <c r="RBM41" s="552"/>
      <c r="RBN41" s="552"/>
      <c r="RBO41" s="552"/>
      <c r="RBP41" s="553"/>
      <c r="RBQ41" s="553"/>
      <c r="RBR41" s="553"/>
      <c r="RBS41" s="552"/>
      <c r="RBT41" s="552"/>
      <c r="RBU41" s="552"/>
      <c r="RBV41" s="552"/>
      <c r="RBW41" s="552"/>
      <c r="RBX41" s="552"/>
      <c r="RBY41" s="552"/>
      <c r="RBZ41" s="553"/>
      <c r="RCA41" s="553"/>
      <c r="RCB41" s="553"/>
      <c r="RCC41" s="552"/>
      <c r="RCD41" s="552"/>
      <c r="RCE41" s="552"/>
      <c r="RCF41" s="552"/>
      <c r="RCG41" s="552"/>
      <c r="RCH41" s="552"/>
      <c r="RCI41" s="552"/>
      <c r="RCJ41" s="553"/>
      <c r="RCK41" s="553"/>
      <c r="RCL41" s="553"/>
      <c r="RCM41" s="552"/>
      <c r="RCN41" s="552"/>
      <c r="RCO41" s="552"/>
      <c r="RCP41" s="552"/>
      <c r="RCQ41" s="552"/>
      <c r="RCR41" s="552"/>
      <c r="RCS41" s="552"/>
      <c r="RCT41" s="553"/>
      <c r="RCU41" s="553"/>
      <c r="RCV41" s="553"/>
      <c r="RCW41" s="552"/>
      <c r="RCX41" s="552"/>
      <c r="RCY41" s="552"/>
      <c r="RCZ41" s="552"/>
      <c r="RDA41" s="552"/>
      <c r="RDB41" s="552"/>
      <c r="RDC41" s="552"/>
      <c r="RDD41" s="553"/>
      <c r="RDE41" s="553"/>
      <c r="RDF41" s="553"/>
      <c r="RDG41" s="552"/>
      <c r="RDH41" s="552"/>
      <c r="RDI41" s="552"/>
      <c r="RDJ41" s="552"/>
      <c r="RDK41" s="552"/>
      <c r="RDL41" s="552"/>
      <c r="RDM41" s="552"/>
      <c r="RDN41" s="553"/>
      <c r="RDO41" s="553"/>
      <c r="RDP41" s="553"/>
      <c r="RDQ41" s="552"/>
      <c r="RDR41" s="552"/>
      <c r="RDS41" s="552"/>
      <c r="RDT41" s="552"/>
      <c r="RDU41" s="552"/>
      <c r="RDV41" s="552"/>
      <c r="RDW41" s="552"/>
      <c r="RDX41" s="553"/>
      <c r="RDY41" s="553"/>
      <c r="RDZ41" s="553"/>
      <c r="REA41" s="552"/>
      <c r="REB41" s="552"/>
      <c r="REC41" s="552"/>
      <c r="RED41" s="552"/>
      <c r="REE41" s="552"/>
      <c r="REF41" s="552"/>
      <c r="REG41" s="552"/>
      <c r="REH41" s="553"/>
      <c r="REI41" s="553"/>
      <c r="REJ41" s="553"/>
      <c r="REK41" s="552"/>
      <c r="REL41" s="552"/>
      <c r="REM41" s="552"/>
      <c r="REN41" s="552"/>
      <c r="REO41" s="552"/>
      <c r="REP41" s="552"/>
      <c r="REQ41" s="552"/>
      <c r="RER41" s="553"/>
      <c r="RES41" s="553"/>
      <c r="RET41" s="553"/>
      <c r="REU41" s="552"/>
      <c r="REV41" s="552"/>
      <c r="REW41" s="552"/>
      <c r="REX41" s="552"/>
      <c r="REY41" s="552"/>
      <c r="REZ41" s="552"/>
      <c r="RFA41" s="552"/>
      <c r="RFB41" s="553"/>
      <c r="RFC41" s="553"/>
      <c r="RFD41" s="553"/>
      <c r="RFE41" s="552"/>
      <c r="RFF41" s="552"/>
      <c r="RFG41" s="552"/>
      <c r="RFH41" s="552"/>
      <c r="RFI41" s="552"/>
      <c r="RFJ41" s="552"/>
      <c r="RFK41" s="552"/>
      <c r="RFL41" s="553"/>
      <c r="RFM41" s="553"/>
      <c r="RFN41" s="553"/>
      <c r="RFO41" s="552"/>
      <c r="RFP41" s="552"/>
      <c r="RFQ41" s="552"/>
      <c r="RFR41" s="552"/>
      <c r="RFS41" s="552"/>
      <c r="RFT41" s="552"/>
      <c r="RFU41" s="552"/>
      <c r="RFV41" s="553"/>
      <c r="RFW41" s="553"/>
      <c r="RFX41" s="553"/>
      <c r="RFY41" s="552"/>
      <c r="RFZ41" s="552"/>
      <c r="RGA41" s="552"/>
      <c r="RGB41" s="552"/>
      <c r="RGC41" s="552"/>
      <c r="RGD41" s="552"/>
      <c r="RGE41" s="552"/>
      <c r="RGF41" s="553"/>
      <c r="RGG41" s="553"/>
      <c r="RGH41" s="553"/>
      <c r="RGI41" s="552"/>
      <c r="RGJ41" s="552"/>
      <c r="RGK41" s="552"/>
      <c r="RGL41" s="552"/>
      <c r="RGM41" s="552"/>
      <c r="RGN41" s="552"/>
      <c r="RGO41" s="552"/>
      <c r="RGP41" s="553"/>
      <c r="RGQ41" s="553"/>
      <c r="RGR41" s="553"/>
      <c r="RGS41" s="552"/>
      <c r="RGT41" s="552"/>
      <c r="RGU41" s="552"/>
      <c r="RGV41" s="552"/>
      <c r="RGW41" s="552"/>
      <c r="RGX41" s="552"/>
      <c r="RGY41" s="552"/>
      <c r="RGZ41" s="553"/>
      <c r="RHA41" s="553"/>
      <c r="RHB41" s="553"/>
      <c r="RHC41" s="552"/>
      <c r="RHD41" s="552"/>
      <c r="RHE41" s="552"/>
      <c r="RHF41" s="552"/>
      <c r="RHG41" s="552"/>
      <c r="RHH41" s="552"/>
      <c r="RHI41" s="552"/>
      <c r="RHJ41" s="553"/>
      <c r="RHK41" s="553"/>
      <c r="RHL41" s="553"/>
      <c r="RHM41" s="552"/>
      <c r="RHN41" s="552"/>
      <c r="RHO41" s="552"/>
      <c r="RHP41" s="552"/>
      <c r="RHQ41" s="552"/>
      <c r="RHR41" s="552"/>
      <c r="RHS41" s="552"/>
      <c r="RHT41" s="553"/>
      <c r="RHU41" s="553"/>
      <c r="RHV41" s="553"/>
      <c r="RHW41" s="552"/>
      <c r="RHX41" s="552"/>
      <c r="RHY41" s="552"/>
      <c r="RHZ41" s="552"/>
      <c r="RIA41" s="552"/>
      <c r="RIB41" s="552"/>
      <c r="RIC41" s="552"/>
      <c r="RID41" s="553"/>
      <c r="RIE41" s="553"/>
      <c r="RIF41" s="553"/>
      <c r="RIG41" s="552"/>
      <c r="RIH41" s="552"/>
      <c r="RII41" s="552"/>
      <c r="RIJ41" s="552"/>
      <c r="RIK41" s="552"/>
      <c r="RIL41" s="552"/>
      <c r="RIM41" s="552"/>
      <c r="RIN41" s="553"/>
      <c r="RIO41" s="553"/>
      <c r="RIP41" s="553"/>
      <c r="RIQ41" s="552"/>
      <c r="RIR41" s="552"/>
      <c r="RIS41" s="552"/>
      <c r="RIT41" s="552"/>
      <c r="RIU41" s="552"/>
      <c r="RIV41" s="552"/>
      <c r="RIW41" s="552"/>
      <c r="RIX41" s="553"/>
      <c r="RIY41" s="553"/>
      <c r="RIZ41" s="553"/>
      <c r="RJA41" s="552"/>
      <c r="RJB41" s="552"/>
      <c r="RJC41" s="552"/>
      <c r="RJD41" s="552"/>
      <c r="RJE41" s="552"/>
      <c r="RJF41" s="552"/>
      <c r="RJG41" s="552"/>
      <c r="RJH41" s="553"/>
      <c r="RJI41" s="553"/>
      <c r="RJJ41" s="553"/>
      <c r="RJK41" s="552"/>
      <c r="RJL41" s="552"/>
      <c r="RJM41" s="552"/>
      <c r="RJN41" s="552"/>
      <c r="RJO41" s="552"/>
      <c r="RJP41" s="552"/>
      <c r="RJQ41" s="552"/>
      <c r="RJR41" s="553"/>
      <c r="RJS41" s="553"/>
      <c r="RJT41" s="553"/>
      <c r="RJU41" s="552"/>
      <c r="RJV41" s="552"/>
      <c r="RJW41" s="552"/>
      <c r="RJX41" s="552"/>
      <c r="RJY41" s="552"/>
      <c r="RJZ41" s="552"/>
      <c r="RKA41" s="552"/>
      <c r="RKB41" s="553"/>
      <c r="RKC41" s="553"/>
      <c r="RKD41" s="553"/>
      <c r="RKE41" s="552"/>
      <c r="RKF41" s="552"/>
      <c r="RKG41" s="552"/>
      <c r="RKH41" s="552"/>
      <c r="RKI41" s="552"/>
      <c r="RKJ41" s="552"/>
      <c r="RKK41" s="552"/>
      <c r="RKL41" s="553"/>
      <c r="RKM41" s="553"/>
      <c r="RKN41" s="553"/>
      <c r="RKO41" s="552"/>
      <c r="RKP41" s="552"/>
      <c r="RKQ41" s="552"/>
      <c r="RKR41" s="552"/>
      <c r="RKS41" s="552"/>
      <c r="RKT41" s="552"/>
      <c r="RKU41" s="552"/>
      <c r="RKV41" s="553"/>
      <c r="RKW41" s="553"/>
      <c r="RKX41" s="553"/>
      <c r="RKY41" s="552"/>
      <c r="RKZ41" s="552"/>
      <c r="RLA41" s="552"/>
      <c r="RLB41" s="552"/>
      <c r="RLC41" s="552"/>
      <c r="RLD41" s="552"/>
      <c r="RLE41" s="552"/>
      <c r="RLF41" s="553"/>
      <c r="RLG41" s="553"/>
      <c r="RLH41" s="553"/>
      <c r="RLI41" s="552"/>
      <c r="RLJ41" s="552"/>
      <c r="RLK41" s="552"/>
      <c r="RLL41" s="552"/>
      <c r="RLM41" s="552"/>
      <c r="RLN41" s="552"/>
      <c r="RLO41" s="552"/>
      <c r="RLP41" s="553"/>
      <c r="RLQ41" s="553"/>
      <c r="RLR41" s="553"/>
      <c r="RLS41" s="552"/>
      <c r="RLT41" s="552"/>
      <c r="RLU41" s="552"/>
      <c r="RLV41" s="552"/>
      <c r="RLW41" s="552"/>
      <c r="RLX41" s="552"/>
      <c r="RLY41" s="552"/>
      <c r="RLZ41" s="553"/>
      <c r="RMA41" s="553"/>
      <c r="RMB41" s="553"/>
      <c r="RMC41" s="552"/>
      <c r="RMD41" s="552"/>
      <c r="RME41" s="552"/>
      <c r="RMF41" s="552"/>
      <c r="RMG41" s="552"/>
      <c r="RMH41" s="552"/>
      <c r="RMI41" s="552"/>
      <c r="RMJ41" s="553"/>
      <c r="RMK41" s="553"/>
      <c r="RML41" s="553"/>
      <c r="RMM41" s="552"/>
      <c r="RMN41" s="552"/>
      <c r="RMO41" s="552"/>
      <c r="RMP41" s="552"/>
      <c r="RMQ41" s="552"/>
      <c r="RMR41" s="552"/>
      <c r="RMS41" s="552"/>
      <c r="RMT41" s="553"/>
      <c r="RMU41" s="553"/>
      <c r="RMV41" s="553"/>
      <c r="RMW41" s="552"/>
      <c r="RMX41" s="552"/>
      <c r="RMY41" s="552"/>
      <c r="RMZ41" s="552"/>
      <c r="RNA41" s="552"/>
      <c r="RNB41" s="552"/>
      <c r="RNC41" s="552"/>
      <c r="RND41" s="553"/>
      <c r="RNE41" s="553"/>
      <c r="RNF41" s="553"/>
      <c r="RNG41" s="552"/>
      <c r="RNH41" s="552"/>
      <c r="RNI41" s="552"/>
      <c r="RNJ41" s="552"/>
      <c r="RNK41" s="552"/>
      <c r="RNL41" s="552"/>
      <c r="RNM41" s="552"/>
      <c r="RNN41" s="553"/>
      <c r="RNO41" s="553"/>
      <c r="RNP41" s="553"/>
      <c r="RNQ41" s="552"/>
      <c r="RNR41" s="552"/>
      <c r="RNS41" s="552"/>
      <c r="RNT41" s="552"/>
      <c r="RNU41" s="552"/>
      <c r="RNV41" s="552"/>
      <c r="RNW41" s="552"/>
      <c r="RNX41" s="553"/>
      <c r="RNY41" s="553"/>
      <c r="RNZ41" s="553"/>
      <c r="ROA41" s="552"/>
      <c r="ROB41" s="552"/>
      <c r="ROC41" s="552"/>
      <c r="ROD41" s="552"/>
      <c r="ROE41" s="552"/>
      <c r="ROF41" s="552"/>
      <c r="ROG41" s="552"/>
      <c r="ROH41" s="553"/>
      <c r="ROI41" s="553"/>
      <c r="ROJ41" s="553"/>
      <c r="ROK41" s="552"/>
      <c r="ROL41" s="552"/>
      <c r="ROM41" s="552"/>
      <c r="RON41" s="552"/>
      <c r="ROO41" s="552"/>
      <c r="ROP41" s="552"/>
      <c r="ROQ41" s="552"/>
      <c r="ROR41" s="553"/>
      <c r="ROS41" s="553"/>
      <c r="ROT41" s="553"/>
      <c r="ROU41" s="552"/>
      <c r="ROV41" s="552"/>
      <c r="ROW41" s="552"/>
      <c r="ROX41" s="552"/>
      <c r="ROY41" s="552"/>
      <c r="ROZ41" s="552"/>
      <c r="RPA41" s="552"/>
      <c r="RPB41" s="553"/>
      <c r="RPC41" s="553"/>
      <c r="RPD41" s="553"/>
      <c r="RPE41" s="552"/>
      <c r="RPF41" s="552"/>
      <c r="RPG41" s="552"/>
      <c r="RPH41" s="552"/>
      <c r="RPI41" s="552"/>
      <c r="RPJ41" s="552"/>
      <c r="RPK41" s="552"/>
      <c r="RPL41" s="553"/>
      <c r="RPM41" s="553"/>
      <c r="RPN41" s="553"/>
      <c r="RPO41" s="552"/>
      <c r="RPP41" s="552"/>
      <c r="RPQ41" s="552"/>
      <c r="RPR41" s="552"/>
      <c r="RPS41" s="552"/>
      <c r="RPT41" s="552"/>
      <c r="RPU41" s="552"/>
      <c r="RPV41" s="553"/>
      <c r="RPW41" s="553"/>
      <c r="RPX41" s="553"/>
      <c r="RPY41" s="552"/>
      <c r="RPZ41" s="552"/>
      <c r="RQA41" s="552"/>
      <c r="RQB41" s="552"/>
      <c r="RQC41" s="552"/>
      <c r="RQD41" s="552"/>
      <c r="RQE41" s="552"/>
      <c r="RQF41" s="553"/>
      <c r="RQG41" s="553"/>
      <c r="RQH41" s="553"/>
      <c r="RQI41" s="552"/>
      <c r="RQJ41" s="552"/>
      <c r="RQK41" s="552"/>
      <c r="RQL41" s="552"/>
      <c r="RQM41" s="552"/>
      <c r="RQN41" s="552"/>
      <c r="RQO41" s="552"/>
      <c r="RQP41" s="553"/>
      <c r="RQQ41" s="553"/>
      <c r="RQR41" s="553"/>
      <c r="RQS41" s="552"/>
      <c r="RQT41" s="552"/>
      <c r="RQU41" s="552"/>
      <c r="RQV41" s="552"/>
      <c r="RQW41" s="552"/>
      <c r="RQX41" s="552"/>
      <c r="RQY41" s="552"/>
      <c r="RQZ41" s="553"/>
      <c r="RRA41" s="553"/>
      <c r="RRB41" s="553"/>
      <c r="RRC41" s="552"/>
      <c r="RRD41" s="552"/>
      <c r="RRE41" s="552"/>
      <c r="RRF41" s="552"/>
      <c r="RRG41" s="552"/>
      <c r="RRH41" s="552"/>
      <c r="RRI41" s="552"/>
      <c r="RRJ41" s="553"/>
      <c r="RRK41" s="553"/>
      <c r="RRL41" s="553"/>
      <c r="RRM41" s="552"/>
      <c r="RRN41" s="552"/>
      <c r="RRO41" s="552"/>
      <c r="RRP41" s="552"/>
      <c r="RRQ41" s="552"/>
      <c r="RRR41" s="552"/>
      <c r="RRS41" s="552"/>
      <c r="RRT41" s="553"/>
      <c r="RRU41" s="553"/>
      <c r="RRV41" s="553"/>
      <c r="RRW41" s="552"/>
      <c r="RRX41" s="552"/>
      <c r="RRY41" s="552"/>
      <c r="RRZ41" s="552"/>
      <c r="RSA41" s="552"/>
      <c r="RSB41" s="552"/>
      <c r="RSC41" s="552"/>
      <c r="RSD41" s="553"/>
      <c r="RSE41" s="553"/>
      <c r="RSF41" s="553"/>
      <c r="RSG41" s="552"/>
      <c r="RSH41" s="552"/>
      <c r="RSI41" s="552"/>
      <c r="RSJ41" s="552"/>
      <c r="RSK41" s="552"/>
      <c r="RSL41" s="552"/>
      <c r="RSM41" s="552"/>
      <c r="RSN41" s="553"/>
      <c r="RSO41" s="553"/>
      <c r="RSP41" s="553"/>
      <c r="RSQ41" s="552"/>
      <c r="RSR41" s="552"/>
      <c r="RSS41" s="552"/>
      <c r="RST41" s="552"/>
      <c r="RSU41" s="552"/>
      <c r="RSV41" s="552"/>
      <c r="RSW41" s="552"/>
      <c r="RSX41" s="553"/>
      <c r="RSY41" s="553"/>
      <c r="RSZ41" s="553"/>
      <c r="RTA41" s="552"/>
      <c r="RTB41" s="552"/>
      <c r="RTC41" s="552"/>
      <c r="RTD41" s="552"/>
      <c r="RTE41" s="552"/>
      <c r="RTF41" s="552"/>
      <c r="RTG41" s="552"/>
      <c r="RTH41" s="553"/>
      <c r="RTI41" s="553"/>
      <c r="RTJ41" s="553"/>
      <c r="RTK41" s="552"/>
      <c r="RTL41" s="552"/>
      <c r="RTM41" s="552"/>
      <c r="RTN41" s="552"/>
      <c r="RTO41" s="552"/>
      <c r="RTP41" s="552"/>
      <c r="RTQ41" s="552"/>
      <c r="RTR41" s="553"/>
      <c r="RTS41" s="553"/>
      <c r="RTT41" s="553"/>
      <c r="RTU41" s="552"/>
      <c r="RTV41" s="552"/>
      <c r="RTW41" s="552"/>
      <c r="RTX41" s="552"/>
      <c r="RTY41" s="552"/>
      <c r="RTZ41" s="552"/>
      <c r="RUA41" s="552"/>
      <c r="RUB41" s="553"/>
      <c r="RUC41" s="553"/>
      <c r="RUD41" s="553"/>
      <c r="RUE41" s="552"/>
      <c r="RUF41" s="552"/>
      <c r="RUG41" s="552"/>
      <c r="RUH41" s="552"/>
      <c r="RUI41" s="552"/>
      <c r="RUJ41" s="552"/>
      <c r="RUK41" s="552"/>
      <c r="RUL41" s="553"/>
      <c r="RUM41" s="553"/>
      <c r="RUN41" s="553"/>
      <c r="RUO41" s="552"/>
      <c r="RUP41" s="552"/>
      <c r="RUQ41" s="552"/>
      <c r="RUR41" s="552"/>
      <c r="RUS41" s="552"/>
      <c r="RUT41" s="552"/>
      <c r="RUU41" s="552"/>
      <c r="RUV41" s="553"/>
      <c r="RUW41" s="553"/>
      <c r="RUX41" s="553"/>
      <c r="RUY41" s="552"/>
      <c r="RUZ41" s="552"/>
      <c r="RVA41" s="552"/>
      <c r="RVB41" s="552"/>
      <c r="RVC41" s="552"/>
      <c r="RVD41" s="552"/>
      <c r="RVE41" s="552"/>
      <c r="RVF41" s="553"/>
      <c r="RVG41" s="553"/>
      <c r="RVH41" s="553"/>
      <c r="RVI41" s="552"/>
      <c r="RVJ41" s="552"/>
      <c r="RVK41" s="552"/>
      <c r="RVL41" s="552"/>
      <c r="RVM41" s="552"/>
      <c r="RVN41" s="552"/>
      <c r="RVO41" s="552"/>
      <c r="RVP41" s="553"/>
      <c r="RVQ41" s="553"/>
      <c r="RVR41" s="553"/>
      <c r="RVS41" s="552"/>
      <c r="RVT41" s="552"/>
      <c r="RVU41" s="552"/>
      <c r="RVV41" s="552"/>
      <c r="RVW41" s="552"/>
      <c r="RVX41" s="552"/>
      <c r="RVY41" s="552"/>
      <c r="RVZ41" s="553"/>
      <c r="RWA41" s="553"/>
      <c r="RWB41" s="553"/>
      <c r="RWC41" s="552"/>
      <c r="RWD41" s="552"/>
      <c r="RWE41" s="552"/>
      <c r="RWF41" s="552"/>
      <c r="RWG41" s="552"/>
      <c r="RWH41" s="552"/>
      <c r="RWI41" s="552"/>
      <c r="RWJ41" s="553"/>
      <c r="RWK41" s="553"/>
      <c r="RWL41" s="553"/>
      <c r="RWM41" s="552"/>
      <c r="RWN41" s="552"/>
      <c r="RWO41" s="552"/>
      <c r="RWP41" s="552"/>
      <c r="RWQ41" s="552"/>
      <c r="RWR41" s="552"/>
      <c r="RWS41" s="552"/>
      <c r="RWT41" s="553"/>
      <c r="RWU41" s="553"/>
      <c r="RWV41" s="553"/>
      <c r="RWW41" s="552"/>
      <c r="RWX41" s="552"/>
      <c r="RWY41" s="552"/>
      <c r="RWZ41" s="552"/>
      <c r="RXA41" s="552"/>
      <c r="RXB41" s="552"/>
      <c r="RXC41" s="552"/>
      <c r="RXD41" s="553"/>
      <c r="RXE41" s="553"/>
      <c r="RXF41" s="553"/>
      <c r="RXG41" s="552"/>
      <c r="RXH41" s="552"/>
      <c r="RXI41" s="552"/>
      <c r="RXJ41" s="552"/>
      <c r="RXK41" s="552"/>
      <c r="RXL41" s="552"/>
      <c r="RXM41" s="552"/>
      <c r="RXN41" s="553"/>
      <c r="RXO41" s="553"/>
      <c r="RXP41" s="553"/>
      <c r="RXQ41" s="552"/>
      <c r="RXR41" s="552"/>
      <c r="RXS41" s="552"/>
      <c r="RXT41" s="552"/>
      <c r="RXU41" s="552"/>
      <c r="RXV41" s="552"/>
      <c r="RXW41" s="552"/>
      <c r="RXX41" s="553"/>
      <c r="RXY41" s="553"/>
      <c r="RXZ41" s="553"/>
      <c r="RYA41" s="552"/>
      <c r="RYB41" s="552"/>
      <c r="RYC41" s="552"/>
      <c r="RYD41" s="552"/>
      <c r="RYE41" s="552"/>
      <c r="RYF41" s="552"/>
      <c r="RYG41" s="552"/>
      <c r="RYH41" s="553"/>
      <c r="RYI41" s="553"/>
      <c r="RYJ41" s="553"/>
      <c r="RYK41" s="552"/>
      <c r="RYL41" s="552"/>
      <c r="RYM41" s="552"/>
      <c r="RYN41" s="552"/>
      <c r="RYO41" s="552"/>
      <c r="RYP41" s="552"/>
      <c r="RYQ41" s="552"/>
      <c r="RYR41" s="553"/>
      <c r="RYS41" s="553"/>
      <c r="RYT41" s="553"/>
      <c r="RYU41" s="552"/>
      <c r="RYV41" s="552"/>
      <c r="RYW41" s="552"/>
      <c r="RYX41" s="552"/>
      <c r="RYY41" s="552"/>
      <c r="RYZ41" s="552"/>
      <c r="RZA41" s="552"/>
      <c r="RZB41" s="553"/>
      <c r="RZC41" s="553"/>
      <c r="RZD41" s="553"/>
      <c r="RZE41" s="552"/>
      <c r="RZF41" s="552"/>
      <c r="RZG41" s="552"/>
      <c r="RZH41" s="552"/>
      <c r="RZI41" s="552"/>
      <c r="RZJ41" s="552"/>
      <c r="RZK41" s="552"/>
      <c r="RZL41" s="553"/>
      <c r="RZM41" s="553"/>
      <c r="RZN41" s="553"/>
      <c r="RZO41" s="552"/>
      <c r="RZP41" s="552"/>
      <c r="RZQ41" s="552"/>
      <c r="RZR41" s="552"/>
      <c r="RZS41" s="552"/>
      <c r="RZT41" s="552"/>
      <c r="RZU41" s="552"/>
      <c r="RZV41" s="553"/>
      <c r="RZW41" s="553"/>
      <c r="RZX41" s="553"/>
      <c r="RZY41" s="552"/>
      <c r="RZZ41" s="552"/>
      <c r="SAA41" s="552"/>
      <c r="SAB41" s="552"/>
      <c r="SAC41" s="552"/>
      <c r="SAD41" s="552"/>
      <c r="SAE41" s="552"/>
      <c r="SAF41" s="553"/>
      <c r="SAG41" s="553"/>
      <c r="SAH41" s="553"/>
      <c r="SAI41" s="552"/>
      <c r="SAJ41" s="552"/>
      <c r="SAK41" s="552"/>
      <c r="SAL41" s="552"/>
      <c r="SAM41" s="552"/>
      <c r="SAN41" s="552"/>
      <c r="SAO41" s="552"/>
      <c r="SAP41" s="553"/>
      <c r="SAQ41" s="553"/>
      <c r="SAR41" s="553"/>
      <c r="SAS41" s="552"/>
      <c r="SAT41" s="552"/>
      <c r="SAU41" s="552"/>
      <c r="SAV41" s="552"/>
      <c r="SAW41" s="552"/>
      <c r="SAX41" s="552"/>
      <c r="SAY41" s="552"/>
      <c r="SAZ41" s="553"/>
      <c r="SBA41" s="553"/>
      <c r="SBB41" s="553"/>
      <c r="SBC41" s="552"/>
      <c r="SBD41" s="552"/>
      <c r="SBE41" s="552"/>
      <c r="SBF41" s="552"/>
      <c r="SBG41" s="552"/>
      <c r="SBH41" s="552"/>
      <c r="SBI41" s="552"/>
      <c r="SBJ41" s="553"/>
      <c r="SBK41" s="553"/>
      <c r="SBL41" s="553"/>
      <c r="SBM41" s="552"/>
      <c r="SBN41" s="552"/>
      <c r="SBO41" s="552"/>
      <c r="SBP41" s="552"/>
      <c r="SBQ41" s="552"/>
      <c r="SBR41" s="552"/>
      <c r="SBS41" s="552"/>
      <c r="SBT41" s="553"/>
      <c r="SBU41" s="553"/>
      <c r="SBV41" s="553"/>
      <c r="SBW41" s="552"/>
      <c r="SBX41" s="552"/>
      <c r="SBY41" s="552"/>
      <c r="SBZ41" s="552"/>
      <c r="SCA41" s="552"/>
      <c r="SCB41" s="552"/>
      <c r="SCC41" s="552"/>
      <c r="SCD41" s="553"/>
      <c r="SCE41" s="553"/>
      <c r="SCF41" s="553"/>
      <c r="SCG41" s="552"/>
      <c r="SCH41" s="552"/>
      <c r="SCI41" s="552"/>
      <c r="SCJ41" s="552"/>
      <c r="SCK41" s="552"/>
      <c r="SCL41" s="552"/>
      <c r="SCM41" s="552"/>
      <c r="SCN41" s="553"/>
      <c r="SCO41" s="553"/>
      <c r="SCP41" s="553"/>
      <c r="SCQ41" s="552"/>
      <c r="SCR41" s="552"/>
      <c r="SCS41" s="552"/>
      <c r="SCT41" s="552"/>
      <c r="SCU41" s="552"/>
      <c r="SCV41" s="552"/>
      <c r="SCW41" s="552"/>
      <c r="SCX41" s="553"/>
      <c r="SCY41" s="553"/>
      <c r="SCZ41" s="553"/>
      <c r="SDA41" s="552"/>
      <c r="SDB41" s="552"/>
      <c r="SDC41" s="552"/>
      <c r="SDD41" s="552"/>
      <c r="SDE41" s="552"/>
      <c r="SDF41" s="552"/>
      <c r="SDG41" s="552"/>
      <c r="SDH41" s="553"/>
      <c r="SDI41" s="553"/>
      <c r="SDJ41" s="553"/>
      <c r="SDK41" s="552"/>
      <c r="SDL41" s="552"/>
      <c r="SDM41" s="552"/>
      <c r="SDN41" s="552"/>
      <c r="SDO41" s="552"/>
      <c r="SDP41" s="552"/>
      <c r="SDQ41" s="552"/>
      <c r="SDR41" s="553"/>
      <c r="SDS41" s="553"/>
      <c r="SDT41" s="553"/>
      <c r="SDU41" s="552"/>
      <c r="SDV41" s="552"/>
      <c r="SDW41" s="552"/>
      <c r="SDX41" s="552"/>
      <c r="SDY41" s="552"/>
      <c r="SDZ41" s="552"/>
      <c r="SEA41" s="552"/>
      <c r="SEB41" s="553"/>
      <c r="SEC41" s="553"/>
      <c r="SED41" s="553"/>
      <c r="SEE41" s="552"/>
      <c r="SEF41" s="552"/>
      <c r="SEG41" s="552"/>
      <c r="SEH41" s="552"/>
      <c r="SEI41" s="552"/>
      <c r="SEJ41" s="552"/>
      <c r="SEK41" s="552"/>
      <c r="SEL41" s="553"/>
      <c r="SEM41" s="553"/>
      <c r="SEN41" s="553"/>
      <c r="SEO41" s="552"/>
      <c r="SEP41" s="552"/>
      <c r="SEQ41" s="552"/>
      <c r="SER41" s="552"/>
      <c r="SES41" s="552"/>
      <c r="SET41" s="552"/>
      <c r="SEU41" s="552"/>
      <c r="SEV41" s="553"/>
      <c r="SEW41" s="553"/>
      <c r="SEX41" s="553"/>
      <c r="SEY41" s="552"/>
      <c r="SEZ41" s="552"/>
      <c r="SFA41" s="552"/>
      <c r="SFB41" s="552"/>
      <c r="SFC41" s="552"/>
      <c r="SFD41" s="552"/>
      <c r="SFE41" s="552"/>
      <c r="SFF41" s="553"/>
      <c r="SFG41" s="553"/>
      <c r="SFH41" s="553"/>
      <c r="SFI41" s="552"/>
      <c r="SFJ41" s="552"/>
      <c r="SFK41" s="552"/>
      <c r="SFL41" s="552"/>
      <c r="SFM41" s="552"/>
      <c r="SFN41" s="552"/>
      <c r="SFO41" s="552"/>
      <c r="SFP41" s="553"/>
      <c r="SFQ41" s="553"/>
      <c r="SFR41" s="553"/>
      <c r="SFS41" s="552"/>
      <c r="SFT41" s="552"/>
      <c r="SFU41" s="552"/>
      <c r="SFV41" s="552"/>
      <c r="SFW41" s="552"/>
      <c r="SFX41" s="552"/>
      <c r="SFY41" s="552"/>
      <c r="SFZ41" s="553"/>
      <c r="SGA41" s="553"/>
      <c r="SGB41" s="553"/>
      <c r="SGC41" s="552"/>
      <c r="SGD41" s="552"/>
      <c r="SGE41" s="552"/>
      <c r="SGF41" s="552"/>
      <c r="SGG41" s="552"/>
      <c r="SGH41" s="552"/>
      <c r="SGI41" s="552"/>
      <c r="SGJ41" s="553"/>
      <c r="SGK41" s="553"/>
      <c r="SGL41" s="553"/>
      <c r="SGM41" s="552"/>
      <c r="SGN41" s="552"/>
      <c r="SGO41" s="552"/>
      <c r="SGP41" s="552"/>
      <c r="SGQ41" s="552"/>
      <c r="SGR41" s="552"/>
      <c r="SGS41" s="552"/>
      <c r="SGT41" s="553"/>
      <c r="SGU41" s="553"/>
      <c r="SGV41" s="553"/>
      <c r="SGW41" s="552"/>
      <c r="SGX41" s="552"/>
      <c r="SGY41" s="552"/>
      <c r="SGZ41" s="552"/>
      <c r="SHA41" s="552"/>
      <c r="SHB41" s="552"/>
      <c r="SHC41" s="552"/>
      <c r="SHD41" s="553"/>
      <c r="SHE41" s="553"/>
      <c r="SHF41" s="553"/>
      <c r="SHG41" s="552"/>
      <c r="SHH41" s="552"/>
      <c r="SHI41" s="552"/>
      <c r="SHJ41" s="552"/>
      <c r="SHK41" s="552"/>
      <c r="SHL41" s="552"/>
      <c r="SHM41" s="552"/>
      <c r="SHN41" s="553"/>
      <c r="SHO41" s="553"/>
      <c r="SHP41" s="553"/>
      <c r="SHQ41" s="552"/>
      <c r="SHR41" s="552"/>
      <c r="SHS41" s="552"/>
      <c r="SHT41" s="552"/>
      <c r="SHU41" s="552"/>
      <c r="SHV41" s="552"/>
      <c r="SHW41" s="552"/>
      <c r="SHX41" s="553"/>
      <c r="SHY41" s="553"/>
      <c r="SHZ41" s="553"/>
      <c r="SIA41" s="552"/>
      <c r="SIB41" s="552"/>
      <c r="SIC41" s="552"/>
      <c r="SID41" s="552"/>
      <c r="SIE41" s="552"/>
      <c r="SIF41" s="552"/>
      <c r="SIG41" s="552"/>
      <c r="SIH41" s="553"/>
      <c r="SII41" s="553"/>
      <c r="SIJ41" s="553"/>
      <c r="SIK41" s="552"/>
      <c r="SIL41" s="552"/>
      <c r="SIM41" s="552"/>
      <c r="SIN41" s="552"/>
      <c r="SIO41" s="552"/>
      <c r="SIP41" s="552"/>
      <c r="SIQ41" s="552"/>
      <c r="SIR41" s="553"/>
      <c r="SIS41" s="553"/>
      <c r="SIT41" s="553"/>
      <c r="SIU41" s="552"/>
      <c r="SIV41" s="552"/>
      <c r="SIW41" s="552"/>
      <c r="SIX41" s="552"/>
      <c r="SIY41" s="552"/>
      <c r="SIZ41" s="552"/>
      <c r="SJA41" s="552"/>
      <c r="SJB41" s="553"/>
      <c r="SJC41" s="553"/>
      <c r="SJD41" s="553"/>
      <c r="SJE41" s="552"/>
      <c r="SJF41" s="552"/>
      <c r="SJG41" s="552"/>
      <c r="SJH41" s="552"/>
      <c r="SJI41" s="552"/>
      <c r="SJJ41" s="552"/>
      <c r="SJK41" s="552"/>
      <c r="SJL41" s="553"/>
      <c r="SJM41" s="553"/>
      <c r="SJN41" s="553"/>
      <c r="SJO41" s="552"/>
      <c r="SJP41" s="552"/>
      <c r="SJQ41" s="552"/>
      <c r="SJR41" s="552"/>
      <c r="SJS41" s="552"/>
      <c r="SJT41" s="552"/>
      <c r="SJU41" s="552"/>
      <c r="SJV41" s="553"/>
      <c r="SJW41" s="553"/>
      <c r="SJX41" s="553"/>
      <c r="SJY41" s="552"/>
      <c r="SJZ41" s="552"/>
      <c r="SKA41" s="552"/>
      <c r="SKB41" s="552"/>
      <c r="SKC41" s="552"/>
      <c r="SKD41" s="552"/>
      <c r="SKE41" s="552"/>
      <c r="SKF41" s="553"/>
      <c r="SKG41" s="553"/>
      <c r="SKH41" s="553"/>
      <c r="SKI41" s="552"/>
      <c r="SKJ41" s="552"/>
      <c r="SKK41" s="552"/>
      <c r="SKL41" s="552"/>
      <c r="SKM41" s="552"/>
      <c r="SKN41" s="552"/>
      <c r="SKO41" s="552"/>
      <c r="SKP41" s="553"/>
      <c r="SKQ41" s="553"/>
      <c r="SKR41" s="553"/>
      <c r="SKS41" s="552"/>
      <c r="SKT41" s="552"/>
      <c r="SKU41" s="552"/>
      <c r="SKV41" s="552"/>
      <c r="SKW41" s="552"/>
      <c r="SKX41" s="552"/>
      <c r="SKY41" s="552"/>
      <c r="SKZ41" s="553"/>
      <c r="SLA41" s="553"/>
      <c r="SLB41" s="553"/>
      <c r="SLC41" s="552"/>
      <c r="SLD41" s="552"/>
      <c r="SLE41" s="552"/>
      <c r="SLF41" s="552"/>
      <c r="SLG41" s="552"/>
      <c r="SLH41" s="552"/>
      <c r="SLI41" s="552"/>
      <c r="SLJ41" s="553"/>
      <c r="SLK41" s="553"/>
      <c r="SLL41" s="553"/>
      <c r="SLM41" s="552"/>
      <c r="SLN41" s="552"/>
      <c r="SLO41" s="552"/>
      <c r="SLP41" s="552"/>
      <c r="SLQ41" s="552"/>
      <c r="SLR41" s="552"/>
      <c r="SLS41" s="552"/>
      <c r="SLT41" s="553"/>
      <c r="SLU41" s="553"/>
      <c r="SLV41" s="553"/>
      <c r="SLW41" s="552"/>
      <c r="SLX41" s="552"/>
      <c r="SLY41" s="552"/>
      <c r="SLZ41" s="552"/>
      <c r="SMA41" s="552"/>
      <c r="SMB41" s="552"/>
      <c r="SMC41" s="552"/>
      <c r="SMD41" s="553"/>
      <c r="SME41" s="553"/>
      <c r="SMF41" s="553"/>
      <c r="SMG41" s="552"/>
      <c r="SMH41" s="552"/>
      <c r="SMI41" s="552"/>
      <c r="SMJ41" s="552"/>
      <c r="SMK41" s="552"/>
      <c r="SML41" s="552"/>
      <c r="SMM41" s="552"/>
      <c r="SMN41" s="553"/>
      <c r="SMO41" s="553"/>
      <c r="SMP41" s="553"/>
      <c r="SMQ41" s="552"/>
      <c r="SMR41" s="552"/>
      <c r="SMS41" s="552"/>
      <c r="SMT41" s="552"/>
      <c r="SMU41" s="552"/>
      <c r="SMV41" s="552"/>
      <c r="SMW41" s="552"/>
      <c r="SMX41" s="553"/>
      <c r="SMY41" s="553"/>
      <c r="SMZ41" s="553"/>
      <c r="SNA41" s="552"/>
      <c r="SNB41" s="552"/>
      <c r="SNC41" s="552"/>
      <c r="SND41" s="552"/>
      <c r="SNE41" s="552"/>
      <c r="SNF41" s="552"/>
      <c r="SNG41" s="552"/>
      <c r="SNH41" s="553"/>
      <c r="SNI41" s="553"/>
      <c r="SNJ41" s="553"/>
      <c r="SNK41" s="552"/>
      <c r="SNL41" s="552"/>
      <c r="SNM41" s="552"/>
      <c r="SNN41" s="552"/>
      <c r="SNO41" s="552"/>
      <c r="SNP41" s="552"/>
      <c r="SNQ41" s="552"/>
      <c r="SNR41" s="553"/>
      <c r="SNS41" s="553"/>
      <c r="SNT41" s="553"/>
      <c r="SNU41" s="552"/>
      <c r="SNV41" s="552"/>
      <c r="SNW41" s="552"/>
      <c r="SNX41" s="552"/>
      <c r="SNY41" s="552"/>
      <c r="SNZ41" s="552"/>
      <c r="SOA41" s="552"/>
      <c r="SOB41" s="553"/>
      <c r="SOC41" s="553"/>
      <c r="SOD41" s="553"/>
      <c r="SOE41" s="552"/>
      <c r="SOF41" s="552"/>
      <c r="SOG41" s="552"/>
      <c r="SOH41" s="552"/>
      <c r="SOI41" s="552"/>
      <c r="SOJ41" s="552"/>
      <c r="SOK41" s="552"/>
      <c r="SOL41" s="553"/>
      <c r="SOM41" s="553"/>
      <c r="SON41" s="553"/>
      <c r="SOO41" s="552"/>
      <c r="SOP41" s="552"/>
      <c r="SOQ41" s="552"/>
      <c r="SOR41" s="552"/>
      <c r="SOS41" s="552"/>
      <c r="SOT41" s="552"/>
      <c r="SOU41" s="552"/>
      <c r="SOV41" s="553"/>
      <c r="SOW41" s="553"/>
      <c r="SOX41" s="553"/>
      <c r="SOY41" s="552"/>
      <c r="SOZ41" s="552"/>
      <c r="SPA41" s="552"/>
      <c r="SPB41" s="552"/>
      <c r="SPC41" s="552"/>
      <c r="SPD41" s="552"/>
      <c r="SPE41" s="552"/>
      <c r="SPF41" s="553"/>
      <c r="SPG41" s="553"/>
      <c r="SPH41" s="553"/>
      <c r="SPI41" s="552"/>
      <c r="SPJ41" s="552"/>
      <c r="SPK41" s="552"/>
      <c r="SPL41" s="552"/>
      <c r="SPM41" s="552"/>
      <c r="SPN41" s="552"/>
      <c r="SPO41" s="552"/>
      <c r="SPP41" s="553"/>
      <c r="SPQ41" s="553"/>
      <c r="SPR41" s="553"/>
      <c r="SPS41" s="552"/>
      <c r="SPT41" s="552"/>
      <c r="SPU41" s="552"/>
      <c r="SPV41" s="552"/>
      <c r="SPW41" s="552"/>
      <c r="SPX41" s="552"/>
      <c r="SPY41" s="552"/>
      <c r="SPZ41" s="553"/>
      <c r="SQA41" s="553"/>
      <c r="SQB41" s="553"/>
      <c r="SQC41" s="552"/>
      <c r="SQD41" s="552"/>
      <c r="SQE41" s="552"/>
      <c r="SQF41" s="552"/>
      <c r="SQG41" s="552"/>
      <c r="SQH41" s="552"/>
      <c r="SQI41" s="552"/>
      <c r="SQJ41" s="553"/>
      <c r="SQK41" s="553"/>
      <c r="SQL41" s="553"/>
      <c r="SQM41" s="552"/>
      <c r="SQN41" s="552"/>
      <c r="SQO41" s="552"/>
      <c r="SQP41" s="552"/>
      <c r="SQQ41" s="552"/>
      <c r="SQR41" s="552"/>
      <c r="SQS41" s="552"/>
      <c r="SQT41" s="553"/>
      <c r="SQU41" s="553"/>
      <c r="SQV41" s="553"/>
      <c r="SQW41" s="552"/>
      <c r="SQX41" s="552"/>
      <c r="SQY41" s="552"/>
      <c r="SQZ41" s="552"/>
      <c r="SRA41" s="552"/>
      <c r="SRB41" s="552"/>
      <c r="SRC41" s="552"/>
      <c r="SRD41" s="553"/>
      <c r="SRE41" s="553"/>
      <c r="SRF41" s="553"/>
      <c r="SRG41" s="552"/>
      <c r="SRH41" s="552"/>
      <c r="SRI41" s="552"/>
      <c r="SRJ41" s="552"/>
      <c r="SRK41" s="552"/>
      <c r="SRL41" s="552"/>
      <c r="SRM41" s="552"/>
      <c r="SRN41" s="553"/>
      <c r="SRO41" s="553"/>
      <c r="SRP41" s="553"/>
      <c r="SRQ41" s="552"/>
      <c r="SRR41" s="552"/>
      <c r="SRS41" s="552"/>
      <c r="SRT41" s="552"/>
      <c r="SRU41" s="552"/>
      <c r="SRV41" s="552"/>
      <c r="SRW41" s="552"/>
      <c r="SRX41" s="553"/>
      <c r="SRY41" s="553"/>
      <c r="SRZ41" s="553"/>
      <c r="SSA41" s="552"/>
      <c r="SSB41" s="552"/>
      <c r="SSC41" s="552"/>
      <c r="SSD41" s="552"/>
      <c r="SSE41" s="552"/>
      <c r="SSF41" s="552"/>
      <c r="SSG41" s="552"/>
      <c r="SSH41" s="553"/>
      <c r="SSI41" s="553"/>
      <c r="SSJ41" s="553"/>
      <c r="SSK41" s="552"/>
      <c r="SSL41" s="552"/>
      <c r="SSM41" s="552"/>
      <c r="SSN41" s="552"/>
      <c r="SSO41" s="552"/>
      <c r="SSP41" s="552"/>
      <c r="SSQ41" s="552"/>
      <c r="SSR41" s="553"/>
      <c r="SSS41" s="553"/>
      <c r="SST41" s="553"/>
      <c r="SSU41" s="552"/>
      <c r="SSV41" s="552"/>
      <c r="SSW41" s="552"/>
      <c r="SSX41" s="552"/>
      <c r="SSY41" s="552"/>
      <c r="SSZ41" s="552"/>
      <c r="STA41" s="552"/>
      <c r="STB41" s="553"/>
      <c r="STC41" s="553"/>
      <c r="STD41" s="553"/>
      <c r="STE41" s="552"/>
      <c r="STF41" s="552"/>
      <c r="STG41" s="552"/>
      <c r="STH41" s="552"/>
      <c r="STI41" s="552"/>
      <c r="STJ41" s="552"/>
      <c r="STK41" s="552"/>
      <c r="STL41" s="553"/>
      <c r="STM41" s="553"/>
      <c r="STN41" s="553"/>
      <c r="STO41" s="552"/>
      <c r="STP41" s="552"/>
      <c r="STQ41" s="552"/>
      <c r="STR41" s="552"/>
      <c r="STS41" s="552"/>
      <c r="STT41" s="552"/>
      <c r="STU41" s="552"/>
      <c r="STV41" s="553"/>
      <c r="STW41" s="553"/>
      <c r="STX41" s="553"/>
      <c r="STY41" s="552"/>
      <c r="STZ41" s="552"/>
      <c r="SUA41" s="552"/>
      <c r="SUB41" s="552"/>
      <c r="SUC41" s="552"/>
      <c r="SUD41" s="552"/>
      <c r="SUE41" s="552"/>
      <c r="SUF41" s="553"/>
      <c r="SUG41" s="553"/>
      <c r="SUH41" s="553"/>
      <c r="SUI41" s="552"/>
      <c r="SUJ41" s="552"/>
      <c r="SUK41" s="552"/>
      <c r="SUL41" s="552"/>
      <c r="SUM41" s="552"/>
      <c r="SUN41" s="552"/>
      <c r="SUO41" s="552"/>
      <c r="SUP41" s="553"/>
      <c r="SUQ41" s="553"/>
      <c r="SUR41" s="553"/>
      <c r="SUS41" s="552"/>
      <c r="SUT41" s="552"/>
      <c r="SUU41" s="552"/>
      <c r="SUV41" s="552"/>
      <c r="SUW41" s="552"/>
      <c r="SUX41" s="552"/>
      <c r="SUY41" s="552"/>
      <c r="SUZ41" s="553"/>
      <c r="SVA41" s="553"/>
      <c r="SVB41" s="553"/>
      <c r="SVC41" s="552"/>
      <c r="SVD41" s="552"/>
      <c r="SVE41" s="552"/>
      <c r="SVF41" s="552"/>
      <c r="SVG41" s="552"/>
      <c r="SVH41" s="552"/>
      <c r="SVI41" s="552"/>
      <c r="SVJ41" s="553"/>
      <c r="SVK41" s="553"/>
      <c r="SVL41" s="553"/>
      <c r="SVM41" s="552"/>
      <c r="SVN41" s="552"/>
      <c r="SVO41" s="552"/>
      <c r="SVP41" s="552"/>
      <c r="SVQ41" s="552"/>
      <c r="SVR41" s="552"/>
      <c r="SVS41" s="552"/>
      <c r="SVT41" s="553"/>
      <c r="SVU41" s="553"/>
      <c r="SVV41" s="553"/>
      <c r="SVW41" s="552"/>
      <c r="SVX41" s="552"/>
      <c r="SVY41" s="552"/>
      <c r="SVZ41" s="552"/>
      <c r="SWA41" s="552"/>
      <c r="SWB41" s="552"/>
      <c r="SWC41" s="552"/>
      <c r="SWD41" s="553"/>
      <c r="SWE41" s="553"/>
      <c r="SWF41" s="553"/>
      <c r="SWG41" s="552"/>
      <c r="SWH41" s="552"/>
      <c r="SWI41" s="552"/>
      <c r="SWJ41" s="552"/>
      <c r="SWK41" s="552"/>
      <c r="SWL41" s="552"/>
      <c r="SWM41" s="552"/>
      <c r="SWN41" s="553"/>
      <c r="SWO41" s="553"/>
      <c r="SWP41" s="553"/>
      <c r="SWQ41" s="552"/>
      <c r="SWR41" s="552"/>
      <c r="SWS41" s="552"/>
      <c r="SWT41" s="552"/>
      <c r="SWU41" s="552"/>
      <c r="SWV41" s="552"/>
      <c r="SWW41" s="552"/>
      <c r="SWX41" s="553"/>
      <c r="SWY41" s="553"/>
      <c r="SWZ41" s="553"/>
      <c r="SXA41" s="552"/>
      <c r="SXB41" s="552"/>
      <c r="SXC41" s="552"/>
      <c r="SXD41" s="552"/>
      <c r="SXE41" s="552"/>
      <c r="SXF41" s="552"/>
      <c r="SXG41" s="552"/>
      <c r="SXH41" s="553"/>
      <c r="SXI41" s="553"/>
      <c r="SXJ41" s="553"/>
      <c r="SXK41" s="552"/>
      <c r="SXL41" s="552"/>
      <c r="SXM41" s="552"/>
      <c r="SXN41" s="552"/>
      <c r="SXO41" s="552"/>
      <c r="SXP41" s="552"/>
      <c r="SXQ41" s="552"/>
      <c r="SXR41" s="553"/>
      <c r="SXS41" s="553"/>
      <c r="SXT41" s="553"/>
      <c r="SXU41" s="552"/>
      <c r="SXV41" s="552"/>
      <c r="SXW41" s="552"/>
      <c r="SXX41" s="552"/>
      <c r="SXY41" s="552"/>
      <c r="SXZ41" s="552"/>
      <c r="SYA41" s="552"/>
      <c r="SYB41" s="553"/>
      <c r="SYC41" s="553"/>
      <c r="SYD41" s="553"/>
      <c r="SYE41" s="552"/>
      <c r="SYF41" s="552"/>
      <c r="SYG41" s="552"/>
      <c r="SYH41" s="552"/>
      <c r="SYI41" s="552"/>
      <c r="SYJ41" s="552"/>
      <c r="SYK41" s="552"/>
      <c r="SYL41" s="553"/>
      <c r="SYM41" s="553"/>
      <c r="SYN41" s="553"/>
      <c r="SYO41" s="552"/>
      <c r="SYP41" s="552"/>
      <c r="SYQ41" s="552"/>
      <c r="SYR41" s="552"/>
      <c r="SYS41" s="552"/>
      <c r="SYT41" s="552"/>
      <c r="SYU41" s="552"/>
      <c r="SYV41" s="553"/>
      <c r="SYW41" s="553"/>
      <c r="SYX41" s="553"/>
      <c r="SYY41" s="552"/>
      <c r="SYZ41" s="552"/>
      <c r="SZA41" s="552"/>
      <c r="SZB41" s="552"/>
      <c r="SZC41" s="552"/>
      <c r="SZD41" s="552"/>
      <c r="SZE41" s="552"/>
      <c r="SZF41" s="553"/>
      <c r="SZG41" s="553"/>
      <c r="SZH41" s="553"/>
      <c r="SZI41" s="552"/>
      <c r="SZJ41" s="552"/>
      <c r="SZK41" s="552"/>
      <c r="SZL41" s="552"/>
      <c r="SZM41" s="552"/>
      <c r="SZN41" s="552"/>
      <c r="SZO41" s="552"/>
      <c r="SZP41" s="553"/>
      <c r="SZQ41" s="553"/>
      <c r="SZR41" s="553"/>
      <c r="SZS41" s="552"/>
      <c r="SZT41" s="552"/>
      <c r="SZU41" s="552"/>
      <c r="SZV41" s="552"/>
      <c r="SZW41" s="552"/>
      <c r="SZX41" s="552"/>
      <c r="SZY41" s="552"/>
      <c r="SZZ41" s="553"/>
      <c r="TAA41" s="553"/>
      <c r="TAB41" s="553"/>
      <c r="TAC41" s="552"/>
      <c r="TAD41" s="552"/>
      <c r="TAE41" s="552"/>
      <c r="TAF41" s="552"/>
      <c r="TAG41" s="552"/>
      <c r="TAH41" s="552"/>
      <c r="TAI41" s="552"/>
      <c r="TAJ41" s="553"/>
      <c r="TAK41" s="553"/>
      <c r="TAL41" s="553"/>
      <c r="TAM41" s="552"/>
      <c r="TAN41" s="552"/>
      <c r="TAO41" s="552"/>
      <c r="TAP41" s="552"/>
      <c r="TAQ41" s="552"/>
      <c r="TAR41" s="552"/>
      <c r="TAS41" s="552"/>
      <c r="TAT41" s="553"/>
      <c r="TAU41" s="553"/>
      <c r="TAV41" s="553"/>
      <c r="TAW41" s="552"/>
      <c r="TAX41" s="552"/>
      <c r="TAY41" s="552"/>
      <c r="TAZ41" s="552"/>
      <c r="TBA41" s="552"/>
      <c r="TBB41" s="552"/>
      <c r="TBC41" s="552"/>
      <c r="TBD41" s="553"/>
      <c r="TBE41" s="553"/>
      <c r="TBF41" s="553"/>
      <c r="TBG41" s="552"/>
      <c r="TBH41" s="552"/>
      <c r="TBI41" s="552"/>
      <c r="TBJ41" s="552"/>
      <c r="TBK41" s="552"/>
      <c r="TBL41" s="552"/>
      <c r="TBM41" s="552"/>
      <c r="TBN41" s="553"/>
      <c r="TBO41" s="553"/>
      <c r="TBP41" s="553"/>
      <c r="TBQ41" s="552"/>
      <c r="TBR41" s="552"/>
      <c r="TBS41" s="552"/>
      <c r="TBT41" s="552"/>
      <c r="TBU41" s="552"/>
      <c r="TBV41" s="552"/>
      <c r="TBW41" s="552"/>
      <c r="TBX41" s="553"/>
      <c r="TBY41" s="553"/>
      <c r="TBZ41" s="553"/>
      <c r="TCA41" s="552"/>
      <c r="TCB41" s="552"/>
      <c r="TCC41" s="552"/>
      <c r="TCD41" s="552"/>
      <c r="TCE41" s="552"/>
      <c r="TCF41" s="552"/>
      <c r="TCG41" s="552"/>
      <c r="TCH41" s="553"/>
      <c r="TCI41" s="553"/>
      <c r="TCJ41" s="553"/>
      <c r="TCK41" s="552"/>
      <c r="TCL41" s="552"/>
      <c r="TCM41" s="552"/>
      <c r="TCN41" s="552"/>
      <c r="TCO41" s="552"/>
      <c r="TCP41" s="552"/>
      <c r="TCQ41" s="552"/>
      <c r="TCR41" s="553"/>
      <c r="TCS41" s="553"/>
      <c r="TCT41" s="553"/>
      <c r="TCU41" s="552"/>
      <c r="TCV41" s="552"/>
      <c r="TCW41" s="552"/>
      <c r="TCX41" s="552"/>
      <c r="TCY41" s="552"/>
      <c r="TCZ41" s="552"/>
      <c r="TDA41" s="552"/>
      <c r="TDB41" s="553"/>
      <c r="TDC41" s="553"/>
      <c r="TDD41" s="553"/>
      <c r="TDE41" s="552"/>
      <c r="TDF41" s="552"/>
      <c r="TDG41" s="552"/>
      <c r="TDH41" s="552"/>
      <c r="TDI41" s="552"/>
      <c r="TDJ41" s="552"/>
      <c r="TDK41" s="552"/>
      <c r="TDL41" s="553"/>
      <c r="TDM41" s="553"/>
      <c r="TDN41" s="553"/>
      <c r="TDO41" s="552"/>
      <c r="TDP41" s="552"/>
      <c r="TDQ41" s="552"/>
      <c r="TDR41" s="552"/>
      <c r="TDS41" s="552"/>
      <c r="TDT41" s="552"/>
      <c r="TDU41" s="552"/>
      <c r="TDV41" s="553"/>
      <c r="TDW41" s="553"/>
      <c r="TDX41" s="553"/>
      <c r="TDY41" s="552"/>
      <c r="TDZ41" s="552"/>
      <c r="TEA41" s="552"/>
      <c r="TEB41" s="552"/>
      <c r="TEC41" s="552"/>
      <c r="TED41" s="552"/>
      <c r="TEE41" s="552"/>
      <c r="TEF41" s="553"/>
      <c r="TEG41" s="553"/>
      <c r="TEH41" s="553"/>
      <c r="TEI41" s="552"/>
      <c r="TEJ41" s="552"/>
      <c r="TEK41" s="552"/>
      <c r="TEL41" s="552"/>
      <c r="TEM41" s="552"/>
      <c r="TEN41" s="552"/>
      <c r="TEO41" s="552"/>
      <c r="TEP41" s="553"/>
      <c r="TEQ41" s="553"/>
      <c r="TER41" s="553"/>
      <c r="TES41" s="552"/>
      <c r="TET41" s="552"/>
      <c r="TEU41" s="552"/>
      <c r="TEV41" s="552"/>
      <c r="TEW41" s="552"/>
      <c r="TEX41" s="552"/>
      <c r="TEY41" s="552"/>
      <c r="TEZ41" s="553"/>
      <c r="TFA41" s="553"/>
      <c r="TFB41" s="553"/>
      <c r="TFC41" s="552"/>
      <c r="TFD41" s="552"/>
      <c r="TFE41" s="552"/>
      <c r="TFF41" s="552"/>
      <c r="TFG41" s="552"/>
      <c r="TFH41" s="552"/>
      <c r="TFI41" s="552"/>
      <c r="TFJ41" s="553"/>
      <c r="TFK41" s="553"/>
      <c r="TFL41" s="553"/>
      <c r="TFM41" s="552"/>
      <c r="TFN41" s="552"/>
      <c r="TFO41" s="552"/>
      <c r="TFP41" s="552"/>
      <c r="TFQ41" s="552"/>
      <c r="TFR41" s="552"/>
      <c r="TFS41" s="552"/>
      <c r="TFT41" s="553"/>
      <c r="TFU41" s="553"/>
      <c r="TFV41" s="553"/>
      <c r="TFW41" s="552"/>
      <c r="TFX41" s="552"/>
      <c r="TFY41" s="552"/>
      <c r="TFZ41" s="552"/>
      <c r="TGA41" s="552"/>
      <c r="TGB41" s="552"/>
      <c r="TGC41" s="552"/>
      <c r="TGD41" s="553"/>
      <c r="TGE41" s="553"/>
      <c r="TGF41" s="553"/>
      <c r="TGG41" s="552"/>
      <c r="TGH41" s="552"/>
      <c r="TGI41" s="552"/>
      <c r="TGJ41" s="552"/>
      <c r="TGK41" s="552"/>
      <c r="TGL41" s="552"/>
      <c r="TGM41" s="552"/>
      <c r="TGN41" s="553"/>
      <c r="TGO41" s="553"/>
      <c r="TGP41" s="553"/>
      <c r="TGQ41" s="552"/>
      <c r="TGR41" s="552"/>
      <c r="TGS41" s="552"/>
      <c r="TGT41" s="552"/>
      <c r="TGU41" s="552"/>
      <c r="TGV41" s="552"/>
      <c r="TGW41" s="552"/>
      <c r="TGX41" s="553"/>
      <c r="TGY41" s="553"/>
      <c r="TGZ41" s="553"/>
      <c r="THA41" s="552"/>
      <c r="THB41" s="552"/>
      <c r="THC41" s="552"/>
      <c r="THD41" s="552"/>
      <c r="THE41" s="552"/>
      <c r="THF41" s="552"/>
      <c r="THG41" s="552"/>
      <c r="THH41" s="553"/>
      <c r="THI41" s="553"/>
      <c r="THJ41" s="553"/>
      <c r="THK41" s="552"/>
      <c r="THL41" s="552"/>
      <c r="THM41" s="552"/>
      <c r="THN41" s="552"/>
      <c r="THO41" s="552"/>
      <c r="THP41" s="552"/>
      <c r="THQ41" s="552"/>
      <c r="THR41" s="553"/>
      <c r="THS41" s="553"/>
      <c r="THT41" s="553"/>
      <c r="THU41" s="552"/>
      <c r="THV41" s="552"/>
      <c r="THW41" s="552"/>
      <c r="THX41" s="552"/>
      <c r="THY41" s="552"/>
      <c r="THZ41" s="552"/>
      <c r="TIA41" s="552"/>
      <c r="TIB41" s="553"/>
      <c r="TIC41" s="553"/>
      <c r="TID41" s="553"/>
      <c r="TIE41" s="552"/>
      <c r="TIF41" s="552"/>
      <c r="TIG41" s="552"/>
      <c r="TIH41" s="552"/>
      <c r="TII41" s="552"/>
      <c r="TIJ41" s="552"/>
      <c r="TIK41" s="552"/>
      <c r="TIL41" s="553"/>
      <c r="TIM41" s="553"/>
      <c r="TIN41" s="553"/>
      <c r="TIO41" s="552"/>
      <c r="TIP41" s="552"/>
      <c r="TIQ41" s="552"/>
      <c r="TIR41" s="552"/>
      <c r="TIS41" s="552"/>
      <c r="TIT41" s="552"/>
      <c r="TIU41" s="552"/>
      <c r="TIV41" s="553"/>
      <c r="TIW41" s="553"/>
      <c r="TIX41" s="553"/>
      <c r="TIY41" s="552"/>
      <c r="TIZ41" s="552"/>
      <c r="TJA41" s="552"/>
      <c r="TJB41" s="552"/>
      <c r="TJC41" s="552"/>
      <c r="TJD41" s="552"/>
      <c r="TJE41" s="552"/>
      <c r="TJF41" s="553"/>
      <c r="TJG41" s="553"/>
      <c r="TJH41" s="553"/>
      <c r="TJI41" s="552"/>
      <c r="TJJ41" s="552"/>
      <c r="TJK41" s="552"/>
      <c r="TJL41" s="552"/>
      <c r="TJM41" s="552"/>
      <c r="TJN41" s="552"/>
      <c r="TJO41" s="552"/>
      <c r="TJP41" s="553"/>
      <c r="TJQ41" s="553"/>
      <c r="TJR41" s="553"/>
      <c r="TJS41" s="552"/>
      <c r="TJT41" s="552"/>
      <c r="TJU41" s="552"/>
      <c r="TJV41" s="552"/>
      <c r="TJW41" s="552"/>
      <c r="TJX41" s="552"/>
      <c r="TJY41" s="552"/>
      <c r="TJZ41" s="553"/>
      <c r="TKA41" s="553"/>
      <c r="TKB41" s="553"/>
      <c r="TKC41" s="552"/>
      <c r="TKD41" s="552"/>
      <c r="TKE41" s="552"/>
      <c r="TKF41" s="552"/>
      <c r="TKG41" s="552"/>
      <c r="TKH41" s="552"/>
      <c r="TKI41" s="552"/>
      <c r="TKJ41" s="553"/>
      <c r="TKK41" s="553"/>
      <c r="TKL41" s="553"/>
      <c r="TKM41" s="552"/>
      <c r="TKN41" s="552"/>
      <c r="TKO41" s="552"/>
      <c r="TKP41" s="552"/>
      <c r="TKQ41" s="552"/>
      <c r="TKR41" s="552"/>
      <c r="TKS41" s="552"/>
      <c r="TKT41" s="553"/>
      <c r="TKU41" s="553"/>
      <c r="TKV41" s="553"/>
      <c r="TKW41" s="552"/>
      <c r="TKX41" s="552"/>
      <c r="TKY41" s="552"/>
      <c r="TKZ41" s="552"/>
      <c r="TLA41" s="552"/>
      <c r="TLB41" s="552"/>
      <c r="TLC41" s="552"/>
      <c r="TLD41" s="553"/>
      <c r="TLE41" s="553"/>
      <c r="TLF41" s="553"/>
      <c r="TLG41" s="552"/>
      <c r="TLH41" s="552"/>
      <c r="TLI41" s="552"/>
      <c r="TLJ41" s="552"/>
      <c r="TLK41" s="552"/>
      <c r="TLL41" s="552"/>
      <c r="TLM41" s="552"/>
      <c r="TLN41" s="553"/>
      <c r="TLO41" s="553"/>
      <c r="TLP41" s="553"/>
      <c r="TLQ41" s="552"/>
      <c r="TLR41" s="552"/>
      <c r="TLS41" s="552"/>
      <c r="TLT41" s="552"/>
      <c r="TLU41" s="552"/>
      <c r="TLV41" s="552"/>
      <c r="TLW41" s="552"/>
      <c r="TLX41" s="553"/>
      <c r="TLY41" s="553"/>
      <c r="TLZ41" s="553"/>
      <c r="TMA41" s="552"/>
      <c r="TMB41" s="552"/>
      <c r="TMC41" s="552"/>
      <c r="TMD41" s="552"/>
      <c r="TME41" s="552"/>
      <c r="TMF41" s="552"/>
      <c r="TMG41" s="552"/>
      <c r="TMH41" s="553"/>
      <c r="TMI41" s="553"/>
      <c r="TMJ41" s="553"/>
      <c r="TMK41" s="552"/>
      <c r="TML41" s="552"/>
      <c r="TMM41" s="552"/>
      <c r="TMN41" s="552"/>
      <c r="TMO41" s="552"/>
      <c r="TMP41" s="552"/>
      <c r="TMQ41" s="552"/>
      <c r="TMR41" s="553"/>
      <c r="TMS41" s="553"/>
      <c r="TMT41" s="553"/>
      <c r="TMU41" s="552"/>
      <c r="TMV41" s="552"/>
      <c r="TMW41" s="552"/>
      <c r="TMX41" s="552"/>
      <c r="TMY41" s="552"/>
      <c r="TMZ41" s="552"/>
      <c r="TNA41" s="552"/>
      <c r="TNB41" s="553"/>
      <c r="TNC41" s="553"/>
      <c r="TND41" s="553"/>
      <c r="TNE41" s="552"/>
      <c r="TNF41" s="552"/>
      <c r="TNG41" s="552"/>
      <c r="TNH41" s="552"/>
      <c r="TNI41" s="552"/>
      <c r="TNJ41" s="552"/>
      <c r="TNK41" s="552"/>
      <c r="TNL41" s="553"/>
      <c r="TNM41" s="553"/>
      <c r="TNN41" s="553"/>
      <c r="TNO41" s="552"/>
      <c r="TNP41" s="552"/>
      <c r="TNQ41" s="552"/>
      <c r="TNR41" s="552"/>
      <c r="TNS41" s="552"/>
      <c r="TNT41" s="552"/>
      <c r="TNU41" s="552"/>
      <c r="TNV41" s="553"/>
      <c r="TNW41" s="553"/>
      <c r="TNX41" s="553"/>
      <c r="TNY41" s="552"/>
      <c r="TNZ41" s="552"/>
      <c r="TOA41" s="552"/>
      <c r="TOB41" s="552"/>
      <c r="TOC41" s="552"/>
      <c r="TOD41" s="552"/>
      <c r="TOE41" s="552"/>
      <c r="TOF41" s="553"/>
      <c r="TOG41" s="553"/>
      <c r="TOH41" s="553"/>
      <c r="TOI41" s="552"/>
      <c r="TOJ41" s="552"/>
      <c r="TOK41" s="552"/>
      <c r="TOL41" s="552"/>
      <c r="TOM41" s="552"/>
      <c r="TON41" s="552"/>
      <c r="TOO41" s="552"/>
      <c r="TOP41" s="553"/>
      <c r="TOQ41" s="553"/>
      <c r="TOR41" s="553"/>
      <c r="TOS41" s="552"/>
      <c r="TOT41" s="552"/>
      <c r="TOU41" s="552"/>
      <c r="TOV41" s="552"/>
      <c r="TOW41" s="552"/>
      <c r="TOX41" s="552"/>
      <c r="TOY41" s="552"/>
      <c r="TOZ41" s="553"/>
      <c r="TPA41" s="553"/>
      <c r="TPB41" s="553"/>
      <c r="TPC41" s="552"/>
      <c r="TPD41" s="552"/>
      <c r="TPE41" s="552"/>
      <c r="TPF41" s="552"/>
      <c r="TPG41" s="552"/>
      <c r="TPH41" s="552"/>
      <c r="TPI41" s="552"/>
      <c r="TPJ41" s="553"/>
      <c r="TPK41" s="553"/>
      <c r="TPL41" s="553"/>
      <c r="TPM41" s="552"/>
      <c r="TPN41" s="552"/>
      <c r="TPO41" s="552"/>
      <c r="TPP41" s="552"/>
      <c r="TPQ41" s="552"/>
      <c r="TPR41" s="552"/>
      <c r="TPS41" s="552"/>
      <c r="TPT41" s="553"/>
      <c r="TPU41" s="553"/>
      <c r="TPV41" s="553"/>
      <c r="TPW41" s="552"/>
      <c r="TPX41" s="552"/>
      <c r="TPY41" s="552"/>
      <c r="TPZ41" s="552"/>
      <c r="TQA41" s="552"/>
      <c r="TQB41" s="552"/>
      <c r="TQC41" s="552"/>
      <c r="TQD41" s="553"/>
      <c r="TQE41" s="553"/>
      <c r="TQF41" s="553"/>
      <c r="TQG41" s="552"/>
      <c r="TQH41" s="552"/>
      <c r="TQI41" s="552"/>
      <c r="TQJ41" s="552"/>
      <c r="TQK41" s="552"/>
      <c r="TQL41" s="552"/>
      <c r="TQM41" s="552"/>
      <c r="TQN41" s="553"/>
      <c r="TQO41" s="553"/>
      <c r="TQP41" s="553"/>
      <c r="TQQ41" s="552"/>
      <c r="TQR41" s="552"/>
      <c r="TQS41" s="552"/>
      <c r="TQT41" s="552"/>
      <c r="TQU41" s="552"/>
      <c r="TQV41" s="552"/>
      <c r="TQW41" s="552"/>
      <c r="TQX41" s="553"/>
      <c r="TQY41" s="553"/>
      <c r="TQZ41" s="553"/>
      <c r="TRA41" s="552"/>
      <c r="TRB41" s="552"/>
      <c r="TRC41" s="552"/>
      <c r="TRD41" s="552"/>
      <c r="TRE41" s="552"/>
      <c r="TRF41" s="552"/>
      <c r="TRG41" s="552"/>
      <c r="TRH41" s="553"/>
      <c r="TRI41" s="553"/>
      <c r="TRJ41" s="553"/>
      <c r="TRK41" s="552"/>
      <c r="TRL41" s="552"/>
      <c r="TRM41" s="552"/>
      <c r="TRN41" s="552"/>
      <c r="TRO41" s="552"/>
      <c r="TRP41" s="552"/>
      <c r="TRQ41" s="552"/>
      <c r="TRR41" s="553"/>
      <c r="TRS41" s="553"/>
      <c r="TRT41" s="553"/>
      <c r="TRU41" s="552"/>
      <c r="TRV41" s="552"/>
      <c r="TRW41" s="552"/>
      <c r="TRX41" s="552"/>
      <c r="TRY41" s="552"/>
      <c r="TRZ41" s="552"/>
      <c r="TSA41" s="552"/>
      <c r="TSB41" s="553"/>
      <c r="TSC41" s="553"/>
      <c r="TSD41" s="553"/>
      <c r="TSE41" s="552"/>
      <c r="TSF41" s="552"/>
      <c r="TSG41" s="552"/>
      <c r="TSH41" s="552"/>
      <c r="TSI41" s="552"/>
      <c r="TSJ41" s="552"/>
      <c r="TSK41" s="552"/>
      <c r="TSL41" s="553"/>
      <c r="TSM41" s="553"/>
      <c r="TSN41" s="553"/>
      <c r="TSO41" s="552"/>
      <c r="TSP41" s="552"/>
      <c r="TSQ41" s="552"/>
      <c r="TSR41" s="552"/>
      <c r="TSS41" s="552"/>
      <c r="TST41" s="552"/>
      <c r="TSU41" s="552"/>
      <c r="TSV41" s="553"/>
      <c r="TSW41" s="553"/>
      <c r="TSX41" s="553"/>
      <c r="TSY41" s="552"/>
      <c r="TSZ41" s="552"/>
      <c r="TTA41" s="552"/>
      <c r="TTB41" s="552"/>
      <c r="TTC41" s="552"/>
      <c r="TTD41" s="552"/>
      <c r="TTE41" s="552"/>
      <c r="TTF41" s="553"/>
      <c r="TTG41" s="553"/>
      <c r="TTH41" s="553"/>
      <c r="TTI41" s="552"/>
      <c r="TTJ41" s="552"/>
      <c r="TTK41" s="552"/>
      <c r="TTL41" s="552"/>
      <c r="TTM41" s="552"/>
      <c r="TTN41" s="552"/>
      <c r="TTO41" s="552"/>
      <c r="TTP41" s="553"/>
      <c r="TTQ41" s="553"/>
      <c r="TTR41" s="553"/>
      <c r="TTS41" s="552"/>
      <c r="TTT41" s="552"/>
      <c r="TTU41" s="552"/>
      <c r="TTV41" s="552"/>
      <c r="TTW41" s="552"/>
      <c r="TTX41" s="552"/>
      <c r="TTY41" s="552"/>
      <c r="TTZ41" s="553"/>
      <c r="TUA41" s="553"/>
      <c r="TUB41" s="553"/>
      <c r="TUC41" s="552"/>
      <c r="TUD41" s="552"/>
      <c r="TUE41" s="552"/>
      <c r="TUF41" s="552"/>
      <c r="TUG41" s="552"/>
      <c r="TUH41" s="552"/>
      <c r="TUI41" s="552"/>
      <c r="TUJ41" s="553"/>
      <c r="TUK41" s="553"/>
      <c r="TUL41" s="553"/>
      <c r="TUM41" s="552"/>
      <c r="TUN41" s="552"/>
      <c r="TUO41" s="552"/>
      <c r="TUP41" s="552"/>
      <c r="TUQ41" s="552"/>
      <c r="TUR41" s="552"/>
      <c r="TUS41" s="552"/>
      <c r="TUT41" s="553"/>
      <c r="TUU41" s="553"/>
      <c r="TUV41" s="553"/>
      <c r="TUW41" s="552"/>
      <c r="TUX41" s="552"/>
      <c r="TUY41" s="552"/>
      <c r="TUZ41" s="552"/>
      <c r="TVA41" s="552"/>
      <c r="TVB41" s="552"/>
      <c r="TVC41" s="552"/>
      <c r="TVD41" s="553"/>
      <c r="TVE41" s="553"/>
      <c r="TVF41" s="553"/>
      <c r="TVG41" s="552"/>
      <c r="TVH41" s="552"/>
      <c r="TVI41" s="552"/>
      <c r="TVJ41" s="552"/>
      <c r="TVK41" s="552"/>
      <c r="TVL41" s="552"/>
      <c r="TVM41" s="552"/>
      <c r="TVN41" s="553"/>
      <c r="TVO41" s="553"/>
      <c r="TVP41" s="553"/>
      <c r="TVQ41" s="552"/>
      <c r="TVR41" s="552"/>
      <c r="TVS41" s="552"/>
      <c r="TVT41" s="552"/>
      <c r="TVU41" s="552"/>
      <c r="TVV41" s="552"/>
      <c r="TVW41" s="552"/>
      <c r="TVX41" s="553"/>
      <c r="TVY41" s="553"/>
      <c r="TVZ41" s="553"/>
      <c r="TWA41" s="552"/>
      <c r="TWB41" s="552"/>
      <c r="TWC41" s="552"/>
      <c r="TWD41" s="552"/>
      <c r="TWE41" s="552"/>
      <c r="TWF41" s="552"/>
      <c r="TWG41" s="552"/>
      <c r="TWH41" s="553"/>
      <c r="TWI41" s="553"/>
      <c r="TWJ41" s="553"/>
      <c r="TWK41" s="552"/>
      <c r="TWL41" s="552"/>
      <c r="TWM41" s="552"/>
      <c r="TWN41" s="552"/>
      <c r="TWO41" s="552"/>
      <c r="TWP41" s="552"/>
      <c r="TWQ41" s="552"/>
      <c r="TWR41" s="553"/>
      <c r="TWS41" s="553"/>
      <c r="TWT41" s="553"/>
      <c r="TWU41" s="552"/>
      <c r="TWV41" s="552"/>
      <c r="TWW41" s="552"/>
      <c r="TWX41" s="552"/>
      <c r="TWY41" s="552"/>
      <c r="TWZ41" s="552"/>
      <c r="TXA41" s="552"/>
      <c r="TXB41" s="553"/>
      <c r="TXC41" s="553"/>
      <c r="TXD41" s="553"/>
      <c r="TXE41" s="552"/>
      <c r="TXF41" s="552"/>
      <c r="TXG41" s="552"/>
      <c r="TXH41" s="552"/>
      <c r="TXI41" s="552"/>
      <c r="TXJ41" s="552"/>
      <c r="TXK41" s="552"/>
      <c r="TXL41" s="553"/>
      <c r="TXM41" s="553"/>
      <c r="TXN41" s="553"/>
      <c r="TXO41" s="552"/>
      <c r="TXP41" s="552"/>
      <c r="TXQ41" s="552"/>
      <c r="TXR41" s="552"/>
      <c r="TXS41" s="552"/>
      <c r="TXT41" s="552"/>
      <c r="TXU41" s="552"/>
      <c r="TXV41" s="553"/>
      <c r="TXW41" s="553"/>
      <c r="TXX41" s="553"/>
      <c r="TXY41" s="552"/>
      <c r="TXZ41" s="552"/>
      <c r="TYA41" s="552"/>
      <c r="TYB41" s="552"/>
      <c r="TYC41" s="552"/>
      <c r="TYD41" s="552"/>
      <c r="TYE41" s="552"/>
      <c r="TYF41" s="553"/>
      <c r="TYG41" s="553"/>
      <c r="TYH41" s="553"/>
      <c r="TYI41" s="552"/>
      <c r="TYJ41" s="552"/>
      <c r="TYK41" s="552"/>
      <c r="TYL41" s="552"/>
      <c r="TYM41" s="552"/>
      <c r="TYN41" s="552"/>
      <c r="TYO41" s="552"/>
      <c r="TYP41" s="553"/>
      <c r="TYQ41" s="553"/>
      <c r="TYR41" s="553"/>
      <c r="TYS41" s="552"/>
      <c r="TYT41" s="552"/>
      <c r="TYU41" s="552"/>
      <c r="TYV41" s="552"/>
      <c r="TYW41" s="552"/>
      <c r="TYX41" s="552"/>
      <c r="TYY41" s="552"/>
      <c r="TYZ41" s="553"/>
      <c r="TZA41" s="553"/>
      <c r="TZB41" s="553"/>
      <c r="TZC41" s="552"/>
      <c r="TZD41" s="552"/>
      <c r="TZE41" s="552"/>
      <c r="TZF41" s="552"/>
      <c r="TZG41" s="552"/>
      <c r="TZH41" s="552"/>
      <c r="TZI41" s="552"/>
      <c r="TZJ41" s="553"/>
      <c r="TZK41" s="553"/>
      <c r="TZL41" s="553"/>
      <c r="TZM41" s="552"/>
      <c r="TZN41" s="552"/>
      <c r="TZO41" s="552"/>
      <c r="TZP41" s="552"/>
      <c r="TZQ41" s="552"/>
      <c r="TZR41" s="552"/>
      <c r="TZS41" s="552"/>
      <c r="TZT41" s="553"/>
      <c r="TZU41" s="553"/>
      <c r="TZV41" s="553"/>
      <c r="TZW41" s="552"/>
      <c r="TZX41" s="552"/>
      <c r="TZY41" s="552"/>
      <c r="TZZ41" s="552"/>
      <c r="UAA41" s="552"/>
      <c r="UAB41" s="552"/>
      <c r="UAC41" s="552"/>
      <c r="UAD41" s="553"/>
      <c r="UAE41" s="553"/>
      <c r="UAF41" s="553"/>
      <c r="UAG41" s="552"/>
      <c r="UAH41" s="552"/>
      <c r="UAI41" s="552"/>
      <c r="UAJ41" s="552"/>
      <c r="UAK41" s="552"/>
      <c r="UAL41" s="552"/>
      <c r="UAM41" s="552"/>
      <c r="UAN41" s="553"/>
      <c r="UAO41" s="553"/>
      <c r="UAP41" s="553"/>
      <c r="UAQ41" s="552"/>
      <c r="UAR41" s="552"/>
      <c r="UAS41" s="552"/>
      <c r="UAT41" s="552"/>
      <c r="UAU41" s="552"/>
      <c r="UAV41" s="552"/>
      <c r="UAW41" s="552"/>
      <c r="UAX41" s="553"/>
      <c r="UAY41" s="553"/>
      <c r="UAZ41" s="553"/>
      <c r="UBA41" s="552"/>
      <c r="UBB41" s="552"/>
      <c r="UBC41" s="552"/>
      <c r="UBD41" s="552"/>
      <c r="UBE41" s="552"/>
      <c r="UBF41" s="552"/>
      <c r="UBG41" s="552"/>
      <c r="UBH41" s="553"/>
      <c r="UBI41" s="553"/>
      <c r="UBJ41" s="553"/>
      <c r="UBK41" s="552"/>
      <c r="UBL41" s="552"/>
      <c r="UBM41" s="552"/>
      <c r="UBN41" s="552"/>
      <c r="UBO41" s="552"/>
      <c r="UBP41" s="552"/>
      <c r="UBQ41" s="552"/>
      <c r="UBR41" s="553"/>
      <c r="UBS41" s="553"/>
      <c r="UBT41" s="553"/>
      <c r="UBU41" s="552"/>
      <c r="UBV41" s="552"/>
      <c r="UBW41" s="552"/>
      <c r="UBX41" s="552"/>
      <c r="UBY41" s="552"/>
      <c r="UBZ41" s="552"/>
      <c r="UCA41" s="552"/>
      <c r="UCB41" s="553"/>
      <c r="UCC41" s="553"/>
      <c r="UCD41" s="553"/>
      <c r="UCE41" s="552"/>
      <c r="UCF41" s="552"/>
      <c r="UCG41" s="552"/>
      <c r="UCH41" s="552"/>
      <c r="UCI41" s="552"/>
      <c r="UCJ41" s="552"/>
      <c r="UCK41" s="552"/>
      <c r="UCL41" s="553"/>
      <c r="UCM41" s="553"/>
      <c r="UCN41" s="553"/>
      <c r="UCO41" s="552"/>
      <c r="UCP41" s="552"/>
      <c r="UCQ41" s="552"/>
      <c r="UCR41" s="552"/>
      <c r="UCS41" s="552"/>
      <c r="UCT41" s="552"/>
      <c r="UCU41" s="552"/>
      <c r="UCV41" s="553"/>
      <c r="UCW41" s="553"/>
      <c r="UCX41" s="553"/>
      <c r="UCY41" s="552"/>
      <c r="UCZ41" s="552"/>
      <c r="UDA41" s="552"/>
      <c r="UDB41" s="552"/>
      <c r="UDC41" s="552"/>
      <c r="UDD41" s="552"/>
      <c r="UDE41" s="552"/>
      <c r="UDF41" s="553"/>
      <c r="UDG41" s="553"/>
      <c r="UDH41" s="553"/>
      <c r="UDI41" s="552"/>
      <c r="UDJ41" s="552"/>
      <c r="UDK41" s="552"/>
      <c r="UDL41" s="552"/>
      <c r="UDM41" s="552"/>
      <c r="UDN41" s="552"/>
      <c r="UDO41" s="552"/>
      <c r="UDP41" s="553"/>
      <c r="UDQ41" s="553"/>
      <c r="UDR41" s="553"/>
      <c r="UDS41" s="552"/>
      <c r="UDT41" s="552"/>
      <c r="UDU41" s="552"/>
      <c r="UDV41" s="552"/>
      <c r="UDW41" s="552"/>
      <c r="UDX41" s="552"/>
      <c r="UDY41" s="552"/>
      <c r="UDZ41" s="553"/>
      <c r="UEA41" s="553"/>
      <c r="UEB41" s="553"/>
      <c r="UEC41" s="552"/>
      <c r="UED41" s="552"/>
      <c r="UEE41" s="552"/>
      <c r="UEF41" s="552"/>
      <c r="UEG41" s="552"/>
      <c r="UEH41" s="552"/>
      <c r="UEI41" s="552"/>
      <c r="UEJ41" s="553"/>
      <c r="UEK41" s="553"/>
      <c r="UEL41" s="553"/>
      <c r="UEM41" s="552"/>
      <c r="UEN41" s="552"/>
      <c r="UEO41" s="552"/>
      <c r="UEP41" s="552"/>
      <c r="UEQ41" s="552"/>
      <c r="UER41" s="552"/>
      <c r="UES41" s="552"/>
      <c r="UET41" s="553"/>
      <c r="UEU41" s="553"/>
      <c r="UEV41" s="553"/>
      <c r="UEW41" s="552"/>
      <c r="UEX41" s="552"/>
      <c r="UEY41" s="552"/>
      <c r="UEZ41" s="552"/>
      <c r="UFA41" s="552"/>
      <c r="UFB41" s="552"/>
      <c r="UFC41" s="552"/>
      <c r="UFD41" s="553"/>
      <c r="UFE41" s="553"/>
      <c r="UFF41" s="553"/>
      <c r="UFG41" s="552"/>
      <c r="UFH41" s="552"/>
      <c r="UFI41" s="552"/>
      <c r="UFJ41" s="552"/>
      <c r="UFK41" s="552"/>
      <c r="UFL41" s="552"/>
      <c r="UFM41" s="552"/>
      <c r="UFN41" s="553"/>
      <c r="UFO41" s="553"/>
      <c r="UFP41" s="553"/>
      <c r="UFQ41" s="552"/>
      <c r="UFR41" s="552"/>
      <c r="UFS41" s="552"/>
      <c r="UFT41" s="552"/>
      <c r="UFU41" s="552"/>
      <c r="UFV41" s="552"/>
      <c r="UFW41" s="552"/>
      <c r="UFX41" s="553"/>
      <c r="UFY41" s="553"/>
      <c r="UFZ41" s="553"/>
      <c r="UGA41" s="552"/>
      <c r="UGB41" s="552"/>
      <c r="UGC41" s="552"/>
      <c r="UGD41" s="552"/>
      <c r="UGE41" s="552"/>
      <c r="UGF41" s="552"/>
      <c r="UGG41" s="552"/>
      <c r="UGH41" s="553"/>
      <c r="UGI41" s="553"/>
      <c r="UGJ41" s="553"/>
      <c r="UGK41" s="552"/>
      <c r="UGL41" s="552"/>
      <c r="UGM41" s="552"/>
      <c r="UGN41" s="552"/>
      <c r="UGO41" s="552"/>
      <c r="UGP41" s="552"/>
      <c r="UGQ41" s="552"/>
      <c r="UGR41" s="553"/>
      <c r="UGS41" s="553"/>
      <c r="UGT41" s="553"/>
      <c r="UGU41" s="552"/>
      <c r="UGV41" s="552"/>
      <c r="UGW41" s="552"/>
      <c r="UGX41" s="552"/>
      <c r="UGY41" s="552"/>
      <c r="UGZ41" s="552"/>
      <c r="UHA41" s="552"/>
      <c r="UHB41" s="553"/>
      <c r="UHC41" s="553"/>
      <c r="UHD41" s="553"/>
      <c r="UHE41" s="552"/>
      <c r="UHF41" s="552"/>
      <c r="UHG41" s="552"/>
      <c r="UHH41" s="552"/>
      <c r="UHI41" s="552"/>
      <c r="UHJ41" s="552"/>
      <c r="UHK41" s="552"/>
      <c r="UHL41" s="553"/>
      <c r="UHM41" s="553"/>
      <c r="UHN41" s="553"/>
      <c r="UHO41" s="552"/>
      <c r="UHP41" s="552"/>
      <c r="UHQ41" s="552"/>
      <c r="UHR41" s="552"/>
      <c r="UHS41" s="552"/>
      <c r="UHT41" s="552"/>
      <c r="UHU41" s="552"/>
      <c r="UHV41" s="553"/>
      <c r="UHW41" s="553"/>
      <c r="UHX41" s="553"/>
      <c r="UHY41" s="552"/>
      <c r="UHZ41" s="552"/>
      <c r="UIA41" s="552"/>
      <c r="UIB41" s="552"/>
      <c r="UIC41" s="552"/>
      <c r="UID41" s="552"/>
      <c r="UIE41" s="552"/>
      <c r="UIF41" s="553"/>
      <c r="UIG41" s="553"/>
      <c r="UIH41" s="553"/>
      <c r="UII41" s="552"/>
      <c r="UIJ41" s="552"/>
      <c r="UIK41" s="552"/>
      <c r="UIL41" s="552"/>
      <c r="UIM41" s="552"/>
      <c r="UIN41" s="552"/>
      <c r="UIO41" s="552"/>
      <c r="UIP41" s="553"/>
      <c r="UIQ41" s="553"/>
      <c r="UIR41" s="553"/>
      <c r="UIS41" s="552"/>
      <c r="UIT41" s="552"/>
      <c r="UIU41" s="552"/>
      <c r="UIV41" s="552"/>
      <c r="UIW41" s="552"/>
      <c r="UIX41" s="552"/>
      <c r="UIY41" s="552"/>
      <c r="UIZ41" s="553"/>
      <c r="UJA41" s="553"/>
      <c r="UJB41" s="553"/>
      <c r="UJC41" s="552"/>
      <c r="UJD41" s="552"/>
      <c r="UJE41" s="552"/>
      <c r="UJF41" s="552"/>
      <c r="UJG41" s="552"/>
      <c r="UJH41" s="552"/>
      <c r="UJI41" s="552"/>
      <c r="UJJ41" s="553"/>
      <c r="UJK41" s="553"/>
      <c r="UJL41" s="553"/>
      <c r="UJM41" s="552"/>
      <c r="UJN41" s="552"/>
      <c r="UJO41" s="552"/>
      <c r="UJP41" s="552"/>
      <c r="UJQ41" s="552"/>
      <c r="UJR41" s="552"/>
      <c r="UJS41" s="552"/>
      <c r="UJT41" s="553"/>
      <c r="UJU41" s="553"/>
      <c r="UJV41" s="553"/>
      <c r="UJW41" s="552"/>
      <c r="UJX41" s="552"/>
      <c r="UJY41" s="552"/>
      <c r="UJZ41" s="552"/>
      <c r="UKA41" s="552"/>
      <c r="UKB41" s="552"/>
      <c r="UKC41" s="552"/>
      <c r="UKD41" s="553"/>
      <c r="UKE41" s="553"/>
      <c r="UKF41" s="553"/>
      <c r="UKG41" s="552"/>
      <c r="UKH41" s="552"/>
      <c r="UKI41" s="552"/>
      <c r="UKJ41" s="552"/>
      <c r="UKK41" s="552"/>
      <c r="UKL41" s="552"/>
      <c r="UKM41" s="552"/>
      <c r="UKN41" s="553"/>
      <c r="UKO41" s="553"/>
      <c r="UKP41" s="553"/>
      <c r="UKQ41" s="552"/>
      <c r="UKR41" s="552"/>
      <c r="UKS41" s="552"/>
      <c r="UKT41" s="552"/>
      <c r="UKU41" s="552"/>
      <c r="UKV41" s="552"/>
      <c r="UKW41" s="552"/>
      <c r="UKX41" s="553"/>
      <c r="UKY41" s="553"/>
      <c r="UKZ41" s="553"/>
      <c r="ULA41" s="552"/>
      <c r="ULB41" s="552"/>
      <c r="ULC41" s="552"/>
      <c r="ULD41" s="552"/>
      <c r="ULE41" s="552"/>
      <c r="ULF41" s="552"/>
      <c r="ULG41" s="552"/>
      <c r="ULH41" s="553"/>
      <c r="ULI41" s="553"/>
      <c r="ULJ41" s="553"/>
      <c r="ULK41" s="552"/>
      <c r="ULL41" s="552"/>
      <c r="ULM41" s="552"/>
      <c r="ULN41" s="552"/>
      <c r="ULO41" s="552"/>
      <c r="ULP41" s="552"/>
      <c r="ULQ41" s="552"/>
      <c r="ULR41" s="553"/>
      <c r="ULS41" s="553"/>
      <c r="ULT41" s="553"/>
      <c r="ULU41" s="552"/>
      <c r="ULV41" s="552"/>
      <c r="ULW41" s="552"/>
      <c r="ULX41" s="552"/>
      <c r="ULY41" s="552"/>
      <c r="ULZ41" s="552"/>
      <c r="UMA41" s="552"/>
      <c r="UMB41" s="553"/>
      <c r="UMC41" s="553"/>
      <c r="UMD41" s="553"/>
      <c r="UME41" s="552"/>
      <c r="UMF41" s="552"/>
      <c r="UMG41" s="552"/>
      <c r="UMH41" s="552"/>
      <c r="UMI41" s="552"/>
      <c r="UMJ41" s="552"/>
      <c r="UMK41" s="552"/>
      <c r="UML41" s="553"/>
      <c r="UMM41" s="553"/>
      <c r="UMN41" s="553"/>
      <c r="UMO41" s="552"/>
      <c r="UMP41" s="552"/>
      <c r="UMQ41" s="552"/>
      <c r="UMR41" s="552"/>
      <c r="UMS41" s="552"/>
      <c r="UMT41" s="552"/>
      <c r="UMU41" s="552"/>
      <c r="UMV41" s="553"/>
      <c r="UMW41" s="553"/>
      <c r="UMX41" s="553"/>
      <c r="UMY41" s="552"/>
      <c r="UMZ41" s="552"/>
      <c r="UNA41" s="552"/>
      <c r="UNB41" s="552"/>
      <c r="UNC41" s="552"/>
      <c r="UND41" s="552"/>
      <c r="UNE41" s="552"/>
      <c r="UNF41" s="553"/>
      <c r="UNG41" s="553"/>
      <c r="UNH41" s="553"/>
      <c r="UNI41" s="552"/>
      <c r="UNJ41" s="552"/>
      <c r="UNK41" s="552"/>
      <c r="UNL41" s="552"/>
      <c r="UNM41" s="552"/>
      <c r="UNN41" s="552"/>
      <c r="UNO41" s="552"/>
      <c r="UNP41" s="553"/>
      <c r="UNQ41" s="553"/>
      <c r="UNR41" s="553"/>
      <c r="UNS41" s="552"/>
      <c r="UNT41" s="552"/>
      <c r="UNU41" s="552"/>
      <c r="UNV41" s="552"/>
      <c r="UNW41" s="552"/>
      <c r="UNX41" s="552"/>
      <c r="UNY41" s="552"/>
      <c r="UNZ41" s="553"/>
      <c r="UOA41" s="553"/>
      <c r="UOB41" s="553"/>
      <c r="UOC41" s="552"/>
      <c r="UOD41" s="552"/>
      <c r="UOE41" s="552"/>
      <c r="UOF41" s="552"/>
      <c r="UOG41" s="552"/>
      <c r="UOH41" s="552"/>
      <c r="UOI41" s="552"/>
      <c r="UOJ41" s="553"/>
      <c r="UOK41" s="553"/>
      <c r="UOL41" s="553"/>
      <c r="UOM41" s="552"/>
      <c r="UON41" s="552"/>
      <c r="UOO41" s="552"/>
      <c r="UOP41" s="552"/>
      <c r="UOQ41" s="552"/>
      <c r="UOR41" s="552"/>
      <c r="UOS41" s="552"/>
      <c r="UOT41" s="553"/>
      <c r="UOU41" s="553"/>
      <c r="UOV41" s="553"/>
      <c r="UOW41" s="552"/>
      <c r="UOX41" s="552"/>
      <c r="UOY41" s="552"/>
      <c r="UOZ41" s="552"/>
      <c r="UPA41" s="552"/>
      <c r="UPB41" s="552"/>
      <c r="UPC41" s="552"/>
      <c r="UPD41" s="553"/>
      <c r="UPE41" s="553"/>
      <c r="UPF41" s="553"/>
      <c r="UPG41" s="552"/>
      <c r="UPH41" s="552"/>
      <c r="UPI41" s="552"/>
      <c r="UPJ41" s="552"/>
      <c r="UPK41" s="552"/>
      <c r="UPL41" s="552"/>
      <c r="UPM41" s="552"/>
      <c r="UPN41" s="553"/>
      <c r="UPO41" s="553"/>
      <c r="UPP41" s="553"/>
      <c r="UPQ41" s="552"/>
      <c r="UPR41" s="552"/>
      <c r="UPS41" s="552"/>
      <c r="UPT41" s="552"/>
      <c r="UPU41" s="552"/>
      <c r="UPV41" s="552"/>
      <c r="UPW41" s="552"/>
      <c r="UPX41" s="553"/>
      <c r="UPY41" s="553"/>
      <c r="UPZ41" s="553"/>
      <c r="UQA41" s="552"/>
      <c r="UQB41" s="552"/>
      <c r="UQC41" s="552"/>
      <c r="UQD41" s="552"/>
      <c r="UQE41" s="552"/>
      <c r="UQF41" s="552"/>
      <c r="UQG41" s="552"/>
      <c r="UQH41" s="553"/>
      <c r="UQI41" s="553"/>
      <c r="UQJ41" s="553"/>
      <c r="UQK41" s="552"/>
      <c r="UQL41" s="552"/>
      <c r="UQM41" s="552"/>
      <c r="UQN41" s="552"/>
      <c r="UQO41" s="552"/>
      <c r="UQP41" s="552"/>
      <c r="UQQ41" s="552"/>
      <c r="UQR41" s="553"/>
      <c r="UQS41" s="553"/>
      <c r="UQT41" s="553"/>
      <c r="UQU41" s="552"/>
      <c r="UQV41" s="552"/>
      <c r="UQW41" s="552"/>
      <c r="UQX41" s="552"/>
      <c r="UQY41" s="552"/>
      <c r="UQZ41" s="552"/>
      <c r="URA41" s="552"/>
      <c r="URB41" s="553"/>
      <c r="URC41" s="553"/>
      <c r="URD41" s="553"/>
      <c r="URE41" s="552"/>
      <c r="URF41" s="552"/>
      <c r="URG41" s="552"/>
      <c r="URH41" s="552"/>
      <c r="URI41" s="552"/>
      <c r="URJ41" s="552"/>
      <c r="URK41" s="552"/>
      <c r="URL41" s="553"/>
      <c r="URM41" s="553"/>
      <c r="URN41" s="553"/>
      <c r="URO41" s="552"/>
      <c r="URP41" s="552"/>
      <c r="URQ41" s="552"/>
      <c r="URR41" s="552"/>
      <c r="URS41" s="552"/>
      <c r="URT41" s="552"/>
      <c r="URU41" s="552"/>
      <c r="URV41" s="553"/>
      <c r="URW41" s="553"/>
      <c r="URX41" s="553"/>
      <c r="URY41" s="552"/>
      <c r="URZ41" s="552"/>
      <c r="USA41" s="552"/>
      <c r="USB41" s="552"/>
      <c r="USC41" s="552"/>
      <c r="USD41" s="552"/>
      <c r="USE41" s="552"/>
      <c r="USF41" s="553"/>
      <c r="USG41" s="553"/>
      <c r="USH41" s="553"/>
      <c r="USI41" s="552"/>
      <c r="USJ41" s="552"/>
      <c r="USK41" s="552"/>
      <c r="USL41" s="552"/>
      <c r="USM41" s="552"/>
      <c r="USN41" s="552"/>
      <c r="USO41" s="552"/>
      <c r="USP41" s="553"/>
      <c r="USQ41" s="553"/>
      <c r="USR41" s="553"/>
      <c r="USS41" s="552"/>
      <c r="UST41" s="552"/>
      <c r="USU41" s="552"/>
      <c r="USV41" s="552"/>
      <c r="USW41" s="552"/>
      <c r="USX41" s="552"/>
      <c r="USY41" s="552"/>
      <c r="USZ41" s="553"/>
      <c r="UTA41" s="553"/>
      <c r="UTB41" s="553"/>
      <c r="UTC41" s="552"/>
      <c r="UTD41" s="552"/>
      <c r="UTE41" s="552"/>
      <c r="UTF41" s="552"/>
      <c r="UTG41" s="552"/>
      <c r="UTH41" s="552"/>
      <c r="UTI41" s="552"/>
      <c r="UTJ41" s="553"/>
      <c r="UTK41" s="553"/>
      <c r="UTL41" s="553"/>
      <c r="UTM41" s="552"/>
      <c r="UTN41" s="552"/>
      <c r="UTO41" s="552"/>
      <c r="UTP41" s="552"/>
      <c r="UTQ41" s="552"/>
      <c r="UTR41" s="552"/>
      <c r="UTS41" s="552"/>
      <c r="UTT41" s="553"/>
      <c r="UTU41" s="553"/>
      <c r="UTV41" s="553"/>
      <c r="UTW41" s="552"/>
      <c r="UTX41" s="552"/>
      <c r="UTY41" s="552"/>
      <c r="UTZ41" s="552"/>
      <c r="UUA41" s="552"/>
      <c r="UUB41" s="552"/>
      <c r="UUC41" s="552"/>
      <c r="UUD41" s="553"/>
      <c r="UUE41" s="553"/>
      <c r="UUF41" s="553"/>
      <c r="UUG41" s="552"/>
      <c r="UUH41" s="552"/>
      <c r="UUI41" s="552"/>
      <c r="UUJ41" s="552"/>
      <c r="UUK41" s="552"/>
      <c r="UUL41" s="552"/>
      <c r="UUM41" s="552"/>
      <c r="UUN41" s="553"/>
      <c r="UUO41" s="553"/>
      <c r="UUP41" s="553"/>
      <c r="UUQ41" s="552"/>
      <c r="UUR41" s="552"/>
      <c r="UUS41" s="552"/>
      <c r="UUT41" s="552"/>
      <c r="UUU41" s="552"/>
      <c r="UUV41" s="552"/>
      <c r="UUW41" s="552"/>
      <c r="UUX41" s="553"/>
      <c r="UUY41" s="553"/>
      <c r="UUZ41" s="553"/>
      <c r="UVA41" s="552"/>
      <c r="UVB41" s="552"/>
      <c r="UVC41" s="552"/>
      <c r="UVD41" s="552"/>
      <c r="UVE41" s="552"/>
      <c r="UVF41" s="552"/>
      <c r="UVG41" s="552"/>
      <c r="UVH41" s="553"/>
      <c r="UVI41" s="553"/>
      <c r="UVJ41" s="553"/>
      <c r="UVK41" s="552"/>
      <c r="UVL41" s="552"/>
      <c r="UVM41" s="552"/>
      <c r="UVN41" s="552"/>
      <c r="UVO41" s="552"/>
      <c r="UVP41" s="552"/>
      <c r="UVQ41" s="552"/>
      <c r="UVR41" s="553"/>
      <c r="UVS41" s="553"/>
      <c r="UVT41" s="553"/>
      <c r="UVU41" s="552"/>
      <c r="UVV41" s="552"/>
      <c r="UVW41" s="552"/>
      <c r="UVX41" s="552"/>
      <c r="UVY41" s="552"/>
      <c r="UVZ41" s="552"/>
      <c r="UWA41" s="552"/>
      <c r="UWB41" s="553"/>
      <c r="UWC41" s="553"/>
      <c r="UWD41" s="553"/>
      <c r="UWE41" s="552"/>
      <c r="UWF41" s="552"/>
      <c r="UWG41" s="552"/>
      <c r="UWH41" s="552"/>
      <c r="UWI41" s="552"/>
      <c r="UWJ41" s="552"/>
      <c r="UWK41" s="552"/>
      <c r="UWL41" s="553"/>
      <c r="UWM41" s="553"/>
      <c r="UWN41" s="553"/>
      <c r="UWO41" s="552"/>
      <c r="UWP41" s="552"/>
      <c r="UWQ41" s="552"/>
      <c r="UWR41" s="552"/>
      <c r="UWS41" s="552"/>
      <c r="UWT41" s="552"/>
      <c r="UWU41" s="552"/>
      <c r="UWV41" s="553"/>
      <c r="UWW41" s="553"/>
      <c r="UWX41" s="553"/>
      <c r="UWY41" s="552"/>
      <c r="UWZ41" s="552"/>
      <c r="UXA41" s="552"/>
      <c r="UXB41" s="552"/>
      <c r="UXC41" s="552"/>
      <c r="UXD41" s="552"/>
      <c r="UXE41" s="552"/>
      <c r="UXF41" s="553"/>
      <c r="UXG41" s="553"/>
      <c r="UXH41" s="553"/>
      <c r="UXI41" s="552"/>
      <c r="UXJ41" s="552"/>
      <c r="UXK41" s="552"/>
      <c r="UXL41" s="552"/>
      <c r="UXM41" s="552"/>
      <c r="UXN41" s="552"/>
      <c r="UXO41" s="552"/>
      <c r="UXP41" s="553"/>
      <c r="UXQ41" s="553"/>
      <c r="UXR41" s="553"/>
      <c r="UXS41" s="552"/>
      <c r="UXT41" s="552"/>
      <c r="UXU41" s="552"/>
      <c r="UXV41" s="552"/>
      <c r="UXW41" s="552"/>
      <c r="UXX41" s="552"/>
      <c r="UXY41" s="552"/>
      <c r="UXZ41" s="553"/>
      <c r="UYA41" s="553"/>
      <c r="UYB41" s="553"/>
      <c r="UYC41" s="552"/>
      <c r="UYD41" s="552"/>
      <c r="UYE41" s="552"/>
      <c r="UYF41" s="552"/>
      <c r="UYG41" s="552"/>
      <c r="UYH41" s="552"/>
      <c r="UYI41" s="552"/>
      <c r="UYJ41" s="553"/>
      <c r="UYK41" s="553"/>
      <c r="UYL41" s="553"/>
      <c r="UYM41" s="552"/>
      <c r="UYN41" s="552"/>
      <c r="UYO41" s="552"/>
      <c r="UYP41" s="552"/>
      <c r="UYQ41" s="552"/>
      <c r="UYR41" s="552"/>
      <c r="UYS41" s="552"/>
      <c r="UYT41" s="553"/>
      <c r="UYU41" s="553"/>
      <c r="UYV41" s="553"/>
      <c r="UYW41" s="552"/>
      <c r="UYX41" s="552"/>
      <c r="UYY41" s="552"/>
      <c r="UYZ41" s="552"/>
      <c r="UZA41" s="552"/>
      <c r="UZB41" s="552"/>
      <c r="UZC41" s="552"/>
      <c r="UZD41" s="553"/>
      <c r="UZE41" s="553"/>
      <c r="UZF41" s="553"/>
      <c r="UZG41" s="552"/>
      <c r="UZH41" s="552"/>
      <c r="UZI41" s="552"/>
      <c r="UZJ41" s="552"/>
      <c r="UZK41" s="552"/>
      <c r="UZL41" s="552"/>
      <c r="UZM41" s="552"/>
      <c r="UZN41" s="553"/>
      <c r="UZO41" s="553"/>
      <c r="UZP41" s="553"/>
      <c r="UZQ41" s="552"/>
      <c r="UZR41" s="552"/>
      <c r="UZS41" s="552"/>
      <c r="UZT41" s="552"/>
      <c r="UZU41" s="552"/>
      <c r="UZV41" s="552"/>
      <c r="UZW41" s="552"/>
      <c r="UZX41" s="553"/>
      <c r="UZY41" s="553"/>
      <c r="UZZ41" s="553"/>
      <c r="VAA41" s="552"/>
      <c r="VAB41" s="552"/>
      <c r="VAC41" s="552"/>
      <c r="VAD41" s="552"/>
      <c r="VAE41" s="552"/>
      <c r="VAF41" s="552"/>
      <c r="VAG41" s="552"/>
      <c r="VAH41" s="553"/>
      <c r="VAI41" s="553"/>
      <c r="VAJ41" s="553"/>
      <c r="VAK41" s="552"/>
      <c r="VAL41" s="552"/>
      <c r="VAM41" s="552"/>
      <c r="VAN41" s="552"/>
      <c r="VAO41" s="552"/>
      <c r="VAP41" s="552"/>
      <c r="VAQ41" s="552"/>
      <c r="VAR41" s="553"/>
      <c r="VAS41" s="553"/>
      <c r="VAT41" s="553"/>
      <c r="VAU41" s="552"/>
      <c r="VAV41" s="552"/>
      <c r="VAW41" s="552"/>
      <c r="VAX41" s="552"/>
      <c r="VAY41" s="552"/>
      <c r="VAZ41" s="552"/>
      <c r="VBA41" s="552"/>
      <c r="VBB41" s="553"/>
      <c r="VBC41" s="553"/>
      <c r="VBD41" s="553"/>
      <c r="VBE41" s="552"/>
      <c r="VBF41" s="552"/>
      <c r="VBG41" s="552"/>
      <c r="VBH41" s="552"/>
      <c r="VBI41" s="552"/>
      <c r="VBJ41" s="552"/>
      <c r="VBK41" s="552"/>
      <c r="VBL41" s="553"/>
      <c r="VBM41" s="553"/>
      <c r="VBN41" s="553"/>
      <c r="VBO41" s="552"/>
      <c r="VBP41" s="552"/>
      <c r="VBQ41" s="552"/>
      <c r="VBR41" s="552"/>
      <c r="VBS41" s="552"/>
      <c r="VBT41" s="552"/>
      <c r="VBU41" s="552"/>
      <c r="VBV41" s="553"/>
      <c r="VBW41" s="553"/>
      <c r="VBX41" s="553"/>
      <c r="VBY41" s="552"/>
      <c r="VBZ41" s="552"/>
      <c r="VCA41" s="552"/>
      <c r="VCB41" s="552"/>
      <c r="VCC41" s="552"/>
      <c r="VCD41" s="552"/>
      <c r="VCE41" s="552"/>
      <c r="VCF41" s="553"/>
      <c r="VCG41" s="553"/>
      <c r="VCH41" s="553"/>
      <c r="VCI41" s="552"/>
      <c r="VCJ41" s="552"/>
      <c r="VCK41" s="552"/>
      <c r="VCL41" s="552"/>
      <c r="VCM41" s="552"/>
      <c r="VCN41" s="552"/>
      <c r="VCO41" s="552"/>
      <c r="VCP41" s="553"/>
      <c r="VCQ41" s="553"/>
      <c r="VCR41" s="553"/>
      <c r="VCS41" s="552"/>
      <c r="VCT41" s="552"/>
      <c r="VCU41" s="552"/>
      <c r="VCV41" s="552"/>
      <c r="VCW41" s="552"/>
      <c r="VCX41" s="552"/>
      <c r="VCY41" s="552"/>
      <c r="VCZ41" s="553"/>
      <c r="VDA41" s="553"/>
      <c r="VDB41" s="553"/>
      <c r="VDC41" s="552"/>
      <c r="VDD41" s="552"/>
      <c r="VDE41" s="552"/>
      <c r="VDF41" s="552"/>
      <c r="VDG41" s="552"/>
      <c r="VDH41" s="552"/>
      <c r="VDI41" s="552"/>
      <c r="VDJ41" s="553"/>
      <c r="VDK41" s="553"/>
      <c r="VDL41" s="553"/>
      <c r="VDM41" s="552"/>
      <c r="VDN41" s="552"/>
      <c r="VDO41" s="552"/>
      <c r="VDP41" s="552"/>
      <c r="VDQ41" s="552"/>
      <c r="VDR41" s="552"/>
      <c r="VDS41" s="552"/>
      <c r="VDT41" s="553"/>
      <c r="VDU41" s="553"/>
      <c r="VDV41" s="553"/>
      <c r="VDW41" s="552"/>
      <c r="VDX41" s="552"/>
      <c r="VDY41" s="552"/>
      <c r="VDZ41" s="552"/>
      <c r="VEA41" s="552"/>
      <c r="VEB41" s="552"/>
      <c r="VEC41" s="552"/>
      <c r="VED41" s="553"/>
      <c r="VEE41" s="553"/>
      <c r="VEF41" s="553"/>
      <c r="VEG41" s="552"/>
      <c r="VEH41" s="552"/>
      <c r="VEI41" s="552"/>
      <c r="VEJ41" s="552"/>
      <c r="VEK41" s="552"/>
      <c r="VEL41" s="552"/>
      <c r="VEM41" s="552"/>
      <c r="VEN41" s="553"/>
      <c r="VEO41" s="553"/>
      <c r="VEP41" s="553"/>
      <c r="VEQ41" s="552"/>
      <c r="VER41" s="552"/>
      <c r="VES41" s="552"/>
      <c r="VET41" s="552"/>
      <c r="VEU41" s="552"/>
      <c r="VEV41" s="552"/>
      <c r="VEW41" s="552"/>
      <c r="VEX41" s="553"/>
      <c r="VEY41" s="553"/>
      <c r="VEZ41" s="553"/>
      <c r="VFA41" s="552"/>
      <c r="VFB41" s="552"/>
      <c r="VFC41" s="552"/>
      <c r="VFD41" s="552"/>
      <c r="VFE41" s="552"/>
      <c r="VFF41" s="552"/>
      <c r="VFG41" s="552"/>
      <c r="VFH41" s="553"/>
      <c r="VFI41" s="553"/>
      <c r="VFJ41" s="553"/>
      <c r="VFK41" s="552"/>
      <c r="VFL41" s="552"/>
      <c r="VFM41" s="552"/>
      <c r="VFN41" s="552"/>
      <c r="VFO41" s="552"/>
      <c r="VFP41" s="552"/>
      <c r="VFQ41" s="552"/>
      <c r="VFR41" s="553"/>
      <c r="VFS41" s="553"/>
      <c r="VFT41" s="553"/>
      <c r="VFU41" s="552"/>
      <c r="VFV41" s="552"/>
      <c r="VFW41" s="552"/>
      <c r="VFX41" s="552"/>
      <c r="VFY41" s="552"/>
      <c r="VFZ41" s="552"/>
      <c r="VGA41" s="552"/>
      <c r="VGB41" s="553"/>
      <c r="VGC41" s="553"/>
      <c r="VGD41" s="553"/>
      <c r="VGE41" s="552"/>
      <c r="VGF41" s="552"/>
      <c r="VGG41" s="552"/>
      <c r="VGH41" s="552"/>
      <c r="VGI41" s="552"/>
      <c r="VGJ41" s="552"/>
      <c r="VGK41" s="552"/>
      <c r="VGL41" s="553"/>
      <c r="VGM41" s="553"/>
      <c r="VGN41" s="553"/>
      <c r="VGO41" s="552"/>
      <c r="VGP41" s="552"/>
      <c r="VGQ41" s="552"/>
      <c r="VGR41" s="552"/>
      <c r="VGS41" s="552"/>
      <c r="VGT41" s="552"/>
      <c r="VGU41" s="552"/>
      <c r="VGV41" s="553"/>
      <c r="VGW41" s="553"/>
      <c r="VGX41" s="553"/>
      <c r="VGY41" s="552"/>
      <c r="VGZ41" s="552"/>
      <c r="VHA41" s="552"/>
      <c r="VHB41" s="552"/>
      <c r="VHC41" s="552"/>
      <c r="VHD41" s="552"/>
      <c r="VHE41" s="552"/>
      <c r="VHF41" s="553"/>
      <c r="VHG41" s="553"/>
      <c r="VHH41" s="553"/>
      <c r="VHI41" s="552"/>
      <c r="VHJ41" s="552"/>
      <c r="VHK41" s="552"/>
      <c r="VHL41" s="552"/>
      <c r="VHM41" s="552"/>
      <c r="VHN41" s="552"/>
      <c r="VHO41" s="552"/>
      <c r="VHP41" s="553"/>
      <c r="VHQ41" s="553"/>
      <c r="VHR41" s="553"/>
      <c r="VHS41" s="552"/>
      <c r="VHT41" s="552"/>
      <c r="VHU41" s="552"/>
      <c r="VHV41" s="552"/>
      <c r="VHW41" s="552"/>
      <c r="VHX41" s="552"/>
      <c r="VHY41" s="552"/>
      <c r="VHZ41" s="553"/>
      <c r="VIA41" s="553"/>
      <c r="VIB41" s="553"/>
      <c r="VIC41" s="552"/>
      <c r="VID41" s="552"/>
      <c r="VIE41" s="552"/>
      <c r="VIF41" s="552"/>
      <c r="VIG41" s="552"/>
      <c r="VIH41" s="552"/>
      <c r="VII41" s="552"/>
      <c r="VIJ41" s="553"/>
      <c r="VIK41" s="553"/>
      <c r="VIL41" s="553"/>
      <c r="VIM41" s="552"/>
      <c r="VIN41" s="552"/>
      <c r="VIO41" s="552"/>
      <c r="VIP41" s="552"/>
      <c r="VIQ41" s="552"/>
      <c r="VIR41" s="552"/>
      <c r="VIS41" s="552"/>
      <c r="VIT41" s="553"/>
      <c r="VIU41" s="553"/>
      <c r="VIV41" s="553"/>
      <c r="VIW41" s="552"/>
      <c r="VIX41" s="552"/>
      <c r="VIY41" s="552"/>
      <c r="VIZ41" s="552"/>
      <c r="VJA41" s="552"/>
      <c r="VJB41" s="552"/>
      <c r="VJC41" s="552"/>
      <c r="VJD41" s="553"/>
      <c r="VJE41" s="553"/>
      <c r="VJF41" s="553"/>
      <c r="VJG41" s="552"/>
      <c r="VJH41" s="552"/>
      <c r="VJI41" s="552"/>
      <c r="VJJ41" s="552"/>
      <c r="VJK41" s="552"/>
      <c r="VJL41" s="552"/>
      <c r="VJM41" s="552"/>
      <c r="VJN41" s="553"/>
      <c r="VJO41" s="553"/>
      <c r="VJP41" s="553"/>
      <c r="VJQ41" s="552"/>
      <c r="VJR41" s="552"/>
      <c r="VJS41" s="552"/>
      <c r="VJT41" s="552"/>
      <c r="VJU41" s="552"/>
      <c r="VJV41" s="552"/>
      <c r="VJW41" s="552"/>
      <c r="VJX41" s="553"/>
      <c r="VJY41" s="553"/>
      <c r="VJZ41" s="553"/>
      <c r="VKA41" s="552"/>
      <c r="VKB41" s="552"/>
      <c r="VKC41" s="552"/>
      <c r="VKD41" s="552"/>
      <c r="VKE41" s="552"/>
      <c r="VKF41" s="552"/>
      <c r="VKG41" s="552"/>
      <c r="VKH41" s="553"/>
      <c r="VKI41" s="553"/>
      <c r="VKJ41" s="553"/>
      <c r="VKK41" s="552"/>
      <c r="VKL41" s="552"/>
      <c r="VKM41" s="552"/>
      <c r="VKN41" s="552"/>
      <c r="VKO41" s="552"/>
      <c r="VKP41" s="552"/>
      <c r="VKQ41" s="552"/>
      <c r="VKR41" s="553"/>
      <c r="VKS41" s="553"/>
      <c r="VKT41" s="553"/>
      <c r="VKU41" s="552"/>
      <c r="VKV41" s="552"/>
      <c r="VKW41" s="552"/>
      <c r="VKX41" s="552"/>
      <c r="VKY41" s="552"/>
      <c r="VKZ41" s="552"/>
      <c r="VLA41" s="552"/>
      <c r="VLB41" s="553"/>
      <c r="VLC41" s="553"/>
      <c r="VLD41" s="553"/>
      <c r="VLE41" s="552"/>
      <c r="VLF41" s="552"/>
      <c r="VLG41" s="552"/>
      <c r="VLH41" s="552"/>
      <c r="VLI41" s="552"/>
      <c r="VLJ41" s="552"/>
      <c r="VLK41" s="552"/>
      <c r="VLL41" s="553"/>
      <c r="VLM41" s="553"/>
      <c r="VLN41" s="553"/>
      <c r="VLO41" s="552"/>
      <c r="VLP41" s="552"/>
      <c r="VLQ41" s="552"/>
      <c r="VLR41" s="552"/>
      <c r="VLS41" s="552"/>
      <c r="VLT41" s="552"/>
      <c r="VLU41" s="552"/>
      <c r="VLV41" s="553"/>
      <c r="VLW41" s="553"/>
      <c r="VLX41" s="553"/>
      <c r="VLY41" s="552"/>
      <c r="VLZ41" s="552"/>
      <c r="VMA41" s="552"/>
      <c r="VMB41" s="552"/>
      <c r="VMC41" s="552"/>
      <c r="VMD41" s="552"/>
      <c r="VME41" s="552"/>
      <c r="VMF41" s="553"/>
      <c r="VMG41" s="553"/>
      <c r="VMH41" s="553"/>
      <c r="VMI41" s="552"/>
      <c r="VMJ41" s="552"/>
      <c r="VMK41" s="552"/>
      <c r="VML41" s="552"/>
      <c r="VMM41" s="552"/>
      <c r="VMN41" s="552"/>
      <c r="VMO41" s="552"/>
      <c r="VMP41" s="553"/>
      <c r="VMQ41" s="553"/>
      <c r="VMR41" s="553"/>
      <c r="VMS41" s="552"/>
      <c r="VMT41" s="552"/>
      <c r="VMU41" s="552"/>
      <c r="VMV41" s="552"/>
      <c r="VMW41" s="552"/>
      <c r="VMX41" s="552"/>
      <c r="VMY41" s="552"/>
      <c r="VMZ41" s="553"/>
      <c r="VNA41" s="553"/>
      <c r="VNB41" s="553"/>
      <c r="VNC41" s="552"/>
      <c r="VND41" s="552"/>
      <c r="VNE41" s="552"/>
      <c r="VNF41" s="552"/>
      <c r="VNG41" s="552"/>
      <c r="VNH41" s="552"/>
      <c r="VNI41" s="552"/>
      <c r="VNJ41" s="553"/>
      <c r="VNK41" s="553"/>
      <c r="VNL41" s="553"/>
      <c r="VNM41" s="552"/>
      <c r="VNN41" s="552"/>
      <c r="VNO41" s="552"/>
      <c r="VNP41" s="552"/>
      <c r="VNQ41" s="552"/>
      <c r="VNR41" s="552"/>
      <c r="VNS41" s="552"/>
      <c r="VNT41" s="553"/>
      <c r="VNU41" s="553"/>
      <c r="VNV41" s="553"/>
      <c r="VNW41" s="552"/>
      <c r="VNX41" s="552"/>
      <c r="VNY41" s="552"/>
      <c r="VNZ41" s="552"/>
      <c r="VOA41" s="552"/>
      <c r="VOB41" s="552"/>
      <c r="VOC41" s="552"/>
      <c r="VOD41" s="553"/>
      <c r="VOE41" s="553"/>
      <c r="VOF41" s="553"/>
      <c r="VOG41" s="552"/>
      <c r="VOH41" s="552"/>
      <c r="VOI41" s="552"/>
      <c r="VOJ41" s="552"/>
      <c r="VOK41" s="552"/>
      <c r="VOL41" s="552"/>
      <c r="VOM41" s="552"/>
      <c r="VON41" s="553"/>
      <c r="VOO41" s="553"/>
      <c r="VOP41" s="553"/>
      <c r="VOQ41" s="552"/>
      <c r="VOR41" s="552"/>
      <c r="VOS41" s="552"/>
      <c r="VOT41" s="552"/>
      <c r="VOU41" s="552"/>
      <c r="VOV41" s="552"/>
      <c r="VOW41" s="552"/>
      <c r="VOX41" s="553"/>
      <c r="VOY41" s="553"/>
      <c r="VOZ41" s="553"/>
      <c r="VPA41" s="552"/>
      <c r="VPB41" s="552"/>
      <c r="VPC41" s="552"/>
      <c r="VPD41" s="552"/>
      <c r="VPE41" s="552"/>
      <c r="VPF41" s="552"/>
      <c r="VPG41" s="552"/>
      <c r="VPH41" s="553"/>
      <c r="VPI41" s="553"/>
      <c r="VPJ41" s="553"/>
      <c r="VPK41" s="552"/>
      <c r="VPL41" s="552"/>
      <c r="VPM41" s="552"/>
      <c r="VPN41" s="552"/>
      <c r="VPO41" s="552"/>
      <c r="VPP41" s="552"/>
      <c r="VPQ41" s="552"/>
      <c r="VPR41" s="553"/>
      <c r="VPS41" s="553"/>
      <c r="VPT41" s="553"/>
      <c r="VPU41" s="552"/>
      <c r="VPV41" s="552"/>
      <c r="VPW41" s="552"/>
      <c r="VPX41" s="552"/>
      <c r="VPY41" s="552"/>
      <c r="VPZ41" s="552"/>
      <c r="VQA41" s="552"/>
      <c r="VQB41" s="553"/>
      <c r="VQC41" s="553"/>
      <c r="VQD41" s="553"/>
      <c r="VQE41" s="552"/>
      <c r="VQF41" s="552"/>
      <c r="VQG41" s="552"/>
      <c r="VQH41" s="552"/>
      <c r="VQI41" s="552"/>
      <c r="VQJ41" s="552"/>
      <c r="VQK41" s="552"/>
      <c r="VQL41" s="553"/>
      <c r="VQM41" s="553"/>
      <c r="VQN41" s="553"/>
      <c r="VQO41" s="552"/>
      <c r="VQP41" s="552"/>
      <c r="VQQ41" s="552"/>
      <c r="VQR41" s="552"/>
      <c r="VQS41" s="552"/>
      <c r="VQT41" s="552"/>
      <c r="VQU41" s="552"/>
      <c r="VQV41" s="553"/>
      <c r="VQW41" s="553"/>
      <c r="VQX41" s="553"/>
      <c r="VQY41" s="552"/>
      <c r="VQZ41" s="552"/>
      <c r="VRA41" s="552"/>
      <c r="VRB41" s="552"/>
      <c r="VRC41" s="552"/>
      <c r="VRD41" s="552"/>
      <c r="VRE41" s="552"/>
      <c r="VRF41" s="553"/>
      <c r="VRG41" s="553"/>
      <c r="VRH41" s="553"/>
      <c r="VRI41" s="552"/>
      <c r="VRJ41" s="552"/>
      <c r="VRK41" s="552"/>
      <c r="VRL41" s="552"/>
      <c r="VRM41" s="552"/>
      <c r="VRN41" s="552"/>
      <c r="VRO41" s="552"/>
      <c r="VRP41" s="553"/>
      <c r="VRQ41" s="553"/>
      <c r="VRR41" s="553"/>
      <c r="VRS41" s="552"/>
      <c r="VRT41" s="552"/>
      <c r="VRU41" s="552"/>
      <c r="VRV41" s="552"/>
      <c r="VRW41" s="552"/>
      <c r="VRX41" s="552"/>
      <c r="VRY41" s="552"/>
      <c r="VRZ41" s="553"/>
      <c r="VSA41" s="553"/>
      <c r="VSB41" s="553"/>
      <c r="VSC41" s="552"/>
      <c r="VSD41" s="552"/>
      <c r="VSE41" s="552"/>
      <c r="VSF41" s="552"/>
      <c r="VSG41" s="552"/>
      <c r="VSH41" s="552"/>
      <c r="VSI41" s="552"/>
      <c r="VSJ41" s="553"/>
      <c r="VSK41" s="553"/>
      <c r="VSL41" s="553"/>
      <c r="VSM41" s="552"/>
      <c r="VSN41" s="552"/>
      <c r="VSO41" s="552"/>
      <c r="VSP41" s="552"/>
      <c r="VSQ41" s="552"/>
      <c r="VSR41" s="552"/>
      <c r="VSS41" s="552"/>
      <c r="VST41" s="553"/>
      <c r="VSU41" s="553"/>
      <c r="VSV41" s="553"/>
      <c r="VSW41" s="552"/>
      <c r="VSX41" s="552"/>
      <c r="VSY41" s="552"/>
      <c r="VSZ41" s="552"/>
      <c r="VTA41" s="552"/>
      <c r="VTB41" s="552"/>
      <c r="VTC41" s="552"/>
      <c r="VTD41" s="553"/>
      <c r="VTE41" s="553"/>
      <c r="VTF41" s="553"/>
      <c r="VTG41" s="552"/>
      <c r="VTH41" s="552"/>
      <c r="VTI41" s="552"/>
      <c r="VTJ41" s="552"/>
      <c r="VTK41" s="552"/>
      <c r="VTL41" s="552"/>
      <c r="VTM41" s="552"/>
      <c r="VTN41" s="553"/>
      <c r="VTO41" s="553"/>
      <c r="VTP41" s="553"/>
      <c r="VTQ41" s="552"/>
      <c r="VTR41" s="552"/>
      <c r="VTS41" s="552"/>
      <c r="VTT41" s="552"/>
      <c r="VTU41" s="552"/>
      <c r="VTV41" s="552"/>
      <c r="VTW41" s="552"/>
      <c r="VTX41" s="553"/>
      <c r="VTY41" s="553"/>
      <c r="VTZ41" s="553"/>
      <c r="VUA41" s="552"/>
      <c r="VUB41" s="552"/>
      <c r="VUC41" s="552"/>
      <c r="VUD41" s="552"/>
      <c r="VUE41" s="552"/>
      <c r="VUF41" s="552"/>
      <c r="VUG41" s="552"/>
      <c r="VUH41" s="553"/>
      <c r="VUI41" s="553"/>
      <c r="VUJ41" s="553"/>
      <c r="VUK41" s="552"/>
      <c r="VUL41" s="552"/>
      <c r="VUM41" s="552"/>
      <c r="VUN41" s="552"/>
      <c r="VUO41" s="552"/>
      <c r="VUP41" s="552"/>
      <c r="VUQ41" s="552"/>
      <c r="VUR41" s="553"/>
      <c r="VUS41" s="553"/>
      <c r="VUT41" s="553"/>
      <c r="VUU41" s="552"/>
      <c r="VUV41" s="552"/>
      <c r="VUW41" s="552"/>
      <c r="VUX41" s="552"/>
      <c r="VUY41" s="552"/>
      <c r="VUZ41" s="552"/>
      <c r="VVA41" s="552"/>
      <c r="VVB41" s="553"/>
      <c r="VVC41" s="553"/>
      <c r="VVD41" s="553"/>
      <c r="VVE41" s="552"/>
      <c r="VVF41" s="552"/>
      <c r="VVG41" s="552"/>
      <c r="VVH41" s="552"/>
      <c r="VVI41" s="552"/>
      <c r="VVJ41" s="552"/>
      <c r="VVK41" s="552"/>
      <c r="VVL41" s="553"/>
      <c r="VVM41" s="553"/>
      <c r="VVN41" s="553"/>
      <c r="VVO41" s="552"/>
      <c r="VVP41" s="552"/>
      <c r="VVQ41" s="552"/>
      <c r="VVR41" s="552"/>
      <c r="VVS41" s="552"/>
      <c r="VVT41" s="552"/>
      <c r="VVU41" s="552"/>
      <c r="VVV41" s="553"/>
      <c r="VVW41" s="553"/>
      <c r="VVX41" s="553"/>
      <c r="VVY41" s="552"/>
      <c r="VVZ41" s="552"/>
      <c r="VWA41" s="552"/>
      <c r="VWB41" s="552"/>
      <c r="VWC41" s="552"/>
      <c r="VWD41" s="552"/>
      <c r="VWE41" s="552"/>
      <c r="VWF41" s="553"/>
      <c r="VWG41" s="553"/>
      <c r="VWH41" s="553"/>
      <c r="VWI41" s="552"/>
      <c r="VWJ41" s="552"/>
      <c r="VWK41" s="552"/>
      <c r="VWL41" s="552"/>
      <c r="VWM41" s="552"/>
      <c r="VWN41" s="552"/>
      <c r="VWO41" s="552"/>
      <c r="VWP41" s="553"/>
      <c r="VWQ41" s="553"/>
      <c r="VWR41" s="553"/>
      <c r="VWS41" s="552"/>
      <c r="VWT41" s="552"/>
      <c r="VWU41" s="552"/>
      <c r="VWV41" s="552"/>
      <c r="VWW41" s="552"/>
      <c r="VWX41" s="552"/>
      <c r="VWY41" s="552"/>
      <c r="VWZ41" s="553"/>
      <c r="VXA41" s="553"/>
      <c r="VXB41" s="553"/>
      <c r="VXC41" s="552"/>
      <c r="VXD41" s="552"/>
      <c r="VXE41" s="552"/>
      <c r="VXF41" s="552"/>
      <c r="VXG41" s="552"/>
      <c r="VXH41" s="552"/>
      <c r="VXI41" s="552"/>
      <c r="VXJ41" s="553"/>
      <c r="VXK41" s="553"/>
      <c r="VXL41" s="553"/>
      <c r="VXM41" s="552"/>
      <c r="VXN41" s="552"/>
      <c r="VXO41" s="552"/>
      <c r="VXP41" s="552"/>
      <c r="VXQ41" s="552"/>
      <c r="VXR41" s="552"/>
      <c r="VXS41" s="552"/>
      <c r="VXT41" s="553"/>
      <c r="VXU41" s="553"/>
      <c r="VXV41" s="553"/>
      <c r="VXW41" s="552"/>
      <c r="VXX41" s="552"/>
      <c r="VXY41" s="552"/>
      <c r="VXZ41" s="552"/>
      <c r="VYA41" s="552"/>
      <c r="VYB41" s="552"/>
      <c r="VYC41" s="552"/>
      <c r="VYD41" s="553"/>
      <c r="VYE41" s="553"/>
      <c r="VYF41" s="553"/>
      <c r="VYG41" s="552"/>
      <c r="VYH41" s="552"/>
      <c r="VYI41" s="552"/>
      <c r="VYJ41" s="552"/>
      <c r="VYK41" s="552"/>
      <c r="VYL41" s="552"/>
      <c r="VYM41" s="552"/>
      <c r="VYN41" s="553"/>
      <c r="VYO41" s="553"/>
      <c r="VYP41" s="553"/>
      <c r="VYQ41" s="552"/>
      <c r="VYR41" s="552"/>
      <c r="VYS41" s="552"/>
      <c r="VYT41" s="552"/>
      <c r="VYU41" s="552"/>
      <c r="VYV41" s="552"/>
      <c r="VYW41" s="552"/>
      <c r="VYX41" s="553"/>
      <c r="VYY41" s="553"/>
      <c r="VYZ41" s="553"/>
      <c r="VZA41" s="552"/>
      <c r="VZB41" s="552"/>
      <c r="VZC41" s="552"/>
      <c r="VZD41" s="552"/>
      <c r="VZE41" s="552"/>
      <c r="VZF41" s="552"/>
      <c r="VZG41" s="552"/>
      <c r="VZH41" s="553"/>
      <c r="VZI41" s="553"/>
      <c r="VZJ41" s="553"/>
      <c r="VZK41" s="552"/>
      <c r="VZL41" s="552"/>
      <c r="VZM41" s="552"/>
      <c r="VZN41" s="552"/>
      <c r="VZO41" s="552"/>
      <c r="VZP41" s="552"/>
      <c r="VZQ41" s="552"/>
      <c r="VZR41" s="553"/>
      <c r="VZS41" s="553"/>
      <c r="VZT41" s="553"/>
      <c r="VZU41" s="552"/>
      <c r="VZV41" s="552"/>
      <c r="VZW41" s="552"/>
      <c r="VZX41" s="552"/>
      <c r="VZY41" s="552"/>
      <c r="VZZ41" s="552"/>
      <c r="WAA41" s="552"/>
      <c r="WAB41" s="553"/>
      <c r="WAC41" s="553"/>
      <c r="WAD41" s="553"/>
      <c r="WAE41" s="552"/>
      <c r="WAF41" s="552"/>
      <c r="WAG41" s="552"/>
      <c r="WAH41" s="552"/>
      <c r="WAI41" s="552"/>
      <c r="WAJ41" s="552"/>
      <c r="WAK41" s="552"/>
      <c r="WAL41" s="553"/>
      <c r="WAM41" s="553"/>
      <c r="WAN41" s="553"/>
      <c r="WAO41" s="552"/>
      <c r="WAP41" s="552"/>
      <c r="WAQ41" s="552"/>
      <c r="WAR41" s="552"/>
      <c r="WAS41" s="552"/>
      <c r="WAT41" s="552"/>
      <c r="WAU41" s="552"/>
      <c r="WAV41" s="553"/>
      <c r="WAW41" s="553"/>
      <c r="WAX41" s="553"/>
      <c r="WAY41" s="552"/>
      <c r="WAZ41" s="552"/>
      <c r="WBA41" s="552"/>
      <c r="WBB41" s="552"/>
      <c r="WBC41" s="552"/>
      <c r="WBD41" s="552"/>
      <c r="WBE41" s="552"/>
      <c r="WBF41" s="553"/>
      <c r="WBG41" s="553"/>
      <c r="WBH41" s="553"/>
      <c r="WBI41" s="552"/>
      <c r="WBJ41" s="552"/>
      <c r="WBK41" s="552"/>
      <c r="WBL41" s="552"/>
      <c r="WBM41" s="552"/>
      <c r="WBN41" s="552"/>
      <c r="WBO41" s="552"/>
      <c r="WBP41" s="553"/>
      <c r="WBQ41" s="553"/>
      <c r="WBR41" s="553"/>
      <c r="WBS41" s="552"/>
      <c r="WBT41" s="552"/>
      <c r="WBU41" s="552"/>
      <c r="WBV41" s="552"/>
      <c r="WBW41" s="552"/>
      <c r="WBX41" s="552"/>
      <c r="WBY41" s="552"/>
      <c r="WBZ41" s="553"/>
      <c r="WCA41" s="553"/>
      <c r="WCB41" s="553"/>
      <c r="WCC41" s="552"/>
      <c r="WCD41" s="552"/>
      <c r="WCE41" s="552"/>
      <c r="WCF41" s="552"/>
      <c r="WCG41" s="552"/>
      <c r="WCH41" s="552"/>
      <c r="WCI41" s="552"/>
      <c r="WCJ41" s="553"/>
      <c r="WCK41" s="553"/>
      <c r="WCL41" s="553"/>
      <c r="WCM41" s="552"/>
      <c r="WCN41" s="552"/>
      <c r="WCO41" s="552"/>
      <c r="WCP41" s="552"/>
      <c r="WCQ41" s="552"/>
      <c r="WCR41" s="552"/>
      <c r="WCS41" s="552"/>
      <c r="WCT41" s="553"/>
      <c r="WCU41" s="553"/>
      <c r="WCV41" s="553"/>
      <c r="WCW41" s="552"/>
      <c r="WCX41" s="552"/>
      <c r="WCY41" s="552"/>
      <c r="WCZ41" s="552"/>
      <c r="WDA41" s="552"/>
      <c r="WDB41" s="552"/>
      <c r="WDC41" s="552"/>
      <c r="WDD41" s="553"/>
      <c r="WDE41" s="553"/>
      <c r="WDF41" s="553"/>
      <c r="WDG41" s="552"/>
      <c r="WDH41" s="552"/>
      <c r="WDI41" s="552"/>
      <c r="WDJ41" s="552"/>
      <c r="WDK41" s="552"/>
      <c r="WDL41" s="552"/>
      <c r="WDM41" s="552"/>
      <c r="WDN41" s="553"/>
      <c r="WDO41" s="553"/>
      <c r="WDP41" s="553"/>
      <c r="WDQ41" s="552"/>
      <c r="WDR41" s="552"/>
      <c r="WDS41" s="552"/>
      <c r="WDT41" s="552"/>
      <c r="WDU41" s="552"/>
      <c r="WDV41" s="552"/>
      <c r="WDW41" s="552"/>
      <c r="WDX41" s="553"/>
      <c r="WDY41" s="553"/>
      <c r="WDZ41" s="553"/>
      <c r="WEA41" s="552"/>
      <c r="WEB41" s="552"/>
      <c r="WEC41" s="552"/>
      <c r="WED41" s="552"/>
      <c r="WEE41" s="552"/>
      <c r="WEF41" s="552"/>
      <c r="WEG41" s="552"/>
      <c r="WEH41" s="553"/>
      <c r="WEI41" s="553"/>
      <c r="WEJ41" s="553"/>
      <c r="WEK41" s="552"/>
      <c r="WEL41" s="552"/>
      <c r="WEM41" s="552"/>
      <c r="WEN41" s="552"/>
      <c r="WEO41" s="552"/>
      <c r="WEP41" s="552"/>
      <c r="WEQ41" s="552"/>
      <c r="WER41" s="553"/>
      <c r="WES41" s="553"/>
      <c r="WET41" s="553"/>
      <c r="WEU41" s="552"/>
      <c r="WEV41" s="552"/>
      <c r="WEW41" s="552"/>
      <c r="WEX41" s="552"/>
      <c r="WEY41" s="552"/>
      <c r="WEZ41" s="552"/>
      <c r="WFA41" s="552"/>
      <c r="WFB41" s="553"/>
      <c r="WFC41" s="553"/>
      <c r="WFD41" s="553"/>
      <c r="WFE41" s="552"/>
      <c r="WFF41" s="552"/>
      <c r="WFG41" s="552"/>
      <c r="WFH41" s="552"/>
      <c r="WFI41" s="552"/>
      <c r="WFJ41" s="552"/>
      <c r="WFK41" s="552"/>
      <c r="WFL41" s="553"/>
      <c r="WFM41" s="553"/>
      <c r="WFN41" s="553"/>
      <c r="WFO41" s="552"/>
      <c r="WFP41" s="552"/>
      <c r="WFQ41" s="552"/>
      <c r="WFR41" s="552"/>
      <c r="WFS41" s="552"/>
      <c r="WFT41" s="552"/>
      <c r="WFU41" s="552"/>
      <c r="WFV41" s="553"/>
      <c r="WFW41" s="553"/>
      <c r="WFX41" s="553"/>
      <c r="WFY41" s="552"/>
      <c r="WFZ41" s="552"/>
      <c r="WGA41" s="552"/>
      <c r="WGB41" s="552"/>
      <c r="WGC41" s="552"/>
      <c r="WGD41" s="552"/>
      <c r="WGE41" s="552"/>
      <c r="WGF41" s="553"/>
      <c r="WGG41" s="553"/>
      <c r="WGH41" s="553"/>
      <c r="WGI41" s="552"/>
      <c r="WGJ41" s="552"/>
      <c r="WGK41" s="552"/>
      <c r="WGL41" s="552"/>
      <c r="WGM41" s="552"/>
      <c r="WGN41" s="552"/>
      <c r="WGO41" s="552"/>
      <c r="WGP41" s="553"/>
      <c r="WGQ41" s="553"/>
      <c r="WGR41" s="553"/>
      <c r="WGS41" s="552"/>
      <c r="WGT41" s="552"/>
      <c r="WGU41" s="552"/>
      <c r="WGV41" s="552"/>
      <c r="WGW41" s="552"/>
      <c r="WGX41" s="552"/>
      <c r="WGY41" s="552"/>
      <c r="WGZ41" s="553"/>
      <c r="WHA41" s="553"/>
      <c r="WHB41" s="553"/>
      <c r="WHC41" s="552"/>
      <c r="WHD41" s="552"/>
      <c r="WHE41" s="552"/>
      <c r="WHF41" s="552"/>
      <c r="WHG41" s="552"/>
      <c r="WHH41" s="552"/>
      <c r="WHI41" s="552"/>
      <c r="WHJ41" s="553"/>
      <c r="WHK41" s="553"/>
      <c r="WHL41" s="553"/>
      <c r="WHM41" s="552"/>
      <c r="WHN41" s="552"/>
      <c r="WHO41" s="552"/>
      <c r="WHP41" s="552"/>
      <c r="WHQ41" s="552"/>
      <c r="WHR41" s="552"/>
      <c r="WHS41" s="552"/>
      <c r="WHT41" s="553"/>
      <c r="WHU41" s="553"/>
      <c r="WHV41" s="553"/>
      <c r="WHW41" s="552"/>
      <c r="WHX41" s="552"/>
      <c r="WHY41" s="552"/>
      <c r="WHZ41" s="552"/>
      <c r="WIA41" s="552"/>
      <c r="WIB41" s="552"/>
      <c r="WIC41" s="552"/>
      <c r="WID41" s="553"/>
      <c r="WIE41" s="553"/>
      <c r="WIF41" s="553"/>
      <c r="WIG41" s="552"/>
      <c r="WIH41" s="552"/>
      <c r="WII41" s="552"/>
      <c r="WIJ41" s="552"/>
      <c r="WIK41" s="552"/>
      <c r="WIL41" s="552"/>
      <c r="WIM41" s="552"/>
      <c r="WIN41" s="553"/>
      <c r="WIO41" s="553"/>
      <c r="WIP41" s="553"/>
      <c r="WIQ41" s="552"/>
      <c r="WIR41" s="552"/>
      <c r="WIS41" s="552"/>
      <c r="WIT41" s="552"/>
      <c r="WIU41" s="552"/>
      <c r="WIV41" s="552"/>
      <c r="WIW41" s="552"/>
      <c r="WIX41" s="553"/>
      <c r="WIY41" s="553"/>
      <c r="WIZ41" s="553"/>
      <c r="WJA41" s="552"/>
      <c r="WJB41" s="552"/>
      <c r="WJC41" s="552"/>
      <c r="WJD41" s="552"/>
      <c r="WJE41" s="552"/>
      <c r="WJF41" s="552"/>
      <c r="WJG41" s="552"/>
      <c r="WJH41" s="553"/>
      <c r="WJI41" s="553"/>
      <c r="WJJ41" s="553"/>
      <c r="WJK41" s="552"/>
      <c r="WJL41" s="552"/>
      <c r="WJM41" s="552"/>
      <c r="WJN41" s="552"/>
      <c r="WJO41" s="552"/>
      <c r="WJP41" s="552"/>
      <c r="WJQ41" s="552"/>
      <c r="WJR41" s="553"/>
      <c r="WJS41" s="553"/>
      <c r="WJT41" s="553"/>
      <c r="WJU41" s="552"/>
      <c r="WJV41" s="552"/>
      <c r="WJW41" s="552"/>
      <c r="WJX41" s="552"/>
      <c r="WJY41" s="552"/>
      <c r="WJZ41" s="552"/>
      <c r="WKA41" s="552"/>
      <c r="WKB41" s="553"/>
      <c r="WKC41" s="553"/>
      <c r="WKD41" s="553"/>
      <c r="WKE41" s="552"/>
      <c r="WKF41" s="552"/>
      <c r="WKG41" s="552"/>
      <c r="WKH41" s="552"/>
      <c r="WKI41" s="552"/>
      <c r="WKJ41" s="552"/>
      <c r="WKK41" s="552"/>
      <c r="WKL41" s="553"/>
      <c r="WKM41" s="553"/>
      <c r="WKN41" s="553"/>
      <c r="WKO41" s="552"/>
      <c r="WKP41" s="552"/>
      <c r="WKQ41" s="552"/>
      <c r="WKR41" s="552"/>
      <c r="WKS41" s="552"/>
      <c r="WKT41" s="552"/>
      <c r="WKU41" s="552"/>
      <c r="WKV41" s="553"/>
      <c r="WKW41" s="553"/>
      <c r="WKX41" s="553"/>
      <c r="WKY41" s="552"/>
      <c r="WKZ41" s="552"/>
      <c r="WLA41" s="552"/>
      <c r="WLB41" s="552"/>
      <c r="WLC41" s="552"/>
      <c r="WLD41" s="552"/>
      <c r="WLE41" s="552"/>
      <c r="WLF41" s="553"/>
      <c r="WLG41" s="553"/>
      <c r="WLH41" s="553"/>
      <c r="WLI41" s="552"/>
      <c r="WLJ41" s="552"/>
      <c r="WLK41" s="552"/>
      <c r="WLL41" s="552"/>
      <c r="WLM41" s="552"/>
      <c r="WLN41" s="552"/>
      <c r="WLO41" s="552"/>
      <c r="WLP41" s="553"/>
      <c r="WLQ41" s="553"/>
      <c r="WLR41" s="553"/>
      <c r="WLS41" s="552"/>
      <c r="WLT41" s="552"/>
      <c r="WLU41" s="552"/>
      <c r="WLV41" s="552"/>
      <c r="WLW41" s="552"/>
      <c r="WLX41" s="552"/>
      <c r="WLY41" s="552"/>
      <c r="WLZ41" s="553"/>
      <c r="WMA41" s="553"/>
      <c r="WMB41" s="553"/>
      <c r="WMC41" s="552"/>
      <c r="WMD41" s="552"/>
      <c r="WME41" s="552"/>
      <c r="WMF41" s="552"/>
      <c r="WMG41" s="552"/>
      <c r="WMH41" s="552"/>
      <c r="WMI41" s="552"/>
      <c r="WMJ41" s="553"/>
      <c r="WMK41" s="553"/>
      <c r="WML41" s="553"/>
      <c r="WMM41" s="552"/>
      <c r="WMN41" s="552"/>
      <c r="WMO41" s="552"/>
      <c r="WMP41" s="552"/>
      <c r="WMQ41" s="552"/>
      <c r="WMR41" s="552"/>
      <c r="WMS41" s="552"/>
      <c r="WMT41" s="553"/>
      <c r="WMU41" s="553"/>
      <c r="WMV41" s="553"/>
      <c r="WMW41" s="552"/>
      <c r="WMX41" s="552"/>
      <c r="WMY41" s="552"/>
      <c r="WMZ41" s="552"/>
      <c r="WNA41" s="552"/>
      <c r="WNB41" s="552"/>
      <c r="WNC41" s="552"/>
      <c r="WND41" s="553"/>
      <c r="WNE41" s="553"/>
      <c r="WNF41" s="553"/>
      <c r="WNG41" s="552"/>
      <c r="WNH41" s="552"/>
      <c r="WNI41" s="552"/>
      <c r="WNJ41" s="552"/>
      <c r="WNK41" s="552"/>
      <c r="WNL41" s="552"/>
      <c r="WNM41" s="552"/>
      <c r="WNN41" s="553"/>
      <c r="WNO41" s="553"/>
      <c r="WNP41" s="553"/>
      <c r="WNQ41" s="552"/>
      <c r="WNR41" s="552"/>
      <c r="WNS41" s="552"/>
      <c r="WNT41" s="552"/>
      <c r="WNU41" s="552"/>
      <c r="WNV41" s="552"/>
      <c r="WNW41" s="552"/>
      <c r="WNX41" s="553"/>
      <c r="WNY41" s="553"/>
      <c r="WNZ41" s="553"/>
      <c r="WOA41" s="552"/>
      <c r="WOB41" s="552"/>
      <c r="WOC41" s="552"/>
      <c r="WOD41" s="552"/>
      <c r="WOE41" s="552"/>
      <c r="WOF41" s="552"/>
      <c r="WOG41" s="552"/>
      <c r="WOH41" s="553"/>
      <c r="WOI41" s="553"/>
      <c r="WOJ41" s="553"/>
      <c r="WOK41" s="552"/>
      <c r="WOL41" s="552"/>
      <c r="WOM41" s="552"/>
      <c r="WON41" s="552"/>
      <c r="WOO41" s="552"/>
      <c r="WOP41" s="552"/>
      <c r="WOQ41" s="552"/>
      <c r="WOR41" s="553"/>
      <c r="WOS41" s="553"/>
      <c r="WOT41" s="553"/>
      <c r="WOU41" s="552"/>
      <c r="WOV41" s="552"/>
      <c r="WOW41" s="552"/>
      <c r="WOX41" s="552"/>
      <c r="WOY41" s="552"/>
      <c r="WOZ41" s="552"/>
      <c r="WPA41" s="552"/>
      <c r="WPB41" s="553"/>
      <c r="WPC41" s="553"/>
      <c r="WPD41" s="553"/>
      <c r="WPE41" s="552"/>
      <c r="WPF41" s="552"/>
      <c r="WPG41" s="552"/>
      <c r="WPH41" s="552"/>
      <c r="WPI41" s="552"/>
      <c r="WPJ41" s="552"/>
      <c r="WPK41" s="552"/>
      <c r="WPL41" s="553"/>
      <c r="WPM41" s="553"/>
      <c r="WPN41" s="553"/>
      <c r="WPO41" s="552"/>
      <c r="WPP41" s="552"/>
      <c r="WPQ41" s="552"/>
      <c r="WPR41" s="552"/>
      <c r="WPS41" s="552"/>
      <c r="WPT41" s="552"/>
      <c r="WPU41" s="552"/>
      <c r="WPV41" s="553"/>
      <c r="WPW41" s="553"/>
      <c r="WPX41" s="553"/>
      <c r="WPY41" s="552"/>
      <c r="WPZ41" s="552"/>
      <c r="WQA41" s="552"/>
      <c r="WQB41" s="552"/>
      <c r="WQC41" s="552"/>
      <c r="WQD41" s="552"/>
      <c r="WQE41" s="552"/>
      <c r="WQF41" s="553"/>
      <c r="WQG41" s="553"/>
      <c r="WQH41" s="553"/>
      <c r="WQI41" s="552"/>
      <c r="WQJ41" s="552"/>
      <c r="WQK41" s="552"/>
      <c r="WQL41" s="552"/>
      <c r="WQM41" s="552"/>
      <c r="WQN41" s="552"/>
      <c r="WQO41" s="552"/>
      <c r="WQP41" s="553"/>
      <c r="WQQ41" s="553"/>
      <c r="WQR41" s="553"/>
      <c r="WQS41" s="552"/>
      <c r="WQT41" s="552"/>
      <c r="WQU41" s="552"/>
      <c r="WQV41" s="552"/>
      <c r="WQW41" s="552"/>
      <c r="WQX41" s="552"/>
      <c r="WQY41" s="552"/>
      <c r="WQZ41" s="553"/>
      <c r="WRA41" s="553"/>
      <c r="WRB41" s="553"/>
      <c r="WRC41" s="552"/>
      <c r="WRD41" s="552"/>
      <c r="WRE41" s="552"/>
      <c r="WRF41" s="552"/>
      <c r="WRG41" s="552"/>
      <c r="WRH41" s="552"/>
      <c r="WRI41" s="552"/>
      <c r="WRJ41" s="553"/>
      <c r="WRK41" s="553"/>
      <c r="WRL41" s="553"/>
      <c r="WRM41" s="552"/>
      <c r="WRN41" s="552"/>
      <c r="WRO41" s="552"/>
      <c r="WRP41" s="552"/>
      <c r="WRQ41" s="552"/>
      <c r="WRR41" s="552"/>
      <c r="WRS41" s="552"/>
      <c r="WRT41" s="553"/>
      <c r="WRU41" s="553"/>
      <c r="WRV41" s="553"/>
      <c r="WRW41" s="552"/>
      <c r="WRX41" s="552"/>
      <c r="WRY41" s="552"/>
      <c r="WRZ41" s="552"/>
      <c r="WSA41" s="552"/>
      <c r="WSB41" s="552"/>
      <c r="WSC41" s="552"/>
      <c r="WSD41" s="553"/>
      <c r="WSE41" s="553"/>
      <c r="WSF41" s="553"/>
      <c r="WSG41" s="552"/>
      <c r="WSH41" s="552"/>
      <c r="WSI41" s="552"/>
      <c r="WSJ41" s="552"/>
      <c r="WSK41" s="552"/>
      <c r="WSL41" s="552"/>
      <c r="WSM41" s="552"/>
      <c r="WSN41" s="553"/>
      <c r="WSO41" s="553"/>
      <c r="WSP41" s="553"/>
      <c r="WSQ41" s="552"/>
      <c r="WSR41" s="552"/>
      <c r="WSS41" s="552"/>
      <c r="WST41" s="552"/>
      <c r="WSU41" s="552"/>
      <c r="WSV41" s="552"/>
      <c r="WSW41" s="552"/>
      <c r="WSX41" s="553"/>
      <c r="WSY41" s="553"/>
      <c r="WSZ41" s="553"/>
      <c r="WTA41" s="552"/>
      <c r="WTB41" s="552"/>
      <c r="WTC41" s="552"/>
      <c r="WTD41" s="552"/>
      <c r="WTE41" s="552"/>
      <c r="WTF41" s="552"/>
      <c r="WTG41" s="552"/>
      <c r="WTH41" s="553"/>
      <c r="WTI41" s="553"/>
      <c r="WTJ41" s="553"/>
      <c r="WTK41" s="552"/>
      <c r="WTL41" s="552"/>
      <c r="WTM41" s="552"/>
      <c r="WTN41" s="552"/>
      <c r="WTO41" s="552"/>
      <c r="WTP41" s="552"/>
      <c r="WTQ41" s="552"/>
      <c r="WTR41" s="553"/>
      <c r="WTS41" s="553"/>
      <c r="WTT41" s="553"/>
      <c r="WTU41" s="552"/>
      <c r="WTV41" s="552"/>
      <c r="WTW41" s="552"/>
      <c r="WTX41" s="552"/>
      <c r="WTY41" s="552"/>
      <c r="WTZ41" s="552"/>
      <c r="WUA41" s="552"/>
      <c r="WUB41" s="553"/>
      <c r="WUC41" s="553"/>
      <c r="WUD41" s="553"/>
      <c r="WUE41" s="552"/>
      <c r="WUF41" s="552"/>
      <c r="WUG41" s="552"/>
      <c r="WUH41" s="552"/>
      <c r="WUI41" s="552"/>
      <c r="WUJ41" s="552"/>
      <c r="WUK41" s="552"/>
      <c r="WUL41" s="553"/>
      <c r="WUM41" s="553"/>
      <c r="WUN41" s="553"/>
      <c r="WUO41" s="552"/>
      <c r="WUP41" s="552"/>
      <c r="WUQ41" s="552"/>
      <c r="WUR41" s="552"/>
      <c r="WUS41" s="552"/>
      <c r="WUT41" s="552"/>
      <c r="WUU41" s="552"/>
      <c r="WUV41" s="553"/>
      <c r="WUW41" s="553"/>
      <c r="WUX41" s="553"/>
      <c r="WUY41" s="552"/>
      <c r="WUZ41" s="552"/>
      <c r="WVA41" s="552"/>
      <c r="WVB41" s="552"/>
      <c r="WVC41" s="552"/>
      <c r="WVD41" s="552"/>
      <c r="WVE41" s="552"/>
      <c r="WVF41" s="553"/>
      <c r="WVG41" s="553"/>
      <c r="WVH41" s="553"/>
      <c r="WVI41" s="552"/>
      <c r="WVJ41" s="552"/>
      <c r="WVK41" s="552"/>
      <c r="WVL41" s="552"/>
      <c r="WVM41" s="552"/>
      <c r="WVN41" s="552"/>
      <c r="WVO41" s="552"/>
      <c r="WVP41" s="553"/>
      <c r="WVQ41" s="553"/>
      <c r="WVR41" s="553"/>
      <c r="WVS41" s="552"/>
      <c r="WVT41" s="552"/>
      <c r="WVU41" s="552"/>
      <c r="WVV41" s="552"/>
      <c r="WVW41" s="552"/>
      <c r="WVX41" s="552"/>
      <c r="WVY41" s="552"/>
      <c r="WVZ41" s="553"/>
      <c r="WWA41" s="553"/>
      <c r="WWB41" s="553"/>
      <c r="WWC41" s="552"/>
      <c r="WWD41" s="552"/>
      <c r="WWE41" s="552"/>
      <c r="WWF41" s="552"/>
      <c r="WWG41" s="552"/>
      <c r="WWH41" s="552"/>
      <c r="WWI41" s="552"/>
      <c r="WWJ41" s="553"/>
      <c r="WWK41" s="553"/>
      <c r="WWL41" s="553"/>
      <c r="WWM41" s="552"/>
      <c r="WWN41" s="552"/>
      <c r="WWO41" s="552"/>
      <c r="WWP41" s="552"/>
      <c r="WWQ41" s="552"/>
      <c r="WWR41" s="552"/>
      <c r="WWS41" s="552"/>
      <c r="WWT41" s="553"/>
      <c r="WWU41" s="553"/>
      <c r="WWV41" s="553"/>
      <c r="WWW41" s="552"/>
      <c r="WWX41" s="552"/>
      <c r="WWY41" s="552"/>
      <c r="WWZ41" s="552"/>
      <c r="WXA41" s="552"/>
      <c r="WXB41" s="552"/>
      <c r="WXC41" s="552"/>
      <c r="WXD41" s="553"/>
      <c r="WXE41" s="553"/>
      <c r="WXF41" s="553"/>
      <c r="WXG41" s="552"/>
      <c r="WXH41" s="552"/>
      <c r="WXI41" s="552"/>
      <c r="WXJ41" s="552"/>
      <c r="WXK41" s="552"/>
      <c r="WXL41" s="552"/>
      <c r="WXM41" s="552"/>
      <c r="WXN41" s="553"/>
      <c r="WXO41" s="553"/>
      <c r="WXP41" s="553"/>
      <c r="WXQ41" s="552"/>
      <c r="WXR41" s="552"/>
      <c r="WXS41" s="552"/>
      <c r="WXT41" s="552"/>
      <c r="WXU41" s="552"/>
      <c r="WXV41" s="552"/>
      <c r="WXW41" s="552"/>
      <c r="WXX41" s="553"/>
      <c r="WXY41" s="553"/>
      <c r="WXZ41" s="553"/>
      <c r="WYA41" s="552"/>
      <c r="WYB41" s="552"/>
      <c r="WYC41" s="552"/>
      <c r="WYD41" s="552"/>
      <c r="WYE41" s="552"/>
      <c r="WYF41" s="552"/>
      <c r="WYG41" s="552"/>
      <c r="WYH41" s="553"/>
      <c r="WYI41" s="553"/>
      <c r="WYJ41" s="553"/>
      <c r="WYK41" s="552"/>
      <c r="WYL41" s="552"/>
      <c r="WYM41" s="552"/>
      <c r="WYN41" s="552"/>
      <c r="WYO41" s="552"/>
      <c r="WYP41" s="552"/>
      <c r="WYQ41" s="552"/>
      <c r="WYR41" s="553"/>
      <c r="WYS41" s="553"/>
      <c r="WYT41" s="553"/>
      <c r="WYU41" s="552"/>
      <c r="WYV41" s="552"/>
      <c r="WYW41" s="552"/>
      <c r="WYX41" s="552"/>
      <c r="WYY41" s="552"/>
      <c r="WYZ41" s="552"/>
      <c r="WZA41" s="552"/>
      <c r="WZB41" s="553"/>
      <c r="WZC41" s="553"/>
      <c r="WZD41" s="553"/>
      <c r="WZE41" s="552"/>
      <c r="WZF41" s="552"/>
      <c r="WZG41" s="552"/>
      <c r="WZH41" s="552"/>
      <c r="WZI41" s="552"/>
      <c r="WZJ41" s="552"/>
      <c r="WZK41" s="552"/>
      <c r="WZL41" s="553"/>
      <c r="WZM41" s="553"/>
      <c r="WZN41" s="553"/>
      <c r="WZO41" s="552"/>
      <c r="WZP41" s="552"/>
      <c r="WZQ41" s="552"/>
      <c r="WZR41" s="552"/>
      <c r="WZS41" s="552"/>
      <c r="WZT41" s="552"/>
      <c r="WZU41" s="552"/>
      <c r="WZV41" s="553"/>
      <c r="WZW41" s="553"/>
      <c r="WZX41" s="553"/>
      <c r="WZY41" s="552"/>
      <c r="WZZ41" s="552"/>
      <c r="XAA41" s="552"/>
      <c r="XAB41" s="552"/>
      <c r="XAC41" s="552"/>
      <c r="XAD41" s="552"/>
      <c r="XAE41" s="552"/>
      <c r="XAF41" s="553"/>
      <c r="XAG41" s="553"/>
      <c r="XAH41" s="553"/>
      <c r="XAI41" s="552"/>
      <c r="XAJ41" s="552"/>
      <c r="XAK41" s="552"/>
      <c r="XAL41" s="552"/>
      <c r="XAM41" s="552"/>
      <c r="XAN41" s="552"/>
      <c r="XAO41" s="552"/>
      <c r="XAP41" s="553"/>
      <c r="XAQ41" s="553"/>
      <c r="XAR41" s="553"/>
      <c r="XAS41" s="552"/>
      <c r="XAT41" s="552"/>
      <c r="XAU41" s="552"/>
      <c r="XAV41" s="552"/>
      <c r="XAW41" s="552"/>
      <c r="XAX41" s="552"/>
      <c r="XAY41" s="552"/>
      <c r="XAZ41" s="553"/>
      <c r="XBA41" s="553"/>
      <c r="XBB41" s="553"/>
      <c r="XBC41" s="552"/>
      <c r="XBD41" s="552"/>
      <c r="XBE41" s="552"/>
      <c r="XBF41" s="552"/>
      <c r="XBG41" s="552"/>
      <c r="XBH41" s="552"/>
      <c r="XBI41" s="552"/>
      <c r="XBJ41" s="553"/>
      <c r="XBK41" s="553"/>
      <c r="XBL41" s="553"/>
      <c r="XBM41" s="552"/>
      <c r="XBN41" s="552"/>
      <c r="XBO41" s="552"/>
      <c r="XBP41" s="552"/>
      <c r="XBQ41" s="552"/>
      <c r="XBR41" s="552"/>
      <c r="XBS41" s="552"/>
      <c r="XBT41" s="553"/>
      <c r="XBU41" s="553"/>
      <c r="XBV41" s="553"/>
      <c r="XBW41" s="552"/>
      <c r="XBX41" s="552"/>
      <c r="XBY41" s="552"/>
      <c r="XBZ41" s="552"/>
      <c r="XCA41" s="552"/>
      <c r="XCB41" s="552"/>
      <c r="XCC41" s="552"/>
      <c r="XCD41" s="553"/>
      <c r="XCE41" s="553"/>
      <c r="XCF41" s="553"/>
      <c r="XCG41" s="552"/>
      <c r="XCH41" s="552"/>
      <c r="XCI41" s="552"/>
      <c r="XCJ41" s="552"/>
      <c r="XCK41" s="552"/>
      <c r="XCL41" s="552"/>
      <c r="XCM41" s="552"/>
      <c r="XCN41" s="553"/>
      <c r="XCO41" s="553"/>
      <c r="XCP41" s="553"/>
      <c r="XCQ41" s="552"/>
      <c r="XCR41" s="552"/>
      <c r="XCS41" s="552"/>
      <c r="XCT41" s="552"/>
      <c r="XCU41" s="552"/>
      <c r="XCV41" s="552"/>
      <c r="XCW41" s="552"/>
      <c r="XCX41" s="553"/>
      <c r="XCY41" s="553"/>
      <c r="XCZ41" s="553"/>
      <c r="XDA41" s="552"/>
      <c r="XDB41" s="552"/>
      <c r="XDC41" s="552"/>
      <c r="XDD41" s="552"/>
      <c r="XDE41" s="552"/>
      <c r="XDF41" s="552"/>
      <c r="XDG41" s="552"/>
      <c r="XDH41" s="553"/>
      <c r="XDI41" s="553"/>
      <c r="XDJ41" s="553"/>
      <c r="XDK41" s="552"/>
      <c r="XDL41" s="552"/>
      <c r="XDM41" s="552"/>
      <c r="XDN41" s="552"/>
      <c r="XDO41" s="552"/>
      <c r="XDP41" s="552"/>
      <c r="XDQ41" s="552"/>
      <c r="XDR41" s="553"/>
      <c r="XDS41" s="553"/>
      <c r="XDT41" s="553"/>
      <c r="XDU41" s="552"/>
      <c r="XDV41" s="552"/>
      <c r="XDW41" s="552"/>
      <c r="XDX41" s="552"/>
      <c r="XDY41" s="552"/>
      <c r="XDZ41" s="552"/>
      <c r="XEA41" s="552"/>
      <c r="XEB41" s="553"/>
      <c r="XEC41" s="553"/>
      <c r="XED41" s="553"/>
      <c r="XEE41" s="552"/>
      <c r="XEF41" s="552"/>
      <c r="XEG41" s="552"/>
      <c r="XEH41" s="552"/>
      <c r="XEI41" s="552"/>
      <c r="XEJ41" s="552"/>
      <c r="XEK41" s="552"/>
      <c r="XEL41" s="553"/>
      <c r="XEM41" s="553"/>
      <c r="XEN41" s="553"/>
      <c r="XEO41" s="552"/>
      <c r="XEP41" s="552"/>
      <c r="XEQ41" s="552"/>
      <c r="XER41" s="552"/>
      <c r="XES41" s="552"/>
      <c r="XET41" s="552"/>
      <c r="XEU41" s="552"/>
      <c r="XEV41" s="553"/>
      <c r="XEW41" s="553"/>
      <c r="XEX41" s="553"/>
      <c r="XEY41" s="552"/>
      <c r="XEZ41" s="552"/>
      <c r="XFA41" s="552"/>
      <c r="XFB41" s="552"/>
      <c r="XFC41" s="552"/>
      <c r="XFD41" s="552"/>
    </row>
    <row r="42" spans="1:16384" s="232" customFormat="1" ht="24" customHeight="1">
      <c r="A42" s="556" t="s">
        <v>8</v>
      </c>
      <c r="B42" s="556"/>
      <c r="C42" s="557"/>
      <c r="D42" s="558"/>
      <c r="E42" s="558"/>
      <c r="F42" s="559"/>
      <c r="G42" s="559"/>
      <c r="H42" s="559"/>
      <c r="I42" s="648" t="s">
        <v>7</v>
      </c>
      <c r="J42" s="648"/>
    </row>
    <row r="43" spans="1:16384" s="57" customFormat="1" ht="30" customHeight="1">
      <c r="A43" s="336"/>
      <c r="B43" s="336">
        <v>1059910</v>
      </c>
      <c r="C43" s="337" t="s">
        <v>294</v>
      </c>
      <c r="D43" s="338" t="s">
        <v>146</v>
      </c>
      <c r="E43" s="338">
        <v>8000</v>
      </c>
      <c r="F43" s="339">
        <v>16000</v>
      </c>
      <c r="G43" s="339">
        <v>33096000</v>
      </c>
      <c r="H43" s="339">
        <v>28000</v>
      </c>
      <c r="I43" s="340" t="s">
        <v>295</v>
      </c>
      <c r="J43" s="336"/>
    </row>
    <row r="44" spans="1:16384" s="57" customFormat="1" ht="30.75" customHeight="1">
      <c r="A44" s="87"/>
      <c r="B44" s="87">
        <v>27101997</v>
      </c>
      <c r="C44" s="207" t="s">
        <v>305</v>
      </c>
      <c r="D44" s="89" t="s">
        <v>136</v>
      </c>
      <c r="E44" s="89">
        <v>102000000</v>
      </c>
      <c r="F44" s="90">
        <v>95000000</v>
      </c>
      <c r="G44" s="90">
        <v>35639947680</v>
      </c>
      <c r="H44" s="90">
        <v>30152240</v>
      </c>
      <c r="I44" s="91" t="s">
        <v>304</v>
      </c>
      <c r="J44" s="87"/>
    </row>
    <row r="45" spans="1:16384" s="57" customFormat="1" ht="42" customHeight="1">
      <c r="A45" s="140"/>
      <c r="B45" s="92">
        <v>27139000</v>
      </c>
      <c r="C45" s="209" t="s">
        <v>239</v>
      </c>
      <c r="D45" s="93" t="s">
        <v>135</v>
      </c>
      <c r="E45" s="93"/>
      <c r="F45" s="94">
        <v>191153750</v>
      </c>
      <c r="G45" s="94">
        <v>28589625000</v>
      </c>
      <c r="H45" s="94">
        <v>24187500</v>
      </c>
      <c r="I45" s="95" t="s">
        <v>240</v>
      </c>
      <c r="J45" s="92"/>
    </row>
    <row r="46" spans="1:16384" s="57" customFormat="1" ht="25.5" customHeight="1">
      <c r="A46" s="336"/>
      <c r="B46" s="336">
        <v>1063920</v>
      </c>
      <c r="C46" s="337" t="s">
        <v>164</v>
      </c>
      <c r="D46" s="338" t="s">
        <v>146</v>
      </c>
      <c r="E46" s="338">
        <v>15000</v>
      </c>
      <c r="F46" s="339">
        <v>3750000</v>
      </c>
      <c r="G46" s="339">
        <v>53190000</v>
      </c>
      <c r="H46" s="339">
        <v>45000</v>
      </c>
      <c r="I46" s="340" t="s">
        <v>163</v>
      </c>
      <c r="J46" s="336"/>
    </row>
    <row r="47" spans="1:16384" s="57" customFormat="1" ht="24.75" customHeight="1">
      <c r="A47" s="92"/>
      <c r="B47" s="87">
        <v>27101121</v>
      </c>
      <c r="C47" s="207" t="s">
        <v>185</v>
      </c>
      <c r="D47" s="89" t="s">
        <v>136</v>
      </c>
      <c r="E47" s="89">
        <v>4582331202</v>
      </c>
      <c r="F47" s="90">
        <v>4527514982</v>
      </c>
      <c r="G47" s="90">
        <v>2020860681030</v>
      </c>
      <c r="H47" s="90">
        <v>1709696008</v>
      </c>
      <c r="I47" s="91" t="s">
        <v>184</v>
      </c>
      <c r="J47" s="87"/>
    </row>
    <row r="48" spans="1:16384" s="57" customFormat="1" ht="35.5" customHeight="1">
      <c r="A48" s="88"/>
      <c r="B48" s="87">
        <v>27101112</v>
      </c>
      <c r="C48" s="207" t="s">
        <v>183</v>
      </c>
      <c r="D48" s="89" t="s">
        <v>136</v>
      </c>
      <c r="E48" s="89">
        <v>2315025821</v>
      </c>
      <c r="F48" s="90">
        <v>1596249000</v>
      </c>
      <c r="G48" s="90">
        <v>788541320934</v>
      </c>
      <c r="H48" s="90">
        <v>667124637</v>
      </c>
      <c r="I48" s="91" t="s">
        <v>132</v>
      </c>
      <c r="J48" s="88"/>
    </row>
    <row r="49" spans="1:16384" s="57" customFormat="1" ht="43.5" customHeight="1">
      <c r="A49" s="87"/>
      <c r="B49" s="87">
        <v>27090000</v>
      </c>
      <c r="C49" s="207" t="s">
        <v>245</v>
      </c>
      <c r="D49" s="89" t="s">
        <v>136</v>
      </c>
      <c r="E49" s="89">
        <v>81004230168</v>
      </c>
      <c r="F49" s="90">
        <v>77162028028</v>
      </c>
      <c r="G49" s="90">
        <v>368584773900</v>
      </c>
      <c r="H49" s="90">
        <v>311831450</v>
      </c>
      <c r="I49" s="91" t="s">
        <v>246</v>
      </c>
      <c r="J49" s="87"/>
    </row>
    <row r="50" spans="1:16384" s="57" customFormat="1" ht="95.5" customHeight="1">
      <c r="A50" s="87"/>
      <c r="B50" s="87">
        <v>27150000</v>
      </c>
      <c r="C50" s="207" t="s">
        <v>190</v>
      </c>
      <c r="D50" s="89" t="s">
        <v>135</v>
      </c>
      <c r="E50" s="89"/>
      <c r="F50" s="90">
        <v>453274000</v>
      </c>
      <c r="G50" s="90">
        <v>107463208440</v>
      </c>
      <c r="H50" s="90">
        <v>90916420</v>
      </c>
      <c r="I50" s="91" t="s">
        <v>189</v>
      </c>
      <c r="J50" s="87"/>
    </row>
    <row r="51" spans="1:16384" s="57" customFormat="1" ht="75" customHeight="1">
      <c r="A51" s="92"/>
      <c r="B51" s="92">
        <v>27109100</v>
      </c>
      <c r="C51" s="209" t="s">
        <v>188</v>
      </c>
      <c r="D51" s="93" t="s">
        <v>136</v>
      </c>
      <c r="E51" s="93">
        <v>108313898</v>
      </c>
      <c r="F51" s="94">
        <v>112652000</v>
      </c>
      <c r="G51" s="94">
        <v>30966518256</v>
      </c>
      <c r="H51" s="94">
        <v>26198408</v>
      </c>
      <c r="I51" s="95" t="s">
        <v>187</v>
      </c>
      <c r="J51" s="92"/>
    </row>
    <row r="52" spans="1:16384" s="85" customFormat="1" ht="35.25" customHeight="1">
      <c r="A52" s="331"/>
      <c r="B52" s="331">
        <v>7095200</v>
      </c>
      <c r="C52" s="332" t="s">
        <v>302</v>
      </c>
      <c r="D52" s="333" t="s">
        <v>135</v>
      </c>
      <c r="E52" s="333"/>
      <c r="F52" s="334">
        <v>50000</v>
      </c>
      <c r="G52" s="334">
        <v>413700000</v>
      </c>
      <c r="H52" s="334">
        <v>350000</v>
      </c>
      <c r="I52" s="335" t="s">
        <v>316</v>
      </c>
      <c r="J52" s="331"/>
    </row>
    <row r="53" spans="1:16384" s="554" customFormat="1" ht="24" customHeight="1">
      <c r="A53" s="299"/>
      <c r="B53" s="299"/>
      <c r="C53" s="299" t="s">
        <v>14</v>
      </c>
      <c r="D53" s="299"/>
      <c r="E53" s="299"/>
      <c r="F53" s="300">
        <f>SUM(F43:F52)</f>
        <v>84141687760</v>
      </c>
      <c r="G53" s="300">
        <f>SUM(G43:G52)</f>
        <v>3381146061240</v>
      </c>
      <c r="H53" s="300">
        <f>SUM(H43:H52)</f>
        <v>2860529663</v>
      </c>
      <c r="I53" s="299" t="s">
        <v>22</v>
      </c>
      <c r="J53" s="299"/>
      <c r="K53" s="552"/>
      <c r="L53" s="552"/>
      <c r="M53" s="552"/>
      <c r="N53" s="552"/>
      <c r="O53" s="552"/>
      <c r="P53" s="553"/>
      <c r="Q53" s="553"/>
      <c r="R53" s="553"/>
      <c r="S53" s="552"/>
      <c r="T53" s="552"/>
      <c r="U53" s="552"/>
      <c r="V53" s="552"/>
      <c r="W53" s="552"/>
      <c r="X53" s="552"/>
      <c r="Y53" s="552"/>
      <c r="Z53" s="553"/>
      <c r="AA53" s="553"/>
      <c r="AB53" s="553"/>
      <c r="AC53" s="552"/>
      <c r="AD53" s="552"/>
      <c r="AE53" s="552"/>
      <c r="AF53" s="552"/>
      <c r="AG53" s="552"/>
      <c r="AH53" s="552"/>
      <c r="AI53" s="552"/>
      <c r="AJ53" s="553"/>
      <c r="AK53" s="553"/>
      <c r="AL53" s="553"/>
      <c r="AM53" s="552"/>
      <c r="AN53" s="552"/>
      <c r="AO53" s="552"/>
      <c r="AP53" s="552"/>
      <c r="AQ53" s="552"/>
      <c r="AR53" s="552"/>
      <c r="AS53" s="552"/>
      <c r="AT53" s="553"/>
      <c r="AU53" s="553"/>
      <c r="AV53" s="553"/>
      <c r="AW53" s="552"/>
      <c r="AX53" s="552"/>
      <c r="AY53" s="552"/>
      <c r="AZ53" s="552"/>
      <c r="BA53" s="552"/>
      <c r="BB53" s="552"/>
      <c r="BC53" s="552"/>
      <c r="BD53" s="553"/>
      <c r="BE53" s="553"/>
      <c r="BF53" s="553"/>
      <c r="BG53" s="552"/>
      <c r="BH53" s="552"/>
      <c r="BI53" s="552"/>
      <c r="BJ53" s="552"/>
      <c r="BK53" s="552"/>
      <c r="BL53" s="552"/>
      <c r="BM53" s="552"/>
      <c r="BN53" s="553"/>
      <c r="BO53" s="553"/>
      <c r="BP53" s="553"/>
      <c r="BQ53" s="552"/>
      <c r="BR53" s="552"/>
      <c r="BS53" s="552"/>
      <c r="BT53" s="552"/>
      <c r="BU53" s="552"/>
      <c r="BV53" s="552"/>
      <c r="BW53" s="552"/>
      <c r="BX53" s="553"/>
      <c r="BY53" s="553"/>
      <c r="BZ53" s="553"/>
      <c r="CA53" s="552"/>
      <c r="CB53" s="552"/>
      <c r="CC53" s="552"/>
      <c r="CD53" s="552"/>
      <c r="CE53" s="552"/>
      <c r="CF53" s="552"/>
      <c r="CG53" s="552"/>
      <c r="CH53" s="553"/>
      <c r="CI53" s="553"/>
      <c r="CJ53" s="553"/>
      <c r="CK53" s="552"/>
      <c r="CL53" s="552"/>
      <c r="CM53" s="552"/>
      <c r="CN53" s="552"/>
      <c r="CO53" s="552"/>
      <c r="CP53" s="552"/>
      <c r="CQ53" s="552"/>
      <c r="CR53" s="553"/>
      <c r="CS53" s="553"/>
      <c r="CT53" s="553"/>
      <c r="CU53" s="552"/>
      <c r="CV53" s="552"/>
      <c r="CW53" s="552"/>
      <c r="CX53" s="552"/>
      <c r="CY53" s="552"/>
      <c r="CZ53" s="552"/>
      <c r="DA53" s="552"/>
      <c r="DB53" s="553"/>
      <c r="DC53" s="553"/>
      <c r="DD53" s="553"/>
      <c r="DE53" s="552"/>
      <c r="DF53" s="552"/>
      <c r="DG53" s="552"/>
      <c r="DH53" s="552"/>
      <c r="DI53" s="552"/>
      <c r="DJ53" s="552"/>
      <c r="DK53" s="552"/>
      <c r="DL53" s="553"/>
      <c r="DM53" s="553"/>
      <c r="DN53" s="553"/>
      <c r="DO53" s="552"/>
      <c r="DP53" s="552"/>
      <c r="DQ53" s="552"/>
      <c r="DR53" s="552"/>
      <c r="DS53" s="552"/>
      <c r="DT53" s="552"/>
      <c r="DU53" s="552"/>
      <c r="DV53" s="553"/>
      <c r="DW53" s="553"/>
      <c r="DX53" s="553"/>
      <c r="DY53" s="552"/>
      <c r="DZ53" s="552"/>
      <c r="EA53" s="552"/>
      <c r="EB53" s="552"/>
      <c r="EC53" s="552"/>
      <c r="ED53" s="552"/>
      <c r="EE53" s="552"/>
      <c r="EF53" s="553"/>
      <c r="EG53" s="553"/>
      <c r="EH53" s="553"/>
      <c r="EI53" s="552"/>
      <c r="EJ53" s="552"/>
      <c r="EK53" s="552"/>
      <c r="EL53" s="552"/>
      <c r="EM53" s="552"/>
      <c r="EN53" s="552"/>
      <c r="EO53" s="552"/>
      <c r="EP53" s="553"/>
      <c r="EQ53" s="553"/>
      <c r="ER53" s="553"/>
      <c r="ES53" s="552"/>
      <c r="ET53" s="552"/>
      <c r="EU53" s="552"/>
      <c r="EV53" s="552"/>
      <c r="EW53" s="552"/>
      <c r="EX53" s="552"/>
      <c r="EY53" s="552"/>
      <c r="EZ53" s="553"/>
      <c r="FA53" s="553"/>
      <c r="FB53" s="553"/>
      <c r="FC53" s="552"/>
      <c r="FD53" s="552"/>
      <c r="FE53" s="552"/>
      <c r="FF53" s="552"/>
      <c r="FG53" s="552"/>
      <c r="FH53" s="552"/>
      <c r="FI53" s="552"/>
      <c r="FJ53" s="553"/>
      <c r="FK53" s="553"/>
      <c r="FL53" s="553"/>
      <c r="FM53" s="552"/>
      <c r="FN53" s="552"/>
      <c r="FO53" s="552"/>
      <c r="FP53" s="552"/>
      <c r="FQ53" s="552"/>
      <c r="FR53" s="552"/>
      <c r="FS53" s="552"/>
      <c r="FT53" s="553"/>
      <c r="FU53" s="553"/>
      <c r="FV53" s="553"/>
      <c r="FW53" s="552"/>
      <c r="FX53" s="552"/>
      <c r="FY53" s="552"/>
      <c r="FZ53" s="552"/>
      <c r="GA53" s="552"/>
      <c r="GB53" s="552"/>
      <c r="GC53" s="552"/>
      <c r="GD53" s="553"/>
      <c r="GE53" s="553"/>
      <c r="GF53" s="553"/>
      <c r="GG53" s="552"/>
      <c r="GH53" s="552"/>
      <c r="GI53" s="552"/>
      <c r="GJ53" s="552"/>
      <c r="GK53" s="552"/>
      <c r="GL53" s="552"/>
      <c r="GM53" s="552"/>
      <c r="GN53" s="553"/>
      <c r="GO53" s="553"/>
      <c r="GP53" s="553"/>
      <c r="GQ53" s="552"/>
      <c r="GR53" s="552"/>
      <c r="GS53" s="552"/>
      <c r="GT53" s="552"/>
      <c r="GU53" s="552"/>
      <c r="GV53" s="552"/>
      <c r="GW53" s="552"/>
      <c r="GX53" s="553"/>
      <c r="GY53" s="553"/>
      <c r="GZ53" s="553"/>
      <c r="HA53" s="552"/>
      <c r="HB53" s="552"/>
      <c r="HC53" s="552"/>
      <c r="HD53" s="552"/>
      <c r="HE53" s="552"/>
      <c r="HF53" s="552"/>
      <c r="HG53" s="552"/>
      <c r="HH53" s="553"/>
      <c r="HI53" s="553"/>
      <c r="HJ53" s="553"/>
      <c r="HK53" s="552"/>
      <c r="HL53" s="552"/>
      <c r="HM53" s="552"/>
      <c r="HN53" s="552"/>
      <c r="HO53" s="552"/>
      <c r="HP53" s="552"/>
      <c r="HQ53" s="552"/>
      <c r="HR53" s="553"/>
      <c r="HS53" s="553"/>
      <c r="HT53" s="553"/>
      <c r="HU53" s="552"/>
      <c r="HV53" s="552"/>
      <c r="HW53" s="552"/>
      <c r="HX53" s="552"/>
      <c r="HY53" s="552"/>
      <c r="HZ53" s="552"/>
      <c r="IA53" s="552"/>
      <c r="IB53" s="553"/>
      <c r="IC53" s="553"/>
      <c r="ID53" s="553"/>
      <c r="IE53" s="552"/>
      <c r="IF53" s="552"/>
      <c r="IG53" s="552"/>
      <c r="IH53" s="552"/>
      <c r="II53" s="552"/>
      <c r="IJ53" s="552"/>
      <c r="IK53" s="552"/>
      <c r="IL53" s="553"/>
      <c r="IM53" s="553"/>
      <c r="IN53" s="553"/>
      <c r="IO53" s="552"/>
      <c r="IP53" s="552"/>
      <c r="IQ53" s="552"/>
      <c r="IR53" s="552"/>
      <c r="IS53" s="552"/>
      <c r="IT53" s="552"/>
      <c r="IU53" s="552"/>
      <c r="IV53" s="553"/>
      <c r="IW53" s="553"/>
      <c r="IX53" s="553"/>
      <c r="IY53" s="552"/>
      <c r="IZ53" s="552"/>
      <c r="JA53" s="552"/>
      <c r="JB53" s="552"/>
      <c r="JC53" s="552"/>
      <c r="JD53" s="552"/>
      <c r="JE53" s="552"/>
      <c r="JF53" s="553"/>
      <c r="JG53" s="553"/>
      <c r="JH53" s="553"/>
      <c r="JI53" s="552"/>
      <c r="JJ53" s="552"/>
      <c r="JK53" s="552"/>
      <c r="JL53" s="552"/>
      <c r="JM53" s="552"/>
      <c r="JN53" s="552"/>
      <c r="JO53" s="552"/>
      <c r="JP53" s="553"/>
      <c r="JQ53" s="553"/>
      <c r="JR53" s="553"/>
      <c r="JS53" s="552"/>
      <c r="JT53" s="552"/>
      <c r="JU53" s="552"/>
      <c r="JV53" s="552"/>
      <c r="JW53" s="552"/>
      <c r="JX53" s="552"/>
      <c r="JY53" s="552"/>
      <c r="JZ53" s="553"/>
      <c r="KA53" s="553"/>
      <c r="KB53" s="553"/>
      <c r="KC53" s="552"/>
      <c r="KD53" s="552"/>
      <c r="KE53" s="552"/>
      <c r="KF53" s="552"/>
      <c r="KG53" s="552"/>
      <c r="KH53" s="552"/>
      <c r="KI53" s="552"/>
      <c r="KJ53" s="553"/>
      <c r="KK53" s="553"/>
      <c r="KL53" s="553"/>
      <c r="KM53" s="552"/>
      <c r="KN53" s="552"/>
      <c r="KO53" s="552"/>
      <c r="KP53" s="552"/>
      <c r="KQ53" s="552"/>
      <c r="KR53" s="552"/>
      <c r="KS53" s="552"/>
      <c r="KT53" s="553"/>
      <c r="KU53" s="553"/>
      <c r="KV53" s="553"/>
      <c r="KW53" s="552"/>
      <c r="KX53" s="552"/>
      <c r="KY53" s="552"/>
      <c r="KZ53" s="552"/>
      <c r="LA53" s="552"/>
      <c r="LB53" s="552"/>
      <c r="LC53" s="552"/>
      <c r="LD53" s="553"/>
      <c r="LE53" s="553"/>
      <c r="LF53" s="553"/>
      <c r="LG53" s="552"/>
      <c r="LH53" s="552"/>
      <c r="LI53" s="552"/>
      <c r="LJ53" s="552"/>
      <c r="LK53" s="552"/>
      <c r="LL53" s="552"/>
      <c r="LM53" s="552"/>
      <c r="LN53" s="553"/>
      <c r="LO53" s="553"/>
      <c r="LP53" s="553"/>
      <c r="LQ53" s="552"/>
      <c r="LR53" s="552"/>
      <c r="LS53" s="552"/>
      <c r="LT53" s="552"/>
      <c r="LU53" s="552"/>
      <c r="LV53" s="552"/>
      <c r="LW53" s="552"/>
      <c r="LX53" s="553"/>
      <c r="LY53" s="553"/>
      <c r="LZ53" s="553"/>
      <c r="MA53" s="552"/>
      <c r="MB53" s="552"/>
      <c r="MC53" s="552"/>
      <c r="MD53" s="552"/>
      <c r="ME53" s="552"/>
      <c r="MF53" s="552"/>
      <c r="MG53" s="552"/>
      <c r="MH53" s="553"/>
      <c r="MI53" s="553"/>
      <c r="MJ53" s="553"/>
      <c r="MK53" s="552"/>
      <c r="ML53" s="552"/>
      <c r="MM53" s="552"/>
      <c r="MN53" s="552"/>
      <c r="MO53" s="552"/>
      <c r="MP53" s="552"/>
      <c r="MQ53" s="552"/>
      <c r="MR53" s="553"/>
      <c r="MS53" s="553"/>
      <c r="MT53" s="553"/>
      <c r="MU53" s="552"/>
      <c r="MV53" s="552"/>
      <c r="MW53" s="552"/>
      <c r="MX53" s="552"/>
      <c r="MY53" s="552"/>
      <c r="MZ53" s="552"/>
      <c r="NA53" s="552"/>
      <c r="NB53" s="553"/>
      <c r="NC53" s="553"/>
      <c r="ND53" s="553"/>
      <c r="NE53" s="552"/>
      <c r="NF53" s="552"/>
      <c r="NG53" s="552"/>
      <c r="NH53" s="552"/>
      <c r="NI53" s="552"/>
      <c r="NJ53" s="552"/>
      <c r="NK53" s="552"/>
      <c r="NL53" s="553"/>
      <c r="NM53" s="553"/>
      <c r="NN53" s="553"/>
      <c r="NO53" s="552"/>
      <c r="NP53" s="552"/>
      <c r="NQ53" s="552"/>
      <c r="NR53" s="552"/>
      <c r="NS53" s="552"/>
      <c r="NT53" s="552"/>
      <c r="NU53" s="552"/>
      <c r="NV53" s="553"/>
      <c r="NW53" s="553"/>
      <c r="NX53" s="553"/>
      <c r="NY53" s="552"/>
      <c r="NZ53" s="552"/>
      <c r="OA53" s="552"/>
      <c r="OB53" s="552"/>
      <c r="OC53" s="552"/>
      <c r="OD53" s="552"/>
      <c r="OE53" s="552"/>
      <c r="OF53" s="553"/>
      <c r="OG53" s="553"/>
      <c r="OH53" s="553"/>
      <c r="OI53" s="552"/>
      <c r="OJ53" s="552"/>
      <c r="OK53" s="552"/>
      <c r="OL53" s="552"/>
      <c r="OM53" s="552"/>
      <c r="ON53" s="552"/>
      <c r="OO53" s="552"/>
      <c r="OP53" s="553"/>
      <c r="OQ53" s="553"/>
      <c r="OR53" s="553"/>
      <c r="OS53" s="552"/>
      <c r="OT53" s="552"/>
      <c r="OU53" s="552"/>
      <c r="OV53" s="552"/>
      <c r="OW53" s="552"/>
      <c r="OX53" s="552"/>
      <c r="OY53" s="552"/>
      <c r="OZ53" s="553"/>
      <c r="PA53" s="553"/>
      <c r="PB53" s="553"/>
      <c r="PC53" s="552"/>
      <c r="PD53" s="552"/>
      <c r="PE53" s="552"/>
      <c r="PF53" s="552"/>
      <c r="PG53" s="552"/>
      <c r="PH53" s="552"/>
      <c r="PI53" s="552"/>
      <c r="PJ53" s="553"/>
      <c r="PK53" s="553"/>
      <c r="PL53" s="553"/>
      <c r="PM53" s="552"/>
      <c r="PN53" s="552"/>
      <c r="PO53" s="552"/>
      <c r="PP53" s="552"/>
      <c r="PQ53" s="552"/>
      <c r="PR53" s="552"/>
      <c r="PS53" s="552"/>
      <c r="PT53" s="553"/>
      <c r="PU53" s="553"/>
      <c r="PV53" s="553"/>
      <c r="PW53" s="552"/>
      <c r="PX53" s="552"/>
      <c r="PY53" s="552"/>
      <c r="PZ53" s="552"/>
      <c r="QA53" s="552"/>
      <c r="QB53" s="552"/>
      <c r="QC53" s="552"/>
      <c r="QD53" s="553"/>
      <c r="QE53" s="553"/>
      <c r="QF53" s="553"/>
      <c r="QG53" s="552"/>
      <c r="QH53" s="552"/>
      <c r="QI53" s="552"/>
      <c r="QJ53" s="552"/>
      <c r="QK53" s="552"/>
      <c r="QL53" s="552"/>
      <c r="QM53" s="552"/>
      <c r="QN53" s="553"/>
      <c r="QO53" s="553"/>
      <c r="QP53" s="553"/>
      <c r="QQ53" s="552"/>
      <c r="QR53" s="552"/>
      <c r="QS53" s="552"/>
      <c r="QT53" s="552"/>
      <c r="QU53" s="552"/>
      <c r="QV53" s="552"/>
      <c r="QW53" s="552"/>
      <c r="QX53" s="553"/>
      <c r="QY53" s="553"/>
      <c r="QZ53" s="553"/>
      <c r="RA53" s="552"/>
      <c r="RB53" s="552"/>
      <c r="RC53" s="552"/>
      <c r="RD53" s="552"/>
      <c r="RE53" s="552"/>
      <c r="RF53" s="552"/>
      <c r="RG53" s="552"/>
      <c r="RH53" s="553"/>
      <c r="RI53" s="553"/>
      <c r="RJ53" s="553"/>
      <c r="RK53" s="552"/>
      <c r="RL53" s="552"/>
      <c r="RM53" s="552"/>
      <c r="RN53" s="552"/>
      <c r="RO53" s="552"/>
      <c r="RP53" s="552"/>
      <c r="RQ53" s="552"/>
      <c r="RR53" s="553"/>
      <c r="RS53" s="553"/>
      <c r="RT53" s="553"/>
      <c r="RU53" s="552"/>
      <c r="RV53" s="552"/>
      <c r="RW53" s="552"/>
      <c r="RX53" s="552"/>
      <c r="RY53" s="552"/>
      <c r="RZ53" s="552"/>
      <c r="SA53" s="552"/>
      <c r="SB53" s="553"/>
      <c r="SC53" s="553"/>
      <c r="SD53" s="553"/>
      <c r="SE53" s="552"/>
      <c r="SF53" s="552"/>
      <c r="SG53" s="552"/>
      <c r="SH53" s="552"/>
      <c r="SI53" s="552"/>
      <c r="SJ53" s="552"/>
      <c r="SK53" s="552"/>
      <c r="SL53" s="553"/>
      <c r="SM53" s="553"/>
      <c r="SN53" s="553"/>
      <c r="SO53" s="552"/>
      <c r="SP53" s="552"/>
      <c r="SQ53" s="552"/>
      <c r="SR53" s="552"/>
      <c r="SS53" s="552"/>
      <c r="ST53" s="552"/>
      <c r="SU53" s="552"/>
      <c r="SV53" s="553"/>
      <c r="SW53" s="553"/>
      <c r="SX53" s="553"/>
      <c r="SY53" s="552"/>
      <c r="SZ53" s="552"/>
      <c r="TA53" s="552"/>
      <c r="TB53" s="552"/>
      <c r="TC53" s="552"/>
      <c r="TD53" s="552"/>
      <c r="TE53" s="552"/>
      <c r="TF53" s="553"/>
      <c r="TG53" s="553"/>
      <c r="TH53" s="553"/>
      <c r="TI53" s="552"/>
      <c r="TJ53" s="552"/>
      <c r="TK53" s="552"/>
      <c r="TL53" s="552"/>
      <c r="TM53" s="552"/>
      <c r="TN53" s="552"/>
      <c r="TO53" s="552"/>
      <c r="TP53" s="553"/>
      <c r="TQ53" s="553"/>
      <c r="TR53" s="553"/>
      <c r="TS53" s="552"/>
      <c r="TT53" s="552"/>
      <c r="TU53" s="552"/>
      <c r="TV53" s="552"/>
      <c r="TW53" s="552"/>
      <c r="TX53" s="552"/>
      <c r="TY53" s="552"/>
      <c r="TZ53" s="553"/>
      <c r="UA53" s="553"/>
      <c r="UB53" s="553"/>
      <c r="UC53" s="552"/>
      <c r="UD53" s="552"/>
      <c r="UE53" s="552"/>
      <c r="UF53" s="552"/>
      <c r="UG53" s="552"/>
      <c r="UH53" s="552"/>
      <c r="UI53" s="552"/>
      <c r="UJ53" s="553"/>
      <c r="UK53" s="553"/>
      <c r="UL53" s="553"/>
      <c r="UM53" s="552"/>
      <c r="UN53" s="552"/>
      <c r="UO53" s="552"/>
      <c r="UP53" s="552"/>
      <c r="UQ53" s="552"/>
      <c r="UR53" s="552"/>
      <c r="US53" s="552"/>
      <c r="UT53" s="553"/>
      <c r="UU53" s="553"/>
      <c r="UV53" s="553"/>
      <c r="UW53" s="552"/>
      <c r="UX53" s="552"/>
      <c r="UY53" s="552"/>
      <c r="UZ53" s="552"/>
      <c r="VA53" s="552"/>
      <c r="VB53" s="552"/>
      <c r="VC53" s="552"/>
      <c r="VD53" s="553"/>
      <c r="VE53" s="553"/>
      <c r="VF53" s="553"/>
      <c r="VG53" s="552"/>
      <c r="VH53" s="552"/>
      <c r="VI53" s="552"/>
      <c r="VJ53" s="552"/>
      <c r="VK53" s="552"/>
      <c r="VL53" s="552"/>
      <c r="VM53" s="552"/>
      <c r="VN53" s="553"/>
      <c r="VO53" s="553"/>
      <c r="VP53" s="553"/>
      <c r="VQ53" s="552"/>
      <c r="VR53" s="552"/>
      <c r="VS53" s="552"/>
      <c r="VT53" s="552"/>
      <c r="VU53" s="552"/>
      <c r="VV53" s="552"/>
      <c r="VW53" s="552"/>
      <c r="VX53" s="553"/>
      <c r="VY53" s="553"/>
      <c r="VZ53" s="553"/>
      <c r="WA53" s="552"/>
      <c r="WB53" s="552"/>
      <c r="WC53" s="552"/>
      <c r="WD53" s="552"/>
      <c r="WE53" s="552"/>
      <c r="WF53" s="552"/>
      <c r="WG53" s="552"/>
      <c r="WH53" s="553"/>
      <c r="WI53" s="553"/>
      <c r="WJ53" s="553"/>
      <c r="WK53" s="552"/>
      <c r="WL53" s="552"/>
      <c r="WM53" s="552"/>
      <c r="WN53" s="552"/>
      <c r="WO53" s="552"/>
      <c r="WP53" s="552"/>
      <c r="WQ53" s="552"/>
      <c r="WR53" s="553"/>
      <c r="WS53" s="553"/>
      <c r="WT53" s="553"/>
      <c r="WU53" s="552"/>
      <c r="WV53" s="552"/>
      <c r="WW53" s="552"/>
      <c r="WX53" s="552"/>
      <c r="WY53" s="552"/>
      <c r="WZ53" s="552"/>
      <c r="XA53" s="552"/>
      <c r="XB53" s="553"/>
      <c r="XC53" s="553"/>
      <c r="XD53" s="553"/>
      <c r="XE53" s="552"/>
      <c r="XF53" s="552"/>
      <c r="XG53" s="552"/>
      <c r="XH53" s="552"/>
      <c r="XI53" s="552"/>
      <c r="XJ53" s="552"/>
      <c r="XK53" s="552"/>
      <c r="XL53" s="553"/>
      <c r="XM53" s="553"/>
      <c r="XN53" s="553"/>
      <c r="XO53" s="552"/>
      <c r="XP53" s="552"/>
      <c r="XQ53" s="552"/>
      <c r="XR53" s="552"/>
      <c r="XS53" s="552"/>
      <c r="XT53" s="552"/>
      <c r="XU53" s="552"/>
      <c r="XV53" s="553"/>
      <c r="XW53" s="553"/>
      <c r="XX53" s="553"/>
      <c r="XY53" s="552"/>
      <c r="XZ53" s="552"/>
      <c r="YA53" s="552"/>
      <c r="YB53" s="552"/>
      <c r="YC53" s="552"/>
      <c r="YD53" s="552"/>
      <c r="YE53" s="552"/>
      <c r="YF53" s="553"/>
      <c r="YG53" s="553"/>
      <c r="YH53" s="553"/>
      <c r="YI53" s="552"/>
      <c r="YJ53" s="552"/>
      <c r="YK53" s="552"/>
      <c r="YL53" s="552"/>
      <c r="YM53" s="552"/>
      <c r="YN53" s="552"/>
      <c r="YO53" s="552"/>
      <c r="YP53" s="553"/>
      <c r="YQ53" s="553"/>
      <c r="YR53" s="553"/>
      <c r="YS53" s="552"/>
      <c r="YT53" s="552"/>
      <c r="YU53" s="552"/>
      <c r="YV53" s="552"/>
      <c r="YW53" s="552"/>
      <c r="YX53" s="552"/>
      <c r="YY53" s="552"/>
      <c r="YZ53" s="553"/>
      <c r="ZA53" s="553"/>
      <c r="ZB53" s="553"/>
      <c r="ZC53" s="552"/>
      <c r="ZD53" s="552"/>
      <c r="ZE53" s="552"/>
      <c r="ZF53" s="552"/>
      <c r="ZG53" s="552"/>
      <c r="ZH53" s="552"/>
      <c r="ZI53" s="552"/>
      <c r="ZJ53" s="553"/>
      <c r="ZK53" s="553"/>
      <c r="ZL53" s="553"/>
      <c r="ZM53" s="552"/>
      <c r="ZN53" s="552"/>
      <c r="ZO53" s="552"/>
      <c r="ZP53" s="552"/>
      <c r="ZQ53" s="552"/>
      <c r="ZR53" s="552"/>
      <c r="ZS53" s="552"/>
      <c r="ZT53" s="553"/>
      <c r="ZU53" s="553"/>
      <c r="ZV53" s="553"/>
      <c r="ZW53" s="552"/>
      <c r="ZX53" s="552"/>
      <c r="ZY53" s="552"/>
      <c r="ZZ53" s="552"/>
      <c r="AAA53" s="552"/>
      <c r="AAB53" s="552"/>
      <c r="AAC53" s="552"/>
      <c r="AAD53" s="553"/>
      <c r="AAE53" s="553"/>
      <c r="AAF53" s="553"/>
      <c r="AAG53" s="552"/>
      <c r="AAH53" s="552"/>
      <c r="AAI53" s="552"/>
      <c r="AAJ53" s="552"/>
      <c r="AAK53" s="552"/>
      <c r="AAL53" s="552"/>
      <c r="AAM53" s="552"/>
      <c r="AAN53" s="553"/>
      <c r="AAO53" s="553"/>
      <c r="AAP53" s="553"/>
      <c r="AAQ53" s="552"/>
      <c r="AAR53" s="552"/>
      <c r="AAS53" s="552"/>
      <c r="AAT53" s="552"/>
      <c r="AAU53" s="552"/>
      <c r="AAV53" s="552"/>
      <c r="AAW53" s="552"/>
      <c r="AAX53" s="553"/>
      <c r="AAY53" s="553"/>
      <c r="AAZ53" s="553"/>
      <c r="ABA53" s="552"/>
      <c r="ABB53" s="552"/>
      <c r="ABC53" s="552"/>
      <c r="ABD53" s="552"/>
      <c r="ABE53" s="552"/>
      <c r="ABF53" s="552"/>
      <c r="ABG53" s="552"/>
      <c r="ABH53" s="553"/>
      <c r="ABI53" s="553"/>
      <c r="ABJ53" s="553"/>
      <c r="ABK53" s="552"/>
      <c r="ABL53" s="552"/>
      <c r="ABM53" s="552"/>
      <c r="ABN53" s="552"/>
      <c r="ABO53" s="552"/>
      <c r="ABP53" s="552"/>
      <c r="ABQ53" s="552"/>
      <c r="ABR53" s="553"/>
      <c r="ABS53" s="553"/>
      <c r="ABT53" s="553"/>
      <c r="ABU53" s="552"/>
      <c r="ABV53" s="552"/>
      <c r="ABW53" s="552"/>
      <c r="ABX53" s="552"/>
      <c r="ABY53" s="552"/>
      <c r="ABZ53" s="552"/>
      <c r="ACA53" s="552"/>
      <c r="ACB53" s="553"/>
      <c r="ACC53" s="553"/>
      <c r="ACD53" s="553"/>
      <c r="ACE53" s="552"/>
      <c r="ACF53" s="552"/>
      <c r="ACG53" s="552"/>
      <c r="ACH53" s="552"/>
      <c r="ACI53" s="552"/>
      <c r="ACJ53" s="552"/>
      <c r="ACK53" s="552"/>
      <c r="ACL53" s="553"/>
      <c r="ACM53" s="553"/>
      <c r="ACN53" s="553"/>
      <c r="ACO53" s="552"/>
      <c r="ACP53" s="552"/>
      <c r="ACQ53" s="552"/>
      <c r="ACR53" s="552"/>
      <c r="ACS53" s="552"/>
      <c r="ACT53" s="552"/>
      <c r="ACU53" s="552"/>
      <c r="ACV53" s="553"/>
      <c r="ACW53" s="553"/>
      <c r="ACX53" s="553"/>
      <c r="ACY53" s="552"/>
      <c r="ACZ53" s="552"/>
      <c r="ADA53" s="552"/>
      <c r="ADB53" s="552"/>
      <c r="ADC53" s="552"/>
      <c r="ADD53" s="552"/>
      <c r="ADE53" s="552"/>
      <c r="ADF53" s="553"/>
      <c r="ADG53" s="553"/>
      <c r="ADH53" s="553"/>
      <c r="ADI53" s="552"/>
      <c r="ADJ53" s="552"/>
      <c r="ADK53" s="552"/>
      <c r="ADL53" s="552"/>
      <c r="ADM53" s="552"/>
      <c r="ADN53" s="552"/>
      <c r="ADO53" s="552"/>
      <c r="ADP53" s="553"/>
      <c r="ADQ53" s="553"/>
      <c r="ADR53" s="553"/>
      <c r="ADS53" s="552"/>
      <c r="ADT53" s="552"/>
      <c r="ADU53" s="552"/>
      <c r="ADV53" s="552"/>
      <c r="ADW53" s="552"/>
      <c r="ADX53" s="552"/>
      <c r="ADY53" s="552"/>
      <c r="ADZ53" s="553"/>
      <c r="AEA53" s="553"/>
      <c r="AEB53" s="553"/>
      <c r="AEC53" s="552"/>
      <c r="AED53" s="552"/>
      <c r="AEE53" s="552"/>
      <c r="AEF53" s="552"/>
      <c r="AEG53" s="552"/>
      <c r="AEH53" s="552"/>
      <c r="AEI53" s="552"/>
      <c r="AEJ53" s="553"/>
      <c r="AEK53" s="553"/>
      <c r="AEL53" s="553"/>
      <c r="AEM53" s="552"/>
      <c r="AEN53" s="552"/>
      <c r="AEO53" s="552"/>
      <c r="AEP53" s="552"/>
      <c r="AEQ53" s="552"/>
      <c r="AER53" s="552"/>
      <c r="AES53" s="552"/>
      <c r="AET53" s="553"/>
      <c r="AEU53" s="553"/>
      <c r="AEV53" s="553"/>
      <c r="AEW53" s="552"/>
      <c r="AEX53" s="552"/>
      <c r="AEY53" s="552"/>
      <c r="AEZ53" s="552"/>
      <c r="AFA53" s="552"/>
      <c r="AFB53" s="552"/>
      <c r="AFC53" s="552"/>
      <c r="AFD53" s="553"/>
      <c r="AFE53" s="553"/>
      <c r="AFF53" s="553"/>
      <c r="AFG53" s="552"/>
      <c r="AFH53" s="552"/>
      <c r="AFI53" s="552"/>
      <c r="AFJ53" s="552"/>
      <c r="AFK53" s="552"/>
      <c r="AFL53" s="552"/>
      <c r="AFM53" s="552"/>
      <c r="AFN53" s="553"/>
      <c r="AFO53" s="553"/>
      <c r="AFP53" s="553"/>
      <c r="AFQ53" s="552"/>
      <c r="AFR53" s="552"/>
      <c r="AFS53" s="552"/>
      <c r="AFT53" s="552"/>
      <c r="AFU53" s="552"/>
      <c r="AFV53" s="552"/>
      <c r="AFW53" s="552"/>
      <c r="AFX53" s="553"/>
      <c r="AFY53" s="553"/>
      <c r="AFZ53" s="553"/>
      <c r="AGA53" s="552"/>
      <c r="AGB53" s="552"/>
      <c r="AGC53" s="552"/>
      <c r="AGD53" s="552"/>
      <c r="AGE53" s="552"/>
      <c r="AGF53" s="552"/>
      <c r="AGG53" s="552"/>
      <c r="AGH53" s="553"/>
      <c r="AGI53" s="553"/>
      <c r="AGJ53" s="553"/>
      <c r="AGK53" s="552"/>
      <c r="AGL53" s="552"/>
      <c r="AGM53" s="552"/>
      <c r="AGN53" s="552"/>
      <c r="AGO53" s="552"/>
      <c r="AGP53" s="552"/>
      <c r="AGQ53" s="552"/>
      <c r="AGR53" s="553"/>
      <c r="AGS53" s="553"/>
      <c r="AGT53" s="553"/>
      <c r="AGU53" s="552"/>
      <c r="AGV53" s="552"/>
      <c r="AGW53" s="552"/>
      <c r="AGX53" s="552"/>
      <c r="AGY53" s="552"/>
      <c r="AGZ53" s="552"/>
      <c r="AHA53" s="552"/>
      <c r="AHB53" s="553"/>
      <c r="AHC53" s="553"/>
      <c r="AHD53" s="553"/>
      <c r="AHE53" s="552"/>
      <c r="AHF53" s="552"/>
      <c r="AHG53" s="552"/>
      <c r="AHH53" s="552"/>
      <c r="AHI53" s="552"/>
      <c r="AHJ53" s="552"/>
      <c r="AHK53" s="552"/>
      <c r="AHL53" s="553"/>
      <c r="AHM53" s="553"/>
      <c r="AHN53" s="553"/>
      <c r="AHO53" s="552"/>
      <c r="AHP53" s="552"/>
      <c r="AHQ53" s="552"/>
      <c r="AHR53" s="552"/>
      <c r="AHS53" s="552"/>
      <c r="AHT53" s="552"/>
      <c r="AHU53" s="552"/>
      <c r="AHV53" s="553"/>
      <c r="AHW53" s="553"/>
      <c r="AHX53" s="553"/>
      <c r="AHY53" s="552"/>
      <c r="AHZ53" s="552"/>
      <c r="AIA53" s="552"/>
      <c r="AIB53" s="552"/>
      <c r="AIC53" s="552"/>
      <c r="AID53" s="552"/>
      <c r="AIE53" s="552"/>
      <c r="AIF53" s="553"/>
      <c r="AIG53" s="553"/>
      <c r="AIH53" s="553"/>
      <c r="AII53" s="552"/>
      <c r="AIJ53" s="552"/>
      <c r="AIK53" s="552"/>
      <c r="AIL53" s="552"/>
      <c r="AIM53" s="552"/>
      <c r="AIN53" s="552"/>
      <c r="AIO53" s="552"/>
      <c r="AIP53" s="553"/>
      <c r="AIQ53" s="553"/>
      <c r="AIR53" s="553"/>
      <c r="AIS53" s="552"/>
      <c r="AIT53" s="552"/>
      <c r="AIU53" s="552"/>
      <c r="AIV53" s="552"/>
      <c r="AIW53" s="552"/>
      <c r="AIX53" s="552"/>
      <c r="AIY53" s="552"/>
      <c r="AIZ53" s="553"/>
      <c r="AJA53" s="553"/>
      <c r="AJB53" s="553"/>
      <c r="AJC53" s="552"/>
      <c r="AJD53" s="552"/>
      <c r="AJE53" s="552"/>
      <c r="AJF53" s="552"/>
      <c r="AJG53" s="552"/>
      <c r="AJH53" s="552"/>
      <c r="AJI53" s="552"/>
      <c r="AJJ53" s="553"/>
      <c r="AJK53" s="553"/>
      <c r="AJL53" s="553"/>
      <c r="AJM53" s="552"/>
      <c r="AJN53" s="552"/>
      <c r="AJO53" s="552"/>
      <c r="AJP53" s="552"/>
      <c r="AJQ53" s="552"/>
      <c r="AJR53" s="552"/>
      <c r="AJS53" s="552"/>
      <c r="AJT53" s="553"/>
      <c r="AJU53" s="553"/>
      <c r="AJV53" s="553"/>
      <c r="AJW53" s="552"/>
      <c r="AJX53" s="552"/>
      <c r="AJY53" s="552"/>
      <c r="AJZ53" s="552"/>
      <c r="AKA53" s="552"/>
      <c r="AKB53" s="552"/>
      <c r="AKC53" s="552"/>
      <c r="AKD53" s="553"/>
      <c r="AKE53" s="553"/>
      <c r="AKF53" s="553"/>
      <c r="AKG53" s="552"/>
      <c r="AKH53" s="552"/>
      <c r="AKI53" s="552"/>
      <c r="AKJ53" s="552"/>
      <c r="AKK53" s="552"/>
      <c r="AKL53" s="552"/>
      <c r="AKM53" s="552"/>
      <c r="AKN53" s="553"/>
      <c r="AKO53" s="553"/>
      <c r="AKP53" s="553"/>
      <c r="AKQ53" s="552"/>
      <c r="AKR53" s="552"/>
      <c r="AKS53" s="552"/>
      <c r="AKT53" s="552"/>
      <c r="AKU53" s="552"/>
      <c r="AKV53" s="552"/>
      <c r="AKW53" s="552"/>
      <c r="AKX53" s="553"/>
      <c r="AKY53" s="553"/>
      <c r="AKZ53" s="553"/>
      <c r="ALA53" s="552"/>
      <c r="ALB53" s="552"/>
      <c r="ALC53" s="552"/>
      <c r="ALD53" s="552"/>
      <c r="ALE53" s="552"/>
      <c r="ALF53" s="552"/>
      <c r="ALG53" s="552"/>
      <c r="ALH53" s="553"/>
      <c r="ALI53" s="553"/>
      <c r="ALJ53" s="553"/>
      <c r="ALK53" s="552"/>
      <c r="ALL53" s="552"/>
      <c r="ALM53" s="552"/>
      <c r="ALN53" s="552"/>
      <c r="ALO53" s="552"/>
      <c r="ALP53" s="552"/>
      <c r="ALQ53" s="552"/>
      <c r="ALR53" s="553"/>
      <c r="ALS53" s="553"/>
      <c r="ALT53" s="553"/>
      <c r="ALU53" s="552"/>
      <c r="ALV53" s="552"/>
      <c r="ALW53" s="552"/>
      <c r="ALX53" s="552"/>
      <c r="ALY53" s="552"/>
      <c r="ALZ53" s="552"/>
      <c r="AMA53" s="552"/>
      <c r="AMB53" s="553"/>
      <c r="AMC53" s="553"/>
      <c r="AMD53" s="553"/>
      <c r="AME53" s="552"/>
      <c r="AMF53" s="552"/>
      <c r="AMG53" s="552"/>
      <c r="AMH53" s="552"/>
      <c r="AMI53" s="552"/>
      <c r="AMJ53" s="552"/>
      <c r="AMK53" s="552"/>
      <c r="AML53" s="553"/>
      <c r="AMM53" s="553"/>
      <c r="AMN53" s="553"/>
      <c r="AMO53" s="552"/>
      <c r="AMP53" s="552"/>
      <c r="AMQ53" s="552"/>
      <c r="AMR53" s="552"/>
      <c r="AMS53" s="552"/>
      <c r="AMT53" s="552"/>
      <c r="AMU53" s="552"/>
      <c r="AMV53" s="553"/>
      <c r="AMW53" s="553"/>
      <c r="AMX53" s="553"/>
      <c r="AMY53" s="552"/>
      <c r="AMZ53" s="552"/>
      <c r="ANA53" s="552"/>
      <c r="ANB53" s="552"/>
      <c r="ANC53" s="552"/>
      <c r="AND53" s="552"/>
      <c r="ANE53" s="552"/>
      <c r="ANF53" s="553"/>
      <c r="ANG53" s="553"/>
      <c r="ANH53" s="553"/>
      <c r="ANI53" s="552"/>
      <c r="ANJ53" s="552"/>
      <c r="ANK53" s="552"/>
      <c r="ANL53" s="552"/>
      <c r="ANM53" s="552"/>
      <c r="ANN53" s="552"/>
      <c r="ANO53" s="552"/>
      <c r="ANP53" s="553"/>
      <c r="ANQ53" s="553"/>
      <c r="ANR53" s="553"/>
      <c r="ANS53" s="552"/>
      <c r="ANT53" s="552"/>
      <c r="ANU53" s="552"/>
      <c r="ANV53" s="552"/>
      <c r="ANW53" s="552"/>
      <c r="ANX53" s="552"/>
      <c r="ANY53" s="552"/>
      <c r="ANZ53" s="553"/>
      <c r="AOA53" s="553"/>
      <c r="AOB53" s="553"/>
      <c r="AOC53" s="552"/>
      <c r="AOD53" s="552"/>
      <c r="AOE53" s="552"/>
      <c r="AOF53" s="552"/>
      <c r="AOG53" s="552"/>
      <c r="AOH53" s="552"/>
      <c r="AOI53" s="552"/>
      <c r="AOJ53" s="553"/>
      <c r="AOK53" s="553"/>
      <c r="AOL53" s="553"/>
      <c r="AOM53" s="552"/>
      <c r="AON53" s="552"/>
      <c r="AOO53" s="552"/>
      <c r="AOP53" s="552"/>
      <c r="AOQ53" s="552"/>
      <c r="AOR53" s="552"/>
      <c r="AOS53" s="552"/>
      <c r="AOT53" s="553"/>
      <c r="AOU53" s="553"/>
      <c r="AOV53" s="553"/>
      <c r="AOW53" s="552"/>
      <c r="AOX53" s="552"/>
      <c r="AOY53" s="552"/>
      <c r="AOZ53" s="552"/>
      <c r="APA53" s="552"/>
      <c r="APB53" s="552"/>
      <c r="APC53" s="552"/>
      <c r="APD53" s="553"/>
      <c r="APE53" s="553"/>
      <c r="APF53" s="553"/>
      <c r="APG53" s="552"/>
      <c r="APH53" s="552"/>
      <c r="API53" s="552"/>
      <c r="APJ53" s="552"/>
      <c r="APK53" s="552"/>
      <c r="APL53" s="552"/>
      <c r="APM53" s="552"/>
      <c r="APN53" s="553"/>
      <c r="APO53" s="553"/>
      <c r="APP53" s="553"/>
      <c r="APQ53" s="552"/>
      <c r="APR53" s="552"/>
      <c r="APS53" s="552"/>
      <c r="APT53" s="552"/>
      <c r="APU53" s="552"/>
      <c r="APV53" s="552"/>
      <c r="APW53" s="552"/>
      <c r="APX53" s="553"/>
      <c r="APY53" s="553"/>
      <c r="APZ53" s="553"/>
      <c r="AQA53" s="552"/>
      <c r="AQB53" s="552"/>
      <c r="AQC53" s="552"/>
      <c r="AQD53" s="552"/>
      <c r="AQE53" s="552"/>
      <c r="AQF53" s="552"/>
      <c r="AQG53" s="552"/>
      <c r="AQH53" s="553"/>
      <c r="AQI53" s="553"/>
      <c r="AQJ53" s="553"/>
      <c r="AQK53" s="552"/>
      <c r="AQL53" s="552"/>
      <c r="AQM53" s="552"/>
      <c r="AQN53" s="552"/>
      <c r="AQO53" s="552"/>
      <c r="AQP53" s="552"/>
      <c r="AQQ53" s="552"/>
      <c r="AQR53" s="553"/>
      <c r="AQS53" s="553"/>
      <c r="AQT53" s="553"/>
      <c r="AQU53" s="552"/>
      <c r="AQV53" s="552"/>
      <c r="AQW53" s="552"/>
      <c r="AQX53" s="552"/>
      <c r="AQY53" s="552"/>
      <c r="AQZ53" s="552"/>
      <c r="ARA53" s="552"/>
      <c r="ARB53" s="553"/>
      <c r="ARC53" s="553"/>
      <c r="ARD53" s="553"/>
      <c r="ARE53" s="552"/>
      <c r="ARF53" s="552"/>
      <c r="ARG53" s="552"/>
      <c r="ARH53" s="552"/>
      <c r="ARI53" s="552"/>
      <c r="ARJ53" s="552"/>
      <c r="ARK53" s="552"/>
      <c r="ARL53" s="553"/>
      <c r="ARM53" s="553"/>
      <c r="ARN53" s="553"/>
      <c r="ARO53" s="552"/>
      <c r="ARP53" s="552"/>
      <c r="ARQ53" s="552"/>
      <c r="ARR53" s="552"/>
      <c r="ARS53" s="552"/>
      <c r="ART53" s="552"/>
      <c r="ARU53" s="552"/>
      <c r="ARV53" s="553"/>
      <c r="ARW53" s="553"/>
      <c r="ARX53" s="553"/>
      <c r="ARY53" s="552"/>
      <c r="ARZ53" s="552"/>
      <c r="ASA53" s="552"/>
      <c r="ASB53" s="552"/>
      <c r="ASC53" s="552"/>
      <c r="ASD53" s="552"/>
      <c r="ASE53" s="552"/>
      <c r="ASF53" s="553"/>
      <c r="ASG53" s="553"/>
      <c r="ASH53" s="553"/>
      <c r="ASI53" s="552"/>
      <c r="ASJ53" s="552"/>
      <c r="ASK53" s="552"/>
      <c r="ASL53" s="552"/>
      <c r="ASM53" s="552"/>
      <c r="ASN53" s="552"/>
      <c r="ASO53" s="552"/>
      <c r="ASP53" s="553"/>
      <c r="ASQ53" s="553"/>
      <c r="ASR53" s="553"/>
      <c r="ASS53" s="552"/>
      <c r="AST53" s="552"/>
      <c r="ASU53" s="552"/>
      <c r="ASV53" s="552"/>
      <c r="ASW53" s="552"/>
      <c r="ASX53" s="552"/>
      <c r="ASY53" s="552"/>
      <c r="ASZ53" s="553"/>
      <c r="ATA53" s="553"/>
      <c r="ATB53" s="553"/>
      <c r="ATC53" s="552"/>
      <c r="ATD53" s="552"/>
      <c r="ATE53" s="552"/>
      <c r="ATF53" s="552"/>
      <c r="ATG53" s="552"/>
      <c r="ATH53" s="552"/>
      <c r="ATI53" s="552"/>
      <c r="ATJ53" s="553"/>
      <c r="ATK53" s="553"/>
      <c r="ATL53" s="553"/>
      <c r="ATM53" s="552"/>
      <c r="ATN53" s="552"/>
      <c r="ATO53" s="552"/>
      <c r="ATP53" s="552"/>
      <c r="ATQ53" s="552"/>
      <c r="ATR53" s="552"/>
      <c r="ATS53" s="552"/>
      <c r="ATT53" s="553"/>
      <c r="ATU53" s="553"/>
      <c r="ATV53" s="553"/>
      <c r="ATW53" s="552"/>
      <c r="ATX53" s="552"/>
      <c r="ATY53" s="552"/>
      <c r="ATZ53" s="552"/>
      <c r="AUA53" s="552"/>
      <c r="AUB53" s="552"/>
      <c r="AUC53" s="552"/>
      <c r="AUD53" s="553"/>
      <c r="AUE53" s="553"/>
      <c r="AUF53" s="553"/>
      <c r="AUG53" s="552"/>
      <c r="AUH53" s="552"/>
      <c r="AUI53" s="552"/>
      <c r="AUJ53" s="552"/>
      <c r="AUK53" s="552"/>
      <c r="AUL53" s="552"/>
      <c r="AUM53" s="552"/>
      <c r="AUN53" s="553"/>
      <c r="AUO53" s="553"/>
      <c r="AUP53" s="553"/>
      <c r="AUQ53" s="552"/>
      <c r="AUR53" s="552"/>
      <c r="AUS53" s="552"/>
      <c r="AUT53" s="552"/>
      <c r="AUU53" s="552"/>
      <c r="AUV53" s="552"/>
      <c r="AUW53" s="552"/>
      <c r="AUX53" s="553"/>
      <c r="AUY53" s="553"/>
      <c r="AUZ53" s="553"/>
      <c r="AVA53" s="552"/>
      <c r="AVB53" s="552"/>
      <c r="AVC53" s="552"/>
      <c r="AVD53" s="552"/>
      <c r="AVE53" s="552"/>
      <c r="AVF53" s="552"/>
      <c r="AVG53" s="552"/>
      <c r="AVH53" s="553"/>
      <c r="AVI53" s="553"/>
      <c r="AVJ53" s="553"/>
      <c r="AVK53" s="552"/>
      <c r="AVL53" s="552"/>
      <c r="AVM53" s="552"/>
      <c r="AVN53" s="552"/>
      <c r="AVO53" s="552"/>
      <c r="AVP53" s="552"/>
      <c r="AVQ53" s="552"/>
      <c r="AVR53" s="553"/>
      <c r="AVS53" s="553"/>
      <c r="AVT53" s="553"/>
      <c r="AVU53" s="552"/>
      <c r="AVV53" s="552"/>
      <c r="AVW53" s="552"/>
      <c r="AVX53" s="552"/>
      <c r="AVY53" s="552"/>
      <c r="AVZ53" s="552"/>
      <c r="AWA53" s="552"/>
      <c r="AWB53" s="553"/>
      <c r="AWC53" s="553"/>
      <c r="AWD53" s="553"/>
      <c r="AWE53" s="552"/>
      <c r="AWF53" s="552"/>
      <c r="AWG53" s="552"/>
      <c r="AWH53" s="552"/>
      <c r="AWI53" s="552"/>
      <c r="AWJ53" s="552"/>
      <c r="AWK53" s="552"/>
      <c r="AWL53" s="553"/>
      <c r="AWM53" s="553"/>
      <c r="AWN53" s="553"/>
      <c r="AWO53" s="552"/>
      <c r="AWP53" s="552"/>
      <c r="AWQ53" s="552"/>
      <c r="AWR53" s="552"/>
      <c r="AWS53" s="552"/>
      <c r="AWT53" s="552"/>
      <c r="AWU53" s="552"/>
      <c r="AWV53" s="553"/>
      <c r="AWW53" s="553"/>
      <c r="AWX53" s="553"/>
      <c r="AWY53" s="552"/>
      <c r="AWZ53" s="552"/>
      <c r="AXA53" s="552"/>
      <c r="AXB53" s="552"/>
      <c r="AXC53" s="552"/>
      <c r="AXD53" s="552"/>
      <c r="AXE53" s="552"/>
      <c r="AXF53" s="553"/>
      <c r="AXG53" s="553"/>
      <c r="AXH53" s="553"/>
      <c r="AXI53" s="552"/>
      <c r="AXJ53" s="552"/>
      <c r="AXK53" s="552"/>
      <c r="AXL53" s="552"/>
      <c r="AXM53" s="552"/>
      <c r="AXN53" s="552"/>
      <c r="AXO53" s="552"/>
      <c r="AXP53" s="553"/>
      <c r="AXQ53" s="553"/>
      <c r="AXR53" s="553"/>
      <c r="AXS53" s="552"/>
      <c r="AXT53" s="552"/>
      <c r="AXU53" s="552"/>
      <c r="AXV53" s="552"/>
      <c r="AXW53" s="552"/>
      <c r="AXX53" s="552"/>
      <c r="AXY53" s="552"/>
      <c r="AXZ53" s="553"/>
      <c r="AYA53" s="553"/>
      <c r="AYB53" s="553"/>
      <c r="AYC53" s="552"/>
      <c r="AYD53" s="552"/>
      <c r="AYE53" s="552"/>
      <c r="AYF53" s="552"/>
      <c r="AYG53" s="552"/>
      <c r="AYH53" s="552"/>
      <c r="AYI53" s="552"/>
      <c r="AYJ53" s="553"/>
      <c r="AYK53" s="553"/>
      <c r="AYL53" s="553"/>
      <c r="AYM53" s="552"/>
      <c r="AYN53" s="552"/>
      <c r="AYO53" s="552"/>
      <c r="AYP53" s="552"/>
      <c r="AYQ53" s="552"/>
      <c r="AYR53" s="552"/>
      <c r="AYS53" s="552"/>
      <c r="AYT53" s="553"/>
      <c r="AYU53" s="553"/>
      <c r="AYV53" s="553"/>
      <c r="AYW53" s="552"/>
      <c r="AYX53" s="552"/>
      <c r="AYY53" s="552"/>
      <c r="AYZ53" s="552"/>
      <c r="AZA53" s="552"/>
      <c r="AZB53" s="552"/>
      <c r="AZC53" s="552"/>
      <c r="AZD53" s="553"/>
      <c r="AZE53" s="553"/>
      <c r="AZF53" s="553"/>
      <c r="AZG53" s="552"/>
      <c r="AZH53" s="552"/>
      <c r="AZI53" s="552"/>
      <c r="AZJ53" s="552"/>
      <c r="AZK53" s="552"/>
      <c r="AZL53" s="552"/>
      <c r="AZM53" s="552"/>
      <c r="AZN53" s="553"/>
      <c r="AZO53" s="553"/>
      <c r="AZP53" s="553"/>
      <c r="AZQ53" s="552"/>
      <c r="AZR53" s="552"/>
      <c r="AZS53" s="552"/>
      <c r="AZT53" s="552"/>
      <c r="AZU53" s="552"/>
      <c r="AZV53" s="552"/>
      <c r="AZW53" s="552"/>
      <c r="AZX53" s="553"/>
      <c r="AZY53" s="553"/>
      <c r="AZZ53" s="553"/>
      <c r="BAA53" s="552"/>
      <c r="BAB53" s="552"/>
      <c r="BAC53" s="552"/>
      <c r="BAD53" s="552"/>
      <c r="BAE53" s="552"/>
      <c r="BAF53" s="552"/>
      <c r="BAG53" s="552"/>
      <c r="BAH53" s="553"/>
      <c r="BAI53" s="553"/>
      <c r="BAJ53" s="553"/>
      <c r="BAK53" s="552"/>
      <c r="BAL53" s="552"/>
      <c r="BAM53" s="552"/>
      <c r="BAN53" s="552"/>
      <c r="BAO53" s="552"/>
      <c r="BAP53" s="552"/>
      <c r="BAQ53" s="552"/>
      <c r="BAR53" s="553"/>
      <c r="BAS53" s="553"/>
      <c r="BAT53" s="553"/>
      <c r="BAU53" s="552"/>
      <c r="BAV53" s="552"/>
      <c r="BAW53" s="552"/>
      <c r="BAX53" s="552"/>
      <c r="BAY53" s="552"/>
      <c r="BAZ53" s="552"/>
      <c r="BBA53" s="552"/>
      <c r="BBB53" s="553"/>
      <c r="BBC53" s="553"/>
      <c r="BBD53" s="553"/>
      <c r="BBE53" s="552"/>
      <c r="BBF53" s="552"/>
      <c r="BBG53" s="552"/>
      <c r="BBH53" s="552"/>
      <c r="BBI53" s="552"/>
      <c r="BBJ53" s="552"/>
      <c r="BBK53" s="552"/>
      <c r="BBL53" s="553"/>
      <c r="BBM53" s="553"/>
      <c r="BBN53" s="553"/>
      <c r="BBO53" s="552"/>
      <c r="BBP53" s="552"/>
      <c r="BBQ53" s="552"/>
      <c r="BBR53" s="552"/>
      <c r="BBS53" s="552"/>
      <c r="BBT53" s="552"/>
      <c r="BBU53" s="552"/>
      <c r="BBV53" s="553"/>
      <c r="BBW53" s="553"/>
      <c r="BBX53" s="553"/>
      <c r="BBY53" s="552"/>
      <c r="BBZ53" s="552"/>
      <c r="BCA53" s="552"/>
      <c r="BCB53" s="552"/>
      <c r="BCC53" s="552"/>
      <c r="BCD53" s="552"/>
      <c r="BCE53" s="552"/>
      <c r="BCF53" s="553"/>
      <c r="BCG53" s="553"/>
      <c r="BCH53" s="553"/>
      <c r="BCI53" s="552"/>
      <c r="BCJ53" s="552"/>
      <c r="BCK53" s="552"/>
      <c r="BCL53" s="552"/>
      <c r="BCM53" s="552"/>
      <c r="BCN53" s="552"/>
      <c r="BCO53" s="552"/>
      <c r="BCP53" s="553"/>
      <c r="BCQ53" s="553"/>
      <c r="BCR53" s="553"/>
      <c r="BCS53" s="552"/>
      <c r="BCT53" s="552"/>
      <c r="BCU53" s="552"/>
      <c r="BCV53" s="552"/>
      <c r="BCW53" s="552"/>
      <c r="BCX53" s="552"/>
      <c r="BCY53" s="552"/>
      <c r="BCZ53" s="553"/>
      <c r="BDA53" s="553"/>
      <c r="BDB53" s="553"/>
      <c r="BDC53" s="552"/>
      <c r="BDD53" s="552"/>
      <c r="BDE53" s="552"/>
      <c r="BDF53" s="552"/>
      <c r="BDG53" s="552"/>
      <c r="BDH53" s="552"/>
      <c r="BDI53" s="552"/>
      <c r="BDJ53" s="553"/>
      <c r="BDK53" s="553"/>
      <c r="BDL53" s="553"/>
      <c r="BDM53" s="552"/>
      <c r="BDN53" s="552"/>
      <c r="BDO53" s="552"/>
      <c r="BDP53" s="552"/>
      <c r="BDQ53" s="552"/>
      <c r="BDR53" s="552"/>
      <c r="BDS53" s="552"/>
      <c r="BDT53" s="553"/>
      <c r="BDU53" s="553"/>
      <c r="BDV53" s="553"/>
      <c r="BDW53" s="552"/>
      <c r="BDX53" s="552"/>
      <c r="BDY53" s="552"/>
      <c r="BDZ53" s="552"/>
      <c r="BEA53" s="552"/>
      <c r="BEB53" s="552"/>
      <c r="BEC53" s="552"/>
      <c r="BED53" s="553"/>
      <c r="BEE53" s="553"/>
      <c r="BEF53" s="553"/>
      <c r="BEG53" s="552"/>
      <c r="BEH53" s="552"/>
      <c r="BEI53" s="552"/>
      <c r="BEJ53" s="552"/>
      <c r="BEK53" s="552"/>
      <c r="BEL53" s="552"/>
      <c r="BEM53" s="552"/>
      <c r="BEN53" s="553"/>
      <c r="BEO53" s="553"/>
      <c r="BEP53" s="553"/>
      <c r="BEQ53" s="552"/>
      <c r="BER53" s="552"/>
      <c r="BES53" s="552"/>
      <c r="BET53" s="552"/>
      <c r="BEU53" s="552"/>
      <c r="BEV53" s="552"/>
      <c r="BEW53" s="552"/>
      <c r="BEX53" s="553"/>
      <c r="BEY53" s="553"/>
      <c r="BEZ53" s="553"/>
      <c r="BFA53" s="552"/>
      <c r="BFB53" s="552"/>
      <c r="BFC53" s="552"/>
      <c r="BFD53" s="552"/>
      <c r="BFE53" s="552"/>
      <c r="BFF53" s="552"/>
      <c r="BFG53" s="552"/>
      <c r="BFH53" s="553"/>
      <c r="BFI53" s="553"/>
      <c r="BFJ53" s="553"/>
      <c r="BFK53" s="552"/>
      <c r="BFL53" s="552"/>
      <c r="BFM53" s="552"/>
      <c r="BFN53" s="552"/>
      <c r="BFO53" s="552"/>
      <c r="BFP53" s="552"/>
      <c r="BFQ53" s="552"/>
      <c r="BFR53" s="553"/>
      <c r="BFS53" s="553"/>
      <c r="BFT53" s="553"/>
      <c r="BFU53" s="552"/>
      <c r="BFV53" s="552"/>
      <c r="BFW53" s="552"/>
      <c r="BFX53" s="552"/>
      <c r="BFY53" s="552"/>
      <c r="BFZ53" s="552"/>
      <c r="BGA53" s="552"/>
      <c r="BGB53" s="553"/>
      <c r="BGC53" s="553"/>
      <c r="BGD53" s="553"/>
      <c r="BGE53" s="552"/>
      <c r="BGF53" s="552"/>
      <c r="BGG53" s="552"/>
      <c r="BGH53" s="552"/>
      <c r="BGI53" s="552"/>
      <c r="BGJ53" s="552"/>
      <c r="BGK53" s="552"/>
      <c r="BGL53" s="553"/>
      <c r="BGM53" s="553"/>
      <c r="BGN53" s="553"/>
      <c r="BGO53" s="552"/>
      <c r="BGP53" s="552"/>
      <c r="BGQ53" s="552"/>
      <c r="BGR53" s="552"/>
      <c r="BGS53" s="552"/>
      <c r="BGT53" s="552"/>
      <c r="BGU53" s="552"/>
      <c r="BGV53" s="553"/>
      <c r="BGW53" s="553"/>
      <c r="BGX53" s="553"/>
      <c r="BGY53" s="552"/>
      <c r="BGZ53" s="552"/>
      <c r="BHA53" s="552"/>
      <c r="BHB53" s="552"/>
      <c r="BHC53" s="552"/>
      <c r="BHD53" s="552"/>
      <c r="BHE53" s="552"/>
      <c r="BHF53" s="553"/>
      <c r="BHG53" s="553"/>
      <c r="BHH53" s="553"/>
      <c r="BHI53" s="552"/>
      <c r="BHJ53" s="552"/>
      <c r="BHK53" s="552"/>
      <c r="BHL53" s="552"/>
      <c r="BHM53" s="552"/>
      <c r="BHN53" s="552"/>
      <c r="BHO53" s="552"/>
      <c r="BHP53" s="553"/>
      <c r="BHQ53" s="553"/>
      <c r="BHR53" s="553"/>
      <c r="BHS53" s="552"/>
      <c r="BHT53" s="552"/>
      <c r="BHU53" s="552"/>
      <c r="BHV53" s="552"/>
      <c r="BHW53" s="552"/>
      <c r="BHX53" s="552"/>
      <c r="BHY53" s="552"/>
      <c r="BHZ53" s="553"/>
      <c r="BIA53" s="553"/>
      <c r="BIB53" s="553"/>
      <c r="BIC53" s="552"/>
      <c r="BID53" s="552"/>
      <c r="BIE53" s="552"/>
      <c r="BIF53" s="552"/>
      <c r="BIG53" s="552"/>
      <c r="BIH53" s="552"/>
      <c r="BII53" s="552"/>
      <c r="BIJ53" s="553"/>
      <c r="BIK53" s="553"/>
      <c r="BIL53" s="553"/>
      <c r="BIM53" s="552"/>
      <c r="BIN53" s="552"/>
      <c r="BIO53" s="552"/>
      <c r="BIP53" s="552"/>
      <c r="BIQ53" s="552"/>
      <c r="BIR53" s="552"/>
      <c r="BIS53" s="552"/>
      <c r="BIT53" s="553"/>
      <c r="BIU53" s="553"/>
      <c r="BIV53" s="553"/>
      <c r="BIW53" s="552"/>
      <c r="BIX53" s="552"/>
      <c r="BIY53" s="552"/>
      <c r="BIZ53" s="552"/>
      <c r="BJA53" s="552"/>
      <c r="BJB53" s="552"/>
      <c r="BJC53" s="552"/>
      <c r="BJD53" s="553"/>
      <c r="BJE53" s="553"/>
      <c r="BJF53" s="553"/>
      <c r="BJG53" s="552"/>
      <c r="BJH53" s="552"/>
      <c r="BJI53" s="552"/>
      <c r="BJJ53" s="552"/>
      <c r="BJK53" s="552"/>
      <c r="BJL53" s="552"/>
      <c r="BJM53" s="552"/>
      <c r="BJN53" s="553"/>
      <c r="BJO53" s="553"/>
      <c r="BJP53" s="553"/>
      <c r="BJQ53" s="552"/>
      <c r="BJR53" s="552"/>
      <c r="BJS53" s="552"/>
      <c r="BJT53" s="552"/>
      <c r="BJU53" s="552"/>
      <c r="BJV53" s="552"/>
      <c r="BJW53" s="552"/>
      <c r="BJX53" s="553"/>
      <c r="BJY53" s="553"/>
      <c r="BJZ53" s="553"/>
      <c r="BKA53" s="552"/>
      <c r="BKB53" s="552"/>
      <c r="BKC53" s="552"/>
      <c r="BKD53" s="552"/>
      <c r="BKE53" s="552"/>
      <c r="BKF53" s="552"/>
      <c r="BKG53" s="552"/>
      <c r="BKH53" s="553"/>
      <c r="BKI53" s="553"/>
      <c r="BKJ53" s="553"/>
      <c r="BKK53" s="552"/>
      <c r="BKL53" s="552"/>
      <c r="BKM53" s="552"/>
      <c r="BKN53" s="552"/>
      <c r="BKO53" s="552"/>
      <c r="BKP53" s="552"/>
      <c r="BKQ53" s="552"/>
      <c r="BKR53" s="553"/>
      <c r="BKS53" s="553"/>
      <c r="BKT53" s="553"/>
      <c r="BKU53" s="552"/>
      <c r="BKV53" s="552"/>
      <c r="BKW53" s="552"/>
      <c r="BKX53" s="552"/>
      <c r="BKY53" s="552"/>
      <c r="BKZ53" s="552"/>
      <c r="BLA53" s="552"/>
      <c r="BLB53" s="553"/>
      <c r="BLC53" s="553"/>
      <c r="BLD53" s="553"/>
      <c r="BLE53" s="552"/>
      <c r="BLF53" s="552"/>
      <c r="BLG53" s="552"/>
      <c r="BLH53" s="552"/>
      <c r="BLI53" s="552"/>
      <c r="BLJ53" s="552"/>
      <c r="BLK53" s="552"/>
      <c r="BLL53" s="553"/>
      <c r="BLM53" s="553"/>
      <c r="BLN53" s="553"/>
      <c r="BLO53" s="552"/>
      <c r="BLP53" s="552"/>
      <c r="BLQ53" s="552"/>
      <c r="BLR53" s="552"/>
      <c r="BLS53" s="552"/>
      <c r="BLT53" s="552"/>
      <c r="BLU53" s="552"/>
      <c r="BLV53" s="553"/>
      <c r="BLW53" s="553"/>
      <c r="BLX53" s="553"/>
      <c r="BLY53" s="552"/>
      <c r="BLZ53" s="552"/>
      <c r="BMA53" s="552"/>
      <c r="BMB53" s="552"/>
      <c r="BMC53" s="552"/>
      <c r="BMD53" s="552"/>
      <c r="BME53" s="552"/>
      <c r="BMF53" s="553"/>
      <c r="BMG53" s="553"/>
      <c r="BMH53" s="553"/>
      <c r="BMI53" s="552"/>
      <c r="BMJ53" s="552"/>
      <c r="BMK53" s="552"/>
      <c r="BML53" s="552"/>
      <c r="BMM53" s="552"/>
      <c r="BMN53" s="552"/>
      <c r="BMO53" s="552"/>
      <c r="BMP53" s="553"/>
      <c r="BMQ53" s="553"/>
      <c r="BMR53" s="553"/>
      <c r="BMS53" s="552"/>
      <c r="BMT53" s="552"/>
      <c r="BMU53" s="552"/>
      <c r="BMV53" s="552"/>
      <c r="BMW53" s="552"/>
      <c r="BMX53" s="552"/>
      <c r="BMY53" s="552"/>
      <c r="BMZ53" s="553"/>
      <c r="BNA53" s="553"/>
      <c r="BNB53" s="553"/>
      <c r="BNC53" s="552"/>
      <c r="BND53" s="552"/>
      <c r="BNE53" s="552"/>
      <c r="BNF53" s="552"/>
      <c r="BNG53" s="552"/>
      <c r="BNH53" s="552"/>
      <c r="BNI53" s="552"/>
      <c r="BNJ53" s="553"/>
      <c r="BNK53" s="553"/>
      <c r="BNL53" s="553"/>
      <c r="BNM53" s="552"/>
      <c r="BNN53" s="552"/>
      <c r="BNO53" s="552"/>
      <c r="BNP53" s="552"/>
      <c r="BNQ53" s="552"/>
      <c r="BNR53" s="552"/>
      <c r="BNS53" s="552"/>
      <c r="BNT53" s="553"/>
      <c r="BNU53" s="553"/>
      <c r="BNV53" s="553"/>
      <c r="BNW53" s="552"/>
      <c r="BNX53" s="552"/>
      <c r="BNY53" s="552"/>
      <c r="BNZ53" s="552"/>
      <c r="BOA53" s="552"/>
      <c r="BOB53" s="552"/>
      <c r="BOC53" s="552"/>
      <c r="BOD53" s="553"/>
      <c r="BOE53" s="553"/>
      <c r="BOF53" s="553"/>
      <c r="BOG53" s="552"/>
      <c r="BOH53" s="552"/>
      <c r="BOI53" s="552"/>
      <c r="BOJ53" s="552"/>
      <c r="BOK53" s="552"/>
      <c r="BOL53" s="552"/>
      <c r="BOM53" s="552"/>
      <c r="BON53" s="553"/>
      <c r="BOO53" s="553"/>
      <c r="BOP53" s="553"/>
      <c r="BOQ53" s="552"/>
      <c r="BOR53" s="552"/>
      <c r="BOS53" s="552"/>
      <c r="BOT53" s="552"/>
      <c r="BOU53" s="552"/>
      <c r="BOV53" s="552"/>
      <c r="BOW53" s="552"/>
      <c r="BOX53" s="553"/>
      <c r="BOY53" s="553"/>
      <c r="BOZ53" s="553"/>
      <c r="BPA53" s="552"/>
      <c r="BPB53" s="552"/>
      <c r="BPC53" s="552"/>
      <c r="BPD53" s="552"/>
      <c r="BPE53" s="552"/>
      <c r="BPF53" s="552"/>
      <c r="BPG53" s="552"/>
      <c r="BPH53" s="553"/>
      <c r="BPI53" s="553"/>
      <c r="BPJ53" s="553"/>
      <c r="BPK53" s="552"/>
      <c r="BPL53" s="552"/>
      <c r="BPM53" s="552"/>
      <c r="BPN53" s="552"/>
      <c r="BPO53" s="552"/>
      <c r="BPP53" s="552"/>
      <c r="BPQ53" s="552"/>
      <c r="BPR53" s="553"/>
      <c r="BPS53" s="553"/>
      <c r="BPT53" s="553"/>
      <c r="BPU53" s="552"/>
      <c r="BPV53" s="552"/>
      <c r="BPW53" s="552"/>
      <c r="BPX53" s="552"/>
      <c r="BPY53" s="552"/>
      <c r="BPZ53" s="552"/>
      <c r="BQA53" s="552"/>
      <c r="BQB53" s="553"/>
      <c r="BQC53" s="553"/>
      <c r="BQD53" s="553"/>
      <c r="BQE53" s="552"/>
      <c r="BQF53" s="552"/>
      <c r="BQG53" s="552"/>
      <c r="BQH53" s="552"/>
      <c r="BQI53" s="552"/>
      <c r="BQJ53" s="552"/>
      <c r="BQK53" s="552"/>
      <c r="BQL53" s="553"/>
      <c r="BQM53" s="553"/>
      <c r="BQN53" s="553"/>
      <c r="BQO53" s="552"/>
      <c r="BQP53" s="552"/>
      <c r="BQQ53" s="552"/>
      <c r="BQR53" s="552"/>
      <c r="BQS53" s="552"/>
      <c r="BQT53" s="552"/>
      <c r="BQU53" s="552"/>
      <c r="BQV53" s="553"/>
      <c r="BQW53" s="553"/>
      <c r="BQX53" s="553"/>
      <c r="BQY53" s="552"/>
      <c r="BQZ53" s="552"/>
      <c r="BRA53" s="552"/>
      <c r="BRB53" s="552"/>
      <c r="BRC53" s="552"/>
      <c r="BRD53" s="552"/>
      <c r="BRE53" s="552"/>
      <c r="BRF53" s="553"/>
      <c r="BRG53" s="553"/>
      <c r="BRH53" s="553"/>
      <c r="BRI53" s="552"/>
      <c r="BRJ53" s="552"/>
      <c r="BRK53" s="552"/>
      <c r="BRL53" s="552"/>
      <c r="BRM53" s="552"/>
      <c r="BRN53" s="552"/>
      <c r="BRO53" s="552"/>
      <c r="BRP53" s="553"/>
      <c r="BRQ53" s="553"/>
      <c r="BRR53" s="553"/>
      <c r="BRS53" s="552"/>
      <c r="BRT53" s="552"/>
      <c r="BRU53" s="552"/>
      <c r="BRV53" s="552"/>
      <c r="BRW53" s="552"/>
      <c r="BRX53" s="552"/>
      <c r="BRY53" s="552"/>
      <c r="BRZ53" s="553"/>
      <c r="BSA53" s="553"/>
      <c r="BSB53" s="553"/>
      <c r="BSC53" s="552"/>
      <c r="BSD53" s="552"/>
      <c r="BSE53" s="552"/>
      <c r="BSF53" s="552"/>
      <c r="BSG53" s="552"/>
      <c r="BSH53" s="552"/>
      <c r="BSI53" s="552"/>
      <c r="BSJ53" s="553"/>
      <c r="BSK53" s="553"/>
      <c r="BSL53" s="553"/>
      <c r="BSM53" s="552"/>
      <c r="BSN53" s="552"/>
      <c r="BSO53" s="552"/>
      <c r="BSP53" s="552"/>
      <c r="BSQ53" s="552"/>
      <c r="BSR53" s="552"/>
      <c r="BSS53" s="552"/>
      <c r="BST53" s="553"/>
      <c r="BSU53" s="553"/>
      <c r="BSV53" s="553"/>
      <c r="BSW53" s="552"/>
      <c r="BSX53" s="552"/>
      <c r="BSY53" s="552"/>
      <c r="BSZ53" s="552"/>
      <c r="BTA53" s="552"/>
      <c r="BTB53" s="552"/>
      <c r="BTC53" s="552"/>
      <c r="BTD53" s="553"/>
      <c r="BTE53" s="553"/>
      <c r="BTF53" s="553"/>
      <c r="BTG53" s="552"/>
      <c r="BTH53" s="552"/>
      <c r="BTI53" s="552"/>
      <c r="BTJ53" s="552"/>
      <c r="BTK53" s="552"/>
      <c r="BTL53" s="552"/>
      <c r="BTM53" s="552"/>
      <c r="BTN53" s="553"/>
      <c r="BTO53" s="553"/>
      <c r="BTP53" s="553"/>
      <c r="BTQ53" s="552"/>
      <c r="BTR53" s="552"/>
      <c r="BTS53" s="552"/>
      <c r="BTT53" s="552"/>
      <c r="BTU53" s="552"/>
      <c r="BTV53" s="552"/>
      <c r="BTW53" s="552"/>
      <c r="BTX53" s="553"/>
      <c r="BTY53" s="553"/>
      <c r="BTZ53" s="553"/>
      <c r="BUA53" s="552"/>
      <c r="BUB53" s="552"/>
      <c r="BUC53" s="552"/>
      <c r="BUD53" s="552"/>
      <c r="BUE53" s="552"/>
      <c r="BUF53" s="552"/>
      <c r="BUG53" s="552"/>
      <c r="BUH53" s="553"/>
      <c r="BUI53" s="553"/>
      <c r="BUJ53" s="553"/>
      <c r="BUK53" s="552"/>
      <c r="BUL53" s="552"/>
      <c r="BUM53" s="552"/>
      <c r="BUN53" s="552"/>
      <c r="BUO53" s="552"/>
      <c r="BUP53" s="552"/>
      <c r="BUQ53" s="552"/>
      <c r="BUR53" s="553"/>
      <c r="BUS53" s="553"/>
      <c r="BUT53" s="553"/>
      <c r="BUU53" s="552"/>
      <c r="BUV53" s="552"/>
      <c r="BUW53" s="552"/>
      <c r="BUX53" s="552"/>
      <c r="BUY53" s="552"/>
      <c r="BUZ53" s="552"/>
      <c r="BVA53" s="552"/>
      <c r="BVB53" s="553"/>
      <c r="BVC53" s="553"/>
      <c r="BVD53" s="553"/>
      <c r="BVE53" s="552"/>
      <c r="BVF53" s="552"/>
      <c r="BVG53" s="552"/>
      <c r="BVH53" s="552"/>
      <c r="BVI53" s="552"/>
      <c r="BVJ53" s="552"/>
      <c r="BVK53" s="552"/>
      <c r="BVL53" s="553"/>
      <c r="BVM53" s="553"/>
      <c r="BVN53" s="553"/>
      <c r="BVO53" s="552"/>
      <c r="BVP53" s="552"/>
      <c r="BVQ53" s="552"/>
      <c r="BVR53" s="552"/>
      <c r="BVS53" s="552"/>
      <c r="BVT53" s="552"/>
      <c r="BVU53" s="552"/>
      <c r="BVV53" s="553"/>
      <c r="BVW53" s="553"/>
      <c r="BVX53" s="553"/>
      <c r="BVY53" s="552"/>
      <c r="BVZ53" s="552"/>
      <c r="BWA53" s="552"/>
      <c r="BWB53" s="552"/>
      <c r="BWC53" s="552"/>
      <c r="BWD53" s="552"/>
      <c r="BWE53" s="552"/>
      <c r="BWF53" s="553"/>
      <c r="BWG53" s="553"/>
      <c r="BWH53" s="553"/>
      <c r="BWI53" s="552"/>
      <c r="BWJ53" s="552"/>
      <c r="BWK53" s="552"/>
      <c r="BWL53" s="552"/>
      <c r="BWM53" s="552"/>
      <c r="BWN53" s="552"/>
      <c r="BWO53" s="552"/>
      <c r="BWP53" s="553"/>
      <c r="BWQ53" s="553"/>
      <c r="BWR53" s="553"/>
      <c r="BWS53" s="552"/>
      <c r="BWT53" s="552"/>
      <c r="BWU53" s="552"/>
      <c r="BWV53" s="552"/>
      <c r="BWW53" s="552"/>
      <c r="BWX53" s="552"/>
      <c r="BWY53" s="552"/>
      <c r="BWZ53" s="553"/>
      <c r="BXA53" s="553"/>
      <c r="BXB53" s="553"/>
      <c r="BXC53" s="552"/>
      <c r="BXD53" s="552"/>
      <c r="BXE53" s="552"/>
      <c r="BXF53" s="552"/>
      <c r="BXG53" s="552"/>
      <c r="BXH53" s="552"/>
      <c r="BXI53" s="552"/>
      <c r="BXJ53" s="553"/>
      <c r="BXK53" s="553"/>
      <c r="BXL53" s="553"/>
      <c r="BXM53" s="552"/>
      <c r="BXN53" s="552"/>
      <c r="BXO53" s="552"/>
      <c r="BXP53" s="552"/>
      <c r="BXQ53" s="552"/>
      <c r="BXR53" s="552"/>
      <c r="BXS53" s="552"/>
      <c r="BXT53" s="553"/>
      <c r="BXU53" s="553"/>
      <c r="BXV53" s="553"/>
      <c r="BXW53" s="552"/>
      <c r="BXX53" s="552"/>
      <c r="BXY53" s="552"/>
      <c r="BXZ53" s="552"/>
      <c r="BYA53" s="552"/>
      <c r="BYB53" s="552"/>
      <c r="BYC53" s="552"/>
      <c r="BYD53" s="553"/>
      <c r="BYE53" s="553"/>
      <c r="BYF53" s="553"/>
      <c r="BYG53" s="552"/>
      <c r="BYH53" s="552"/>
      <c r="BYI53" s="552"/>
      <c r="BYJ53" s="552"/>
      <c r="BYK53" s="552"/>
      <c r="BYL53" s="552"/>
      <c r="BYM53" s="552"/>
      <c r="BYN53" s="553"/>
      <c r="BYO53" s="553"/>
      <c r="BYP53" s="553"/>
      <c r="BYQ53" s="552"/>
      <c r="BYR53" s="552"/>
      <c r="BYS53" s="552"/>
      <c r="BYT53" s="552"/>
      <c r="BYU53" s="552"/>
      <c r="BYV53" s="552"/>
      <c r="BYW53" s="552"/>
      <c r="BYX53" s="553"/>
      <c r="BYY53" s="553"/>
      <c r="BYZ53" s="553"/>
      <c r="BZA53" s="552"/>
      <c r="BZB53" s="552"/>
      <c r="BZC53" s="552"/>
      <c r="BZD53" s="552"/>
      <c r="BZE53" s="552"/>
      <c r="BZF53" s="552"/>
      <c r="BZG53" s="552"/>
      <c r="BZH53" s="553"/>
      <c r="BZI53" s="553"/>
      <c r="BZJ53" s="553"/>
      <c r="BZK53" s="552"/>
      <c r="BZL53" s="552"/>
      <c r="BZM53" s="552"/>
      <c r="BZN53" s="552"/>
      <c r="BZO53" s="552"/>
      <c r="BZP53" s="552"/>
      <c r="BZQ53" s="552"/>
      <c r="BZR53" s="553"/>
      <c r="BZS53" s="553"/>
      <c r="BZT53" s="553"/>
      <c r="BZU53" s="552"/>
      <c r="BZV53" s="552"/>
      <c r="BZW53" s="552"/>
      <c r="BZX53" s="552"/>
      <c r="BZY53" s="552"/>
      <c r="BZZ53" s="552"/>
      <c r="CAA53" s="552"/>
      <c r="CAB53" s="553"/>
      <c r="CAC53" s="553"/>
      <c r="CAD53" s="553"/>
      <c r="CAE53" s="552"/>
      <c r="CAF53" s="552"/>
      <c r="CAG53" s="552"/>
      <c r="CAH53" s="552"/>
      <c r="CAI53" s="552"/>
      <c r="CAJ53" s="552"/>
      <c r="CAK53" s="552"/>
      <c r="CAL53" s="553"/>
      <c r="CAM53" s="553"/>
      <c r="CAN53" s="553"/>
      <c r="CAO53" s="552"/>
      <c r="CAP53" s="552"/>
      <c r="CAQ53" s="552"/>
      <c r="CAR53" s="552"/>
      <c r="CAS53" s="552"/>
      <c r="CAT53" s="552"/>
      <c r="CAU53" s="552"/>
      <c r="CAV53" s="553"/>
      <c r="CAW53" s="553"/>
      <c r="CAX53" s="553"/>
      <c r="CAY53" s="552"/>
      <c r="CAZ53" s="552"/>
      <c r="CBA53" s="552"/>
      <c r="CBB53" s="552"/>
      <c r="CBC53" s="552"/>
      <c r="CBD53" s="552"/>
      <c r="CBE53" s="552"/>
      <c r="CBF53" s="553"/>
      <c r="CBG53" s="553"/>
      <c r="CBH53" s="553"/>
      <c r="CBI53" s="552"/>
      <c r="CBJ53" s="552"/>
      <c r="CBK53" s="552"/>
      <c r="CBL53" s="552"/>
      <c r="CBM53" s="552"/>
      <c r="CBN53" s="552"/>
      <c r="CBO53" s="552"/>
      <c r="CBP53" s="553"/>
      <c r="CBQ53" s="553"/>
      <c r="CBR53" s="553"/>
      <c r="CBS53" s="552"/>
      <c r="CBT53" s="552"/>
      <c r="CBU53" s="552"/>
      <c r="CBV53" s="552"/>
      <c r="CBW53" s="552"/>
      <c r="CBX53" s="552"/>
      <c r="CBY53" s="552"/>
      <c r="CBZ53" s="553"/>
      <c r="CCA53" s="553"/>
      <c r="CCB53" s="553"/>
      <c r="CCC53" s="552"/>
      <c r="CCD53" s="552"/>
      <c r="CCE53" s="552"/>
      <c r="CCF53" s="552"/>
      <c r="CCG53" s="552"/>
      <c r="CCH53" s="552"/>
      <c r="CCI53" s="552"/>
      <c r="CCJ53" s="553"/>
      <c r="CCK53" s="553"/>
      <c r="CCL53" s="553"/>
      <c r="CCM53" s="552"/>
      <c r="CCN53" s="552"/>
      <c r="CCO53" s="552"/>
      <c r="CCP53" s="552"/>
      <c r="CCQ53" s="552"/>
      <c r="CCR53" s="552"/>
      <c r="CCS53" s="552"/>
      <c r="CCT53" s="553"/>
      <c r="CCU53" s="553"/>
      <c r="CCV53" s="553"/>
      <c r="CCW53" s="552"/>
      <c r="CCX53" s="552"/>
      <c r="CCY53" s="552"/>
      <c r="CCZ53" s="552"/>
      <c r="CDA53" s="552"/>
      <c r="CDB53" s="552"/>
      <c r="CDC53" s="552"/>
      <c r="CDD53" s="553"/>
      <c r="CDE53" s="553"/>
      <c r="CDF53" s="553"/>
      <c r="CDG53" s="552"/>
      <c r="CDH53" s="552"/>
      <c r="CDI53" s="552"/>
      <c r="CDJ53" s="552"/>
      <c r="CDK53" s="552"/>
      <c r="CDL53" s="552"/>
      <c r="CDM53" s="552"/>
      <c r="CDN53" s="553"/>
      <c r="CDO53" s="553"/>
      <c r="CDP53" s="553"/>
      <c r="CDQ53" s="552"/>
      <c r="CDR53" s="552"/>
      <c r="CDS53" s="552"/>
      <c r="CDT53" s="552"/>
      <c r="CDU53" s="552"/>
      <c r="CDV53" s="552"/>
      <c r="CDW53" s="552"/>
      <c r="CDX53" s="553"/>
      <c r="CDY53" s="553"/>
      <c r="CDZ53" s="553"/>
      <c r="CEA53" s="552"/>
      <c r="CEB53" s="552"/>
      <c r="CEC53" s="552"/>
      <c r="CED53" s="552"/>
      <c r="CEE53" s="552"/>
      <c r="CEF53" s="552"/>
      <c r="CEG53" s="552"/>
      <c r="CEH53" s="553"/>
      <c r="CEI53" s="553"/>
      <c r="CEJ53" s="553"/>
      <c r="CEK53" s="552"/>
      <c r="CEL53" s="552"/>
      <c r="CEM53" s="552"/>
      <c r="CEN53" s="552"/>
      <c r="CEO53" s="552"/>
      <c r="CEP53" s="552"/>
      <c r="CEQ53" s="552"/>
      <c r="CER53" s="553"/>
      <c r="CES53" s="553"/>
      <c r="CET53" s="553"/>
      <c r="CEU53" s="552"/>
      <c r="CEV53" s="552"/>
      <c r="CEW53" s="552"/>
      <c r="CEX53" s="552"/>
      <c r="CEY53" s="552"/>
      <c r="CEZ53" s="552"/>
      <c r="CFA53" s="552"/>
      <c r="CFB53" s="553"/>
      <c r="CFC53" s="553"/>
      <c r="CFD53" s="553"/>
      <c r="CFE53" s="552"/>
      <c r="CFF53" s="552"/>
      <c r="CFG53" s="552"/>
      <c r="CFH53" s="552"/>
      <c r="CFI53" s="552"/>
      <c r="CFJ53" s="552"/>
      <c r="CFK53" s="552"/>
      <c r="CFL53" s="553"/>
      <c r="CFM53" s="553"/>
      <c r="CFN53" s="553"/>
      <c r="CFO53" s="552"/>
      <c r="CFP53" s="552"/>
      <c r="CFQ53" s="552"/>
      <c r="CFR53" s="552"/>
      <c r="CFS53" s="552"/>
      <c r="CFT53" s="552"/>
      <c r="CFU53" s="552"/>
      <c r="CFV53" s="553"/>
      <c r="CFW53" s="553"/>
      <c r="CFX53" s="553"/>
      <c r="CFY53" s="552"/>
      <c r="CFZ53" s="552"/>
      <c r="CGA53" s="552"/>
      <c r="CGB53" s="552"/>
      <c r="CGC53" s="552"/>
      <c r="CGD53" s="552"/>
      <c r="CGE53" s="552"/>
      <c r="CGF53" s="553"/>
      <c r="CGG53" s="553"/>
      <c r="CGH53" s="553"/>
      <c r="CGI53" s="552"/>
      <c r="CGJ53" s="552"/>
      <c r="CGK53" s="552"/>
      <c r="CGL53" s="552"/>
      <c r="CGM53" s="552"/>
      <c r="CGN53" s="552"/>
      <c r="CGO53" s="552"/>
      <c r="CGP53" s="553"/>
      <c r="CGQ53" s="553"/>
      <c r="CGR53" s="553"/>
      <c r="CGS53" s="552"/>
      <c r="CGT53" s="552"/>
      <c r="CGU53" s="552"/>
      <c r="CGV53" s="552"/>
      <c r="CGW53" s="552"/>
      <c r="CGX53" s="552"/>
      <c r="CGY53" s="552"/>
      <c r="CGZ53" s="553"/>
      <c r="CHA53" s="553"/>
      <c r="CHB53" s="553"/>
      <c r="CHC53" s="552"/>
      <c r="CHD53" s="552"/>
      <c r="CHE53" s="552"/>
      <c r="CHF53" s="552"/>
      <c r="CHG53" s="552"/>
      <c r="CHH53" s="552"/>
      <c r="CHI53" s="552"/>
      <c r="CHJ53" s="553"/>
      <c r="CHK53" s="553"/>
      <c r="CHL53" s="553"/>
      <c r="CHM53" s="552"/>
      <c r="CHN53" s="552"/>
      <c r="CHO53" s="552"/>
      <c r="CHP53" s="552"/>
      <c r="CHQ53" s="552"/>
      <c r="CHR53" s="552"/>
      <c r="CHS53" s="552"/>
      <c r="CHT53" s="553"/>
      <c r="CHU53" s="553"/>
      <c r="CHV53" s="553"/>
      <c r="CHW53" s="552"/>
      <c r="CHX53" s="552"/>
      <c r="CHY53" s="552"/>
      <c r="CHZ53" s="552"/>
      <c r="CIA53" s="552"/>
      <c r="CIB53" s="552"/>
      <c r="CIC53" s="552"/>
      <c r="CID53" s="553"/>
      <c r="CIE53" s="553"/>
      <c r="CIF53" s="553"/>
      <c r="CIG53" s="552"/>
      <c r="CIH53" s="552"/>
      <c r="CII53" s="552"/>
      <c r="CIJ53" s="552"/>
      <c r="CIK53" s="552"/>
      <c r="CIL53" s="552"/>
      <c r="CIM53" s="552"/>
      <c r="CIN53" s="553"/>
      <c r="CIO53" s="553"/>
      <c r="CIP53" s="553"/>
      <c r="CIQ53" s="552"/>
      <c r="CIR53" s="552"/>
      <c r="CIS53" s="552"/>
      <c r="CIT53" s="552"/>
      <c r="CIU53" s="552"/>
      <c r="CIV53" s="552"/>
      <c r="CIW53" s="552"/>
      <c r="CIX53" s="553"/>
      <c r="CIY53" s="553"/>
      <c r="CIZ53" s="553"/>
      <c r="CJA53" s="552"/>
      <c r="CJB53" s="552"/>
      <c r="CJC53" s="552"/>
      <c r="CJD53" s="552"/>
      <c r="CJE53" s="552"/>
      <c r="CJF53" s="552"/>
      <c r="CJG53" s="552"/>
      <c r="CJH53" s="553"/>
      <c r="CJI53" s="553"/>
      <c r="CJJ53" s="553"/>
      <c r="CJK53" s="552"/>
      <c r="CJL53" s="552"/>
      <c r="CJM53" s="552"/>
      <c r="CJN53" s="552"/>
      <c r="CJO53" s="552"/>
      <c r="CJP53" s="552"/>
      <c r="CJQ53" s="552"/>
      <c r="CJR53" s="553"/>
      <c r="CJS53" s="553"/>
      <c r="CJT53" s="553"/>
      <c r="CJU53" s="552"/>
      <c r="CJV53" s="552"/>
      <c r="CJW53" s="552"/>
      <c r="CJX53" s="552"/>
      <c r="CJY53" s="552"/>
      <c r="CJZ53" s="552"/>
      <c r="CKA53" s="552"/>
      <c r="CKB53" s="553"/>
      <c r="CKC53" s="553"/>
      <c r="CKD53" s="553"/>
      <c r="CKE53" s="552"/>
      <c r="CKF53" s="552"/>
      <c r="CKG53" s="552"/>
      <c r="CKH53" s="552"/>
      <c r="CKI53" s="552"/>
      <c r="CKJ53" s="552"/>
      <c r="CKK53" s="552"/>
      <c r="CKL53" s="553"/>
      <c r="CKM53" s="553"/>
      <c r="CKN53" s="553"/>
      <c r="CKO53" s="552"/>
      <c r="CKP53" s="552"/>
      <c r="CKQ53" s="552"/>
      <c r="CKR53" s="552"/>
      <c r="CKS53" s="552"/>
      <c r="CKT53" s="552"/>
      <c r="CKU53" s="552"/>
      <c r="CKV53" s="553"/>
      <c r="CKW53" s="553"/>
      <c r="CKX53" s="553"/>
      <c r="CKY53" s="552"/>
      <c r="CKZ53" s="552"/>
      <c r="CLA53" s="552"/>
      <c r="CLB53" s="552"/>
      <c r="CLC53" s="552"/>
      <c r="CLD53" s="552"/>
      <c r="CLE53" s="552"/>
      <c r="CLF53" s="553"/>
      <c r="CLG53" s="553"/>
      <c r="CLH53" s="553"/>
      <c r="CLI53" s="552"/>
      <c r="CLJ53" s="552"/>
      <c r="CLK53" s="552"/>
      <c r="CLL53" s="552"/>
      <c r="CLM53" s="552"/>
      <c r="CLN53" s="552"/>
      <c r="CLO53" s="552"/>
      <c r="CLP53" s="553"/>
      <c r="CLQ53" s="553"/>
      <c r="CLR53" s="553"/>
      <c r="CLS53" s="552"/>
      <c r="CLT53" s="552"/>
      <c r="CLU53" s="552"/>
      <c r="CLV53" s="552"/>
      <c r="CLW53" s="552"/>
      <c r="CLX53" s="552"/>
      <c r="CLY53" s="552"/>
      <c r="CLZ53" s="553"/>
      <c r="CMA53" s="553"/>
      <c r="CMB53" s="553"/>
      <c r="CMC53" s="552"/>
      <c r="CMD53" s="552"/>
      <c r="CME53" s="552"/>
      <c r="CMF53" s="552"/>
      <c r="CMG53" s="552"/>
      <c r="CMH53" s="552"/>
      <c r="CMI53" s="552"/>
      <c r="CMJ53" s="553"/>
      <c r="CMK53" s="553"/>
      <c r="CML53" s="553"/>
      <c r="CMM53" s="552"/>
      <c r="CMN53" s="552"/>
      <c r="CMO53" s="552"/>
      <c r="CMP53" s="552"/>
      <c r="CMQ53" s="552"/>
      <c r="CMR53" s="552"/>
      <c r="CMS53" s="552"/>
      <c r="CMT53" s="553"/>
      <c r="CMU53" s="553"/>
      <c r="CMV53" s="553"/>
      <c r="CMW53" s="552"/>
      <c r="CMX53" s="552"/>
      <c r="CMY53" s="552"/>
      <c r="CMZ53" s="552"/>
      <c r="CNA53" s="552"/>
      <c r="CNB53" s="552"/>
      <c r="CNC53" s="552"/>
      <c r="CND53" s="553"/>
      <c r="CNE53" s="553"/>
      <c r="CNF53" s="553"/>
      <c r="CNG53" s="552"/>
      <c r="CNH53" s="552"/>
      <c r="CNI53" s="552"/>
      <c r="CNJ53" s="552"/>
      <c r="CNK53" s="552"/>
      <c r="CNL53" s="552"/>
      <c r="CNM53" s="552"/>
      <c r="CNN53" s="553"/>
      <c r="CNO53" s="553"/>
      <c r="CNP53" s="553"/>
      <c r="CNQ53" s="552"/>
      <c r="CNR53" s="552"/>
      <c r="CNS53" s="552"/>
      <c r="CNT53" s="552"/>
      <c r="CNU53" s="552"/>
      <c r="CNV53" s="552"/>
      <c r="CNW53" s="552"/>
      <c r="CNX53" s="553"/>
      <c r="CNY53" s="553"/>
      <c r="CNZ53" s="553"/>
      <c r="COA53" s="552"/>
      <c r="COB53" s="552"/>
      <c r="COC53" s="552"/>
      <c r="COD53" s="552"/>
      <c r="COE53" s="552"/>
      <c r="COF53" s="552"/>
      <c r="COG53" s="552"/>
      <c r="COH53" s="553"/>
      <c r="COI53" s="553"/>
      <c r="COJ53" s="553"/>
      <c r="COK53" s="552"/>
      <c r="COL53" s="552"/>
      <c r="COM53" s="552"/>
      <c r="CON53" s="552"/>
      <c r="COO53" s="552"/>
      <c r="COP53" s="552"/>
      <c r="COQ53" s="552"/>
      <c r="COR53" s="553"/>
      <c r="COS53" s="553"/>
      <c r="COT53" s="553"/>
      <c r="COU53" s="552"/>
      <c r="COV53" s="552"/>
      <c r="COW53" s="552"/>
      <c r="COX53" s="552"/>
      <c r="COY53" s="552"/>
      <c r="COZ53" s="552"/>
      <c r="CPA53" s="552"/>
      <c r="CPB53" s="553"/>
      <c r="CPC53" s="553"/>
      <c r="CPD53" s="553"/>
      <c r="CPE53" s="552"/>
      <c r="CPF53" s="552"/>
      <c r="CPG53" s="552"/>
      <c r="CPH53" s="552"/>
      <c r="CPI53" s="552"/>
      <c r="CPJ53" s="552"/>
      <c r="CPK53" s="552"/>
      <c r="CPL53" s="553"/>
      <c r="CPM53" s="553"/>
      <c r="CPN53" s="553"/>
      <c r="CPO53" s="552"/>
      <c r="CPP53" s="552"/>
      <c r="CPQ53" s="552"/>
      <c r="CPR53" s="552"/>
      <c r="CPS53" s="552"/>
      <c r="CPT53" s="552"/>
      <c r="CPU53" s="552"/>
      <c r="CPV53" s="553"/>
      <c r="CPW53" s="553"/>
      <c r="CPX53" s="553"/>
      <c r="CPY53" s="552"/>
      <c r="CPZ53" s="552"/>
      <c r="CQA53" s="552"/>
      <c r="CQB53" s="552"/>
      <c r="CQC53" s="552"/>
      <c r="CQD53" s="552"/>
      <c r="CQE53" s="552"/>
      <c r="CQF53" s="553"/>
      <c r="CQG53" s="553"/>
      <c r="CQH53" s="553"/>
      <c r="CQI53" s="552"/>
      <c r="CQJ53" s="552"/>
      <c r="CQK53" s="552"/>
      <c r="CQL53" s="552"/>
      <c r="CQM53" s="552"/>
      <c r="CQN53" s="552"/>
      <c r="CQO53" s="552"/>
      <c r="CQP53" s="553"/>
      <c r="CQQ53" s="553"/>
      <c r="CQR53" s="553"/>
      <c r="CQS53" s="552"/>
      <c r="CQT53" s="552"/>
      <c r="CQU53" s="552"/>
      <c r="CQV53" s="552"/>
      <c r="CQW53" s="552"/>
      <c r="CQX53" s="552"/>
      <c r="CQY53" s="552"/>
      <c r="CQZ53" s="553"/>
      <c r="CRA53" s="553"/>
      <c r="CRB53" s="553"/>
      <c r="CRC53" s="552"/>
      <c r="CRD53" s="552"/>
      <c r="CRE53" s="552"/>
      <c r="CRF53" s="552"/>
      <c r="CRG53" s="552"/>
      <c r="CRH53" s="552"/>
      <c r="CRI53" s="552"/>
      <c r="CRJ53" s="553"/>
      <c r="CRK53" s="553"/>
      <c r="CRL53" s="553"/>
      <c r="CRM53" s="552"/>
      <c r="CRN53" s="552"/>
      <c r="CRO53" s="552"/>
      <c r="CRP53" s="552"/>
      <c r="CRQ53" s="552"/>
      <c r="CRR53" s="552"/>
      <c r="CRS53" s="552"/>
      <c r="CRT53" s="553"/>
      <c r="CRU53" s="553"/>
      <c r="CRV53" s="553"/>
      <c r="CRW53" s="552"/>
      <c r="CRX53" s="552"/>
      <c r="CRY53" s="552"/>
      <c r="CRZ53" s="552"/>
      <c r="CSA53" s="552"/>
      <c r="CSB53" s="552"/>
      <c r="CSC53" s="552"/>
      <c r="CSD53" s="553"/>
      <c r="CSE53" s="553"/>
      <c r="CSF53" s="553"/>
      <c r="CSG53" s="552"/>
      <c r="CSH53" s="552"/>
      <c r="CSI53" s="552"/>
      <c r="CSJ53" s="552"/>
      <c r="CSK53" s="552"/>
      <c r="CSL53" s="552"/>
      <c r="CSM53" s="552"/>
      <c r="CSN53" s="553"/>
      <c r="CSO53" s="553"/>
      <c r="CSP53" s="553"/>
      <c r="CSQ53" s="552"/>
      <c r="CSR53" s="552"/>
      <c r="CSS53" s="552"/>
      <c r="CST53" s="552"/>
      <c r="CSU53" s="552"/>
      <c r="CSV53" s="552"/>
      <c r="CSW53" s="552"/>
      <c r="CSX53" s="553"/>
      <c r="CSY53" s="553"/>
      <c r="CSZ53" s="553"/>
      <c r="CTA53" s="552"/>
      <c r="CTB53" s="552"/>
      <c r="CTC53" s="552"/>
      <c r="CTD53" s="552"/>
      <c r="CTE53" s="552"/>
      <c r="CTF53" s="552"/>
      <c r="CTG53" s="552"/>
      <c r="CTH53" s="553"/>
      <c r="CTI53" s="553"/>
      <c r="CTJ53" s="553"/>
      <c r="CTK53" s="552"/>
      <c r="CTL53" s="552"/>
      <c r="CTM53" s="552"/>
      <c r="CTN53" s="552"/>
      <c r="CTO53" s="552"/>
      <c r="CTP53" s="552"/>
      <c r="CTQ53" s="552"/>
      <c r="CTR53" s="553"/>
      <c r="CTS53" s="553"/>
      <c r="CTT53" s="553"/>
      <c r="CTU53" s="552"/>
      <c r="CTV53" s="552"/>
      <c r="CTW53" s="552"/>
      <c r="CTX53" s="552"/>
      <c r="CTY53" s="552"/>
      <c r="CTZ53" s="552"/>
      <c r="CUA53" s="552"/>
      <c r="CUB53" s="553"/>
      <c r="CUC53" s="553"/>
      <c r="CUD53" s="553"/>
      <c r="CUE53" s="552"/>
      <c r="CUF53" s="552"/>
      <c r="CUG53" s="552"/>
      <c r="CUH53" s="552"/>
      <c r="CUI53" s="552"/>
      <c r="CUJ53" s="552"/>
      <c r="CUK53" s="552"/>
      <c r="CUL53" s="553"/>
      <c r="CUM53" s="553"/>
      <c r="CUN53" s="553"/>
      <c r="CUO53" s="552"/>
      <c r="CUP53" s="552"/>
      <c r="CUQ53" s="552"/>
      <c r="CUR53" s="552"/>
      <c r="CUS53" s="552"/>
      <c r="CUT53" s="552"/>
      <c r="CUU53" s="552"/>
      <c r="CUV53" s="553"/>
      <c r="CUW53" s="553"/>
      <c r="CUX53" s="553"/>
      <c r="CUY53" s="552"/>
      <c r="CUZ53" s="552"/>
      <c r="CVA53" s="552"/>
      <c r="CVB53" s="552"/>
      <c r="CVC53" s="552"/>
      <c r="CVD53" s="552"/>
      <c r="CVE53" s="552"/>
      <c r="CVF53" s="553"/>
      <c r="CVG53" s="553"/>
      <c r="CVH53" s="553"/>
      <c r="CVI53" s="552"/>
      <c r="CVJ53" s="552"/>
      <c r="CVK53" s="552"/>
      <c r="CVL53" s="552"/>
      <c r="CVM53" s="552"/>
      <c r="CVN53" s="552"/>
      <c r="CVO53" s="552"/>
      <c r="CVP53" s="553"/>
      <c r="CVQ53" s="553"/>
      <c r="CVR53" s="553"/>
      <c r="CVS53" s="552"/>
      <c r="CVT53" s="552"/>
      <c r="CVU53" s="552"/>
      <c r="CVV53" s="552"/>
      <c r="CVW53" s="552"/>
      <c r="CVX53" s="552"/>
      <c r="CVY53" s="552"/>
      <c r="CVZ53" s="553"/>
      <c r="CWA53" s="553"/>
      <c r="CWB53" s="553"/>
      <c r="CWC53" s="552"/>
      <c r="CWD53" s="552"/>
      <c r="CWE53" s="552"/>
      <c r="CWF53" s="552"/>
      <c r="CWG53" s="552"/>
      <c r="CWH53" s="552"/>
      <c r="CWI53" s="552"/>
      <c r="CWJ53" s="553"/>
      <c r="CWK53" s="553"/>
      <c r="CWL53" s="553"/>
      <c r="CWM53" s="552"/>
      <c r="CWN53" s="552"/>
      <c r="CWO53" s="552"/>
      <c r="CWP53" s="552"/>
      <c r="CWQ53" s="552"/>
      <c r="CWR53" s="552"/>
      <c r="CWS53" s="552"/>
      <c r="CWT53" s="553"/>
      <c r="CWU53" s="553"/>
      <c r="CWV53" s="553"/>
      <c r="CWW53" s="552"/>
      <c r="CWX53" s="552"/>
      <c r="CWY53" s="552"/>
      <c r="CWZ53" s="552"/>
      <c r="CXA53" s="552"/>
      <c r="CXB53" s="552"/>
      <c r="CXC53" s="552"/>
      <c r="CXD53" s="553"/>
      <c r="CXE53" s="553"/>
      <c r="CXF53" s="553"/>
      <c r="CXG53" s="552"/>
      <c r="CXH53" s="552"/>
      <c r="CXI53" s="552"/>
      <c r="CXJ53" s="552"/>
      <c r="CXK53" s="552"/>
      <c r="CXL53" s="552"/>
      <c r="CXM53" s="552"/>
      <c r="CXN53" s="553"/>
      <c r="CXO53" s="553"/>
      <c r="CXP53" s="553"/>
      <c r="CXQ53" s="552"/>
      <c r="CXR53" s="552"/>
      <c r="CXS53" s="552"/>
      <c r="CXT53" s="552"/>
      <c r="CXU53" s="552"/>
      <c r="CXV53" s="552"/>
      <c r="CXW53" s="552"/>
      <c r="CXX53" s="553"/>
      <c r="CXY53" s="553"/>
      <c r="CXZ53" s="553"/>
      <c r="CYA53" s="552"/>
      <c r="CYB53" s="552"/>
      <c r="CYC53" s="552"/>
      <c r="CYD53" s="552"/>
      <c r="CYE53" s="552"/>
      <c r="CYF53" s="552"/>
      <c r="CYG53" s="552"/>
      <c r="CYH53" s="553"/>
      <c r="CYI53" s="553"/>
      <c r="CYJ53" s="553"/>
      <c r="CYK53" s="552"/>
      <c r="CYL53" s="552"/>
      <c r="CYM53" s="552"/>
      <c r="CYN53" s="552"/>
      <c r="CYO53" s="552"/>
      <c r="CYP53" s="552"/>
      <c r="CYQ53" s="552"/>
      <c r="CYR53" s="553"/>
      <c r="CYS53" s="553"/>
      <c r="CYT53" s="553"/>
      <c r="CYU53" s="552"/>
      <c r="CYV53" s="552"/>
      <c r="CYW53" s="552"/>
      <c r="CYX53" s="552"/>
      <c r="CYY53" s="552"/>
      <c r="CYZ53" s="552"/>
      <c r="CZA53" s="552"/>
      <c r="CZB53" s="553"/>
      <c r="CZC53" s="553"/>
      <c r="CZD53" s="553"/>
      <c r="CZE53" s="552"/>
      <c r="CZF53" s="552"/>
      <c r="CZG53" s="552"/>
      <c r="CZH53" s="552"/>
      <c r="CZI53" s="552"/>
      <c r="CZJ53" s="552"/>
      <c r="CZK53" s="552"/>
      <c r="CZL53" s="553"/>
      <c r="CZM53" s="553"/>
      <c r="CZN53" s="553"/>
      <c r="CZO53" s="552"/>
      <c r="CZP53" s="552"/>
      <c r="CZQ53" s="552"/>
      <c r="CZR53" s="552"/>
      <c r="CZS53" s="552"/>
      <c r="CZT53" s="552"/>
      <c r="CZU53" s="552"/>
      <c r="CZV53" s="553"/>
      <c r="CZW53" s="553"/>
      <c r="CZX53" s="553"/>
      <c r="CZY53" s="552"/>
      <c r="CZZ53" s="552"/>
      <c r="DAA53" s="552"/>
      <c r="DAB53" s="552"/>
      <c r="DAC53" s="552"/>
      <c r="DAD53" s="552"/>
      <c r="DAE53" s="552"/>
      <c r="DAF53" s="553"/>
      <c r="DAG53" s="553"/>
      <c r="DAH53" s="553"/>
      <c r="DAI53" s="552"/>
      <c r="DAJ53" s="552"/>
      <c r="DAK53" s="552"/>
      <c r="DAL53" s="552"/>
      <c r="DAM53" s="552"/>
      <c r="DAN53" s="552"/>
      <c r="DAO53" s="552"/>
      <c r="DAP53" s="553"/>
      <c r="DAQ53" s="553"/>
      <c r="DAR53" s="553"/>
      <c r="DAS53" s="552"/>
      <c r="DAT53" s="552"/>
      <c r="DAU53" s="552"/>
      <c r="DAV53" s="552"/>
      <c r="DAW53" s="552"/>
      <c r="DAX53" s="552"/>
      <c r="DAY53" s="552"/>
      <c r="DAZ53" s="553"/>
      <c r="DBA53" s="553"/>
      <c r="DBB53" s="553"/>
      <c r="DBC53" s="552"/>
      <c r="DBD53" s="552"/>
      <c r="DBE53" s="552"/>
      <c r="DBF53" s="552"/>
      <c r="DBG53" s="552"/>
      <c r="DBH53" s="552"/>
      <c r="DBI53" s="552"/>
      <c r="DBJ53" s="553"/>
      <c r="DBK53" s="553"/>
      <c r="DBL53" s="553"/>
      <c r="DBM53" s="552"/>
      <c r="DBN53" s="552"/>
      <c r="DBO53" s="552"/>
      <c r="DBP53" s="552"/>
      <c r="DBQ53" s="552"/>
      <c r="DBR53" s="552"/>
      <c r="DBS53" s="552"/>
      <c r="DBT53" s="553"/>
      <c r="DBU53" s="553"/>
      <c r="DBV53" s="553"/>
      <c r="DBW53" s="552"/>
      <c r="DBX53" s="552"/>
      <c r="DBY53" s="552"/>
      <c r="DBZ53" s="552"/>
      <c r="DCA53" s="552"/>
      <c r="DCB53" s="552"/>
      <c r="DCC53" s="552"/>
      <c r="DCD53" s="553"/>
      <c r="DCE53" s="553"/>
      <c r="DCF53" s="553"/>
      <c r="DCG53" s="552"/>
      <c r="DCH53" s="552"/>
      <c r="DCI53" s="552"/>
      <c r="DCJ53" s="552"/>
      <c r="DCK53" s="552"/>
      <c r="DCL53" s="552"/>
      <c r="DCM53" s="552"/>
      <c r="DCN53" s="553"/>
      <c r="DCO53" s="553"/>
      <c r="DCP53" s="553"/>
      <c r="DCQ53" s="552"/>
      <c r="DCR53" s="552"/>
      <c r="DCS53" s="552"/>
      <c r="DCT53" s="552"/>
      <c r="DCU53" s="552"/>
      <c r="DCV53" s="552"/>
      <c r="DCW53" s="552"/>
      <c r="DCX53" s="553"/>
      <c r="DCY53" s="553"/>
      <c r="DCZ53" s="553"/>
      <c r="DDA53" s="552"/>
      <c r="DDB53" s="552"/>
      <c r="DDC53" s="552"/>
      <c r="DDD53" s="552"/>
      <c r="DDE53" s="552"/>
      <c r="DDF53" s="552"/>
      <c r="DDG53" s="552"/>
      <c r="DDH53" s="553"/>
      <c r="DDI53" s="553"/>
      <c r="DDJ53" s="553"/>
      <c r="DDK53" s="552"/>
      <c r="DDL53" s="552"/>
      <c r="DDM53" s="552"/>
      <c r="DDN53" s="552"/>
      <c r="DDO53" s="552"/>
      <c r="DDP53" s="552"/>
      <c r="DDQ53" s="552"/>
      <c r="DDR53" s="553"/>
      <c r="DDS53" s="553"/>
      <c r="DDT53" s="553"/>
      <c r="DDU53" s="552"/>
      <c r="DDV53" s="552"/>
      <c r="DDW53" s="552"/>
      <c r="DDX53" s="552"/>
      <c r="DDY53" s="552"/>
      <c r="DDZ53" s="552"/>
      <c r="DEA53" s="552"/>
      <c r="DEB53" s="553"/>
      <c r="DEC53" s="553"/>
      <c r="DED53" s="553"/>
      <c r="DEE53" s="552"/>
      <c r="DEF53" s="552"/>
      <c r="DEG53" s="552"/>
      <c r="DEH53" s="552"/>
      <c r="DEI53" s="552"/>
      <c r="DEJ53" s="552"/>
      <c r="DEK53" s="552"/>
      <c r="DEL53" s="553"/>
      <c r="DEM53" s="553"/>
      <c r="DEN53" s="553"/>
      <c r="DEO53" s="552"/>
      <c r="DEP53" s="552"/>
      <c r="DEQ53" s="552"/>
      <c r="DER53" s="552"/>
      <c r="DES53" s="552"/>
      <c r="DET53" s="552"/>
      <c r="DEU53" s="552"/>
      <c r="DEV53" s="553"/>
      <c r="DEW53" s="553"/>
      <c r="DEX53" s="553"/>
      <c r="DEY53" s="552"/>
      <c r="DEZ53" s="552"/>
      <c r="DFA53" s="552"/>
      <c r="DFB53" s="552"/>
      <c r="DFC53" s="552"/>
      <c r="DFD53" s="552"/>
      <c r="DFE53" s="552"/>
      <c r="DFF53" s="553"/>
      <c r="DFG53" s="553"/>
      <c r="DFH53" s="553"/>
      <c r="DFI53" s="552"/>
      <c r="DFJ53" s="552"/>
      <c r="DFK53" s="552"/>
      <c r="DFL53" s="552"/>
      <c r="DFM53" s="552"/>
      <c r="DFN53" s="552"/>
      <c r="DFO53" s="552"/>
      <c r="DFP53" s="553"/>
      <c r="DFQ53" s="553"/>
      <c r="DFR53" s="553"/>
      <c r="DFS53" s="552"/>
      <c r="DFT53" s="552"/>
      <c r="DFU53" s="552"/>
      <c r="DFV53" s="552"/>
      <c r="DFW53" s="552"/>
      <c r="DFX53" s="552"/>
      <c r="DFY53" s="552"/>
      <c r="DFZ53" s="553"/>
      <c r="DGA53" s="553"/>
      <c r="DGB53" s="553"/>
      <c r="DGC53" s="552"/>
      <c r="DGD53" s="552"/>
      <c r="DGE53" s="552"/>
      <c r="DGF53" s="552"/>
      <c r="DGG53" s="552"/>
      <c r="DGH53" s="552"/>
      <c r="DGI53" s="552"/>
      <c r="DGJ53" s="553"/>
      <c r="DGK53" s="553"/>
      <c r="DGL53" s="553"/>
      <c r="DGM53" s="552"/>
      <c r="DGN53" s="552"/>
      <c r="DGO53" s="552"/>
      <c r="DGP53" s="552"/>
      <c r="DGQ53" s="552"/>
      <c r="DGR53" s="552"/>
      <c r="DGS53" s="552"/>
      <c r="DGT53" s="553"/>
      <c r="DGU53" s="553"/>
      <c r="DGV53" s="553"/>
      <c r="DGW53" s="552"/>
      <c r="DGX53" s="552"/>
      <c r="DGY53" s="552"/>
      <c r="DGZ53" s="552"/>
      <c r="DHA53" s="552"/>
      <c r="DHB53" s="552"/>
      <c r="DHC53" s="552"/>
      <c r="DHD53" s="553"/>
      <c r="DHE53" s="553"/>
      <c r="DHF53" s="553"/>
      <c r="DHG53" s="552"/>
      <c r="DHH53" s="552"/>
      <c r="DHI53" s="552"/>
      <c r="DHJ53" s="552"/>
      <c r="DHK53" s="552"/>
      <c r="DHL53" s="552"/>
      <c r="DHM53" s="552"/>
      <c r="DHN53" s="553"/>
      <c r="DHO53" s="553"/>
      <c r="DHP53" s="553"/>
      <c r="DHQ53" s="552"/>
      <c r="DHR53" s="552"/>
      <c r="DHS53" s="552"/>
      <c r="DHT53" s="552"/>
      <c r="DHU53" s="552"/>
      <c r="DHV53" s="552"/>
      <c r="DHW53" s="552"/>
      <c r="DHX53" s="553"/>
      <c r="DHY53" s="553"/>
      <c r="DHZ53" s="553"/>
      <c r="DIA53" s="552"/>
      <c r="DIB53" s="552"/>
      <c r="DIC53" s="552"/>
      <c r="DID53" s="552"/>
      <c r="DIE53" s="552"/>
      <c r="DIF53" s="552"/>
      <c r="DIG53" s="552"/>
      <c r="DIH53" s="553"/>
      <c r="DII53" s="553"/>
      <c r="DIJ53" s="553"/>
      <c r="DIK53" s="552"/>
      <c r="DIL53" s="552"/>
      <c r="DIM53" s="552"/>
      <c r="DIN53" s="552"/>
      <c r="DIO53" s="552"/>
      <c r="DIP53" s="552"/>
      <c r="DIQ53" s="552"/>
      <c r="DIR53" s="553"/>
      <c r="DIS53" s="553"/>
      <c r="DIT53" s="553"/>
      <c r="DIU53" s="552"/>
      <c r="DIV53" s="552"/>
      <c r="DIW53" s="552"/>
      <c r="DIX53" s="552"/>
      <c r="DIY53" s="552"/>
      <c r="DIZ53" s="552"/>
      <c r="DJA53" s="552"/>
      <c r="DJB53" s="553"/>
      <c r="DJC53" s="553"/>
      <c r="DJD53" s="553"/>
      <c r="DJE53" s="552"/>
      <c r="DJF53" s="552"/>
      <c r="DJG53" s="552"/>
      <c r="DJH53" s="552"/>
      <c r="DJI53" s="552"/>
      <c r="DJJ53" s="552"/>
      <c r="DJK53" s="552"/>
      <c r="DJL53" s="553"/>
      <c r="DJM53" s="553"/>
      <c r="DJN53" s="553"/>
      <c r="DJO53" s="552"/>
      <c r="DJP53" s="552"/>
      <c r="DJQ53" s="552"/>
      <c r="DJR53" s="552"/>
      <c r="DJS53" s="552"/>
      <c r="DJT53" s="552"/>
      <c r="DJU53" s="552"/>
      <c r="DJV53" s="553"/>
      <c r="DJW53" s="553"/>
      <c r="DJX53" s="553"/>
      <c r="DJY53" s="552"/>
      <c r="DJZ53" s="552"/>
      <c r="DKA53" s="552"/>
      <c r="DKB53" s="552"/>
      <c r="DKC53" s="552"/>
      <c r="DKD53" s="552"/>
      <c r="DKE53" s="552"/>
      <c r="DKF53" s="553"/>
      <c r="DKG53" s="553"/>
      <c r="DKH53" s="553"/>
      <c r="DKI53" s="552"/>
      <c r="DKJ53" s="552"/>
      <c r="DKK53" s="552"/>
      <c r="DKL53" s="552"/>
      <c r="DKM53" s="552"/>
      <c r="DKN53" s="552"/>
      <c r="DKO53" s="552"/>
      <c r="DKP53" s="553"/>
      <c r="DKQ53" s="553"/>
      <c r="DKR53" s="553"/>
      <c r="DKS53" s="552"/>
      <c r="DKT53" s="552"/>
      <c r="DKU53" s="552"/>
      <c r="DKV53" s="552"/>
      <c r="DKW53" s="552"/>
      <c r="DKX53" s="552"/>
      <c r="DKY53" s="552"/>
      <c r="DKZ53" s="553"/>
      <c r="DLA53" s="553"/>
      <c r="DLB53" s="553"/>
      <c r="DLC53" s="552"/>
      <c r="DLD53" s="552"/>
      <c r="DLE53" s="552"/>
      <c r="DLF53" s="552"/>
      <c r="DLG53" s="552"/>
      <c r="DLH53" s="552"/>
      <c r="DLI53" s="552"/>
      <c r="DLJ53" s="553"/>
      <c r="DLK53" s="553"/>
      <c r="DLL53" s="553"/>
      <c r="DLM53" s="552"/>
      <c r="DLN53" s="552"/>
      <c r="DLO53" s="552"/>
      <c r="DLP53" s="552"/>
      <c r="DLQ53" s="552"/>
      <c r="DLR53" s="552"/>
      <c r="DLS53" s="552"/>
      <c r="DLT53" s="553"/>
      <c r="DLU53" s="553"/>
      <c r="DLV53" s="553"/>
      <c r="DLW53" s="552"/>
      <c r="DLX53" s="552"/>
      <c r="DLY53" s="552"/>
      <c r="DLZ53" s="552"/>
      <c r="DMA53" s="552"/>
      <c r="DMB53" s="552"/>
      <c r="DMC53" s="552"/>
      <c r="DMD53" s="553"/>
      <c r="DME53" s="553"/>
      <c r="DMF53" s="553"/>
      <c r="DMG53" s="552"/>
      <c r="DMH53" s="552"/>
      <c r="DMI53" s="552"/>
      <c r="DMJ53" s="552"/>
      <c r="DMK53" s="552"/>
      <c r="DML53" s="552"/>
      <c r="DMM53" s="552"/>
      <c r="DMN53" s="553"/>
      <c r="DMO53" s="553"/>
      <c r="DMP53" s="553"/>
      <c r="DMQ53" s="552"/>
      <c r="DMR53" s="552"/>
      <c r="DMS53" s="552"/>
      <c r="DMT53" s="552"/>
      <c r="DMU53" s="552"/>
      <c r="DMV53" s="552"/>
      <c r="DMW53" s="552"/>
      <c r="DMX53" s="553"/>
      <c r="DMY53" s="553"/>
      <c r="DMZ53" s="553"/>
      <c r="DNA53" s="552"/>
      <c r="DNB53" s="552"/>
      <c r="DNC53" s="552"/>
      <c r="DND53" s="552"/>
      <c r="DNE53" s="552"/>
      <c r="DNF53" s="552"/>
      <c r="DNG53" s="552"/>
      <c r="DNH53" s="553"/>
      <c r="DNI53" s="553"/>
      <c r="DNJ53" s="553"/>
      <c r="DNK53" s="552"/>
      <c r="DNL53" s="552"/>
      <c r="DNM53" s="552"/>
      <c r="DNN53" s="552"/>
      <c r="DNO53" s="552"/>
      <c r="DNP53" s="552"/>
      <c r="DNQ53" s="552"/>
      <c r="DNR53" s="553"/>
      <c r="DNS53" s="553"/>
      <c r="DNT53" s="553"/>
      <c r="DNU53" s="552"/>
      <c r="DNV53" s="552"/>
      <c r="DNW53" s="552"/>
      <c r="DNX53" s="552"/>
      <c r="DNY53" s="552"/>
      <c r="DNZ53" s="552"/>
      <c r="DOA53" s="552"/>
      <c r="DOB53" s="553"/>
      <c r="DOC53" s="553"/>
      <c r="DOD53" s="553"/>
      <c r="DOE53" s="552"/>
      <c r="DOF53" s="552"/>
      <c r="DOG53" s="552"/>
      <c r="DOH53" s="552"/>
      <c r="DOI53" s="552"/>
      <c r="DOJ53" s="552"/>
      <c r="DOK53" s="552"/>
      <c r="DOL53" s="553"/>
      <c r="DOM53" s="553"/>
      <c r="DON53" s="553"/>
      <c r="DOO53" s="552"/>
      <c r="DOP53" s="552"/>
      <c r="DOQ53" s="552"/>
      <c r="DOR53" s="552"/>
      <c r="DOS53" s="552"/>
      <c r="DOT53" s="552"/>
      <c r="DOU53" s="552"/>
      <c r="DOV53" s="553"/>
      <c r="DOW53" s="553"/>
      <c r="DOX53" s="553"/>
      <c r="DOY53" s="552"/>
      <c r="DOZ53" s="552"/>
      <c r="DPA53" s="552"/>
      <c r="DPB53" s="552"/>
      <c r="DPC53" s="552"/>
      <c r="DPD53" s="552"/>
      <c r="DPE53" s="552"/>
      <c r="DPF53" s="553"/>
      <c r="DPG53" s="553"/>
      <c r="DPH53" s="553"/>
      <c r="DPI53" s="552"/>
      <c r="DPJ53" s="552"/>
      <c r="DPK53" s="552"/>
      <c r="DPL53" s="552"/>
      <c r="DPM53" s="552"/>
      <c r="DPN53" s="552"/>
      <c r="DPO53" s="552"/>
      <c r="DPP53" s="553"/>
      <c r="DPQ53" s="553"/>
      <c r="DPR53" s="553"/>
      <c r="DPS53" s="552"/>
      <c r="DPT53" s="552"/>
      <c r="DPU53" s="552"/>
      <c r="DPV53" s="552"/>
      <c r="DPW53" s="552"/>
      <c r="DPX53" s="552"/>
      <c r="DPY53" s="552"/>
      <c r="DPZ53" s="553"/>
      <c r="DQA53" s="553"/>
      <c r="DQB53" s="553"/>
      <c r="DQC53" s="552"/>
      <c r="DQD53" s="552"/>
      <c r="DQE53" s="552"/>
      <c r="DQF53" s="552"/>
      <c r="DQG53" s="552"/>
      <c r="DQH53" s="552"/>
      <c r="DQI53" s="552"/>
      <c r="DQJ53" s="553"/>
      <c r="DQK53" s="553"/>
      <c r="DQL53" s="553"/>
      <c r="DQM53" s="552"/>
      <c r="DQN53" s="552"/>
      <c r="DQO53" s="552"/>
      <c r="DQP53" s="552"/>
      <c r="DQQ53" s="552"/>
      <c r="DQR53" s="552"/>
      <c r="DQS53" s="552"/>
      <c r="DQT53" s="553"/>
      <c r="DQU53" s="553"/>
      <c r="DQV53" s="553"/>
      <c r="DQW53" s="552"/>
      <c r="DQX53" s="552"/>
      <c r="DQY53" s="552"/>
      <c r="DQZ53" s="552"/>
      <c r="DRA53" s="552"/>
      <c r="DRB53" s="552"/>
      <c r="DRC53" s="552"/>
      <c r="DRD53" s="553"/>
      <c r="DRE53" s="553"/>
      <c r="DRF53" s="553"/>
      <c r="DRG53" s="552"/>
      <c r="DRH53" s="552"/>
      <c r="DRI53" s="552"/>
      <c r="DRJ53" s="552"/>
      <c r="DRK53" s="552"/>
      <c r="DRL53" s="552"/>
      <c r="DRM53" s="552"/>
      <c r="DRN53" s="553"/>
      <c r="DRO53" s="553"/>
      <c r="DRP53" s="553"/>
      <c r="DRQ53" s="552"/>
      <c r="DRR53" s="552"/>
      <c r="DRS53" s="552"/>
      <c r="DRT53" s="552"/>
      <c r="DRU53" s="552"/>
      <c r="DRV53" s="552"/>
      <c r="DRW53" s="552"/>
      <c r="DRX53" s="553"/>
      <c r="DRY53" s="553"/>
      <c r="DRZ53" s="553"/>
      <c r="DSA53" s="552"/>
      <c r="DSB53" s="552"/>
      <c r="DSC53" s="552"/>
      <c r="DSD53" s="552"/>
      <c r="DSE53" s="552"/>
      <c r="DSF53" s="552"/>
      <c r="DSG53" s="552"/>
      <c r="DSH53" s="553"/>
      <c r="DSI53" s="553"/>
      <c r="DSJ53" s="553"/>
      <c r="DSK53" s="552"/>
      <c r="DSL53" s="552"/>
      <c r="DSM53" s="552"/>
      <c r="DSN53" s="552"/>
      <c r="DSO53" s="552"/>
      <c r="DSP53" s="552"/>
      <c r="DSQ53" s="552"/>
      <c r="DSR53" s="553"/>
      <c r="DSS53" s="553"/>
      <c r="DST53" s="553"/>
      <c r="DSU53" s="552"/>
      <c r="DSV53" s="552"/>
      <c r="DSW53" s="552"/>
      <c r="DSX53" s="552"/>
      <c r="DSY53" s="552"/>
      <c r="DSZ53" s="552"/>
      <c r="DTA53" s="552"/>
      <c r="DTB53" s="553"/>
      <c r="DTC53" s="553"/>
      <c r="DTD53" s="553"/>
      <c r="DTE53" s="552"/>
      <c r="DTF53" s="552"/>
      <c r="DTG53" s="552"/>
      <c r="DTH53" s="552"/>
      <c r="DTI53" s="552"/>
      <c r="DTJ53" s="552"/>
      <c r="DTK53" s="552"/>
      <c r="DTL53" s="553"/>
      <c r="DTM53" s="553"/>
      <c r="DTN53" s="553"/>
      <c r="DTO53" s="552"/>
      <c r="DTP53" s="552"/>
      <c r="DTQ53" s="552"/>
      <c r="DTR53" s="552"/>
      <c r="DTS53" s="552"/>
      <c r="DTT53" s="552"/>
      <c r="DTU53" s="552"/>
      <c r="DTV53" s="553"/>
      <c r="DTW53" s="553"/>
      <c r="DTX53" s="553"/>
      <c r="DTY53" s="552"/>
      <c r="DTZ53" s="552"/>
      <c r="DUA53" s="552"/>
      <c r="DUB53" s="552"/>
      <c r="DUC53" s="552"/>
      <c r="DUD53" s="552"/>
      <c r="DUE53" s="552"/>
      <c r="DUF53" s="553"/>
      <c r="DUG53" s="553"/>
      <c r="DUH53" s="553"/>
      <c r="DUI53" s="552"/>
      <c r="DUJ53" s="552"/>
      <c r="DUK53" s="552"/>
      <c r="DUL53" s="552"/>
      <c r="DUM53" s="552"/>
      <c r="DUN53" s="552"/>
      <c r="DUO53" s="552"/>
      <c r="DUP53" s="553"/>
      <c r="DUQ53" s="553"/>
      <c r="DUR53" s="553"/>
      <c r="DUS53" s="552"/>
      <c r="DUT53" s="552"/>
      <c r="DUU53" s="552"/>
      <c r="DUV53" s="552"/>
      <c r="DUW53" s="552"/>
      <c r="DUX53" s="552"/>
      <c r="DUY53" s="552"/>
      <c r="DUZ53" s="553"/>
      <c r="DVA53" s="553"/>
      <c r="DVB53" s="553"/>
      <c r="DVC53" s="552"/>
      <c r="DVD53" s="552"/>
      <c r="DVE53" s="552"/>
      <c r="DVF53" s="552"/>
      <c r="DVG53" s="552"/>
      <c r="DVH53" s="552"/>
      <c r="DVI53" s="552"/>
      <c r="DVJ53" s="553"/>
      <c r="DVK53" s="553"/>
      <c r="DVL53" s="553"/>
      <c r="DVM53" s="552"/>
      <c r="DVN53" s="552"/>
      <c r="DVO53" s="552"/>
      <c r="DVP53" s="552"/>
      <c r="DVQ53" s="552"/>
      <c r="DVR53" s="552"/>
      <c r="DVS53" s="552"/>
      <c r="DVT53" s="553"/>
      <c r="DVU53" s="553"/>
      <c r="DVV53" s="553"/>
      <c r="DVW53" s="552"/>
      <c r="DVX53" s="552"/>
      <c r="DVY53" s="552"/>
      <c r="DVZ53" s="552"/>
      <c r="DWA53" s="552"/>
      <c r="DWB53" s="552"/>
      <c r="DWC53" s="552"/>
      <c r="DWD53" s="553"/>
      <c r="DWE53" s="553"/>
      <c r="DWF53" s="553"/>
      <c r="DWG53" s="552"/>
      <c r="DWH53" s="552"/>
      <c r="DWI53" s="552"/>
      <c r="DWJ53" s="552"/>
      <c r="DWK53" s="552"/>
      <c r="DWL53" s="552"/>
      <c r="DWM53" s="552"/>
      <c r="DWN53" s="553"/>
      <c r="DWO53" s="553"/>
      <c r="DWP53" s="553"/>
      <c r="DWQ53" s="552"/>
      <c r="DWR53" s="552"/>
      <c r="DWS53" s="552"/>
      <c r="DWT53" s="552"/>
      <c r="DWU53" s="552"/>
      <c r="DWV53" s="552"/>
      <c r="DWW53" s="552"/>
      <c r="DWX53" s="553"/>
      <c r="DWY53" s="553"/>
      <c r="DWZ53" s="553"/>
      <c r="DXA53" s="552"/>
      <c r="DXB53" s="552"/>
      <c r="DXC53" s="552"/>
      <c r="DXD53" s="552"/>
      <c r="DXE53" s="552"/>
      <c r="DXF53" s="552"/>
      <c r="DXG53" s="552"/>
      <c r="DXH53" s="553"/>
      <c r="DXI53" s="553"/>
      <c r="DXJ53" s="553"/>
      <c r="DXK53" s="552"/>
      <c r="DXL53" s="552"/>
      <c r="DXM53" s="552"/>
      <c r="DXN53" s="552"/>
      <c r="DXO53" s="552"/>
      <c r="DXP53" s="552"/>
      <c r="DXQ53" s="552"/>
      <c r="DXR53" s="553"/>
      <c r="DXS53" s="553"/>
      <c r="DXT53" s="553"/>
      <c r="DXU53" s="552"/>
      <c r="DXV53" s="552"/>
      <c r="DXW53" s="552"/>
      <c r="DXX53" s="552"/>
      <c r="DXY53" s="552"/>
      <c r="DXZ53" s="552"/>
      <c r="DYA53" s="552"/>
      <c r="DYB53" s="553"/>
      <c r="DYC53" s="553"/>
      <c r="DYD53" s="553"/>
      <c r="DYE53" s="552"/>
      <c r="DYF53" s="552"/>
      <c r="DYG53" s="552"/>
      <c r="DYH53" s="552"/>
      <c r="DYI53" s="552"/>
      <c r="DYJ53" s="552"/>
      <c r="DYK53" s="552"/>
      <c r="DYL53" s="553"/>
      <c r="DYM53" s="553"/>
      <c r="DYN53" s="553"/>
      <c r="DYO53" s="552"/>
      <c r="DYP53" s="552"/>
      <c r="DYQ53" s="552"/>
      <c r="DYR53" s="552"/>
      <c r="DYS53" s="552"/>
      <c r="DYT53" s="552"/>
      <c r="DYU53" s="552"/>
      <c r="DYV53" s="553"/>
      <c r="DYW53" s="553"/>
      <c r="DYX53" s="553"/>
      <c r="DYY53" s="552"/>
      <c r="DYZ53" s="552"/>
      <c r="DZA53" s="552"/>
      <c r="DZB53" s="552"/>
      <c r="DZC53" s="552"/>
      <c r="DZD53" s="552"/>
      <c r="DZE53" s="552"/>
      <c r="DZF53" s="553"/>
      <c r="DZG53" s="553"/>
      <c r="DZH53" s="553"/>
      <c r="DZI53" s="552"/>
      <c r="DZJ53" s="552"/>
      <c r="DZK53" s="552"/>
      <c r="DZL53" s="552"/>
      <c r="DZM53" s="552"/>
      <c r="DZN53" s="552"/>
      <c r="DZO53" s="552"/>
      <c r="DZP53" s="553"/>
      <c r="DZQ53" s="553"/>
      <c r="DZR53" s="553"/>
      <c r="DZS53" s="552"/>
      <c r="DZT53" s="552"/>
      <c r="DZU53" s="552"/>
      <c r="DZV53" s="552"/>
      <c r="DZW53" s="552"/>
      <c r="DZX53" s="552"/>
      <c r="DZY53" s="552"/>
      <c r="DZZ53" s="553"/>
      <c r="EAA53" s="553"/>
      <c r="EAB53" s="553"/>
      <c r="EAC53" s="552"/>
      <c r="EAD53" s="552"/>
      <c r="EAE53" s="552"/>
      <c r="EAF53" s="552"/>
      <c r="EAG53" s="552"/>
      <c r="EAH53" s="552"/>
      <c r="EAI53" s="552"/>
      <c r="EAJ53" s="553"/>
      <c r="EAK53" s="553"/>
      <c r="EAL53" s="553"/>
      <c r="EAM53" s="552"/>
      <c r="EAN53" s="552"/>
      <c r="EAO53" s="552"/>
      <c r="EAP53" s="552"/>
      <c r="EAQ53" s="552"/>
      <c r="EAR53" s="552"/>
      <c r="EAS53" s="552"/>
      <c r="EAT53" s="553"/>
      <c r="EAU53" s="553"/>
      <c r="EAV53" s="553"/>
      <c r="EAW53" s="552"/>
      <c r="EAX53" s="552"/>
      <c r="EAY53" s="552"/>
      <c r="EAZ53" s="552"/>
      <c r="EBA53" s="552"/>
      <c r="EBB53" s="552"/>
      <c r="EBC53" s="552"/>
      <c r="EBD53" s="553"/>
      <c r="EBE53" s="553"/>
      <c r="EBF53" s="553"/>
      <c r="EBG53" s="552"/>
      <c r="EBH53" s="552"/>
      <c r="EBI53" s="552"/>
      <c r="EBJ53" s="552"/>
      <c r="EBK53" s="552"/>
      <c r="EBL53" s="552"/>
      <c r="EBM53" s="552"/>
      <c r="EBN53" s="553"/>
      <c r="EBO53" s="553"/>
      <c r="EBP53" s="553"/>
      <c r="EBQ53" s="552"/>
      <c r="EBR53" s="552"/>
      <c r="EBS53" s="552"/>
      <c r="EBT53" s="552"/>
      <c r="EBU53" s="552"/>
      <c r="EBV53" s="552"/>
      <c r="EBW53" s="552"/>
      <c r="EBX53" s="553"/>
      <c r="EBY53" s="553"/>
      <c r="EBZ53" s="553"/>
      <c r="ECA53" s="552"/>
      <c r="ECB53" s="552"/>
      <c r="ECC53" s="552"/>
      <c r="ECD53" s="552"/>
      <c r="ECE53" s="552"/>
      <c r="ECF53" s="552"/>
      <c r="ECG53" s="552"/>
      <c r="ECH53" s="553"/>
      <c r="ECI53" s="553"/>
      <c r="ECJ53" s="553"/>
      <c r="ECK53" s="552"/>
      <c r="ECL53" s="552"/>
      <c r="ECM53" s="552"/>
      <c r="ECN53" s="552"/>
      <c r="ECO53" s="552"/>
      <c r="ECP53" s="552"/>
      <c r="ECQ53" s="552"/>
      <c r="ECR53" s="553"/>
      <c r="ECS53" s="553"/>
      <c r="ECT53" s="553"/>
      <c r="ECU53" s="552"/>
      <c r="ECV53" s="552"/>
      <c r="ECW53" s="552"/>
      <c r="ECX53" s="552"/>
      <c r="ECY53" s="552"/>
      <c r="ECZ53" s="552"/>
      <c r="EDA53" s="552"/>
      <c r="EDB53" s="553"/>
      <c r="EDC53" s="553"/>
      <c r="EDD53" s="553"/>
      <c r="EDE53" s="552"/>
      <c r="EDF53" s="552"/>
      <c r="EDG53" s="552"/>
      <c r="EDH53" s="552"/>
      <c r="EDI53" s="552"/>
      <c r="EDJ53" s="552"/>
      <c r="EDK53" s="552"/>
      <c r="EDL53" s="553"/>
      <c r="EDM53" s="553"/>
      <c r="EDN53" s="553"/>
      <c r="EDO53" s="552"/>
      <c r="EDP53" s="552"/>
      <c r="EDQ53" s="552"/>
      <c r="EDR53" s="552"/>
      <c r="EDS53" s="552"/>
      <c r="EDT53" s="552"/>
      <c r="EDU53" s="552"/>
      <c r="EDV53" s="553"/>
      <c r="EDW53" s="553"/>
      <c r="EDX53" s="553"/>
      <c r="EDY53" s="552"/>
      <c r="EDZ53" s="552"/>
      <c r="EEA53" s="552"/>
      <c r="EEB53" s="552"/>
      <c r="EEC53" s="552"/>
      <c r="EED53" s="552"/>
      <c r="EEE53" s="552"/>
      <c r="EEF53" s="553"/>
      <c r="EEG53" s="553"/>
      <c r="EEH53" s="553"/>
      <c r="EEI53" s="552"/>
      <c r="EEJ53" s="552"/>
      <c r="EEK53" s="552"/>
      <c r="EEL53" s="552"/>
      <c r="EEM53" s="552"/>
      <c r="EEN53" s="552"/>
      <c r="EEO53" s="552"/>
      <c r="EEP53" s="553"/>
      <c r="EEQ53" s="553"/>
      <c r="EER53" s="553"/>
      <c r="EES53" s="552"/>
      <c r="EET53" s="552"/>
      <c r="EEU53" s="552"/>
      <c r="EEV53" s="552"/>
      <c r="EEW53" s="552"/>
      <c r="EEX53" s="552"/>
      <c r="EEY53" s="552"/>
      <c r="EEZ53" s="553"/>
      <c r="EFA53" s="553"/>
      <c r="EFB53" s="553"/>
      <c r="EFC53" s="552"/>
      <c r="EFD53" s="552"/>
      <c r="EFE53" s="552"/>
      <c r="EFF53" s="552"/>
      <c r="EFG53" s="552"/>
      <c r="EFH53" s="552"/>
      <c r="EFI53" s="552"/>
      <c r="EFJ53" s="553"/>
      <c r="EFK53" s="553"/>
      <c r="EFL53" s="553"/>
      <c r="EFM53" s="552"/>
      <c r="EFN53" s="552"/>
      <c r="EFO53" s="552"/>
      <c r="EFP53" s="552"/>
      <c r="EFQ53" s="552"/>
      <c r="EFR53" s="552"/>
      <c r="EFS53" s="552"/>
      <c r="EFT53" s="553"/>
      <c r="EFU53" s="553"/>
      <c r="EFV53" s="553"/>
      <c r="EFW53" s="552"/>
      <c r="EFX53" s="552"/>
      <c r="EFY53" s="552"/>
      <c r="EFZ53" s="552"/>
      <c r="EGA53" s="552"/>
      <c r="EGB53" s="552"/>
      <c r="EGC53" s="552"/>
      <c r="EGD53" s="553"/>
      <c r="EGE53" s="553"/>
      <c r="EGF53" s="553"/>
      <c r="EGG53" s="552"/>
      <c r="EGH53" s="552"/>
      <c r="EGI53" s="552"/>
      <c r="EGJ53" s="552"/>
      <c r="EGK53" s="552"/>
      <c r="EGL53" s="552"/>
      <c r="EGM53" s="552"/>
      <c r="EGN53" s="553"/>
      <c r="EGO53" s="553"/>
      <c r="EGP53" s="553"/>
      <c r="EGQ53" s="552"/>
      <c r="EGR53" s="552"/>
      <c r="EGS53" s="552"/>
      <c r="EGT53" s="552"/>
      <c r="EGU53" s="552"/>
      <c r="EGV53" s="552"/>
      <c r="EGW53" s="552"/>
      <c r="EGX53" s="553"/>
      <c r="EGY53" s="553"/>
      <c r="EGZ53" s="553"/>
      <c r="EHA53" s="552"/>
      <c r="EHB53" s="552"/>
      <c r="EHC53" s="552"/>
      <c r="EHD53" s="552"/>
      <c r="EHE53" s="552"/>
      <c r="EHF53" s="552"/>
      <c r="EHG53" s="552"/>
      <c r="EHH53" s="553"/>
      <c r="EHI53" s="553"/>
      <c r="EHJ53" s="553"/>
      <c r="EHK53" s="552"/>
      <c r="EHL53" s="552"/>
      <c r="EHM53" s="552"/>
      <c r="EHN53" s="552"/>
      <c r="EHO53" s="552"/>
      <c r="EHP53" s="552"/>
      <c r="EHQ53" s="552"/>
      <c r="EHR53" s="553"/>
      <c r="EHS53" s="553"/>
      <c r="EHT53" s="553"/>
      <c r="EHU53" s="552"/>
      <c r="EHV53" s="552"/>
      <c r="EHW53" s="552"/>
      <c r="EHX53" s="552"/>
      <c r="EHY53" s="552"/>
      <c r="EHZ53" s="552"/>
      <c r="EIA53" s="552"/>
      <c r="EIB53" s="553"/>
      <c r="EIC53" s="553"/>
      <c r="EID53" s="553"/>
      <c r="EIE53" s="552"/>
      <c r="EIF53" s="552"/>
      <c r="EIG53" s="552"/>
      <c r="EIH53" s="552"/>
      <c r="EII53" s="552"/>
      <c r="EIJ53" s="552"/>
      <c r="EIK53" s="552"/>
      <c r="EIL53" s="553"/>
      <c r="EIM53" s="553"/>
      <c r="EIN53" s="553"/>
      <c r="EIO53" s="552"/>
      <c r="EIP53" s="552"/>
      <c r="EIQ53" s="552"/>
      <c r="EIR53" s="552"/>
      <c r="EIS53" s="552"/>
      <c r="EIT53" s="552"/>
      <c r="EIU53" s="552"/>
      <c r="EIV53" s="553"/>
      <c r="EIW53" s="553"/>
      <c r="EIX53" s="553"/>
      <c r="EIY53" s="552"/>
      <c r="EIZ53" s="552"/>
      <c r="EJA53" s="552"/>
      <c r="EJB53" s="552"/>
      <c r="EJC53" s="552"/>
      <c r="EJD53" s="552"/>
      <c r="EJE53" s="552"/>
      <c r="EJF53" s="553"/>
      <c r="EJG53" s="553"/>
      <c r="EJH53" s="553"/>
      <c r="EJI53" s="552"/>
      <c r="EJJ53" s="552"/>
      <c r="EJK53" s="552"/>
      <c r="EJL53" s="552"/>
      <c r="EJM53" s="552"/>
      <c r="EJN53" s="552"/>
      <c r="EJO53" s="552"/>
      <c r="EJP53" s="553"/>
      <c r="EJQ53" s="553"/>
      <c r="EJR53" s="553"/>
      <c r="EJS53" s="552"/>
      <c r="EJT53" s="552"/>
      <c r="EJU53" s="552"/>
      <c r="EJV53" s="552"/>
      <c r="EJW53" s="552"/>
      <c r="EJX53" s="552"/>
      <c r="EJY53" s="552"/>
      <c r="EJZ53" s="553"/>
      <c r="EKA53" s="553"/>
      <c r="EKB53" s="553"/>
      <c r="EKC53" s="552"/>
      <c r="EKD53" s="552"/>
      <c r="EKE53" s="552"/>
      <c r="EKF53" s="552"/>
      <c r="EKG53" s="552"/>
      <c r="EKH53" s="552"/>
      <c r="EKI53" s="552"/>
      <c r="EKJ53" s="553"/>
      <c r="EKK53" s="553"/>
      <c r="EKL53" s="553"/>
      <c r="EKM53" s="552"/>
      <c r="EKN53" s="552"/>
      <c r="EKO53" s="552"/>
      <c r="EKP53" s="552"/>
      <c r="EKQ53" s="552"/>
      <c r="EKR53" s="552"/>
      <c r="EKS53" s="552"/>
      <c r="EKT53" s="553"/>
      <c r="EKU53" s="553"/>
      <c r="EKV53" s="553"/>
      <c r="EKW53" s="552"/>
      <c r="EKX53" s="552"/>
      <c r="EKY53" s="552"/>
      <c r="EKZ53" s="552"/>
      <c r="ELA53" s="552"/>
      <c r="ELB53" s="552"/>
      <c r="ELC53" s="552"/>
      <c r="ELD53" s="553"/>
      <c r="ELE53" s="553"/>
      <c r="ELF53" s="553"/>
      <c r="ELG53" s="552"/>
      <c r="ELH53" s="552"/>
      <c r="ELI53" s="552"/>
      <c r="ELJ53" s="552"/>
      <c r="ELK53" s="552"/>
      <c r="ELL53" s="552"/>
      <c r="ELM53" s="552"/>
      <c r="ELN53" s="553"/>
      <c r="ELO53" s="553"/>
      <c r="ELP53" s="553"/>
      <c r="ELQ53" s="552"/>
      <c r="ELR53" s="552"/>
      <c r="ELS53" s="552"/>
      <c r="ELT53" s="552"/>
      <c r="ELU53" s="552"/>
      <c r="ELV53" s="552"/>
      <c r="ELW53" s="552"/>
      <c r="ELX53" s="553"/>
      <c r="ELY53" s="553"/>
      <c r="ELZ53" s="553"/>
      <c r="EMA53" s="552"/>
      <c r="EMB53" s="552"/>
      <c r="EMC53" s="552"/>
      <c r="EMD53" s="552"/>
      <c r="EME53" s="552"/>
      <c r="EMF53" s="552"/>
      <c r="EMG53" s="552"/>
      <c r="EMH53" s="553"/>
      <c r="EMI53" s="553"/>
      <c r="EMJ53" s="553"/>
      <c r="EMK53" s="552"/>
      <c r="EML53" s="552"/>
      <c r="EMM53" s="552"/>
      <c r="EMN53" s="552"/>
      <c r="EMO53" s="552"/>
      <c r="EMP53" s="552"/>
      <c r="EMQ53" s="552"/>
      <c r="EMR53" s="553"/>
      <c r="EMS53" s="553"/>
      <c r="EMT53" s="553"/>
      <c r="EMU53" s="552"/>
      <c r="EMV53" s="552"/>
      <c r="EMW53" s="552"/>
      <c r="EMX53" s="552"/>
      <c r="EMY53" s="552"/>
      <c r="EMZ53" s="552"/>
      <c r="ENA53" s="552"/>
      <c r="ENB53" s="553"/>
      <c r="ENC53" s="553"/>
      <c r="END53" s="553"/>
      <c r="ENE53" s="552"/>
      <c r="ENF53" s="552"/>
      <c r="ENG53" s="552"/>
      <c r="ENH53" s="552"/>
      <c r="ENI53" s="552"/>
      <c r="ENJ53" s="552"/>
      <c r="ENK53" s="552"/>
      <c r="ENL53" s="553"/>
      <c r="ENM53" s="553"/>
      <c r="ENN53" s="553"/>
      <c r="ENO53" s="552"/>
      <c r="ENP53" s="552"/>
      <c r="ENQ53" s="552"/>
      <c r="ENR53" s="552"/>
      <c r="ENS53" s="552"/>
      <c r="ENT53" s="552"/>
      <c r="ENU53" s="552"/>
      <c r="ENV53" s="553"/>
      <c r="ENW53" s="553"/>
      <c r="ENX53" s="553"/>
      <c r="ENY53" s="552"/>
      <c r="ENZ53" s="552"/>
      <c r="EOA53" s="552"/>
      <c r="EOB53" s="552"/>
      <c r="EOC53" s="552"/>
      <c r="EOD53" s="552"/>
      <c r="EOE53" s="552"/>
      <c r="EOF53" s="553"/>
      <c r="EOG53" s="553"/>
      <c r="EOH53" s="553"/>
      <c r="EOI53" s="552"/>
      <c r="EOJ53" s="552"/>
      <c r="EOK53" s="552"/>
      <c r="EOL53" s="552"/>
      <c r="EOM53" s="552"/>
      <c r="EON53" s="552"/>
      <c r="EOO53" s="552"/>
      <c r="EOP53" s="553"/>
      <c r="EOQ53" s="553"/>
      <c r="EOR53" s="553"/>
      <c r="EOS53" s="552"/>
      <c r="EOT53" s="552"/>
      <c r="EOU53" s="552"/>
      <c r="EOV53" s="552"/>
      <c r="EOW53" s="552"/>
      <c r="EOX53" s="552"/>
      <c r="EOY53" s="552"/>
      <c r="EOZ53" s="553"/>
      <c r="EPA53" s="553"/>
      <c r="EPB53" s="553"/>
      <c r="EPC53" s="552"/>
      <c r="EPD53" s="552"/>
      <c r="EPE53" s="552"/>
      <c r="EPF53" s="552"/>
      <c r="EPG53" s="552"/>
      <c r="EPH53" s="552"/>
      <c r="EPI53" s="552"/>
      <c r="EPJ53" s="553"/>
      <c r="EPK53" s="553"/>
      <c r="EPL53" s="553"/>
      <c r="EPM53" s="552"/>
      <c r="EPN53" s="552"/>
      <c r="EPO53" s="552"/>
      <c r="EPP53" s="552"/>
      <c r="EPQ53" s="552"/>
      <c r="EPR53" s="552"/>
      <c r="EPS53" s="552"/>
      <c r="EPT53" s="553"/>
      <c r="EPU53" s="553"/>
      <c r="EPV53" s="553"/>
      <c r="EPW53" s="552"/>
      <c r="EPX53" s="552"/>
      <c r="EPY53" s="552"/>
      <c r="EPZ53" s="552"/>
      <c r="EQA53" s="552"/>
      <c r="EQB53" s="552"/>
      <c r="EQC53" s="552"/>
      <c r="EQD53" s="553"/>
      <c r="EQE53" s="553"/>
      <c r="EQF53" s="553"/>
      <c r="EQG53" s="552"/>
      <c r="EQH53" s="552"/>
      <c r="EQI53" s="552"/>
      <c r="EQJ53" s="552"/>
      <c r="EQK53" s="552"/>
      <c r="EQL53" s="552"/>
      <c r="EQM53" s="552"/>
      <c r="EQN53" s="553"/>
      <c r="EQO53" s="553"/>
      <c r="EQP53" s="553"/>
      <c r="EQQ53" s="552"/>
      <c r="EQR53" s="552"/>
      <c r="EQS53" s="552"/>
      <c r="EQT53" s="552"/>
      <c r="EQU53" s="552"/>
      <c r="EQV53" s="552"/>
      <c r="EQW53" s="552"/>
      <c r="EQX53" s="553"/>
      <c r="EQY53" s="553"/>
      <c r="EQZ53" s="553"/>
      <c r="ERA53" s="552"/>
      <c r="ERB53" s="552"/>
      <c r="ERC53" s="552"/>
      <c r="ERD53" s="552"/>
      <c r="ERE53" s="552"/>
      <c r="ERF53" s="552"/>
      <c r="ERG53" s="552"/>
      <c r="ERH53" s="553"/>
      <c r="ERI53" s="553"/>
      <c r="ERJ53" s="553"/>
      <c r="ERK53" s="552"/>
      <c r="ERL53" s="552"/>
      <c r="ERM53" s="552"/>
      <c r="ERN53" s="552"/>
      <c r="ERO53" s="552"/>
      <c r="ERP53" s="552"/>
      <c r="ERQ53" s="552"/>
      <c r="ERR53" s="553"/>
      <c r="ERS53" s="553"/>
      <c r="ERT53" s="553"/>
      <c r="ERU53" s="552"/>
      <c r="ERV53" s="552"/>
      <c r="ERW53" s="552"/>
      <c r="ERX53" s="552"/>
      <c r="ERY53" s="552"/>
      <c r="ERZ53" s="552"/>
      <c r="ESA53" s="552"/>
      <c r="ESB53" s="553"/>
      <c r="ESC53" s="553"/>
      <c r="ESD53" s="553"/>
      <c r="ESE53" s="552"/>
      <c r="ESF53" s="552"/>
      <c r="ESG53" s="552"/>
      <c r="ESH53" s="552"/>
      <c r="ESI53" s="552"/>
      <c r="ESJ53" s="552"/>
      <c r="ESK53" s="552"/>
      <c r="ESL53" s="553"/>
      <c r="ESM53" s="553"/>
      <c r="ESN53" s="553"/>
      <c r="ESO53" s="552"/>
      <c r="ESP53" s="552"/>
      <c r="ESQ53" s="552"/>
      <c r="ESR53" s="552"/>
      <c r="ESS53" s="552"/>
      <c r="EST53" s="552"/>
      <c r="ESU53" s="552"/>
      <c r="ESV53" s="553"/>
      <c r="ESW53" s="553"/>
      <c r="ESX53" s="553"/>
      <c r="ESY53" s="552"/>
      <c r="ESZ53" s="552"/>
      <c r="ETA53" s="552"/>
      <c r="ETB53" s="552"/>
      <c r="ETC53" s="552"/>
      <c r="ETD53" s="552"/>
      <c r="ETE53" s="552"/>
      <c r="ETF53" s="553"/>
      <c r="ETG53" s="553"/>
      <c r="ETH53" s="553"/>
      <c r="ETI53" s="552"/>
      <c r="ETJ53" s="552"/>
      <c r="ETK53" s="552"/>
      <c r="ETL53" s="552"/>
      <c r="ETM53" s="552"/>
      <c r="ETN53" s="552"/>
      <c r="ETO53" s="552"/>
      <c r="ETP53" s="553"/>
      <c r="ETQ53" s="553"/>
      <c r="ETR53" s="553"/>
      <c r="ETS53" s="552"/>
      <c r="ETT53" s="552"/>
      <c r="ETU53" s="552"/>
      <c r="ETV53" s="552"/>
      <c r="ETW53" s="552"/>
      <c r="ETX53" s="552"/>
      <c r="ETY53" s="552"/>
      <c r="ETZ53" s="553"/>
      <c r="EUA53" s="553"/>
      <c r="EUB53" s="553"/>
      <c r="EUC53" s="552"/>
      <c r="EUD53" s="552"/>
      <c r="EUE53" s="552"/>
      <c r="EUF53" s="552"/>
      <c r="EUG53" s="552"/>
      <c r="EUH53" s="552"/>
      <c r="EUI53" s="552"/>
      <c r="EUJ53" s="553"/>
      <c r="EUK53" s="553"/>
      <c r="EUL53" s="553"/>
      <c r="EUM53" s="552"/>
      <c r="EUN53" s="552"/>
      <c r="EUO53" s="552"/>
      <c r="EUP53" s="552"/>
      <c r="EUQ53" s="552"/>
      <c r="EUR53" s="552"/>
      <c r="EUS53" s="552"/>
      <c r="EUT53" s="553"/>
      <c r="EUU53" s="553"/>
      <c r="EUV53" s="553"/>
      <c r="EUW53" s="552"/>
      <c r="EUX53" s="552"/>
      <c r="EUY53" s="552"/>
      <c r="EUZ53" s="552"/>
      <c r="EVA53" s="552"/>
      <c r="EVB53" s="552"/>
      <c r="EVC53" s="552"/>
      <c r="EVD53" s="553"/>
      <c r="EVE53" s="553"/>
      <c r="EVF53" s="553"/>
      <c r="EVG53" s="552"/>
      <c r="EVH53" s="552"/>
      <c r="EVI53" s="552"/>
      <c r="EVJ53" s="552"/>
      <c r="EVK53" s="552"/>
      <c r="EVL53" s="552"/>
      <c r="EVM53" s="552"/>
      <c r="EVN53" s="553"/>
      <c r="EVO53" s="553"/>
      <c r="EVP53" s="553"/>
      <c r="EVQ53" s="552"/>
      <c r="EVR53" s="552"/>
      <c r="EVS53" s="552"/>
      <c r="EVT53" s="552"/>
      <c r="EVU53" s="552"/>
      <c r="EVV53" s="552"/>
      <c r="EVW53" s="552"/>
      <c r="EVX53" s="553"/>
      <c r="EVY53" s="553"/>
      <c r="EVZ53" s="553"/>
      <c r="EWA53" s="552"/>
      <c r="EWB53" s="552"/>
      <c r="EWC53" s="552"/>
      <c r="EWD53" s="552"/>
      <c r="EWE53" s="552"/>
      <c r="EWF53" s="552"/>
      <c r="EWG53" s="552"/>
      <c r="EWH53" s="553"/>
      <c r="EWI53" s="553"/>
      <c r="EWJ53" s="553"/>
      <c r="EWK53" s="552"/>
      <c r="EWL53" s="552"/>
      <c r="EWM53" s="552"/>
      <c r="EWN53" s="552"/>
      <c r="EWO53" s="552"/>
      <c r="EWP53" s="552"/>
      <c r="EWQ53" s="552"/>
      <c r="EWR53" s="553"/>
      <c r="EWS53" s="553"/>
      <c r="EWT53" s="553"/>
      <c r="EWU53" s="552"/>
      <c r="EWV53" s="552"/>
      <c r="EWW53" s="552"/>
      <c r="EWX53" s="552"/>
      <c r="EWY53" s="552"/>
      <c r="EWZ53" s="552"/>
      <c r="EXA53" s="552"/>
      <c r="EXB53" s="553"/>
      <c r="EXC53" s="553"/>
      <c r="EXD53" s="553"/>
      <c r="EXE53" s="552"/>
      <c r="EXF53" s="552"/>
      <c r="EXG53" s="552"/>
      <c r="EXH53" s="552"/>
      <c r="EXI53" s="552"/>
      <c r="EXJ53" s="552"/>
      <c r="EXK53" s="552"/>
      <c r="EXL53" s="553"/>
      <c r="EXM53" s="553"/>
      <c r="EXN53" s="553"/>
      <c r="EXO53" s="552"/>
      <c r="EXP53" s="552"/>
      <c r="EXQ53" s="552"/>
      <c r="EXR53" s="552"/>
      <c r="EXS53" s="552"/>
      <c r="EXT53" s="552"/>
      <c r="EXU53" s="552"/>
      <c r="EXV53" s="553"/>
      <c r="EXW53" s="553"/>
      <c r="EXX53" s="553"/>
      <c r="EXY53" s="552"/>
      <c r="EXZ53" s="552"/>
      <c r="EYA53" s="552"/>
      <c r="EYB53" s="552"/>
      <c r="EYC53" s="552"/>
      <c r="EYD53" s="552"/>
      <c r="EYE53" s="552"/>
      <c r="EYF53" s="553"/>
      <c r="EYG53" s="553"/>
      <c r="EYH53" s="553"/>
      <c r="EYI53" s="552"/>
      <c r="EYJ53" s="552"/>
      <c r="EYK53" s="552"/>
      <c r="EYL53" s="552"/>
      <c r="EYM53" s="552"/>
      <c r="EYN53" s="552"/>
      <c r="EYO53" s="552"/>
      <c r="EYP53" s="553"/>
      <c r="EYQ53" s="553"/>
      <c r="EYR53" s="553"/>
      <c r="EYS53" s="552"/>
      <c r="EYT53" s="552"/>
      <c r="EYU53" s="552"/>
      <c r="EYV53" s="552"/>
      <c r="EYW53" s="552"/>
      <c r="EYX53" s="552"/>
      <c r="EYY53" s="552"/>
      <c r="EYZ53" s="553"/>
      <c r="EZA53" s="553"/>
      <c r="EZB53" s="553"/>
      <c r="EZC53" s="552"/>
      <c r="EZD53" s="552"/>
      <c r="EZE53" s="552"/>
      <c r="EZF53" s="552"/>
      <c r="EZG53" s="552"/>
      <c r="EZH53" s="552"/>
      <c r="EZI53" s="552"/>
      <c r="EZJ53" s="553"/>
      <c r="EZK53" s="553"/>
      <c r="EZL53" s="553"/>
      <c r="EZM53" s="552"/>
      <c r="EZN53" s="552"/>
      <c r="EZO53" s="552"/>
      <c r="EZP53" s="552"/>
      <c r="EZQ53" s="552"/>
      <c r="EZR53" s="552"/>
      <c r="EZS53" s="552"/>
      <c r="EZT53" s="553"/>
      <c r="EZU53" s="553"/>
      <c r="EZV53" s="553"/>
      <c r="EZW53" s="552"/>
      <c r="EZX53" s="552"/>
      <c r="EZY53" s="552"/>
      <c r="EZZ53" s="552"/>
      <c r="FAA53" s="552"/>
      <c r="FAB53" s="552"/>
      <c r="FAC53" s="552"/>
      <c r="FAD53" s="553"/>
      <c r="FAE53" s="553"/>
      <c r="FAF53" s="553"/>
      <c r="FAG53" s="552"/>
      <c r="FAH53" s="552"/>
      <c r="FAI53" s="552"/>
      <c r="FAJ53" s="552"/>
      <c r="FAK53" s="552"/>
      <c r="FAL53" s="552"/>
      <c r="FAM53" s="552"/>
      <c r="FAN53" s="553"/>
      <c r="FAO53" s="553"/>
      <c r="FAP53" s="553"/>
      <c r="FAQ53" s="552"/>
      <c r="FAR53" s="552"/>
      <c r="FAS53" s="552"/>
      <c r="FAT53" s="552"/>
      <c r="FAU53" s="552"/>
      <c r="FAV53" s="552"/>
      <c r="FAW53" s="552"/>
      <c r="FAX53" s="553"/>
      <c r="FAY53" s="553"/>
      <c r="FAZ53" s="553"/>
      <c r="FBA53" s="552"/>
      <c r="FBB53" s="552"/>
      <c r="FBC53" s="552"/>
      <c r="FBD53" s="552"/>
      <c r="FBE53" s="552"/>
      <c r="FBF53" s="552"/>
      <c r="FBG53" s="552"/>
      <c r="FBH53" s="553"/>
      <c r="FBI53" s="553"/>
      <c r="FBJ53" s="553"/>
      <c r="FBK53" s="552"/>
      <c r="FBL53" s="552"/>
      <c r="FBM53" s="552"/>
      <c r="FBN53" s="552"/>
      <c r="FBO53" s="552"/>
      <c r="FBP53" s="552"/>
      <c r="FBQ53" s="552"/>
      <c r="FBR53" s="553"/>
      <c r="FBS53" s="553"/>
      <c r="FBT53" s="553"/>
      <c r="FBU53" s="552"/>
      <c r="FBV53" s="552"/>
      <c r="FBW53" s="552"/>
      <c r="FBX53" s="552"/>
      <c r="FBY53" s="552"/>
      <c r="FBZ53" s="552"/>
      <c r="FCA53" s="552"/>
      <c r="FCB53" s="553"/>
      <c r="FCC53" s="553"/>
      <c r="FCD53" s="553"/>
      <c r="FCE53" s="552"/>
      <c r="FCF53" s="552"/>
      <c r="FCG53" s="552"/>
      <c r="FCH53" s="552"/>
      <c r="FCI53" s="552"/>
      <c r="FCJ53" s="552"/>
      <c r="FCK53" s="552"/>
      <c r="FCL53" s="553"/>
      <c r="FCM53" s="553"/>
      <c r="FCN53" s="553"/>
      <c r="FCO53" s="552"/>
      <c r="FCP53" s="552"/>
      <c r="FCQ53" s="552"/>
      <c r="FCR53" s="552"/>
      <c r="FCS53" s="552"/>
      <c r="FCT53" s="552"/>
      <c r="FCU53" s="552"/>
      <c r="FCV53" s="553"/>
      <c r="FCW53" s="553"/>
      <c r="FCX53" s="553"/>
      <c r="FCY53" s="552"/>
      <c r="FCZ53" s="552"/>
      <c r="FDA53" s="552"/>
      <c r="FDB53" s="552"/>
      <c r="FDC53" s="552"/>
      <c r="FDD53" s="552"/>
      <c r="FDE53" s="552"/>
      <c r="FDF53" s="553"/>
      <c r="FDG53" s="553"/>
      <c r="FDH53" s="553"/>
      <c r="FDI53" s="552"/>
      <c r="FDJ53" s="552"/>
      <c r="FDK53" s="552"/>
      <c r="FDL53" s="552"/>
      <c r="FDM53" s="552"/>
      <c r="FDN53" s="552"/>
      <c r="FDO53" s="552"/>
      <c r="FDP53" s="553"/>
      <c r="FDQ53" s="553"/>
      <c r="FDR53" s="553"/>
      <c r="FDS53" s="552"/>
      <c r="FDT53" s="552"/>
      <c r="FDU53" s="552"/>
      <c r="FDV53" s="552"/>
      <c r="FDW53" s="552"/>
      <c r="FDX53" s="552"/>
      <c r="FDY53" s="552"/>
      <c r="FDZ53" s="553"/>
      <c r="FEA53" s="553"/>
      <c r="FEB53" s="553"/>
      <c r="FEC53" s="552"/>
      <c r="FED53" s="552"/>
      <c r="FEE53" s="552"/>
      <c r="FEF53" s="552"/>
      <c r="FEG53" s="552"/>
      <c r="FEH53" s="552"/>
      <c r="FEI53" s="552"/>
      <c r="FEJ53" s="553"/>
      <c r="FEK53" s="553"/>
      <c r="FEL53" s="553"/>
      <c r="FEM53" s="552"/>
      <c r="FEN53" s="552"/>
      <c r="FEO53" s="552"/>
      <c r="FEP53" s="552"/>
      <c r="FEQ53" s="552"/>
      <c r="FER53" s="552"/>
      <c r="FES53" s="552"/>
      <c r="FET53" s="553"/>
      <c r="FEU53" s="553"/>
      <c r="FEV53" s="553"/>
      <c r="FEW53" s="552"/>
      <c r="FEX53" s="552"/>
      <c r="FEY53" s="552"/>
      <c r="FEZ53" s="552"/>
      <c r="FFA53" s="552"/>
      <c r="FFB53" s="552"/>
      <c r="FFC53" s="552"/>
      <c r="FFD53" s="553"/>
      <c r="FFE53" s="553"/>
      <c r="FFF53" s="553"/>
      <c r="FFG53" s="552"/>
      <c r="FFH53" s="552"/>
      <c r="FFI53" s="552"/>
      <c r="FFJ53" s="552"/>
      <c r="FFK53" s="552"/>
      <c r="FFL53" s="552"/>
      <c r="FFM53" s="552"/>
      <c r="FFN53" s="553"/>
      <c r="FFO53" s="553"/>
      <c r="FFP53" s="553"/>
      <c r="FFQ53" s="552"/>
      <c r="FFR53" s="552"/>
      <c r="FFS53" s="552"/>
      <c r="FFT53" s="552"/>
      <c r="FFU53" s="552"/>
      <c r="FFV53" s="552"/>
      <c r="FFW53" s="552"/>
      <c r="FFX53" s="553"/>
      <c r="FFY53" s="553"/>
      <c r="FFZ53" s="553"/>
      <c r="FGA53" s="552"/>
      <c r="FGB53" s="552"/>
      <c r="FGC53" s="552"/>
      <c r="FGD53" s="552"/>
      <c r="FGE53" s="552"/>
      <c r="FGF53" s="552"/>
      <c r="FGG53" s="552"/>
      <c r="FGH53" s="553"/>
      <c r="FGI53" s="553"/>
      <c r="FGJ53" s="553"/>
      <c r="FGK53" s="552"/>
      <c r="FGL53" s="552"/>
      <c r="FGM53" s="552"/>
      <c r="FGN53" s="552"/>
      <c r="FGO53" s="552"/>
      <c r="FGP53" s="552"/>
      <c r="FGQ53" s="552"/>
      <c r="FGR53" s="553"/>
      <c r="FGS53" s="553"/>
      <c r="FGT53" s="553"/>
      <c r="FGU53" s="552"/>
      <c r="FGV53" s="552"/>
      <c r="FGW53" s="552"/>
      <c r="FGX53" s="552"/>
      <c r="FGY53" s="552"/>
      <c r="FGZ53" s="552"/>
      <c r="FHA53" s="552"/>
      <c r="FHB53" s="553"/>
      <c r="FHC53" s="553"/>
      <c r="FHD53" s="553"/>
      <c r="FHE53" s="552"/>
      <c r="FHF53" s="552"/>
      <c r="FHG53" s="552"/>
      <c r="FHH53" s="552"/>
      <c r="FHI53" s="552"/>
      <c r="FHJ53" s="552"/>
      <c r="FHK53" s="552"/>
      <c r="FHL53" s="553"/>
      <c r="FHM53" s="553"/>
      <c r="FHN53" s="553"/>
      <c r="FHO53" s="552"/>
      <c r="FHP53" s="552"/>
      <c r="FHQ53" s="552"/>
      <c r="FHR53" s="552"/>
      <c r="FHS53" s="552"/>
      <c r="FHT53" s="552"/>
      <c r="FHU53" s="552"/>
      <c r="FHV53" s="553"/>
      <c r="FHW53" s="553"/>
      <c r="FHX53" s="553"/>
      <c r="FHY53" s="552"/>
      <c r="FHZ53" s="552"/>
      <c r="FIA53" s="552"/>
      <c r="FIB53" s="552"/>
      <c r="FIC53" s="552"/>
      <c r="FID53" s="552"/>
      <c r="FIE53" s="552"/>
      <c r="FIF53" s="553"/>
      <c r="FIG53" s="553"/>
      <c r="FIH53" s="553"/>
      <c r="FII53" s="552"/>
      <c r="FIJ53" s="552"/>
      <c r="FIK53" s="552"/>
      <c r="FIL53" s="552"/>
      <c r="FIM53" s="552"/>
      <c r="FIN53" s="552"/>
      <c r="FIO53" s="552"/>
      <c r="FIP53" s="553"/>
      <c r="FIQ53" s="553"/>
      <c r="FIR53" s="553"/>
      <c r="FIS53" s="552"/>
      <c r="FIT53" s="552"/>
      <c r="FIU53" s="552"/>
      <c r="FIV53" s="552"/>
      <c r="FIW53" s="552"/>
      <c r="FIX53" s="552"/>
      <c r="FIY53" s="552"/>
      <c r="FIZ53" s="553"/>
      <c r="FJA53" s="553"/>
      <c r="FJB53" s="553"/>
      <c r="FJC53" s="552"/>
      <c r="FJD53" s="552"/>
      <c r="FJE53" s="552"/>
      <c r="FJF53" s="552"/>
      <c r="FJG53" s="552"/>
      <c r="FJH53" s="552"/>
      <c r="FJI53" s="552"/>
      <c r="FJJ53" s="553"/>
      <c r="FJK53" s="553"/>
      <c r="FJL53" s="553"/>
      <c r="FJM53" s="552"/>
      <c r="FJN53" s="552"/>
      <c r="FJO53" s="552"/>
      <c r="FJP53" s="552"/>
      <c r="FJQ53" s="552"/>
      <c r="FJR53" s="552"/>
      <c r="FJS53" s="552"/>
      <c r="FJT53" s="553"/>
      <c r="FJU53" s="553"/>
      <c r="FJV53" s="553"/>
      <c r="FJW53" s="552"/>
      <c r="FJX53" s="552"/>
      <c r="FJY53" s="552"/>
      <c r="FJZ53" s="552"/>
      <c r="FKA53" s="552"/>
      <c r="FKB53" s="552"/>
      <c r="FKC53" s="552"/>
      <c r="FKD53" s="553"/>
      <c r="FKE53" s="553"/>
      <c r="FKF53" s="553"/>
      <c r="FKG53" s="552"/>
      <c r="FKH53" s="552"/>
      <c r="FKI53" s="552"/>
      <c r="FKJ53" s="552"/>
      <c r="FKK53" s="552"/>
      <c r="FKL53" s="552"/>
      <c r="FKM53" s="552"/>
      <c r="FKN53" s="553"/>
      <c r="FKO53" s="553"/>
      <c r="FKP53" s="553"/>
      <c r="FKQ53" s="552"/>
      <c r="FKR53" s="552"/>
      <c r="FKS53" s="552"/>
      <c r="FKT53" s="552"/>
      <c r="FKU53" s="552"/>
      <c r="FKV53" s="552"/>
      <c r="FKW53" s="552"/>
      <c r="FKX53" s="553"/>
      <c r="FKY53" s="553"/>
      <c r="FKZ53" s="553"/>
      <c r="FLA53" s="552"/>
      <c r="FLB53" s="552"/>
      <c r="FLC53" s="552"/>
      <c r="FLD53" s="552"/>
      <c r="FLE53" s="552"/>
      <c r="FLF53" s="552"/>
      <c r="FLG53" s="552"/>
      <c r="FLH53" s="553"/>
      <c r="FLI53" s="553"/>
      <c r="FLJ53" s="553"/>
      <c r="FLK53" s="552"/>
      <c r="FLL53" s="552"/>
      <c r="FLM53" s="552"/>
      <c r="FLN53" s="552"/>
      <c r="FLO53" s="552"/>
      <c r="FLP53" s="552"/>
      <c r="FLQ53" s="552"/>
      <c r="FLR53" s="553"/>
      <c r="FLS53" s="553"/>
      <c r="FLT53" s="553"/>
      <c r="FLU53" s="552"/>
      <c r="FLV53" s="552"/>
      <c r="FLW53" s="552"/>
      <c r="FLX53" s="552"/>
      <c r="FLY53" s="552"/>
      <c r="FLZ53" s="552"/>
      <c r="FMA53" s="552"/>
      <c r="FMB53" s="553"/>
      <c r="FMC53" s="553"/>
      <c r="FMD53" s="553"/>
      <c r="FME53" s="552"/>
      <c r="FMF53" s="552"/>
      <c r="FMG53" s="552"/>
      <c r="FMH53" s="552"/>
      <c r="FMI53" s="552"/>
      <c r="FMJ53" s="552"/>
      <c r="FMK53" s="552"/>
      <c r="FML53" s="553"/>
      <c r="FMM53" s="553"/>
      <c r="FMN53" s="553"/>
      <c r="FMO53" s="552"/>
      <c r="FMP53" s="552"/>
      <c r="FMQ53" s="552"/>
      <c r="FMR53" s="552"/>
      <c r="FMS53" s="552"/>
      <c r="FMT53" s="552"/>
      <c r="FMU53" s="552"/>
      <c r="FMV53" s="553"/>
      <c r="FMW53" s="553"/>
      <c r="FMX53" s="553"/>
      <c r="FMY53" s="552"/>
      <c r="FMZ53" s="552"/>
      <c r="FNA53" s="552"/>
      <c r="FNB53" s="552"/>
      <c r="FNC53" s="552"/>
      <c r="FND53" s="552"/>
      <c r="FNE53" s="552"/>
      <c r="FNF53" s="553"/>
      <c r="FNG53" s="553"/>
      <c r="FNH53" s="553"/>
      <c r="FNI53" s="552"/>
      <c r="FNJ53" s="552"/>
      <c r="FNK53" s="552"/>
      <c r="FNL53" s="552"/>
      <c r="FNM53" s="552"/>
      <c r="FNN53" s="552"/>
      <c r="FNO53" s="552"/>
      <c r="FNP53" s="553"/>
      <c r="FNQ53" s="553"/>
      <c r="FNR53" s="553"/>
      <c r="FNS53" s="552"/>
      <c r="FNT53" s="552"/>
      <c r="FNU53" s="552"/>
      <c r="FNV53" s="552"/>
      <c r="FNW53" s="552"/>
      <c r="FNX53" s="552"/>
      <c r="FNY53" s="552"/>
      <c r="FNZ53" s="553"/>
      <c r="FOA53" s="553"/>
      <c r="FOB53" s="553"/>
      <c r="FOC53" s="552"/>
      <c r="FOD53" s="552"/>
      <c r="FOE53" s="552"/>
      <c r="FOF53" s="552"/>
      <c r="FOG53" s="552"/>
      <c r="FOH53" s="552"/>
      <c r="FOI53" s="552"/>
      <c r="FOJ53" s="553"/>
      <c r="FOK53" s="553"/>
      <c r="FOL53" s="553"/>
      <c r="FOM53" s="552"/>
      <c r="FON53" s="552"/>
      <c r="FOO53" s="552"/>
      <c r="FOP53" s="552"/>
      <c r="FOQ53" s="552"/>
      <c r="FOR53" s="552"/>
      <c r="FOS53" s="552"/>
      <c r="FOT53" s="553"/>
      <c r="FOU53" s="553"/>
      <c r="FOV53" s="553"/>
      <c r="FOW53" s="552"/>
      <c r="FOX53" s="552"/>
      <c r="FOY53" s="552"/>
      <c r="FOZ53" s="552"/>
      <c r="FPA53" s="552"/>
      <c r="FPB53" s="552"/>
      <c r="FPC53" s="552"/>
      <c r="FPD53" s="553"/>
      <c r="FPE53" s="553"/>
      <c r="FPF53" s="553"/>
      <c r="FPG53" s="552"/>
      <c r="FPH53" s="552"/>
      <c r="FPI53" s="552"/>
      <c r="FPJ53" s="552"/>
      <c r="FPK53" s="552"/>
      <c r="FPL53" s="552"/>
      <c r="FPM53" s="552"/>
      <c r="FPN53" s="553"/>
      <c r="FPO53" s="553"/>
      <c r="FPP53" s="553"/>
      <c r="FPQ53" s="552"/>
      <c r="FPR53" s="552"/>
      <c r="FPS53" s="552"/>
      <c r="FPT53" s="552"/>
      <c r="FPU53" s="552"/>
      <c r="FPV53" s="552"/>
      <c r="FPW53" s="552"/>
      <c r="FPX53" s="553"/>
      <c r="FPY53" s="553"/>
      <c r="FPZ53" s="553"/>
      <c r="FQA53" s="552"/>
      <c r="FQB53" s="552"/>
      <c r="FQC53" s="552"/>
      <c r="FQD53" s="552"/>
      <c r="FQE53" s="552"/>
      <c r="FQF53" s="552"/>
      <c r="FQG53" s="552"/>
      <c r="FQH53" s="553"/>
      <c r="FQI53" s="553"/>
      <c r="FQJ53" s="553"/>
      <c r="FQK53" s="552"/>
      <c r="FQL53" s="552"/>
      <c r="FQM53" s="552"/>
      <c r="FQN53" s="552"/>
      <c r="FQO53" s="552"/>
      <c r="FQP53" s="552"/>
      <c r="FQQ53" s="552"/>
      <c r="FQR53" s="553"/>
      <c r="FQS53" s="553"/>
      <c r="FQT53" s="553"/>
      <c r="FQU53" s="552"/>
      <c r="FQV53" s="552"/>
      <c r="FQW53" s="552"/>
      <c r="FQX53" s="552"/>
      <c r="FQY53" s="552"/>
      <c r="FQZ53" s="552"/>
      <c r="FRA53" s="552"/>
      <c r="FRB53" s="553"/>
      <c r="FRC53" s="553"/>
      <c r="FRD53" s="553"/>
      <c r="FRE53" s="552"/>
      <c r="FRF53" s="552"/>
      <c r="FRG53" s="552"/>
      <c r="FRH53" s="552"/>
      <c r="FRI53" s="552"/>
      <c r="FRJ53" s="552"/>
      <c r="FRK53" s="552"/>
      <c r="FRL53" s="553"/>
      <c r="FRM53" s="553"/>
      <c r="FRN53" s="553"/>
      <c r="FRO53" s="552"/>
      <c r="FRP53" s="552"/>
      <c r="FRQ53" s="552"/>
      <c r="FRR53" s="552"/>
      <c r="FRS53" s="552"/>
      <c r="FRT53" s="552"/>
      <c r="FRU53" s="552"/>
      <c r="FRV53" s="553"/>
      <c r="FRW53" s="553"/>
      <c r="FRX53" s="553"/>
      <c r="FRY53" s="552"/>
      <c r="FRZ53" s="552"/>
      <c r="FSA53" s="552"/>
      <c r="FSB53" s="552"/>
      <c r="FSC53" s="552"/>
      <c r="FSD53" s="552"/>
      <c r="FSE53" s="552"/>
      <c r="FSF53" s="553"/>
      <c r="FSG53" s="553"/>
      <c r="FSH53" s="553"/>
      <c r="FSI53" s="552"/>
      <c r="FSJ53" s="552"/>
      <c r="FSK53" s="552"/>
      <c r="FSL53" s="552"/>
      <c r="FSM53" s="552"/>
      <c r="FSN53" s="552"/>
      <c r="FSO53" s="552"/>
      <c r="FSP53" s="553"/>
      <c r="FSQ53" s="553"/>
      <c r="FSR53" s="553"/>
      <c r="FSS53" s="552"/>
      <c r="FST53" s="552"/>
      <c r="FSU53" s="552"/>
      <c r="FSV53" s="552"/>
      <c r="FSW53" s="552"/>
      <c r="FSX53" s="552"/>
      <c r="FSY53" s="552"/>
      <c r="FSZ53" s="553"/>
      <c r="FTA53" s="553"/>
      <c r="FTB53" s="553"/>
      <c r="FTC53" s="552"/>
      <c r="FTD53" s="552"/>
      <c r="FTE53" s="552"/>
      <c r="FTF53" s="552"/>
      <c r="FTG53" s="552"/>
      <c r="FTH53" s="552"/>
      <c r="FTI53" s="552"/>
      <c r="FTJ53" s="553"/>
      <c r="FTK53" s="553"/>
      <c r="FTL53" s="553"/>
      <c r="FTM53" s="552"/>
      <c r="FTN53" s="552"/>
      <c r="FTO53" s="552"/>
      <c r="FTP53" s="552"/>
      <c r="FTQ53" s="552"/>
      <c r="FTR53" s="552"/>
      <c r="FTS53" s="552"/>
      <c r="FTT53" s="553"/>
      <c r="FTU53" s="553"/>
      <c r="FTV53" s="553"/>
      <c r="FTW53" s="552"/>
      <c r="FTX53" s="552"/>
      <c r="FTY53" s="552"/>
      <c r="FTZ53" s="552"/>
      <c r="FUA53" s="552"/>
      <c r="FUB53" s="552"/>
      <c r="FUC53" s="552"/>
      <c r="FUD53" s="553"/>
      <c r="FUE53" s="553"/>
      <c r="FUF53" s="553"/>
      <c r="FUG53" s="552"/>
      <c r="FUH53" s="552"/>
      <c r="FUI53" s="552"/>
      <c r="FUJ53" s="552"/>
      <c r="FUK53" s="552"/>
      <c r="FUL53" s="552"/>
      <c r="FUM53" s="552"/>
      <c r="FUN53" s="553"/>
      <c r="FUO53" s="553"/>
      <c r="FUP53" s="553"/>
      <c r="FUQ53" s="552"/>
      <c r="FUR53" s="552"/>
      <c r="FUS53" s="552"/>
      <c r="FUT53" s="552"/>
      <c r="FUU53" s="552"/>
      <c r="FUV53" s="552"/>
      <c r="FUW53" s="552"/>
      <c r="FUX53" s="553"/>
      <c r="FUY53" s="553"/>
      <c r="FUZ53" s="553"/>
      <c r="FVA53" s="552"/>
      <c r="FVB53" s="552"/>
      <c r="FVC53" s="552"/>
      <c r="FVD53" s="552"/>
      <c r="FVE53" s="552"/>
      <c r="FVF53" s="552"/>
      <c r="FVG53" s="552"/>
      <c r="FVH53" s="553"/>
      <c r="FVI53" s="553"/>
      <c r="FVJ53" s="553"/>
      <c r="FVK53" s="552"/>
      <c r="FVL53" s="552"/>
      <c r="FVM53" s="552"/>
      <c r="FVN53" s="552"/>
      <c r="FVO53" s="552"/>
      <c r="FVP53" s="552"/>
      <c r="FVQ53" s="552"/>
      <c r="FVR53" s="553"/>
      <c r="FVS53" s="553"/>
      <c r="FVT53" s="553"/>
      <c r="FVU53" s="552"/>
      <c r="FVV53" s="552"/>
      <c r="FVW53" s="552"/>
      <c r="FVX53" s="552"/>
      <c r="FVY53" s="552"/>
      <c r="FVZ53" s="552"/>
      <c r="FWA53" s="552"/>
      <c r="FWB53" s="553"/>
      <c r="FWC53" s="553"/>
      <c r="FWD53" s="553"/>
      <c r="FWE53" s="552"/>
      <c r="FWF53" s="552"/>
      <c r="FWG53" s="552"/>
      <c r="FWH53" s="552"/>
      <c r="FWI53" s="552"/>
      <c r="FWJ53" s="552"/>
      <c r="FWK53" s="552"/>
      <c r="FWL53" s="553"/>
      <c r="FWM53" s="553"/>
      <c r="FWN53" s="553"/>
      <c r="FWO53" s="552"/>
      <c r="FWP53" s="552"/>
      <c r="FWQ53" s="552"/>
      <c r="FWR53" s="552"/>
      <c r="FWS53" s="552"/>
      <c r="FWT53" s="552"/>
      <c r="FWU53" s="552"/>
      <c r="FWV53" s="553"/>
      <c r="FWW53" s="553"/>
      <c r="FWX53" s="553"/>
      <c r="FWY53" s="552"/>
      <c r="FWZ53" s="552"/>
      <c r="FXA53" s="552"/>
      <c r="FXB53" s="552"/>
      <c r="FXC53" s="552"/>
      <c r="FXD53" s="552"/>
      <c r="FXE53" s="552"/>
      <c r="FXF53" s="553"/>
      <c r="FXG53" s="553"/>
      <c r="FXH53" s="553"/>
      <c r="FXI53" s="552"/>
      <c r="FXJ53" s="552"/>
      <c r="FXK53" s="552"/>
      <c r="FXL53" s="552"/>
      <c r="FXM53" s="552"/>
      <c r="FXN53" s="552"/>
      <c r="FXO53" s="552"/>
      <c r="FXP53" s="553"/>
      <c r="FXQ53" s="553"/>
      <c r="FXR53" s="553"/>
      <c r="FXS53" s="552"/>
      <c r="FXT53" s="552"/>
      <c r="FXU53" s="552"/>
      <c r="FXV53" s="552"/>
      <c r="FXW53" s="552"/>
      <c r="FXX53" s="552"/>
      <c r="FXY53" s="552"/>
      <c r="FXZ53" s="553"/>
      <c r="FYA53" s="553"/>
      <c r="FYB53" s="553"/>
      <c r="FYC53" s="552"/>
      <c r="FYD53" s="552"/>
      <c r="FYE53" s="552"/>
      <c r="FYF53" s="552"/>
      <c r="FYG53" s="552"/>
      <c r="FYH53" s="552"/>
      <c r="FYI53" s="552"/>
      <c r="FYJ53" s="553"/>
      <c r="FYK53" s="553"/>
      <c r="FYL53" s="553"/>
      <c r="FYM53" s="552"/>
      <c r="FYN53" s="552"/>
      <c r="FYO53" s="552"/>
      <c r="FYP53" s="552"/>
      <c r="FYQ53" s="552"/>
      <c r="FYR53" s="552"/>
      <c r="FYS53" s="552"/>
      <c r="FYT53" s="553"/>
      <c r="FYU53" s="553"/>
      <c r="FYV53" s="553"/>
      <c r="FYW53" s="552"/>
      <c r="FYX53" s="552"/>
      <c r="FYY53" s="552"/>
      <c r="FYZ53" s="552"/>
      <c r="FZA53" s="552"/>
      <c r="FZB53" s="552"/>
      <c r="FZC53" s="552"/>
      <c r="FZD53" s="553"/>
      <c r="FZE53" s="553"/>
      <c r="FZF53" s="553"/>
      <c r="FZG53" s="552"/>
      <c r="FZH53" s="552"/>
      <c r="FZI53" s="552"/>
      <c r="FZJ53" s="552"/>
      <c r="FZK53" s="552"/>
      <c r="FZL53" s="552"/>
      <c r="FZM53" s="552"/>
      <c r="FZN53" s="553"/>
      <c r="FZO53" s="553"/>
      <c r="FZP53" s="553"/>
      <c r="FZQ53" s="552"/>
      <c r="FZR53" s="552"/>
      <c r="FZS53" s="552"/>
      <c r="FZT53" s="552"/>
      <c r="FZU53" s="552"/>
      <c r="FZV53" s="552"/>
      <c r="FZW53" s="552"/>
      <c r="FZX53" s="553"/>
      <c r="FZY53" s="553"/>
      <c r="FZZ53" s="553"/>
      <c r="GAA53" s="552"/>
      <c r="GAB53" s="552"/>
      <c r="GAC53" s="552"/>
      <c r="GAD53" s="552"/>
      <c r="GAE53" s="552"/>
      <c r="GAF53" s="552"/>
      <c r="GAG53" s="552"/>
      <c r="GAH53" s="553"/>
      <c r="GAI53" s="553"/>
      <c r="GAJ53" s="553"/>
      <c r="GAK53" s="552"/>
      <c r="GAL53" s="552"/>
      <c r="GAM53" s="552"/>
      <c r="GAN53" s="552"/>
      <c r="GAO53" s="552"/>
      <c r="GAP53" s="552"/>
      <c r="GAQ53" s="552"/>
      <c r="GAR53" s="553"/>
      <c r="GAS53" s="553"/>
      <c r="GAT53" s="553"/>
      <c r="GAU53" s="552"/>
      <c r="GAV53" s="552"/>
      <c r="GAW53" s="552"/>
      <c r="GAX53" s="552"/>
      <c r="GAY53" s="552"/>
      <c r="GAZ53" s="552"/>
      <c r="GBA53" s="552"/>
      <c r="GBB53" s="553"/>
      <c r="GBC53" s="553"/>
      <c r="GBD53" s="553"/>
      <c r="GBE53" s="552"/>
      <c r="GBF53" s="552"/>
      <c r="GBG53" s="552"/>
      <c r="GBH53" s="552"/>
      <c r="GBI53" s="552"/>
      <c r="GBJ53" s="552"/>
      <c r="GBK53" s="552"/>
      <c r="GBL53" s="553"/>
      <c r="GBM53" s="553"/>
      <c r="GBN53" s="553"/>
      <c r="GBO53" s="552"/>
      <c r="GBP53" s="552"/>
      <c r="GBQ53" s="552"/>
      <c r="GBR53" s="552"/>
      <c r="GBS53" s="552"/>
      <c r="GBT53" s="552"/>
      <c r="GBU53" s="552"/>
      <c r="GBV53" s="553"/>
      <c r="GBW53" s="553"/>
      <c r="GBX53" s="553"/>
      <c r="GBY53" s="552"/>
      <c r="GBZ53" s="552"/>
      <c r="GCA53" s="552"/>
      <c r="GCB53" s="552"/>
      <c r="GCC53" s="552"/>
      <c r="GCD53" s="552"/>
      <c r="GCE53" s="552"/>
      <c r="GCF53" s="553"/>
      <c r="GCG53" s="553"/>
      <c r="GCH53" s="553"/>
      <c r="GCI53" s="552"/>
      <c r="GCJ53" s="552"/>
      <c r="GCK53" s="552"/>
      <c r="GCL53" s="552"/>
      <c r="GCM53" s="552"/>
      <c r="GCN53" s="552"/>
      <c r="GCO53" s="552"/>
      <c r="GCP53" s="553"/>
      <c r="GCQ53" s="553"/>
      <c r="GCR53" s="553"/>
      <c r="GCS53" s="552"/>
      <c r="GCT53" s="552"/>
      <c r="GCU53" s="552"/>
      <c r="GCV53" s="552"/>
      <c r="GCW53" s="552"/>
      <c r="GCX53" s="552"/>
      <c r="GCY53" s="552"/>
      <c r="GCZ53" s="553"/>
      <c r="GDA53" s="553"/>
      <c r="GDB53" s="553"/>
      <c r="GDC53" s="552"/>
      <c r="GDD53" s="552"/>
      <c r="GDE53" s="552"/>
      <c r="GDF53" s="552"/>
      <c r="GDG53" s="552"/>
      <c r="GDH53" s="552"/>
      <c r="GDI53" s="552"/>
      <c r="GDJ53" s="553"/>
      <c r="GDK53" s="553"/>
      <c r="GDL53" s="553"/>
      <c r="GDM53" s="552"/>
      <c r="GDN53" s="552"/>
      <c r="GDO53" s="552"/>
      <c r="GDP53" s="552"/>
      <c r="GDQ53" s="552"/>
      <c r="GDR53" s="552"/>
      <c r="GDS53" s="552"/>
      <c r="GDT53" s="553"/>
      <c r="GDU53" s="553"/>
      <c r="GDV53" s="553"/>
      <c r="GDW53" s="552"/>
      <c r="GDX53" s="552"/>
      <c r="GDY53" s="552"/>
      <c r="GDZ53" s="552"/>
      <c r="GEA53" s="552"/>
      <c r="GEB53" s="552"/>
      <c r="GEC53" s="552"/>
      <c r="GED53" s="553"/>
      <c r="GEE53" s="553"/>
      <c r="GEF53" s="553"/>
      <c r="GEG53" s="552"/>
      <c r="GEH53" s="552"/>
      <c r="GEI53" s="552"/>
      <c r="GEJ53" s="552"/>
      <c r="GEK53" s="552"/>
      <c r="GEL53" s="552"/>
      <c r="GEM53" s="552"/>
      <c r="GEN53" s="553"/>
      <c r="GEO53" s="553"/>
      <c r="GEP53" s="553"/>
      <c r="GEQ53" s="552"/>
      <c r="GER53" s="552"/>
      <c r="GES53" s="552"/>
      <c r="GET53" s="552"/>
      <c r="GEU53" s="552"/>
      <c r="GEV53" s="552"/>
      <c r="GEW53" s="552"/>
      <c r="GEX53" s="553"/>
      <c r="GEY53" s="553"/>
      <c r="GEZ53" s="553"/>
      <c r="GFA53" s="552"/>
      <c r="GFB53" s="552"/>
      <c r="GFC53" s="552"/>
      <c r="GFD53" s="552"/>
      <c r="GFE53" s="552"/>
      <c r="GFF53" s="552"/>
      <c r="GFG53" s="552"/>
      <c r="GFH53" s="553"/>
      <c r="GFI53" s="553"/>
      <c r="GFJ53" s="553"/>
      <c r="GFK53" s="552"/>
      <c r="GFL53" s="552"/>
      <c r="GFM53" s="552"/>
      <c r="GFN53" s="552"/>
      <c r="GFO53" s="552"/>
      <c r="GFP53" s="552"/>
      <c r="GFQ53" s="552"/>
      <c r="GFR53" s="553"/>
      <c r="GFS53" s="553"/>
      <c r="GFT53" s="553"/>
      <c r="GFU53" s="552"/>
      <c r="GFV53" s="552"/>
      <c r="GFW53" s="552"/>
      <c r="GFX53" s="552"/>
      <c r="GFY53" s="552"/>
      <c r="GFZ53" s="552"/>
      <c r="GGA53" s="552"/>
      <c r="GGB53" s="553"/>
      <c r="GGC53" s="553"/>
      <c r="GGD53" s="553"/>
      <c r="GGE53" s="552"/>
      <c r="GGF53" s="552"/>
      <c r="GGG53" s="552"/>
      <c r="GGH53" s="552"/>
      <c r="GGI53" s="552"/>
      <c r="GGJ53" s="552"/>
      <c r="GGK53" s="552"/>
      <c r="GGL53" s="553"/>
      <c r="GGM53" s="553"/>
      <c r="GGN53" s="553"/>
      <c r="GGO53" s="552"/>
      <c r="GGP53" s="552"/>
      <c r="GGQ53" s="552"/>
      <c r="GGR53" s="552"/>
      <c r="GGS53" s="552"/>
      <c r="GGT53" s="552"/>
      <c r="GGU53" s="552"/>
      <c r="GGV53" s="553"/>
      <c r="GGW53" s="553"/>
      <c r="GGX53" s="553"/>
      <c r="GGY53" s="552"/>
      <c r="GGZ53" s="552"/>
      <c r="GHA53" s="552"/>
      <c r="GHB53" s="552"/>
      <c r="GHC53" s="552"/>
      <c r="GHD53" s="552"/>
      <c r="GHE53" s="552"/>
      <c r="GHF53" s="553"/>
      <c r="GHG53" s="553"/>
      <c r="GHH53" s="553"/>
      <c r="GHI53" s="552"/>
      <c r="GHJ53" s="552"/>
      <c r="GHK53" s="552"/>
      <c r="GHL53" s="552"/>
      <c r="GHM53" s="552"/>
      <c r="GHN53" s="552"/>
      <c r="GHO53" s="552"/>
      <c r="GHP53" s="553"/>
      <c r="GHQ53" s="553"/>
      <c r="GHR53" s="553"/>
      <c r="GHS53" s="552"/>
      <c r="GHT53" s="552"/>
      <c r="GHU53" s="552"/>
      <c r="GHV53" s="552"/>
      <c r="GHW53" s="552"/>
      <c r="GHX53" s="552"/>
      <c r="GHY53" s="552"/>
      <c r="GHZ53" s="553"/>
      <c r="GIA53" s="553"/>
      <c r="GIB53" s="553"/>
      <c r="GIC53" s="552"/>
      <c r="GID53" s="552"/>
      <c r="GIE53" s="552"/>
      <c r="GIF53" s="552"/>
      <c r="GIG53" s="552"/>
      <c r="GIH53" s="552"/>
      <c r="GII53" s="552"/>
      <c r="GIJ53" s="553"/>
      <c r="GIK53" s="553"/>
      <c r="GIL53" s="553"/>
      <c r="GIM53" s="552"/>
      <c r="GIN53" s="552"/>
      <c r="GIO53" s="552"/>
      <c r="GIP53" s="552"/>
      <c r="GIQ53" s="552"/>
      <c r="GIR53" s="552"/>
      <c r="GIS53" s="552"/>
      <c r="GIT53" s="553"/>
      <c r="GIU53" s="553"/>
      <c r="GIV53" s="553"/>
      <c r="GIW53" s="552"/>
      <c r="GIX53" s="552"/>
      <c r="GIY53" s="552"/>
      <c r="GIZ53" s="552"/>
      <c r="GJA53" s="552"/>
      <c r="GJB53" s="552"/>
      <c r="GJC53" s="552"/>
      <c r="GJD53" s="553"/>
      <c r="GJE53" s="553"/>
      <c r="GJF53" s="553"/>
      <c r="GJG53" s="552"/>
      <c r="GJH53" s="552"/>
      <c r="GJI53" s="552"/>
      <c r="GJJ53" s="552"/>
      <c r="GJK53" s="552"/>
      <c r="GJL53" s="552"/>
      <c r="GJM53" s="552"/>
      <c r="GJN53" s="553"/>
      <c r="GJO53" s="553"/>
      <c r="GJP53" s="553"/>
      <c r="GJQ53" s="552"/>
      <c r="GJR53" s="552"/>
      <c r="GJS53" s="552"/>
      <c r="GJT53" s="552"/>
      <c r="GJU53" s="552"/>
      <c r="GJV53" s="552"/>
      <c r="GJW53" s="552"/>
      <c r="GJX53" s="553"/>
      <c r="GJY53" s="553"/>
      <c r="GJZ53" s="553"/>
      <c r="GKA53" s="552"/>
      <c r="GKB53" s="552"/>
      <c r="GKC53" s="552"/>
      <c r="GKD53" s="552"/>
      <c r="GKE53" s="552"/>
      <c r="GKF53" s="552"/>
      <c r="GKG53" s="552"/>
      <c r="GKH53" s="553"/>
      <c r="GKI53" s="553"/>
      <c r="GKJ53" s="553"/>
      <c r="GKK53" s="552"/>
      <c r="GKL53" s="552"/>
      <c r="GKM53" s="552"/>
      <c r="GKN53" s="552"/>
      <c r="GKO53" s="552"/>
      <c r="GKP53" s="552"/>
      <c r="GKQ53" s="552"/>
      <c r="GKR53" s="553"/>
      <c r="GKS53" s="553"/>
      <c r="GKT53" s="553"/>
      <c r="GKU53" s="552"/>
      <c r="GKV53" s="552"/>
      <c r="GKW53" s="552"/>
      <c r="GKX53" s="552"/>
      <c r="GKY53" s="552"/>
      <c r="GKZ53" s="552"/>
      <c r="GLA53" s="552"/>
      <c r="GLB53" s="553"/>
      <c r="GLC53" s="553"/>
      <c r="GLD53" s="553"/>
      <c r="GLE53" s="552"/>
      <c r="GLF53" s="552"/>
      <c r="GLG53" s="552"/>
      <c r="GLH53" s="552"/>
      <c r="GLI53" s="552"/>
      <c r="GLJ53" s="552"/>
      <c r="GLK53" s="552"/>
      <c r="GLL53" s="553"/>
      <c r="GLM53" s="553"/>
      <c r="GLN53" s="553"/>
      <c r="GLO53" s="552"/>
      <c r="GLP53" s="552"/>
      <c r="GLQ53" s="552"/>
      <c r="GLR53" s="552"/>
      <c r="GLS53" s="552"/>
      <c r="GLT53" s="552"/>
      <c r="GLU53" s="552"/>
      <c r="GLV53" s="553"/>
      <c r="GLW53" s="553"/>
      <c r="GLX53" s="553"/>
      <c r="GLY53" s="552"/>
      <c r="GLZ53" s="552"/>
      <c r="GMA53" s="552"/>
      <c r="GMB53" s="552"/>
      <c r="GMC53" s="552"/>
      <c r="GMD53" s="552"/>
      <c r="GME53" s="552"/>
      <c r="GMF53" s="553"/>
      <c r="GMG53" s="553"/>
      <c r="GMH53" s="553"/>
      <c r="GMI53" s="552"/>
      <c r="GMJ53" s="552"/>
      <c r="GMK53" s="552"/>
      <c r="GML53" s="552"/>
      <c r="GMM53" s="552"/>
      <c r="GMN53" s="552"/>
      <c r="GMO53" s="552"/>
      <c r="GMP53" s="553"/>
      <c r="GMQ53" s="553"/>
      <c r="GMR53" s="553"/>
      <c r="GMS53" s="552"/>
      <c r="GMT53" s="552"/>
      <c r="GMU53" s="552"/>
      <c r="GMV53" s="552"/>
      <c r="GMW53" s="552"/>
      <c r="GMX53" s="552"/>
      <c r="GMY53" s="552"/>
      <c r="GMZ53" s="553"/>
      <c r="GNA53" s="553"/>
      <c r="GNB53" s="553"/>
      <c r="GNC53" s="552"/>
      <c r="GND53" s="552"/>
      <c r="GNE53" s="552"/>
      <c r="GNF53" s="552"/>
      <c r="GNG53" s="552"/>
      <c r="GNH53" s="552"/>
      <c r="GNI53" s="552"/>
      <c r="GNJ53" s="553"/>
      <c r="GNK53" s="553"/>
      <c r="GNL53" s="553"/>
      <c r="GNM53" s="552"/>
      <c r="GNN53" s="552"/>
      <c r="GNO53" s="552"/>
      <c r="GNP53" s="552"/>
      <c r="GNQ53" s="552"/>
      <c r="GNR53" s="552"/>
      <c r="GNS53" s="552"/>
      <c r="GNT53" s="553"/>
      <c r="GNU53" s="553"/>
      <c r="GNV53" s="553"/>
      <c r="GNW53" s="552"/>
      <c r="GNX53" s="552"/>
      <c r="GNY53" s="552"/>
      <c r="GNZ53" s="552"/>
      <c r="GOA53" s="552"/>
      <c r="GOB53" s="552"/>
      <c r="GOC53" s="552"/>
      <c r="GOD53" s="553"/>
      <c r="GOE53" s="553"/>
      <c r="GOF53" s="553"/>
      <c r="GOG53" s="552"/>
      <c r="GOH53" s="552"/>
      <c r="GOI53" s="552"/>
      <c r="GOJ53" s="552"/>
      <c r="GOK53" s="552"/>
      <c r="GOL53" s="552"/>
      <c r="GOM53" s="552"/>
      <c r="GON53" s="553"/>
      <c r="GOO53" s="553"/>
      <c r="GOP53" s="553"/>
      <c r="GOQ53" s="552"/>
      <c r="GOR53" s="552"/>
      <c r="GOS53" s="552"/>
      <c r="GOT53" s="552"/>
      <c r="GOU53" s="552"/>
      <c r="GOV53" s="552"/>
      <c r="GOW53" s="552"/>
      <c r="GOX53" s="553"/>
      <c r="GOY53" s="553"/>
      <c r="GOZ53" s="553"/>
      <c r="GPA53" s="552"/>
      <c r="GPB53" s="552"/>
      <c r="GPC53" s="552"/>
      <c r="GPD53" s="552"/>
      <c r="GPE53" s="552"/>
      <c r="GPF53" s="552"/>
      <c r="GPG53" s="552"/>
      <c r="GPH53" s="553"/>
      <c r="GPI53" s="553"/>
      <c r="GPJ53" s="553"/>
      <c r="GPK53" s="552"/>
      <c r="GPL53" s="552"/>
      <c r="GPM53" s="552"/>
      <c r="GPN53" s="552"/>
      <c r="GPO53" s="552"/>
      <c r="GPP53" s="552"/>
      <c r="GPQ53" s="552"/>
      <c r="GPR53" s="553"/>
      <c r="GPS53" s="553"/>
      <c r="GPT53" s="553"/>
      <c r="GPU53" s="552"/>
      <c r="GPV53" s="552"/>
      <c r="GPW53" s="552"/>
      <c r="GPX53" s="552"/>
      <c r="GPY53" s="552"/>
      <c r="GPZ53" s="552"/>
      <c r="GQA53" s="552"/>
      <c r="GQB53" s="553"/>
      <c r="GQC53" s="553"/>
      <c r="GQD53" s="553"/>
      <c r="GQE53" s="552"/>
      <c r="GQF53" s="552"/>
      <c r="GQG53" s="552"/>
      <c r="GQH53" s="552"/>
      <c r="GQI53" s="552"/>
      <c r="GQJ53" s="552"/>
      <c r="GQK53" s="552"/>
      <c r="GQL53" s="553"/>
      <c r="GQM53" s="553"/>
      <c r="GQN53" s="553"/>
      <c r="GQO53" s="552"/>
      <c r="GQP53" s="552"/>
      <c r="GQQ53" s="552"/>
      <c r="GQR53" s="552"/>
      <c r="GQS53" s="552"/>
      <c r="GQT53" s="552"/>
      <c r="GQU53" s="552"/>
      <c r="GQV53" s="553"/>
      <c r="GQW53" s="553"/>
      <c r="GQX53" s="553"/>
      <c r="GQY53" s="552"/>
      <c r="GQZ53" s="552"/>
      <c r="GRA53" s="552"/>
      <c r="GRB53" s="552"/>
      <c r="GRC53" s="552"/>
      <c r="GRD53" s="552"/>
      <c r="GRE53" s="552"/>
      <c r="GRF53" s="553"/>
      <c r="GRG53" s="553"/>
      <c r="GRH53" s="553"/>
      <c r="GRI53" s="552"/>
      <c r="GRJ53" s="552"/>
      <c r="GRK53" s="552"/>
      <c r="GRL53" s="552"/>
      <c r="GRM53" s="552"/>
      <c r="GRN53" s="552"/>
      <c r="GRO53" s="552"/>
      <c r="GRP53" s="553"/>
      <c r="GRQ53" s="553"/>
      <c r="GRR53" s="553"/>
      <c r="GRS53" s="552"/>
      <c r="GRT53" s="552"/>
      <c r="GRU53" s="552"/>
      <c r="GRV53" s="552"/>
      <c r="GRW53" s="552"/>
      <c r="GRX53" s="552"/>
      <c r="GRY53" s="552"/>
      <c r="GRZ53" s="553"/>
      <c r="GSA53" s="553"/>
      <c r="GSB53" s="553"/>
      <c r="GSC53" s="552"/>
      <c r="GSD53" s="552"/>
      <c r="GSE53" s="552"/>
      <c r="GSF53" s="552"/>
      <c r="GSG53" s="552"/>
      <c r="GSH53" s="552"/>
      <c r="GSI53" s="552"/>
      <c r="GSJ53" s="553"/>
      <c r="GSK53" s="553"/>
      <c r="GSL53" s="553"/>
      <c r="GSM53" s="552"/>
      <c r="GSN53" s="552"/>
      <c r="GSO53" s="552"/>
      <c r="GSP53" s="552"/>
      <c r="GSQ53" s="552"/>
      <c r="GSR53" s="552"/>
      <c r="GSS53" s="552"/>
      <c r="GST53" s="553"/>
      <c r="GSU53" s="553"/>
      <c r="GSV53" s="553"/>
      <c r="GSW53" s="552"/>
      <c r="GSX53" s="552"/>
      <c r="GSY53" s="552"/>
      <c r="GSZ53" s="552"/>
      <c r="GTA53" s="552"/>
      <c r="GTB53" s="552"/>
      <c r="GTC53" s="552"/>
      <c r="GTD53" s="553"/>
      <c r="GTE53" s="553"/>
      <c r="GTF53" s="553"/>
      <c r="GTG53" s="552"/>
      <c r="GTH53" s="552"/>
      <c r="GTI53" s="552"/>
      <c r="GTJ53" s="552"/>
      <c r="GTK53" s="552"/>
      <c r="GTL53" s="552"/>
      <c r="GTM53" s="552"/>
      <c r="GTN53" s="553"/>
      <c r="GTO53" s="553"/>
      <c r="GTP53" s="553"/>
      <c r="GTQ53" s="552"/>
      <c r="GTR53" s="552"/>
      <c r="GTS53" s="552"/>
      <c r="GTT53" s="552"/>
      <c r="GTU53" s="552"/>
      <c r="GTV53" s="552"/>
      <c r="GTW53" s="552"/>
      <c r="GTX53" s="553"/>
      <c r="GTY53" s="553"/>
      <c r="GTZ53" s="553"/>
      <c r="GUA53" s="552"/>
      <c r="GUB53" s="552"/>
      <c r="GUC53" s="552"/>
      <c r="GUD53" s="552"/>
      <c r="GUE53" s="552"/>
      <c r="GUF53" s="552"/>
      <c r="GUG53" s="552"/>
      <c r="GUH53" s="553"/>
      <c r="GUI53" s="553"/>
      <c r="GUJ53" s="553"/>
      <c r="GUK53" s="552"/>
      <c r="GUL53" s="552"/>
      <c r="GUM53" s="552"/>
      <c r="GUN53" s="552"/>
      <c r="GUO53" s="552"/>
      <c r="GUP53" s="552"/>
      <c r="GUQ53" s="552"/>
      <c r="GUR53" s="553"/>
      <c r="GUS53" s="553"/>
      <c r="GUT53" s="553"/>
      <c r="GUU53" s="552"/>
      <c r="GUV53" s="552"/>
      <c r="GUW53" s="552"/>
      <c r="GUX53" s="552"/>
      <c r="GUY53" s="552"/>
      <c r="GUZ53" s="552"/>
      <c r="GVA53" s="552"/>
      <c r="GVB53" s="553"/>
      <c r="GVC53" s="553"/>
      <c r="GVD53" s="553"/>
      <c r="GVE53" s="552"/>
      <c r="GVF53" s="552"/>
      <c r="GVG53" s="552"/>
      <c r="GVH53" s="552"/>
      <c r="GVI53" s="552"/>
      <c r="GVJ53" s="552"/>
      <c r="GVK53" s="552"/>
      <c r="GVL53" s="553"/>
      <c r="GVM53" s="553"/>
      <c r="GVN53" s="553"/>
      <c r="GVO53" s="552"/>
      <c r="GVP53" s="552"/>
      <c r="GVQ53" s="552"/>
      <c r="GVR53" s="552"/>
      <c r="GVS53" s="552"/>
      <c r="GVT53" s="552"/>
      <c r="GVU53" s="552"/>
      <c r="GVV53" s="553"/>
      <c r="GVW53" s="553"/>
      <c r="GVX53" s="553"/>
      <c r="GVY53" s="552"/>
      <c r="GVZ53" s="552"/>
      <c r="GWA53" s="552"/>
      <c r="GWB53" s="552"/>
      <c r="GWC53" s="552"/>
      <c r="GWD53" s="552"/>
      <c r="GWE53" s="552"/>
      <c r="GWF53" s="553"/>
      <c r="GWG53" s="553"/>
      <c r="GWH53" s="553"/>
      <c r="GWI53" s="552"/>
      <c r="GWJ53" s="552"/>
      <c r="GWK53" s="552"/>
      <c r="GWL53" s="552"/>
      <c r="GWM53" s="552"/>
      <c r="GWN53" s="552"/>
      <c r="GWO53" s="552"/>
      <c r="GWP53" s="553"/>
      <c r="GWQ53" s="553"/>
      <c r="GWR53" s="553"/>
      <c r="GWS53" s="552"/>
      <c r="GWT53" s="552"/>
      <c r="GWU53" s="552"/>
      <c r="GWV53" s="552"/>
      <c r="GWW53" s="552"/>
      <c r="GWX53" s="552"/>
      <c r="GWY53" s="552"/>
      <c r="GWZ53" s="553"/>
      <c r="GXA53" s="553"/>
      <c r="GXB53" s="553"/>
      <c r="GXC53" s="552"/>
      <c r="GXD53" s="552"/>
      <c r="GXE53" s="552"/>
      <c r="GXF53" s="552"/>
      <c r="GXG53" s="552"/>
      <c r="GXH53" s="552"/>
      <c r="GXI53" s="552"/>
      <c r="GXJ53" s="553"/>
      <c r="GXK53" s="553"/>
      <c r="GXL53" s="553"/>
      <c r="GXM53" s="552"/>
      <c r="GXN53" s="552"/>
      <c r="GXO53" s="552"/>
      <c r="GXP53" s="552"/>
      <c r="GXQ53" s="552"/>
      <c r="GXR53" s="552"/>
      <c r="GXS53" s="552"/>
      <c r="GXT53" s="553"/>
      <c r="GXU53" s="553"/>
      <c r="GXV53" s="553"/>
      <c r="GXW53" s="552"/>
      <c r="GXX53" s="552"/>
      <c r="GXY53" s="552"/>
      <c r="GXZ53" s="552"/>
      <c r="GYA53" s="552"/>
      <c r="GYB53" s="552"/>
      <c r="GYC53" s="552"/>
      <c r="GYD53" s="553"/>
      <c r="GYE53" s="553"/>
      <c r="GYF53" s="553"/>
      <c r="GYG53" s="552"/>
      <c r="GYH53" s="552"/>
      <c r="GYI53" s="552"/>
      <c r="GYJ53" s="552"/>
      <c r="GYK53" s="552"/>
      <c r="GYL53" s="552"/>
      <c r="GYM53" s="552"/>
      <c r="GYN53" s="553"/>
      <c r="GYO53" s="553"/>
      <c r="GYP53" s="553"/>
      <c r="GYQ53" s="552"/>
      <c r="GYR53" s="552"/>
      <c r="GYS53" s="552"/>
      <c r="GYT53" s="552"/>
      <c r="GYU53" s="552"/>
      <c r="GYV53" s="552"/>
      <c r="GYW53" s="552"/>
      <c r="GYX53" s="553"/>
      <c r="GYY53" s="553"/>
      <c r="GYZ53" s="553"/>
      <c r="GZA53" s="552"/>
      <c r="GZB53" s="552"/>
      <c r="GZC53" s="552"/>
      <c r="GZD53" s="552"/>
      <c r="GZE53" s="552"/>
      <c r="GZF53" s="552"/>
      <c r="GZG53" s="552"/>
      <c r="GZH53" s="553"/>
      <c r="GZI53" s="553"/>
      <c r="GZJ53" s="553"/>
      <c r="GZK53" s="552"/>
      <c r="GZL53" s="552"/>
      <c r="GZM53" s="552"/>
      <c r="GZN53" s="552"/>
      <c r="GZO53" s="552"/>
      <c r="GZP53" s="552"/>
      <c r="GZQ53" s="552"/>
      <c r="GZR53" s="553"/>
      <c r="GZS53" s="553"/>
      <c r="GZT53" s="553"/>
      <c r="GZU53" s="552"/>
      <c r="GZV53" s="552"/>
      <c r="GZW53" s="552"/>
      <c r="GZX53" s="552"/>
      <c r="GZY53" s="552"/>
      <c r="GZZ53" s="552"/>
      <c r="HAA53" s="552"/>
      <c r="HAB53" s="553"/>
      <c r="HAC53" s="553"/>
      <c r="HAD53" s="553"/>
      <c r="HAE53" s="552"/>
      <c r="HAF53" s="552"/>
      <c r="HAG53" s="552"/>
      <c r="HAH53" s="552"/>
      <c r="HAI53" s="552"/>
      <c r="HAJ53" s="552"/>
      <c r="HAK53" s="552"/>
      <c r="HAL53" s="553"/>
      <c r="HAM53" s="553"/>
      <c r="HAN53" s="553"/>
      <c r="HAO53" s="552"/>
      <c r="HAP53" s="552"/>
      <c r="HAQ53" s="552"/>
      <c r="HAR53" s="552"/>
      <c r="HAS53" s="552"/>
      <c r="HAT53" s="552"/>
      <c r="HAU53" s="552"/>
      <c r="HAV53" s="553"/>
      <c r="HAW53" s="553"/>
      <c r="HAX53" s="553"/>
      <c r="HAY53" s="552"/>
      <c r="HAZ53" s="552"/>
      <c r="HBA53" s="552"/>
      <c r="HBB53" s="552"/>
      <c r="HBC53" s="552"/>
      <c r="HBD53" s="552"/>
      <c r="HBE53" s="552"/>
      <c r="HBF53" s="553"/>
      <c r="HBG53" s="553"/>
      <c r="HBH53" s="553"/>
      <c r="HBI53" s="552"/>
      <c r="HBJ53" s="552"/>
      <c r="HBK53" s="552"/>
      <c r="HBL53" s="552"/>
      <c r="HBM53" s="552"/>
      <c r="HBN53" s="552"/>
      <c r="HBO53" s="552"/>
      <c r="HBP53" s="553"/>
      <c r="HBQ53" s="553"/>
      <c r="HBR53" s="553"/>
      <c r="HBS53" s="552"/>
      <c r="HBT53" s="552"/>
      <c r="HBU53" s="552"/>
      <c r="HBV53" s="552"/>
      <c r="HBW53" s="552"/>
      <c r="HBX53" s="552"/>
      <c r="HBY53" s="552"/>
      <c r="HBZ53" s="553"/>
      <c r="HCA53" s="553"/>
      <c r="HCB53" s="553"/>
      <c r="HCC53" s="552"/>
      <c r="HCD53" s="552"/>
      <c r="HCE53" s="552"/>
      <c r="HCF53" s="552"/>
      <c r="HCG53" s="552"/>
      <c r="HCH53" s="552"/>
      <c r="HCI53" s="552"/>
      <c r="HCJ53" s="553"/>
      <c r="HCK53" s="553"/>
      <c r="HCL53" s="553"/>
      <c r="HCM53" s="552"/>
      <c r="HCN53" s="552"/>
      <c r="HCO53" s="552"/>
      <c r="HCP53" s="552"/>
      <c r="HCQ53" s="552"/>
      <c r="HCR53" s="552"/>
      <c r="HCS53" s="552"/>
      <c r="HCT53" s="553"/>
      <c r="HCU53" s="553"/>
      <c r="HCV53" s="553"/>
      <c r="HCW53" s="552"/>
      <c r="HCX53" s="552"/>
      <c r="HCY53" s="552"/>
      <c r="HCZ53" s="552"/>
      <c r="HDA53" s="552"/>
      <c r="HDB53" s="552"/>
      <c r="HDC53" s="552"/>
      <c r="HDD53" s="553"/>
      <c r="HDE53" s="553"/>
      <c r="HDF53" s="553"/>
      <c r="HDG53" s="552"/>
      <c r="HDH53" s="552"/>
      <c r="HDI53" s="552"/>
      <c r="HDJ53" s="552"/>
      <c r="HDK53" s="552"/>
      <c r="HDL53" s="552"/>
      <c r="HDM53" s="552"/>
      <c r="HDN53" s="553"/>
      <c r="HDO53" s="553"/>
      <c r="HDP53" s="553"/>
      <c r="HDQ53" s="552"/>
      <c r="HDR53" s="552"/>
      <c r="HDS53" s="552"/>
      <c r="HDT53" s="552"/>
      <c r="HDU53" s="552"/>
      <c r="HDV53" s="552"/>
      <c r="HDW53" s="552"/>
      <c r="HDX53" s="553"/>
      <c r="HDY53" s="553"/>
      <c r="HDZ53" s="553"/>
      <c r="HEA53" s="552"/>
      <c r="HEB53" s="552"/>
      <c r="HEC53" s="552"/>
      <c r="HED53" s="552"/>
      <c r="HEE53" s="552"/>
      <c r="HEF53" s="552"/>
      <c r="HEG53" s="552"/>
      <c r="HEH53" s="553"/>
      <c r="HEI53" s="553"/>
      <c r="HEJ53" s="553"/>
      <c r="HEK53" s="552"/>
      <c r="HEL53" s="552"/>
      <c r="HEM53" s="552"/>
      <c r="HEN53" s="552"/>
      <c r="HEO53" s="552"/>
      <c r="HEP53" s="552"/>
      <c r="HEQ53" s="552"/>
      <c r="HER53" s="553"/>
      <c r="HES53" s="553"/>
      <c r="HET53" s="553"/>
      <c r="HEU53" s="552"/>
      <c r="HEV53" s="552"/>
      <c r="HEW53" s="552"/>
      <c r="HEX53" s="552"/>
      <c r="HEY53" s="552"/>
      <c r="HEZ53" s="552"/>
      <c r="HFA53" s="552"/>
      <c r="HFB53" s="553"/>
      <c r="HFC53" s="553"/>
      <c r="HFD53" s="553"/>
      <c r="HFE53" s="552"/>
      <c r="HFF53" s="552"/>
      <c r="HFG53" s="552"/>
      <c r="HFH53" s="552"/>
      <c r="HFI53" s="552"/>
      <c r="HFJ53" s="552"/>
      <c r="HFK53" s="552"/>
      <c r="HFL53" s="553"/>
      <c r="HFM53" s="553"/>
      <c r="HFN53" s="553"/>
      <c r="HFO53" s="552"/>
      <c r="HFP53" s="552"/>
      <c r="HFQ53" s="552"/>
      <c r="HFR53" s="552"/>
      <c r="HFS53" s="552"/>
      <c r="HFT53" s="552"/>
      <c r="HFU53" s="552"/>
      <c r="HFV53" s="553"/>
      <c r="HFW53" s="553"/>
      <c r="HFX53" s="553"/>
      <c r="HFY53" s="552"/>
      <c r="HFZ53" s="552"/>
      <c r="HGA53" s="552"/>
      <c r="HGB53" s="552"/>
      <c r="HGC53" s="552"/>
      <c r="HGD53" s="552"/>
      <c r="HGE53" s="552"/>
      <c r="HGF53" s="553"/>
      <c r="HGG53" s="553"/>
      <c r="HGH53" s="553"/>
      <c r="HGI53" s="552"/>
      <c r="HGJ53" s="552"/>
      <c r="HGK53" s="552"/>
      <c r="HGL53" s="552"/>
      <c r="HGM53" s="552"/>
      <c r="HGN53" s="552"/>
      <c r="HGO53" s="552"/>
      <c r="HGP53" s="553"/>
      <c r="HGQ53" s="553"/>
      <c r="HGR53" s="553"/>
      <c r="HGS53" s="552"/>
      <c r="HGT53" s="552"/>
      <c r="HGU53" s="552"/>
      <c r="HGV53" s="552"/>
      <c r="HGW53" s="552"/>
      <c r="HGX53" s="552"/>
      <c r="HGY53" s="552"/>
      <c r="HGZ53" s="553"/>
      <c r="HHA53" s="553"/>
      <c r="HHB53" s="553"/>
      <c r="HHC53" s="552"/>
      <c r="HHD53" s="552"/>
      <c r="HHE53" s="552"/>
      <c r="HHF53" s="552"/>
      <c r="HHG53" s="552"/>
      <c r="HHH53" s="552"/>
      <c r="HHI53" s="552"/>
      <c r="HHJ53" s="553"/>
      <c r="HHK53" s="553"/>
      <c r="HHL53" s="553"/>
      <c r="HHM53" s="552"/>
      <c r="HHN53" s="552"/>
      <c r="HHO53" s="552"/>
      <c r="HHP53" s="552"/>
      <c r="HHQ53" s="552"/>
      <c r="HHR53" s="552"/>
      <c r="HHS53" s="552"/>
      <c r="HHT53" s="553"/>
      <c r="HHU53" s="553"/>
      <c r="HHV53" s="553"/>
      <c r="HHW53" s="552"/>
      <c r="HHX53" s="552"/>
      <c r="HHY53" s="552"/>
      <c r="HHZ53" s="552"/>
      <c r="HIA53" s="552"/>
      <c r="HIB53" s="552"/>
      <c r="HIC53" s="552"/>
      <c r="HID53" s="553"/>
      <c r="HIE53" s="553"/>
      <c r="HIF53" s="553"/>
      <c r="HIG53" s="552"/>
      <c r="HIH53" s="552"/>
      <c r="HII53" s="552"/>
      <c r="HIJ53" s="552"/>
      <c r="HIK53" s="552"/>
      <c r="HIL53" s="552"/>
      <c r="HIM53" s="552"/>
      <c r="HIN53" s="553"/>
      <c r="HIO53" s="553"/>
      <c r="HIP53" s="553"/>
      <c r="HIQ53" s="552"/>
      <c r="HIR53" s="552"/>
      <c r="HIS53" s="552"/>
      <c r="HIT53" s="552"/>
      <c r="HIU53" s="552"/>
      <c r="HIV53" s="552"/>
      <c r="HIW53" s="552"/>
      <c r="HIX53" s="553"/>
      <c r="HIY53" s="553"/>
      <c r="HIZ53" s="553"/>
      <c r="HJA53" s="552"/>
      <c r="HJB53" s="552"/>
      <c r="HJC53" s="552"/>
      <c r="HJD53" s="552"/>
      <c r="HJE53" s="552"/>
      <c r="HJF53" s="552"/>
      <c r="HJG53" s="552"/>
      <c r="HJH53" s="553"/>
      <c r="HJI53" s="553"/>
      <c r="HJJ53" s="553"/>
      <c r="HJK53" s="552"/>
      <c r="HJL53" s="552"/>
      <c r="HJM53" s="552"/>
      <c r="HJN53" s="552"/>
      <c r="HJO53" s="552"/>
      <c r="HJP53" s="552"/>
      <c r="HJQ53" s="552"/>
      <c r="HJR53" s="553"/>
      <c r="HJS53" s="553"/>
      <c r="HJT53" s="553"/>
      <c r="HJU53" s="552"/>
      <c r="HJV53" s="552"/>
      <c r="HJW53" s="552"/>
      <c r="HJX53" s="552"/>
      <c r="HJY53" s="552"/>
      <c r="HJZ53" s="552"/>
      <c r="HKA53" s="552"/>
      <c r="HKB53" s="553"/>
      <c r="HKC53" s="553"/>
      <c r="HKD53" s="553"/>
      <c r="HKE53" s="552"/>
      <c r="HKF53" s="552"/>
      <c r="HKG53" s="552"/>
      <c r="HKH53" s="552"/>
      <c r="HKI53" s="552"/>
      <c r="HKJ53" s="552"/>
      <c r="HKK53" s="552"/>
      <c r="HKL53" s="553"/>
      <c r="HKM53" s="553"/>
      <c r="HKN53" s="553"/>
      <c r="HKO53" s="552"/>
      <c r="HKP53" s="552"/>
      <c r="HKQ53" s="552"/>
      <c r="HKR53" s="552"/>
      <c r="HKS53" s="552"/>
      <c r="HKT53" s="552"/>
      <c r="HKU53" s="552"/>
      <c r="HKV53" s="553"/>
      <c r="HKW53" s="553"/>
      <c r="HKX53" s="553"/>
      <c r="HKY53" s="552"/>
      <c r="HKZ53" s="552"/>
      <c r="HLA53" s="552"/>
      <c r="HLB53" s="552"/>
      <c r="HLC53" s="552"/>
      <c r="HLD53" s="552"/>
      <c r="HLE53" s="552"/>
      <c r="HLF53" s="553"/>
      <c r="HLG53" s="553"/>
      <c r="HLH53" s="553"/>
      <c r="HLI53" s="552"/>
      <c r="HLJ53" s="552"/>
      <c r="HLK53" s="552"/>
      <c r="HLL53" s="552"/>
      <c r="HLM53" s="552"/>
      <c r="HLN53" s="552"/>
      <c r="HLO53" s="552"/>
      <c r="HLP53" s="553"/>
      <c r="HLQ53" s="553"/>
      <c r="HLR53" s="553"/>
      <c r="HLS53" s="552"/>
      <c r="HLT53" s="552"/>
      <c r="HLU53" s="552"/>
      <c r="HLV53" s="552"/>
      <c r="HLW53" s="552"/>
      <c r="HLX53" s="552"/>
      <c r="HLY53" s="552"/>
      <c r="HLZ53" s="553"/>
      <c r="HMA53" s="553"/>
      <c r="HMB53" s="553"/>
      <c r="HMC53" s="552"/>
      <c r="HMD53" s="552"/>
      <c r="HME53" s="552"/>
      <c r="HMF53" s="552"/>
      <c r="HMG53" s="552"/>
      <c r="HMH53" s="552"/>
      <c r="HMI53" s="552"/>
      <c r="HMJ53" s="553"/>
      <c r="HMK53" s="553"/>
      <c r="HML53" s="553"/>
      <c r="HMM53" s="552"/>
      <c r="HMN53" s="552"/>
      <c r="HMO53" s="552"/>
      <c r="HMP53" s="552"/>
      <c r="HMQ53" s="552"/>
      <c r="HMR53" s="552"/>
      <c r="HMS53" s="552"/>
      <c r="HMT53" s="553"/>
      <c r="HMU53" s="553"/>
      <c r="HMV53" s="553"/>
      <c r="HMW53" s="552"/>
      <c r="HMX53" s="552"/>
      <c r="HMY53" s="552"/>
      <c r="HMZ53" s="552"/>
      <c r="HNA53" s="552"/>
      <c r="HNB53" s="552"/>
      <c r="HNC53" s="552"/>
      <c r="HND53" s="553"/>
      <c r="HNE53" s="553"/>
      <c r="HNF53" s="553"/>
      <c r="HNG53" s="552"/>
      <c r="HNH53" s="552"/>
      <c r="HNI53" s="552"/>
      <c r="HNJ53" s="552"/>
      <c r="HNK53" s="552"/>
      <c r="HNL53" s="552"/>
      <c r="HNM53" s="552"/>
      <c r="HNN53" s="553"/>
      <c r="HNO53" s="553"/>
      <c r="HNP53" s="553"/>
      <c r="HNQ53" s="552"/>
      <c r="HNR53" s="552"/>
      <c r="HNS53" s="552"/>
      <c r="HNT53" s="552"/>
      <c r="HNU53" s="552"/>
      <c r="HNV53" s="552"/>
      <c r="HNW53" s="552"/>
      <c r="HNX53" s="553"/>
      <c r="HNY53" s="553"/>
      <c r="HNZ53" s="553"/>
      <c r="HOA53" s="552"/>
      <c r="HOB53" s="552"/>
      <c r="HOC53" s="552"/>
      <c r="HOD53" s="552"/>
      <c r="HOE53" s="552"/>
      <c r="HOF53" s="552"/>
      <c r="HOG53" s="552"/>
      <c r="HOH53" s="553"/>
      <c r="HOI53" s="553"/>
      <c r="HOJ53" s="553"/>
      <c r="HOK53" s="552"/>
      <c r="HOL53" s="552"/>
      <c r="HOM53" s="552"/>
      <c r="HON53" s="552"/>
      <c r="HOO53" s="552"/>
      <c r="HOP53" s="552"/>
      <c r="HOQ53" s="552"/>
      <c r="HOR53" s="553"/>
      <c r="HOS53" s="553"/>
      <c r="HOT53" s="553"/>
      <c r="HOU53" s="552"/>
      <c r="HOV53" s="552"/>
      <c r="HOW53" s="552"/>
      <c r="HOX53" s="552"/>
      <c r="HOY53" s="552"/>
      <c r="HOZ53" s="552"/>
      <c r="HPA53" s="552"/>
      <c r="HPB53" s="553"/>
      <c r="HPC53" s="553"/>
      <c r="HPD53" s="553"/>
      <c r="HPE53" s="552"/>
      <c r="HPF53" s="552"/>
      <c r="HPG53" s="552"/>
      <c r="HPH53" s="552"/>
      <c r="HPI53" s="552"/>
      <c r="HPJ53" s="552"/>
      <c r="HPK53" s="552"/>
      <c r="HPL53" s="553"/>
      <c r="HPM53" s="553"/>
      <c r="HPN53" s="553"/>
      <c r="HPO53" s="552"/>
      <c r="HPP53" s="552"/>
      <c r="HPQ53" s="552"/>
      <c r="HPR53" s="552"/>
      <c r="HPS53" s="552"/>
      <c r="HPT53" s="552"/>
      <c r="HPU53" s="552"/>
      <c r="HPV53" s="553"/>
      <c r="HPW53" s="553"/>
      <c r="HPX53" s="553"/>
      <c r="HPY53" s="552"/>
      <c r="HPZ53" s="552"/>
      <c r="HQA53" s="552"/>
      <c r="HQB53" s="552"/>
      <c r="HQC53" s="552"/>
      <c r="HQD53" s="552"/>
      <c r="HQE53" s="552"/>
      <c r="HQF53" s="553"/>
      <c r="HQG53" s="553"/>
      <c r="HQH53" s="553"/>
      <c r="HQI53" s="552"/>
      <c r="HQJ53" s="552"/>
      <c r="HQK53" s="552"/>
      <c r="HQL53" s="552"/>
      <c r="HQM53" s="552"/>
      <c r="HQN53" s="552"/>
      <c r="HQO53" s="552"/>
      <c r="HQP53" s="553"/>
      <c r="HQQ53" s="553"/>
      <c r="HQR53" s="553"/>
      <c r="HQS53" s="552"/>
      <c r="HQT53" s="552"/>
      <c r="HQU53" s="552"/>
      <c r="HQV53" s="552"/>
      <c r="HQW53" s="552"/>
      <c r="HQX53" s="552"/>
      <c r="HQY53" s="552"/>
      <c r="HQZ53" s="553"/>
      <c r="HRA53" s="553"/>
      <c r="HRB53" s="553"/>
      <c r="HRC53" s="552"/>
      <c r="HRD53" s="552"/>
      <c r="HRE53" s="552"/>
      <c r="HRF53" s="552"/>
      <c r="HRG53" s="552"/>
      <c r="HRH53" s="552"/>
      <c r="HRI53" s="552"/>
      <c r="HRJ53" s="553"/>
      <c r="HRK53" s="553"/>
      <c r="HRL53" s="553"/>
      <c r="HRM53" s="552"/>
      <c r="HRN53" s="552"/>
      <c r="HRO53" s="552"/>
      <c r="HRP53" s="552"/>
      <c r="HRQ53" s="552"/>
      <c r="HRR53" s="552"/>
      <c r="HRS53" s="552"/>
      <c r="HRT53" s="553"/>
      <c r="HRU53" s="553"/>
      <c r="HRV53" s="553"/>
      <c r="HRW53" s="552"/>
      <c r="HRX53" s="552"/>
      <c r="HRY53" s="552"/>
      <c r="HRZ53" s="552"/>
      <c r="HSA53" s="552"/>
      <c r="HSB53" s="552"/>
      <c r="HSC53" s="552"/>
      <c r="HSD53" s="553"/>
      <c r="HSE53" s="553"/>
      <c r="HSF53" s="553"/>
      <c r="HSG53" s="552"/>
      <c r="HSH53" s="552"/>
      <c r="HSI53" s="552"/>
      <c r="HSJ53" s="552"/>
      <c r="HSK53" s="552"/>
      <c r="HSL53" s="552"/>
      <c r="HSM53" s="552"/>
      <c r="HSN53" s="553"/>
      <c r="HSO53" s="553"/>
      <c r="HSP53" s="553"/>
      <c r="HSQ53" s="552"/>
      <c r="HSR53" s="552"/>
      <c r="HSS53" s="552"/>
      <c r="HST53" s="552"/>
      <c r="HSU53" s="552"/>
      <c r="HSV53" s="552"/>
      <c r="HSW53" s="552"/>
      <c r="HSX53" s="553"/>
      <c r="HSY53" s="553"/>
      <c r="HSZ53" s="553"/>
      <c r="HTA53" s="552"/>
      <c r="HTB53" s="552"/>
      <c r="HTC53" s="552"/>
      <c r="HTD53" s="552"/>
      <c r="HTE53" s="552"/>
      <c r="HTF53" s="552"/>
      <c r="HTG53" s="552"/>
      <c r="HTH53" s="553"/>
      <c r="HTI53" s="553"/>
      <c r="HTJ53" s="553"/>
      <c r="HTK53" s="552"/>
      <c r="HTL53" s="552"/>
      <c r="HTM53" s="552"/>
      <c r="HTN53" s="552"/>
      <c r="HTO53" s="552"/>
      <c r="HTP53" s="552"/>
      <c r="HTQ53" s="552"/>
      <c r="HTR53" s="553"/>
      <c r="HTS53" s="553"/>
      <c r="HTT53" s="553"/>
      <c r="HTU53" s="552"/>
      <c r="HTV53" s="552"/>
      <c r="HTW53" s="552"/>
      <c r="HTX53" s="552"/>
      <c r="HTY53" s="552"/>
      <c r="HTZ53" s="552"/>
      <c r="HUA53" s="552"/>
      <c r="HUB53" s="553"/>
      <c r="HUC53" s="553"/>
      <c r="HUD53" s="553"/>
      <c r="HUE53" s="552"/>
      <c r="HUF53" s="552"/>
      <c r="HUG53" s="552"/>
      <c r="HUH53" s="552"/>
      <c r="HUI53" s="552"/>
      <c r="HUJ53" s="552"/>
      <c r="HUK53" s="552"/>
      <c r="HUL53" s="553"/>
      <c r="HUM53" s="553"/>
      <c r="HUN53" s="553"/>
      <c r="HUO53" s="552"/>
      <c r="HUP53" s="552"/>
      <c r="HUQ53" s="552"/>
      <c r="HUR53" s="552"/>
      <c r="HUS53" s="552"/>
      <c r="HUT53" s="552"/>
      <c r="HUU53" s="552"/>
      <c r="HUV53" s="553"/>
      <c r="HUW53" s="553"/>
      <c r="HUX53" s="553"/>
      <c r="HUY53" s="552"/>
      <c r="HUZ53" s="552"/>
      <c r="HVA53" s="552"/>
      <c r="HVB53" s="552"/>
      <c r="HVC53" s="552"/>
      <c r="HVD53" s="552"/>
      <c r="HVE53" s="552"/>
      <c r="HVF53" s="553"/>
      <c r="HVG53" s="553"/>
      <c r="HVH53" s="553"/>
      <c r="HVI53" s="552"/>
      <c r="HVJ53" s="552"/>
      <c r="HVK53" s="552"/>
      <c r="HVL53" s="552"/>
      <c r="HVM53" s="552"/>
      <c r="HVN53" s="552"/>
      <c r="HVO53" s="552"/>
      <c r="HVP53" s="553"/>
      <c r="HVQ53" s="553"/>
      <c r="HVR53" s="553"/>
      <c r="HVS53" s="552"/>
      <c r="HVT53" s="552"/>
      <c r="HVU53" s="552"/>
      <c r="HVV53" s="552"/>
      <c r="HVW53" s="552"/>
      <c r="HVX53" s="552"/>
      <c r="HVY53" s="552"/>
      <c r="HVZ53" s="553"/>
      <c r="HWA53" s="553"/>
      <c r="HWB53" s="553"/>
      <c r="HWC53" s="552"/>
      <c r="HWD53" s="552"/>
      <c r="HWE53" s="552"/>
      <c r="HWF53" s="552"/>
      <c r="HWG53" s="552"/>
      <c r="HWH53" s="552"/>
      <c r="HWI53" s="552"/>
      <c r="HWJ53" s="553"/>
      <c r="HWK53" s="553"/>
      <c r="HWL53" s="553"/>
      <c r="HWM53" s="552"/>
      <c r="HWN53" s="552"/>
      <c r="HWO53" s="552"/>
      <c r="HWP53" s="552"/>
      <c r="HWQ53" s="552"/>
      <c r="HWR53" s="552"/>
      <c r="HWS53" s="552"/>
      <c r="HWT53" s="553"/>
      <c r="HWU53" s="553"/>
      <c r="HWV53" s="553"/>
      <c r="HWW53" s="552"/>
      <c r="HWX53" s="552"/>
      <c r="HWY53" s="552"/>
      <c r="HWZ53" s="552"/>
      <c r="HXA53" s="552"/>
      <c r="HXB53" s="552"/>
      <c r="HXC53" s="552"/>
      <c r="HXD53" s="553"/>
      <c r="HXE53" s="553"/>
      <c r="HXF53" s="553"/>
      <c r="HXG53" s="552"/>
      <c r="HXH53" s="552"/>
      <c r="HXI53" s="552"/>
      <c r="HXJ53" s="552"/>
      <c r="HXK53" s="552"/>
      <c r="HXL53" s="552"/>
      <c r="HXM53" s="552"/>
      <c r="HXN53" s="553"/>
      <c r="HXO53" s="553"/>
      <c r="HXP53" s="553"/>
      <c r="HXQ53" s="552"/>
      <c r="HXR53" s="552"/>
      <c r="HXS53" s="552"/>
      <c r="HXT53" s="552"/>
      <c r="HXU53" s="552"/>
      <c r="HXV53" s="552"/>
      <c r="HXW53" s="552"/>
      <c r="HXX53" s="553"/>
      <c r="HXY53" s="553"/>
      <c r="HXZ53" s="553"/>
      <c r="HYA53" s="552"/>
      <c r="HYB53" s="552"/>
      <c r="HYC53" s="552"/>
      <c r="HYD53" s="552"/>
      <c r="HYE53" s="552"/>
      <c r="HYF53" s="552"/>
      <c r="HYG53" s="552"/>
      <c r="HYH53" s="553"/>
      <c r="HYI53" s="553"/>
      <c r="HYJ53" s="553"/>
      <c r="HYK53" s="552"/>
      <c r="HYL53" s="552"/>
      <c r="HYM53" s="552"/>
      <c r="HYN53" s="552"/>
      <c r="HYO53" s="552"/>
      <c r="HYP53" s="552"/>
      <c r="HYQ53" s="552"/>
      <c r="HYR53" s="553"/>
      <c r="HYS53" s="553"/>
      <c r="HYT53" s="553"/>
      <c r="HYU53" s="552"/>
      <c r="HYV53" s="552"/>
      <c r="HYW53" s="552"/>
      <c r="HYX53" s="552"/>
      <c r="HYY53" s="552"/>
      <c r="HYZ53" s="552"/>
      <c r="HZA53" s="552"/>
      <c r="HZB53" s="553"/>
      <c r="HZC53" s="553"/>
      <c r="HZD53" s="553"/>
      <c r="HZE53" s="552"/>
      <c r="HZF53" s="552"/>
      <c r="HZG53" s="552"/>
      <c r="HZH53" s="552"/>
      <c r="HZI53" s="552"/>
      <c r="HZJ53" s="552"/>
      <c r="HZK53" s="552"/>
      <c r="HZL53" s="553"/>
      <c r="HZM53" s="553"/>
      <c r="HZN53" s="553"/>
      <c r="HZO53" s="552"/>
      <c r="HZP53" s="552"/>
      <c r="HZQ53" s="552"/>
      <c r="HZR53" s="552"/>
      <c r="HZS53" s="552"/>
      <c r="HZT53" s="552"/>
      <c r="HZU53" s="552"/>
      <c r="HZV53" s="553"/>
      <c r="HZW53" s="553"/>
      <c r="HZX53" s="553"/>
      <c r="HZY53" s="552"/>
      <c r="HZZ53" s="552"/>
      <c r="IAA53" s="552"/>
      <c r="IAB53" s="552"/>
      <c r="IAC53" s="552"/>
      <c r="IAD53" s="552"/>
      <c r="IAE53" s="552"/>
      <c r="IAF53" s="553"/>
      <c r="IAG53" s="553"/>
      <c r="IAH53" s="553"/>
      <c r="IAI53" s="552"/>
      <c r="IAJ53" s="552"/>
      <c r="IAK53" s="552"/>
      <c r="IAL53" s="552"/>
      <c r="IAM53" s="552"/>
      <c r="IAN53" s="552"/>
      <c r="IAO53" s="552"/>
      <c r="IAP53" s="553"/>
      <c r="IAQ53" s="553"/>
      <c r="IAR53" s="553"/>
      <c r="IAS53" s="552"/>
      <c r="IAT53" s="552"/>
      <c r="IAU53" s="552"/>
      <c r="IAV53" s="552"/>
      <c r="IAW53" s="552"/>
      <c r="IAX53" s="552"/>
      <c r="IAY53" s="552"/>
      <c r="IAZ53" s="553"/>
      <c r="IBA53" s="553"/>
      <c r="IBB53" s="553"/>
      <c r="IBC53" s="552"/>
      <c r="IBD53" s="552"/>
      <c r="IBE53" s="552"/>
      <c r="IBF53" s="552"/>
      <c r="IBG53" s="552"/>
      <c r="IBH53" s="552"/>
      <c r="IBI53" s="552"/>
      <c r="IBJ53" s="553"/>
      <c r="IBK53" s="553"/>
      <c r="IBL53" s="553"/>
      <c r="IBM53" s="552"/>
      <c r="IBN53" s="552"/>
      <c r="IBO53" s="552"/>
      <c r="IBP53" s="552"/>
      <c r="IBQ53" s="552"/>
      <c r="IBR53" s="552"/>
      <c r="IBS53" s="552"/>
      <c r="IBT53" s="553"/>
      <c r="IBU53" s="553"/>
      <c r="IBV53" s="553"/>
      <c r="IBW53" s="552"/>
      <c r="IBX53" s="552"/>
      <c r="IBY53" s="552"/>
      <c r="IBZ53" s="552"/>
      <c r="ICA53" s="552"/>
      <c r="ICB53" s="552"/>
      <c r="ICC53" s="552"/>
      <c r="ICD53" s="553"/>
      <c r="ICE53" s="553"/>
      <c r="ICF53" s="553"/>
      <c r="ICG53" s="552"/>
      <c r="ICH53" s="552"/>
      <c r="ICI53" s="552"/>
      <c r="ICJ53" s="552"/>
      <c r="ICK53" s="552"/>
      <c r="ICL53" s="552"/>
      <c r="ICM53" s="552"/>
      <c r="ICN53" s="553"/>
      <c r="ICO53" s="553"/>
      <c r="ICP53" s="553"/>
      <c r="ICQ53" s="552"/>
      <c r="ICR53" s="552"/>
      <c r="ICS53" s="552"/>
      <c r="ICT53" s="552"/>
      <c r="ICU53" s="552"/>
      <c r="ICV53" s="552"/>
      <c r="ICW53" s="552"/>
      <c r="ICX53" s="553"/>
      <c r="ICY53" s="553"/>
      <c r="ICZ53" s="553"/>
      <c r="IDA53" s="552"/>
      <c r="IDB53" s="552"/>
      <c r="IDC53" s="552"/>
      <c r="IDD53" s="552"/>
      <c r="IDE53" s="552"/>
      <c r="IDF53" s="552"/>
      <c r="IDG53" s="552"/>
      <c r="IDH53" s="553"/>
      <c r="IDI53" s="553"/>
      <c r="IDJ53" s="553"/>
      <c r="IDK53" s="552"/>
      <c r="IDL53" s="552"/>
      <c r="IDM53" s="552"/>
      <c r="IDN53" s="552"/>
      <c r="IDO53" s="552"/>
      <c r="IDP53" s="552"/>
      <c r="IDQ53" s="552"/>
      <c r="IDR53" s="553"/>
      <c r="IDS53" s="553"/>
      <c r="IDT53" s="553"/>
      <c r="IDU53" s="552"/>
      <c r="IDV53" s="552"/>
      <c r="IDW53" s="552"/>
      <c r="IDX53" s="552"/>
      <c r="IDY53" s="552"/>
      <c r="IDZ53" s="552"/>
      <c r="IEA53" s="552"/>
      <c r="IEB53" s="553"/>
      <c r="IEC53" s="553"/>
      <c r="IED53" s="553"/>
      <c r="IEE53" s="552"/>
      <c r="IEF53" s="552"/>
      <c r="IEG53" s="552"/>
      <c r="IEH53" s="552"/>
      <c r="IEI53" s="552"/>
      <c r="IEJ53" s="552"/>
      <c r="IEK53" s="552"/>
      <c r="IEL53" s="553"/>
      <c r="IEM53" s="553"/>
      <c r="IEN53" s="553"/>
      <c r="IEO53" s="552"/>
      <c r="IEP53" s="552"/>
      <c r="IEQ53" s="552"/>
      <c r="IER53" s="552"/>
      <c r="IES53" s="552"/>
      <c r="IET53" s="552"/>
      <c r="IEU53" s="552"/>
      <c r="IEV53" s="553"/>
      <c r="IEW53" s="553"/>
      <c r="IEX53" s="553"/>
      <c r="IEY53" s="552"/>
      <c r="IEZ53" s="552"/>
      <c r="IFA53" s="552"/>
      <c r="IFB53" s="552"/>
      <c r="IFC53" s="552"/>
      <c r="IFD53" s="552"/>
      <c r="IFE53" s="552"/>
      <c r="IFF53" s="553"/>
      <c r="IFG53" s="553"/>
      <c r="IFH53" s="553"/>
      <c r="IFI53" s="552"/>
      <c r="IFJ53" s="552"/>
      <c r="IFK53" s="552"/>
      <c r="IFL53" s="552"/>
      <c r="IFM53" s="552"/>
      <c r="IFN53" s="552"/>
      <c r="IFO53" s="552"/>
      <c r="IFP53" s="553"/>
      <c r="IFQ53" s="553"/>
      <c r="IFR53" s="553"/>
      <c r="IFS53" s="552"/>
      <c r="IFT53" s="552"/>
      <c r="IFU53" s="552"/>
      <c r="IFV53" s="552"/>
      <c r="IFW53" s="552"/>
      <c r="IFX53" s="552"/>
      <c r="IFY53" s="552"/>
      <c r="IFZ53" s="553"/>
      <c r="IGA53" s="553"/>
      <c r="IGB53" s="553"/>
      <c r="IGC53" s="552"/>
      <c r="IGD53" s="552"/>
      <c r="IGE53" s="552"/>
      <c r="IGF53" s="552"/>
      <c r="IGG53" s="552"/>
      <c r="IGH53" s="552"/>
      <c r="IGI53" s="552"/>
      <c r="IGJ53" s="553"/>
      <c r="IGK53" s="553"/>
      <c r="IGL53" s="553"/>
      <c r="IGM53" s="552"/>
      <c r="IGN53" s="552"/>
      <c r="IGO53" s="552"/>
      <c r="IGP53" s="552"/>
      <c r="IGQ53" s="552"/>
      <c r="IGR53" s="552"/>
      <c r="IGS53" s="552"/>
      <c r="IGT53" s="553"/>
      <c r="IGU53" s="553"/>
      <c r="IGV53" s="553"/>
      <c r="IGW53" s="552"/>
      <c r="IGX53" s="552"/>
      <c r="IGY53" s="552"/>
      <c r="IGZ53" s="552"/>
      <c r="IHA53" s="552"/>
      <c r="IHB53" s="552"/>
      <c r="IHC53" s="552"/>
      <c r="IHD53" s="553"/>
      <c r="IHE53" s="553"/>
      <c r="IHF53" s="553"/>
      <c r="IHG53" s="552"/>
      <c r="IHH53" s="552"/>
      <c r="IHI53" s="552"/>
      <c r="IHJ53" s="552"/>
      <c r="IHK53" s="552"/>
      <c r="IHL53" s="552"/>
      <c r="IHM53" s="552"/>
      <c r="IHN53" s="553"/>
      <c r="IHO53" s="553"/>
      <c r="IHP53" s="553"/>
      <c r="IHQ53" s="552"/>
      <c r="IHR53" s="552"/>
      <c r="IHS53" s="552"/>
      <c r="IHT53" s="552"/>
      <c r="IHU53" s="552"/>
      <c r="IHV53" s="552"/>
      <c r="IHW53" s="552"/>
      <c r="IHX53" s="553"/>
      <c r="IHY53" s="553"/>
      <c r="IHZ53" s="553"/>
      <c r="IIA53" s="552"/>
      <c r="IIB53" s="552"/>
      <c r="IIC53" s="552"/>
      <c r="IID53" s="552"/>
      <c r="IIE53" s="552"/>
      <c r="IIF53" s="552"/>
      <c r="IIG53" s="552"/>
      <c r="IIH53" s="553"/>
      <c r="III53" s="553"/>
      <c r="IIJ53" s="553"/>
      <c r="IIK53" s="552"/>
      <c r="IIL53" s="552"/>
      <c r="IIM53" s="552"/>
      <c r="IIN53" s="552"/>
      <c r="IIO53" s="552"/>
      <c r="IIP53" s="552"/>
      <c r="IIQ53" s="552"/>
      <c r="IIR53" s="553"/>
      <c r="IIS53" s="553"/>
      <c r="IIT53" s="553"/>
      <c r="IIU53" s="552"/>
      <c r="IIV53" s="552"/>
      <c r="IIW53" s="552"/>
      <c r="IIX53" s="552"/>
      <c r="IIY53" s="552"/>
      <c r="IIZ53" s="552"/>
      <c r="IJA53" s="552"/>
      <c r="IJB53" s="553"/>
      <c r="IJC53" s="553"/>
      <c r="IJD53" s="553"/>
      <c r="IJE53" s="552"/>
      <c r="IJF53" s="552"/>
      <c r="IJG53" s="552"/>
      <c r="IJH53" s="552"/>
      <c r="IJI53" s="552"/>
      <c r="IJJ53" s="552"/>
      <c r="IJK53" s="552"/>
      <c r="IJL53" s="553"/>
      <c r="IJM53" s="553"/>
      <c r="IJN53" s="553"/>
      <c r="IJO53" s="552"/>
      <c r="IJP53" s="552"/>
      <c r="IJQ53" s="552"/>
      <c r="IJR53" s="552"/>
      <c r="IJS53" s="552"/>
      <c r="IJT53" s="552"/>
      <c r="IJU53" s="552"/>
      <c r="IJV53" s="553"/>
      <c r="IJW53" s="553"/>
      <c r="IJX53" s="553"/>
      <c r="IJY53" s="552"/>
      <c r="IJZ53" s="552"/>
      <c r="IKA53" s="552"/>
      <c r="IKB53" s="552"/>
      <c r="IKC53" s="552"/>
      <c r="IKD53" s="552"/>
      <c r="IKE53" s="552"/>
      <c r="IKF53" s="553"/>
      <c r="IKG53" s="553"/>
      <c r="IKH53" s="553"/>
      <c r="IKI53" s="552"/>
      <c r="IKJ53" s="552"/>
      <c r="IKK53" s="552"/>
      <c r="IKL53" s="552"/>
      <c r="IKM53" s="552"/>
      <c r="IKN53" s="552"/>
      <c r="IKO53" s="552"/>
      <c r="IKP53" s="553"/>
      <c r="IKQ53" s="553"/>
      <c r="IKR53" s="553"/>
      <c r="IKS53" s="552"/>
      <c r="IKT53" s="552"/>
      <c r="IKU53" s="552"/>
      <c r="IKV53" s="552"/>
      <c r="IKW53" s="552"/>
      <c r="IKX53" s="552"/>
      <c r="IKY53" s="552"/>
      <c r="IKZ53" s="553"/>
      <c r="ILA53" s="553"/>
      <c r="ILB53" s="553"/>
      <c r="ILC53" s="552"/>
      <c r="ILD53" s="552"/>
      <c r="ILE53" s="552"/>
      <c r="ILF53" s="552"/>
      <c r="ILG53" s="552"/>
      <c r="ILH53" s="552"/>
      <c r="ILI53" s="552"/>
      <c r="ILJ53" s="553"/>
      <c r="ILK53" s="553"/>
      <c r="ILL53" s="553"/>
      <c r="ILM53" s="552"/>
      <c r="ILN53" s="552"/>
      <c r="ILO53" s="552"/>
      <c r="ILP53" s="552"/>
      <c r="ILQ53" s="552"/>
      <c r="ILR53" s="552"/>
      <c r="ILS53" s="552"/>
      <c r="ILT53" s="553"/>
      <c r="ILU53" s="553"/>
      <c r="ILV53" s="553"/>
      <c r="ILW53" s="552"/>
      <c r="ILX53" s="552"/>
      <c r="ILY53" s="552"/>
      <c r="ILZ53" s="552"/>
      <c r="IMA53" s="552"/>
      <c r="IMB53" s="552"/>
      <c r="IMC53" s="552"/>
      <c r="IMD53" s="553"/>
      <c r="IME53" s="553"/>
      <c r="IMF53" s="553"/>
      <c r="IMG53" s="552"/>
      <c r="IMH53" s="552"/>
      <c r="IMI53" s="552"/>
      <c r="IMJ53" s="552"/>
      <c r="IMK53" s="552"/>
      <c r="IML53" s="552"/>
      <c r="IMM53" s="552"/>
      <c r="IMN53" s="553"/>
      <c r="IMO53" s="553"/>
      <c r="IMP53" s="553"/>
      <c r="IMQ53" s="552"/>
      <c r="IMR53" s="552"/>
      <c r="IMS53" s="552"/>
      <c r="IMT53" s="552"/>
      <c r="IMU53" s="552"/>
      <c r="IMV53" s="552"/>
      <c r="IMW53" s="552"/>
      <c r="IMX53" s="553"/>
      <c r="IMY53" s="553"/>
      <c r="IMZ53" s="553"/>
      <c r="INA53" s="552"/>
      <c r="INB53" s="552"/>
      <c r="INC53" s="552"/>
      <c r="IND53" s="552"/>
      <c r="INE53" s="552"/>
      <c r="INF53" s="552"/>
      <c r="ING53" s="552"/>
      <c r="INH53" s="553"/>
      <c r="INI53" s="553"/>
      <c r="INJ53" s="553"/>
      <c r="INK53" s="552"/>
      <c r="INL53" s="552"/>
      <c r="INM53" s="552"/>
      <c r="INN53" s="552"/>
      <c r="INO53" s="552"/>
      <c r="INP53" s="552"/>
      <c r="INQ53" s="552"/>
      <c r="INR53" s="553"/>
      <c r="INS53" s="553"/>
      <c r="INT53" s="553"/>
      <c r="INU53" s="552"/>
      <c r="INV53" s="552"/>
      <c r="INW53" s="552"/>
      <c r="INX53" s="552"/>
      <c r="INY53" s="552"/>
      <c r="INZ53" s="552"/>
      <c r="IOA53" s="552"/>
      <c r="IOB53" s="553"/>
      <c r="IOC53" s="553"/>
      <c r="IOD53" s="553"/>
      <c r="IOE53" s="552"/>
      <c r="IOF53" s="552"/>
      <c r="IOG53" s="552"/>
      <c r="IOH53" s="552"/>
      <c r="IOI53" s="552"/>
      <c r="IOJ53" s="552"/>
      <c r="IOK53" s="552"/>
      <c r="IOL53" s="553"/>
      <c r="IOM53" s="553"/>
      <c r="ION53" s="553"/>
      <c r="IOO53" s="552"/>
      <c r="IOP53" s="552"/>
      <c r="IOQ53" s="552"/>
      <c r="IOR53" s="552"/>
      <c r="IOS53" s="552"/>
      <c r="IOT53" s="552"/>
      <c r="IOU53" s="552"/>
      <c r="IOV53" s="553"/>
      <c r="IOW53" s="553"/>
      <c r="IOX53" s="553"/>
      <c r="IOY53" s="552"/>
      <c r="IOZ53" s="552"/>
      <c r="IPA53" s="552"/>
      <c r="IPB53" s="552"/>
      <c r="IPC53" s="552"/>
      <c r="IPD53" s="552"/>
      <c r="IPE53" s="552"/>
      <c r="IPF53" s="553"/>
      <c r="IPG53" s="553"/>
      <c r="IPH53" s="553"/>
      <c r="IPI53" s="552"/>
      <c r="IPJ53" s="552"/>
      <c r="IPK53" s="552"/>
      <c r="IPL53" s="552"/>
      <c r="IPM53" s="552"/>
      <c r="IPN53" s="552"/>
      <c r="IPO53" s="552"/>
      <c r="IPP53" s="553"/>
      <c r="IPQ53" s="553"/>
      <c r="IPR53" s="553"/>
      <c r="IPS53" s="552"/>
      <c r="IPT53" s="552"/>
      <c r="IPU53" s="552"/>
      <c r="IPV53" s="552"/>
      <c r="IPW53" s="552"/>
      <c r="IPX53" s="552"/>
      <c r="IPY53" s="552"/>
      <c r="IPZ53" s="553"/>
      <c r="IQA53" s="553"/>
      <c r="IQB53" s="553"/>
      <c r="IQC53" s="552"/>
      <c r="IQD53" s="552"/>
      <c r="IQE53" s="552"/>
      <c r="IQF53" s="552"/>
      <c r="IQG53" s="552"/>
      <c r="IQH53" s="552"/>
      <c r="IQI53" s="552"/>
      <c r="IQJ53" s="553"/>
      <c r="IQK53" s="553"/>
      <c r="IQL53" s="553"/>
      <c r="IQM53" s="552"/>
      <c r="IQN53" s="552"/>
      <c r="IQO53" s="552"/>
      <c r="IQP53" s="552"/>
      <c r="IQQ53" s="552"/>
      <c r="IQR53" s="552"/>
      <c r="IQS53" s="552"/>
      <c r="IQT53" s="553"/>
      <c r="IQU53" s="553"/>
      <c r="IQV53" s="553"/>
      <c r="IQW53" s="552"/>
      <c r="IQX53" s="552"/>
      <c r="IQY53" s="552"/>
      <c r="IQZ53" s="552"/>
      <c r="IRA53" s="552"/>
      <c r="IRB53" s="552"/>
      <c r="IRC53" s="552"/>
      <c r="IRD53" s="553"/>
      <c r="IRE53" s="553"/>
      <c r="IRF53" s="553"/>
      <c r="IRG53" s="552"/>
      <c r="IRH53" s="552"/>
      <c r="IRI53" s="552"/>
      <c r="IRJ53" s="552"/>
      <c r="IRK53" s="552"/>
      <c r="IRL53" s="552"/>
      <c r="IRM53" s="552"/>
      <c r="IRN53" s="553"/>
      <c r="IRO53" s="553"/>
      <c r="IRP53" s="553"/>
      <c r="IRQ53" s="552"/>
      <c r="IRR53" s="552"/>
      <c r="IRS53" s="552"/>
      <c r="IRT53" s="552"/>
      <c r="IRU53" s="552"/>
      <c r="IRV53" s="552"/>
      <c r="IRW53" s="552"/>
      <c r="IRX53" s="553"/>
      <c r="IRY53" s="553"/>
      <c r="IRZ53" s="553"/>
      <c r="ISA53" s="552"/>
      <c r="ISB53" s="552"/>
      <c r="ISC53" s="552"/>
      <c r="ISD53" s="552"/>
      <c r="ISE53" s="552"/>
      <c r="ISF53" s="552"/>
      <c r="ISG53" s="552"/>
      <c r="ISH53" s="553"/>
      <c r="ISI53" s="553"/>
      <c r="ISJ53" s="553"/>
      <c r="ISK53" s="552"/>
      <c r="ISL53" s="552"/>
      <c r="ISM53" s="552"/>
      <c r="ISN53" s="552"/>
      <c r="ISO53" s="552"/>
      <c r="ISP53" s="552"/>
      <c r="ISQ53" s="552"/>
      <c r="ISR53" s="553"/>
      <c r="ISS53" s="553"/>
      <c r="IST53" s="553"/>
      <c r="ISU53" s="552"/>
      <c r="ISV53" s="552"/>
      <c r="ISW53" s="552"/>
      <c r="ISX53" s="552"/>
      <c r="ISY53" s="552"/>
      <c r="ISZ53" s="552"/>
      <c r="ITA53" s="552"/>
      <c r="ITB53" s="553"/>
      <c r="ITC53" s="553"/>
      <c r="ITD53" s="553"/>
      <c r="ITE53" s="552"/>
      <c r="ITF53" s="552"/>
      <c r="ITG53" s="552"/>
      <c r="ITH53" s="552"/>
      <c r="ITI53" s="552"/>
      <c r="ITJ53" s="552"/>
      <c r="ITK53" s="552"/>
      <c r="ITL53" s="553"/>
      <c r="ITM53" s="553"/>
      <c r="ITN53" s="553"/>
      <c r="ITO53" s="552"/>
      <c r="ITP53" s="552"/>
      <c r="ITQ53" s="552"/>
      <c r="ITR53" s="552"/>
      <c r="ITS53" s="552"/>
      <c r="ITT53" s="552"/>
      <c r="ITU53" s="552"/>
      <c r="ITV53" s="553"/>
      <c r="ITW53" s="553"/>
      <c r="ITX53" s="553"/>
      <c r="ITY53" s="552"/>
      <c r="ITZ53" s="552"/>
      <c r="IUA53" s="552"/>
      <c r="IUB53" s="552"/>
      <c r="IUC53" s="552"/>
      <c r="IUD53" s="552"/>
      <c r="IUE53" s="552"/>
      <c r="IUF53" s="553"/>
      <c r="IUG53" s="553"/>
      <c r="IUH53" s="553"/>
      <c r="IUI53" s="552"/>
      <c r="IUJ53" s="552"/>
      <c r="IUK53" s="552"/>
      <c r="IUL53" s="552"/>
      <c r="IUM53" s="552"/>
      <c r="IUN53" s="552"/>
      <c r="IUO53" s="552"/>
      <c r="IUP53" s="553"/>
      <c r="IUQ53" s="553"/>
      <c r="IUR53" s="553"/>
      <c r="IUS53" s="552"/>
      <c r="IUT53" s="552"/>
      <c r="IUU53" s="552"/>
      <c r="IUV53" s="552"/>
      <c r="IUW53" s="552"/>
      <c r="IUX53" s="552"/>
      <c r="IUY53" s="552"/>
      <c r="IUZ53" s="553"/>
      <c r="IVA53" s="553"/>
      <c r="IVB53" s="553"/>
      <c r="IVC53" s="552"/>
      <c r="IVD53" s="552"/>
      <c r="IVE53" s="552"/>
      <c r="IVF53" s="552"/>
      <c r="IVG53" s="552"/>
      <c r="IVH53" s="552"/>
      <c r="IVI53" s="552"/>
      <c r="IVJ53" s="553"/>
      <c r="IVK53" s="553"/>
      <c r="IVL53" s="553"/>
      <c r="IVM53" s="552"/>
      <c r="IVN53" s="552"/>
      <c r="IVO53" s="552"/>
      <c r="IVP53" s="552"/>
      <c r="IVQ53" s="552"/>
      <c r="IVR53" s="552"/>
      <c r="IVS53" s="552"/>
      <c r="IVT53" s="553"/>
      <c r="IVU53" s="553"/>
      <c r="IVV53" s="553"/>
      <c r="IVW53" s="552"/>
      <c r="IVX53" s="552"/>
      <c r="IVY53" s="552"/>
      <c r="IVZ53" s="552"/>
      <c r="IWA53" s="552"/>
      <c r="IWB53" s="552"/>
      <c r="IWC53" s="552"/>
      <c r="IWD53" s="553"/>
      <c r="IWE53" s="553"/>
      <c r="IWF53" s="553"/>
      <c r="IWG53" s="552"/>
      <c r="IWH53" s="552"/>
      <c r="IWI53" s="552"/>
      <c r="IWJ53" s="552"/>
      <c r="IWK53" s="552"/>
      <c r="IWL53" s="552"/>
      <c r="IWM53" s="552"/>
      <c r="IWN53" s="553"/>
      <c r="IWO53" s="553"/>
      <c r="IWP53" s="553"/>
      <c r="IWQ53" s="552"/>
      <c r="IWR53" s="552"/>
      <c r="IWS53" s="552"/>
      <c r="IWT53" s="552"/>
      <c r="IWU53" s="552"/>
      <c r="IWV53" s="552"/>
      <c r="IWW53" s="552"/>
      <c r="IWX53" s="553"/>
      <c r="IWY53" s="553"/>
      <c r="IWZ53" s="553"/>
      <c r="IXA53" s="552"/>
      <c r="IXB53" s="552"/>
      <c r="IXC53" s="552"/>
      <c r="IXD53" s="552"/>
      <c r="IXE53" s="552"/>
      <c r="IXF53" s="552"/>
      <c r="IXG53" s="552"/>
      <c r="IXH53" s="553"/>
      <c r="IXI53" s="553"/>
      <c r="IXJ53" s="553"/>
      <c r="IXK53" s="552"/>
      <c r="IXL53" s="552"/>
      <c r="IXM53" s="552"/>
      <c r="IXN53" s="552"/>
      <c r="IXO53" s="552"/>
      <c r="IXP53" s="552"/>
      <c r="IXQ53" s="552"/>
      <c r="IXR53" s="553"/>
      <c r="IXS53" s="553"/>
      <c r="IXT53" s="553"/>
      <c r="IXU53" s="552"/>
      <c r="IXV53" s="552"/>
      <c r="IXW53" s="552"/>
      <c r="IXX53" s="552"/>
      <c r="IXY53" s="552"/>
      <c r="IXZ53" s="552"/>
      <c r="IYA53" s="552"/>
      <c r="IYB53" s="553"/>
      <c r="IYC53" s="553"/>
      <c r="IYD53" s="553"/>
      <c r="IYE53" s="552"/>
      <c r="IYF53" s="552"/>
      <c r="IYG53" s="552"/>
      <c r="IYH53" s="552"/>
      <c r="IYI53" s="552"/>
      <c r="IYJ53" s="552"/>
      <c r="IYK53" s="552"/>
      <c r="IYL53" s="553"/>
      <c r="IYM53" s="553"/>
      <c r="IYN53" s="553"/>
      <c r="IYO53" s="552"/>
      <c r="IYP53" s="552"/>
      <c r="IYQ53" s="552"/>
      <c r="IYR53" s="552"/>
      <c r="IYS53" s="552"/>
      <c r="IYT53" s="552"/>
      <c r="IYU53" s="552"/>
      <c r="IYV53" s="553"/>
      <c r="IYW53" s="553"/>
      <c r="IYX53" s="553"/>
      <c r="IYY53" s="552"/>
      <c r="IYZ53" s="552"/>
      <c r="IZA53" s="552"/>
      <c r="IZB53" s="552"/>
      <c r="IZC53" s="552"/>
      <c r="IZD53" s="552"/>
      <c r="IZE53" s="552"/>
      <c r="IZF53" s="553"/>
      <c r="IZG53" s="553"/>
      <c r="IZH53" s="553"/>
      <c r="IZI53" s="552"/>
      <c r="IZJ53" s="552"/>
      <c r="IZK53" s="552"/>
      <c r="IZL53" s="552"/>
      <c r="IZM53" s="552"/>
      <c r="IZN53" s="552"/>
      <c r="IZO53" s="552"/>
      <c r="IZP53" s="553"/>
      <c r="IZQ53" s="553"/>
      <c r="IZR53" s="553"/>
      <c r="IZS53" s="552"/>
      <c r="IZT53" s="552"/>
      <c r="IZU53" s="552"/>
      <c r="IZV53" s="552"/>
      <c r="IZW53" s="552"/>
      <c r="IZX53" s="552"/>
      <c r="IZY53" s="552"/>
      <c r="IZZ53" s="553"/>
      <c r="JAA53" s="553"/>
      <c r="JAB53" s="553"/>
      <c r="JAC53" s="552"/>
      <c r="JAD53" s="552"/>
      <c r="JAE53" s="552"/>
      <c r="JAF53" s="552"/>
      <c r="JAG53" s="552"/>
      <c r="JAH53" s="552"/>
      <c r="JAI53" s="552"/>
      <c r="JAJ53" s="553"/>
      <c r="JAK53" s="553"/>
      <c r="JAL53" s="553"/>
      <c r="JAM53" s="552"/>
      <c r="JAN53" s="552"/>
      <c r="JAO53" s="552"/>
      <c r="JAP53" s="552"/>
      <c r="JAQ53" s="552"/>
      <c r="JAR53" s="552"/>
      <c r="JAS53" s="552"/>
      <c r="JAT53" s="553"/>
      <c r="JAU53" s="553"/>
      <c r="JAV53" s="553"/>
      <c r="JAW53" s="552"/>
      <c r="JAX53" s="552"/>
      <c r="JAY53" s="552"/>
      <c r="JAZ53" s="552"/>
      <c r="JBA53" s="552"/>
      <c r="JBB53" s="552"/>
      <c r="JBC53" s="552"/>
      <c r="JBD53" s="553"/>
      <c r="JBE53" s="553"/>
      <c r="JBF53" s="553"/>
      <c r="JBG53" s="552"/>
      <c r="JBH53" s="552"/>
      <c r="JBI53" s="552"/>
      <c r="JBJ53" s="552"/>
      <c r="JBK53" s="552"/>
      <c r="JBL53" s="552"/>
      <c r="JBM53" s="552"/>
      <c r="JBN53" s="553"/>
      <c r="JBO53" s="553"/>
      <c r="JBP53" s="553"/>
      <c r="JBQ53" s="552"/>
      <c r="JBR53" s="552"/>
      <c r="JBS53" s="552"/>
      <c r="JBT53" s="552"/>
      <c r="JBU53" s="552"/>
      <c r="JBV53" s="552"/>
      <c r="JBW53" s="552"/>
      <c r="JBX53" s="553"/>
      <c r="JBY53" s="553"/>
      <c r="JBZ53" s="553"/>
      <c r="JCA53" s="552"/>
      <c r="JCB53" s="552"/>
      <c r="JCC53" s="552"/>
      <c r="JCD53" s="552"/>
      <c r="JCE53" s="552"/>
      <c r="JCF53" s="552"/>
      <c r="JCG53" s="552"/>
      <c r="JCH53" s="553"/>
      <c r="JCI53" s="553"/>
      <c r="JCJ53" s="553"/>
      <c r="JCK53" s="552"/>
      <c r="JCL53" s="552"/>
      <c r="JCM53" s="552"/>
      <c r="JCN53" s="552"/>
      <c r="JCO53" s="552"/>
      <c r="JCP53" s="552"/>
      <c r="JCQ53" s="552"/>
      <c r="JCR53" s="553"/>
      <c r="JCS53" s="553"/>
      <c r="JCT53" s="553"/>
      <c r="JCU53" s="552"/>
      <c r="JCV53" s="552"/>
      <c r="JCW53" s="552"/>
      <c r="JCX53" s="552"/>
      <c r="JCY53" s="552"/>
      <c r="JCZ53" s="552"/>
      <c r="JDA53" s="552"/>
      <c r="JDB53" s="553"/>
      <c r="JDC53" s="553"/>
      <c r="JDD53" s="553"/>
      <c r="JDE53" s="552"/>
      <c r="JDF53" s="552"/>
      <c r="JDG53" s="552"/>
      <c r="JDH53" s="552"/>
      <c r="JDI53" s="552"/>
      <c r="JDJ53" s="552"/>
      <c r="JDK53" s="552"/>
      <c r="JDL53" s="553"/>
      <c r="JDM53" s="553"/>
      <c r="JDN53" s="553"/>
      <c r="JDO53" s="552"/>
      <c r="JDP53" s="552"/>
      <c r="JDQ53" s="552"/>
      <c r="JDR53" s="552"/>
      <c r="JDS53" s="552"/>
      <c r="JDT53" s="552"/>
      <c r="JDU53" s="552"/>
      <c r="JDV53" s="553"/>
      <c r="JDW53" s="553"/>
      <c r="JDX53" s="553"/>
      <c r="JDY53" s="552"/>
      <c r="JDZ53" s="552"/>
      <c r="JEA53" s="552"/>
      <c r="JEB53" s="552"/>
      <c r="JEC53" s="552"/>
      <c r="JED53" s="552"/>
      <c r="JEE53" s="552"/>
      <c r="JEF53" s="553"/>
      <c r="JEG53" s="553"/>
      <c r="JEH53" s="553"/>
      <c r="JEI53" s="552"/>
      <c r="JEJ53" s="552"/>
      <c r="JEK53" s="552"/>
      <c r="JEL53" s="552"/>
      <c r="JEM53" s="552"/>
      <c r="JEN53" s="552"/>
      <c r="JEO53" s="552"/>
      <c r="JEP53" s="553"/>
      <c r="JEQ53" s="553"/>
      <c r="JER53" s="553"/>
      <c r="JES53" s="552"/>
      <c r="JET53" s="552"/>
      <c r="JEU53" s="552"/>
      <c r="JEV53" s="552"/>
      <c r="JEW53" s="552"/>
      <c r="JEX53" s="552"/>
      <c r="JEY53" s="552"/>
      <c r="JEZ53" s="553"/>
      <c r="JFA53" s="553"/>
      <c r="JFB53" s="553"/>
      <c r="JFC53" s="552"/>
      <c r="JFD53" s="552"/>
      <c r="JFE53" s="552"/>
      <c r="JFF53" s="552"/>
      <c r="JFG53" s="552"/>
      <c r="JFH53" s="552"/>
      <c r="JFI53" s="552"/>
      <c r="JFJ53" s="553"/>
      <c r="JFK53" s="553"/>
      <c r="JFL53" s="553"/>
      <c r="JFM53" s="552"/>
      <c r="JFN53" s="552"/>
      <c r="JFO53" s="552"/>
      <c r="JFP53" s="552"/>
      <c r="JFQ53" s="552"/>
      <c r="JFR53" s="552"/>
      <c r="JFS53" s="552"/>
      <c r="JFT53" s="553"/>
      <c r="JFU53" s="553"/>
      <c r="JFV53" s="553"/>
      <c r="JFW53" s="552"/>
      <c r="JFX53" s="552"/>
      <c r="JFY53" s="552"/>
      <c r="JFZ53" s="552"/>
      <c r="JGA53" s="552"/>
      <c r="JGB53" s="552"/>
      <c r="JGC53" s="552"/>
      <c r="JGD53" s="553"/>
      <c r="JGE53" s="553"/>
      <c r="JGF53" s="553"/>
      <c r="JGG53" s="552"/>
      <c r="JGH53" s="552"/>
      <c r="JGI53" s="552"/>
      <c r="JGJ53" s="552"/>
      <c r="JGK53" s="552"/>
      <c r="JGL53" s="552"/>
      <c r="JGM53" s="552"/>
      <c r="JGN53" s="553"/>
      <c r="JGO53" s="553"/>
      <c r="JGP53" s="553"/>
      <c r="JGQ53" s="552"/>
      <c r="JGR53" s="552"/>
      <c r="JGS53" s="552"/>
      <c r="JGT53" s="552"/>
      <c r="JGU53" s="552"/>
      <c r="JGV53" s="552"/>
      <c r="JGW53" s="552"/>
      <c r="JGX53" s="553"/>
      <c r="JGY53" s="553"/>
      <c r="JGZ53" s="553"/>
      <c r="JHA53" s="552"/>
      <c r="JHB53" s="552"/>
      <c r="JHC53" s="552"/>
      <c r="JHD53" s="552"/>
      <c r="JHE53" s="552"/>
      <c r="JHF53" s="552"/>
      <c r="JHG53" s="552"/>
      <c r="JHH53" s="553"/>
      <c r="JHI53" s="553"/>
      <c r="JHJ53" s="553"/>
      <c r="JHK53" s="552"/>
      <c r="JHL53" s="552"/>
      <c r="JHM53" s="552"/>
      <c r="JHN53" s="552"/>
      <c r="JHO53" s="552"/>
      <c r="JHP53" s="552"/>
      <c r="JHQ53" s="552"/>
      <c r="JHR53" s="553"/>
      <c r="JHS53" s="553"/>
      <c r="JHT53" s="553"/>
      <c r="JHU53" s="552"/>
      <c r="JHV53" s="552"/>
      <c r="JHW53" s="552"/>
      <c r="JHX53" s="552"/>
      <c r="JHY53" s="552"/>
      <c r="JHZ53" s="552"/>
      <c r="JIA53" s="552"/>
      <c r="JIB53" s="553"/>
      <c r="JIC53" s="553"/>
      <c r="JID53" s="553"/>
      <c r="JIE53" s="552"/>
      <c r="JIF53" s="552"/>
      <c r="JIG53" s="552"/>
      <c r="JIH53" s="552"/>
      <c r="JII53" s="552"/>
      <c r="JIJ53" s="552"/>
      <c r="JIK53" s="552"/>
      <c r="JIL53" s="553"/>
      <c r="JIM53" s="553"/>
      <c r="JIN53" s="553"/>
      <c r="JIO53" s="552"/>
      <c r="JIP53" s="552"/>
      <c r="JIQ53" s="552"/>
      <c r="JIR53" s="552"/>
      <c r="JIS53" s="552"/>
      <c r="JIT53" s="552"/>
      <c r="JIU53" s="552"/>
      <c r="JIV53" s="553"/>
      <c r="JIW53" s="553"/>
      <c r="JIX53" s="553"/>
      <c r="JIY53" s="552"/>
      <c r="JIZ53" s="552"/>
      <c r="JJA53" s="552"/>
      <c r="JJB53" s="552"/>
      <c r="JJC53" s="552"/>
      <c r="JJD53" s="552"/>
      <c r="JJE53" s="552"/>
      <c r="JJF53" s="553"/>
      <c r="JJG53" s="553"/>
      <c r="JJH53" s="553"/>
      <c r="JJI53" s="552"/>
      <c r="JJJ53" s="552"/>
      <c r="JJK53" s="552"/>
      <c r="JJL53" s="552"/>
      <c r="JJM53" s="552"/>
      <c r="JJN53" s="552"/>
      <c r="JJO53" s="552"/>
      <c r="JJP53" s="553"/>
      <c r="JJQ53" s="553"/>
      <c r="JJR53" s="553"/>
      <c r="JJS53" s="552"/>
      <c r="JJT53" s="552"/>
      <c r="JJU53" s="552"/>
      <c r="JJV53" s="552"/>
      <c r="JJW53" s="552"/>
      <c r="JJX53" s="552"/>
      <c r="JJY53" s="552"/>
      <c r="JJZ53" s="553"/>
      <c r="JKA53" s="553"/>
      <c r="JKB53" s="553"/>
      <c r="JKC53" s="552"/>
      <c r="JKD53" s="552"/>
      <c r="JKE53" s="552"/>
      <c r="JKF53" s="552"/>
      <c r="JKG53" s="552"/>
      <c r="JKH53" s="552"/>
      <c r="JKI53" s="552"/>
      <c r="JKJ53" s="553"/>
      <c r="JKK53" s="553"/>
      <c r="JKL53" s="553"/>
      <c r="JKM53" s="552"/>
      <c r="JKN53" s="552"/>
      <c r="JKO53" s="552"/>
      <c r="JKP53" s="552"/>
      <c r="JKQ53" s="552"/>
      <c r="JKR53" s="552"/>
      <c r="JKS53" s="552"/>
      <c r="JKT53" s="553"/>
      <c r="JKU53" s="553"/>
      <c r="JKV53" s="553"/>
      <c r="JKW53" s="552"/>
      <c r="JKX53" s="552"/>
      <c r="JKY53" s="552"/>
      <c r="JKZ53" s="552"/>
      <c r="JLA53" s="552"/>
      <c r="JLB53" s="552"/>
      <c r="JLC53" s="552"/>
      <c r="JLD53" s="553"/>
      <c r="JLE53" s="553"/>
      <c r="JLF53" s="553"/>
      <c r="JLG53" s="552"/>
      <c r="JLH53" s="552"/>
      <c r="JLI53" s="552"/>
      <c r="JLJ53" s="552"/>
      <c r="JLK53" s="552"/>
      <c r="JLL53" s="552"/>
      <c r="JLM53" s="552"/>
      <c r="JLN53" s="553"/>
      <c r="JLO53" s="553"/>
      <c r="JLP53" s="553"/>
      <c r="JLQ53" s="552"/>
      <c r="JLR53" s="552"/>
      <c r="JLS53" s="552"/>
      <c r="JLT53" s="552"/>
      <c r="JLU53" s="552"/>
      <c r="JLV53" s="552"/>
      <c r="JLW53" s="552"/>
      <c r="JLX53" s="553"/>
      <c r="JLY53" s="553"/>
      <c r="JLZ53" s="553"/>
      <c r="JMA53" s="552"/>
      <c r="JMB53" s="552"/>
      <c r="JMC53" s="552"/>
      <c r="JMD53" s="552"/>
      <c r="JME53" s="552"/>
      <c r="JMF53" s="552"/>
      <c r="JMG53" s="552"/>
      <c r="JMH53" s="553"/>
      <c r="JMI53" s="553"/>
      <c r="JMJ53" s="553"/>
      <c r="JMK53" s="552"/>
      <c r="JML53" s="552"/>
      <c r="JMM53" s="552"/>
      <c r="JMN53" s="552"/>
      <c r="JMO53" s="552"/>
      <c r="JMP53" s="552"/>
      <c r="JMQ53" s="552"/>
      <c r="JMR53" s="553"/>
      <c r="JMS53" s="553"/>
      <c r="JMT53" s="553"/>
      <c r="JMU53" s="552"/>
      <c r="JMV53" s="552"/>
      <c r="JMW53" s="552"/>
      <c r="JMX53" s="552"/>
      <c r="JMY53" s="552"/>
      <c r="JMZ53" s="552"/>
      <c r="JNA53" s="552"/>
      <c r="JNB53" s="553"/>
      <c r="JNC53" s="553"/>
      <c r="JND53" s="553"/>
      <c r="JNE53" s="552"/>
      <c r="JNF53" s="552"/>
      <c r="JNG53" s="552"/>
      <c r="JNH53" s="552"/>
      <c r="JNI53" s="552"/>
      <c r="JNJ53" s="552"/>
      <c r="JNK53" s="552"/>
      <c r="JNL53" s="553"/>
      <c r="JNM53" s="553"/>
      <c r="JNN53" s="553"/>
      <c r="JNO53" s="552"/>
      <c r="JNP53" s="552"/>
      <c r="JNQ53" s="552"/>
      <c r="JNR53" s="552"/>
      <c r="JNS53" s="552"/>
      <c r="JNT53" s="552"/>
      <c r="JNU53" s="552"/>
      <c r="JNV53" s="553"/>
      <c r="JNW53" s="553"/>
      <c r="JNX53" s="553"/>
      <c r="JNY53" s="552"/>
      <c r="JNZ53" s="552"/>
      <c r="JOA53" s="552"/>
      <c r="JOB53" s="552"/>
      <c r="JOC53" s="552"/>
      <c r="JOD53" s="552"/>
      <c r="JOE53" s="552"/>
      <c r="JOF53" s="553"/>
      <c r="JOG53" s="553"/>
      <c r="JOH53" s="553"/>
      <c r="JOI53" s="552"/>
      <c r="JOJ53" s="552"/>
      <c r="JOK53" s="552"/>
      <c r="JOL53" s="552"/>
      <c r="JOM53" s="552"/>
      <c r="JON53" s="552"/>
      <c r="JOO53" s="552"/>
      <c r="JOP53" s="553"/>
      <c r="JOQ53" s="553"/>
      <c r="JOR53" s="553"/>
      <c r="JOS53" s="552"/>
      <c r="JOT53" s="552"/>
      <c r="JOU53" s="552"/>
      <c r="JOV53" s="552"/>
      <c r="JOW53" s="552"/>
      <c r="JOX53" s="552"/>
      <c r="JOY53" s="552"/>
      <c r="JOZ53" s="553"/>
      <c r="JPA53" s="553"/>
      <c r="JPB53" s="553"/>
      <c r="JPC53" s="552"/>
      <c r="JPD53" s="552"/>
      <c r="JPE53" s="552"/>
      <c r="JPF53" s="552"/>
      <c r="JPG53" s="552"/>
      <c r="JPH53" s="552"/>
      <c r="JPI53" s="552"/>
      <c r="JPJ53" s="553"/>
      <c r="JPK53" s="553"/>
      <c r="JPL53" s="553"/>
      <c r="JPM53" s="552"/>
      <c r="JPN53" s="552"/>
      <c r="JPO53" s="552"/>
      <c r="JPP53" s="552"/>
      <c r="JPQ53" s="552"/>
      <c r="JPR53" s="552"/>
      <c r="JPS53" s="552"/>
      <c r="JPT53" s="553"/>
      <c r="JPU53" s="553"/>
      <c r="JPV53" s="553"/>
      <c r="JPW53" s="552"/>
      <c r="JPX53" s="552"/>
      <c r="JPY53" s="552"/>
      <c r="JPZ53" s="552"/>
      <c r="JQA53" s="552"/>
      <c r="JQB53" s="552"/>
      <c r="JQC53" s="552"/>
      <c r="JQD53" s="553"/>
      <c r="JQE53" s="553"/>
      <c r="JQF53" s="553"/>
      <c r="JQG53" s="552"/>
      <c r="JQH53" s="552"/>
      <c r="JQI53" s="552"/>
      <c r="JQJ53" s="552"/>
      <c r="JQK53" s="552"/>
      <c r="JQL53" s="552"/>
      <c r="JQM53" s="552"/>
      <c r="JQN53" s="553"/>
      <c r="JQO53" s="553"/>
      <c r="JQP53" s="553"/>
      <c r="JQQ53" s="552"/>
      <c r="JQR53" s="552"/>
      <c r="JQS53" s="552"/>
      <c r="JQT53" s="552"/>
      <c r="JQU53" s="552"/>
      <c r="JQV53" s="552"/>
      <c r="JQW53" s="552"/>
      <c r="JQX53" s="553"/>
      <c r="JQY53" s="553"/>
      <c r="JQZ53" s="553"/>
      <c r="JRA53" s="552"/>
      <c r="JRB53" s="552"/>
      <c r="JRC53" s="552"/>
      <c r="JRD53" s="552"/>
      <c r="JRE53" s="552"/>
      <c r="JRF53" s="552"/>
      <c r="JRG53" s="552"/>
      <c r="JRH53" s="553"/>
      <c r="JRI53" s="553"/>
      <c r="JRJ53" s="553"/>
      <c r="JRK53" s="552"/>
      <c r="JRL53" s="552"/>
      <c r="JRM53" s="552"/>
      <c r="JRN53" s="552"/>
      <c r="JRO53" s="552"/>
      <c r="JRP53" s="552"/>
      <c r="JRQ53" s="552"/>
      <c r="JRR53" s="553"/>
      <c r="JRS53" s="553"/>
      <c r="JRT53" s="553"/>
      <c r="JRU53" s="552"/>
      <c r="JRV53" s="552"/>
      <c r="JRW53" s="552"/>
      <c r="JRX53" s="552"/>
      <c r="JRY53" s="552"/>
      <c r="JRZ53" s="552"/>
      <c r="JSA53" s="552"/>
      <c r="JSB53" s="553"/>
      <c r="JSC53" s="553"/>
      <c r="JSD53" s="553"/>
      <c r="JSE53" s="552"/>
      <c r="JSF53" s="552"/>
      <c r="JSG53" s="552"/>
      <c r="JSH53" s="552"/>
      <c r="JSI53" s="552"/>
      <c r="JSJ53" s="552"/>
      <c r="JSK53" s="552"/>
      <c r="JSL53" s="553"/>
      <c r="JSM53" s="553"/>
      <c r="JSN53" s="553"/>
      <c r="JSO53" s="552"/>
      <c r="JSP53" s="552"/>
      <c r="JSQ53" s="552"/>
      <c r="JSR53" s="552"/>
      <c r="JSS53" s="552"/>
      <c r="JST53" s="552"/>
      <c r="JSU53" s="552"/>
      <c r="JSV53" s="553"/>
      <c r="JSW53" s="553"/>
      <c r="JSX53" s="553"/>
      <c r="JSY53" s="552"/>
      <c r="JSZ53" s="552"/>
      <c r="JTA53" s="552"/>
      <c r="JTB53" s="552"/>
      <c r="JTC53" s="552"/>
      <c r="JTD53" s="552"/>
      <c r="JTE53" s="552"/>
      <c r="JTF53" s="553"/>
      <c r="JTG53" s="553"/>
      <c r="JTH53" s="553"/>
      <c r="JTI53" s="552"/>
      <c r="JTJ53" s="552"/>
      <c r="JTK53" s="552"/>
      <c r="JTL53" s="552"/>
      <c r="JTM53" s="552"/>
      <c r="JTN53" s="552"/>
      <c r="JTO53" s="552"/>
      <c r="JTP53" s="553"/>
      <c r="JTQ53" s="553"/>
      <c r="JTR53" s="553"/>
      <c r="JTS53" s="552"/>
      <c r="JTT53" s="552"/>
      <c r="JTU53" s="552"/>
      <c r="JTV53" s="552"/>
      <c r="JTW53" s="552"/>
      <c r="JTX53" s="552"/>
      <c r="JTY53" s="552"/>
      <c r="JTZ53" s="553"/>
      <c r="JUA53" s="553"/>
      <c r="JUB53" s="553"/>
      <c r="JUC53" s="552"/>
      <c r="JUD53" s="552"/>
      <c r="JUE53" s="552"/>
      <c r="JUF53" s="552"/>
      <c r="JUG53" s="552"/>
      <c r="JUH53" s="552"/>
      <c r="JUI53" s="552"/>
      <c r="JUJ53" s="553"/>
      <c r="JUK53" s="553"/>
      <c r="JUL53" s="553"/>
      <c r="JUM53" s="552"/>
      <c r="JUN53" s="552"/>
      <c r="JUO53" s="552"/>
      <c r="JUP53" s="552"/>
      <c r="JUQ53" s="552"/>
      <c r="JUR53" s="552"/>
      <c r="JUS53" s="552"/>
      <c r="JUT53" s="553"/>
      <c r="JUU53" s="553"/>
      <c r="JUV53" s="553"/>
      <c r="JUW53" s="552"/>
      <c r="JUX53" s="552"/>
      <c r="JUY53" s="552"/>
      <c r="JUZ53" s="552"/>
      <c r="JVA53" s="552"/>
      <c r="JVB53" s="552"/>
      <c r="JVC53" s="552"/>
      <c r="JVD53" s="553"/>
      <c r="JVE53" s="553"/>
      <c r="JVF53" s="553"/>
      <c r="JVG53" s="552"/>
      <c r="JVH53" s="552"/>
      <c r="JVI53" s="552"/>
      <c r="JVJ53" s="552"/>
      <c r="JVK53" s="552"/>
      <c r="JVL53" s="552"/>
      <c r="JVM53" s="552"/>
      <c r="JVN53" s="553"/>
      <c r="JVO53" s="553"/>
      <c r="JVP53" s="553"/>
      <c r="JVQ53" s="552"/>
      <c r="JVR53" s="552"/>
      <c r="JVS53" s="552"/>
      <c r="JVT53" s="552"/>
      <c r="JVU53" s="552"/>
      <c r="JVV53" s="552"/>
      <c r="JVW53" s="552"/>
      <c r="JVX53" s="553"/>
      <c r="JVY53" s="553"/>
      <c r="JVZ53" s="553"/>
      <c r="JWA53" s="552"/>
      <c r="JWB53" s="552"/>
      <c r="JWC53" s="552"/>
      <c r="JWD53" s="552"/>
      <c r="JWE53" s="552"/>
      <c r="JWF53" s="552"/>
      <c r="JWG53" s="552"/>
      <c r="JWH53" s="553"/>
      <c r="JWI53" s="553"/>
      <c r="JWJ53" s="553"/>
      <c r="JWK53" s="552"/>
      <c r="JWL53" s="552"/>
      <c r="JWM53" s="552"/>
      <c r="JWN53" s="552"/>
      <c r="JWO53" s="552"/>
      <c r="JWP53" s="552"/>
      <c r="JWQ53" s="552"/>
      <c r="JWR53" s="553"/>
      <c r="JWS53" s="553"/>
      <c r="JWT53" s="553"/>
      <c r="JWU53" s="552"/>
      <c r="JWV53" s="552"/>
      <c r="JWW53" s="552"/>
      <c r="JWX53" s="552"/>
      <c r="JWY53" s="552"/>
      <c r="JWZ53" s="552"/>
      <c r="JXA53" s="552"/>
      <c r="JXB53" s="553"/>
      <c r="JXC53" s="553"/>
      <c r="JXD53" s="553"/>
      <c r="JXE53" s="552"/>
      <c r="JXF53" s="552"/>
      <c r="JXG53" s="552"/>
      <c r="JXH53" s="552"/>
      <c r="JXI53" s="552"/>
      <c r="JXJ53" s="552"/>
      <c r="JXK53" s="552"/>
      <c r="JXL53" s="553"/>
      <c r="JXM53" s="553"/>
      <c r="JXN53" s="553"/>
      <c r="JXO53" s="552"/>
      <c r="JXP53" s="552"/>
      <c r="JXQ53" s="552"/>
      <c r="JXR53" s="552"/>
      <c r="JXS53" s="552"/>
      <c r="JXT53" s="552"/>
      <c r="JXU53" s="552"/>
      <c r="JXV53" s="553"/>
      <c r="JXW53" s="553"/>
      <c r="JXX53" s="553"/>
      <c r="JXY53" s="552"/>
      <c r="JXZ53" s="552"/>
      <c r="JYA53" s="552"/>
      <c r="JYB53" s="552"/>
      <c r="JYC53" s="552"/>
      <c r="JYD53" s="552"/>
      <c r="JYE53" s="552"/>
      <c r="JYF53" s="553"/>
      <c r="JYG53" s="553"/>
      <c r="JYH53" s="553"/>
      <c r="JYI53" s="552"/>
      <c r="JYJ53" s="552"/>
      <c r="JYK53" s="552"/>
      <c r="JYL53" s="552"/>
      <c r="JYM53" s="552"/>
      <c r="JYN53" s="552"/>
      <c r="JYO53" s="552"/>
      <c r="JYP53" s="553"/>
      <c r="JYQ53" s="553"/>
      <c r="JYR53" s="553"/>
      <c r="JYS53" s="552"/>
      <c r="JYT53" s="552"/>
      <c r="JYU53" s="552"/>
      <c r="JYV53" s="552"/>
      <c r="JYW53" s="552"/>
      <c r="JYX53" s="552"/>
      <c r="JYY53" s="552"/>
      <c r="JYZ53" s="553"/>
      <c r="JZA53" s="553"/>
      <c r="JZB53" s="553"/>
      <c r="JZC53" s="552"/>
      <c r="JZD53" s="552"/>
      <c r="JZE53" s="552"/>
      <c r="JZF53" s="552"/>
      <c r="JZG53" s="552"/>
      <c r="JZH53" s="552"/>
      <c r="JZI53" s="552"/>
      <c r="JZJ53" s="553"/>
      <c r="JZK53" s="553"/>
      <c r="JZL53" s="553"/>
      <c r="JZM53" s="552"/>
      <c r="JZN53" s="552"/>
      <c r="JZO53" s="552"/>
      <c r="JZP53" s="552"/>
      <c r="JZQ53" s="552"/>
      <c r="JZR53" s="552"/>
      <c r="JZS53" s="552"/>
      <c r="JZT53" s="553"/>
      <c r="JZU53" s="553"/>
      <c r="JZV53" s="553"/>
      <c r="JZW53" s="552"/>
      <c r="JZX53" s="552"/>
      <c r="JZY53" s="552"/>
      <c r="JZZ53" s="552"/>
      <c r="KAA53" s="552"/>
      <c r="KAB53" s="552"/>
      <c r="KAC53" s="552"/>
      <c r="KAD53" s="553"/>
      <c r="KAE53" s="553"/>
      <c r="KAF53" s="553"/>
      <c r="KAG53" s="552"/>
      <c r="KAH53" s="552"/>
      <c r="KAI53" s="552"/>
      <c r="KAJ53" s="552"/>
      <c r="KAK53" s="552"/>
      <c r="KAL53" s="552"/>
      <c r="KAM53" s="552"/>
      <c r="KAN53" s="553"/>
      <c r="KAO53" s="553"/>
      <c r="KAP53" s="553"/>
      <c r="KAQ53" s="552"/>
      <c r="KAR53" s="552"/>
      <c r="KAS53" s="552"/>
      <c r="KAT53" s="552"/>
      <c r="KAU53" s="552"/>
      <c r="KAV53" s="552"/>
      <c r="KAW53" s="552"/>
      <c r="KAX53" s="553"/>
      <c r="KAY53" s="553"/>
      <c r="KAZ53" s="553"/>
      <c r="KBA53" s="552"/>
      <c r="KBB53" s="552"/>
      <c r="KBC53" s="552"/>
      <c r="KBD53" s="552"/>
      <c r="KBE53" s="552"/>
      <c r="KBF53" s="552"/>
      <c r="KBG53" s="552"/>
      <c r="KBH53" s="553"/>
      <c r="KBI53" s="553"/>
      <c r="KBJ53" s="553"/>
      <c r="KBK53" s="552"/>
      <c r="KBL53" s="552"/>
      <c r="KBM53" s="552"/>
      <c r="KBN53" s="552"/>
      <c r="KBO53" s="552"/>
      <c r="KBP53" s="552"/>
      <c r="KBQ53" s="552"/>
      <c r="KBR53" s="553"/>
      <c r="KBS53" s="553"/>
      <c r="KBT53" s="553"/>
      <c r="KBU53" s="552"/>
      <c r="KBV53" s="552"/>
      <c r="KBW53" s="552"/>
      <c r="KBX53" s="552"/>
      <c r="KBY53" s="552"/>
      <c r="KBZ53" s="552"/>
      <c r="KCA53" s="552"/>
      <c r="KCB53" s="553"/>
      <c r="KCC53" s="553"/>
      <c r="KCD53" s="553"/>
      <c r="KCE53" s="552"/>
      <c r="KCF53" s="552"/>
      <c r="KCG53" s="552"/>
      <c r="KCH53" s="552"/>
      <c r="KCI53" s="552"/>
      <c r="KCJ53" s="552"/>
      <c r="KCK53" s="552"/>
      <c r="KCL53" s="553"/>
      <c r="KCM53" s="553"/>
      <c r="KCN53" s="553"/>
      <c r="KCO53" s="552"/>
      <c r="KCP53" s="552"/>
      <c r="KCQ53" s="552"/>
      <c r="KCR53" s="552"/>
      <c r="KCS53" s="552"/>
      <c r="KCT53" s="552"/>
      <c r="KCU53" s="552"/>
      <c r="KCV53" s="553"/>
      <c r="KCW53" s="553"/>
      <c r="KCX53" s="553"/>
      <c r="KCY53" s="552"/>
      <c r="KCZ53" s="552"/>
      <c r="KDA53" s="552"/>
      <c r="KDB53" s="552"/>
      <c r="KDC53" s="552"/>
      <c r="KDD53" s="552"/>
      <c r="KDE53" s="552"/>
      <c r="KDF53" s="553"/>
      <c r="KDG53" s="553"/>
      <c r="KDH53" s="553"/>
      <c r="KDI53" s="552"/>
      <c r="KDJ53" s="552"/>
      <c r="KDK53" s="552"/>
      <c r="KDL53" s="552"/>
      <c r="KDM53" s="552"/>
      <c r="KDN53" s="552"/>
      <c r="KDO53" s="552"/>
      <c r="KDP53" s="553"/>
      <c r="KDQ53" s="553"/>
      <c r="KDR53" s="553"/>
      <c r="KDS53" s="552"/>
      <c r="KDT53" s="552"/>
      <c r="KDU53" s="552"/>
      <c r="KDV53" s="552"/>
      <c r="KDW53" s="552"/>
      <c r="KDX53" s="552"/>
      <c r="KDY53" s="552"/>
      <c r="KDZ53" s="553"/>
      <c r="KEA53" s="553"/>
      <c r="KEB53" s="553"/>
      <c r="KEC53" s="552"/>
      <c r="KED53" s="552"/>
      <c r="KEE53" s="552"/>
      <c r="KEF53" s="552"/>
      <c r="KEG53" s="552"/>
      <c r="KEH53" s="552"/>
      <c r="KEI53" s="552"/>
      <c r="KEJ53" s="553"/>
      <c r="KEK53" s="553"/>
      <c r="KEL53" s="553"/>
      <c r="KEM53" s="552"/>
      <c r="KEN53" s="552"/>
      <c r="KEO53" s="552"/>
      <c r="KEP53" s="552"/>
      <c r="KEQ53" s="552"/>
      <c r="KER53" s="552"/>
      <c r="KES53" s="552"/>
      <c r="KET53" s="553"/>
      <c r="KEU53" s="553"/>
      <c r="KEV53" s="553"/>
      <c r="KEW53" s="552"/>
      <c r="KEX53" s="552"/>
      <c r="KEY53" s="552"/>
      <c r="KEZ53" s="552"/>
      <c r="KFA53" s="552"/>
      <c r="KFB53" s="552"/>
      <c r="KFC53" s="552"/>
      <c r="KFD53" s="553"/>
      <c r="KFE53" s="553"/>
      <c r="KFF53" s="553"/>
      <c r="KFG53" s="552"/>
      <c r="KFH53" s="552"/>
      <c r="KFI53" s="552"/>
      <c r="KFJ53" s="552"/>
      <c r="KFK53" s="552"/>
      <c r="KFL53" s="552"/>
      <c r="KFM53" s="552"/>
      <c r="KFN53" s="553"/>
      <c r="KFO53" s="553"/>
      <c r="KFP53" s="553"/>
      <c r="KFQ53" s="552"/>
      <c r="KFR53" s="552"/>
      <c r="KFS53" s="552"/>
      <c r="KFT53" s="552"/>
      <c r="KFU53" s="552"/>
      <c r="KFV53" s="552"/>
      <c r="KFW53" s="552"/>
      <c r="KFX53" s="553"/>
      <c r="KFY53" s="553"/>
      <c r="KFZ53" s="553"/>
      <c r="KGA53" s="552"/>
      <c r="KGB53" s="552"/>
      <c r="KGC53" s="552"/>
      <c r="KGD53" s="552"/>
      <c r="KGE53" s="552"/>
      <c r="KGF53" s="552"/>
      <c r="KGG53" s="552"/>
      <c r="KGH53" s="553"/>
      <c r="KGI53" s="553"/>
      <c r="KGJ53" s="553"/>
      <c r="KGK53" s="552"/>
      <c r="KGL53" s="552"/>
      <c r="KGM53" s="552"/>
      <c r="KGN53" s="552"/>
      <c r="KGO53" s="552"/>
      <c r="KGP53" s="552"/>
      <c r="KGQ53" s="552"/>
      <c r="KGR53" s="553"/>
      <c r="KGS53" s="553"/>
      <c r="KGT53" s="553"/>
      <c r="KGU53" s="552"/>
      <c r="KGV53" s="552"/>
      <c r="KGW53" s="552"/>
      <c r="KGX53" s="552"/>
      <c r="KGY53" s="552"/>
      <c r="KGZ53" s="552"/>
      <c r="KHA53" s="552"/>
      <c r="KHB53" s="553"/>
      <c r="KHC53" s="553"/>
      <c r="KHD53" s="553"/>
      <c r="KHE53" s="552"/>
      <c r="KHF53" s="552"/>
      <c r="KHG53" s="552"/>
      <c r="KHH53" s="552"/>
      <c r="KHI53" s="552"/>
      <c r="KHJ53" s="552"/>
      <c r="KHK53" s="552"/>
      <c r="KHL53" s="553"/>
      <c r="KHM53" s="553"/>
      <c r="KHN53" s="553"/>
      <c r="KHO53" s="552"/>
      <c r="KHP53" s="552"/>
      <c r="KHQ53" s="552"/>
      <c r="KHR53" s="552"/>
      <c r="KHS53" s="552"/>
      <c r="KHT53" s="552"/>
      <c r="KHU53" s="552"/>
      <c r="KHV53" s="553"/>
      <c r="KHW53" s="553"/>
      <c r="KHX53" s="553"/>
      <c r="KHY53" s="552"/>
      <c r="KHZ53" s="552"/>
      <c r="KIA53" s="552"/>
      <c r="KIB53" s="552"/>
      <c r="KIC53" s="552"/>
      <c r="KID53" s="552"/>
      <c r="KIE53" s="552"/>
      <c r="KIF53" s="553"/>
      <c r="KIG53" s="553"/>
      <c r="KIH53" s="553"/>
      <c r="KII53" s="552"/>
      <c r="KIJ53" s="552"/>
      <c r="KIK53" s="552"/>
      <c r="KIL53" s="552"/>
      <c r="KIM53" s="552"/>
      <c r="KIN53" s="552"/>
      <c r="KIO53" s="552"/>
      <c r="KIP53" s="553"/>
      <c r="KIQ53" s="553"/>
      <c r="KIR53" s="553"/>
      <c r="KIS53" s="552"/>
      <c r="KIT53" s="552"/>
      <c r="KIU53" s="552"/>
      <c r="KIV53" s="552"/>
      <c r="KIW53" s="552"/>
      <c r="KIX53" s="552"/>
      <c r="KIY53" s="552"/>
      <c r="KIZ53" s="553"/>
      <c r="KJA53" s="553"/>
      <c r="KJB53" s="553"/>
      <c r="KJC53" s="552"/>
      <c r="KJD53" s="552"/>
      <c r="KJE53" s="552"/>
      <c r="KJF53" s="552"/>
      <c r="KJG53" s="552"/>
      <c r="KJH53" s="552"/>
      <c r="KJI53" s="552"/>
      <c r="KJJ53" s="553"/>
      <c r="KJK53" s="553"/>
      <c r="KJL53" s="553"/>
      <c r="KJM53" s="552"/>
      <c r="KJN53" s="552"/>
      <c r="KJO53" s="552"/>
      <c r="KJP53" s="552"/>
      <c r="KJQ53" s="552"/>
      <c r="KJR53" s="552"/>
      <c r="KJS53" s="552"/>
      <c r="KJT53" s="553"/>
      <c r="KJU53" s="553"/>
      <c r="KJV53" s="553"/>
      <c r="KJW53" s="552"/>
      <c r="KJX53" s="552"/>
      <c r="KJY53" s="552"/>
      <c r="KJZ53" s="552"/>
      <c r="KKA53" s="552"/>
      <c r="KKB53" s="552"/>
      <c r="KKC53" s="552"/>
      <c r="KKD53" s="553"/>
      <c r="KKE53" s="553"/>
      <c r="KKF53" s="553"/>
      <c r="KKG53" s="552"/>
      <c r="KKH53" s="552"/>
      <c r="KKI53" s="552"/>
      <c r="KKJ53" s="552"/>
      <c r="KKK53" s="552"/>
      <c r="KKL53" s="552"/>
      <c r="KKM53" s="552"/>
      <c r="KKN53" s="553"/>
      <c r="KKO53" s="553"/>
      <c r="KKP53" s="553"/>
      <c r="KKQ53" s="552"/>
      <c r="KKR53" s="552"/>
      <c r="KKS53" s="552"/>
      <c r="KKT53" s="552"/>
      <c r="KKU53" s="552"/>
      <c r="KKV53" s="552"/>
      <c r="KKW53" s="552"/>
      <c r="KKX53" s="553"/>
      <c r="KKY53" s="553"/>
      <c r="KKZ53" s="553"/>
      <c r="KLA53" s="552"/>
      <c r="KLB53" s="552"/>
      <c r="KLC53" s="552"/>
      <c r="KLD53" s="552"/>
      <c r="KLE53" s="552"/>
      <c r="KLF53" s="552"/>
      <c r="KLG53" s="552"/>
      <c r="KLH53" s="553"/>
      <c r="KLI53" s="553"/>
      <c r="KLJ53" s="553"/>
      <c r="KLK53" s="552"/>
      <c r="KLL53" s="552"/>
      <c r="KLM53" s="552"/>
      <c r="KLN53" s="552"/>
      <c r="KLO53" s="552"/>
      <c r="KLP53" s="552"/>
      <c r="KLQ53" s="552"/>
      <c r="KLR53" s="553"/>
      <c r="KLS53" s="553"/>
      <c r="KLT53" s="553"/>
      <c r="KLU53" s="552"/>
      <c r="KLV53" s="552"/>
      <c r="KLW53" s="552"/>
      <c r="KLX53" s="552"/>
      <c r="KLY53" s="552"/>
      <c r="KLZ53" s="552"/>
      <c r="KMA53" s="552"/>
      <c r="KMB53" s="553"/>
      <c r="KMC53" s="553"/>
      <c r="KMD53" s="553"/>
      <c r="KME53" s="552"/>
      <c r="KMF53" s="552"/>
      <c r="KMG53" s="552"/>
      <c r="KMH53" s="552"/>
      <c r="KMI53" s="552"/>
      <c r="KMJ53" s="552"/>
      <c r="KMK53" s="552"/>
      <c r="KML53" s="553"/>
      <c r="KMM53" s="553"/>
      <c r="KMN53" s="553"/>
      <c r="KMO53" s="552"/>
      <c r="KMP53" s="552"/>
      <c r="KMQ53" s="552"/>
      <c r="KMR53" s="552"/>
      <c r="KMS53" s="552"/>
      <c r="KMT53" s="552"/>
      <c r="KMU53" s="552"/>
      <c r="KMV53" s="553"/>
      <c r="KMW53" s="553"/>
      <c r="KMX53" s="553"/>
      <c r="KMY53" s="552"/>
      <c r="KMZ53" s="552"/>
      <c r="KNA53" s="552"/>
      <c r="KNB53" s="552"/>
      <c r="KNC53" s="552"/>
      <c r="KND53" s="552"/>
      <c r="KNE53" s="552"/>
      <c r="KNF53" s="553"/>
      <c r="KNG53" s="553"/>
      <c r="KNH53" s="553"/>
      <c r="KNI53" s="552"/>
      <c r="KNJ53" s="552"/>
      <c r="KNK53" s="552"/>
      <c r="KNL53" s="552"/>
      <c r="KNM53" s="552"/>
      <c r="KNN53" s="552"/>
      <c r="KNO53" s="552"/>
      <c r="KNP53" s="553"/>
      <c r="KNQ53" s="553"/>
      <c r="KNR53" s="553"/>
      <c r="KNS53" s="552"/>
      <c r="KNT53" s="552"/>
      <c r="KNU53" s="552"/>
      <c r="KNV53" s="552"/>
      <c r="KNW53" s="552"/>
      <c r="KNX53" s="552"/>
      <c r="KNY53" s="552"/>
      <c r="KNZ53" s="553"/>
      <c r="KOA53" s="553"/>
      <c r="KOB53" s="553"/>
      <c r="KOC53" s="552"/>
      <c r="KOD53" s="552"/>
      <c r="KOE53" s="552"/>
      <c r="KOF53" s="552"/>
      <c r="KOG53" s="552"/>
      <c r="KOH53" s="552"/>
      <c r="KOI53" s="552"/>
      <c r="KOJ53" s="553"/>
      <c r="KOK53" s="553"/>
      <c r="KOL53" s="553"/>
      <c r="KOM53" s="552"/>
      <c r="KON53" s="552"/>
      <c r="KOO53" s="552"/>
      <c r="KOP53" s="552"/>
      <c r="KOQ53" s="552"/>
      <c r="KOR53" s="552"/>
      <c r="KOS53" s="552"/>
      <c r="KOT53" s="553"/>
      <c r="KOU53" s="553"/>
      <c r="KOV53" s="553"/>
      <c r="KOW53" s="552"/>
      <c r="KOX53" s="552"/>
      <c r="KOY53" s="552"/>
      <c r="KOZ53" s="552"/>
      <c r="KPA53" s="552"/>
      <c r="KPB53" s="552"/>
      <c r="KPC53" s="552"/>
      <c r="KPD53" s="553"/>
      <c r="KPE53" s="553"/>
      <c r="KPF53" s="553"/>
      <c r="KPG53" s="552"/>
      <c r="KPH53" s="552"/>
      <c r="KPI53" s="552"/>
      <c r="KPJ53" s="552"/>
      <c r="KPK53" s="552"/>
      <c r="KPL53" s="552"/>
      <c r="KPM53" s="552"/>
      <c r="KPN53" s="553"/>
      <c r="KPO53" s="553"/>
      <c r="KPP53" s="553"/>
      <c r="KPQ53" s="552"/>
      <c r="KPR53" s="552"/>
      <c r="KPS53" s="552"/>
      <c r="KPT53" s="552"/>
      <c r="KPU53" s="552"/>
      <c r="KPV53" s="552"/>
      <c r="KPW53" s="552"/>
      <c r="KPX53" s="553"/>
      <c r="KPY53" s="553"/>
      <c r="KPZ53" s="553"/>
      <c r="KQA53" s="552"/>
      <c r="KQB53" s="552"/>
      <c r="KQC53" s="552"/>
      <c r="KQD53" s="552"/>
      <c r="KQE53" s="552"/>
      <c r="KQF53" s="552"/>
      <c r="KQG53" s="552"/>
      <c r="KQH53" s="553"/>
      <c r="KQI53" s="553"/>
      <c r="KQJ53" s="553"/>
      <c r="KQK53" s="552"/>
      <c r="KQL53" s="552"/>
      <c r="KQM53" s="552"/>
      <c r="KQN53" s="552"/>
      <c r="KQO53" s="552"/>
      <c r="KQP53" s="552"/>
      <c r="KQQ53" s="552"/>
      <c r="KQR53" s="553"/>
      <c r="KQS53" s="553"/>
      <c r="KQT53" s="553"/>
      <c r="KQU53" s="552"/>
      <c r="KQV53" s="552"/>
      <c r="KQW53" s="552"/>
      <c r="KQX53" s="552"/>
      <c r="KQY53" s="552"/>
      <c r="KQZ53" s="552"/>
      <c r="KRA53" s="552"/>
      <c r="KRB53" s="553"/>
      <c r="KRC53" s="553"/>
      <c r="KRD53" s="553"/>
      <c r="KRE53" s="552"/>
      <c r="KRF53" s="552"/>
      <c r="KRG53" s="552"/>
      <c r="KRH53" s="552"/>
      <c r="KRI53" s="552"/>
      <c r="KRJ53" s="552"/>
      <c r="KRK53" s="552"/>
      <c r="KRL53" s="553"/>
      <c r="KRM53" s="553"/>
      <c r="KRN53" s="553"/>
      <c r="KRO53" s="552"/>
      <c r="KRP53" s="552"/>
      <c r="KRQ53" s="552"/>
      <c r="KRR53" s="552"/>
      <c r="KRS53" s="552"/>
      <c r="KRT53" s="552"/>
      <c r="KRU53" s="552"/>
      <c r="KRV53" s="553"/>
      <c r="KRW53" s="553"/>
      <c r="KRX53" s="553"/>
      <c r="KRY53" s="552"/>
      <c r="KRZ53" s="552"/>
      <c r="KSA53" s="552"/>
      <c r="KSB53" s="552"/>
      <c r="KSC53" s="552"/>
      <c r="KSD53" s="552"/>
      <c r="KSE53" s="552"/>
      <c r="KSF53" s="553"/>
      <c r="KSG53" s="553"/>
      <c r="KSH53" s="553"/>
      <c r="KSI53" s="552"/>
      <c r="KSJ53" s="552"/>
      <c r="KSK53" s="552"/>
      <c r="KSL53" s="552"/>
      <c r="KSM53" s="552"/>
      <c r="KSN53" s="552"/>
      <c r="KSO53" s="552"/>
      <c r="KSP53" s="553"/>
      <c r="KSQ53" s="553"/>
      <c r="KSR53" s="553"/>
      <c r="KSS53" s="552"/>
      <c r="KST53" s="552"/>
      <c r="KSU53" s="552"/>
      <c r="KSV53" s="552"/>
      <c r="KSW53" s="552"/>
      <c r="KSX53" s="552"/>
      <c r="KSY53" s="552"/>
      <c r="KSZ53" s="553"/>
      <c r="KTA53" s="553"/>
      <c r="KTB53" s="553"/>
      <c r="KTC53" s="552"/>
      <c r="KTD53" s="552"/>
      <c r="KTE53" s="552"/>
      <c r="KTF53" s="552"/>
      <c r="KTG53" s="552"/>
      <c r="KTH53" s="552"/>
      <c r="KTI53" s="552"/>
      <c r="KTJ53" s="553"/>
      <c r="KTK53" s="553"/>
      <c r="KTL53" s="553"/>
      <c r="KTM53" s="552"/>
      <c r="KTN53" s="552"/>
      <c r="KTO53" s="552"/>
      <c r="KTP53" s="552"/>
      <c r="KTQ53" s="552"/>
      <c r="KTR53" s="552"/>
      <c r="KTS53" s="552"/>
      <c r="KTT53" s="553"/>
      <c r="KTU53" s="553"/>
      <c r="KTV53" s="553"/>
      <c r="KTW53" s="552"/>
      <c r="KTX53" s="552"/>
      <c r="KTY53" s="552"/>
      <c r="KTZ53" s="552"/>
      <c r="KUA53" s="552"/>
      <c r="KUB53" s="552"/>
      <c r="KUC53" s="552"/>
      <c r="KUD53" s="553"/>
      <c r="KUE53" s="553"/>
      <c r="KUF53" s="553"/>
      <c r="KUG53" s="552"/>
      <c r="KUH53" s="552"/>
      <c r="KUI53" s="552"/>
      <c r="KUJ53" s="552"/>
      <c r="KUK53" s="552"/>
      <c r="KUL53" s="552"/>
      <c r="KUM53" s="552"/>
      <c r="KUN53" s="553"/>
      <c r="KUO53" s="553"/>
      <c r="KUP53" s="553"/>
      <c r="KUQ53" s="552"/>
      <c r="KUR53" s="552"/>
      <c r="KUS53" s="552"/>
      <c r="KUT53" s="552"/>
      <c r="KUU53" s="552"/>
      <c r="KUV53" s="552"/>
      <c r="KUW53" s="552"/>
      <c r="KUX53" s="553"/>
      <c r="KUY53" s="553"/>
      <c r="KUZ53" s="553"/>
      <c r="KVA53" s="552"/>
      <c r="KVB53" s="552"/>
      <c r="KVC53" s="552"/>
      <c r="KVD53" s="552"/>
      <c r="KVE53" s="552"/>
      <c r="KVF53" s="552"/>
      <c r="KVG53" s="552"/>
      <c r="KVH53" s="553"/>
      <c r="KVI53" s="553"/>
      <c r="KVJ53" s="553"/>
      <c r="KVK53" s="552"/>
      <c r="KVL53" s="552"/>
      <c r="KVM53" s="552"/>
      <c r="KVN53" s="552"/>
      <c r="KVO53" s="552"/>
      <c r="KVP53" s="552"/>
      <c r="KVQ53" s="552"/>
      <c r="KVR53" s="553"/>
      <c r="KVS53" s="553"/>
      <c r="KVT53" s="553"/>
      <c r="KVU53" s="552"/>
      <c r="KVV53" s="552"/>
      <c r="KVW53" s="552"/>
      <c r="KVX53" s="552"/>
      <c r="KVY53" s="552"/>
      <c r="KVZ53" s="552"/>
      <c r="KWA53" s="552"/>
      <c r="KWB53" s="553"/>
      <c r="KWC53" s="553"/>
      <c r="KWD53" s="553"/>
      <c r="KWE53" s="552"/>
      <c r="KWF53" s="552"/>
      <c r="KWG53" s="552"/>
      <c r="KWH53" s="552"/>
      <c r="KWI53" s="552"/>
      <c r="KWJ53" s="552"/>
      <c r="KWK53" s="552"/>
      <c r="KWL53" s="553"/>
      <c r="KWM53" s="553"/>
      <c r="KWN53" s="553"/>
      <c r="KWO53" s="552"/>
      <c r="KWP53" s="552"/>
      <c r="KWQ53" s="552"/>
      <c r="KWR53" s="552"/>
      <c r="KWS53" s="552"/>
      <c r="KWT53" s="552"/>
      <c r="KWU53" s="552"/>
      <c r="KWV53" s="553"/>
      <c r="KWW53" s="553"/>
      <c r="KWX53" s="553"/>
      <c r="KWY53" s="552"/>
      <c r="KWZ53" s="552"/>
      <c r="KXA53" s="552"/>
      <c r="KXB53" s="552"/>
      <c r="KXC53" s="552"/>
      <c r="KXD53" s="552"/>
      <c r="KXE53" s="552"/>
      <c r="KXF53" s="553"/>
      <c r="KXG53" s="553"/>
      <c r="KXH53" s="553"/>
      <c r="KXI53" s="552"/>
      <c r="KXJ53" s="552"/>
      <c r="KXK53" s="552"/>
      <c r="KXL53" s="552"/>
      <c r="KXM53" s="552"/>
      <c r="KXN53" s="552"/>
      <c r="KXO53" s="552"/>
      <c r="KXP53" s="553"/>
      <c r="KXQ53" s="553"/>
      <c r="KXR53" s="553"/>
      <c r="KXS53" s="552"/>
      <c r="KXT53" s="552"/>
      <c r="KXU53" s="552"/>
      <c r="KXV53" s="552"/>
      <c r="KXW53" s="552"/>
      <c r="KXX53" s="552"/>
      <c r="KXY53" s="552"/>
      <c r="KXZ53" s="553"/>
      <c r="KYA53" s="553"/>
      <c r="KYB53" s="553"/>
      <c r="KYC53" s="552"/>
      <c r="KYD53" s="552"/>
      <c r="KYE53" s="552"/>
      <c r="KYF53" s="552"/>
      <c r="KYG53" s="552"/>
      <c r="KYH53" s="552"/>
      <c r="KYI53" s="552"/>
      <c r="KYJ53" s="553"/>
      <c r="KYK53" s="553"/>
      <c r="KYL53" s="553"/>
      <c r="KYM53" s="552"/>
      <c r="KYN53" s="552"/>
      <c r="KYO53" s="552"/>
      <c r="KYP53" s="552"/>
      <c r="KYQ53" s="552"/>
      <c r="KYR53" s="552"/>
      <c r="KYS53" s="552"/>
      <c r="KYT53" s="553"/>
      <c r="KYU53" s="553"/>
      <c r="KYV53" s="553"/>
      <c r="KYW53" s="552"/>
      <c r="KYX53" s="552"/>
      <c r="KYY53" s="552"/>
      <c r="KYZ53" s="552"/>
      <c r="KZA53" s="552"/>
      <c r="KZB53" s="552"/>
      <c r="KZC53" s="552"/>
      <c r="KZD53" s="553"/>
      <c r="KZE53" s="553"/>
      <c r="KZF53" s="553"/>
      <c r="KZG53" s="552"/>
      <c r="KZH53" s="552"/>
      <c r="KZI53" s="552"/>
      <c r="KZJ53" s="552"/>
      <c r="KZK53" s="552"/>
      <c r="KZL53" s="552"/>
      <c r="KZM53" s="552"/>
      <c r="KZN53" s="553"/>
      <c r="KZO53" s="553"/>
      <c r="KZP53" s="553"/>
      <c r="KZQ53" s="552"/>
      <c r="KZR53" s="552"/>
      <c r="KZS53" s="552"/>
      <c r="KZT53" s="552"/>
      <c r="KZU53" s="552"/>
      <c r="KZV53" s="552"/>
      <c r="KZW53" s="552"/>
      <c r="KZX53" s="553"/>
      <c r="KZY53" s="553"/>
      <c r="KZZ53" s="553"/>
      <c r="LAA53" s="552"/>
      <c r="LAB53" s="552"/>
      <c r="LAC53" s="552"/>
      <c r="LAD53" s="552"/>
      <c r="LAE53" s="552"/>
      <c r="LAF53" s="552"/>
      <c r="LAG53" s="552"/>
      <c r="LAH53" s="553"/>
      <c r="LAI53" s="553"/>
      <c r="LAJ53" s="553"/>
      <c r="LAK53" s="552"/>
      <c r="LAL53" s="552"/>
      <c r="LAM53" s="552"/>
      <c r="LAN53" s="552"/>
      <c r="LAO53" s="552"/>
      <c r="LAP53" s="552"/>
      <c r="LAQ53" s="552"/>
      <c r="LAR53" s="553"/>
      <c r="LAS53" s="553"/>
      <c r="LAT53" s="553"/>
      <c r="LAU53" s="552"/>
      <c r="LAV53" s="552"/>
      <c r="LAW53" s="552"/>
      <c r="LAX53" s="552"/>
      <c r="LAY53" s="552"/>
      <c r="LAZ53" s="552"/>
      <c r="LBA53" s="552"/>
      <c r="LBB53" s="553"/>
      <c r="LBC53" s="553"/>
      <c r="LBD53" s="553"/>
      <c r="LBE53" s="552"/>
      <c r="LBF53" s="552"/>
      <c r="LBG53" s="552"/>
      <c r="LBH53" s="552"/>
      <c r="LBI53" s="552"/>
      <c r="LBJ53" s="552"/>
      <c r="LBK53" s="552"/>
      <c r="LBL53" s="553"/>
      <c r="LBM53" s="553"/>
      <c r="LBN53" s="553"/>
      <c r="LBO53" s="552"/>
      <c r="LBP53" s="552"/>
      <c r="LBQ53" s="552"/>
      <c r="LBR53" s="552"/>
      <c r="LBS53" s="552"/>
      <c r="LBT53" s="552"/>
      <c r="LBU53" s="552"/>
      <c r="LBV53" s="553"/>
      <c r="LBW53" s="553"/>
      <c r="LBX53" s="553"/>
      <c r="LBY53" s="552"/>
      <c r="LBZ53" s="552"/>
      <c r="LCA53" s="552"/>
      <c r="LCB53" s="552"/>
      <c r="LCC53" s="552"/>
      <c r="LCD53" s="552"/>
      <c r="LCE53" s="552"/>
      <c r="LCF53" s="553"/>
      <c r="LCG53" s="553"/>
      <c r="LCH53" s="553"/>
      <c r="LCI53" s="552"/>
      <c r="LCJ53" s="552"/>
      <c r="LCK53" s="552"/>
      <c r="LCL53" s="552"/>
      <c r="LCM53" s="552"/>
      <c r="LCN53" s="552"/>
      <c r="LCO53" s="552"/>
      <c r="LCP53" s="553"/>
      <c r="LCQ53" s="553"/>
      <c r="LCR53" s="553"/>
      <c r="LCS53" s="552"/>
      <c r="LCT53" s="552"/>
      <c r="LCU53" s="552"/>
      <c r="LCV53" s="552"/>
      <c r="LCW53" s="552"/>
      <c r="LCX53" s="552"/>
      <c r="LCY53" s="552"/>
      <c r="LCZ53" s="553"/>
      <c r="LDA53" s="553"/>
      <c r="LDB53" s="553"/>
      <c r="LDC53" s="552"/>
      <c r="LDD53" s="552"/>
      <c r="LDE53" s="552"/>
      <c r="LDF53" s="552"/>
      <c r="LDG53" s="552"/>
      <c r="LDH53" s="552"/>
      <c r="LDI53" s="552"/>
      <c r="LDJ53" s="553"/>
      <c r="LDK53" s="553"/>
      <c r="LDL53" s="553"/>
      <c r="LDM53" s="552"/>
      <c r="LDN53" s="552"/>
      <c r="LDO53" s="552"/>
      <c r="LDP53" s="552"/>
      <c r="LDQ53" s="552"/>
      <c r="LDR53" s="552"/>
      <c r="LDS53" s="552"/>
      <c r="LDT53" s="553"/>
      <c r="LDU53" s="553"/>
      <c r="LDV53" s="553"/>
      <c r="LDW53" s="552"/>
      <c r="LDX53" s="552"/>
      <c r="LDY53" s="552"/>
      <c r="LDZ53" s="552"/>
      <c r="LEA53" s="552"/>
      <c r="LEB53" s="552"/>
      <c r="LEC53" s="552"/>
      <c r="LED53" s="553"/>
      <c r="LEE53" s="553"/>
      <c r="LEF53" s="553"/>
      <c r="LEG53" s="552"/>
      <c r="LEH53" s="552"/>
      <c r="LEI53" s="552"/>
      <c r="LEJ53" s="552"/>
      <c r="LEK53" s="552"/>
      <c r="LEL53" s="552"/>
      <c r="LEM53" s="552"/>
      <c r="LEN53" s="553"/>
      <c r="LEO53" s="553"/>
      <c r="LEP53" s="553"/>
      <c r="LEQ53" s="552"/>
      <c r="LER53" s="552"/>
      <c r="LES53" s="552"/>
      <c r="LET53" s="552"/>
      <c r="LEU53" s="552"/>
      <c r="LEV53" s="552"/>
      <c r="LEW53" s="552"/>
      <c r="LEX53" s="553"/>
      <c r="LEY53" s="553"/>
      <c r="LEZ53" s="553"/>
      <c r="LFA53" s="552"/>
      <c r="LFB53" s="552"/>
      <c r="LFC53" s="552"/>
      <c r="LFD53" s="552"/>
      <c r="LFE53" s="552"/>
      <c r="LFF53" s="552"/>
      <c r="LFG53" s="552"/>
      <c r="LFH53" s="553"/>
      <c r="LFI53" s="553"/>
      <c r="LFJ53" s="553"/>
      <c r="LFK53" s="552"/>
      <c r="LFL53" s="552"/>
      <c r="LFM53" s="552"/>
      <c r="LFN53" s="552"/>
      <c r="LFO53" s="552"/>
      <c r="LFP53" s="552"/>
      <c r="LFQ53" s="552"/>
      <c r="LFR53" s="553"/>
      <c r="LFS53" s="553"/>
      <c r="LFT53" s="553"/>
      <c r="LFU53" s="552"/>
      <c r="LFV53" s="552"/>
      <c r="LFW53" s="552"/>
      <c r="LFX53" s="552"/>
      <c r="LFY53" s="552"/>
      <c r="LFZ53" s="552"/>
      <c r="LGA53" s="552"/>
      <c r="LGB53" s="553"/>
      <c r="LGC53" s="553"/>
      <c r="LGD53" s="553"/>
      <c r="LGE53" s="552"/>
      <c r="LGF53" s="552"/>
      <c r="LGG53" s="552"/>
      <c r="LGH53" s="552"/>
      <c r="LGI53" s="552"/>
      <c r="LGJ53" s="552"/>
      <c r="LGK53" s="552"/>
      <c r="LGL53" s="553"/>
      <c r="LGM53" s="553"/>
      <c r="LGN53" s="553"/>
      <c r="LGO53" s="552"/>
      <c r="LGP53" s="552"/>
      <c r="LGQ53" s="552"/>
      <c r="LGR53" s="552"/>
      <c r="LGS53" s="552"/>
      <c r="LGT53" s="552"/>
      <c r="LGU53" s="552"/>
      <c r="LGV53" s="553"/>
      <c r="LGW53" s="553"/>
      <c r="LGX53" s="553"/>
      <c r="LGY53" s="552"/>
      <c r="LGZ53" s="552"/>
      <c r="LHA53" s="552"/>
      <c r="LHB53" s="552"/>
      <c r="LHC53" s="552"/>
      <c r="LHD53" s="552"/>
      <c r="LHE53" s="552"/>
      <c r="LHF53" s="553"/>
      <c r="LHG53" s="553"/>
      <c r="LHH53" s="553"/>
      <c r="LHI53" s="552"/>
      <c r="LHJ53" s="552"/>
      <c r="LHK53" s="552"/>
      <c r="LHL53" s="552"/>
      <c r="LHM53" s="552"/>
      <c r="LHN53" s="552"/>
      <c r="LHO53" s="552"/>
      <c r="LHP53" s="553"/>
      <c r="LHQ53" s="553"/>
      <c r="LHR53" s="553"/>
      <c r="LHS53" s="552"/>
      <c r="LHT53" s="552"/>
      <c r="LHU53" s="552"/>
      <c r="LHV53" s="552"/>
      <c r="LHW53" s="552"/>
      <c r="LHX53" s="552"/>
      <c r="LHY53" s="552"/>
      <c r="LHZ53" s="553"/>
      <c r="LIA53" s="553"/>
      <c r="LIB53" s="553"/>
      <c r="LIC53" s="552"/>
      <c r="LID53" s="552"/>
      <c r="LIE53" s="552"/>
      <c r="LIF53" s="552"/>
      <c r="LIG53" s="552"/>
      <c r="LIH53" s="552"/>
      <c r="LII53" s="552"/>
      <c r="LIJ53" s="553"/>
      <c r="LIK53" s="553"/>
      <c r="LIL53" s="553"/>
      <c r="LIM53" s="552"/>
      <c r="LIN53" s="552"/>
      <c r="LIO53" s="552"/>
      <c r="LIP53" s="552"/>
      <c r="LIQ53" s="552"/>
      <c r="LIR53" s="552"/>
      <c r="LIS53" s="552"/>
      <c r="LIT53" s="553"/>
      <c r="LIU53" s="553"/>
      <c r="LIV53" s="553"/>
      <c r="LIW53" s="552"/>
      <c r="LIX53" s="552"/>
      <c r="LIY53" s="552"/>
      <c r="LIZ53" s="552"/>
      <c r="LJA53" s="552"/>
      <c r="LJB53" s="552"/>
      <c r="LJC53" s="552"/>
      <c r="LJD53" s="553"/>
      <c r="LJE53" s="553"/>
      <c r="LJF53" s="553"/>
      <c r="LJG53" s="552"/>
      <c r="LJH53" s="552"/>
      <c r="LJI53" s="552"/>
      <c r="LJJ53" s="552"/>
      <c r="LJK53" s="552"/>
      <c r="LJL53" s="552"/>
      <c r="LJM53" s="552"/>
      <c r="LJN53" s="553"/>
      <c r="LJO53" s="553"/>
      <c r="LJP53" s="553"/>
      <c r="LJQ53" s="552"/>
      <c r="LJR53" s="552"/>
      <c r="LJS53" s="552"/>
      <c r="LJT53" s="552"/>
      <c r="LJU53" s="552"/>
      <c r="LJV53" s="552"/>
      <c r="LJW53" s="552"/>
      <c r="LJX53" s="553"/>
      <c r="LJY53" s="553"/>
      <c r="LJZ53" s="553"/>
      <c r="LKA53" s="552"/>
      <c r="LKB53" s="552"/>
      <c r="LKC53" s="552"/>
      <c r="LKD53" s="552"/>
      <c r="LKE53" s="552"/>
      <c r="LKF53" s="552"/>
      <c r="LKG53" s="552"/>
      <c r="LKH53" s="553"/>
      <c r="LKI53" s="553"/>
      <c r="LKJ53" s="553"/>
      <c r="LKK53" s="552"/>
      <c r="LKL53" s="552"/>
      <c r="LKM53" s="552"/>
      <c r="LKN53" s="552"/>
      <c r="LKO53" s="552"/>
      <c r="LKP53" s="552"/>
      <c r="LKQ53" s="552"/>
      <c r="LKR53" s="553"/>
      <c r="LKS53" s="553"/>
      <c r="LKT53" s="553"/>
      <c r="LKU53" s="552"/>
      <c r="LKV53" s="552"/>
      <c r="LKW53" s="552"/>
      <c r="LKX53" s="552"/>
      <c r="LKY53" s="552"/>
      <c r="LKZ53" s="552"/>
      <c r="LLA53" s="552"/>
      <c r="LLB53" s="553"/>
      <c r="LLC53" s="553"/>
      <c r="LLD53" s="553"/>
      <c r="LLE53" s="552"/>
      <c r="LLF53" s="552"/>
      <c r="LLG53" s="552"/>
      <c r="LLH53" s="552"/>
      <c r="LLI53" s="552"/>
      <c r="LLJ53" s="552"/>
      <c r="LLK53" s="552"/>
      <c r="LLL53" s="553"/>
      <c r="LLM53" s="553"/>
      <c r="LLN53" s="553"/>
      <c r="LLO53" s="552"/>
      <c r="LLP53" s="552"/>
      <c r="LLQ53" s="552"/>
      <c r="LLR53" s="552"/>
      <c r="LLS53" s="552"/>
      <c r="LLT53" s="552"/>
      <c r="LLU53" s="552"/>
      <c r="LLV53" s="553"/>
      <c r="LLW53" s="553"/>
      <c r="LLX53" s="553"/>
      <c r="LLY53" s="552"/>
      <c r="LLZ53" s="552"/>
      <c r="LMA53" s="552"/>
      <c r="LMB53" s="552"/>
      <c r="LMC53" s="552"/>
      <c r="LMD53" s="552"/>
      <c r="LME53" s="552"/>
      <c r="LMF53" s="553"/>
      <c r="LMG53" s="553"/>
      <c r="LMH53" s="553"/>
      <c r="LMI53" s="552"/>
      <c r="LMJ53" s="552"/>
      <c r="LMK53" s="552"/>
      <c r="LML53" s="552"/>
      <c r="LMM53" s="552"/>
      <c r="LMN53" s="552"/>
      <c r="LMO53" s="552"/>
      <c r="LMP53" s="553"/>
      <c r="LMQ53" s="553"/>
      <c r="LMR53" s="553"/>
      <c r="LMS53" s="552"/>
      <c r="LMT53" s="552"/>
      <c r="LMU53" s="552"/>
      <c r="LMV53" s="552"/>
      <c r="LMW53" s="552"/>
      <c r="LMX53" s="552"/>
      <c r="LMY53" s="552"/>
      <c r="LMZ53" s="553"/>
      <c r="LNA53" s="553"/>
      <c r="LNB53" s="553"/>
      <c r="LNC53" s="552"/>
      <c r="LND53" s="552"/>
      <c r="LNE53" s="552"/>
      <c r="LNF53" s="552"/>
      <c r="LNG53" s="552"/>
      <c r="LNH53" s="552"/>
      <c r="LNI53" s="552"/>
      <c r="LNJ53" s="553"/>
      <c r="LNK53" s="553"/>
      <c r="LNL53" s="553"/>
      <c r="LNM53" s="552"/>
      <c r="LNN53" s="552"/>
      <c r="LNO53" s="552"/>
      <c r="LNP53" s="552"/>
      <c r="LNQ53" s="552"/>
      <c r="LNR53" s="552"/>
      <c r="LNS53" s="552"/>
      <c r="LNT53" s="553"/>
      <c r="LNU53" s="553"/>
      <c r="LNV53" s="553"/>
      <c r="LNW53" s="552"/>
      <c r="LNX53" s="552"/>
      <c r="LNY53" s="552"/>
      <c r="LNZ53" s="552"/>
      <c r="LOA53" s="552"/>
      <c r="LOB53" s="552"/>
      <c r="LOC53" s="552"/>
      <c r="LOD53" s="553"/>
      <c r="LOE53" s="553"/>
      <c r="LOF53" s="553"/>
      <c r="LOG53" s="552"/>
      <c r="LOH53" s="552"/>
      <c r="LOI53" s="552"/>
      <c r="LOJ53" s="552"/>
      <c r="LOK53" s="552"/>
      <c r="LOL53" s="552"/>
      <c r="LOM53" s="552"/>
      <c r="LON53" s="553"/>
      <c r="LOO53" s="553"/>
      <c r="LOP53" s="553"/>
      <c r="LOQ53" s="552"/>
      <c r="LOR53" s="552"/>
      <c r="LOS53" s="552"/>
      <c r="LOT53" s="552"/>
      <c r="LOU53" s="552"/>
      <c r="LOV53" s="552"/>
      <c r="LOW53" s="552"/>
      <c r="LOX53" s="553"/>
      <c r="LOY53" s="553"/>
      <c r="LOZ53" s="553"/>
      <c r="LPA53" s="552"/>
      <c r="LPB53" s="552"/>
      <c r="LPC53" s="552"/>
      <c r="LPD53" s="552"/>
      <c r="LPE53" s="552"/>
      <c r="LPF53" s="552"/>
      <c r="LPG53" s="552"/>
      <c r="LPH53" s="553"/>
      <c r="LPI53" s="553"/>
      <c r="LPJ53" s="553"/>
      <c r="LPK53" s="552"/>
      <c r="LPL53" s="552"/>
      <c r="LPM53" s="552"/>
      <c r="LPN53" s="552"/>
      <c r="LPO53" s="552"/>
      <c r="LPP53" s="552"/>
      <c r="LPQ53" s="552"/>
      <c r="LPR53" s="553"/>
      <c r="LPS53" s="553"/>
      <c r="LPT53" s="553"/>
      <c r="LPU53" s="552"/>
      <c r="LPV53" s="552"/>
      <c r="LPW53" s="552"/>
      <c r="LPX53" s="552"/>
      <c r="LPY53" s="552"/>
      <c r="LPZ53" s="552"/>
      <c r="LQA53" s="552"/>
      <c r="LQB53" s="553"/>
      <c r="LQC53" s="553"/>
      <c r="LQD53" s="553"/>
      <c r="LQE53" s="552"/>
      <c r="LQF53" s="552"/>
      <c r="LQG53" s="552"/>
      <c r="LQH53" s="552"/>
      <c r="LQI53" s="552"/>
      <c r="LQJ53" s="552"/>
      <c r="LQK53" s="552"/>
      <c r="LQL53" s="553"/>
      <c r="LQM53" s="553"/>
      <c r="LQN53" s="553"/>
      <c r="LQO53" s="552"/>
      <c r="LQP53" s="552"/>
      <c r="LQQ53" s="552"/>
      <c r="LQR53" s="552"/>
      <c r="LQS53" s="552"/>
      <c r="LQT53" s="552"/>
      <c r="LQU53" s="552"/>
      <c r="LQV53" s="553"/>
      <c r="LQW53" s="553"/>
      <c r="LQX53" s="553"/>
      <c r="LQY53" s="552"/>
      <c r="LQZ53" s="552"/>
      <c r="LRA53" s="552"/>
      <c r="LRB53" s="552"/>
      <c r="LRC53" s="552"/>
      <c r="LRD53" s="552"/>
      <c r="LRE53" s="552"/>
      <c r="LRF53" s="553"/>
      <c r="LRG53" s="553"/>
      <c r="LRH53" s="553"/>
      <c r="LRI53" s="552"/>
      <c r="LRJ53" s="552"/>
      <c r="LRK53" s="552"/>
      <c r="LRL53" s="552"/>
      <c r="LRM53" s="552"/>
      <c r="LRN53" s="552"/>
      <c r="LRO53" s="552"/>
      <c r="LRP53" s="553"/>
      <c r="LRQ53" s="553"/>
      <c r="LRR53" s="553"/>
      <c r="LRS53" s="552"/>
      <c r="LRT53" s="552"/>
      <c r="LRU53" s="552"/>
      <c r="LRV53" s="552"/>
      <c r="LRW53" s="552"/>
      <c r="LRX53" s="552"/>
      <c r="LRY53" s="552"/>
      <c r="LRZ53" s="553"/>
      <c r="LSA53" s="553"/>
      <c r="LSB53" s="553"/>
      <c r="LSC53" s="552"/>
      <c r="LSD53" s="552"/>
      <c r="LSE53" s="552"/>
      <c r="LSF53" s="552"/>
      <c r="LSG53" s="552"/>
      <c r="LSH53" s="552"/>
      <c r="LSI53" s="552"/>
      <c r="LSJ53" s="553"/>
      <c r="LSK53" s="553"/>
      <c r="LSL53" s="553"/>
      <c r="LSM53" s="552"/>
      <c r="LSN53" s="552"/>
      <c r="LSO53" s="552"/>
      <c r="LSP53" s="552"/>
      <c r="LSQ53" s="552"/>
      <c r="LSR53" s="552"/>
      <c r="LSS53" s="552"/>
      <c r="LST53" s="553"/>
      <c r="LSU53" s="553"/>
      <c r="LSV53" s="553"/>
      <c r="LSW53" s="552"/>
      <c r="LSX53" s="552"/>
      <c r="LSY53" s="552"/>
      <c r="LSZ53" s="552"/>
      <c r="LTA53" s="552"/>
      <c r="LTB53" s="552"/>
      <c r="LTC53" s="552"/>
      <c r="LTD53" s="553"/>
      <c r="LTE53" s="553"/>
      <c r="LTF53" s="553"/>
      <c r="LTG53" s="552"/>
      <c r="LTH53" s="552"/>
      <c r="LTI53" s="552"/>
      <c r="LTJ53" s="552"/>
      <c r="LTK53" s="552"/>
      <c r="LTL53" s="552"/>
      <c r="LTM53" s="552"/>
      <c r="LTN53" s="553"/>
      <c r="LTO53" s="553"/>
      <c r="LTP53" s="553"/>
      <c r="LTQ53" s="552"/>
      <c r="LTR53" s="552"/>
      <c r="LTS53" s="552"/>
      <c r="LTT53" s="552"/>
      <c r="LTU53" s="552"/>
      <c r="LTV53" s="552"/>
      <c r="LTW53" s="552"/>
      <c r="LTX53" s="553"/>
      <c r="LTY53" s="553"/>
      <c r="LTZ53" s="553"/>
      <c r="LUA53" s="552"/>
      <c r="LUB53" s="552"/>
      <c r="LUC53" s="552"/>
      <c r="LUD53" s="552"/>
      <c r="LUE53" s="552"/>
      <c r="LUF53" s="552"/>
      <c r="LUG53" s="552"/>
      <c r="LUH53" s="553"/>
      <c r="LUI53" s="553"/>
      <c r="LUJ53" s="553"/>
      <c r="LUK53" s="552"/>
      <c r="LUL53" s="552"/>
      <c r="LUM53" s="552"/>
      <c r="LUN53" s="552"/>
      <c r="LUO53" s="552"/>
      <c r="LUP53" s="552"/>
      <c r="LUQ53" s="552"/>
      <c r="LUR53" s="553"/>
      <c r="LUS53" s="553"/>
      <c r="LUT53" s="553"/>
      <c r="LUU53" s="552"/>
      <c r="LUV53" s="552"/>
      <c r="LUW53" s="552"/>
      <c r="LUX53" s="552"/>
      <c r="LUY53" s="552"/>
      <c r="LUZ53" s="552"/>
      <c r="LVA53" s="552"/>
      <c r="LVB53" s="553"/>
      <c r="LVC53" s="553"/>
      <c r="LVD53" s="553"/>
      <c r="LVE53" s="552"/>
      <c r="LVF53" s="552"/>
      <c r="LVG53" s="552"/>
      <c r="LVH53" s="552"/>
      <c r="LVI53" s="552"/>
      <c r="LVJ53" s="552"/>
      <c r="LVK53" s="552"/>
      <c r="LVL53" s="553"/>
      <c r="LVM53" s="553"/>
      <c r="LVN53" s="553"/>
      <c r="LVO53" s="552"/>
      <c r="LVP53" s="552"/>
      <c r="LVQ53" s="552"/>
      <c r="LVR53" s="552"/>
      <c r="LVS53" s="552"/>
      <c r="LVT53" s="552"/>
      <c r="LVU53" s="552"/>
      <c r="LVV53" s="553"/>
      <c r="LVW53" s="553"/>
      <c r="LVX53" s="553"/>
      <c r="LVY53" s="552"/>
      <c r="LVZ53" s="552"/>
      <c r="LWA53" s="552"/>
      <c r="LWB53" s="552"/>
      <c r="LWC53" s="552"/>
      <c r="LWD53" s="552"/>
      <c r="LWE53" s="552"/>
      <c r="LWF53" s="553"/>
      <c r="LWG53" s="553"/>
      <c r="LWH53" s="553"/>
      <c r="LWI53" s="552"/>
      <c r="LWJ53" s="552"/>
      <c r="LWK53" s="552"/>
      <c r="LWL53" s="552"/>
      <c r="LWM53" s="552"/>
      <c r="LWN53" s="552"/>
      <c r="LWO53" s="552"/>
      <c r="LWP53" s="553"/>
      <c r="LWQ53" s="553"/>
      <c r="LWR53" s="553"/>
      <c r="LWS53" s="552"/>
      <c r="LWT53" s="552"/>
      <c r="LWU53" s="552"/>
      <c r="LWV53" s="552"/>
      <c r="LWW53" s="552"/>
      <c r="LWX53" s="552"/>
      <c r="LWY53" s="552"/>
      <c r="LWZ53" s="553"/>
      <c r="LXA53" s="553"/>
      <c r="LXB53" s="553"/>
      <c r="LXC53" s="552"/>
      <c r="LXD53" s="552"/>
      <c r="LXE53" s="552"/>
      <c r="LXF53" s="552"/>
      <c r="LXG53" s="552"/>
      <c r="LXH53" s="552"/>
      <c r="LXI53" s="552"/>
      <c r="LXJ53" s="553"/>
      <c r="LXK53" s="553"/>
      <c r="LXL53" s="553"/>
      <c r="LXM53" s="552"/>
      <c r="LXN53" s="552"/>
      <c r="LXO53" s="552"/>
      <c r="LXP53" s="552"/>
      <c r="LXQ53" s="552"/>
      <c r="LXR53" s="552"/>
      <c r="LXS53" s="552"/>
      <c r="LXT53" s="553"/>
      <c r="LXU53" s="553"/>
      <c r="LXV53" s="553"/>
      <c r="LXW53" s="552"/>
      <c r="LXX53" s="552"/>
      <c r="LXY53" s="552"/>
      <c r="LXZ53" s="552"/>
      <c r="LYA53" s="552"/>
      <c r="LYB53" s="552"/>
      <c r="LYC53" s="552"/>
      <c r="LYD53" s="553"/>
      <c r="LYE53" s="553"/>
      <c r="LYF53" s="553"/>
      <c r="LYG53" s="552"/>
      <c r="LYH53" s="552"/>
      <c r="LYI53" s="552"/>
      <c r="LYJ53" s="552"/>
      <c r="LYK53" s="552"/>
      <c r="LYL53" s="552"/>
      <c r="LYM53" s="552"/>
      <c r="LYN53" s="553"/>
      <c r="LYO53" s="553"/>
      <c r="LYP53" s="553"/>
      <c r="LYQ53" s="552"/>
      <c r="LYR53" s="552"/>
      <c r="LYS53" s="552"/>
      <c r="LYT53" s="552"/>
      <c r="LYU53" s="552"/>
      <c r="LYV53" s="552"/>
      <c r="LYW53" s="552"/>
      <c r="LYX53" s="553"/>
      <c r="LYY53" s="553"/>
      <c r="LYZ53" s="553"/>
      <c r="LZA53" s="552"/>
      <c r="LZB53" s="552"/>
      <c r="LZC53" s="552"/>
      <c r="LZD53" s="552"/>
      <c r="LZE53" s="552"/>
      <c r="LZF53" s="552"/>
      <c r="LZG53" s="552"/>
      <c r="LZH53" s="553"/>
      <c r="LZI53" s="553"/>
      <c r="LZJ53" s="553"/>
      <c r="LZK53" s="552"/>
      <c r="LZL53" s="552"/>
      <c r="LZM53" s="552"/>
      <c r="LZN53" s="552"/>
      <c r="LZO53" s="552"/>
      <c r="LZP53" s="552"/>
      <c r="LZQ53" s="552"/>
      <c r="LZR53" s="553"/>
      <c r="LZS53" s="553"/>
      <c r="LZT53" s="553"/>
      <c r="LZU53" s="552"/>
      <c r="LZV53" s="552"/>
      <c r="LZW53" s="552"/>
      <c r="LZX53" s="552"/>
      <c r="LZY53" s="552"/>
      <c r="LZZ53" s="552"/>
      <c r="MAA53" s="552"/>
      <c r="MAB53" s="553"/>
      <c r="MAC53" s="553"/>
      <c r="MAD53" s="553"/>
      <c r="MAE53" s="552"/>
      <c r="MAF53" s="552"/>
      <c r="MAG53" s="552"/>
      <c r="MAH53" s="552"/>
      <c r="MAI53" s="552"/>
      <c r="MAJ53" s="552"/>
      <c r="MAK53" s="552"/>
      <c r="MAL53" s="553"/>
      <c r="MAM53" s="553"/>
      <c r="MAN53" s="553"/>
      <c r="MAO53" s="552"/>
      <c r="MAP53" s="552"/>
      <c r="MAQ53" s="552"/>
      <c r="MAR53" s="552"/>
      <c r="MAS53" s="552"/>
      <c r="MAT53" s="552"/>
      <c r="MAU53" s="552"/>
      <c r="MAV53" s="553"/>
      <c r="MAW53" s="553"/>
      <c r="MAX53" s="553"/>
      <c r="MAY53" s="552"/>
      <c r="MAZ53" s="552"/>
      <c r="MBA53" s="552"/>
      <c r="MBB53" s="552"/>
      <c r="MBC53" s="552"/>
      <c r="MBD53" s="552"/>
      <c r="MBE53" s="552"/>
      <c r="MBF53" s="553"/>
      <c r="MBG53" s="553"/>
      <c r="MBH53" s="553"/>
      <c r="MBI53" s="552"/>
      <c r="MBJ53" s="552"/>
      <c r="MBK53" s="552"/>
      <c r="MBL53" s="552"/>
      <c r="MBM53" s="552"/>
      <c r="MBN53" s="552"/>
      <c r="MBO53" s="552"/>
      <c r="MBP53" s="553"/>
      <c r="MBQ53" s="553"/>
      <c r="MBR53" s="553"/>
      <c r="MBS53" s="552"/>
      <c r="MBT53" s="552"/>
      <c r="MBU53" s="552"/>
      <c r="MBV53" s="552"/>
      <c r="MBW53" s="552"/>
      <c r="MBX53" s="552"/>
      <c r="MBY53" s="552"/>
      <c r="MBZ53" s="553"/>
      <c r="MCA53" s="553"/>
      <c r="MCB53" s="553"/>
      <c r="MCC53" s="552"/>
      <c r="MCD53" s="552"/>
      <c r="MCE53" s="552"/>
      <c r="MCF53" s="552"/>
      <c r="MCG53" s="552"/>
      <c r="MCH53" s="552"/>
      <c r="MCI53" s="552"/>
      <c r="MCJ53" s="553"/>
      <c r="MCK53" s="553"/>
      <c r="MCL53" s="553"/>
      <c r="MCM53" s="552"/>
      <c r="MCN53" s="552"/>
      <c r="MCO53" s="552"/>
      <c r="MCP53" s="552"/>
      <c r="MCQ53" s="552"/>
      <c r="MCR53" s="552"/>
      <c r="MCS53" s="552"/>
      <c r="MCT53" s="553"/>
      <c r="MCU53" s="553"/>
      <c r="MCV53" s="553"/>
      <c r="MCW53" s="552"/>
      <c r="MCX53" s="552"/>
      <c r="MCY53" s="552"/>
      <c r="MCZ53" s="552"/>
      <c r="MDA53" s="552"/>
      <c r="MDB53" s="552"/>
      <c r="MDC53" s="552"/>
      <c r="MDD53" s="553"/>
      <c r="MDE53" s="553"/>
      <c r="MDF53" s="553"/>
      <c r="MDG53" s="552"/>
      <c r="MDH53" s="552"/>
      <c r="MDI53" s="552"/>
      <c r="MDJ53" s="552"/>
      <c r="MDK53" s="552"/>
      <c r="MDL53" s="552"/>
      <c r="MDM53" s="552"/>
      <c r="MDN53" s="553"/>
      <c r="MDO53" s="553"/>
      <c r="MDP53" s="553"/>
      <c r="MDQ53" s="552"/>
      <c r="MDR53" s="552"/>
      <c r="MDS53" s="552"/>
      <c r="MDT53" s="552"/>
      <c r="MDU53" s="552"/>
      <c r="MDV53" s="552"/>
      <c r="MDW53" s="552"/>
      <c r="MDX53" s="553"/>
      <c r="MDY53" s="553"/>
      <c r="MDZ53" s="553"/>
      <c r="MEA53" s="552"/>
      <c r="MEB53" s="552"/>
      <c r="MEC53" s="552"/>
      <c r="MED53" s="552"/>
      <c r="MEE53" s="552"/>
      <c r="MEF53" s="552"/>
      <c r="MEG53" s="552"/>
      <c r="MEH53" s="553"/>
      <c r="MEI53" s="553"/>
      <c r="MEJ53" s="553"/>
      <c r="MEK53" s="552"/>
      <c r="MEL53" s="552"/>
      <c r="MEM53" s="552"/>
      <c r="MEN53" s="552"/>
      <c r="MEO53" s="552"/>
      <c r="MEP53" s="552"/>
      <c r="MEQ53" s="552"/>
      <c r="MER53" s="553"/>
      <c r="MES53" s="553"/>
      <c r="MET53" s="553"/>
      <c r="MEU53" s="552"/>
      <c r="MEV53" s="552"/>
      <c r="MEW53" s="552"/>
      <c r="MEX53" s="552"/>
      <c r="MEY53" s="552"/>
      <c r="MEZ53" s="552"/>
      <c r="MFA53" s="552"/>
      <c r="MFB53" s="553"/>
      <c r="MFC53" s="553"/>
      <c r="MFD53" s="553"/>
      <c r="MFE53" s="552"/>
      <c r="MFF53" s="552"/>
      <c r="MFG53" s="552"/>
      <c r="MFH53" s="552"/>
      <c r="MFI53" s="552"/>
      <c r="MFJ53" s="552"/>
      <c r="MFK53" s="552"/>
      <c r="MFL53" s="553"/>
      <c r="MFM53" s="553"/>
      <c r="MFN53" s="553"/>
      <c r="MFO53" s="552"/>
      <c r="MFP53" s="552"/>
      <c r="MFQ53" s="552"/>
      <c r="MFR53" s="552"/>
      <c r="MFS53" s="552"/>
      <c r="MFT53" s="552"/>
      <c r="MFU53" s="552"/>
      <c r="MFV53" s="553"/>
      <c r="MFW53" s="553"/>
      <c r="MFX53" s="553"/>
      <c r="MFY53" s="552"/>
      <c r="MFZ53" s="552"/>
      <c r="MGA53" s="552"/>
      <c r="MGB53" s="552"/>
      <c r="MGC53" s="552"/>
      <c r="MGD53" s="552"/>
      <c r="MGE53" s="552"/>
      <c r="MGF53" s="553"/>
      <c r="MGG53" s="553"/>
      <c r="MGH53" s="553"/>
      <c r="MGI53" s="552"/>
      <c r="MGJ53" s="552"/>
      <c r="MGK53" s="552"/>
      <c r="MGL53" s="552"/>
      <c r="MGM53" s="552"/>
      <c r="MGN53" s="552"/>
      <c r="MGO53" s="552"/>
      <c r="MGP53" s="553"/>
      <c r="MGQ53" s="553"/>
      <c r="MGR53" s="553"/>
      <c r="MGS53" s="552"/>
      <c r="MGT53" s="552"/>
      <c r="MGU53" s="552"/>
      <c r="MGV53" s="552"/>
      <c r="MGW53" s="552"/>
      <c r="MGX53" s="552"/>
      <c r="MGY53" s="552"/>
      <c r="MGZ53" s="553"/>
      <c r="MHA53" s="553"/>
      <c r="MHB53" s="553"/>
      <c r="MHC53" s="552"/>
      <c r="MHD53" s="552"/>
      <c r="MHE53" s="552"/>
      <c r="MHF53" s="552"/>
      <c r="MHG53" s="552"/>
      <c r="MHH53" s="552"/>
      <c r="MHI53" s="552"/>
      <c r="MHJ53" s="553"/>
      <c r="MHK53" s="553"/>
      <c r="MHL53" s="553"/>
      <c r="MHM53" s="552"/>
      <c r="MHN53" s="552"/>
      <c r="MHO53" s="552"/>
      <c r="MHP53" s="552"/>
      <c r="MHQ53" s="552"/>
      <c r="MHR53" s="552"/>
      <c r="MHS53" s="552"/>
      <c r="MHT53" s="553"/>
      <c r="MHU53" s="553"/>
      <c r="MHV53" s="553"/>
      <c r="MHW53" s="552"/>
      <c r="MHX53" s="552"/>
      <c r="MHY53" s="552"/>
      <c r="MHZ53" s="552"/>
      <c r="MIA53" s="552"/>
      <c r="MIB53" s="552"/>
      <c r="MIC53" s="552"/>
      <c r="MID53" s="553"/>
      <c r="MIE53" s="553"/>
      <c r="MIF53" s="553"/>
      <c r="MIG53" s="552"/>
      <c r="MIH53" s="552"/>
      <c r="MII53" s="552"/>
      <c r="MIJ53" s="552"/>
      <c r="MIK53" s="552"/>
      <c r="MIL53" s="552"/>
      <c r="MIM53" s="552"/>
      <c r="MIN53" s="553"/>
      <c r="MIO53" s="553"/>
      <c r="MIP53" s="553"/>
      <c r="MIQ53" s="552"/>
      <c r="MIR53" s="552"/>
      <c r="MIS53" s="552"/>
      <c r="MIT53" s="552"/>
      <c r="MIU53" s="552"/>
      <c r="MIV53" s="552"/>
      <c r="MIW53" s="552"/>
      <c r="MIX53" s="553"/>
      <c r="MIY53" s="553"/>
      <c r="MIZ53" s="553"/>
      <c r="MJA53" s="552"/>
      <c r="MJB53" s="552"/>
      <c r="MJC53" s="552"/>
      <c r="MJD53" s="552"/>
      <c r="MJE53" s="552"/>
      <c r="MJF53" s="552"/>
      <c r="MJG53" s="552"/>
      <c r="MJH53" s="553"/>
      <c r="MJI53" s="553"/>
      <c r="MJJ53" s="553"/>
      <c r="MJK53" s="552"/>
      <c r="MJL53" s="552"/>
      <c r="MJM53" s="552"/>
      <c r="MJN53" s="552"/>
      <c r="MJO53" s="552"/>
      <c r="MJP53" s="552"/>
      <c r="MJQ53" s="552"/>
      <c r="MJR53" s="553"/>
      <c r="MJS53" s="553"/>
      <c r="MJT53" s="553"/>
      <c r="MJU53" s="552"/>
      <c r="MJV53" s="552"/>
      <c r="MJW53" s="552"/>
      <c r="MJX53" s="552"/>
      <c r="MJY53" s="552"/>
      <c r="MJZ53" s="552"/>
      <c r="MKA53" s="552"/>
      <c r="MKB53" s="553"/>
      <c r="MKC53" s="553"/>
      <c r="MKD53" s="553"/>
      <c r="MKE53" s="552"/>
      <c r="MKF53" s="552"/>
      <c r="MKG53" s="552"/>
      <c r="MKH53" s="552"/>
      <c r="MKI53" s="552"/>
      <c r="MKJ53" s="552"/>
      <c r="MKK53" s="552"/>
      <c r="MKL53" s="553"/>
      <c r="MKM53" s="553"/>
      <c r="MKN53" s="553"/>
      <c r="MKO53" s="552"/>
      <c r="MKP53" s="552"/>
      <c r="MKQ53" s="552"/>
      <c r="MKR53" s="552"/>
      <c r="MKS53" s="552"/>
      <c r="MKT53" s="552"/>
      <c r="MKU53" s="552"/>
      <c r="MKV53" s="553"/>
      <c r="MKW53" s="553"/>
      <c r="MKX53" s="553"/>
      <c r="MKY53" s="552"/>
      <c r="MKZ53" s="552"/>
      <c r="MLA53" s="552"/>
      <c r="MLB53" s="552"/>
      <c r="MLC53" s="552"/>
      <c r="MLD53" s="552"/>
      <c r="MLE53" s="552"/>
      <c r="MLF53" s="553"/>
      <c r="MLG53" s="553"/>
      <c r="MLH53" s="553"/>
      <c r="MLI53" s="552"/>
      <c r="MLJ53" s="552"/>
      <c r="MLK53" s="552"/>
      <c r="MLL53" s="552"/>
      <c r="MLM53" s="552"/>
      <c r="MLN53" s="552"/>
      <c r="MLO53" s="552"/>
      <c r="MLP53" s="553"/>
      <c r="MLQ53" s="553"/>
      <c r="MLR53" s="553"/>
      <c r="MLS53" s="552"/>
      <c r="MLT53" s="552"/>
      <c r="MLU53" s="552"/>
      <c r="MLV53" s="552"/>
      <c r="MLW53" s="552"/>
      <c r="MLX53" s="552"/>
      <c r="MLY53" s="552"/>
      <c r="MLZ53" s="553"/>
      <c r="MMA53" s="553"/>
      <c r="MMB53" s="553"/>
      <c r="MMC53" s="552"/>
      <c r="MMD53" s="552"/>
      <c r="MME53" s="552"/>
      <c r="MMF53" s="552"/>
      <c r="MMG53" s="552"/>
      <c r="MMH53" s="552"/>
      <c r="MMI53" s="552"/>
      <c r="MMJ53" s="553"/>
      <c r="MMK53" s="553"/>
      <c r="MML53" s="553"/>
      <c r="MMM53" s="552"/>
      <c r="MMN53" s="552"/>
      <c r="MMO53" s="552"/>
      <c r="MMP53" s="552"/>
      <c r="MMQ53" s="552"/>
      <c r="MMR53" s="552"/>
      <c r="MMS53" s="552"/>
      <c r="MMT53" s="553"/>
      <c r="MMU53" s="553"/>
      <c r="MMV53" s="553"/>
      <c r="MMW53" s="552"/>
      <c r="MMX53" s="552"/>
      <c r="MMY53" s="552"/>
      <c r="MMZ53" s="552"/>
      <c r="MNA53" s="552"/>
      <c r="MNB53" s="552"/>
      <c r="MNC53" s="552"/>
      <c r="MND53" s="553"/>
      <c r="MNE53" s="553"/>
      <c r="MNF53" s="553"/>
      <c r="MNG53" s="552"/>
      <c r="MNH53" s="552"/>
      <c r="MNI53" s="552"/>
      <c r="MNJ53" s="552"/>
      <c r="MNK53" s="552"/>
      <c r="MNL53" s="552"/>
      <c r="MNM53" s="552"/>
      <c r="MNN53" s="553"/>
      <c r="MNO53" s="553"/>
      <c r="MNP53" s="553"/>
      <c r="MNQ53" s="552"/>
      <c r="MNR53" s="552"/>
      <c r="MNS53" s="552"/>
      <c r="MNT53" s="552"/>
      <c r="MNU53" s="552"/>
      <c r="MNV53" s="552"/>
      <c r="MNW53" s="552"/>
      <c r="MNX53" s="553"/>
      <c r="MNY53" s="553"/>
      <c r="MNZ53" s="553"/>
      <c r="MOA53" s="552"/>
      <c r="MOB53" s="552"/>
      <c r="MOC53" s="552"/>
      <c r="MOD53" s="552"/>
      <c r="MOE53" s="552"/>
      <c r="MOF53" s="552"/>
      <c r="MOG53" s="552"/>
      <c r="MOH53" s="553"/>
      <c r="MOI53" s="553"/>
      <c r="MOJ53" s="553"/>
      <c r="MOK53" s="552"/>
      <c r="MOL53" s="552"/>
      <c r="MOM53" s="552"/>
      <c r="MON53" s="552"/>
      <c r="MOO53" s="552"/>
      <c r="MOP53" s="552"/>
      <c r="MOQ53" s="552"/>
      <c r="MOR53" s="553"/>
      <c r="MOS53" s="553"/>
      <c r="MOT53" s="553"/>
      <c r="MOU53" s="552"/>
      <c r="MOV53" s="552"/>
      <c r="MOW53" s="552"/>
      <c r="MOX53" s="552"/>
      <c r="MOY53" s="552"/>
      <c r="MOZ53" s="552"/>
      <c r="MPA53" s="552"/>
      <c r="MPB53" s="553"/>
      <c r="MPC53" s="553"/>
      <c r="MPD53" s="553"/>
      <c r="MPE53" s="552"/>
      <c r="MPF53" s="552"/>
      <c r="MPG53" s="552"/>
      <c r="MPH53" s="552"/>
      <c r="MPI53" s="552"/>
      <c r="MPJ53" s="552"/>
      <c r="MPK53" s="552"/>
      <c r="MPL53" s="553"/>
      <c r="MPM53" s="553"/>
      <c r="MPN53" s="553"/>
      <c r="MPO53" s="552"/>
      <c r="MPP53" s="552"/>
      <c r="MPQ53" s="552"/>
      <c r="MPR53" s="552"/>
      <c r="MPS53" s="552"/>
      <c r="MPT53" s="552"/>
      <c r="MPU53" s="552"/>
      <c r="MPV53" s="553"/>
      <c r="MPW53" s="553"/>
      <c r="MPX53" s="553"/>
      <c r="MPY53" s="552"/>
      <c r="MPZ53" s="552"/>
      <c r="MQA53" s="552"/>
      <c r="MQB53" s="552"/>
      <c r="MQC53" s="552"/>
      <c r="MQD53" s="552"/>
      <c r="MQE53" s="552"/>
      <c r="MQF53" s="553"/>
      <c r="MQG53" s="553"/>
      <c r="MQH53" s="553"/>
      <c r="MQI53" s="552"/>
      <c r="MQJ53" s="552"/>
      <c r="MQK53" s="552"/>
      <c r="MQL53" s="552"/>
      <c r="MQM53" s="552"/>
      <c r="MQN53" s="552"/>
      <c r="MQO53" s="552"/>
      <c r="MQP53" s="553"/>
      <c r="MQQ53" s="553"/>
      <c r="MQR53" s="553"/>
      <c r="MQS53" s="552"/>
      <c r="MQT53" s="552"/>
      <c r="MQU53" s="552"/>
      <c r="MQV53" s="552"/>
      <c r="MQW53" s="552"/>
      <c r="MQX53" s="552"/>
      <c r="MQY53" s="552"/>
      <c r="MQZ53" s="553"/>
      <c r="MRA53" s="553"/>
      <c r="MRB53" s="553"/>
      <c r="MRC53" s="552"/>
      <c r="MRD53" s="552"/>
      <c r="MRE53" s="552"/>
      <c r="MRF53" s="552"/>
      <c r="MRG53" s="552"/>
      <c r="MRH53" s="552"/>
      <c r="MRI53" s="552"/>
      <c r="MRJ53" s="553"/>
      <c r="MRK53" s="553"/>
      <c r="MRL53" s="553"/>
      <c r="MRM53" s="552"/>
      <c r="MRN53" s="552"/>
      <c r="MRO53" s="552"/>
      <c r="MRP53" s="552"/>
      <c r="MRQ53" s="552"/>
      <c r="MRR53" s="552"/>
      <c r="MRS53" s="552"/>
      <c r="MRT53" s="553"/>
      <c r="MRU53" s="553"/>
      <c r="MRV53" s="553"/>
      <c r="MRW53" s="552"/>
      <c r="MRX53" s="552"/>
      <c r="MRY53" s="552"/>
      <c r="MRZ53" s="552"/>
      <c r="MSA53" s="552"/>
      <c r="MSB53" s="552"/>
      <c r="MSC53" s="552"/>
      <c r="MSD53" s="553"/>
      <c r="MSE53" s="553"/>
      <c r="MSF53" s="553"/>
      <c r="MSG53" s="552"/>
      <c r="MSH53" s="552"/>
      <c r="MSI53" s="552"/>
      <c r="MSJ53" s="552"/>
      <c r="MSK53" s="552"/>
      <c r="MSL53" s="552"/>
      <c r="MSM53" s="552"/>
      <c r="MSN53" s="553"/>
      <c r="MSO53" s="553"/>
      <c r="MSP53" s="553"/>
      <c r="MSQ53" s="552"/>
      <c r="MSR53" s="552"/>
      <c r="MSS53" s="552"/>
      <c r="MST53" s="552"/>
      <c r="MSU53" s="552"/>
      <c r="MSV53" s="552"/>
      <c r="MSW53" s="552"/>
      <c r="MSX53" s="553"/>
      <c r="MSY53" s="553"/>
      <c r="MSZ53" s="553"/>
      <c r="MTA53" s="552"/>
      <c r="MTB53" s="552"/>
      <c r="MTC53" s="552"/>
      <c r="MTD53" s="552"/>
      <c r="MTE53" s="552"/>
      <c r="MTF53" s="552"/>
      <c r="MTG53" s="552"/>
      <c r="MTH53" s="553"/>
      <c r="MTI53" s="553"/>
      <c r="MTJ53" s="553"/>
      <c r="MTK53" s="552"/>
      <c r="MTL53" s="552"/>
      <c r="MTM53" s="552"/>
      <c r="MTN53" s="552"/>
      <c r="MTO53" s="552"/>
      <c r="MTP53" s="552"/>
      <c r="MTQ53" s="552"/>
      <c r="MTR53" s="553"/>
      <c r="MTS53" s="553"/>
      <c r="MTT53" s="553"/>
      <c r="MTU53" s="552"/>
      <c r="MTV53" s="552"/>
      <c r="MTW53" s="552"/>
      <c r="MTX53" s="552"/>
      <c r="MTY53" s="552"/>
      <c r="MTZ53" s="552"/>
      <c r="MUA53" s="552"/>
      <c r="MUB53" s="553"/>
      <c r="MUC53" s="553"/>
      <c r="MUD53" s="553"/>
      <c r="MUE53" s="552"/>
      <c r="MUF53" s="552"/>
      <c r="MUG53" s="552"/>
      <c r="MUH53" s="552"/>
      <c r="MUI53" s="552"/>
      <c r="MUJ53" s="552"/>
      <c r="MUK53" s="552"/>
      <c r="MUL53" s="553"/>
      <c r="MUM53" s="553"/>
      <c r="MUN53" s="553"/>
      <c r="MUO53" s="552"/>
      <c r="MUP53" s="552"/>
      <c r="MUQ53" s="552"/>
      <c r="MUR53" s="552"/>
      <c r="MUS53" s="552"/>
      <c r="MUT53" s="552"/>
      <c r="MUU53" s="552"/>
      <c r="MUV53" s="553"/>
      <c r="MUW53" s="553"/>
      <c r="MUX53" s="553"/>
      <c r="MUY53" s="552"/>
      <c r="MUZ53" s="552"/>
      <c r="MVA53" s="552"/>
      <c r="MVB53" s="552"/>
      <c r="MVC53" s="552"/>
      <c r="MVD53" s="552"/>
      <c r="MVE53" s="552"/>
      <c r="MVF53" s="553"/>
      <c r="MVG53" s="553"/>
      <c r="MVH53" s="553"/>
      <c r="MVI53" s="552"/>
      <c r="MVJ53" s="552"/>
      <c r="MVK53" s="552"/>
      <c r="MVL53" s="552"/>
      <c r="MVM53" s="552"/>
      <c r="MVN53" s="552"/>
      <c r="MVO53" s="552"/>
      <c r="MVP53" s="553"/>
      <c r="MVQ53" s="553"/>
      <c r="MVR53" s="553"/>
      <c r="MVS53" s="552"/>
      <c r="MVT53" s="552"/>
      <c r="MVU53" s="552"/>
      <c r="MVV53" s="552"/>
      <c r="MVW53" s="552"/>
      <c r="MVX53" s="552"/>
      <c r="MVY53" s="552"/>
      <c r="MVZ53" s="553"/>
      <c r="MWA53" s="553"/>
      <c r="MWB53" s="553"/>
      <c r="MWC53" s="552"/>
      <c r="MWD53" s="552"/>
      <c r="MWE53" s="552"/>
      <c r="MWF53" s="552"/>
      <c r="MWG53" s="552"/>
      <c r="MWH53" s="552"/>
      <c r="MWI53" s="552"/>
      <c r="MWJ53" s="553"/>
      <c r="MWK53" s="553"/>
      <c r="MWL53" s="553"/>
      <c r="MWM53" s="552"/>
      <c r="MWN53" s="552"/>
      <c r="MWO53" s="552"/>
      <c r="MWP53" s="552"/>
      <c r="MWQ53" s="552"/>
      <c r="MWR53" s="552"/>
      <c r="MWS53" s="552"/>
      <c r="MWT53" s="553"/>
      <c r="MWU53" s="553"/>
      <c r="MWV53" s="553"/>
      <c r="MWW53" s="552"/>
      <c r="MWX53" s="552"/>
      <c r="MWY53" s="552"/>
      <c r="MWZ53" s="552"/>
      <c r="MXA53" s="552"/>
      <c r="MXB53" s="552"/>
      <c r="MXC53" s="552"/>
      <c r="MXD53" s="553"/>
      <c r="MXE53" s="553"/>
      <c r="MXF53" s="553"/>
      <c r="MXG53" s="552"/>
      <c r="MXH53" s="552"/>
      <c r="MXI53" s="552"/>
      <c r="MXJ53" s="552"/>
      <c r="MXK53" s="552"/>
      <c r="MXL53" s="552"/>
      <c r="MXM53" s="552"/>
      <c r="MXN53" s="553"/>
      <c r="MXO53" s="553"/>
      <c r="MXP53" s="553"/>
      <c r="MXQ53" s="552"/>
      <c r="MXR53" s="552"/>
      <c r="MXS53" s="552"/>
      <c r="MXT53" s="552"/>
      <c r="MXU53" s="552"/>
      <c r="MXV53" s="552"/>
      <c r="MXW53" s="552"/>
      <c r="MXX53" s="553"/>
      <c r="MXY53" s="553"/>
      <c r="MXZ53" s="553"/>
      <c r="MYA53" s="552"/>
      <c r="MYB53" s="552"/>
      <c r="MYC53" s="552"/>
      <c r="MYD53" s="552"/>
      <c r="MYE53" s="552"/>
      <c r="MYF53" s="552"/>
      <c r="MYG53" s="552"/>
      <c r="MYH53" s="553"/>
      <c r="MYI53" s="553"/>
      <c r="MYJ53" s="553"/>
      <c r="MYK53" s="552"/>
      <c r="MYL53" s="552"/>
      <c r="MYM53" s="552"/>
      <c r="MYN53" s="552"/>
      <c r="MYO53" s="552"/>
      <c r="MYP53" s="552"/>
      <c r="MYQ53" s="552"/>
      <c r="MYR53" s="553"/>
      <c r="MYS53" s="553"/>
      <c r="MYT53" s="553"/>
      <c r="MYU53" s="552"/>
      <c r="MYV53" s="552"/>
      <c r="MYW53" s="552"/>
      <c r="MYX53" s="552"/>
      <c r="MYY53" s="552"/>
      <c r="MYZ53" s="552"/>
      <c r="MZA53" s="552"/>
      <c r="MZB53" s="553"/>
      <c r="MZC53" s="553"/>
      <c r="MZD53" s="553"/>
      <c r="MZE53" s="552"/>
      <c r="MZF53" s="552"/>
      <c r="MZG53" s="552"/>
      <c r="MZH53" s="552"/>
      <c r="MZI53" s="552"/>
      <c r="MZJ53" s="552"/>
      <c r="MZK53" s="552"/>
      <c r="MZL53" s="553"/>
      <c r="MZM53" s="553"/>
      <c r="MZN53" s="553"/>
      <c r="MZO53" s="552"/>
      <c r="MZP53" s="552"/>
      <c r="MZQ53" s="552"/>
      <c r="MZR53" s="552"/>
      <c r="MZS53" s="552"/>
      <c r="MZT53" s="552"/>
      <c r="MZU53" s="552"/>
      <c r="MZV53" s="553"/>
      <c r="MZW53" s="553"/>
      <c r="MZX53" s="553"/>
      <c r="MZY53" s="552"/>
      <c r="MZZ53" s="552"/>
      <c r="NAA53" s="552"/>
      <c r="NAB53" s="552"/>
      <c r="NAC53" s="552"/>
      <c r="NAD53" s="552"/>
      <c r="NAE53" s="552"/>
      <c r="NAF53" s="553"/>
      <c r="NAG53" s="553"/>
      <c r="NAH53" s="553"/>
      <c r="NAI53" s="552"/>
      <c r="NAJ53" s="552"/>
      <c r="NAK53" s="552"/>
      <c r="NAL53" s="552"/>
      <c r="NAM53" s="552"/>
      <c r="NAN53" s="552"/>
      <c r="NAO53" s="552"/>
      <c r="NAP53" s="553"/>
      <c r="NAQ53" s="553"/>
      <c r="NAR53" s="553"/>
      <c r="NAS53" s="552"/>
      <c r="NAT53" s="552"/>
      <c r="NAU53" s="552"/>
      <c r="NAV53" s="552"/>
      <c r="NAW53" s="552"/>
      <c r="NAX53" s="552"/>
      <c r="NAY53" s="552"/>
      <c r="NAZ53" s="553"/>
      <c r="NBA53" s="553"/>
      <c r="NBB53" s="553"/>
      <c r="NBC53" s="552"/>
      <c r="NBD53" s="552"/>
      <c r="NBE53" s="552"/>
      <c r="NBF53" s="552"/>
      <c r="NBG53" s="552"/>
      <c r="NBH53" s="552"/>
      <c r="NBI53" s="552"/>
      <c r="NBJ53" s="553"/>
      <c r="NBK53" s="553"/>
      <c r="NBL53" s="553"/>
      <c r="NBM53" s="552"/>
      <c r="NBN53" s="552"/>
      <c r="NBO53" s="552"/>
      <c r="NBP53" s="552"/>
      <c r="NBQ53" s="552"/>
      <c r="NBR53" s="552"/>
      <c r="NBS53" s="552"/>
      <c r="NBT53" s="553"/>
      <c r="NBU53" s="553"/>
      <c r="NBV53" s="553"/>
      <c r="NBW53" s="552"/>
      <c r="NBX53" s="552"/>
      <c r="NBY53" s="552"/>
      <c r="NBZ53" s="552"/>
      <c r="NCA53" s="552"/>
      <c r="NCB53" s="552"/>
      <c r="NCC53" s="552"/>
      <c r="NCD53" s="553"/>
      <c r="NCE53" s="553"/>
      <c r="NCF53" s="553"/>
      <c r="NCG53" s="552"/>
      <c r="NCH53" s="552"/>
      <c r="NCI53" s="552"/>
      <c r="NCJ53" s="552"/>
      <c r="NCK53" s="552"/>
      <c r="NCL53" s="552"/>
      <c r="NCM53" s="552"/>
      <c r="NCN53" s="553"/>
      <c r="NCO53" s="553"/>
      <c r="NCP53" s="553"/>
      <c r="NCQ53" s="552"/>
      <c r="NCR53" s="552"/>
      <c r="NCS53" s="552"/>
      <c r="NCT53" s="552"/>
      <c r="NCU53" s="552"/>
      <c r="NCV53" s="552"/>
      <c r="NCW53" s="552"/>
      <c r="NCX53" s="553"/>
      <c r="NCY53" s="553"/>
      <c r="NCZ53" s="553"/>
      <c r="NDA53" s="552"/>
      <c r="NDB53" s="552"/>
      <c r="NDC53" s="552"/>
      <c r="NDD53" s="552"/>
      <c r="NDE53" s="552"/>
      <c r="NDF53" s="552"/>
      <c r="NDG53" s="552"/>
      <c r="NDH53" s="553"/>
      <c r="NDI53" s="553"/>
      <c r="NDJ53" s="553"/>
      <c r="NDK53" s="552"/>
      <c r="NDL53" s="552"/>
      <c r="NDM53" s="552"/>
      <c r="NDN53" s="552"/>
      <c r="NDO53" s="552"/>
      <c r="NDP53" s="552"/>
      <c r="NDQ53" s="552"/>
      <c r="NDR53" s="553"/>
      <c r="NDS53" s="553"/>
      <c r="NDT53" s="553"/>
      <c r="NDU53" s="552"/>
      <c r="NDV53" s="552"/>
      <c r="NDW53" s="552"/>
      <c r="NDX53" s="552"/>
      <c r="NDY53" s="552"/>
      <c r="NDZ53" s="552"/>
      <c r="NEA53" s="552"/>
      <c r="NEB53" s="553"/>
      <c r="NEC53" s="553"/>
      <c r="NED53" s="553"/>
      <c r="NEE53" s="552"/>
      <c r="NEF53" s="552"/>
      <c r="NEG53" s="552"/>
      <c r="NEH53" s="552"/>
      <c r="NEI53" s="552"/>
      <c r="NEJ53" s="552"/>
      <c r="NEK53" s="552"/>
      <c r="NEL53" s="553"/>
      <c r="NEM53" s="553"/>
      <c r="NEN53" s="553"/>
      <c r="NEO53" s="552"/>
      <c r="NEP53" s="552"/>
      <c r="NEQ53" s="552"/>
      <c r="NER53" s="552"/>
      <c r="NES53" s="552"/>
      <c r="NET53" s="552"/>
      <c r="NEU53" s="552"/>
      <c r="NEV53" s="553"/>
      <c r="NEW53" s="553"/>
      <c r="NEX53" s="553"/>
      <c r="NEY53" s="552"/>
      <c r="NEZ53" s="552"/>
      <c r="NFA53" s="552"/>
      <c r="NFB53" s="552"/>
      <c r="NFC53" s="552"/>
      <c r="NFD53" s="552"/>
      <c r="NFE53" s="552"/>
      <c r="NFF53" s="553"/>
      <c r="NFG53" s="553"/>
      <c r="NFH53" s="553"/>
      <c r="NFI53" s="552"/>
      <c r="NFJ53" s="552"/>
      <c r="NFK53" s="552"/>
      <c r="NFL53" s="552"/>
      <c r="NFM53" s="552"/>
      <c r="NFN53" s="552"/>
      <c r="NFO53" s="552"/>
      <c r="NFP53" s="553"/>
      <c r="NFQ53" s="553"/>
      <c r="NFR53" s="553"/>
      <c r="NFS53" s="552"/>
      <c r="NFT53" s="552"/>
      <c r="NFU53" s="552"/>
      <c r="NFV53" s="552"/>
      <c r="NFW53" s="552"/>
      <c r="NFX53" s="552"/>
      <c r="NFY53" s="552"/>
      <c r="NFZ53" s="553"/>
      <c r="NGA53" s="553"/>
      <c r="NGB53" s="553"/>
      <c r="NGC53" s="552"/>
      <c r="NGD53" s="552"/>
      <c r="NGE53" s="552"/>
      <c r="NGF53" s="552"/>
      <c r="NGG53" s="552"/>
      <c r="NGH53" s="552"/>
      <c r="NGI53" s="552"/>
      <c r="NGJ53" s="553"/>
      <c r="NGK53" s="553"/>
      <c r="NGL53" s="553"/>
      <c r="NGM53" s="552"/>
      <c r="NGN53" s="552"/>
      <c r="NGO53" s="552"/>
      <c r="NGP53" s="552"/>
      <c r="NGQ53" s="552"/>
      <c r="NGR53" s="552"/>
      <c r="NGS53" s="552"/>
      <c r="NGT53" s="553"/>
      <c r="NGU53" s="553"/>
      <c r="NGV53" s="553"/>
      <c r="NGW53" s="552"/>
      <c r="NGX53" s="552"/>
      <c r="NGY53" s="552"/>
      <c r="NGZ53" s="552"/>
      <c r="NHA53" s="552"/>
      <c r="NHB53" s="552"/>
      <c r="NHC53" s="552"/>
      <c r="NHD53" s="553"/>
      <c r="NHE53" s="553"/>
      <c r="NHF53" s="553"/>
      <c r="NHG53" s="552"/>
      <c r="NHH53" s="552"/>
      <c r="NHI53" s="552"/>
      <c r="NHJ53" s="552"/>
      <c r="NHK53" s="552"/>
      <c r="NHL53" s="552"/>
      <c r="NHM53" s="552"/>
      <c r="NHN53" s="553"/>
      <c r="NHO53" s="553"/>
      <c r="NHP53" s="553"/>
      <c r="NHQ53" s="552"/>
      <c r="NHR53" s="552"/>
      <c r="NHS53" s="552"/>
      <c r="NHT53" s="552"/>
      <c r="NHU53" s="552"/>
      <c r="NHV53" s="552"/>
      <c r="NHW53" s="552"/>
      <c r="NHX53" s="553"/>
      <c r="NHY53" s="553"/>
      <c r="NHZ53" s="553"/>
      <c r="NIA53" s="552"/>
      <c r="NIB53" s="552"/>
      <c r="NIC53" s="552"/>
      <c r="NID53" s="552"/>
      <c r="NIE53" s="552"/>
      <c r="NIF53" s="552"/>
      <c r="NIG53" s="552"/>
      <c r="NIH53" s="553"/>
      <c r="NII53" s="553"/>
      <c r="NIJ53" s="553"/>
      <c r="NIK53" s="552"/>
      <c r="NIL53" s="552"/>
      <c r="NIM53" s="552"/>
      <c r="NIN53" s="552"/>
      <c r="NIO53" s="552"/>
      <c r="NIP53" s="552"/>
      <c r="NIQ53" s="552"/>
      <c r="NIR53" s="553"/>
      <c r="NIS53" s="553"/>
      <c r="NIT53" s="553"/>
      <c r="NIU53" s="552"/>
      <c r="NIV53" s="552"/>
      <c r="NIW53" s="552"/>
      <c r="NIX53" s="552"/>
      <c r="NIY53" s="552"/>
      <c r="NIZ53" s="552"/>
      <c r="NJA53" s="552"/>
      <c r="NJB53" s="553"/>
      <c r="NJC53" s="553"/>
      <c r="NJD53" s="553"/>
      <c r="NJE53" s="552"/>
      <c r="NJF53" s="552"/>
      <c r="NJG53" s="552"/>
      <c r="NJH53" s="552"/>
      <c r="NJI53" s="552"/>
      <c r="NJJ53" s="552"/>
      <c r="NJK53" s="552"/>
      <c r="NJL53" s="553"/>
      <c r="NJM53" s="553"/>
      <c r="NJN53" s="553"/>
      <c r="NJO53" s="552"/>
      <c r="NJP53" s="552"/>
      <c r="NJQ53" s="552"/>
      <c r="NJR53" s="552"/>
      <c r="NJS53" s="552"/>
      <c r="NJT53" s="552"/>
      <c r="NJU53" s="552"/>
      <c r="NJV53" s="553"/>
      <c r="NJW53" s="553"/>
      <c r="NJX53" s="553"/>
      <c r="NJY53" s="552"/>
      <c r="NJZ53" s="552"/>
      <c r="NKA53" s="552"/>
      <c r="NKB53" s="552"/>
      <c r="NKC53" s="552"/>
      <c r="NKD53" s="552"/>
      <c r="NKE53" s="552"/>
      <c r="NKF53" s="553"/>
      <c r="NKG53" s="553"/>
      <c r="NKH53" s="553"/>
      <c r="NKI53" s="552"/>
      <c r="NKJ53" s="552"/>
      <c r="NKK53" s="552"/>
      <c r="NKL53" s="552"/>
      <c r="NKM53" s="552"/>
      <c r="NKN53" s="552"/>
      <c r="NKO53" s="552"/>
      <c r="NKP53" s="553"/>
      <c r="NKQ53" s="553"/>
      <c r="NKR53" s="553"/>
      <c r="NKS53" s="552"/>
      <c r="NKT53" s="552"/>
      <c r="NKU53" s="552"/>
      <c r="NKV53" s="552"/>
      <c r="NKW53" s="552"/>
      <c r="NKX53" s="552"/>
      <c r="NKY53" s="552"/>
      <c r="NKZ53" s="553"/>
      <c r="NLA53" s="553"/>
      <c r="NLB53" s="553"/>
      <c r="NLC53" s="552"/>
      <c r="NLD53" s="552"/>
      <c r="NLE53" s="552"/>
      <c r="NLF53" s="552"/>
      <c r="NLG53" s="552"/>
      <c r="NLH53" s="552"/>
      <c r="NLI53" s="552"/>
      <c r="NLJ53" s="553"/>
      <c r="NLK53" s="553"/>
      <c r="NLL53" s="553"/>
      <c r="NLM53" s="552"/>
      <c r="NLN53" s="552"/>
      <c r="NLO53" s="552"/>
      <c r="NLP53" s="552"/>
      <c r="NLQ53" s="552"/>
      <c r="NLR53" s="552"/>
      <c r="NLS53" s="552"/>
      <c r="NLT53" s="553"/>
      <c r="NLU53" s="553"/>
      <c r="NLV53" s="553"/>
      <c r="NLW53" s="552"/>
      <c r="NLX53" s="552"/>
      <c r="NLY53" s="552"/>
      <c r="NLZ53" s="552"/>
      <c r="NMA53" s="552"/>
      <c r="NMB53" s="552"/>
      <c r="NMC53" s="552"/>
      <c r="NMD53" s="553"/>
      <c r="NME53" s="553"/>
      <c r="NMF53" s="553"/>
      <c r="NMG53" s="552"/>
      <c r="NMH53" s="552"/>
      <c r="NMI53" s="552"/>
      <c r="NMJ53" s="552"/>
      <c r="NMK53" s="552"/>
      <c r="NML53" s="552"/>
      <c r="NMM53" s="552"/>
      <c r="NMN53" s="553"/>
      <c r="NMO53" s="553"/>
      <c r="NMP53" s="553"/>
      <c r="NMQ53" s="552"/>
      <c r="NMR53" s="552"/>
      <c r="NMS53" s="552"/>
      <c r="NMT53" s="552"/>
      <c r="NMU53" s="552"/>
      <c r="NMV53" s="552"/>
      <c r="NMW53" s="552"/>
      <c r="NMX53" s="553"/>
      <c r="NMY53" s="553"/>
      <c r="NMZ53" s="553"/>
      <c r="NNA53" s="552"/>
      <c r="NNB53" s="552"/>
      <c r="NNC53" s="552"/>
      <c r="NND53" s="552"/>
      <c r="NNE53" s="552"/>
      <c r="NNF53" s="552"/>
      <c r="NNG53" s="552"/>
      <c r="NNH53" s="553"/>
      <c r="NNI53" s="553"/>
      <c r="NNJ53" s="553"/>
      <c r="NNK53" s="552"/>
      <c r="NNL53" s="552"/>
      <c r="NNM53" s="552"/>
      <c r="NNN53" s="552"/>
      <c r="NNO53" s="552"/>
      <c r="NNP53" s="552"/>
      <c r="NNQ53" s="552"/>
      <c r="NNR53" s="553"/>
      <c r="NNS53" s="553"/>
      <c r="NNT53" s="553"/>
      <c r="NNU53" s="552"/>
      <c r="NNV53" s="552"/>
      <c r="NNW53" s="552"/>
      <c r="NNX53" s="552"/>
      <c r="NNY53" s="552"/>
      <c r="NNZ53" s="552"/>
      <c r="NOA53" s="552"/>
      <c r="NOB53" s="553"/>
      <c r="NOC53" s="553"/>
      <c r="NOD53" s="553"/>
      <c r="NOE53" s="552"/>
      <c r="NOF53" s="552"/>
      <c r="NOG53" s="552"/>
      <c r="NOH53" s="552"/>
      <c r="NOI53" s="552"/>
      <c r="NOJ53" s="552"/>
      <c r="NOK53" s="552"/>
      <c r="NOL53" s="553"/>
      <c r="NOM53" s="553"/>
      <c r="NON53" s="553"/>
      <c r="NOO53" s="552"/>
      <c r="NOP53" s="552"/>
      <c r="NOQ53" s="552"/>
      <c r="NOR53" s="552"/>
      <c r="NOS53" s="552"/>
      <c r="NOT53" s="552"/>
      <c r="NOU53" s="552"/>
      <c r="NOV53" s="553"/>
      <c r="NOW53" s="553"/>
      <c r="NOX53" s="553"/>
      <c r="NOY53" s="552"/>
      <c r="NOZ53" s="552"/>
      <c r="NPA53" s="552"/>
      <c r="NPB53" s="552"/>
      <c r="NPC53" s="552"/>
      <c r="NPD53" s="552"/>
      <c r="NPE53" s="552"/>
      <c r="NPF53" s="553"/>
      <c r="NPG53" s="553"/>
      <c r="NPH53" s="553"/>
      <c r="NPI53" s="552"/>
      <c r="NPJ53" s="552"/>
      <c r="NPK53" s="552"/>
      <c r="NPL53" s="552"/>
      <c r="NPM53" s="552"/>
      <c r="NPN53" s="552"/>
      <c r="NPO53" s="552"/>
      <c r="NPP53" s="553"/>
      <c r="NPQ53" s="553"/>
      <c r="NPR53" s="553"/>
      <c r="NPS53" s="552"/>
      <c r="NPT53" s="552"/>
      <c r="NPU53" s="552"/>
      <c r="NPV53" s="552"/>
      <c r="NPW53" s="552"/>
      <c r="NPX53" s="552"/>
      <c r="NPY53" s="552"/>
      <c r="NPZ53" s="553"/>
      <c r="NQA53" s="553"/>
      <c r="NQB53" s="553"/>
      <c r="NQC53" s="552"/>
      <c r="NQD53" s="552"/>
      <c r="NQE53" s="552"/>
      <c r="NQF53" s="552"/>
      <c r="NQG53" s="552"/>
      <c r="NQH53" s="552"/>
      <c r="NQI53" s="552"/>
      <c r="NQJ53" s="553"/>
      <c r="NQK53" s="553"/>
      <c r="NQL53" s="553"/>
      <c r="NQM53" s="552"/>
      <c r="NQN53" s="552"/>
      <c r="NQO53" s="552"/>
      <c r="NQP53" s="552"/>
      <c r="NQQ53" s="552"/>
      <c r="NQR53" s="552"/>
      <c r="NQS53" s="552"/>
      <c r="NQT53" s="553"/>
      <c r="NQU53" s="553"/>
      <c r="NQV53" s="553"/>
      <c r="NQW53" s="552"/>
      <c r="NQX53" s="552"/>
      <c r="NQY53" s="552"/>
      <c r="NQZ53" s="552"/>
      <c r="NRA53" s="552"/>
      <c r="NRB53" s="552"/>
      <c r="NRC53" s="552"/>
      <c r="NRD53" s="553"/>
      <c r="NRE53" s="553"/>
      <c r="NRF53" s="553"/>
      <c r="NRG53" s="552"/>
      <c r="NRH53" s="552"/>
      <c r="NRI53" s="552"/>
      <c r="NRJ53" s="552"/>
      <c r="NRK53" s="552"/>
      <c r="NRL53" s="552"/>
      <c r="NRM53" s="552"/>
      <c r="NRN53" s="553"/>
      <c r="NRO53" s="553"/>
      <c r="NRP53" s="553"/>
      <c r="NRQ53" s="552"/>
      <c r="NRR53" s="552"/>
      <c r="NRS53" s="552"/>
      <c r="NRT53" s="552"/>
      <c r="NRU53" s="552"/>
      <c r="NRV53" s="552"/>
      <c r="NRW53" s="552"/>
      <c r="NRX53" s="553"/>
      <c r="NRY53" s="553"/>
      <c r="NRZ53" s="553"/>
      <c r="NSA53" s="552"/>
      <c r="NSB53" s="552"/>
      <c r="NSC53" s="552"/>
      <c r="NSD53" s="552"/>
      <c r="NSE53" s="552"/>
      <c r="NSF53" s="552"/>
      <c r="NSG53" s="552"/>
      <c r="NSH53" s="553"/>
      <c r="NSI53" s="553"/>
      <c r="NSJ53" s="553"/>
      <c r="NSK53" s="552"/>
      <c r="NSL53" s="552"/>
      <c r="NSM53" s="552"/>
      <c r="NSN53" s="552"/>
      <c r="NSO53" s="552"/>
      <c r="NSP53" s="552"/>
      <c r="NSQ53" s="552"/>
      <c r="NSR53" s="553"/>
      <c r="NSS53" s="553"/>
      <c r="NST53" s="553"/>
      <c r="NSU53" s="552"/>
      <c r="NSV53" s="552"/>
      <c r="NSW53" s="552"/>
      <c r="NSX53" s="552"/>
      <c r="NSY53" s="552"/>
      <c r="NSZ53" s="552"/>
      <c r="NTA53" s="552"/>
      <c r="NTB53" s="553"/>
      <c r="NTC53" s="553"/>
      <c r="NTD53" s="553"/>
      <c r="NTE53" s="552"/>
      <c r="NTF53" s="552"/>
      <c r="NTG53" s="552"/>
      <c r="NTH53" s="552"/>
      <c r="NTI53" s="552"/>
      <c r="NTJ53" s="552"/>
      <c r="NTK53" s="552"/>
      <c r="NTL53" s="553"/>
      <c r="NTM53" s="553"/>
      <c r="NTN53" s="553"/>
      <c r="NTO53" s="552"/>
      <c r="NTP53" s="552"/>
      <c r="NTQ53" s="552"/>
      <c r="NTR53" s="552"/>
      <c r="NTS53" s="552"/>
      <c r="NTT53" s="552"/>
      <c r="NTU53" s="552"/>
      <c r="NTV53" s="553"/>
      <c r="NTW53" s="553"/>
      <c r="NTX53" s="553"/>
      <c r="NTY53" s="552"/>
      <c r="NTZ53" s="552"/>
      <c r="NUA53" s="552"/>
      <c r="NUB53" s="552"/>
      <c r="NUC53" s="552"/>
      <c r="NUD53" s="552"/>
      <c r="NUE53" s="552"/>
      <c r="NUF53" s="553"/>
      <c r="NUG53" s="553"/>
      <c r="NUH53" s="553"/>
      <c r="NUI53" s="552"/>
      <c r="NUJ53" s="552"/>
      <c r="NUK53" s="552"/>
      <c r="NUL53" s="552"/>
      <c r="NUM53" s="552"/>
      <c r="NUN53" s="552"/>
      <c r="NUO53" s="552"/>
      <c r="NUP53" s="553"/>
      <c r="NUQ53" s="553"/>
      <c r="NUR53" s="553"/>
      <c r="NUS53" s="552"/>
      <c r="NUT53" s="552"/>
      <c r="NUU53" s="552"/>
      <c r="NUV53" s="552"/>
      <c r="NUW53" s="552"/>
      <c r="NUX53" s="552"/>
      <c r="NUY53" s="552"/>
      <c r="NUZ53" s="553"/>
      <c r="NVA53" s="553"/>
      <c r="NVB53" s="553"/>
      <c r="NVC53" s="552"/>
      <c r="NVD53" s="552"/>
      <c r="NVE53" s="552"/>
      <c r="NVF53" s="552"/>
      <c r="NVG53" s="552"/>
      <c r="NVH53" s="552"/>
      <c r="NVI53" s="552"/>
      <c r="NVJ53" s="553"/>
      <c r="NVK53" s="553"/>
      <c r="NVL53" s="553"/>
      <c r="NVM53" s="552"/>
      <c r="NVN53" s="552"/>
      <c r="NVO53" s="552"/>
      <c r="NVP53" s="552"/>
      <c r="NVQ53" s="552"/>
      <c r="NVR53" s="552"/>
      <c r="NVS53" s="552"/>
      <c r="NVT53" s="553"/>
      <c r="NVU53" s="553"/>
      <c r="NVV53" s="553"/>
      <c r="NVW53" s="552"/>
      <c r="NVX53" s="552"/>
      <c r="NVY53" s="552"/>
      <c r="NVZ53" s="552"/>
      <c r="NWA53" s="552"/>
      <c r="NWB53" s="552"/>
      <c r="NWC53" s="552"/>
      <c r="NWD53" s="553"/>
      <c r="NWE53" s="553"/>
      <c r="NWF53" s="553"/>
      <c r="NWG53" s="552"/>
      <c r="NWH53" s="552"/>
      <c r="NWI53" s="552"/>
      <c r="NWJ53" s="552"/>
      <c r="NWK53" s="552"/>
      <c r="NWL53" s="552"/>
      <c r="NWM53" s="552"/>
      <c r="NWN53" s="553"/>
      <c r="NWO53" s="553"/>
      <c r="NWP53" s="553"/>
      <c r="NWQ53" s="552"/>
      <c r="NWR53" s="552"/>
      <c r="NWS53" s="552"/>
      <c r="NWT53" s="552"/>
      <c r="NWU53" s="552"/>
      <c r="NWV53" s="552"/>
      <c r="NWW53" s="552"/>
      <c r="NWX53" s="553"/>
      <c r="NWY53" s="553"/>
      <c r="NWZ53" s="553"/>
      <c r="NXA53" s="552"/>
      <c r="NXB53" s="552"/>
      <c r="NXC53" s="552"/>
      <c r="NXD53" s="552"/>
      <c r="NXE53" s="552"/>
      <c r="NXF53" s="552"/>
      <c r="NXG53" s="552"/>
      <c r="NXH53" s="553"/>
      <c r="NXI53" s="553"/>
      <c r="NXJ53" s="553"/>
      <c r="NXK53" s="552"/>
      <c r="NXL53" s="552"/>
      <c r="NXM53" s="552"/>
      <c r="NXN53" s="552"/>
      <c r="NXO53" s="552"/>
      <c r="NXP53" s="552"/>
      <c r="NXQ53" s="552"/>
      <c r="NXR53" s="553"/>
      <c r="NXS53" s="553"/>
      <c r="NXT53" s="553"/>
      <c r="NXU53" s="552"/>
      <c r="NXV53" s="552"/>
      <c r="NXW53" s="552"/>
      <c r="NXX53" s="552"/>
      <c r="NXY53" s="552"/>
      <c r="NXZ53" s="552"/>
      <c r="NYA53" s="552"/>
      <c r="NYB53" s="553"/>
      <c r="NYC53" s="553"/>
      <c r="NYD53" s="553"/>
      <c r="NYE53" s="552"/>
      <c r="NYF53" s="552"/>
      <c r="NYG53" s="552"/>
      <c r="NYH53" s="552"/>
      <c r="NYI53" s="552"/>
      <c r="NYJ53" s="552"/>
      <c r="NYK53" s="552"/>
      <c r="NYL53" s="553"/>
      <c r="NYM53" s="553"/>
      <c r="NYN53" s="553"/>
      <c r="NYO53" s="552"/>
      <c r="NYP53" s="552"/>
      <c r="NYQ53" s="552"/>
      <c r="NYR53" s="552"/>
      <c r="NYS53" s="552"/>
      <c r="NYT53" s="552"/>
      <c r="NYU53" s="552"/>
      <c r="NYV53" s="553"/>
      <c r="NYW53" s="553"/>
      <c r="NYX53" s="553"/>
      <c r="NYY53" s="552"/>
      <c r="NYZ53" s="552"/>
      <c r="NZA53" s="552"/>
      <c r="NZB53" s="552"/>
      <c r="NZC53" s="552"/>
      <c r="NZD53" s="552"/>
      <c r="NZE53" s="552"/>
      <c r="NZF53" s="553"/>
      <c r="NZG53" s="553"/>
      <c r="NZH53" s="553"/>
      <c r="NZI53" s="552"/>
      <c r="NZJ53" s="552"/>
      <c r="NZK53" s="552"/>
      <c r="NZL53" s="552"/>
      <c r="NZM53" s="552"/>
      <c r="NZN53" s="552"/>
      <c r="NZO53" s="552"/>
      <c r="NZP53" s="553"/>
      <c r="NZQ53" s="553"/>
      <c r="NZR53" s="553"/>
      <c r="NZS53" s="552"/>
      <c r="NZT53" s="552"/>
      <c r="NZU53" s="552"/>
      <c r="NZV53" s="552"/>
      <c r="NZW53" s="552"/>
      <c r="NZX53" s="552"/>
      <c r="NZY53" s="552"/>
      <c r="NZZ53" s="553"/>
      <c r="OAA53" s="553"/>
      <c r="OAB53" s="553"/>
      <c r="OAC53" s="552"/>
      <c r="OAD53" s="552"/>
      <c r="OAE53" s="552"/>
      <c r="OAF53" s="552"/>
      <c r="OAG53" s="552"/>
      <c r="OAH53" s="552"/>
      <c r="OAI53" s="552"/>
      <c r="OAJ53" s="553"/>
      <c r="OAK53" s="553"/>
      <c r="OAL53" s="553"/>
      <c r="OAM53" s="552"/>
      <c r="OAN53" s="552"/>
      <c r="OAO53" s="552"/>
      <c r="OAP53" s="552"/>
      <c r="OAQ53" s="552"/>
      <c r="OAR53" s="552"/>
      <c r="OAS53" s="552"/>
      <c r="OAT53" s="553"/>
      <c r="OAU53" s="553"/>
      <c r="OAV53" s="553"/>
      <c r="OAW53" s="552"/>
      <c r="OAX53" s="552"/>
      <c r="OAY53" s="552"/>
      <c r="OAZ53" s="552"/>
      <c r="OBA53" s="552"/>
      <c r="OBB53" s="552"/>
      <c r="OBC53" s="552"/>
      <c r="OBD53" s="553"/>
      <c r="OBE53" s="553"/>
      <c r="OBF53" s="553"/>
      <c r="OBG53" s="552"/>
      <c r="OBH53" s="552"/>
      <c r="OBI53" s="552"/>
      <c r="OBJ53" s="552"/>
      <c r="OBK53" s="552"/>
      <c r="OBL53" s="552"/>
      <c r="OBM53" s="552"/>
      <c r="OBN53" s="553"/>
      <c r="OBO53" s="553"/>
      <c r="OBP53" s="553"/>
      <c r="OBQ53" s="552"/>
      <c r="OBR53" s="552"/>
      <c r="OBS53" s="552"/>
      <c r="OBT53" s="552"/>
      <c r="OBU53" s="552"/>
      <c r="OBV53" s="552"/>
      <c r="OBW53" s="552"/>
      <c r="OBX53" s="553"/>
      <c r="OBY53" s="553"/>
      <c r="OBZ53" s="553"/>
      <c r="OCA53" s="552"/>
      <c r="OCB53" s="552"/>
      <c r="OCC53" s="552"/>
      <c r="OCD53" s="552"/>
      <c r="OCE53" s="552"/>
      <c r="OCF53" s="552"/>
      <c r="OCG53" s="552"/>
      <c r="OCH53" s="553"/>
      <c r="OCI53" s="553"/>
      <c r="OCJ53" s="553"/>
      <c r="OCK53" s="552"/>
      <c r="OCL53" s="552"/>
      <c r="OCM53" s="552"/>
      <c r="OCN53" s="552"/>
      <c r="OCO53" s="552"/>
      <c r="OCP53" s="552"/>
      <c r="OCQ53" s="552"/>
      <c r="OCR53" s="553"/>
      <c r="OCS53" s="553"/>
      <c r="OCT53" s="553"/>
      <c r="OCU53" s="552"/>
      <c r="OCV53" s="552"/>
      <c r="OCW53" s="552"/>
      <c r="OCX53" s="552"/>
      <c r="OCY53" s="552"/>
      <c r="OCZ53" s="552"/>
      <c r="ODA53" s="552"/>
      <c r="ODB53" s="553"/>
      <c r="ODC53" s="553"/>
      <c r="ODD53" s="553"/>
      <c r="ODE53" s="552"/>
      <c r="ODF53" s="552"/>
      <c r="ODG53" s="552"/>
      <c r="ODH53" s="552"/>
      <c r="ODI53" s="552"/>
      <c r="ODJ53" s="552"/>
      <c r="ODK53" s="552"/>
      <c r="ODL53" s="553"/>
      <c r="ODM53" s="553"/>
      <c r="ODN53" s="553"/>
      <c r="ODO53" s="552"/>
      <c r="ODP53" s="552"/>
      <c r="ODQ53" s="552"/>
      <c r="ODR53" s="552"/>
      <c r="ODS53" s="552"/>
      <c r="ODT53" s="552"/>
      <c r="ODU53" s="552"/>
      <c r="ODV53" s="553"/>
      <c r="ODW53" s="553"/>
      <c r="ODX53" s="553"/>
      <c r="ODY53" s="552"/>
      <c r="ODZ53" s="552"/>
      <c r="OEA53" s="552"/>
      <c r="OEB53" s="552"/>
      <c r="OEC53" s="552"/>
      <c r="OED53" s="552"/>
      <c r="OEE53" s="552"/>
      <c r="OEF53" s="553"/>
      <c r="OEG53" s="553"/>
      <c r="OEH53" s="553"/>
      <c r="OEI53" s="552"/>
      <c r="OEJ53" s="552"/>
      <c r="OEK53" s="552"/>
      <c r="OEL53" s="552"/>
      <c r="OEM53" s="552"/>
      <c r="OEN53" s="552"/>
      <c r="OEO53" s="552"/>
      <c r="OEP53" s="553"/>
      <c r="OEQ53" s="553"/>
      <c r="OER53" s="553"/>
      <c r="OES53" s="552"/>
      <c r="OET53" s="552"/>
      <c r="OEU53" s="552"/>
      <c r="OEV53" s="552"/>
      <c r="OEW53" s="552"/>
      <c r="OEX53" s="552"/>
      <c r="OEY53" s="552"/>
      <c r="OEZ53" s="553"/>
      <c r="OFA53" s="553"/>
      <c r="OFB53" s="553"/>
      <c r="OFC53" s="552"/>
      <c r="OFD53" s="552"/>
      <c r="OFE53" s="552"/>
      <c r="OFF53" s="552"/>
      <c r="OFG53" s="552"/>
      <c r="OFH53" s="552"/>
      <c r="OFI53" s="552"/>
      <c r="OFJ53" s="553"/>
      <c r="OFK53" s="553"/>
      <c r="OFL53" s="553"/>
      <c r="OFM53" s="552"/>
      <c r="OFN53" s="552"/>
      <c r="OFO53" s="552"/>
      <c r="OFP53" s="552"/>
      <c r="OFQ53" s="552"/>
      <c r="OFR53" s="552"/>
      <c r="OFS53" s="552"/>
      <c r="OFT53" s="553"/>
      <c r="OFU53" s="553"/>
      <c r="OFV53" s="553"/>
      <c r="OFW53" s="552"/>
      <c r="OFX53" s="552"/>
      <c r="OFY53" s="552"/>
      <c r="OFZ53" s="552"/>
      <c r="OGA53" s="552"/>
      <c r="OGB53" s="552"/>
      <c r="OGC53" s="552"/>
      <c r="OGD53" s="553"/>
      <c r="OGE53" s="553"/>
      <c r="OGF53" s="553"/>
      <c r="OGG53" s="552"/>
      <c r="OGH53" s="552"/>
      <c r="OGI53" s="552"/>
      <c r="OGJ53" s="552"/>
      <c r="OGK53" s="552"/>
      <c r="OGL53" s="552"/>
      <c r="OGM53" s="552"/>
      <c r="OGN53" s="553"/>
      <c r="OGO53" s="553"/>
      <c r="OGP53" s="553"/>
      <c r="OGQ53" s="552"/>
      <c r="OGR53" s="552"/>
      <c r="OGS53" s="552"/>
      <c r="OGT53" s="552"/>
      <c r="OGU53" s="552"/>
      <c r="OGV53" s="552"/>
      <c r="OGW53" s="552"/>
      <c r="OGX53" s="553"/>
      <c r="OGY53" s="553"/>
      <c r="OGZ53" s="553"/>
      <c r="OHA53" s="552"/>
      <c r="OHB53" s="552"/>
      <c r="OHC53" s="552"/>
      <c r="OHD53" s="552"/>
      <c r="OHE53" s="552"/>
      <c r="OHF53" s="552"/>
      <c r="OHG53" s="552"/>
      <c r="OHH53" s="553"/>
      <c r="OHI53" s="553"/>
      <c r="OHJ53" s="553"/>
      <c r="OHK53" s="552"/>
      <c r="OHL53" s="552"/>
      <c r="OHM53" s="552"/>
      <c r="OHN53" s="552"/>
      <c r="OHO53" s="552"/>
      <c r="OHP53" s="552"/>
      <c r="OHQ53" s="552"/>
      <c r="OHR53" s="553"/>
      <c r="OHS53" s="553"/>
      <c r="OHT53" s="553"/>
      <c r="OHU53" s="552"/>
      <c r="OHV53" s="552"/>
      <c r="OHW53" s="552"/>
      <c r="OHX53" s="552"/>
      <c r="OHY53" s="552"/>
      <c r="OHZ53" s="552"/>
      <c r="OIA53" s="552"/>
      <c r="OIB53" s="553"/>
      <c r="OIC53" s="553"/>
      <c r="OID53" s="553"/>
      <c r="OIE53" s="552"/>
      <c r="OIF53" s="552"/>
      <c r="OIG53" s="552"/>
      <c r="OIH53" s="552"/>
      <c r="OII53" s="552"/>
      <c r="OIJ53" s="552"/>
      <c r="OIK53" s="552"/>
      <c r="OIL53" s="553"/>
      <c r="OIM53" s="553"/>
      <c r="OIN53" s="553"/>
      <c r="OIO53" s="552"/>
      <c r="OIP53" s="552"/>
      <c r="OIQ53" s="552"/>
      <c r="OIR53" s="552"/>
      <c r="OIS53" s="552"/>
      <c r="OIT53" s="552"/>
      <c r="OIU53" s="552"/>
      <c r="OIV53" s="553"/>
      <c r="OIW53" s="553"/>
      <c r="OIX53" s="553"/>
      <c r="OIY53" s="552"/>
      <c r="OIZ53" s="552"/>
      <c r="OJA53" s="552"/>
      <c r="OJB53" s="552"/>
      <c r="OJC53" s="552"/>
      <c r="OJD53" s="552"/>
      <c r="OJE53" s="552"/>
      <c r="OJF53" s="553"/>
      <c r="OJG53" s="553"/>
      <c r="OJH53" s="553"/>
      <c r="OJI53" s="552"/>
      <c r="OJJ53" s="552"/>
      <c r="OJK53" s="552"/>
      <c r="OJL53" s="552"/>
      <c r="OJM53" s="552"/>
      <c r="OJN53" s="552"/>
      <c r="OJO53" s="552"/>
      <c r="OJP53" s="553"/>
      <c r="OJQ53" s="553"/>
      <c r="OJR53" s="553"/>
      <c r="OJS53" s="552"/>
      <c r="OJT53" s="552"/>
      <c r="OJU53" s="552"/>
      <c r="OJV53" s="552"/>
      <c r="OJW53" s="552"/>
      <c r="OJX53" s="552"/>
      <c r="OJY53" s="552"/>
      <c r="OJZ53" s="553"/>
      <c r="OKA53" s="553"/>
      <c r="OKB53" s="553"/>
      <c r="OKC53" s="552"/>
      <c r="OKD53" s="552"/>
      <c r="OKE53" s="552"/>
      <c r="OKF53" s="552"/>
      <c r="OKG53" s="552"/>
      <c r="OKH53" s="552"/>
      <c r="OKI53" s="552"/>
      <c r="OKJ53" s="553"/>
      <c r="OKK53" s="553"/>
      <c r="OKL53" s="553"/>
      <c r="OKM53" s="552"/>
      <c r="OKN53" s="552"/>
      <c r="OKO53" s="552"/>
      <c r="OKP53" s="552"/>
      <c r="OKQ53" s="552"/>
      <c r="OKR53" s="552"/>
      <c r="OKS53" s="552"/>
      <c r="OKT53" s="553"/>
      <c r="OKU53" s="553"/>
      <c r="OKV53" s="553"/>
      <c r="OKW53" s="552"/>
      <c r="OKX53" s="552"/>
      <c r="OKY53" s="552"/>
      <c r="OKZ53" s="552"/>
      <c r="OLA53" s="552"/>
      <c r="OLB53" s="552"/>
      <c r="OLC53" s="552"/>
      <c r="OLD53" s="553"/>
      <c r="OLE53" s="553"/>
      <c r="OLF53" s="553"/>
      <c r="OLG53" s="552"/>
      <c r="OLH53" s="552"/>
      <c r="OLI53" s="552"/>
      <c r="OLJ53" s="552"/>
      <c r="OLK53" s="552"/>
      <c r="OLL53" s="552"/>
      <c r="OLM53" s="552"/>
      <c r="OLN53" s="553"/>
      <c r="OLO53" s="553"/>
      <c r="OLP53" s="553"/>
      <c r="OLQ53" s="552"/>
      <c r="OLR53" s="552"/>
      <c r="OLS53" s="552"/>
      <c r="OLT53" s="552"/>
      <c r="OLU53" s="552"/>
      <c r="OLV53" s="552"/>
      <c r="OLW53" s="552"/>
      <c r="OLX53" s="553"/>
      <c r="OLY53" s="553"/>
      <c r="OLZ53" s="553"/>
      <c r="OMA53" s="552"/>
      <c r="OMB53" s="552"/>
      <c r="OMC53" s="552"/>
      <c r="OMD53" s="552"/>
      <c r="OME53" s="552"/>
      <c r="OMF53" s="552"/>
      <c r="OMG53" s="552"/>
      <c r="OMH53" s="553"/>
      <c r="OMI53" s="553"/>
      <c r="OMJ53" s="553"/>
      <c r="OMK53" s="552"/>
      <c r="OML53" s="552"/>
      <c r="OMM53" s="552"/>
      <c r="OMN53" s="552"/>
      <c r="OMO53" s="552"/>
      <c r="OMP53" s="552"/>
      <c r="OMQ53" s="552"/>
      <c r="OMR53" s="553"/>
      <c r="OMS53" s="553"/>
      <c r="OMT53" s="553"/>
      <c r="OMU53" s="552"/>
      <c r="OMV53" s="552"/>
      <c r="OMW53" s="552"/>
      <c r="OMX53" s="552"/>
      <c r="OMY53" s="552"/>
      <c r="OMZ53" s="552"/>
      <c r="ONA53" s="552"/>
      <c r="ONB53" s="553"/>
      <c r="ONC53" s="553"/>
      <c r="OND53" s="553"/>
      <c r="ONE53" s="552"/>
      <c r="ONF53" s="552"/>
      <c r="ONG53" s="552"/>
      <c r="ONH53" s="552"/>
      <c r="ONI53" s="552"/>
      <c r="ONJ53" s="552"/>
      <c r="ONK53" s="552"/>
      <c r="ONL53" s="553"/>
      <c r="ONM53" s="553"/>
      <c r="ONN53" s="553"/>
      <c r="ONO53" s="552"/>
      <c r="ONP53" s="552"/>
      <c r="ONQ53" s="552"/>
      <c r="ONR53" s="552"/>
      <c r="ONS53" s="552"/>
      <c r="ONT53" s="552"/>
      <c r="ONU53" s="552"/>
      <c r="ONV53" s="553"/>
      <c r="ONW53" s="553"/>
      <c r="ONX53" s="553"/>
      <c r="ONY53" s="552"/>
      <c r="ONZ53" s="552"/>
      <c r="OOA53" s="552"/>
      <c r="OOB53" s="552"/>
      <c r="OOC53" s="552"/>
      <c r="OOD53" s="552"/>
      <c r="OOE53" s="552"/>
      <c r="OOF53" s="553"/>
      <c r="OOG53" s="553"/>
      <c r="OOH53" s="553"/>
      <c r="OOI53" s="552"/>
      <c r="OOJ53" s="552"/>
      <c r="OOK53" s="552"/>
      <c r="OOL53" s="552"/>
      <c r="OOM53" s="552"/>
      <c r="OON53" s="552"/>
      <c r="OOO53" s="552"/>
      <c r="OOP53" s="553"/>
      <c r="OOQ53" s="553"/>
      <c r="OOR53" s="553"/>
      <c r="OOS53" s="552"/>
      <c r="OOT53" s="552"/>
      <c r="OOU53" s="552"/>
      <c r="OOV53" s="552"/>
      <c r="OOW53" s="552"/>
      <c r="OOX53" s="552"/>
      <c r="OOY53" s="552"/>
      <c r="OOZ53" s="553"/>
      <c r="OPA53" s="553"/>
      <c r="OPB53" s="553"/>
      <c r="OPC53" s="552"/>
      <c r="OPD53" s="552"/>
      <c r="OPE53" s="552"/>
      <c r="OPF53" s="552"/>
      <c r="OPG53" s="552"/>
      <c r="OPH53" s="552"/>
      <c r="OPI53" s="552"/>
      <c r="OPJ53" s="553"/>
      <c r="OPK53" s="553"/>
      <c r="OPL53" s="553"/>
      <c r="OPM53" s="552"/>
      <c r="OPN53" s="552"/>
      <c r="OPO53" s="552"/>
      <c r="OPP53" s="552"/>
      <c r="OPQ53" s="552"/>
      <c r="OPR53" s="552"/>
      <c r="OPS53" s="552"/>
      <c r="OPT53" s="553"/>
      <c r="OPU53" s="553"/>
      <c r="OPV53" s="553"/>
      <c r="OPW53" s="552"/>
      <c r="OPX53" s="552"/>
      <c r="OPY53" s="552"/>
      <c r="OPZ53" s="552"/>
      <c r="OQA53" s="552"/>
      <c r="OQB53" s="552"/>
      <c r="OQC53" s="552"/>
      <c r="OQD53" s="553"/>
      <c r="OQE53" s="553"/>
      <c r="OQF53" s="553"/>
      <c r="OQG53" s="552"/>
      <c r="OQH53" s="552"/>
      <c r="OQI53" s="552"/>
      <c r="OQJ53" s="552"/>
      <c r="OQK53" s="552"/>
      <c r="OQL53" s="552"/>
      <c r="OQM53" s="552"/>
      <c r="OQN53" s="553"/>
      <c r="OQO53" s="553"/>
      <c r="OQP53" s="553"/>
      <c r="OQQ53" s="552"/>
      <c r="OQR53" s="552"/>
      <c r="OQS53" s="552"/>
      <c r="OQT53" s="552"/>
      <c r="OQU53" s="552"/>
      <c r="OQV53" s="552"/>
      <c r="OQW53" s="552"/>
      <c r="OQX53" s="553"/>
      <c r="OQY53" s="553"/>
      <c r="OQZ53" s="553"/>
      <c r="ORA53" s="552"/>
      <c r="ORB53" s="552"/>
      <c r="ORC53" s="552"/>
      <c r="ORD53" s="552"/>
      <c r="ORE53" s="552"/>
      <c r="ORF53" s="552"/>
      <c r="ORG53" s="552"/>
      <c r="ORH53" s="553"/>
      <c r="ORI53" s="553"/>
      <c r="ORJ53" s="553"/>
      <c r="ORK53" s="552"/>
      <c r="ORL53" s="552"/>
      <c r="ORM53" s="552"/>
      <c r="ORN53" s="552"/>
      <c r="ORO53" s="552"/>
      <c r="ORP53" s="552"/>
      <c r="ORQ53" s="552"/>
      <c r="ORR53" s="553"/>
      <c r="ORS53" s="553"/>
      <c r="ORT53" s="553"/>
      <c r="ORU53" s="552"/>
      <c r="ORV53" s="552"/>
      <c r="ORW53" s="552"/>
      <c r="ORX53" s="552"/>
      <c r="ORY53" s="552"/>
      <c r="ORZ53" s="552"/>
      <c r="OSA53" s="552"/>
      <c r="OSB53" s="553"/>
      <c r="OSC53" s="553"/>
      <c r="OSD53" s="553"/>
      <c r="OSE53" s="552"/>
      <c r="OSF53" s="552"/>
      <c r="OSG53" s="552"/>
      <c r="OSH53" s="552"/>
      <c r="OSI53" s="552"/>
      <c r="OSJ53" s="552"/>
      <c r="OSK53" s="552"/>
      <c r="OSL53" s="553"/>
      <c r="OSM53" s="553"/>
      <c r="OSN53" s="553"/>
      <c r="OSO53" s="552"/>
      <c r="OSP53" s="552"/>
      <c r="OSQ53" s="552"/>
      <c r="OSR53" s="552"/>
      <c r="OSS53" s="552"/>
      <c r="OST53" s="552"/>
      <c r="OSU53" s="552"/>
      <c r="OSV53" s="553"/>
      <c r="OSW53" s="553"/>
      <c r="OSX53" s="553"/>
      <c r="OSY53" s="552"/>
      <c r="OSZ53" s="552"/>
      <c r="OTA53" s="552"/>
      <c r="OTB53" s="552"/>
      <c r="OTC53" s="552"/>
      <c r="OTD53" s="552"/>
      <c r="OTE53" s="552"/>
      <c r="OTF53" s="553"/>
      <c r="OTG53" s="553"/>
      <c r="OTH53" s="553"/>
      <c r="OTI53" s="552"/>
      <c r="OTJ53" s="552"/>
      <c r="OTK53" s="552"/>
      <c r="OTL53" s="552"/>
      <c r="OTM53" s="552"/>
      <c r="OTN53" s="552"/>
      <c r="OTO53" s="552"/>
      <c r="OTP53" s="553"/>
      <c r="OTQ53" s="553"/>
      <c r="OTR53" s="553"/>
      <c r="OTS53" s="552"/>
      <c r="OTT53" s="552"/>
      <c r="OTU53" s="552"/>
      <c r="OTV53" s="552"/>
      <c r="OTW53" s="552"/>
      <c r="OTX53" s="552"/>
      <c r="OTY53" s="552"/>
      <c r="OTZ53" s="553"/>
      <c r="OUA53" s="553"/>
      <c r="OUB53" s="553"/>
      <c r="OUC53" s="552"/>
      <c r="OUD53" s="552"/>
      <c r="OUE53" s="552"/>
      <c r="OUF53" s="552"/>
      <c r="OUG53" s="552"/>
      <c r="OUH53" s="552"/>
      <c r="OUI53" s="552"/>
      <c r="OUJ53" s="553"/>
      <c r="OUK53" s="553"/>
      <c r="OUL53" s="553"/>
      <c r="OUM53" s="552"/>
      <c r="OUN53" s="552"/>
      <c r="OUO53" s="552"/>
      <c r="OUP53" s="552"/>
      <c r="OUQ53" s="552"/>
      <c r="OUR53" s="552"/>
      <c r="OUS53" s="552"/>
      <c r="OUT53" s="553"/>
      <c r="OUU53" s="553"/>
      <c r="OUV53" s="553"/>
      <c r="OUW53" s="552"/>
      <c r="OUX53" s="552"/>
      <c r="OUY53" s="552"/>
      <c r="OUZ53" s="552"/>
      <c r="OVA53" s="552"/>
      <c r="OVB53" s="552"/>
      <c r="OVC53" s="552"/>
      <c r="OVD53" s="553"/>
      <c r="OVE53" s="553"/>
      <c r="OVF53" s="553"/>
      <c r="OVG53" s="552"/>
      <c r="OVH53" s="552"/>
      <c r="OVI53" s="552"/>
      <c r="OVJ53" s="552"/>
      <c r="OVK53" s="552"/>
      <c r="OVL53" s="552"/>
      <c r="OVM53" s="552"/>
      <c r="OVN53" s="553"/>
      <c r="OVO53" s="553"/>
      <c r="OVP53" s="553"/>
      <c r="OVQ53" s="552"/>
      <c r="OVR53" s="552"/>
      <c r="OVS53" s="552"/>
      <c r="OVT53" s="552"/>
      <c r="OVU53" s="552"/>
      <c r="OVV53" s="552"/>
      <c r="OVW53" s="552"/>
      <c r="OVX53" s="553"/>
      <c r="OVY53" s="553"/>
      <c r="OVZ53" s="553"/>
      <c r="OWA53" s="552"/>
      <c r="OWB53" s="552"/>
      <c r="OWC53" s="552"/>
      <c r="OWD53" s="552"/>
      <c r="OWE53" s="552"/>
      <c r="OWF53" s="552"/>
      <c r="OWG53" s="552"/>
      <c r="OWH53" s="553"/>
      <c r="OWI53" s="553"/>
      <c r="OWJ53" s="553"/>
      <c r="OWK53" s="552"/>
      <c r="OWL53" s="552"/>
      <c r="OWM53" s="552"/>
      <c r="OWN53" s="552"/>
      <c r="OWO53" s="552"/>
      <c r="OWP53" s="552"/>
      <c r="OWQ53" s="552"/>
      <c r="OWR53" s="553"/>
      <c r="OWS53" s="553"/>
      <c r="OWT53" s="553"/>
      <c r="OWU53" s="552"/>
      <c r="OWV53" s="552"/>
      <c r="OWW53" s="552"/>
      <c r="OWX53" s="552"/>
      <c r="OWY53" s="552"/>
      <c r="OWZ53" s="552"/>
      <c r="OXA53" s="552"/>
      <c r="OXB53" s="553"/>
      <c r="OXC53" s="553"/>
      <c r="OXD53" s="553"/>
      <c r="OXE53" s="552"/>
      <c r="OXF53" s="552"/>
      <c r="OXG53" s="552"/>
      <c r="OXH53" s="552"/>
      <c r="OXI53" s="552"/>
      <c r="OXJ53" s="552"/>
      <c r="OXK53" s="552"/>
      <c r="OXL53" s="553"/>
      <c r="OXM53" s="553"/>
      <c r="OXN53" s="553"/>
      <c r="OXO53" s="552"/>
      <c r="OXP53" s="552"/>
      <c r="OXQ53" s="552"/>
      <c r="OXR53" s="552"/>
      <c r="OXS53" s="552"/>
      <c r="OXT53" s="552"/>
      <c r="OXU53" s="552"/>
      <c r="OXV53" s="553"/>
      <c r="OXW53" s="553"/>
      <c r="OXX53" s="553"/>
      <c r="OXY53" s="552"/>
      <c r="OXZ53" s="552"/>
      <c r="OYA53" s="552"/>
      <c r="OYB53" s="552"/>
      <c r="OYC53" s="552"/>
      <c r="OYD53" s="552"/>
      <c r="OYE53" s="552"/>
      <c r="OYF53" s="553"/>
      <c r="OYG53" s="553"/>
      <c r="OYH53" s="553"/>
      <c r="OYI53" s="552"/>
      <c r="OYJ53" s="552"/>
      <c r="OYK53" s="552"/>
      <c r="OYL53" s="552"/>
      <c r="OYM53" s="552"/>
      <c r="OYN53" s="552"/>
      <c r="OYO53" s="552"/>
      <c r="OYP53" s="553"/>
      <c r="OYQ53" s="553"/>
      <c r="OYR53" s="553"/>
      <c r="OYS53" s="552"/>
      <c r="OYT53" s="552"/>
      <c r="OYU53" s="552"/>
      <c r="OYV53" s="552"/>
      <c r="OYW53" s="552"/>
      <c r="OYX53" s="552"/>
      <c r="OYY53" s="552"/>
      <c r="OYZ53" s="553"/>
      <c r="OZA53" s="553"/>
      <c r="OZB53" s="553"/>
      <c r="OZC53" s="552"/>
      <c r="OZD53" s="552"/>
      <c r="OZE53" s="552"/>
      <c r="OZF53" s="552"/>
      <c r="OZG53" s="552"/>
      <c r="OZH53" s="552"/>
      <c r="OZI53" s="552"/>
      <c r="OZJ53" s="553"/>
      <c r="OZK53" s="553"/>
      <c r="OZL53" s="553"/>
      <c r="OZM53" s="552"/>
      <c r="OZN53" s="552"/>
      <c r="OZO53" s="552"/>
      <c r="OZP53" s="552"/>
      <c r="OZQ53" s="552"/>
      <c r="OZR53" s="552"/>
      <c r="OZS53" s="552"/>
      <c r="OZT53" s="553"/>
      <c r="OZU53" s="553"/>
      <c r="OZV53" s="553"/>
      <c r="OZW53" s="552"/>
      <c r="OZX53" s="552"/>
      <c r="OZY53" s="552"/>
      <c r="OZZ53" s="552"/>
      <c r="PAA53" s="552"/>
      <c r="PAB53" s="552"/>
      <c r="PAC53" s="552"/>
      <c r="PAD53" s="553"/>
      <c r="PAE53" s="553"/>
      <c r="PAF53" s="553"/>
      <c r="PAG53" s="552"/>
      <c r="PAH53" s="552"/>
      <c r="PAI53" s="552"/>
      <c r="PAJ53" s="552"/>
      <c r="PAK53" s="552"/>
      <c r="PAL53" s="552"/>
      <c r="PAM53" s="552"/>
      <c r="PAN53" s="553"/>
      <c r="PAO53" s="553"/>
      <c r="PAP53" s="553"/>
      <c r="PAQ53" s="552"/>
      <c r="PAR53" s="552"/>
      <c r="PAS53" s="552"/>
      <c r="PAT53" s="552"/>
      <c r="PAU53" s="552"/>
      <c r="PAV53" s="552"/>
      <c r="PAW53" s="552"/>
      <c r="PAX53" s="553"/>
      <c r="PAY53" s="553"/>
      <c r="PAZ53" s="553"/>
      <c r="PBA53" s="552"/>
      <c r="PBB53" s="552"/>
      <c r="PBC53" s="552"/>
      <c r="PBD53" s="552"/>
      <c r="PBE53" s="552"/>
      <c r="PBF53" s="552"/>
      <c r="PBG53" s="552"/>
      <c r="PBH53" s="553"/>
      <c r="PBI53" s="553"/>
      <c r="PBJ53" s="553"/>
      <c r="PBK53" s="552"/>
      <c r="PBL53" s="552"/>
      <c r="PBM53" s="552"/>
      <c r="PBN53" s="552"/>
      <c r="PBO53" s="552"/>
      <c r="PBP53" s="552"/>
      <c r="PBQ53" s="552"/>
      <c r="PBR53" s="553"/>
      <c r="PBS53" s="553"/>
      <c r="PBT53" s="553"/>
      <c r="PBU53" s="552"/>
      <c r="PBV53" s="552"/>
      <c r="PBW53" s="552"/>
      <c r="PBX53" s="552"/>
      <c r="PBY53" s="552"/>
      <c r="PBZ53" s="552"/>
      <c r="PCA53" s="552"/>
      <c r="PCB53" s="553"/>
      <c r="PCC53" s="553"/>
      <c r="PCD53" s="553"/>
      <c r="PCE53" s="552"/>
      <c r="PCF53" s="552"/>
      <c r="PCG53" s="552"/>
      <c r="PCH53" s="552"/>
      <c r="PCI53" s="552"/>
      <c r="PCJ53" s="552"/>
      <c r="PCK53" s="552"/>
      <c r="PCL53" s="553"/>
      <c r="PCM53" s="553"/>
      <c r="PCN53" s="553"/>
      <c r="PCO53" s="552"/>
      <c r="PCP53" s="552"/>
      <c r="PCQ53" s="552"/>
      <c r="PCR53" s="552"/>
      <c r="PCS53" s="552"/>
      <c r="PCT53" s="552"/>
      <c r="PCU53" s="552"/>
      <c r="PCV53" s="553"/>
      <c r="PCW53" s="553"/>
      <c r="PCX53" s="553"/>
      <c r="PCY53" s="552"/>
      <c r="PCZ53" s="552"/>
      <c r="PDA53" s="552"/>
      <c r="PDB53" s="552"/>
      <c r="PDC53" s="552"/>
      <c r="PDD53" s="552"/>
      <c r="PDE53" s="552"/>
      <c r="PDF53" s="553"/>
      <c r="PDG53" s="553"/>
      <c r="PDH53" s="553"/>
      <c r="PDI53" s="552"/>
      <c r="PDJ53" s="552"/>
      <c r="PDK53" s="552"/>
      <c r="PDL53" s="552"/>
      <c r="PDM53" s="552"/>
      <c r="PDN53" s="552"/>
      <c r="PDO53" s="552"/>
      <c r="PDP53" s="553"/>
      <c r="PDQ53" s="553"/>
      <c r="PDR53" s="553"/>
      <c r="PDS53" s="552"/>
      <c r="PDT53" s="552"/>
      <c r="PDU53" s="552"/>
      <c r="PDV53" s="552"/>
      <c r="PDW53" s="552"/>
      <c r="PDX53" s="552"/>
      <c r="PDY53" s="552"/>
      <c r="PDZ53" s="553"/>
      <c r="PEA53" s="553"/>
      <c r="PEB53" s="553"/>
      <c r="PEC53" s="552"/>
      <c r="PED53" s="552"/>
      <c r="PEE53" s="552"/>
      <c r="PEF53" s="552"/>
      <c r="PEG53" s="552"/>
      <c r="PEH53" s="552"/>
      <c r="PEI53" s="552"/>
      <c r="PEJ53" s="553"/>
      <c r="PEK53" s="553"/>
      <c r="PEL53" s="553"/>
      <c r="PEM53" s="552"/>
      <c r="PEN53" s="552"/>
      <c r="PEO53" s="552"/>
      <c r="PEP53" s="552"/>
      <c r="PEQ53" s="552"/>
      <c r="PER53" s="552"/>
      <c r="PES53" s="552"/>
      <c r="PET53" s="553"/>
      <c r="PEU53" s="553"/>
      <c r="PEV53" s="553"/>
      <c r="PEW53" s="552"/>
      <c r="PEX53" s="552"/>
      <c r="PEY53" s="552"/>
      <c r="PEZ53" s="552"/>
      <c r="PFA53" s="552"/>
      <c r="PFB53" s="552"/>
      <c r="PFC53" s="552"/>
      <c r="PFD53" s="553"/>
      <c r="PFE53" s="553"/>
      <c r="PFF53" s="553"/>
      <c r="PFG53" s="552"/>
      <c r="PFH53" s="552"/>
      <c r="PFI53" s="552"/>
      <c r="PFJ53" s="552"/>
      <c r="PFK53" s="552"/>
      <c r="PFL53" s="552"/>
      <c r="PFM53" s="552"/>
      <c r="PFN53" s="553"/>
      <c r="PFO53" s="553"/>
      <c r="PFP53" s="553"/>
      <c r="PFQ53" s="552"/>
      <c r="PFR53" s="552"/>
      <c r="PFS53" s="552"/>
      <c r="PFT53" s="552"/>
      <c r="PFU53" s="552"/>
      <c r="PFV53" s="552"/>
      <c r="PFW53" s="552"/>
      <c r="PFX53" s="553"/>
      <c r="PFY53" s="553"/>
      <c r="PFZ53" s="553"/>
      <c r="PGA53" s="552"/>
      <c r="PGB53" s="552"/>
      <c r="PGC53" s="552"/>
      <c r="PGD53" s="552"/>
      <c r="PGE53" s="552"/>
      <c r="PGF53" s="552"/>
      <c r="PGG53" s="552"/>
      <c r="PGH53" s="553"/>
      <c r="PGI53" s="553"/>
      <c r="PGJ53" s="553"/>
      <c r="PGK53" s="552"/>
      <c r="PGL53" s="552"/>
      <c r="PGM53" s="552"/>
      <c r="PGN53" s="552"/>
      <c r="PGO53" s="552"/>
      <c r="PGP53" s="552"/>
      <c r="PGQ53" s="552"/>
      <c r="PGR53" s="553"/>
      <c r="PGS53" s="553"/>
      <c r="PGT53" s="553"/>
      <c r="PGU53" s="552"/>
      <c r="PGV53" s="552"/>
      <c r="PGW53" s="552"/>
      <c r="PGX53" s="552"/>
      <c r="PGY53" s="552"/>
      <c r="PGZ53" s="552"/>
      <c r="PHA53" s="552"/>
      <c r="PHB53" s="553"/>
      <c r="PHC53" s="553"/>
      <c r="PHD53" s="553"/>
      <c r="PHE53" s="552"/>
      <c r="PHF53" s="552"/>
      <c r="PHG53" s="552"/>
      <c r="PHH53" s="552"/>
      <c r="PHI53" s="552"/>
      <c r="PHJ53" s="552"/>
      <c r="PHK53" s="552"/>
      <c r="PHL53" s="553"/>
      <c r="PHM53" s="553"/>
      <c r="PHN53" s="553"/>
      <c r="PHO53" s="552"/>
      <c r="PHP53" s="552"/>
      <c r="PHQ53" s="552"/>
      <c r="PHR53" s="552"/>
      <c r="PHS53" s="552"/>
      <c r="PHT53" s="552"/>
      <c r="PHU53" s="552"/>
      <c r="PHV53" s="553"/>
      <c r="PHW53" s="553"/>
      <c r="PHX53" s="553"/>
      <c r="PHY53" s="552"/>
      <c r="PHZ53" s="552"/>
      <c r="PIA53" s="552"/>
      <c r="PIB53" s="552"/>
      <c r="PIC53" s="552"/>
      <c r="PID53" s="552"/>
      <c r="PIE53" s="552"/>
      <c r="PIF53" s="553"/>
      <c r="PIG53" s="553"/>
      <c r="PIH53" s="553"/>
      <c r="PII53" s="552"/>
      <c r="PIJ53" s="552"/>
      <c r="PIK53" s="552"/>
      <c r="PIL53" s="552"/>
      <c r="PIM53" s="552"/>
      <c r="PIN53" s="552"/>
      <c r="PIO53" s="552"/>
      <c r="PIP53" s="553"/>
      <c r="PIQ53" s="553"/>
      <c r="PIR53" s="553"/>
      <c r="PIS53" s="552"/>
      <c r="PIT53" s="552"/>
      <c r="PIU53" s="552"/>
      <c r="PIV53" s="552"/>
      <c r="PIW53" s="552"/>
      <c r="PIX53" s="552"/>
      <c r="PIY53" s="552"/>
      <c r="PIZ53" s="553"/>
      <c r="PJA53" s="553"/>
      <c r="PJB53" s="553"/>
      <c r="PJC53" s="552"/>
      <c r="PJD53" s="552"/>
      <c r="PJE53" s="552"/>
      <c r="PJF53" s="552"/>
      <c r="PJG53" s="552"/>
      <c r="PJH53" s="552"/>
      <c r="PJI53" s="552"/>
      <c r="PJJ53" s="553"/>
      <c r="PJK53" s="553"/>
      <c r="PJL53" s="553"/>
      <c r="PJM53" s="552"/>
      <c r="PJN53" s="552"/>
      <c r="PJO53" s="552"/>
      <c r="PJP53" s="552"/>
      <c r="PJQ53" s="552"/>
      <c r="PJR53" s="552"/>
      <c r="PJS53" s="552"/>
      <c r="PJT53" s="553"/>
      <c r="PJU53" s="553"/>
      <c r="PJV53" s="553"/>
      <c r="PJW53" s="552"/>
      <c r="PJX53" s="552"/>
      <c r="PJY53" s="552"/>
      <c r="PJZ53" s="552"/>
      <c r="PKA53" s="552"/>
      <c r="PKB53" s="552"/>
      <c r="PKC53" s="552"/>
      <c r="PKD53" s="553"/>
      <c r="PKE53" s="553"/>
      <c r="PKF53" s="553"/>
      <c r="PKG53" s="552"/>
      <c r="PKH53" s="552"/>
      <c r="PKI53" s="552"/>
      <c r="PKJ53" s="552"/>
      <c r="PKK53" s="552"/>
      <c r="PKL53" s="552"/>
      <c r="PKM53" s="552"/>
      <c r="PKN53" s="553"/>
      <c r="PKO53" s="553"/>
      <c r="PKP53" s="553"/>
      <c r="PKQ53" s="552"/>
      <c r="PKR53" s="552"/>
      <c r="PKS53" s="552"/>
      <c r="PKT53" s="552"/>
      <c r="PKU53" s="552"/>
      <c r="PKV53" s="552"/>
      <c r="PKW53" s="552"/>
      <c r="PKX53" s="553"/>
      <c r="PKY53" s="553"/>
      <c r="PKZ53" s="553"/>
      <c r="PLA53" s="552"/>
      <c r="PLB53" s="552"/>
      <c r="PLC53" s="552"/>
      <c r="PLD53" s="552"/>
      <c r="PLE53" s="552"/>
      <c r="PLF53" s="552"/>
      <c r="PLG53" s="552"/>
      <c r="PLH53" s="553"/>
      <c r="PLI53" s="553"/>
      <c r="PLJ53" s="553"/>
      <c r="PLK53" s="552"/>
      <c r="PLL53" s="552"/>
      <c r="PLM53" s="552"/>
      <c r="PLN53" s="552"/>
      <c r="PLO53" s="552"/>
      <c r="PLP53" s="552"/>
      <c r="PLQ53" s="552"/>
      <c r="PLR53" s="553"/>
      <c r="PLS53" s="553"/>
      <c r="PLT53" s="553"/>
      <c r="PLU53" s="552"/>
      <c r="PLV53" s="552"/>
      <c r="PLW53" s="552"/>
      <c r="PLX53" s="552"/>
      <c r="PLY53" s="552"/>
      <c r="PLZ53" s="552"/>
      <c r="PMA53" s="552"/>
      <c r="PMB53" s="553"/>
      <c r="PMC53" s="553"/>
      <c r="PMD53" s="553"/>
      <c r="PME53" s="552"/>
      <c r="PMF53" s="552"/>
      <c r="PMG53" s="552"/>
      <c r="PMH53" s="552"/>
      <c r="PMI53" s="552"/>
      <c r="PMJ53" s="552"/>
      <c r="PMK53" s="552"/>
      <c r="PML53" s="553"/>
      <c r="PMM53" s="553"/>
      <c r="PMN53" s="553"/>
      <c r="PMO53" s="552"/>
      <c r="PMP53" s="552"/>
      <c r="PMQ53" s="552"/>
      <c r="PMR53" s="552"/>
      <c r="PMS53" s="552"/>
      <c r="PMT53" s="552"/>
      <c r="PMU53" s="552"/>
      <c r="PMV53" s="553"/>
      <c r="PMW53" s="553"/>
      <c r="PMX53" s="553"/>
      <c r="PMY53" s="552"/>
      <c r="PMZ53" s="552"/>
      <c r="PNA53" s="552"/>
      <c r="PNB53" s="552"/>
      <c r="PNC53" s="552"/>
      <c r="PND53" s="552"/>
      <c r="PNE53" s="552"/>
      <c r="PNF53" s="553"/>
      <c r="PNG53" s="553"/>
      <c r="PNH53" s="553"/>
      <c r="PNI53" s="552"/>
      <c r="PNJ53" s="552"/>
      <c r="PNK53" s="552"/>
      <c r="PNL53" s="552"/>
      <c r="PNM53" s="552"/>
      <c r="PNN53" s="552"/>
      <c r="PNO53" s="552"/>
      <c r="PNP53" s="553"/>
      <c r="PNQ53" s="553"/>
      <c r="PNR53" s="553"/>
      <c r="PNS53" s="552"/>
      <c r="PNT53" s="552"/>
      <c r="PNU53" s="552"/>
      <c r="PNV53" s="552"/>
      <c r="PNW53" s="552"/>
      <c r="PNX53" s="552"/>
      <c r="PNY53" s="552"/>
      <c r="PNZ53" s="553"/>
      <c r="POA53" s="553"/>
      <c r="POB53" s="553"/>
      <c r="POC53" s="552"/>
      <c r="POD53" s="552"/>
      <c r="POE53" s="552"/>
      <c r="POF53" s="552"/>
      <c r="POG53" s="552"/>
      <c r="POH53" s="552"/>
      <c r="POI53" s="552"/>
      <c r="POJ53" s="553"/>
      <c r="POK53" s="553"/>
      <c r="POL53" s="553"/>
      <c r="POM53" s="552"/>
      <c r="PON53" s="552"/>
      <c r="POO53" s="552"/>
      <c r="POP53" s="552"/>
      <c r="POQ53" s="552"/>
      <c r="POR53" s="552"/>
      <c r="POS53" s="552"/>
      <c r="POT53" s="553"/>
      <c r="POU53" s="553"/>
      <c r="POV53" s="553"/>
      <c r="POW53" s="552"/>
      <c r="POX53" s="552"/>
      <c r="POY53" s="552"/>
      <c r="POZ53" s="552"/>
      <c r="PPA53" s="552"/>
      <c r="PPB53" s="552"/>
      <c r="PPC53" s="552"/>
      <c r="PPD53" s="553"/>
      <c r="PPE53" s="553"/>
      <c r="PPF53" s="553"/>
      <c r="PPG53" s="552"/>
      <c r="PPH53" s="552"/>
      <c r="PPI53" s="552"/>
      <c r="PPJ53" s="552"/>
      <c r="PPK53" s="552"/>
      <c r="PPL53" s="552"/>
      <c r="PPM53" s="552"/>
      <c r="PPN53" s="553"/>
      <c r="PPO53" s="553"/>
      <c r="PPP53" s="553"/>
      <c r="PPQ53" s="552"/>
      <c r="PPR53" s="552"/>
      <c r="PPS53" s="552"/>
      <c r="PPT53" s="552"/>
      <c r="PPU53" s="552"/>
      <c r="PPV53" s="552"/>
      <c r="PPW53" s="552"/>
      <c r="PPX53" s="553"/>
      <c r="PPY53" s="553"/>
      <c r="PPZ53" s="553"/>
      <c r="PQA53" s="552"/>
      <c r="PQB53" s="552"/>
      <c r="PQC53" s="552"/>
      <c r="PQD53" s="552"/>
      <c r="PQE53" s="552"/>
      <c r="PQF53" s="552"/>
      <c r="PQG53" s="552"/>
      <c r="PQH53" s="553"/>
      <c r="PQI53" s="553"/>
      <c r="PQJ53" s="553"/>
      <c r="PQK53" s="552"/>
      <c r="PQL53" s="552"/>
      <c r="PQM53" s="552"/>
      <c r="PQN53" s="552"/>
      <c r="PQO53" s="552"/>
      <c r="PQP53" s="552"/>
      <c r="PQQ53" s="552"/>
      <c r="PQR53" s="553"/>
      <c r="PQS53" s="553"/>
      <c r="PQT53" s="553"/>
      <c r="PQU53" s="552"/>
      <c r="PQV53" s="552"/>
      <c r="PQW53" s="552"/>
      <c r="PQX53" s="552"/>
      <c r="PQY53" s="552"/>
      <c r="PQZ53" s="552"/>
      <c r="PRA53" s="552"/>
      <c r="PRB53" s="553"/>
      <c r="PRC53" s="553"/>
      <c r="PRD53" s="553"/>
      <c r="PRE53" s="552"/>
      <c r="PRF53" s="552"/>
      <c r="PRG53" s="552"/>
      <c r="PRH53" s="552"/>
      <c r="PRI53" s="552"/>
      <c r="PRJ53" s="552"/>
      <c r="PRK53" s="552"/>
      <c r="PRL53" s="553"/>
      <c r="PRM53" s="553"/>
      <c r="PRN53" s="553"/>
      <c r="PRO53" s="552"/>
      <c r="PRP53" s="552"/>
      <c r="PRQ53" s="552"/>
      <c r="PRR53" s="552"/>
      <c r="PRS53" s="552"/>
      <c r="PRT53" s="552"/>
      <c r="PRU53" s="552"/>
      <c r="PRV53" s="553"/>
      <c r="PRW53" s="553"/>
      <c r="PRX53" s="553"/>
      <c r="PRY53" s="552"/>
      <c r="PRZ53" s="552"/>
      <c r="PSA53" s="552"/>
      <c r="PSB53" s="552"/>
      <c r="PSC53" s="552"/>
      <c r="PSD53" s="552"/>
      <c r="PSE53" s="552"/>
      <c r="PSF53" s="553"/>
      <c r="PSG53" s="553"/>
      <c r="PSH53" s="553"/>
      <c r="PSI53" s="552"/>
      <c r="PSJ53" s="552"/>
      <c r="PSK53" s="552"/>
      <c r="PSL53" s="552"/>
      <c r="PSM53" s="552"/>
      <c r="PSN53" s="552"/>
      <c r="PSO53" s="552"/>
      <c r="PSP53" s="553"/>
      <c r="PSQ53" s="553"/>
      <c r="PSR53" s="553"/>
      <c r="PSS53" s="552"/>
      <c r="PST53" s="552"/>
      <c r="PSU53" s="552"/>
      <c r="PSV53" s="552"/>
      <c r="PSW53" s="552"/>
      <c r="PSX53" s="552"/>
      <c r="PSY53" s="552"/>
      <c r="PSZ53" s="553"/>
      <c r="PTA53" s="553"/>
      <c r="PTB53" s="553"/>
      <c r="PTC53" s="552"/>
      <c r="PTD53" s="552"/>
      <c r="PTE53" s="552"/>
      <c r="PTF53" s="552"/>
      <c r="PTG53" s="552"/>
      <c r="PTH53" s="552"/>
      <c r="PTI53" s="552"/>
      <c r="PTJ53" s="553"/>
      <c r="PTK53" s="553"/>
      <c r="PTL53" s="553"/>
      <c r="PTM53" s="552"/>
      <c r="PTN53" s="552"/>
      <c r="PTO53" s="552"/>
      <c r="PTP53" s="552"/>
      <c r="PTQ53" s="552"/>
      <c r="PTR53" s="552"/>
      <c r="PTS53" s="552"/>
      <c r="PTT53" s="553"/>
      <c r="PTU53" s="553"/>
      <c r="PTV53" s="553"/>
      <c r="PTW53" s="552"/>
      <c r="PTX53" s="552"/>
      <c r="PTY53" s="552"/>
      <c r="PTZ53" s="552"/>
      <c r="PUA53" s="552"/>
      <c r="PUB53" s="552"/>
      <c r="PUC53" s="552"/>
      <c r="PUD53" s="553"/>
      <c r="PUE53" s="553"/>
      <c r="PUF53" s="553"/>
      <c r="PUG53" s="552"/>
      <c r="PUH53" s="552"/>
      <c r="PUI53" s="552"/>
      <c r="PUJ53" s="552"/>
      <c r="PUK53" s="552"/>
      <c r="PUL53" s="552"/>
      <c r="PUM53" s="552"/>
      <c r="PUN53" s="553"/>
      <c r="PUO53" s="553"/>
      <c r="PUP53" s="553"/>
      <c r="PUQ53" s="552"/>
      <c r="PUR53" s="552"/>
      <c r="PUS53" s="552"/>
      <c r="PUT53" s="552"/>
      <c r="PUU53" s="552"/>
      <c r="PUV53" s="552"/>
      <c r="PUW53" s="552"/>
      <c r="PUX53" s="553"/>
      <c r="PUY53" s="553"/>
      <c r="PUZ53" s="553"/>
      <c r="PVA53" s="552"/>
      <c r="PVB53" s="552"/>
      <c r="PVC53" s="552"/>
      <c r="PVD53" s="552"/>
      <c r="PVE53" s="552"/>
      <c r="PVF53" s="552"/>
      <c r="PVG53" s="552"/>
      <c r="PVH53" s="553"/>
      <c r="PVI53" s="553"/>
      <c r="PVJ53" s="553"/>
      <c r="PVK53" s="552"/>
      <c r="PVL53" s="552"/>
      <c r="PVM53" s="552"/>
      <c r="PVN53" s="552"/>
      <c r="PVO53" s="552"/>
      <c r="PVP53" s="552"/>
      <c r="PVQ53" s="552"/>
      <c r="PVR53" s="553"/>
      <c r="PVS53" s="553"/>
      <c r="PVT53" s="553"/>
      <c r="PVU53" s="552"/>
      <c r="PVV53" s="552"/>
      <c r="PVW53" s="552"/>
      <c r="PVX53" s="552"/>
      <c r="PVY53" s="552"/>
      <c r="PVZ53" s="552"/>
      <c r="PWA53" s="552"/>
      <c r="PWB53" s="553"/>
      <c r="PWC53" s="553"/>
      <c r="PWD53" s="553"/>
      <c r="PWE53" s="552"/>
      <c r="PWF53" s="552"/>
      <c r="PWG53" s="552"/>
      <c r="PWH53" s="552"/>
      <c r="PWI53" s="552"/>
      <c r="PWJ53" s="552"/>
      <c r="PWK53" s="552"/>
      <c r="PWL53" s="553"/>
      <c r="PWM53" s="553"/>
      <c r="PWN53" s="553"/>
      <c r="PWO53" s="552"/>
      <c r="PWP53" s="552"/>
      <c r="PWQ53" s="552"/>
      <c r="PWR53" s="552"/>
      <c r="PWS53" s="552"/>
      <c r="PWT53" s="552"/>
      <c r="PWU53" s="552"/>
      <c r="PWV53" s="553"/>
      <c r="PWW53" s="553"/>
      <c r="PWX53" s="553"/>
      <c r="PWY53" s="552"/>
      <c r="PWZ53" s="552"/>
      <c r="PXA53" s="552"/>
      <c r="PXB53" s="552"/>
      <c r="PXC53" s="552"/>
      <c r="PXD53" s="552"/>
      <c r="PXE53" s="552"/>
      <c r="PXF53" s="553"/>
      <c r="PXG53" s="553"/>
      <c r="PXH53" s="553"/>
      <c r="PXI53" s="552"/>
      <c r="PXJ53" s="552"/>
      <c r="PXK53" s="552"/>
      <c r="PXL53" s="552"/>
      <c r="PXM53" s="552"/>
      <c r="PXN53" s="552"/>
      <c r="PXO53" s="552"/>
      <c r="PXP53" s="553"/>
      <c r="PXQ53" s="553"/>
      <c r="PXR53" s="553"/>
      <c r="PXS53" s="552"/>
      <c r="PXT53" s="552"/>
      <c r="PXU53" s="552"/>
      <c r="PXV53" s="552"/>
      <c r="PXW53" s="552"/>
      <c r="PXX53" s="552"/>
      <c r="PXY53" s="552"/>
      <c r="PXZ53" s="553"/>
      <c r="PYA53" s="553"/>
      <c r="PYB53" s="553"/>
      <c r="PYC53" s="552"/>
      <c r="PYD53" s="552"/>
      <c r="PYE53" s="552"/>
      <c r="PYF53" s="552"/>
      <c r="PYG53" s="552"/>
      <c r="PYH53" s="552"/>
      <c r="PYI53" s="552"/>
      <c r="PYJ53" s="553"/>
      <c r="PYK53" s="553"/>
      <c r="PYL53" s="553"/>
      <c r="PYM53" s="552"/>
      <c r="PYN53" s="552"/>
      <c r="PYO53" s="552"/>
      <c r="PYP53" s="552"/>
      <c r="PYQ53" s="552"/>
      <c r="PYR53" s="552"/>
      <c r="PYS53" s="552"/>
      <c r="PYT53" s="553"/>
      <c r="PYU53" s="553"/>
      <c r="PYV53" s="553"/>
      <c r="PYW53" s="552"/>
      <c r="PYX53" s="552"/>
      <c r="PYY53" s="552"/>
      <c r="PYZ53" s="552"/>
      <c r="PZA53" s="552"/>
      <c r="PZB53" s="552"/>
      <c r="PZC53" s="552"/>
      <c r="PZD53" s="553"/>
      <c r="PZE53" s="553"/>
      <c r="PZF53" s="553"/>
      <c r="PZG53" s="552"/>
      <c r="PZH53" s="552"/>
      <c r="PZI53" s="552"/>
      <c r="PZJ53" s="552"/>
      <c r="PZK53" s="552"/>
      <c r="PZL53" s="552"/>
      <c r="PZM53" s="552"/>
      <c r="PZN53" s="553"/>
      <c r="PZO53" s="553"/>
      <c r="PZP53" s="553"/>
      <c r="PZQ53" s="552"/>
      <c r="PZR53" s="552"/>
      <c r="PZS53" s="552"/>
      <c r="PZT53" s="552"/>
      <c r="PZU53" s="552"/>
      <c r="PZV53" s="552"/>
      <c r="PZW53" s="552"/>
      <c r="PZX53" s="553"/>
      <c r="PZY53" s="553"/>
      <c r="PZZ53" s="553"/>
      <c r="QAA53" s="552"/>
      <c r="QAB53" s="552"/>
      <c r="QAC53" s="552"/>
      <c r="QAD53" s="552"/>
      <c r="QAE53" s="552"/>
      <c r="QAF53" s="552"/>
      <c r="QAG53" s="552"/>
      <c r="QAH53" s="553"/>
      <c r="QAI53" s="553"/>
      <c r="QAJ53" s="553"/>
      <c r="QAK53" s="552"/>
      <c r="QAL53" s="552"/>
      <c r="QAM53" s="552"/>
      <c r="QAN53" s="552"/>
      <c r="QAO53" s="552"/>
      <c r="QAP53" s="552"/>
      <c r="QAQ53" s="552"/>
      <c r="QAR53" s="553"/>
      <c r="QAS53" s="553"/>
      <c r="QAT53" s="553"/>
      <c r="QAU53" s="552"/>
      <c r="QAV53" s="552"/>
      <c r="QAW53" s="552"/>
      <c r="QAX53" s="552"/>
      <c r="QAY53" s="552"/>
      <c r="QAZ53" s="552"/>
      <c r="QBA53" s="552"/>
      <c r="QBB53" s="553"/>
      <c r="QBC53" s="553"/>
      <c r="QBD53" s="553"/>
      <c r="QBE53" s="552"/>
      <c r="QBF53" s="552"/>
      <c r="QBG53" s="552"/>
      <c r="QBH53" s="552"/>
      <c r="QBI53" s="552"/>
      <c r="QBJ53" s="552"/>
      <c r="QBK53" s="552"/>
      <c r="QBL53" s="553"/>
      <c r="QBM53" s="553"/>
      <c r="QBN53" s="553"/>
      <c r="QBO53" s="552"/>
      <c r="QBP53" s="552"/>
      <c r="QBQ53" s="552"/>
      <c r="QBR53" s="552"/>
      <c r="QBS53" s="552"/>
      <c r="QBT53" s="552"/>
      <c r="QBU53" s="552"/>
      <c r="QBV53" s="553"/>
      <c r="QBW53" s="553"/>
      <c r="QBX53" s="553"/>
      <c r="QBY53" s="552"/>
      <c r="QBZ53" s="552"/>
      <c r="QCA53" s="552"/>
      <c r="QCB53" s="552"/>
      <c r="QCC53" s="552"/>
      <c r="QCD53" s="552"/>
      <c r="QCE53" s="552"/>
      <c r="QCF53" s="553"/>
      <c r="QCG53" s="553"/>
      <c r="QCH53" s="553"/>
      <c r="QCI53" s="552"/>
      <c r="QCJ53" s="552"/>
      <c r="QCK53" s="552"/>
      <c r="QCL53" s="552"/>
      <c r="QCM53" s="552"/>
      <c r="QCN53" s="552"/>
      <c r="QCO53" s="552"/>
      <c r="QCP53" s="553"/>
      <c r="QCQ53" s="553"/>
      <c r="QCR53" s="553"/>
      <c r="QCS53" s="552"/>
      <c r="QCT53" s="552"/>
      <c r="QCU53" s="552"/>
      <c r="QCV53" s="552"/>
      <c r="QCW53" s="552"/>
      <c r="QCX53" s="552"/>
      <c r="QCY53" s="552"/>
      <c r="QCZ53" s="553"/>
      <c r="QDA53" s="553"/>
      <c r="QDB53" s="553"/>
      <c r="QDC53" s="552"/>
      <c r="QDD53" s="552"/>
      <c r="QDE53" s="552"/>
      <c r="QDF53" s="552"/>
      <c r="QDG53" s="552"/>
      <c r="QDH53" s="552"/>
      <c r="QDI53" s="552"/>
      <c r="QDJ53" s="553"/>
      <c r="QDK53" s="553"/>
      <c r="QDL53" s="553"/>
      <c r="QDM53" s="552"/>
      <c r="QDN53" s="552"/>
      <c r="QDO53" s="552"/>
      <c r="QDP53" s="552"/>
      <c r="QDQ53" s="552"/>
      <c r="QDR53" s="552"/>
      <c r="QDS53" s="552"/>
      <c r="QDT53" s="553"/>
      <c r="QDU53" s="553"/>
      <c r="QDV53" s="553"/>
      <c r="QDW53" s="552"/>
      <c r="QDX53" s="552"/>
      <c r="QDY53" s="552"/>
      <c r="QDZ53" s="552"/>
      <c r="QEA53" s="552"/>
      <c r="QEB53" s="552"/>
      <c r="QEC53" s="552"/>
      <c r="QED53" s="553"/>
      <c r="QEE53" s="553"/>
      <c r="QEF53" s="553"/>
      <c r="QEG53" s="552"/>
      <c r="QEH53" s="552"/>
      <c r="QEI53" s="552"/>
      <c r="QEJ53" s="552"/>
      <c r="QEK53" s="552"/>
      <c r="QEL53" s="552"/>
      <c r="QEM53" s="552"/>
      <c r="QEN53" s="553"/>
      <c r="QEO53" s="553"/>
      <c r="QEP53" s="553"/>
      <c r="QEQ53" s="552"/>
      <c r="QER53" s="552"/>
      <c r="QES53" s="552"/>
      <c r="QET53" s="552"/>
      <c r="QEU53" s="552"/>
      <c r="QEV53" s="552"/>
      <c r="QEW53" s="552"/>
      <c r="QEX53" s="553"/>
      <c r="QEY53" s="553"/>
      <c r="QEZ53" s="553"/>
      <c r="QFA53" s="552"/>
      <c r="QFB53" s="552"/>
      <c r="QFC53" s="552"/>
      <c r="QFD53" s="552"/>
      <c r="QFE53" s="552"/>
      <c r="QFF53" s="552"/>
      <c r="QFG53" s="552"/>
      <c r="QFH53" s="553"/>
      <c r="QFI53" s="553"/>
      <c r="QFJ53" s="553"/>
      <c r="QFK53" s="552"/>
      <c r="QFL53" s="552"/>
      <c r="QFM53" s="552"/>
      <c r="QFN53" s="552"/>
      <c r="QFO53" s="552"/>
      <c r="QFP53" s="552"/>
      <c r="QFQ53" s="552"/>
      <c r="QFR53" s="553"/>
      <c r="QFS53" s="553"/>
      <c r="QFT53" s="553"/>
      <c r="QFU53" s="552"/>
      <c r="QFV53" s="552"/>
      <c r="QFW53" s="552"/>
      <c r="QFX53" s="552"/>
      <c r="QFY53" s="552"/>
      <c r="QFZ53" s="552"/>
      <c r="QGA53" s="552"/>
      <c r="QGB53" s="553"/>
      <c r="QGC53" s="553"/>
      <c r="QGD53" s="553"/>
      <c r="QGE53" s="552"/>
      <c r="QGF53" s="552"/>
      <c r="QGG53" s="552"/>
      <c r="QGH53" s="552"/>
      <c r="QGI53" s="552"/>
      <c r="QGJ53" s="552"/>
      <c r="QGK53" s="552"/>
      <c r="QGL53" s="553"/>
      <c r="QGM53" s="553"/>
      <c r="QGN53" s="553"/>
      <c r="QGO53" s="552"/>
      <c r="QGP53" s="552"/>
      <c r="QGQ53" s="552"/>
      <c r="QGR53" s="552"/>
      <c r="QGS53" s="552"/>
      <c r="QGT53" s="552"/>
      <c r="QGU53" s="552"/>
      <c r="QGV53" s="553"/>
      <c r="QGW53" s="553"/>
      <c r="QGX53" s="553"/>
      <c r="QGY53" s="552"/>
      <c r="QGZ53" s="552"/>
      <c r="QHA53" s="552"/>
      <c r="QHB53" s="552"/>
      <c r="QHC53" s="552"/>
      <c r="QHD53" s="552"/>
      <c r="QHE53" s="552"/>
      <c r="QHF53" s="553"/>
      <c r="QHG53" s="553"/>
      <c r="QHH53" s="553"/>
      <c r="QHI53" s="552"/>
      <c r="QHJ53" s="552"/>
      <c r="QHK53" s="552"/>
      <c r="QHL53" s="552"/>
      <c r="QHM53" s="552"/>
      <c r="QHN53" s="552"/>
      <c r="QHO53" s="552"/>
      <c r="QHP53" s="553"/>
      <c r="QHQ53" s="553"/>
      <c r="QHR53" s="553"/>
      <c r="QHS53" s="552"/>
      <c r="QHT53" s="552"/>
      <c r="QHU53" s="552"/>
      <c r="QHV53" s="552"/>
      <c r="QHW53" s="552"/>
      <c r="QHX53" s="552"/>
      <c r="QHY53" s="552"/>
      <c r="QHZ53" s="553"/>
      <c r="QIA53" s="553"/>
      <c r="QIB53" s="553"/>
      <c r="QIC53" s="552"/>
      <c r="QID53" s="552"/>
      <c r="QIE53" s="552"/>
      <c r="QIF53" s="552"/>
      <c r="QIG53" s="552"/>
      <c r="QIH53" s="552"/>
      <c r="QII53" s="552"/>
      <c r="QIJ53" s="553"/>
      <c r="QIK53" s="553"/>
      <c r="QIL53" s="553"/>
      <c r="QIM53" s="552"/>
      <c r="QIN53" s="552"/>
      <c r="QIO53" s="552"/>
      <c r="QIP53" s="552"/>
      <c r="QIQ53" s="552"/>
      <c r="QIR53" s="552"/>
      <c r="QIS53" s="552"/>
      <c r="QIT53" s="553"/>
      <c r="QIU53" s="553"/>
      <c r="QIV53" s="553"/>
      <c r="QIW53" s="552"/>
      <c r="QIX53" s="552"/>
      <c r="QIY53" s="552"/>
      <c r="QIZ53" s="552"/>
      <c r="QJA53" s="552"/>
      <c r="QJB53" s="552"/>
      <c r="QJC53" s="552"/>
      <c r="QJD53" s="553"/>
      <c r="QJE53" s="553"/>
      <c r="QJF53" s="553"/>
      <c r="QJG53" s="552"/>
      <c r="QJH53" s="552"/>
      <c r="QJI53" s="552"/>
      <c r="QJJ53" s="552"/>
      <c r="QJK53" s="552"/>
      <c r="QJL53" s="552"/>
      <c r="QJM53" s="552"/>
      <c r="QJN53" s="553"/>
      <c r="QJO53" s="553"/>
      <c r="QJP53" s="553"/>
      <c r="QJQ53" s="552"/>
      <c r="QJR53" s="552"/>
      <c r="QJS53" s="552"/>
      <c r="QJT53" s="552"/>
      <c r="QJU53" s="552"/>
      <c r="QJV53" s="552"/>
      <c r="QJW53" s="552"/>
      <c r="QJX53" s="553"/>
      <c r="QJY53" s="553"/>
      <c r="QJZ53" s="553"/>
      <c r="QKA53" s="552"/>
      <c r="QKB53" s="552"/>
      <c r="QKC53" s="552"/>
      <c r="QKD53" s="552"/>
      <c r="QKE53" s="552"/>
      <c r="QKF53" s="552"/>
      <c r="QKG53" s="552"/>
      <c r="QKH53" s="553"/>
      <c r="QKI53" s="553"/>
      <c r="QKJ53" s="553"/>
      <c r="QKK53" s="552"/>
      <c r="QKL53" s="552"/>
      <c r="QKM53" s="552"/>
      <c r="QKN53" s="552"/>
      <c r="QKO53" s="552"/>
      <c r="QKP53" s="552"/>
      <c r="QKQ53" s="552"/>
      <c r="QKR53" s="553"/>
      <c r="QKS53" s="553"/>
      <c r="QKT53" s="553"/>
      <c r="QKU53" s="552"/>
      <c r="QKV53" s="552"/>
      <c r="QKW53" s="552"/>
      <c r="QKX53" s="552"/>
      <c r="QKY53" s="552"/>
      <c r="QKZ53" s="552"/>
      <c r="QLA53" s="552"/>
      <c r="QLB53" s="553"/>
      <c r="QLC53" s="553"/>
      <c r="QLD53" s="553"/>
      <c r="QLE53" s="552"/>
      <c r="QLF53" s="552"/>
      <c r="QLG53" s="552"/>
      <c r="QLH53" s="552"/>
      <c r="QLI53" s="552"/>
      <c r="QLJ53" s="552"/>
      <c r="QLK53" s="552"/>
      <c r="QLL53" s="553"/>
      <c r="QLM53" s="553"/>
      <c r="QLN53" s="553"/>
      <c r="QLO53" s="552"/>
      <c r="QLP53" s="552"/>
      <c r="QLQ53" s="552"/>
      <c r="QLR53" s="552"/>
      <c r="QLS53" s="552"/>
      <c r="QLT53" s="552"/>
      <c r="QLU53" s="552"/>
      <c r="QLV53" s="553"/>
      <c r="QLW53" s="553"/>
      <c r="QLX53" s="553"/>
      <c r="QLY53" s="552"/>
      <c r="QLZ53" s="552"/>
      <c r="QMA53" s="552"/>
      <c r="QMB53" s="552"/>
      <c r="QMC53" s="552"/>
      <c r="QMD53" s="552"/>
      <c r="QME53" s="552"/>
      <c r="QMF53" s="553"/>
      <c r="QMG53" s="553"/>
      <c r="QMH53" s="553"/>
      <c r="QMI53" s="552"/>
      <c r="QMJ53" s="552"/>
      <c r="QMK53" s="552"/>
      <c r="QML53" s="552"/>
      <c r="QMM53" s="552"/>
      <c r="QMN53" s="552"/>
      <c r="QMO53" s="552"/>
      <c r="QMP53" s="553"/>
      <c r="QMQ53" s="553"/>
      <c r="QMR53" s="553"/>
      <c r="QMS53" s="552"/>
      <c r="QMT53" s="552"/>
      <c r="QMU53" s="552"/>
      <c r="QMV53" s="552"/>
      <c r="QMW53" s="552"/>
      <c r="QMX53" s="552"/>
      <c r="QMY53" s="552"/>
      <c r="QMZ53" s="553"/>
      <c r="QNA53" s="553"/>
      <c r="QNB53" s="553"/>
      <c r="QNC53" s="552"/>
      <c r="QND53" s="552"/>
      <c r="QNE53" s="552"/>
      <c r="QNF53" s="552"/>
      <c r="QNG53" s="552"/>
      <c r="QNH53" s="552"/>
      <c r="QNI53" s="552"/>
      <c r="QNJ53" s="553"/>
      <c r="QNK53" s="553"/>
      <c r="QNL53" s="553"/>
      <c r="QNM53" s="552"/>
      <c r="QNN53" s="552"/>
      <c r="QNO53" s="552"/>
      <c r="QNP53" s="552"/>
      <c r="QNQ53" s="552"/>
      <c r="QNR53" s="552"/>
      <c r="QNS53" s="552"/>
      <c r="QNT53" s="553"/>
      <c r="QNU53" s="553"/>
      <c r="QNV53" s="553"/>
      <c r="QNW53" s="552"/>
      <c r="QNX53" s="552"/>
      <c r="QNY53" s="552"/>
      <c r="QNZ53" s="552"/>
      <c r="QOA53" s="552"/>
      <c r="QOB53" s="552"/>
      <c r="QOC53" s="552"/>
      <c r="QOD53" s="553"/>
      <c r="QOE53" s="553"/>
      <c r="QOF53" s="553"/>
      <c r="QOG53" s="552"/>
      <c r="QOH53" s="552"/>
      <c r="QOI53" s="552"/>
      <c r="QOJ53" s="552"/>
      <c r="QOK53" s="552"/>
      <c r="QOL53" s="552"/>
      <c r="QOM53" s="552"/>
      <c r="QON53" s="553"/>
      <c r="QOO53" s="553"/>
      <c r="QOP53" s="553"/>
      <c r="QOQ53" s="552"/>
      <c r="QOR53" s="552"/>
      <c r="QOS53" s="552"/>
      <c r="QOT53" s="552"/>
      <c r="QOU53" s="552"/>
      <c r="QOV53" s="552"/>
      <c r="QOW53" s="552"/>
      <c r="QOX53" s="553"/>
      <c r="QOY53" s="553"/>
      <c r="QOZ53" s="553"/>
      <c r="QPA53" s="552"/>
      <c r="QPB53" s="552"/>
      <c r="QPC53" s="552"/>
      <c r="QPD53" s="552"/>
      <c r="QPE53" s="552"/>
      <c r="QPF53" s="552"/>
      <c r="QPG53" s="552"/>
      <c r="QPH53" s="553"/>
      <c r="QPI53" s="553"/>
      <c r="QPJ53" s="553"/>
      <c r="QPK53" s="552"/>
      <c r="QPL53" s="552"/>
      <c r="QPM53" s="552"/>
      <c r="QPN53" s="552"/>
      <c r="QPO53" s="552"/>
      <c r="QPP53" s="552"/>
      <c r="QPQ53" s="552"/>
      <c r="QPR53" s="553"/>
      <c r="QPS53" s="553"/>
      <c r="QPT53" s="553"/>
      <c r="QPU53" s="552"/>
      <c r="QPV53" s="552"/>
      <c r="QPW53" s="552"/>
      <c r="QPX53" s="552"/>
      <c r="QPY53" s="552"/>
      <c r="QPZ53" s="552"/>
      <c r="QQA53" s="552"/>
      <c r="QQB53" s="553"/>
      <c r="QQC53" s="553"/>
      <c r="QQD53" s="553"/>
      <c r="QQE53" s="552"/>
      <c r="QQF53" s="552"/>
      <c r="QQG53" s="552"/>
      <c r="QQH53" s="552"/>
      <c r="QQI53" s="552"/>
      <c r="QQJ53" s="552"/>
      <c r="QQK53" s="552"/>
      <c r="QQL53" s="553"/>
      <c r="QQM53" s="553"/>
      <c r="QQN53" s="553"/>
      <c r="QQO53" s="552"/>
      <c r="QQP53" s="552"/>
      <c r="QQQ53" s="552"/>
      <c r="QQR53" s="552"/>
      <c r="QQS53" s="552"/>
      <c r="QQT53" s="552"/>
      <c r="QQU53" s="552"/>
      <c r="QQV53" s="553"/>
      <c r="QQW53" s="553"/>
      <c r="QQX53" s="553"/>
      <c r="QQY53" s="552"/>
      <c r="QQZ53" s="552"/>
      <c r="QRA53" s="552"/>
      <c r="QRB53" s="552"/>
      <c r="QRC53" s="552"/>
      <c r="QRD53" s="552"/>
      <c r="QRE53" s="552"/>
      <c r="QRF53" s="553"/>
      <c r="QRG53" s="553"/>
      <c r="QRH53" s="553"/>
      <c r="QRI53" s="552"/>
      <c r="QRJ53" s="552"/>
      <c r="QRK53" s="552"/>
      <c r="QRL53" s="552"/>
      <c r="QRM53" s="552"/>
      <c r="QRN53" s="552"/>
      <c r="QRO53" s="552"/>
      <c r="QRP53" s="553"/>
      <c r="QRQ53" s="553"/>
      <c r="QRR53" s="553"/>
      <c r="QRS53" s="552"/>
      <c r="QRT53" s="552"/>
      <c r="QRU53" s="552"/>
      <c r="QRV53" s="552"/>
      <c r="QRW53" s="552"/>
      <c r="QRX53" s="552"/>
      <c r="QRY53" s="552"/>
      <c r="QRZ53" s="553"/>
      <c r="QSA53" s="553"/>
      <c r="QSB53" s="553"/>
      <c r="QSC53" s="552"/>
      <c r="QSD53" s="552"/>
      <c r="QSE53" s="552"/>
      <c r="QSF53" s="552"/>
      <c r="QSG53" s="552"/>
      <c r="QSH53" s="552"/>
      <c r="QSI53" s="552"/>
      <c r="QSJ53" s="553"/>
      <c r="QSK53" s="553"/>
      <c r="QSL53" s="553"/>
      <c r="QSM53" s="552"/>
      <c r="QSN53" s="552"/>
      <c r="QSO53" s="552"/>
      <c r="QSP53" s="552"/>
      <c r="QSQ53" s="552"/>
      <c r="QSR53" s="552"/>
      <c r="QSS53" s="552"/>
      <c r="QST53" s="553"/>
      <c r="QSU53" s="553"/>
      <c r="QSV53" s="553"/>
      <c r="QSW53" s="552"/>
      <c r="QSX53" s="552"/>
      <c r="QSY53" s="552"/>
      <c r="QSZ53" s="552"/>
      <c r="QTA53" s="552"/>
      <c r="QTB53" s="552"/>
      <c r="QTC53" s="552"/>
      <c r="QTD53" s="553"/>
      <c r="QTE53" s="553"/>
      <c r="QTF53" s="553"/>
      <c r="QTG53" s="552"/>
      <c r="QTH53" s="552"/>
      <c r="QTI53" s="552"/>
      <c r="QTJ53" s="552"/>
      <c r="QTK53" s="552"/>
      <c r="QTL53" s="552"/>
      <c r="QTM53" s="552"/>
      <c r="QTN53" s="553"/>
      <c r="QTO53" s="553"/>
      <c r="QTP53" s="553"/>
      <c r="QTQ53" s="552"/>
      <c r="QTR53" s="552"/>
      <c r="QTS53" s="552"/>
      <c r="QTT53" s="552"/>
      <c r="QTU53" s="552"/>
      <c r="QTV53" s="552"/>
      <c r="QTW53" s="552"/>
      <c r="QTX53" s="553"/>
      <c r="QTY53" s="553"/>
      <c r="QTZ53" s="553"/>
      <c r="QUA53" s="552"/>
      <c r="QUB53" s="552"/>
      <c r="QUC53" s="552"/>
      <c r="QUD53" s="552"/>
      <c r="QUE53" s="552"/>
      <c r="QUF53" s="552"/>
      <c r="QUG53" s="552"/>
      <c r="QUH53" s="553"/>
      <c r="QUI53" s="553"/>
      <c r="QUJ53" s="553"/>
      <c r="QUK53" s="552"/>
      <c r="QUL53" s="552"/>
      <c r="QUM53" s="552"/>
      <c r="QUN53" s="552"/>
      <c r="QUO53" s="552"/>
      <c r="QUP53" s="552"/>
      <c r="QUQ53" s="552"/>
      <c r="QUR53" s="553"/>
      <c r="QUS53" s="553"/>
      <c r="QUT53" s="553"/>
      <c r="QUU53" s="552"/>
      <c r="QUV53" s="552"/>
      <c r="QUW53" s="552"/>
      <c r="QUX53" s="552"/>
      <c r="QUY53" s="552"/>
      <c r="QUZ53" s="552"/>
      <c r="QVA53" s="552"/>
      <c r="QVB53" s="553"/>
      <c r="QVC53" s="553"/>
      <c r="QVD53" s="553"/>
      <c r="QVE53" s="552"/>
      <c r="QVF53" s="552"/>
      <c r="QVG53" s="552"/>
      <c r="QVH53" s="552"/>
      <c r="QVI53" s="552"/>
      <c r="QVJ53" s="552"/>
      <c r="QVK53" s="552"/>
      <c r="QVL53" s="553"/>
      <c r="QVM53" s="553"/>
      <c r="QVN53" s="553"/>
      <c r="QVO53" s="552"/>
      <c r="QVP53" s="552"/>
      <c r="QVQ53" s="552"/>
      <c r="QVR53" s="552"/>
      <c r="QVS53" s="552"/>
      <c r="QVT53" s="552"/>
      <c r="QVU53" s="552"/>
      <c r="QVV53" s="553"/>
      <c r="QVW53" s="553"/>
      <c r="QVX53" s="553"/>
      <c r="QVY53" s="552"/>
      <c r="QVZ53" s="552"/>
      <c r="QWA53" s="552"/>
      <c r="QWB53" s="552"/>
      <c r="QWC53" s="552"/>
      <c r="QWD53" s="552"/>
      <c r="QWE53" s="552"/>
      <c r="QWF53" s="553"/>
      <c r="QWG53" s="553"/>
      <c r="QWH53" s="553"/>
      <c r="QWI53" s="552"/>
      <c r="QWJ53" s="552"/>
      <c r="QWK53" s="552"/>
      <c r="QWL53" s="552"/>
      <c r="QWM53" s="552"/>
      <c r="QWN53" s="552"/>
      <c r="QWO53" s="552"/>
      <c r="QWP53" s="553"/>
      <c r="QWQ53" s="553"/>
      <c r="QWR53" s="553"/>
      <c r="QWS53" s="552"/>
      <c r="QWT53" s="552"/>
      <c r="QWU53" s="552"/>
      <c r="QWV53" s="552"/>
      <c r="QWW53" s="552"/>
      <c r="QWX53" s="552"/>
      <c r="QWY53" s="552"/>
      <c r="QWZ53" s="553"/>
      <c r="QXA53" s="553"/>
      <c r="QXB53" s="553"/>
      <c r="QXC53" s="552"/>
      <c r="QXD53" s="552"/>
      <c r="QXE53" s="552"/>
      <c r="QXF53" s="552"/>
      <c r="QXG53" s="552"/>
      <c r="QXH53" s="552"/>
      <c r="QXI53" s="552"/>
      <c r="QXJ53" s="553"/>
      <c r="QXK53" s="553"/>
      <c r="QXL53" s="553"/>
      <c r="QXM53" s="552"/>
      <c r="QXN53" s="552"/>
      <c r="QXO53" s="552"/>
      <c r="QXP53" s="552"/>
      <c r="QXQ53" s="552"/>
      <c r="QXR53" s="552"/>
      <c r="QXS53" s="552"/>
      <c r="QXT53" s="553"/>
      <c r="QXU53" s="553"/>
      <c r="QXV53" s="553"/>
      <c r="QXW53" s="552"/>
      <c r="QXX53" s="552"/>
      <c r="QXY53" s="552"/>
      <c r="QXZ53" s="552"/>
      <c r="QYA53" s="552"/>
      <c r="QYB53" s="552"/>
      <c r="QYC53" s="552"/>
      <c r="QYD53" s="553"/>
      <c r="QYE53" s="553"/>
      <c r="QYF53" s="553"/>
      <c r="QYG53" s="552"/>
      <c r="QYH53" s="552"/>
      <c r="QYI53" s="552"/>
      <c r="QYJ53" s="552"/>
      <c r="QYK53" s="552"/>
      <c r="QYL53" s="552"/>
      <c r="QYM53" s="552"/>
      <c r="QYN53" s="553"/>
      <c r="QYO53" s="553"/>
      <c r="QYP53" s="553"/>
      <c r="QYQ53" s="552"/>
      <c r="QYR53" s="552"/>
      <c r="QYS53" s="552"/>
      <c r="QYT53" s="552"/>
      <c r="QYU53" s="552"/>
      <c r="QYV53" s="552"/>
      <c r="QYW53" s="552"/>
      <c r="QYX53" s="553"/>
      <c r="QYY53" s="553"/>
      <c r="QYZ53" s="553"/>
      <c r="QZA53" s="552"/>
      <c r="QZB53" s="552"/>
      <c r="QZC53" s="552"/>
      <c r="QZD53" s="552"/>
      <c r="QZE53" s="552"/>
      <c r="QZF53" s="552"/>
      <c r="QZG53" s="552"/>
      <c r="QZH53" s="553"/>
      <c r="QZI53" s="553"/>
      <c r="QZJ53" s="553"/>
      <c r="QZK53" s="552"/>
      <c r="QZL53" s="552"/>
      <c r="QZM53" s="552"/>
      <c r="QZN53" s="552"/>
      <c r="QZO53" s="552"/>
      <c r="QZP53" s="552"/>
      <c r="QZQ53" s="552"/>
      <c r="QZR53" s="553"/>
      <c r="QZS53" s="553"/>
      <c r="QZT53" s="553"/>
      <c r="QZU53" s="552"/>
      <c r="QZV53" s="552"/>
      <c r="QZW53" s="552"/>
      <c r="QZX53" s="552"/>
      <c r="QZY53" s="552"/>
      <c r="QZZ53" s="552"/>
      <c r="RAA53" s="552"/>
      <c r="RAB53" s="553"/>
      <c r="RAC53" s="553"/>
      <c r="RAD53" s="553"/>
      <c r="RAE53" s="552"/>
      <c r="RAF53" s="552"/>
      <c r="RAG53" s="552"/>
      <c r="RAH53" s="552"/>
      <c r="RAI53" s="552"/>
      <c r="RAJ53" s="552"/>
      <c r="RAK53" s="552"/>
      <c r="RAL53" s="553"/>
      <c r="RAM53" s="553"/>
      <c r="RAN53" s="553"/>
      <c r="RAO53" s="552"/>
      <c r="RAP53" s="552"/>
      <c r="RAQ53" s="552"/>
      <c r="RAR53" s="552"/>
      <c r="RAS53" s="552"/>
      <c r="RAT53" s="552"/>
      <c r="RAU53" s="552"/>
      <c r="RAV53" s="553"/>
      <c r="RAW53" s="553"/>
      <c r="RAX53" s="553"/>
      <c r="RAY53" s="552"/>
      <c r="RAZ53" s="552"/>
      <c r="RBA53" s="552"/>
      <c r="RBB53" s="552"/>
      <c r="RBC53" s="552"/>
      <c r="RBD53" s="552"/>
      <c r="RBE53" s="552"/>
      <c r="RBF53" s="553"/>
      <c r="RBG53" s="553"/>
      <c r="RBH53" s="553"/>
      <c r="RBI53" s="552"/>
      <c r="RBJ53" s="552"/>
      <c r="RBK53" s="552"/>
      <c r="RBL53" s="552"/>
      <c r="RBM53" s="552"/>
      <c r="RBN53" s="552"/>
      <c r="RBO53" s="552"/>
      <c r="RBP53" s="553"/>
      <c r="RBQ53" s="553"/>
      <c r="RBR53" s="553"/>
      <c r="RBS53" s="552"/>
      <c r="RBT53" s="552"/>
      <c r="RBU53" s="552"/>
      <c r="RBV53" s="552"/>
      <c r="RBW53" s="552"/>
      <c r="RBX53" s="552"/>
      <c r="RBY53" s="552"/>
      <c r="RBZ53" s="553"/>
      <c r="RCA53" s="553"/>
      <c r="RCB53" s="553"/>
      <c r="RCC53" s="552"/>
      <c r="RCD53" s="552"/>
      <c r="RCE53" s="552"/>
      <c r="RCF53" s="552"/>
      <c r="RCG53" s="552"/>
      <c r="RCH53" s="552"/>
      <c r="RCI53" s="552"/>
      <c r="RCJ53" s="553"/>
      <c r="RCK53" s="553"/>
      <c r="RCL53" s="553"/>
      <c r="RCM53" s="552"/>
      <c r="RCN53" s="552"/>
      <c r="RCO53" s="552"/>
      <c r="RCP53" s="552"/>
      <c r="RCQ53" s="552"/>
      <c r="RCR53" s="552"/>
      <c r="RCS53" s="552"/>
      <c r="RCT53" s="553"/>
      <c r="RCU53" s="553"/>
      <c r="RCV53" s="553"/>
      <c r="RCW53" s="552"/>
      <c r="RCX53" s="552"/>
      <c r="RCY53" s="552"/>
      <c r="RCZ53" s="552"/>
      <c r="RDA53" s="552"/>
      <c r="RDB53" s="552"/>
      <c r="RDC53" s="552"/>
      <c r="RDD53" s="553"/>
      <c r="RDE53" s="553"/>
      <c r="RDF53" s="553"/>
      <c r="RDG53" s="552"/>
      <c r="RDH53" s="552"/>
      <c r="RDI53" s="552"/>
      <c r="RDJ53" s="552"/>
      <c r="RDK53" s="552"/>
      <c r="RDL53" s="552"/>
      <c r="RDM53" s="552"/>
      <c r="RDN53" s="553"/>
      <c r="RDO53" s="553"/>
      <c r="RDP53" s="553"/>
      <c r="RDQ53" s="552"/>
      <c r="RDR53" s="552"/>
      <c r="RDS53" s="552"/>
      <c r="RDT53" s="552"/>
      <c r="RDU53" s="552"/>
      <c r="RDV53" s="552"/>
      <c r="RDW53" s="552"/>
      <c r="RDX53" s="553"/>
      <c r="RDY53" s="553"/>
      <c r="RDZ53" s="553"/>
      <c r="REA53" s="552"/>
      <c r="REB53" s="552"/>
      <c r="REC53" s="552"/>
      <c r="RED53" s="552"/>
      <c r="REE53" s="552"/>
      <c r="REF53" s="552"/>
      <c r="REG53" s="552"/>
      <c r="REH53" s="553"/>
      <c r="REI53" s="553"/>
      <c r="REJ53" s="553"/>
      <c r="REK53" s="552"/>
      <c r="REL53" s="552"/>
      <c r="REM53" s="552"/>
      <c r="REN53" s="552"/>
      <c r="REO53" s="552"/>
      <c r="REP53" s="552"/>
      <c r="REQ53" s="552"/>
      <c r="RER53" s="553"/>
      <c r="RES53" s="553"/>
      <c r="RET53" s="553"/>
      <c r="REU53" s="552"/>
      <c r="REV53" s="552"/>
      <c r="REW53" s="552"/>
      <c r="REX53" s="552"/>
      <c r="REY53" s="552"/>
      <c r="REZ53" s="552"/>
      <c r="RFA53" s="552"/>
      <c r="RFB53" s="553"/>
      <c r="RFC53" s="553"/>
      <c r="RFD53" s="553"/>
      <c r="RFE53" s="552"/>
      <c r="RFF53" s="552"/>
      <c r="RFG53" s="552"/>
      <c r="RFH53" s="552"/>
      <c r="RFI53" s="552"/>
      <c r="RFJ53" s="552"/>
      <c r="RFK53" s="552"/>
      <c r="RFL53" s="553"/>
      <c r="RFM53" s="553"/>
      <c r="RFN53" s="553"/>
      <c r="RFO53" s="552"/>
      <c r="RFP53" s="552"/>
      <c r="RFQ53" s="552"/>
      <c r="RFR53" s="552"/>
      <c r="RFS53" s="552"/>
      <c r="RFT53" s="552"/>
      <c r="RFU53" s="552"/>
      <c r="RFV53" s="553"/>
      <c r="RFW53" s="553"/>
      <c r="RFX53" s="553"/>
      <c r="RFY53" s="552"/>
      <c r="RFZ53" s="552"/>
      <c r="RGA53" s="552"/>
      <c r="RGB53" s="552"/>
      <c r="RGC53" s="552"/>
      <c r="RGD53" s="552"/>
      <c r="RGE53" s="552"/>
      <c r="RGF53" s="553"/>
      <c r="RGG53" s="553"/>
      <c r="RGH53" s="553"/>
      <c r="RGI53" s="552"/>
      <c r="RGJ53" s="552"/>
      <c r="RGK53" s="552"/>
      <c r="RGL53" s="552"/>
      <c r="RGM53" s="552"/>
      <c r="RGN53" s="552"/>
      <c r="RGO53" s="552"/>
      <c r="RGP53" s="553"/>
      <c r="RGQ53" s="553"/>
      <c r="RGR53" s="553"/>
      <c r="RGS53" s="552"/>
      <c r="RGT53" s="552"/>
      <c r="RGU53" s="552"/>
      <c r="RGV53" s="552"/>
      <c r="RGW53" s="552"/>
      <c r="RGX53" s="552"/>
      <c r="RGY53" s="552"/>
      <c r="RGZ53" s="553"/>
      <c r="RHA53" s="553"/>
      <c r="RHB53" s="553"/>
      <c r="RHC53" s="552"/>
      <c r="RHD53" s="552"/>
      <c r="RHE53" s="552"/>
      <c r="RHF53" s="552"/>
      <c r="RHG53" s="552"/>
      <c r="RHH53" s="552"/>
      <c r="RHI53" s="552"/>
      <c r="RHJ53" s="553"/>
      <c r="RHK53" s="553"/>
      <c r="RHL53" s="553"/>
      <c r="RHM53" s="552"/>
      <c r="RHN53" s="552"/>
      <c r="RHO53" s="552"/>
      <c r="RHP53" s="552"/>
      <c r="RHQ53" s="552"/>
      <c r="RHR53" s="552"/>
      <c r="RHS53" s="552"/>
      <c r="RHT53" s="553"/>
      <c r="RHU53" s="553"/>
      <c r="RHV53" s="553"/>
      <c r="RHW53" s="552"/>
      <c r="RHX53" s="552"/>
      <c r="RHY53" s="552"/>
      <c r="RHZ53" s="552"/>
      <c r="RIA53" s="552"/>
      <c r="RIB53" s="552"/>
      <c r="RIC53" s="552"/>
      <c r="RID53" s="553"/>
      <c r="RIE53" s="553"/>
      <c r="RIF53" s="553"/>
      <c r="RIG53" s="552"/>
      <c r="RIH53" s="552"/>
      <c r="RII53" s="552"/>
      <c r="RIJ53" s="552"/>
      <c r="RIK53" s="552"/>
      <c r="RIL53" s="552"/>
      <c r="RIM53" s="552"/>
      <c r="RIN53" s="553"/>
      <c r="RIO53" s="553"/>
      <c r="RIP53" s="553"/>
      <c r="RIQ53" s="552"/>
      <c r="RIR53" s="552"/>
      <c r="RIS53" s="552"/>
      <c r="RIT53" s="552"/>
      <c r="RIU53" s="552"/>
      <c r="RIV53" s="552"/>
      <c r="RIW53" s="552"/>
      <c r="RIX53" s="553"/>
      <c r="RIY53" s="553"/>
      <c r="RIZ53" s="553"/>
      <c r="RJA53" s="552"/>
      <c r="RJB53" s="552"/>
      <c r="RJC53" s="552"/>
      <c r="RJD53" s="552"/>
      <c r="RJE53" s="552"/>
      <c r="RJF53" s="552"/>
      <c r="RJG53" s="552"/>
      <c r="RJH53" s="553"/>
      <c r="RJI53" s="553"/>
      <c r="RJJ53" s="553"/>
      <c r="RJK53" s="552"/>
      <c r="RJL53" s="552"/>
      <c r="RJM53" s="552"/>
      <c r="RJN53" s="552"/>
      <c r="RJO53" s="552"/>
      <c r="RJP53" s="552"/>
      <c r="RJQ53" s="552"/>
      <c r="RJR53" s="553"/>
      <c r="RJS53" s="553"/>
      <c r="RJT53" s="553"/>
      <c r="RJU53" s="552"/>
      <c r="RJV53" s="552"/>
      <c r="RJW53" s="552"/>
      <c r="RJX53" s="552"/>
      <c r="RJY53" s="552"/>
      <c r="RJZ53" s="552"/>
      <c r="RKA53" s="552"/>
      <c r="RKB53" s="553"/>
      <c r="RKC53" s="553"/>
      <c r="RKD53" s="553"/>
      <c r="RKE53" s="552"/>
      <c r="RKF53" s="552"/>
      <c r="RKG53" s="552"/>
      <c r="RKH53" s="552"/>
      <c r="RKI53" s="552"/>
      <c r="RKJ53" s="552"/>
      <c r="RKK53" s="552"/>
      <c r="RKL53" s="553"/>
      <c r="RKM53" s="553"/>
      <c r="RKN53" s="553"/>
      <c r="RKO53" s="552"/>
      <c r="RKP53" s="552"/>
      <c r="RKQ53" s="552"/>
      <c r="RKR53" s="552"/>
      <c r="RKS53" s="552"/>
      <c r="RKT53" s="552"/>
      <c r="RKU53" s="552"/>
      <c r="RKV53" s="553"/>
      <c r="RKW53" s="553"/>
      <c r="RKX53" s="553"/>
      <c r="RKY53" s="552"/>
      <c r="RKZ53" s="552"/>
      <c r="RLA53" s="552"/>
      <c r="RLB53" s="552"/>
      <c r="RLC53" s="552"/>
      <c r="RLD53" s="552"/>
      <c r="RLE53" s="552"/>
      <c r="RLF53" s="553"/>
      <c r="RLG53" s="553"/>
      <c r="RLH53" s="553"/>
      <c r="RLI53" s="552"/>
      <c r="RLJ53" s="552"/>
      <c r="RLK53" s="552"/>
      <c r="RLL53" s="552"/>
      <c r="RLM53" s="552"/>
      <c r="RLN53" s="552"/>
      <c r="RLO53" s="552"/>
      <c r="RLP53" s="553"/>
      <c r="RLQ53" s="553"/>
      <c r="RLR53" s="553"/>
      <c r="RLS53" s="552"/>
      <c r="RLT53" s="552"/>
      <c r="RLU53" s="552"/>
      <c r="RLV53" s="552"/>
      <c r="RLW53" s="552"/>
      <c r="RLX53" s="552"/>
      <c r="RLY53" s="552"/>
      <c r="RLZ53" s="553"/>
      <c r="RMA53" s="553"/>
      <c r="RMB53" s="553"/>
      <c r="RMC53" s="552"/>
      <c r="RMD53" s="552"/>
      <c r="RME53" s="552"/>
      <c r="RMF53" s="552"/>
      <c r="RMG53" s="552"/>
      <c r="RMH53" s="552"/>
      <c r="RMI53" s="552"/>
      <c r="RMJ53" s="553"/>
      <c r="RMK53" s="553"/>
      <c r="RML53" s="553"/>
      <c r="RMM53" s="552"/>
      <c r="RMN53" s="552"/>
      <c r="RMO53" s="552"/>
      <c r="RMP53" s="552"/>
      <c r="RMQ53" s="552"/>
      <c r="RMR53" s="552"/>
      <c r="RMS53" s="552"/>
      <c r="RMT53" s="553"/>
      <c r="RMU53" s="553"/>
      <c r="RMV53" s="553"/>
      <c r="RMW53" s="552"/>
      <c r="RMX53" s="552"/>
      <c r="RMY53" s="552"/>
      <c r="RMZ53" s="552"/>
      <c r="RNA53" s="552"/>
      <c r="RNB53" s="552"/>
      <c r="RNC53" s="552"/>
      <c r="RND53" s="553"/>
      <c r="RNE53" s="553"/>
      <c r="RNF53" s="553"/>
      <c r="RNG53" s="552"/>
      <c r="RNH53" s="552"/>
      <c r="RNI53" s="552"/>
      <c r="RNJ53" s="552"/>
      <c r="RNK53" s="552"/>
      <c r="RNL53" s="552"/>
      <c r="RNM53" s="552"/>
      <c r="RNN53" s="553"/>
      <c r="RNO53" s="553"/>
      <c r="RNP53" s="553"/>
      <c r="RNQ53" s="552"/>
      <c r="RNR53" s="552"/>
      <c r="RNS53" s="552"/>
      <c r="RNT53" s="552"/>
      <c r="RNU53" s="552"/>
      <c r="RNV53" s="552"/>
      <c r="RNW53" s="552"/>
      <c r="RNX53" s="553"/>
      <c r="RNY53" s="553"/>
      <c r="RNZ53" s="553"/>
      <c r="ROA53" s="552"/>
      <c r="ROB53" s="552"/>
      <c r="ROC53" s="552"/>
      <c r="ROD53" s="552"/>
      <c r="ROE53" s="552"/>
      <c r="ROF53" s="552"/>
      <c r="ROG53" s="552"/>
      <c r="ROH53" s="553"/>
      <c r="ROI53" s="553"/>
      <c r="ROJ53" s="553"/>
      <c r="ROK53" s="552"/>
      <c r="ROL53" s="552"/>
      <c r="ROM53" s="552"/>
      <c r="RON53" s="552"/>
      <c r="ROO53" s="552"/>
      <c r="ROP53" s="552"/>
      <c r="ROQ53" s="552"/>
      <c r="ROR53" s="553"/>
      <c r="ROS53" s="553"/>
      <c r="ROT53" s="553"/>
      <c r="ROU53" s="552"/>
      <c r="ROV53" s="552"/>
      <c r="ROW53" s="552"/>
      <c r="ROX53" s="552"/>
      <c r="ROY53" s="552"/>
      <c r="ROZ53" s="552"/>
      <c r="RPA53" s="552"/>
      <c r="RPB53" s="553"/>
      <c r="RPC53" s="553"/>
      <c r="RPD53" s="553"/>
      <c r="RPE53" s="552"/>
      <c r="RPF53" s="552"/>
      <c r="RPG53" s="552"/>
      <c r="RPH53" s="552"/>
      <c r="RPI53" s="552"/>
      <c r="RPJ53" s="552"/>
      <c r="RPK53" s="552"/>
      <c r="RPL53" s="553"/>
      <c r="RPM53" s="553"/>
      <c r="RPN53" s="553"/>
      <c r="RPO53" s="552"/>
      <c r="RPP53" s="552"/>
      <c r="RPQ53" s="552"/>
      <c r="RPR53" s="552"/>
      <c r="RPS53" s="552"/>
      <c r="RPT53" s="552"/>
      <c r="RPU53" s="552"/>
      <c r="RPV53" s="553"/>
      <c r="RPW53" s="553"/>
      <c r="RPX53" s="553"/>
      <c r="RPY53" s="552"/>
      <c r="RPZ53" s="552"/>
      <c r="RQA53" s="552"/>
      <c r="RQB53" s="552"/>
      <c r="RQC53" s="552"/>
      <c r="RQD53" s="552"/>
      <c r="RQE53" s="552"/>
      <c r="RQF53" s="553"/>
      <c r="RQG53" s="553"/>
      <c r="RQH53" s="553"/>
      <c r="RQI53" s="552"/>
      <c r="RQJ53" s="552"/>
      <c r="RQK53" s="552"/>
      <c r="RQL53" s="552"/>
      <c r="RQM53" s="552"/>
      <c r="RQN53" s="552"/>
      <c r="RQO53" s="552"/>
      <c r="RQP53" s="553"/>
      <c r="RQQ53" s="553"/>
      <c r="RQR53" s="553"/>
      <c r="RQS53" s="552"/>
      <c r="RQT53" s="552"/>
      <c r="RQU53" s="552"/>
      <c r="RQV53" s="552"/>
      <c r="RQW53" s="552"/>
      <c r="RQX53" s="552"/>
      <c r="RQY53" s="552"/>
      <c r="RQZ53" s="553"/>
      <c r="RRA53" s="553"/>
      <c r="RRB53" s="553"/>
      <c r="RRC53" s="552"/>
      <c r="RRD53" s="552"/>
      <c r="RRE53" s="552"/>
      <c r="RRF53" s="552"/>
      <c r="RRG53" s="552"/>
      <c r="RRH53" s="552"/>
      <c r="RRI53" s="552"/>
      <c r="RRJ53" s="553"/>
      <c r="RRK53" s="553"/>
      <c r="RRL53" s="553"/>
      <c r="RRM53" s="552"/>
      <c r="RRN53" s="552"/>
      <c r="RRO53" s="552"/>
      <c r="RRP53" s="552"/>
      <c r="RRQ53" s="552"/>
      <c r="RRR53" s="552"/>
      <c r="RRS53" s="552"/>
      <c r="RRT53" s="553"/>
      <c r="RRU53" s="553"/>
      <c r="RRV53" s="553"/>
      <c r="RRW53" s="552"/>
      <c r="RRX53" s="552"/>
      <c r="RRY53" s="552"/>
      <c r="RRZ53" s="552"/>
      <c r="RSA53" s="552"/>
      <c r="RSB53" s="552"/>
      <c r="RSC53" s="552"/>
      <c r="RSD53" s="553"/>
      <c r="RSE53" s="553"/>
      <c r="RSF53" s="553"/>
      <c r="RSG53" s="552"/>
      <c r="RSH53" s="552"/>
      <c r="RSI53" s="552"/>
      <c r="RSJ53" s="552"/>
      <c r="RSK53" s="552"/>
      <c r="RSL53" s="552"/>
      <c r="RSM53" s="552"/>
      <c r="RSN53" s="553"/>
      <c r="RSO53" s="553"/>
      <c r="RSP53" s="553"/>
      <c r="RSQ53" s="552"/>
      <c r="RSR53" s="552"/>
      <c r="RSS53" s="552"/>
      <c r="RST53" s="552"/>
      <c r="RSU53" s="552"/>
      <c r="RSV53" s="552"/>
      <c r="RSW53" s="552"/>
      <c r="RSX53" s="553"/>
      <c r="RSY53" s="553"/>
      <c r="RSZ53" s="553"/>
      <c r="RTA53" s="552"/>
      <c r="RTB53" s="552"/>
      <c r="RTC53" s="552"/>
      <c r="RTD53" s="552"/>
      <c r="RTE53" s="552"/>
      <c r="RTF53" s="552"/>
      <c r="RTG53" s="552"/>
      <c r="RTH53" s="553"/>
      <c r="RTI53" s="553"/>
      <c r="RTJ53" s="553"/>
      <c r="RTK53" s="552"/>
      <c r="RTL53" s="552"/>
      <c r="RTM53" s="552"/>
      <c r="RTN53" s="552"/>
      <c r="RTO53" s="552"/>
      <c r="RTP53" s="552"/>
      <c r="RTQ53" s="552"/>
      <c r="RTR53" s="553"/>
      <c r="RTS53" s="553"/>
      <c r="RTT53" s="553"/>
      <c r="RTU53" s="552"/>
      <c r="RTV53" s="552"/>
      <c r="RTW53" s="552"/>
      <c r="RTX53" s="552"/>
      <c r="RTY53" s="552"/>
      <c r="RTZ53" s="552"/>
      <c r="RUA53" s="552"/>
      <c r="RUB53" s="553"/>
      <c r="RUC53" s="553"/>
      <c r="RUD53" s="553"/>
      <c r="RUE53" s="552"/>
      <c r="RUF53" s="552"/>
      <c r="RUG53" s="552"/>
      <c r="RUH53" s="552"/>
      <c r="RUI53" s="552"/>
      <c r="RUJ53" s="552"/>
      <c r="RUK53" s="552"/>
      <c r="RUL53" s="553"/>
      <c r="RUM53" s="553"/>
      <c r="RUN53" s="553"/>
      <c r="RUO53" s="552"/>
      <c r="RUP53" s="552"/>
      <c r="RUQ53" s="552"/>
      <c r="RUR53" s="552"/>
      <c r="RUS53" s="552"/>
      <c r="RUT53" s="552"/>
      <c r="RUU53" s="552"/>
      <c r="RUV53" s="553"/>
      <c r="RUW53" s="553"/>
      <c r="RUX53" s="553"/>
      <c r="RUY53" s="552"/>
      <c r="RUZ53" s="552"/>
      <c r="RVA53" s="552"/>
      <c r="RVB53" s="552"/>
      <c r="RVC53" s="552"/>
      <c r="RVD53" s="552"/>
      <c r="RVE53" s="552"/>
      <c r="RVF53" s="553"/>
      <c r="RVG53" s="553"/>
      <c r="RVH53" s="553"/>
      <c r="RVI53" s="552"/>
      <c r="RVJ53" s="552"/>
      <c r="RVK53" s="552"/>
      <c r="RVL53" s="552"/>
      <c r="RVM53" s="552"/>
      <c r="RVN53" s="552"/>
      <c r="RVO53" s="552"/>
      <c r="RVP53" s="553"/>
      <c r="RVQ53" s="553"/>
      <c r="RVR53" s="553"/>
      <c r="RVS53" s="552"/>
      <c r="RVT53" s="552"/>
      <c r="RVU53" s="552"/>
      <c r="RVV53" s="552"/>
      <c r="RVW53" s="552"/>
      <c r="RVX53" s="552"/>
      <c r="RVY53" s="552"/>
      <c r="RVZ53" s="553"/>
      <c r="RWA53" s="553"/>
      <c r="RWB53" s="553"/>
      <c r="RWC53" s="552"/>
      <c r="RWD53" s="552"/>
      <c r="RWE53" s="552"/>
      <c r="RWF53" s="552"/>
      <c r="RWG53" s="552"/>
      <c r="RWH53" s="552"/>
      <c r="RWI53" s="552"/>
      <c r="RWJ53" s="553"/>
      <c r="RWK53" s="553"/>
      <c r="RWL53" s="553"/>
      <c r="RWM53" s="552"/>
      <c r="RWN53" s="552"/>
      <c r="RWO53" s="552"/>
      <c r="RWP53" s="552"/>
      <c r="RWQ53" s="552"/>
      <c r="RWR53" s="552"/>
      <c r="RWS53" s="552"/>
      <c r="RWT53" s="553"/>
      <c r="RWU53" s="553"/>
      <c r="RWV53" s="553"/>
      <c r="RWW53" s="552"/>
      <c r="RWX53" s="552"/>
      <c r="RWY53" s="552"/>
      <c r="RWZ53" s="552"/>
      <c r="RXA53" s="552"/>
      <c r="RXB53" s="552"/>
      <c r="RXC53" s="552"/>
      <c r="RXD53" s="553"/>
      <c r="RXE53" s="553"/>
      <c r="RXF53" s="553"/>
      <c r="RXG53" s="552"/>
      <c r="RXH53" s="552"/>
      <c r="RXI53" s="552"/>
      <c r="RXJ53" s="552"/>
      <c r="RXK53" s="552"/>
      <c r="RXL53" s="552"/>
      <c r="RXM53" s="552"/>
      <c r="RXN53" s="553"/>
      <c r="RXO53" s="553"/>
      <c r="RXP53" s="553"/>
      <c r="RXQ53" s="552"/>
      <c r="RXR53" s="552"/>
      <c r="RXS53" s="552"/>
      <c r="RXT53" s="552"/>
      <c r="RXU53" s="552"/>
      <c r="RXV53" s="552"/>
      <c r="RXW53" s="552"/>
      <c r="RXX53" s="553"/>
      <c r="RXY53" s="553"/>
      <c r="RXZ53" s="553"/>
      <c r="RYA53" s="552"/>
      <c r="RYB53" s="552"/>
      <c r="RYC53" s="552"/>
      <c r="RYD53" s="552"/>
      <c r="RYE53" s="552"/>
      <c r="RYF53" s="552"/>
      <c r="RYG53" s="552"/>
      <c r="RYH53" s="553"/>
      <c r="RYI53" s="553"/>
      <c r="RYJ53" s="553"/>
      <c r="RYK53" s="552"/>
      <c r="RYL53" s="552"/>
      <c r="RYM53" s="552"/>
      <c r="RYN53" s="552"/>
      <c r="RYO53" s="552"/>
      <c r="RYP53" s="552"/>
      <c r="RYQ53" s="552"/>
      <c r="RYR53" s="553"/>
      <c r="RYS53" s="553"/>
      <c r="RYT53" s="553"/>
      <c r="RYU53" s="552"/>
      <c r="RYV53" s="552"/>
      <c r="RYW53" s="552"/>
      <c r="RYX53" s="552"/>
      <c r="RYY53" s="552"/>
      <c r="RYZ53" s="552"/>
      <c r="RZA53" s="552"/>
      <c r="RZB53" s="553"/>
      <c r="RZC53" s="553"/>
      <c r="RZD53" s="553"/>
      <c r="RZE53" s="552"/>
      <c r="RZF53" s="552"/>
      <c r="RZG53" s="552"/>
      <c r="RZH53" s="552"/>
      <c r="RZI53" s="552"/>
      <c r="RZJ53" s="552"/>
      <c r="RZK53" s="552"/>
      <c r="RZL53" s="553"/>
      <c r="RZM53" s="553"/>
      <c r="RZN53" s="553"/>
      <c r="RZO53" s="552"/>
      <c r="RZP53" s="552"/>
      <c r="RZQ53" s="552"/>
      <c r="RZR53" s="552"/>
      <c r="RZS53" s="552"/>
      <c r="RZT53" s="552"/>
      <c r="RZU53" s="552"/>
      <c r="RZV53" s="553"/>
      <c r="RZW53" s="553"/>
      <c r="RZX53" s="553"/>
      <c r="RZY53" s="552"/>
      <c r="RZZ53" s="552"/>
      <c r="SAA53" s="552"/>
      <c r="SAB53" s="552"/>
      <c r="SAC53" s="552"/>
      <c r="SAD53" s="552"/>
      <c r="SAE53" s="552"/>
      <c r="SAF53" s="553"/>
      <c r="SAG53" s="553"/>
      <c r="SAH53" s="553"/>
      <c r="SAI53" s="552"/>
      <c r="SAJ53" s="552"/>
      <c r="SAK53" s="552"/>
      <c r="SAL53" s="552"/>
      <c r="SAM53" s="552"/>
      <c r="SAN53" s="552"/>
      <c r="SAO53" s="552"/>
      <c r="SAP53" s="553"/>
      <c r="SAQ53" s="553"/>
      <c r="SAR53" s="553"/>
      <c r="SAS53" s="552"/>
      <c r="SAT53" s="552"/>
      <c r="SAU53" s="552"/>
      <c r="SAV53" s="552"/>
      <c r="SAW53" s="552"/>
      <c r="SAX53" s="552"/>
      <c r="SAY53" s="552"/>
      <c r="SAZ53" s="553"/>
      <c r="SBA53" s="553"/>
      <c r="SBB53" s="553"/>
      <c r="SBC53" s="552"/>
      <c r="SBD53" s="552"/>
      <c r="SBE53" s="552"/>
      <c r="SBF53" s="552"/>
      <c r="SBG53" s="552"/>
      <c r="SBH53" s="552"/>
      <c r="SBI53" s="552"/>
      <c r="SBJ53" s="553"/>
      <c r="SBK53" s="553"/>
      <c r="SBL53" s="553"/>
      <c r="SBM53" s="552"/>
      <c r="SBN53" s="552"/>
      <c r="SBO53" s="552"/>
      <c r="SBP53" s="552"/>
      <c r="SBQ53" s="552"/>
      <c r="SBR53" s="552"/>
      <c r="SBS53" s="552"/>
      <c r="SBT53" s="553"/>
      <c r="SBU53" s="553"/>
      <c r="SBV53" s="553"/>
      <c r="SBW53" s="552"/>
      <c r="SBX53" s="552"/>
      <c r="SBY53" s="552"/>
      <c r="SBZ53" s="552"/>
      <c r="SCA53" s="552"/>
      <c r="SCB53" s="552"/>
      <c r="SCC53" s="552"/>
      <c r="SCD53" s="553"/>
      <c r="SCE53" s="553"/>
      <c r="SCF53" s="553"/>
      <c r="SCG53" s="552"/>
      <c r="SCH53" s="552"/>
      <c r="SCI53" s="552"/>
      <c r="SCJ53" s="552"/>
      <c r="SCK53" s="552"/>
      <c r="SCL53" s="552"/>
      <c r="SCM53" s="552"/>
      <c r="SCN53" s="553"/>
      <c r="SCO53" s="553"/>
      <c r="SCP53" s="553"/>
      <c r="SCQ53" s="552"/>
      <c r="SCR53" s="552"/>
      <c r="SCS53" s="552"/>
      <c r="SCT53" s="552"/>
      <c r="SCU53" s="552"/>
      <c r="SCV53" s="552"/>
      <c r="SCW53" s="552"/>
      <c r="SCX53" s="553"/>
      <c r="SCY53" s="553"/>
      <c r="SCZ53" s="553"/>
      <c r="SDA53" s="552"/>
      <c r="SDB53" s="552"/>
      <c r="SDC53" s="552"/>
      <c r="SDD53" s="552"/>
      <c r="SDE53" s="552"/>
      <c r="SDF53" s="552"/>
      <c r="SDG53" s="552"/>
      <c r="SDH53" s="553"/>
      <c r="SDI53" s="553"/>
      <c r="SDJ53" s="553"/>
      <c r="SDK53" s="552"/>
      <c r="SDL53" s="552"/>
      <c r="SDM53" s="552"/>
      <c r="SDN53" s="552"/>
      <c r="SDO53" s="552"/>
      <c r="SDP53" s="552"/>
      <c r="SDQ53" s="552"/>
      <c r="SDR53" s="553"/>
      <c r="SDS53" s="553"/>
      <c r="SDT53" s="553"/>
      <c r="SDU53" s="552"/>
      <c r="SDV53" s="552"/>
      <c r="SDW53" s="552"/>
      <c r="SDX53" s="552"/>
      <c r="SDY53" s="552"/>
      <c r="SDZ53" s="552"/>
      <c r="SEA53" s="552"/>
      <c r="SEB53" s="553"/>
      <c r="SEC53" s="553"/>
      <c r="SED53" s="553"/>
      <c r="SEE53" s="552"/>
      <c r="SEF53" s="552"/>
      <c r="SEG53" s="552"/>
      <c r="SEH53" s="552"/>
      <c r="SEI53" s="552"/>
      <c r="SEJ53" s="552"/>
      <c r="SEK53" s="552"/>
      <c r="SEL53" s="553"/>
      <c r="SEM53" s="553"/>
      <c r="SEN53" s="553"/>
      <c r="SEO53" s="552"/>
      <c r="SEP53" s="552"/>
      <c r="SEQ53" s="552"/>
      <c r="SER53" s="552"/>
      <c r="SES53" s="552"/>
      <c r="SET53" s="552"/>
      <c r="SEU53" s="552"/>
      <c r="SEV53" s="553"/>
      <c r="SEW53" s="553"/>
      <c r="SEX53" s="553"/>
      <c r="SEY53" s="552"/>
      <c r="SEZ53" s="552"/>
      <c r="SFA53" s="552"/>
      <c r="SFB53" s="552"/>
      <c r="SFC53" s="552"/>
      <c r="SFD53" s="552"/>
      <c r="SFE53" s="552"/>
      <c r="SFF53" s="553"/>
      <c r="SFG53" s="553"/>
      <c r="SFH53" s="553"/>
      <c r="SFI53" s="552"/>
      <c r="SFJ53" s="552"/>
      <c r="SFK53" s="552"/>
      <c r="SFL53" s="552"/>
      <c r="SFM53" s="552"/>
      <c r="SFN53" s="552"/>
      <c r="SFO53" s="552"/>
      <c r="SFP53" s="553"/>
      <c r="SFQ53" s="553"/>
      <c r="SFR53" s="553"/>
      <c r="SFS53" s="552"/>
      <c r="SFT53" s="552"/>
      <c r="SFU53" s="552"/>
      <c r="SFV53" s="552"/>
      <c r="SFW53" s="552"/>
      <c r="SFX53" s="552"/>
      <c r="SFY53" s="552"/>
      <c r="SFZ53" s="553"/>
      <c r="SGA53" s="553"/>
      <c r="SGB53" s="553"/>
      <c r="SGC53" s="552"/>
      <c r="SGD53" s="552"/>
      <c r="SGE53" s="552"/>
      <c r="SGF53" s="552"/>
      <c r="SGG53" s="552"/>
      <c r="SGH53" s="552"/>
      <c r="SGI53" s="552"/>
      <c r="SGJ53" s="553"/>
      <c r="SGK53" s="553"/>
      <c r="SGL53" s="553"/>
      <c r="SGM53" s="552"/>
      <c r="SGN53" s="552"/>
      <c r="SGO53" s="552"/>
      <c r="SGP53" s="552"/>
      <c r="SGQ53" s="552"/>
      <c r="SGR53" s="552"/>
      <c r="SGS53" s="552"/>
      <c r="SGT53" s="553"/>
      <c r="SGU53" s="553"/>
      <c r="SGV53" s="553"/>
      <c r="SGW53" s="552"/>
      <c r="SGX53" s="552"/>
      <c r="SGY53" s="552"/>
      <c r="SGZ53" s="552"/>
      <c r="SHA53" s="552"/>
      <c r="SHB53" s="552"/>
      <c r="SHC53" s="552"/>
      <c r="SHD53" s="553"/>
      <c r="SHE53" s="553"/>
      <c r="SHF53" s="553"/>
      <c r="SHG53" s="552"/>
      <c r="SHH53" s="552"/>
      <c r="SHI53" s="552"/>
      <c r="SHJ53" s="552"/>
      <c r="SHK53" s="552"/>
      <c r="SHL53" s="552"/>
      <c r="SHM53" s="552"/>
      <c r="SHN53" s="553"/>
      <c r="SHO53" s="553"/>
      <c r="SHP53" s="553"/>
      <c r="SHQ53" s="552"/>
      <c r="SHR53" s="552"/>
      <c r="SHS53" s="552"/>
      <c r="SHT53" s="552"/>
      <c r="SHU53" s="552"/>
      <c r="SHV53" s="552"/>
      <c r="SHW53" s="552"/>
      <c r="SHX53" s="553"/>
      <c r="SHY53" s="553"/>
      <c r="SHZ53" s="553"/>
      <c r="SIA53" s="552"/>
      <c r="SIB53" s="552"/>
      <c r="SIC53" s="552"/>
      <c r="SID53" s="552"/>
      <c r="SIE53" s="552"/>
      <c r="SIF53" s="552"/>
      <c r="SIG53" s="552"/>
      <c r="SIH53" s="553"/>
      <c r="SII53" s="553"/>
      <c r="SIJ53" s="553"/>
      <c r="SIK53" s="552"/>
      <c r="SIL53" s="552"/>
      <c r="SIM53" s="552"/>
      <c r="SIN53" s="552"/>
      <c r="SIO53" s="552"/>
      <c r="SIP53" s="552"/>
      <c r="SIQ53" s="552"/>
      <c r="SIR53" s="553"/>
      <c r="SIS53" s="553"/>
      <c r="SIT53" s="553"/>
      <c r="SIU53" s="552"/>
      <c r="SIV53" s="552"/>
      <c r="SIW53" s="552"/>
      <c r="SIX53" s="552"/>
      <c r="SIY53" s="552"/>
      <c r="SIZ53" s="552"/>
      <c r="SJA53" s="552"/>
      <c r="SJB53" s="553"/>
      <c r="SJC53" s="553"/>
      <c r="SJD53" s="553"/>
      <c r="SJE53" s="552"/>
      <c r="SJF53" s="552"/>
      <c r="SJG53" s="552"/>
      <c r="SJH53" s="552"/>
      <c r="SJI53" s="552"/>
      <c r="SJJ53" s="552"/>
      <c r="SJK53" s="552"/>
      <c r="SJL53" s="553"/>
      <c r="SJM53" s="553"/>
      <c r="SJN53" s="553"/>
      <c r="SJO53" s="552"/>
      <c r="SJP53" s="552"/>
      <c r="SJQ53" s="552"/>
      <c r="SJR53" s="552"/>
      <c r="SJS53" s="552"/>
      <c r="SJT53" s="552"/>
      <c r="SJU53" s="552"/>
      <c r="SJV53" s="553"/>
      <c r="SJW53" s="553"/>
      <c r="SJX53" s="553"/>
      <c r="SJY53" s="552"/>
      <c r="SJZ53" s="552"/>
      <c r="SKA53" s="552"/>
      <c r="SKB53" s="552"/>
      <c r="SKC53" s="552"/>
      <c r="SKD53" s="552"/>
      <c r="SKE53" s="552"/>
      <c r="SKF53" s="553"/>
      <c r="SKG53" s="553"/>
      <c r="SKH53" s="553"/>
      <c r="SKI53" s="552"/>
      <c r="SKJ53" s="552"/>
      <c r="SKK53" s="552"/>
      <c r="SKL53" s="552"/>
      <c r="SKM53" s="552"/>
      <c r="SKN53" s="552"/>
      <c r="SKO53" s="552"/>
      <c r="SKP53" s="553"/>
      <c r="SKQ53" s="553"/>
      <c r="SKR53" s="553"/>
      <c r="SKS53" s="552"/>
      <c r="SKT53" s="552"/>
      <c r="SKU53" s="552"/>
      <c r="SKV53" s="552"/>
      <c r="SKW53" s="552"/>
      <c r="SKX53" s="552"/>
      <c r="SKY53" s="552"/>
      <c r="SKZ53" s="553"/>
      <c r="SLA53" s="553"/>
      <c r="SLB53" s="553"/>
      <c r="SLC53" s="552"/>
      <c r="SLD53" s="552"/>
      <c r="SLE53" s="552"/>
      <c r="SLF53" s="552"/>
      <c r="SLG53" s="552"/>
      <c r="SLH53" s="552"/>
      <c r="SLI53" s="552"/>
      <c r="SLJ53" s="553"/>
      <c r="SLK53" s="553"/>
      <c r="SLL53" s="553"/>
      <c r="SLM53" s="552"/>
      <c r="SLN53" s="552"/>
      <c r="SLO53" s="552"/>
      <c r="SLP53" s="552"/>
      <c r="SLQ53" s="552"/>
      <c r="SLR53" s="552"/>
      <c r="SLS53" s="552"/>
      <c r="SLT53" s="553"/>
      <c r="SLU53" s="553"/>
      <c r="SLV53" s="553"/>
      <c r="SLW53" s="552"/>
      <c r="SLX53" s="552"/>
      <c r="SLY53" s="552"/>
      <c r="SLZ53" s="552"/>
      <c r="SMA53" s="552"/>
      <c r="SMB53" s="552"/>
      <c r="SMC53" s="552"/>
      <c r="SMD53" s="553"/>
      <c r="SME53" s="553"/>
      <c r="SMF53" s="553"/>
      <c r="SMG53" s="552"/>
      <c r="SMH53" s="552"/>
      <c r="SMI53" s="552"/>
      <c r="SMJ53" s="552"/>
      <c r="SMK53" s="552"/>
      <c r="SML53" s="552"/>
      <c r="SMM53" s="552"/>
      <c r="SMN53" s="553"/>
      <c r="SMO53" s="553"/>
      <c r="SMP53" s="553"/>
      <c r="SMQ53" s="552"/>
      <c r="SMR53" s="552"/>
      <c r="SMS53" s="552"/>
      <c r="SMT53" s="552"/>
      <c r="SMU53" s="552"/>
      <c r="SMV53" s="552"/>
      <c r="SMW53" s="552"/>
      <c r="SMX53" s="553"/>
      <c r="SMY53" s="553"/>
      <c r="SMZ53" s="553"/>
      <c r="SNA53" s="552"/>
      <c r="SNB53" s="552"/>
      <c r="SNC53" s="552"/>
      <c r="SND53" s="552"/>
      <c r="SNE53" s="552"/>
      <c r="SNF53" s="552"/>
      <c r="SNG53" s="552"/>
      <c r="SNH53" s="553"/>
      <c r="SNI53" s="553"/>
      <c r="SNJ53" s="553"/>
      <c r="SNK53" s="552"/>
      <c r="SNL53" s="552"/>
      <c r="SNM53" s="552"/>
      <c r="SNN53" s="552"/>
      <c r="SNO53" s="552"/>
      <c r="SNP53" s="552"/>
      <c r="SNQ53" s="552"/>
      <c r="SNR53" s="553"/>
      <c r="SNS53" s="553"/>
      <c r="SNT53" s="553"/>
      <c r="SNU53" s="552"/>
      <c r="SNV53" s="552"/>
      <c r="SNW53" s="552"/>
      <c r="SNX53" s="552"/>
      <c r="SNY53" s="552"/>
      <c r="SNZ53" s="552"/>
      <c r="SOA53" s="552"/>
      <c r="SOB53" s="553"/>
      <c r="SOC53" s="553"/>
      <c r="SOD53" s="553"/>
      <c r="SOE53" s="552"/>
      <c r="SOF53" s="552"/>
      <c r="SOG53" s="552"/>
      <c r="SOH53" s="552"/>
      <c r="SOI53" s="552"/>
      <c r="SOJ53" s="552"/>
      <c r="SOK53" s="552"/>
      <c r="SOL53" s="553"/>
      <c r="SOM53" s="553"/>
      <c r="SON53" s="553"/>
      <c r="SOO53" s="552"/>
      <c r="SOP53" s="552"/>
      <c r="SOQ53" s="552"/>
      <c r="SOR53" s="552"/>
      <c r="SOS53" s="552"/>
      <c r="SOT53" s="552"/>
      <c r="SOU53" s="552"/>
      <c r="SOV53" s="553"/>
      <c r="SOW53" s="553"/>
      <c r="SOX53" s="553"/>
      <c r="SOY53" s="552"/>
      <c r="SOZ53" s="552"/>
      <c r="SPA53" s="552"/>
      <c r="SPB53" s="552"/>
      <c r="SPC53" s="552"/>
      <c r="SPD53" s="552"/>
      <c r="SPE53" s="552"/>
      <c r="SPF53" s="553"/>
      <c r="SPG53" s="553"/>
      <c r="SPH53" s="553"/>
      <c r="SPI53" s="552"/>
      <c r="SPJ53" s="552"/>
      <c r="SPK53" s="552"/>
      <c r="SPL53" s="552"/>
      <c r="SPM53" s="552"/>
      <c r="SPN53" s="552"/>
      <c r="SPO53" s="552"/>
      <c r="SPP53" s="553"/>
      <c r="SPQ53" s="553"/>
      <c r="SPR53" s="553"/>
      <c r="SPS53" s="552"/>
      <c r="SPT53" s="552"/>
      <c r="SPU53" s="552"/>
      <c r="SPV53" s="552"/>
      <c r="SPW53" s="552"/>
      <c r="SPX53" s="552"/>
      <c r="SPY53" s="552"/>
      <c r="SPZ53" s="553"/>
      <c r="SQA53" s="553"/>
      <c r="SQB53" s="553"/>
      <c r="SQC53" s="552"/>
      <c r="SQD53" s="552"/>
      <c r="SQE53" s="552"/>
      <c r="SQF53" s="552"/>
      <c r="SQG53" s="552"/>
      <c r="SQH53" s="552"/>
      <c r="SQI53" s="552"/>
      <c r="SQJ53" s="553"/>
      <c r="SQK53" s="553"/>
      <c r="SQL53" s="553"/>
      <c r="SQM53" s="552"/>
      <c r="SQN53" s="552"/>
      <c r="SQO53" s="552"/>
      <c r="SQP53" s="552"/>
      <c r="SQQ53" s="552"/>
      <c r="SQR53" s="552"/>
      <c r="SQS53" s="552"/>
      <c r="SQT53" s="553"/>
      <c r="SQU53" s="553"/>
      <c r="SQV53" s="553"/>
      <c r="SQW53" s="552"/>
      <c r="SQX53" s="552"/>
      <c r="SQY53" s="552"/>
      <c r="SQZ53" s="552"/>
      <c r="SRA53" s="552"/>
      <c r="SRB53" s="552"/>
      <c r="SRC53" s="552"/>
      <c r="SRD53" s="553"/>
      <c r="SRE53" s="553"/>
      <c r="SRF53" s="553"/>
      <c r="SRG53" s="552"/>
      <c r="SRH53" s="552"/>
      <c r="SRI53" s="552"/>
      <c r="SRJ53" s="552"/>
      <c r="SRK53" s="552"/>
      <c r="SRL53" s="552"/>
      <c r="SRM53" s="552"/>
      <c r="SRN53" s="553"/>
      <c r="SRO53" s="553"/>
      <c r="SRP53" s="553"/>
      <c r="SRQ53" s="552"/>
      <c r="SRR53" s="552"/>
      <c r="SRS53" s="552"/>
      <c r="SRT53" s="552"/>
      <c r="SRU53" s="552"/>
      <c r="SRV53" s="552"/>
      <c r="SRW53" s="552"/>
      <c r="SRX53" s="553"/>
      <c r="SRY53" s="553"/>
      <c r="SRZ53" s="553"/>
      <c r="SSA53" s="552"/>
      <c r="SSB53" s="552"/>
      <c r="SSC53" s="552"/>
      <c r="SSD53" s="552"/>
      <c r="SSE53" s="552"/>
      <c r="SSF53" s="552"/>
      <c r="SSG53" s="552"/>
      <c r="SSH53" s="553"/>
      <c r="SSI53" s="553"/>
      <c r="SSJ53" s="553"/>
      <c r="SSK53" s="552"/>
      <c r="SSL53" s="552"/>
      <c r="SSM53" s="552"/>
      <c r="SSN53" s="552"/>
      <c r="SSO53" s="552"/>
      <c r="SSP53" s="552"/>
      <c r="SSQ53" s="552"/>
      <c r="SSR53" s="553"/>
      <c r="SSS53" s="553"/>
      <c r="SST53" s="553"/>
      <c r="SSU53" s="552"/>
      <c r="SSV53" s="552"/>
      <c r="SSW53" s="552"/>
      <c r="SSX53" s="552"/>
      <c r="SSY53" s="552"/>
      <c r="SSZ53" s="552"/>
      <c r="STA53" s="552"/>
      <c r="STB53" s="553"/>
      <c r="STC53" s="553"/>
      <c r="STD53" s="553"/>
      <c r="STE53" s="552"/>
      <c r="STF53" s="552"/>
      <c r="STG53" s="552"/>
      <c r="STH53" s="552"/>
      <c r="STI53" s="552"/>
      <c r="STJ53" s="552"/>
      <c r="STK53" s="552"/>
      <c r="STL53" s="553"/>
      <c r="STM53" s="553"/>
      <c r="STN53" s="553"/>
      <c r="STO53" s="552"/>
      <c r="STP53" s="552"/>
      <c r="STQ53" s="552"/>
      <c r="STR53" s="552"/>
      <c r="STS53" s="552"/>
      <c r="STT53" s="552"/>
      <c r="STU53" s="552"/>
      <c r="STV53" s="553"/>
      <c r="STW53" s="553"/>
      <c r="STX53" s="553"/>
      <c r="STY53" s="552"/>
      <c r="STZ53" s="552"/>
      <c r="SUA53" s="552"/>
      <c r="SUB53" s="552"/>
      <c r="SUC53" s="552"/>
      <c r="SUD53" s="552"/>
      <c r="SUE53" s="552"/>
      <c r="SUF53" s="553"/>
      <c r="SUG53" s="553"/>
      <c r="SUH53" s="553"/>
      <c r="SUI53" s="552"/>
      <c r="SUJ53" s="552"/>
      <c r="SUK53" s="552"/>
      <c r="SUL53" s="552"/>
      <c r="SUM53" s="552"/>
      <c r="SUN53" s="552"/>
      <c r="SUO53" s="552"/>
      <c r="SUP53" s="553"/>
      <c r="SUQ53" s="553"/>
      <c r="SUR53" s="553"/>
      <c r="SUS53" s="552"/>
      <c r="SUT53" s="552"/>
      <c r="SUU53" s="552"/>
      <c r="SUV53" s="552"/>
      <c r="SUW53" s="552"/>
      <c r="SUX53" s="552"/>
      <c r="SUY53" s="552"/>
      <c r="SUZ53" s="553"/>
      <c r="SVA53" s="553"/>
      <c r="SVB53" s="553"/>
      <c r="SVC53" s="552"/>
      <c r="SVD53" s="552"/>
      <c r="SVE53" s="552"/>
      <c r="SVF53" s="552"/>
      <c r="SVG53" s="552"/>
      <c r="SVH53" s="552"/>
      <c r="SVI53" s="552"/>
      <c r="SVJ53" s="553"/>
      <c r="SVK53" s="553"/>
      <c r="SVL53" s="553"/>
      <c r="SVM53" s="552"/>
      <c r="SVN53" s="552"/>
      <c r="SVO53" s="552"/>
      <c r="SVP53" s="552"/>
      <c r="SVQ53" s="552"/>
      <c r="SVR53" s="552"/>
      <c r="SVS53" s="552"/>
      <c r="SVT53" s="553"/>
      <c r="SVU53" s="553"/>
      <c r="SVV53" s="553"/>
      <c r="SVW53" s="552"/>
      <c r="SVX53" s="552"/>
      <c r="SVY53" s="552"/>
      <c r="SVZ53" s="552"/>
      <c r="SWA53" s="552"/>
      <c r="SWB53" s="552"/>
      <c r="SWC53" s="552"/>
      <c r="SWD53" s="553"/>
      <c r="SWE53" s="553"/>
      <c r="SWF53" s="553"/>
      <c r="SWG53" s="552"/>
      <c r="SWH53" s="552"/>
      <c r="SWI53" s="552"/>
      <c r="SWJ53" s="552"/>
      <c r="SWK53" s="552"/>
      <c r="SWL53" s="552"/>
      <c r="SWM53" s="552"/>
      <c r="SWN53" s="553"/>
      <c r="SWO53" s="553"/>
      <c r="SWP53" s="553"/>
      <c r="SWQ53" s="552"/>
      <c r="SWR53" s="552"/>
      <c r="SWS53" s="552"/>
      <c r="SWT53" s="552"/>
      <c r="SWU53" s="552"/>
      <c r="SWV53" s="552"/>
      <c r="SWW53" s="552"/>
      <c r="SWX53" s="553"/>
      <c r="SWY53" s="553"/>
      <c r="SWZ53" s="553"/>
      <c r="SXA53" s="552"/>
      <c r="SXB53" s="552"/>
      <c r="SXC53" s="552"/>
      <c r="SXD53" s="552"/>
      <c r="SXE53" s="552"/>
      <c r="SXF53" s="552"/>
      <c r="SXG53" s="552"/>
      <c r="SXH53" s="553"/>
      <c r="SXI53" s="553"/>
      <c r="SXJ53" s="553"/>
      <c r="SXK53" s="552"/>
      <c r="SXL53" s="552"/>
      <c r="SXM53" s="552"/>
      <c r="SXN53" s="552"/>
      <c r="SXO53" s="552"/>
      <c r="SXP53" s="552"/>
      <c r="SXQ53" s="552"/>
      <c r="SXR53" s="553"/>
      <c r="SXS53" s="553"/>
      <c r="SXT53" s="553"/>
      <c r="SXU53" s="552"/>
      <c r="SXV53" s="552"/>
      <c r="SXW53" s="552"/>
      <c r="SXX53" s="552"/>
      <c r="SXY53" s="552"/>
      <c r="SXZ53" s="552"/>
      <c r="SYA53" s="552"/>
      <c r="SYB53" s="553"/>
      <c r="SYC53" s="553"/>
      <c r="SYD53" s="553"/>
      <c r="SYE53" s="552"/>
      <c r="SYF53" s="552"/>
      <c r="SYG53" s="552"/>
      <c r="SYH53" s="552"/>
      <c r="SYI53" s="552"/>
      <c r="SYJ53" s="552"/>
      <c r="SYK53" s="552"/>
      <c r="SYL53" s="553"/>
      <c r="SYM53" s="553"/>
      <c r="SYN53" s="553"/>
      <c r="SYO53" s="552"/>
      <c r="SYP53" s="552"/>
      <c r="SYQ53" s="552"/>
      <c r="SYR53" s="552"/>
      <c r="SYS53" s="552"/>
      <c r="SYT53" s="552"/>
      <c r="SYU53" s="552"/>
      <c r="SYV53" s="553"/>
      <c r="SYW53" s="553"/>
      <c r="SYX53" s="553"/>
      <c r="SYY53" s="552"/>
      <c r="SYZ53" s="552"/>
      <c r="SZA53" s="552"/>
      <c r="SZB53" s="552"/>
      <c r="SZC53" s="552"/>
      <c r="SZD53" s="552"/>
      <c r="SZE53" s="552"/>
      <c r="SZF53" s="553"/>
      <c r="SZG53" s="553"/>
      <c r="SZH53" s="553"/>
      <c r="SZI53" s="552"/>
      <c r="SZJ53" s="552"/>
      <c r="SZK53" s="552"/>
      <c r="SZL53" s="552"/>
      <c r="SZM53" s="552"/>
      <c r="SZN53" s="552"/>
      <c r="SZO53" s="552"/>
      <c r="SZP53" s="553"/>
      <c r="SZQ53" s="553"/>
      <c r="SZR53" s="553"/>
      <c r="SZS53" s="552"/>
      <c r="SZT53" s="552"/>
      <c r="SZU53" s="552"/>
      <c r="SZV53" s="552"/>
      <c r="SZW53" s="552"/>
      <c r="SZX53" s="552"/>
      <c r="SZY53" s="552"/>
      <c r="SZZ53" s="553"/>
      <c r="TAA53" s="553"/>
      <c r="TAB53" s="553"/>
      <c r="TAC53" s="552"/>
      <c r="TAD53" s="552"/>
      <c r="TAE53" s="552"/>
      <c r="TAF53" s="552"/>
      <c r="TAG53" s="552"/>
      <c r="TAH53" s="552"/>
      <c r="TAI53" s="552"/>
      <c r="TAJ53" s="553"/>
      <c r="TAK53" s="553"/>
      <c r="TAL53" s="553"/>
      <c r="TAM53" s="552"/>
      <c r="TAN53" s="552"/>
      <c r="TAO53" s="552"/>
      <c r="TAP53" s="552"/>
      <c r="TAQ53" s="552"/>
      <c r="TAR53" s="552"/>
      <c r="TAS53" s="552"/>
      <c r="TAT53" s="553"/>
      <c r="TAU53" s="553"/>
      <c r="TAV53" s="553"/>
      <c r="TAW53" s="552"/>
      <c r="TAX53" s="552"/>
      <c r="TAY53" s="552"/>
      <c r="TAZ53" s="552"/>
      <c r="TBA53" s="552"/>
      <c r="TBB53" s="552"/>
      <c r="TBC53" s="552"/>
      <c r="TBD53" s="553"/>
      <c r="TBE53" s="553"/>
      <c r="TBF53" s="553"/>
      <c r="TBG53" s="552"/>
      <c r="TBH53" s="552"/>
      <c r="TBI53" s="552"/>
      <c r="TBJ53" s="552"/>
      <c r="TBK53" s="552"/>
      <c r="TBL53" s="552"/>
      <c r="TBM53" s="552"/>
      <c r="TBN53" s="553"/>
      <c r="TBO53" s="553"/>
      <c r="TBP53" s="553"/>
      <c r="TBQ53" s="552"/>
      <c r="TBR53" s="552"/>
      <c r="TBS53" s="552"/>
      <c r="TBT53" s="552"/>
      <c r="TBU53" s="552"/>
      <c r="TBV53" s="552"/>
      <c r="TBW53" s="552"/>
      <c r="TBX53" s="553"/>
      <c r="TBY53" s="553"/>
      <c r="TBZ53" s="553"/>
      <c r="TCA53" s="552"/>
      <c r="TCB53" s="552"/>
      <c r="TCC53" s="552"/>
      <c r="TCD53" s="552"/>
      <c r="TCE53" s="552"/>
      <c r="TCF53" s="552"/>
      <c r="TCG53" s="552"/>
      <c r="TCH53" s="553"/>
      <c r="TCI53" s="553"/>
      <c r="TCJ53" s="553"/>
      <c r="TCK53" s="552"/>
      <c r="TCL53" s="552"/>
      <c r="TCM53" s="552"/>
      <c r="TCN53" s="552"/>
      <c r="TCO53" s="552"/>
      <c r="TCP53" s="552"/>
      <c r="TCQ53" s="552"/>
      <c r="TCR53" s="553"/>
      <c r="TCS53" s="553"/>
      <c r="TCT53" s="553"/>
      <c r="TCU53" s="552"/>
      <c r="TCV53" s="552"/>
      <c r="TCW53" s="552"/>
      <c r="TCX53" s="552"/>
      <c r="TCY53" s="552"/>
      <c r="TCZ53" s="552"/>
      <c r="TDA53" s="552"/>
      <c r="TDB53" s="553"/>
      <c r="TDC53" s="553"/>
      <c r="TDD53" s="553"/>
      <c r="TDE53" s="552"/>
      <c r="TDF53" s="552"/>
      <c r="TDG53" s="552"/>
      <c r="TDH53" s="552"/>
      <c r="TDI53" s="552"/>
      <c r="TDJ53" s="552"/>
      <c r="TDK53" s="552"/>
      <c r="TDL53" s="553"/>
      <c r="TDM53" s="553"/>
      <c r="TDN53" s="553"/>
      <c r="TDO53" s="552"/>
      <c r="TDP53" s="552"/>
      <c r="TDQ53" s="552"/>
      <c r="TDR53" s="552"/>
      <c r="TDS53" s="552"/>
      <c r="TDT53" s="552"/>
      <c r="TDU53" s="552"/>
      <c r="TDV53" s="553"/>
      <c r="TDW53" s="553"/>
      <c r="TDX53" s="553"/>
      <c r="TDY53" s="552"/>
      <c r="TDZ53" s="552"/>
      <c r="TEA53" s="552"/>
      <c r="TEB53" s="552"/>
      <c r="TEC53" s="552"/>
      <c r="TED53" s="552"/>
      <c r="TEE53" s="552"/>
      <c r="TEF53" s="553"/>
      <c r="TEG53" s="553"/>
      <c r="TEH53" s="553"/>
      <c r="TEI53" s="552"/>
      <c r="TEJ53" s="552"/>
      <c r="TEK53" s="552"/>
      <c r="TEL53" s="552"/>
      <c r="TEM53" s="552"/>
      <c r="TEN53" s="552"/>
      <c r="TEO53" s="552"/>
      <c r="TEP53" s="553"/>
      <c r="TEQ53" s="553"/>
      <c r="TER53" s="553"/>
      <c r="TES53" s="552"/>
      <c r="TET53" s="552"/>
      <c r="TEU53" s="552"/>
      <c r="TEV53" s="552"/>
      <c r="TEW53" s="552"/>
      <c r="TEX53" s="552"/>
      <c r="TEY53" s="552"/>
      <c r="TEZ53" s="553"/>
      <c r="TFA53" s="553"/>
      <c r="TFB53" s="553"/>
      <c r="TFC53" s="552"/>
      <c r="TFD53" s="552"/>
      <c r="TFE53" s="552"/>
      <c r="TFF53" s="552"/>
      <c r="TFG53" s="552"/>
      <c r="TFH53" s="552"/>
      <c r="TFI53" s="552"/>
      <c r="TFJ53" s="553"/>
      <c r="TFK53" s="553"/>
      <c r="TFL53" s="553"/>
      <c r="TFM53" s="552"/>
      <c r="TFN53" s="552"/>
      <c r="TFO53" s="552"/>
      <c r="TFP53" s="552"/>
      <c r="TFQ53" s="552"/>
      <c r="TFR53" s="552"/>
      <c r="TFS53" s="552"/>
      <c r="TFT53" s="553"/>
      <c r="TFU53" s="553"/>
      <c r="TFV53" s="553"/>
      <c r="TFW53" s="552"/>
      <c r="TFX53" s="552"/>
      <c r="TFY53" s="552"/>
      <c r="TFZ53" s="552"/>
      <c r="TGA53" s="552"/>
      <c r="TGB53" s="552"/>
      <c r="TGC53" s="552"/>
      <c r="TGD53" s="553"/>
      <c r="TGE53" s="553"/>
      <c r="TGF53" s="553"/>
      <c r="TGG53" s="552"/>
      <c r="TGH53" s="552"/>
      <c r="TGI53" s="552"/>
      <c r="TGJ53" s="552"/>
      <c r="TGK53" s="552"/>
      <c r="TGL53" s="552"/>
      <c r="TGM53" s="552"/>
      <c r="TGN53" s="553"/>
      <c r="TGO53" s="553"/>
      <c r="TGP53" s="553"/>
      <c r="TGQ53" s="552"/>
      <c r="TGR53" s="552"/>
      <c r="TGS53" s="552"/>
      <c r="TGT53" s="552"/>
      <c r="TGU53" s="552"/>
      <c r="TGV53" s="552"/>
      <c r="TGW53" s="552"/>
      <c r="TGX53" s="553"/>
      <c r="TGY53" s="553"/>
      <c r="TGZ53" s="553"/>
      <c r="THA53" s="552"/>
      <c r="THB53" s="552"/>
      <c r="THC53" s="552"/>
      <c r="THD53" s="552"/>
      <c r="THE53" s="552"/>
      <c r="THF53" s="552"/>
      <c r="THG53" s="552"/>
      <c r="THH53" s="553"/>
      <c r="THI53" s="553"/>
      <c r="THJ53" s="553"/>
      <c r="THK53" s="552"/>
      <c r="THL53" s="552"/>
      <c r="THM53" s="552"/>
      <c r="THN53" s="552"/>
      <c r="THO53" s="552"/>
      <c r="THP53" s="552"/>
      <c r="THQ53" s="552"/>
      <c r="THR53" s="553"/>
      <c r="THS53" s="553"/>
      <c r="THT53" s="553"/>
      <c r="THU53" s="552"/>
      <c r="THV53" s="552"/>
      <c r="THW53" s="552"/>
      <c r="THX53" s="552"/>
      <c r="THY53" s="552"/>
      <c r="THZ53" s="552"/>
      <c r="TIA53" s="552"/>
      <c r="TIB53" s="553"/>
      <c r="TIC53" s="553"/>
      <c r="TID53" s="553"/>
      <c r="TIE53" s="552"/>
      <c r="TIF53" s="552"/>
      <c r="TIG53" s="552"/>
      <c r="TIH53" s="552"/>
      <c r="TII53" s="552"/>
      <c r="TIJ53" s="552"/>
      <c r="TIK53" s="552"/>
      <c r="TIL53" s="553"/>
      <c r="TIM53" s="553"/>
      <c r="TIN53" s="553"/>
      <c r="TIO53" s="552"/>
      <c r="TIP53" s="552"/>
      <c r="TIQ53" s="552"/>
      <c r="TIR53" s="552"/>
      <c r="TIS53" s="552"/>
      <c r="TIT53" s="552"/>
      <c r="TIU53" s="552"/>
      <c r="TIV53" s="553"/>
      <c r="TIW53" s="553"/>
      <c r="TIX53" s="553"/>
      <c r="TIY53" s="552"/>
      <c r="TIZ53" s="552"/>
      <c r="TJA53" s="552"/>
      <c r="TJB53" s="552"/>
      <c r="TJC53" s="552"/>
      <c r="TJD53" s="552"/>
      <c r="TJE53" s="552"/>
      <c r="TJF53" s="553"/>
      <c r="TJG53" s="553"/>
      <c r="TJH53" s="553"/>
      <c r="TJI53" s="552"/>
      <c r="TJJ53" s="552"/>
      <c r="TJK53" s="552"/>
      <c r="TJL53" s="552"/>
      <c r="TJM53" s="552"/>
      <c r="TJN53" s="552"/>
      <c r="TJO53" s="552"/>
      <c r="TJP53" s="553"/>
      <c r="TJQ53" s="553"/>
      <c r="TJR53" s="553"/>
      <c r="TJS53" s="552"/>
      <c r="TJT53" s="552"/>
      <c r="TJU53" s="552"/>
      <c r="TJV53" s="552"/>
      <c r="TJW53" s="552"/>
      <c r="TJX53" s="552"/>
      <c r="TJY53" s="552"/>
      <c r="TJZ53" s="553"/>
      <c r="TKA53" s="553"/>
      <c r="TKB53" s="553"/>
      <c r="TKC53" s="552"/>
      <c r="TKD53" s="552"/>
      <c r="TKE53" s="552"/>
      <c r="TKF53" s="552"/>
      <c r="TKG53" s="552"/>
      <c r="TKH53" s="552"/>
      <c r="TKI53" s="552"/>
      <c r="TKJ53" s="553"/>
      <c r="TKK53" s="553"/>
      <c r="TKL53" s="553"/>
      <c r="TKM53" s="552"/>
      <c r="TKN53" s="552"/>
      <c r="TKO53" s="552"/>
      <c r="TKP53" s="552"/>
      <c r="TKQ53" s="552"/>
      <c r="TKR53" s="552"/>
      <c r="TKS53" s="552"/>
      <c r="TKT53" s="553"/>
      <c r="TKU53" s="553"/>
      <c r="TKV53" s="553"/>
      <c r="TKW53" s="552"/>
      <c r="TKX53" s="552"/>
      <c r="TKY53" s="552"/>
      <c r="TKZ53" s="552"/>
      <c r="TLA53" s="552"/>
      <c r="TLB53" s="552"/>
      <c r="TLC53" s="552"/>
      <c r="TLD53" s="553"/>
      <c r="TLE53" s="553"/>
      <c r="TLF53" s="553"/>
      <c r="TLG53" s="552"/>
      <c r="TLH53" s="552"/>
      <c r="TLI53" s="552"/>
      <c r="TLJ53" s="552"/>
      <c r="TLK53" s="552"/>
      <c r="TLL53" s="552"/>
      <c r="TLM53" s="552"/>
      <c r="TLN53" s="553"/>
      <c r="TLO53" s="553"/>
      <c r="TLP53" s="553"/>
      <c r="TLQ53" s="552"/>
      <c r="TLR53" s="552"/>
      <c r="TLS53" s="552"/>
      <c r="TLT53" s="552"/>
      <c r="TLU53" s="552"/>
      <c r="TLV53" s="552"/>
      <c r="TLW53" s="552"/>
      <c r="TLX53" s="553"/>
      <c r="TLY53" s="553"/>
      <c r="TLZ53" s="553"/>
      <c r="TMA53" s="552"/>
      <c r="TMB53" s="552"/>
      <c r="TMC53" s="552"/>
      <c r="TMD53" s="552"/>
      <c r="TME53" s="552"/>
      <c r="TMF53" s="552"/>
      <c r="TMG53" s="552"/>
      <c r="TMH53" s="553"/>
      <c r="TMI53" s="553"/>
      <c r="TMJ53" s="553"/>
      <c r="TMK53" s="552"/>
      <c r="TML53" s="552"/>
      <c r="TMM53" s="552"/>
      <c r="TMN53" s="552"/>
      <c r="TMO53" s="552"/>
      <c r="TMP53" s="552"/>
      <c r="TMQ53" s="552"/>
      <c r="TMR53" s="553"/>
      <c r="TMS53" s="553"/>
      <c r="TMT53" s="553"/>
      <c r="TMU53" s="552"/>
      <c r="TMV53" s="552"/>
      <c r="TMW53" s="552"/>
      <c r="TMX53" s="552"/>
      <c r="TMY53" s="552"/>
      <c r="TMZ53" s="552"/>
      <c r="TNA53" s="552"/>
      <c r="TNB53" s="553"/>
      <c r="TNC53" s="553"/>
      <c r="TND53" s="553"/>
      <c r="TNE53" s="552"/>
      <c r="TNF53" s="552"/>
      <c r="TNG53" s="552"/>
      <c r="TNH53" s="552"/>
      <c r="TNI53" s="552"/>
      <c r="TNJ53" s="552"/>
      <c r="TNK53" s="552"/>
      <c r="TNL53" s="553"/>
      <c r="TNM53" s="553"/>
      <c r="TNN53" s="553"/>
      <c r="TNO53" s="552"/>
      <c r="TNP53" s="552"/>
      <c r="TNQ53" s="552"/>
      <c r="TNR53" s="552"/>
      <c r="TNS53" s="552"/>
      <c r="TNT53" s="552"/>
      <c r="TNU53" s="552"/>
      <c r="TNV53" s="553"/>
      <c r="TNW53" s="553"/>
      <c r="TNX53" s="553"/>
      <c r="TNY53" s="552"/>
      <c r="TNZ53" s="552"/>
      <c r="TOA53" s="552"/>
      <c r="TOB53" s="552"/>
      <c r="TOC53" s="552"/>
      <c r="TOD53" s="552"/>
      <c r="TOE53" s="552"/>
      <c r="TOF53" s="553"/>
      <c r="TOG53" s="553"/>
      <c r="TOH53" s="553"/>
      <c r="TOI53" s="552"/>
      <c r="TOJ53" s="552"/>
      <c r="TOK53" s="552"/>
      <c r="TOL53" s="552"/>
      <c r="TOM53" s="552"/>
      <c r="TON53" s="552"/>
      <c r="TOO53" s="552"/>
      <c r="TOP53" s="553"/>
      <c r="TOQ53" s="553"/>
      <c r="TOR53" s="553"/>
      <c r="TOS53" s="552"/>
      <c r="TOT53" s="552"/>
      <c r="TOU53" s="552"/>
      <c r="TOV53" s="552"/>
      <c r="TOW53" s="552"/>
      <c r="TOX53" s="552"/>
      <c r="TOY53" s="552"/>
      <c r="TOZ53" s="553"/>
      <c r="TPA53" s="553"/>
      <c r="TPB53" s="553"/>
      <c r="TPC53" s="552"/>
      <c r="TPD53" s="552"/>
      <c r="TPE53" s="552"/>
      <c r="TPF53" s="552"/>
      <c r="TPG53" s="552"/>
      <c r="TPH53" s="552"/>
      <c r="TPI53" s="552"/>
      <c r="TPJ53" s="553"/>
      <c r="TPK53" s="553"/>
      <c r="TPL53" s="553"/>
      <c r="TPM53" s="552"/>
      <c r="TPN53" s="552"/>
      <c r="TPO53" s="552"/>
      <c r="TPP53" s="552"/>
      <c r="TPQ53" s="552"/>
      <c r="TPR53" s="552"/>
      <c r="TPS53" s="552"/>
      <c r="TPT53" s="553"/>
      <c r="TPU53" s="553"/>
      <c r="TPV53" s="553"/>
      <c r="TPW53" s="552"/>
      <c r="TPX53" s="552"/>
      <c r="TPY53" s="552"/>
      <c r="TPZ53" s="552"/>
      <c r="TQA53" s="552"/>
      <c r="TQB53" s="552"/>
      <c r="TQC53" s="552"/>
      <c r="TQD53" s="553"/>
      <c r="TQE53" s="553"/>
      <c r="TQF53" s="553"/>
      <c r="TQG53" s="552"/>
      <c r="TQH53" s="552"/>
      <c r="TQI53" s="552"/>
      <c r="TQJ53" s="552"/>
      <c r="TQK53" s="552"/>
      <c r="TQL53" s="552"/>
      <c r="TQM53" s="552"/>
      <c r="TQN53" s="553"/>
      <c r="TQO53" s="553"/>
      <c r="TQP53" s="553"/>
      <c r="TQQ53" s="552"/>
      <c r="TQR53" s="552"/>
      <c r="TQS53" s="552"/>
      <c r="TQT53" s="552"/>
      <c r="TQU53" s="552"/>
      <c r="TQV53" s="552"/>
      <c r="TQW53" s="552"/>
      <c r="TQX53" s="553"/>
      <c r="TQY53" s="553"/>
      <c r="TQZ53" s="553"/>
      <c r="TRA53" s="552"/>
      <c r="TRB53" s="552"/>
      <c r="TRC53" s="552"/>
      <c r="TRD53" s="552"/>
      <c r="TRE53" s="552"/>
      <c r="TRF53" s="552"/>
      <c r="TRG53" s="552"/>
      <c r="TRH53" s="553"/>
      <c r="TRI53" s="553"/>
      <c r="TRJ53" s="553"/>
      <c r="TRK53" s="552"/>
      <c r="TRL53" s="552"/>
      <c r="TRM53" s="552"/>
      <c r="TRN53" s="552"/>
      <c r="TRO53" s="552"/>
      <c r="TRP53" s="552"/>
      <c r="TRQ53" s="552"/>
      <c r="TRR53" s="553"/>
      <c r="TRS53" s="553"/>
      <c r="TRT53" s="553"/>
      <c r="TRU53" s="552"/>
      <c r="TRV53" s="552"/>
      <c r="TRW53" s="552"/>
      <c r="TRX53" s="552"/>
      <c r="TRY53" s="552"/>
      <c r="TRZ53" s="552"/>
      <c r="TSA53" s="552"/>
      <c r="TSB53" s="553"/>
      <c r="TSC53" s="553"/>
      <c r="TSD53" s="553"/>
      <c r="TSE53" s="552"/>
      <c r="TSF53" s="552"/>
      <c r="TSG53" s="552"/>
      <c r="TSH53" s="552"/>
      <c r="TSI53" s="552"/>
      <c r="TSJ53" s="552"/>
      <c r="TSK53" s="552"/>
      <c r="TSL53" s="553"/>
      <c r="TSM53" s="553"/>
      <c r="TSN53" s="553"/>
      <c r="TSO53" s="552"/>
      <c r="TSP53" s="552"/>
      <c r="TSQ53" s="552"/>
      <c r="TSR53" s="552"/>
      <c r="TSS53" s="552"/>
      <c r="TST53" s="552"/>
      <c r="TSU53" s="552"/>
      <c r="TSV53" s="553"/>
      <c r="TSW53" s="553"/>
      <c r="TSX53" s="553"/>
      <c r="TSY53" s="552"/>
      <c r="TSZ53" s="552"/>
      <c r="TTA53" s="552"/>
      <c r="TTB53" s="552"/>
      <c r="TTC53" s="552"/>
      <c r="TTD53" s="552"/>
      <c r="TTE53" s="552"/>
      <c r="TTF53" s="553"/>
      <c r="TTG53" s="553"/>
      <c r="TTH53" s="553"/>
      <c r="TTI53" s="552"/>
      <c r="TTJ53" s="552"/>
      <c r="TTK53" s="552"/>
      <c r="TTL53" s="552"/>
      <c r="TTM53" s="552"/>
      <c r="TTN53" s="552"/>
      <c r="TTO53" s="552"/>
      <c r="TTP53" s="553"/>
      <c r="TTQ53" s="553"/>
      <c r="TTR53" s="553"/>
      <c r="TTS53" s="552"/>
      <c r="TTT53" s="552"/>
      <c r="TTU53" s="552"/>
      <c r="TTV53" s="552"/>
      <c r="TTW53" s="552"/>
      <c r="TTX53" s="552"/>
      <c r="TTY53" s="552"/>
      <c r="TTZ53" s="553"/>
      <c r="TUA53" s="553"/>
      <c r="TUB53" s="553"/>
      <c r="TUC53" s="552"/>
      <c r="TUD53" s="552"/>
      <c r="TUE53" s="552"/>
      <c r="TUF53" s="552"/>
      <c r="TUG53" s="552"/>
      <c r="TUH53" s="552"/>
      <c r="TUI53" s="552"/>
      <c r="TUJ53" s="553"/>
      <c r="TUK53" s="553"/>
      <c r="TUL53" s="553"/>
      <c r="TUM53" s="552"/>
      <c r="TUN53" s="552"/>
      <c r="TUO53" s="552"/>
      <c r="TUP53" s="552"/>
      <c r="TUQ53" s="552"/>
      <c r="TUR53" s="552"/>
      <c r="TUS53" s="552"/>
      <c r="TUT53" s="553"/>
      <c r="TUU53" s="553"/>
      <c r="TUV53" s="553"/>
      <c r="TUW53" s="552"/>
      <c r="TUX53" s="552"/>
      <c r="TUY53" s="552"/>
      <c r="TUZ53" s="552"/>
      <c r="TVA53" s="552"/>
      <c r="TVB53" s="552"/>
      <c r="TVC53" s="552"/>
      <c r="TVD53" s="553"/>
      <c r="TVE53" s="553"/>
      <c r="TVF53" s="553"/>
      <c r="TVG53" s="552"/>
      <c r="TVH53" s="552"/>
      <c r="TVI53" s="552"/>
      <c r="TVJ53" s="552"/>
      <c r="TVK53" s="552"/>
      <c r="TVL53" s="552"/>
      <c r="TVM53" s="552"/>
      <c r="TVN53" s="553"/>
      <c r="TVO53" s="553"/>
      <c r="TVP53" s="553"/>
      <c r="TVQ53" s="552"/>
      <c r="TVR53" s="552"/>
      <c r="TVS53" s="552"/>
      <c r="TVT53" s="552"/>
      <c r="TVU53" s="552"/>
      <c r="TVV53" s="552"/>
      <c r="TVW53" s="552"/>
      <c r="TVX53" s="553"/>
      <c r="TVY53" s="553"/>
      <c r="TVZ53" s="553"/>
      <c r="TWA53" s="552"/>
      <c r="TWB53" s="552"/>
      <c r="TWC53" s="552"/>
      <c r="TWD53" s="552"/>
      <c r="TWE53" s="552"/>
      <c r="TWF53" s="552"/>
      <c r="TWG53" s="552"/>
      <c r="TWH53" s="553"/>
      <c r="TWI53" s="553"/>
      <c r="TWJ53" s="553"/>
      <c r="TWK53" s="552"/>
      <c r="TWL53" s="552"/>
      <c r="TWM53" s="552"/>
      <c r="TWN53" s="552"/>
      <c r="TWO53" s="552"/>
      <c r="TWP53" s="552"/>
      <c r="TWQ53" s="552"/>
      <c r="TWR53" s="553"/>
      <c r="TWS53" s="553"/>
      <c r="TWT53" s="553"/>
      <c r="TWU53" s="552"/>
      <c r="TWV53" s="552"/>
      <c r="TWW53" s="552"/>
      <c r="TWX53" s="552"/>
      <c r="TWY53" s="552"/>
      <c r="TWZ53" s="552"/>
      <c r="TXA53" s="552"/>
      <c r="TXB53" s="553"/>
      <c r="TXC53" s="553"/>
      <c r="TXD53" s="553"/>
      <c r="TXE53" s="552"/>
      <c r="TXF53" s="552"/>
      <c r="TXG53" s="552"/>
      <c r="TXH53" s="552"/>
      <c r="TXI53" s="552"/>
      <c r="TXJ53" s="552"/>
      <c r="TXK53" s="552"/>
      <c r="TXL53" s="553"/>
      <c r="TXM53" s="553"/>
      <c r="TXN53" s="553"/>
      <c r="TXO53" s="552"/>
      <c r="TXP53" s="552"/>
      <c r="TXQ53" s="552"/>
      <c r="TXR53" s="552"/>
      <c r="TXS53" s="552"/>
      <c r="TXT53" s="552"/>
      <c r="TXU53" s="552"/>
      <c r="TXV53" s="553"/>
      <c r="TXW53" s="553"/>
      <c r="TXX53" s="553"/>
      <c r="TXY53" s="552"/>
      <c r="TXZ53" s="552"/>
      <c r="TYA53" s="552"/>
      <c r="TYB53" s="552"/>
      <c r="TYC53" s="552"/>
      <c r="TYD53" s="552"/>
      <c r="TYE53" s="552"/>
      <c r="TYF53" s="553"/>
      <c r="TYG53" s="553"/>
      <c r="TYH53" s="553"/>
      <c r="TYI53" s="552"/>
      <c r="TYJ53" s="552"/>
      <c r="TYK53" s="552"/>
      <c r="TYL53" s="552"/>
      <c r="TYM53" s="552"/>
      <c r="TYN53" s="552"/>
      <c r="TYO53" s="552"/>
      <c r="TYP53" s="553"/>
      <c r="TYQ53" s="553"/>
      <c r="TYR53" s="553"/>
      <c r="TYS53" s="552"/>
      <c r="TYT53" s="552"/>
      <c r="TYU53" s="552"/>
      <c r="TYV53" s="552"/>
      <c r="TYW53" s="552"/>
      <c r="TYX53" s="552"/>
      <c r="TYY53" s="552"/>
      <c r="TYZ53" s="553"/>
      <c r="TZA53" s="553"/>
      <c r="TZB53" s="553"/>
      <c r="TZC53" s="552"/>
      <c r="TZD53" s="552"/>
      <c r="TZE53" s="552"/>
      <c r="TZF53" s="552"/>
      <c r="TZG53" s="552"/>
      <c r="TZH53" s="552"/>
      <c r="TZI53" s="552"/>
      <c r="TZJ53" s="553"/>
      <c r="TZK53" s="553"/>
      <c r="TZL53" s="553"/>
      <c r="TZM53" s="552"/>
      <c r="TZN53" s="552"/>
      <c r="TZO53" s="552"/>
      <c r="TZP53" s="552"/>
      <c r="TZQ53" s="552"/>
      <c r="TZR53" s="552"/>
      <c r="TZS53" s="552"/>
      <c r="TZT53" s="553"/>
      <c r="TZU53" s="553"/>
      <c r="TZV53" s="553"/>
      <c r="TZW53" s="552"/>
      <c r="TZX53" s="552"/>
      <c r="TZY53" s="552"/>
      <c r="TZZ53" s="552"/>
      <c r="UAA53" s="552"/>
      <c r="UAB53" s="552"/>
      <c r="UAC53" s="552"/>
      <c r="UAD53" s="553"/>
      <c r="UAE53" s="553"/>
      <c r="UAF53" s="553"/>
      <c r="UAG53" s="552"/>
      <c r="UAH53" s="552"/>
      <c r="UAI53" s="552"/>
      <c r="UAJ53" s="552"/>
      <c r="UAK53" s="552"/>
      <c r="UAL53" s="552"/>
      <c r="UAM53" s="552"/>
      <c r="UAN53" s="553"/>
      <c r="UAO53" s="553"/>
      <c r="UAP53" s="553"/>
      <c r="UAQ53" s="552"/>
      <c r="UAR53" s="552"/>
      <c r="UAS53" s="552"/>
      <c r="UAT53" s="552"/>
      <c r="UAU53" s="552"/>
      <c r="UAV53" s="552"/>
      <c r="UAW53" s="552"/>
      <c r="UAX53" s="553"/>
      <c r="UAY53" s="553"/>
      <c r="UAZ53" s="553"/>
      <c r="UBA53" s="552"/>
      <c r="UBB53" s="552"/>
      <c r="UBC53" s="552"/>
      <c r="UBD53" s="552"/>
      <c r="UBE53" s="552"/>
      <c r="UBF53" s="552"/>
      <c r="UBG53" s="552"/>
      <c r="UBH53" s="553"/>
      <c r="UBI53" s="553"/>
      <c r="UBJ53" s="553"/>
      <c r="UBK53" s="552"/>
      <c r="UBL53" s="552"/>
      <c r="UBM53" s="552"/>
      <c r="UBN53" s="552"/>
      <c r="UBO53" s="552"/>
      <c r="UBP53" s="552"/>
      <c r="UBQ53" s="552"/>
      <c r="UBR53" s="553"/>
      <c r="UBS53" s="553"/>
      <c r="UBT53" s="553"/>
      <c r="UBU53" s="552"/>
      <c r="UBV53" s="552"/>
      <c r="UBW53" s="552"/>
      <c r="UBX53" s="552"/>
      <c r="UBY53" s="552"/>
      <c r="UBZ53" s="552"/>
      <c r="UCA53" s="552"/>
      <c r="UCB53" s="553"/>
      <c r="UCC53" s="553"/>
      <c r="UCD53" s="553"/>
      <c r="UCE53" s="552"/>
      <c r="UCF53" s="552"/>
      <c r="UCG53" s="552"/>
      <c r="UCH53" s="552"/>
      <c r="UCI53" s="552"/>
      <c r="UCJ53" s="552"/>
      <c r="UCK53" s="552"/>
      <c r="UCL53" s="553"/>
      <c r="UCM53" s="553"/>
      <c r="UCN53" s="553"/>
      <c r="UCO53" s="552"/>
      <c r="UCP53" s="552"/>
      <c r="UCQ53" s="552"/>
      <c r="UCR53" s="552"/>
      <c r="UCS53" s="552"/>
      <c r="UCT53" s="552"/>
      <c r="UCU53" s="552"/>
      <c r="UCV53" s="553"/>
      <c r="UCW53" s="553"/>
      <c r="UCX53" s="553"/>
      <c r="UCY53" s="552"/>
      <c r="UCZ53" s="552"/>
      <c r="UDA53" s="552"/>
      <c r="UDB53" s="552"/>
      <c r="UDC53" s="552"/>
      <c r="UDD53" s="552"/>
      <c r="UDE53" s="552"/>
      <c r="UDF53" s="553"/>
      <c r="UDG53" s="553"/>
      <c r="UDH53" s="553"/>
      <c r="UDI53" s="552"/>
      <c r="UDJ53" s="552"/>
      <c r="UDK53" s="552"/>
      <c r="UDL53" s="552"/>
      <c r="UDM53" s="552"/>
      <c r="UDN53" s="552"/>
      <c r="UDO53" s="552"/>
      <c r="UDP53" s="553"/>
      <c r="UDQ53" s="553"/>
      <c r="UDR53" s="553"/>
      <c r="UDS53" s="552"/>
      <c r="UDT53" s="552"/>
      <c r="UDU53" s="552"/>
      <c r="UDV53" s="552"/>
      <c r="UDW53" s="552"/>
      <c r="UDX53" s="552"/>
      <c r="UDY53" s="552"/>
      <c r="UDZ53" s="553"/>
      <c r="UEA53" s="553"/>
      <c r="UEB53" s="553"/>
      <c r="UEC53" s="552"/>
      <c r="UED53" s="552"/>
      <c r="UEE53" s="552"/>
      <c r="UEF53" s="552"/>
      <c r="UEG53" s="552"/>
      <c r="UEH53" s="552"/>
      <c r="UEI53" s="552"/>
      <c r="UEJ53" s="553"/>
      <c r="UEK53" s="553"/>
      <c r="UEL53" s="553"/>
      <c r="UEM53" s="552"/>
      <c r="UEN53" s="552"/>
      <c r="UEO53" s="552"/>
      <c r="UEP53" s="552"/>
      <c r="UEQ53" s="552"/>
      <c r="UER53" s="552"/>
      <c r="UES53" s="552"/>
      <c r="UET53" s="553"/>
      <c r="UEU53" s="553"/>
      <c r="UEV53" s="553"/>
      <c r="UEW53" s="552"/>
      <c r="UEX53" s="552"/>
      <c r="UEY53" s="552"/>
      <c r="UEZ53" s="552"/>
      <c r="UFA53" s="552"/>
      <c r="UFB53" s="552"/>
      <c r="UFC53" s="552"/>
      <c r="UFD53" s="553"/>
      <c r="UFE53" s="553"/>
      <c r="UFF53" s="553"/>
      <c r="UFG53" s="552"/>
      <c r="UFH53" s="552"/>
      <c r="UFI53" s="552"/>
      <c r="UFJ53" s="552"/>
      <c r="UFK53" s="552"/>
      <c r="UFL53" s="552"/>
      <c r="UFM53" s="552"/>
      <c r="UFN53" s="553"/>
      <c r="UFO53" s="553"/>
      <c r="UFP53" s="553"/>
      <c r="UFQ53" s="552"/>
      <c r="UFR53" s="552"/>
      <c r="UFS53" s="552"/>
      <c r="UFT53" s="552"/>
      <c r="UFU53" s="552"/>
      <c r="UFV53" s="552"/>
      <c r="UFW53" s="552"/>
      <c r="UFX53" s="553"/>
      <c r="UFY53" s="553"/>
      <c r="UFZ53" s="553"/>
      <c r="UGA53" s="552"/>
      <c r="UGB53" s="552"/>
      <c r="UGC53" s="552"/>
      <c r="UGD53" s="552"/>
      <c r="UGE53" s="552"/>
      <c r="UGF53" s="552"/>
      <c r="UGG53" s="552"/>
      <c r="UGH53" s="553"/>
      <c r="UGI53" s="553"/>
      <c r="UGJ53" s="553"/>
      <c r="UGK53" s="552"/>
      <c r="UGL53" s="552"/>
      <c r="UGM53" s="552"/>
      <c r="UGN53" s="552"/>
      <c r="UGO53" s="552"/>
      <c r="UGP53" s="552"/>
      <c r="UGQ53" s="552"/>
      <c r="UGR53" s="553"/>
      <c r="UGS53" s="553"/>
      <c r="UGT53" s="553"/>
      <c r="UGU53" s="552"/>
      <c r="UGV53" s="552"/>
      <c r="UGW53" s="552"/>
      <c r="UGX53" s="552"/>
      <c r="UGY53" s="552"/>
      <c r="UGZ53" s="552"/>
      <c r="UHA53" s="552"/>
      <c r="UHB53" s="553"/>
      <c r="UHC53" s="553"/>
      <c r="UHD53" s="553"/>
      <c r="UHE53" s="552"/>
      <c r="UHF53" s="552"/>
      <c r="UHG53" s="552"/>
      <c r="UHH53" s="552"/>
      <c r="UHI53" s="552"/>
      <c r="UHJ53" s="552"/>
      <c r="UHK53" s="552"/>
      <c r="UHL53" s="553"/>
      <c r="UHM53" s="553"/>
      <c r="UHN53" s="553"/>
      <c r="UHO53" s="552"/>
      <c r="UHP53" s="552"/>
      <c r="UHQ53" s="552"/>
      <c r="UHR53" s="552"/>
      <c r="UHS53" s="552"/>
      <c r="UHT53" s="552"/>
      <c r="UHU53" s="552"/>
      <c r="UHV53" s="553"/>
      <c r="UHW53" s="553"/>
      <c r="UHX53" s="553"/>
      <c r="UHY53" s="552"/>
      <c r="UHZ53" s="552"/>
      <c r="UIA53" s="552"/>
      <c r="UIB53" s="552"/>
      <c r="UIC53" s="552"/>
      <c r="UID53" s="552"/>
      <c r="UIE53" s="552"/>
      <c r="UIF53" s="553"/>
      <c r="UIG53" s="553"/>
      <c r="UIH53" s="553"/>
      <c r="UII53" s="552"/>
      <c r="UIJ53" s="552"/>
      <c r="UIK53" s="552"/>
      <c r="UIL53" s="552"/>
      <c r="UIM53" s="552"/>
      <c r="UIN53" s="552"/>
      <c r="UIO53" s="552"/>
      <c r="UIP53" s="553"/>
      <c r="UIQ53" s="553"/>
      <c r="UIR53" s="553"/>
      <c r="UIS53" s="552"/>
      <c r="UIT53" s="552"/>
      <c r="UIU53" s="552"/>
      <c r="UIV53" s="552"/>
      <c r="UIW53" s="552"/>
      <c r="UIX53" s="552"/>
      <c r="UIY53" s="552"/>
      <c r="UIZ53" s="553"/>
      <c r="UJA53" s="553"/>
      <c r="UJB53" s="553"/>
      <c r="UJC53" s="552"/>
      <c r="UJD53" s="552"/>
      <c r="UJE53" s="552"/>
      <c r="UJF53" s="552"/>
      <c r="UJG53" s="552"/>
      <c r="UJH53" s="552"/>
      <c r="UJI53" s="552"/>
      <c r="UJJ53" s="553"/>
      <c r="UJK53" s="553"/>
      <c r="UJL53" s="553"/>
      <c r="UJM53" s="552"/>
      <c r="UJN53" s="552"/>
      <c r="UJO53" s="552"/>
      <c r="UJP53" s="552"/>
      <c r="UJQ53" s="552"/>
      <c r="UJR53" s="552"/>
      <c r="UJS53" s="552"/>
      <c r="UJT53" s="553"/>
      <c r="UJU53" s="553"/>
      <c r="UJV53" s="553"/>
      <c r="UJW53" s="552"/>
      <c r="UJX53" s="552"/>
      <c r="UJY53" s="552"/>
      <c r="UJZ53" s="552"/>
      <c r="UKA53" s="552"/>
      <c r="UKB53" s="552"/>
      <c r="UKC53" s="552"/>
      <c r="UKD53" s="553"/>
      <c r="UKE53" s="553"/>
      <c r="UKF53" s="553"/>
      <c r="UKG53" s="552"/>
      <c r="UKH53" s="552"/>
      <c r="UKI53" s="552"/>
      <c r="UKJ53" s="552"/>
      <c r="UKK53" s="552"/>
      <c r="UKL53" s="552"/>
      <c r="UKM53" s="552"/>
      <c r="UKN53" s="553"/>
      <c r="UKO53" s="553"/>
      <c r="UKP53" s="553"/>
      <c r="UKQ53" s="552"/>
      <c r="UKR53" s="552"/>
      <c r="UKS53" s="552"/>
      <c r="UKT53" s="552"/>
      <c r="UKU53" s="552"/>
      <c r="UKV53" s="552"/>
      <c r="UKW53" s="552"/>
      <c r="UKX53" s="553"/>
      <c r="UKY53" s="553"/>
      <c r="UKZ53" s="553"/>
      <c r="ULA53" s="552"/>
      <c r="ULB53" s="552"/>
      <c r="ULC53" s="552"/>
      <c r="ULD53" s="552"/>
      <c r="ULE53" s="552"/>
      <c r="ULF53" s="552"/>
      <c r="ULG53" s="552"/>
      <c r="ULH53" s="553"/>
      <c r="ULI53" s="553"/>
      <c r="ULJ53" s="553"/>
      <c r="ULK53" s="552"/>
      <c r="ULL53" s="552"/>
      <c r="ULM53" s="552"/>
      <c r="ULN53" s="552"/>
      <c r="ULO53" s="552"/>
      <c r="ULP53" s="552"/>
      <c r="ULQ53" s="552"/>
      <c r="ULR53" s="553"/>
      <c r="ULS53" s="553"/>
      <c r="ULT53" s="553"/>
      <c r="ULU53" s="552"/>
      <c r="ULV53" s="552"/>
      <c r="ULW53" s="552"/>
      <c r="ULX53" s="552"/>
      <c r="ULY53" s="552"/>
      <c r="ULZ53" s="552"/>
      <c r="UMA53" s="552"/>
      <c r="UMB53" s="553"/>
      <c r="UMC53" s="553"/>
      <c r="UMD53" s="553"/>
      <c r="UME53" s="552"/>
      <c r="UMF53" s="552"/>
      <c r="UMG53" s="552"/>
      <c r="UMH53" s="552"/>
      <c r="UMI53" s="552"/>
      <c r="UMJ53" s="552"/>
      <c r="UMK53" s="552"/>
      <c r="UML53" s="553"/>
      <c r="UMM53" s="553"/>
      <c r="UMN53" s="553"/>
      <c r="UMO53" s="552"/>
      <c r="UMP53" s="552"/>
      <c r="UMQ53" s="552"/>
      <c r="UMR53" s="552"/>
      <c r="UMS53" s="552"/>
      <c r="UMT53" s="552"/>
      <c r="UMU53" s="552"/>
      <c r="UMV53" s="553"/>
      <c r="UMW53" s="553"/>
      <c r="UMX53" s="553"/>
      <c r="UMY53" s="552"/>
      <c r="UMZ53" s="552"/>
      <c r="UNA53" s="552"/>
      <c r="UNB53" s="552"/>
      <c r="UNC53" s="552"/>
      <c r="UND53" s="552"/>
      <c r="UNE53" s="552"/>
      <c r="UNF53" s="553"/>
      <c r="UNG53" s="553"/>
      <c r="UNH53" s="553"/>
      <c r="UNI53" s="552"/>
      <c r="UNJ53" s="552"/>
      <c r="UNK53" s="552"/>
      <c r="UNL53" s="552"/>
      <c r="UNM53" s="552"/>
      <c r="UNN53" s="552"/>
      <c r="UNO53" s="552"/>
      <c r="UNP53" s="553"/>
      <c r="UNQ53" s="553"/>
      <c r="UNR53" s="553"/>
      <c r="UNS53" s="552"/>
      <c r="UNT53" s="552"/>
      <c r="UNU53" s="552"/>
      <c r="UNV53" s="552"/>
      <c r="UNW53" s="552"/>
      <c r="UNX53" s="552"/>
      <c r="UNY53" s="552"/>
      <c r="UNZ53" s="553"/>
      <c r="UOA53" s="553"/>
      <c r="UOB53" s="553"/>
      <c r="UOC53" s="552"/>
      <c r="UOD53" s="552"/>
      <c r="UOE53" s="552"/>
      <c r="UOF53" s="552"/>
      <c r="UOG53" s="552"/>
      <c r="UOH53" s="552"/>
      <c r="UOI53" s="552"/>
      <c r="UOJ53" s="553"/>
      <c r="UOK53" s="553"/>
      <c r="UOL53" s="553"/>
      <c r="UOM53" s="552"/>
      <c r="UON53" s="552"/>
      <c r="UOO53" s="552"/>
      <c r="UOP53" s="552"/>
      <c r="UOQ53" s="552"/>
      <c r="UOR53" s="552"/>
      <c r="UOS53" s="552"/>
      <c r="UOT53" s="553"/>
      <c r="UOU53" s="553"/>
      <c r="UOV53" s="553"/>
      <c r="UOW53" s="552"/>
      <c r="UOX53" s="552"/>
      <c r="UOY53" s="552"/>
      <c r="UOZ53" s="552"/>
      <c r="UPA53" s="552"/>
      <c r="UPB53" s="552"/>
      <c r="UPC53" s="552"/>
      <c r="UPD53" s="553"/>
      <c r="UPE53" s="553"/>
      <c r="UPF53" s="553"/>
      <c r="UPG53" s="552"/>
      <c r="UPH53" s="552"/>
      <c r="UPI53" s="552"/>
      <c r="UPJ53" s="552"/>
      <c r="UPK53" s="552"/>
      <c r="UPL53" s="552"/>
      <c r="UPM53" s="552"/>
      <c r="UPN53" s="553"/>
      <c r="UPO53" s="553"/>
      <c r="UPP53" s="553"/>
      <c r="UPQ53" s="552"/>
      <c r="UPR53" s="552"/>
      <c r="UPS53" s="552"/>
      <c r="UPT53" s="552"/>
      <c r="UPU53" s="552"/>
      <c r="UPV53" s="552"/>
      <c r="UPW53" s="552"/>
      <c r="UPX53" s="553"/>
      <c r="UPY53" s="553"/>
      <c r="UPZ53" s="553"/>
      <c r="UQA53" s="552"/>
      <c r="UQB53" s="552"/>
      <c r="UQC53" s="552"/>
      <c r="UQD53" s="552"/>
      <c r="UQE53" s="552"/>
      <c r="UQF53" s="552"/>
      <c r="UQG53" s="552"/>
      <c r="UQH53" s="553"/>
      <c r="UQI53" s="553"/>
      <c r="UQJ53" s="553"/>
      <c r="UQK53" s="552"/>
      <c r="UQL53" s="552"/>
      <c r="UQM53" s="552"/>
      <c r="UQN53" s="552"/>
      <c r="UQO53" s="552"/>
      <c r="UQP53" s="552"/>
      <c r="UQQ53" s="552"/>
      <c r="UQR53" s="553"/>
      <c r="UQS53" s="553"/>
      <c r="UQT53" s="553"/>
      <c r="UQU53" s="552"/>
      <c r="UQV53" s="552"/>
      <c r="UQW53" s="552"/>
      <c r="UQX53" s="552"/>
      <c r="UQY53" s="552"/>
      <c r="UQZ53" s="552"/>
      <c r="URA53" s="552"/>
      <c r="URB53" s="553"/>
      <c r="URC53" s="553"/>
      <c r="URD53" s="553"/>
      <c r="URE53" s="552"/>
      <c r="URF53" s="552"/>
      <c r="URG53" s="552"/>
      <c r="URH53" s="552"/>
      <c r="URI53" s="552"/>
      <c r="URJ53" s="552"/>
      <c r="URK53" s="552"/>
      <c r="URL53" s="553"/>
      <c r="URM53" s="553"/>
      <c r="URN53" s="553"/>
      <c r="URO53" s="552"/>
      <c r="URP53" s="552"/>
      <c r="URQ53" s="552"/>
      <c r="URR53" s="552"/>
      <c r="URS53" s="552"/>
      <c r="URT53" s="552"/>
      <c r="URU53" s="552"/>
      <c r="URV53" s="553"/>
      <c r="URW53" s="553"/>
      <c r="URX53" s="553"/>
      <c r="URY53" s="552"/>
      <c r="URZ53" s="552"/>
      <c r="USA53" s="552"/>
      <c r="USB53" s="552"/>
      <c r="USC53" s="552"/>
      <c r="USD53" s="552"/>
      <c r="USE53" s="552"/>
      <c r="USF53" s="553"/>
      <c r="USG53" s="553"/>
      <c r="USH53" s="553"/>
      <c r="USI53" s="552"/>
      <c r="USJ53" s="552"/>
      <c r="USK53" s="552"/>
      <c r="USL53" s="552"/>
      <c r="USM53" s="552"/>
      <c r="USN53" s="552"/>
      <c r="USO53" s="552"/>
      <c r="USP53" s="553"/>
      <c r="USQ53" s="553"/>
      <c r="USR53" s="553"/>
      <c r="USS53" s="552"/>
      <c r="UST53" s="552"/>
      <c r="USU53" s="552"/>
      <c r="USV53" s="552"/>
      <c r="USW53" s="552"/>
      <c r="USX53" s="552"/>
      <c r="USY53" s="552"/>
      <c r="USZ53" s="553"/>
      <c r="UTA53" s="553"/>
      <c r="UTB53" s="553"/>
      <c r="UTC53" s="552"/>
      <c r="UTD53" s="552"/>
      <c r="UTE53" s="552"/>
      <c r="UTF53" s="552"/>
      <c r="UTG53" s="552"/>
      <c r="UTH53" s="552"/>
      <c r="UTI53" s="552"/>
      <c r="UTJ53" s="553"/>
      <c r="UTK53" s="553"/>
      <c r="UTL53" s="553"/>
      <c r="UTM53" s="552"/>
      <c r="UTN53" s="552"/>
      <c r="UTO53" s="552"/>
      <c r="UTP53" s="552"/>
      <c r="UTQ53" s="552"/>
      <c r="UTR53" s="552"/>
      <c r="UTS53" s="552"/>
      <c r="UTT53" s="553"/>
      <c r="UTU53" s="553"/>
      <c r="UTV53" s="553"/>
      <c r="UTW53" s="552"/>
      <c r="UTX53" s="552"/>
      <c r="UTY53" s="552"/>
      <c r="UTZ53" s="552"/>
      <c r="UUA53" s="552"/>
      <c r="UUB53" s="552"/>
      <c r="UUC53" s="552"/>
      <c r="UUD53" s="553"/>
      <c r="UUE53" s="553"/>
      <c r="UUF53" s="553"/>
      <c r="UUG53" s="552"/>
      <c r="UUH53" s="552"/>
      <c r="UUI53" s="552"/>
      <c r="UUJ53" s="552"/>
      <c r="UUK53" s="552"/>
      <c r="UUL53" s="552"/>
      <c r="UUM53" s="552"/>
      <c r="UUN53" s="553"/>
      <c r="UUO53" s="553"/>
      <c r="UUP53" s="553"/>
      <c r="UUQ53" s="552"/>
      <c r="UUR53" s="552"/>
      <c r="UUS53" s="552"/>
      <c r="UUT53" s="552"/>
      <c r="UUU53" s="552"/>
      <c r="UUV53" s="552"/>
      <c r="UUW53" s="552"/>
      <c r="UUX53" s="553"/>
      <c r="UUY53" s="553"/>
      <c r="UUZ53" s="553"/>
      <c r="UVA53" s="552"/>
      <c r="UVB53" s="552"/>
      <c r="UVC53" s="552"/>
      <c r="UVD53" s="552"/>
      <c r="UVE53" s="552"/>
      <c r="UVF53" s="552"/>
      <c r="UVG53" s="552"/>
      <c r="UVH53" s="553"/>
      <c r="UVI53" s="553"/>
      <c r="UVJ53" s="553"/>
      <c r="UVK53" s="552"/>
      <c r="UVL53" s="552"/>
      <c r="UVM53" s="552"/>
      <c r="UVN53" s="552"/>
      <c r="UVO53" s="552"/>
      <c r="UVP53" s="552"/>
      <c r="UVQ53" s="552"/>
      <c r="UVR53" s="553"/>
      <c r="UVS53" s="553"/>
      <c r="UVT53" s="553"/>
      <c r="UVU53" s="552"/>
      <c r="UVV53" s="552"/>
      <c r="UVW53" s="552"/>
      <c r="UVX53" s="552"/>
      <c r="UVY53" s="552"/>
      <c r="UVZ53" s="552"/>
      <c r="UWA53" s="552"/>
      <c r="UWB53" s="553"/>
      <c r="UWC53" s="553"/>
      <c r="UWD53" s="553"/>
      <c r="UWE53" s="552"/>
      <c r="UWF53" s="552"/>
      <c r="UWG53" s="552"/>
      <c r="UWH53" s="552"/>
      <c r="UWI53" s="552"/>
      <c r="UWJ53" s="552"/>
      <c r="UWK53" s="552"/>
      <c r="UWL53" s="553"/>
      <c r="UWM53" s="553"/>
      <c r="UWN53" s="553"/>
      <c r="UWO53" s="552"/>
      <c r="UWP53" s="552"/>
      <c r="UWQ53" s="552"/>
      <c r="UWR53" s="552"/>
      <c r="UWS53" s="552"/>
      <c r="UWT53" s="552"/>
      <c r="UWU53" s="552"/>
      <c r="UWV53" s="553"/>
      <c r="UWW53" s="553"/>
      <c r="UWX53" s="553"/>
      <c r="UWY53" s="552"/>
      <c r="UWZ53" s="552"/>
      <c r="UXA53" s="552"/>
      <c r="UXB53" s="552"/>
      <c r="UXC53" s="552"/>
      <c r="UXD53" s="552"/>
      <c r="UXE53" s="552"/>
      <c r="UXF53" s="553"/>
      <c r="UXG53" s="553"/>
      <c r="UXH53" s="553"/>
      <c r="UXI53" s="552"/>
      <c r="UXJ53" s="552"/>
      <c r="UXK53" s="552"/>
      <c r="UXL53" s="552"/>
      <c r="UXM53" s="552"/>
      <c r="UXN53" s="552"/>
      <c r="UXO53" s="552"/>
      <c r="UXP53" s="553"/>
      <c r="UXQ53" s="553"/>
      <c r="UXR53" s="553"/>
      <c r="UXS53" s="552"/>
      <c r="UXT53" s="552"/>
      <c r="UXU53" s="552"/>
      <c r="UXV53" s="552"/>
      <c r="UXW53" s="552"/>
      <c r="UXX53" s="552"/>
      <c r="UXY53" s="552"/>
      <c r="UXZ53" s="553"/>
      <c r="UYA53" s="553"/>
      <c r="UYB53" s="553"/>
      <c r="UYC53" s="552"/>
      <c r="UYD53" s="552"/>
      <c r="UYE53" s="552"/>
      <c r="UYF53" s="552"/>
      <c r="UYG53" s="552"/>
      <c r="UYH53" s="552"/>
      <c r="UYI53" s="552"/>
      <c r="UYJ53" s="553"/>
      <c r="UYK53" s="553"/>
      <c r="UYL53" s="553"/>
      <c r="UYM53" s="552"/>
      <c r="UYN53" s="552"/>
      <c r="UYO53" s="552"/>
      <c r="UYP53" s="552"/>
      <c r="UYQ53" s="552"/>
      <c r="UYR53" s="552"/>
      <c r="UYS53" s="552"/>
      <c r="UYT53" s="553"/>
      <c r="UYU53" s="553"/>
      <c r="UYV53" s="553"/>
      <c r="UYW53" s="552"/>
      <c r="UYX53" s="552"/>
      <c r="UYY53" s="552"/>
      <c r="UYZ53" s="552"/>
      <c r="UZA53" s="552"/>
      <c r="UZB53" s="552"/>
      <c r="UZC53" s="552"/>
      <c r="UZD53" s="553"/>
      <c r="UZE53" s="553"/>
      <c r="UZF53" s="553"/>
      <c r="UZG53" s="552"/>
      <c r="UZH53" s="552"/>
      <c r="UZI53" s="552"/>
      <c r="UZJ53" s="552"/>
      <c r="UZK53" s="552"/>
      <c r="UZL53" s="552"/>
      <c r="UZM53" s="552"/>
      <c r="UZN53" s="553"/>
      <c r="UZO53" s="553"/>
      <c r="UZP53" s="553"/>
      <c r="UZQ53" s="552"/>
      <c r="UZR53" s="552"/>
      <c r="UZS53" s="552"/>
      <c r="UZT53" s="552"/>
      <c r="UZU53" s="552"/>
      <c r="UZV53" s="552"/>
      <c r="UZW53" s="552"/>
      <c r="UZX53" s="553"/>
      <c r="UZY53" s="553"/>
      <c r="UZZ53" s="553"/>
      <c r="VAA53" s="552"/>
      <c r="VAB53" s="552"/>
      <c r="VAC53" s="552"/>
      <c r="VAD53" s="552"/>
      <c r="VAE53" s="552"/>
      <c r="VAF53" s="552"/>
      <c r="VAG53" s="552"/>
      <c r="VAH53" s="553"/>
      <c r="VAI53" s="553"/>
      <c r="VAJ53" s="553"/>
      <c r="VAK53" s="552"/>
      <c r="VAL53" s="552"/>
      <c r="VAM53" s="552"/>
      <c r="VAN53" s="552"/>
      <c r="VAO53" s="552"/>
      <c r="VAP53" s="552"/>
      <c r="VAQ53" s="552"/>
      <c r="VAR53" s="553"/>
      <c r="VAS53" s="553"/>
      <c r="VAT53" s="553"/>
      <c r="VAU53" s="552"/>
      <c r="VAV53" s="552"/>
      <c r="VAW53" s="552"/>
      <c r="VAX53" s="552"/>
      <c r="VAY53" s="552"/>
      <c r="VAZ53" s="552"/>
      <c r="VBA53" s="552"/>
      <c r="VBB53" s="553"/>
      <c r="VBC53" s="553"/>
      <c r="VBD53" s="553"/>
      <c r="VBE53" s="552"/>
      <c r="VBF53" s="552"/>
      <c r="VBG53" s="552"/>
      <c r="VBH53" s="552"/>
      <c r="VBI53" s="552"/>
      <c r="VBJ53" s="552"/>
      <c r="VBK53" s="552"/>
      <c r="VBL53" s="553"/>
      <c r="VBM53" s="553"/>
      <c r="VBN53" s="553"/>
      <c r="VBO53" s="552"/>
      <c r="VBP53" s="552"/>
      <c r="VBQ53" s="552"/>
      <c r="VBR53" s="552"/>
      <c r="VBS53" s="552"/>
      <c r="VBT53" s="552"/>
      <c r="VBU53" s="552"/>
      <c r="VBV53" s="553"/>
      <c r="VBW53" s="553"/>
      <c r="VBX53" s="553"/>
      <c r="VBY53" s="552"/>
      <c r="VBZ53" s="552"/>
      <c r="VCA53" s="552"/>
      <c r="VCB53" s="552"/>
      <c r="VCC53" s="552"/>
      <c r="VCD53" s="552"/>
      <c r="VCE53" s="552"/>
      <c r="VCF53" s="553"/>
      <c r="VCG53" s="553"/>
      <c r="VCH53" s="553"/>
      <c r="VCI53" s="552"/>
      <c r="VCJ53" s="552"/>
      <c r="VCK53" s="552"/>
      <c r="VCL53" s="552"/>
      <c r="VCM53" s="552"/>
      <c r="VCN53" s="552"/>
      <c r="VCO53" s="552"/>
      <c r="VCP53" s="553"/>
      <c r="VCQ53" s="553"/>
      <c r="VCR53" s="553"/>
      <c r="VCS53" s="552"/>
      <c r="VCT53" s="552"/>
      <c r="VCU53" s="552"/>
      <c r="VCV53" s="552"/>
      <c r="VCW53" s="552"/>
      <c r="VCX53" s="552"/>
      <c r="VCY53" s="552"/>
      <c r="VCZ53" s="553"/>
      <c r="VDA53" s="553"/>
      <c r="VDB53" s="553"/>
      <c r="VDC53" s="552"/>
      <c r="VDD53" s="552"/>
      <c r="VDE53" s="552"/>
      <c r="VDF53" s="552"/>
      <c r="VDG53" s="552"/>
      <c r="VDH53" s="552"/>
      <c r="VDI53" s="552"/>
      <c r="VDJ53" s="553"/>
      <c r="VDK53" s="553"/>
      <c r="VDL53" s="553"/>
      <c r="VDM53" s="552"/>
      <c r="VDN53" s="552"/>
      <c r="VDO53" s="552"/>
      <c r="VDP53" s="552"/>
      <c r="VDQ53" s="552"/>
      <c r="VDR53" s="552"/>
      <c r="VDS53" s="552"/>
      <c r="VDT53" s="553"/>
      <c r="VDU53" s="553"/>
      <c r="VDV53" s="553"/>
      <c r="VDW53" s="552"/>
      <c r="VDX53" s="552"/>
      <c r="VDY53" s="552"/>
      <c r="VDZ53" s="552"/>
      <c r="VEA53" s="552"/>
      <c r="VEB53" s="552"/>
      <c r="VEC53" s="552"/>
      <c r="VED53" s="553"/>
      <c r="VEE53" s="553"/>
      <c r="VEF53" s="553"/>
      <c r="VEG53" s="552"/>
      <c r="VEH53" s="552"/>
      <c r="VEI53" s="552"/>
      <c r="VEJ53" s="552"/>
      <c r="VEK53" s="552"/>
      <c r="VEL53" s="552"/>
      <c r="VEM53" s="552"/>
      <c r="VEN53" s="553"/>
      <c r="VEO53" s="553"/>
      <c r="VEP53" s="553"/>
      <c r="VEQ53" s="552"/>
      <c r="VER53" s="552"/>
      <c r="VES53" s="552"/>
      <c r="VET53" s="552"/>
      <c r="VEU53" s="552"/>
      <c r="VEV53" s="552"/>
      <c r="VEW53" s="552"/>
      <c r="VEX53" s="553"/>
      <c r="VEY53" s="553"/>
      <c r="VEZ53" s="553"/>
      <c r="VFA53" s="552"/>
      <c r="VFB53" s="552"/>
      <c r="VFC53" s="552"/>
      <c r="VFD53" s="552"/>
      <c r="VFE53" s="552"/>
      <c r="VFF53" s="552"/>
      <c r="VFG53" s="552"/>
      <c r="VFH53" s="553"/>
      <c r="VFI53" s="553"/>
      <c r="VFJ53" s="553"/>
      <c r="VFK53" s="552"/>
      <c r="VFL53" s="552"/>
      <c r="VFM53" s="552"/>
      <c r="VFN53" s="552"/>
      <c r="VFO53" s="552"/>
      <c r="VFP53" s="552"/>
      <c r="VFQ53" s="552"/>
      <c r="VFR53" s="553"/>
      <c r="VFS53" s="553"/>
      <c r="VFT53" s="553"/>
      <c r="VFU53" s="552"/>
      <c r="VFV53" s="552"/>
      <c r="VFW53" s="552"/>
      <c r="VFX53" s="552"/>
      <c r="VFY53" s="552"/>
      <c r="VFZ53" s="552"/>
      <c r="VGA53" s="552"/>
      <c r="VGB53" s="553"/>
      <c r="VGC53" s="553"/>
      <c r="VGD53" s="553"/>
      <c r="VGE53" s="552"/>
      <c r="VGF53" s="552"/>
      <c r="VGG53" s="552"/>
      <c r="VGH53" s="552"/>
      <c r="VGI53" s="552"/>
      <c r="VGJ53" s="552"/>
      <c r="VGK53" s="552"/>
      <c r="VGL53" s="553"/>
      <c r="VGM53" s="553"/>
      <c r="VGN53" s="553"/>
      <c r="VGO53" s="552"/>
      <c r="VGP53" s="552"/>
      <c r="VGQ53" s="552"/>
      <c r="VGR53" s="552"/>
      <c r="VGS53" s="552"/>
      <c r="VGT53" s="552"/>
      <c r="VGU53" s="552"/>
      <c r="VGV53" s="553"/>
      <c r="VGW53" s="553"/>
      <c r="VGX53" s="553"/>
      <c r="VGY53" s="552"/>
      <c r="VGZ53" s="552"/>
      <c r="VHA53" s="552"/>
      <c r="VHB53" s="552"/>
      <c r="VHC53" s="552"/>
      <c r="VHD53" s="552"/>
      <c r="VHE53" s="552"/>
      <c r="VHF53" s="553"/>
      <c r="VHG53" s="553"/>
      <c r="VHH53" s="553"/>
      <c r="VHI53" s="552"/>
      <c r="VHJ53" s="552"/>
      <c r="VHK53" s="552"/>
      <c r="VHL53" s="552"/>
      <c r="VHM53" s="552"/>
      <c r="VHN53" s="552"/>
      <c r="VHO53" s="552"/>
      <c r="VHP53" s="553"/>
      <c r="VHQ53" s="553"/>
      <c r="VHR53" s="553"/>
      <c r="VHS53" s="552"/>
      <c r="VHT53" s="552"/>
      <c r="VHU53" s="552"/>
      <c r="VHV53" s="552"/>
      <c r="VHW53" s="552"/>
      <c r="VHX53" s="552"/>
      <c r="VHY53" s="552"/>
      <c r="VHZ53" s="553"/>
      <c r="VIA53" s="553"/>
      <c r="VIB53" s="553"/>
      <c r="VIC53" s="552"/>
      <c r="VID53" s="552"/>
      <c r="VIE53" s="552"/>
      <c r="VIF53" s="552"/>
      <c r="VIG53" s="552"/>
      <c r="VIH53" s="552"/>
      <c r="VII53" s="552"/>
      <c r="VIJ53" s="553"/>
      <c r="VIK53" s="553"/>
      <c r="VIL53" s="553"/>
      <c r="VIM53" s="552"/>
      <c r="VIN53" s="552"/>
      <c r="VIO53" s="552"/>
      <c r="VIP53" s="552"/>
      <c r="VIQ53" s="552"/>
      <c r="VIR53" s="552"/>
      <c r="VIS53" s="552"/>
      <c r="VIT53" s="553"/>
      <c r="VIU53" s="553"/>
      <c r="VIV53" s="553"/>
      <c r="VIW53" s="552"/>
      <c r="VIX53" s="552"/>
      <c r="VIY53" s="552"/>
      <c r="VIZ53" s="552"/>
      <c r="VJA53" s="552"/>
      <c r="VJB53" s="552"/>
      <c r="VJC53" s="552"/>
      <c r="VJD53" s="553"/>
      <c r="VJE53" s="553"/>
      <c r="VJF53" s="553"/>
      <c r="VJG53" s="552"/>
      <c r="VJH53" s="552"/>
      <c r="VJI53" s="552"/>
      <c r="VJJ53" s="552"/>
      <c r="VJK53" s="552"/>
      <c r="VJL53" s="552"/>
      <c r="VJM53" s="552"/>
      <c r="VJN53" s="553"/>
      <c r="VJO53" s="553"/>
      <c r="VJP53" s="553"/>
      <c r="VJQ53" s="552"/>
      <c r="VJR53" s="552"/>
      <c r="VJS53" s="552"/>
      <c r="VJT53" s="552"/>
      <c r="VJU53" s="552"/>
      <c r="VJV53" s="552"/>
      <c r="VJW53" s="552"/>
      <c r="VJX53" s="553"/>
      <c r="VJY53" s="553"/>
      <c r="VJZ53" s="553"/>
      <c r="VKA53" s="552"/>
      <c r="VKB53" s="552"/>
      <c r="VKC53" s="552"/>
      <c r="VKD53" s="552"/>
      <c r="VKE53" s="552"/>
      <c r="VKF53" s="552"/>
      <c r="VKG53" s="552"/>
      <c r="VKH53" s="553"/>
      <c r="VKI53" s="553"/>
      <c r="VKJ53" s="553"/>
      <c r="VKK53" s="552"/>
      <c r="VKL53" s="552"/>
      <c r="VKM53" s="552"/>
      <c r="VKN53" s="552"/>
      <c r="VKO53" s="552"/>
      <c r="VKP53" s="552"/>
      <c r="VKQ53" s="552"/>
      <c r="VKR53" s="553"/>
      <c r="VKS53" s="553"/>
      <c r="VKT53" s="553"/>
      <c r="VKU53" s="552"/>
      <c r="VKV53" s="552"/>
      <c r="VKW53" s="552"/>
      <c r="VKX53" s="552"/>
      <c r="VKY53" s="552"/>
      <c r="VKZ53" s="552"/>
      <c r="VLA53" s="552"/>
      <c r="VLB53" s="553"/>
      <c r="VLC53" s="553"/>
      <c r="VLD53" s="553"/>
      <c r="VLE53" s="552"/>
      <c r="VLF53" s="552"/>
      <c r="VLG53" s="552"/>
      <c r="VLH53" s="552"/>
      <c r="VLI53" s="552"/>
      <c r="VLJ53" s="552"/>
      <c r="VLK53" s="552"/>
      <c r="VLL53" s="553"/>
      <c r="VLM53" s="553"/>
      <c r="VLN53" s="553"/>
      <c r="VLO53" s="552"/>
      <c r="VLP53" s="552"/>
      <c r="VLQ53" s="552"/>
      <c r="VLR53" s="552"/>
      <c r="VLS53" s="552"/>
      <c r="VLT53" s="552"/>
      <c r="VLU53" s="552"/>
      <c r="VLV53" s="553"/>
      <c r="VLW53" s="553"/>
      <c r="VLX53" s="553"/>
      <c r="VLY53" s="552"/>
      <c r="VLZ53" s="552"/>
      <c r="VMA53" s="552"/>
      <c r="VMB53" s="552"/>
      <c r="VMC53" s="552"/>
      <c r="VMD53" s="552"/>
      <c r="VME53" s="552"/>
      <c r="VMF53" s="553"/>
      <c r="VMG53" s="553"/>
      <c r="VMH53" s="553"/>
      <c r="VMI53" s="552"/>
      <c r="VMJ53" s="552"/>
      <c r="VMK53" s="552"/>
      <c r="VML53" s="552"/>
      <c r="VMM53" s="552"/>
      <c r="VMN53" s="552"/>
      <c r="VMO53" s="552"/>
      <c r="VMP53" s="553"/>
      <c r="VMQ53" s="553"/>
      <c r="VMR53" s="553"/>
      <c r="VMS53" s="552"/>
      <c r="VMT53" s="552"/>
      <c r="VMU53" s="552"/>
      <c r="VMV53" s="552"/>
      <c r="VMW53" s="552"/>
      <c r="VMX53" s="552"/>
      <c r="VMY53" s="552"/>
      <c r="VMZ53" s="553"/>
      <c r="VNA53" s="553"/>
      <c r="VNB53" s="553"/>
      <c r="VNC53" s="552"/>
      <c r="VND53" s="552"/>
      <c r="VNE53" s="552"/>
      <c r="VNF53" s="552"/>
      <c r="VNG53" s="552"/>
      <c r="VNH53" s="552"/>
      <c r="VNI53" s="552"/>
      <c r="VNJ53" s="553"/>
      <c r="VNK53" s="553"/>
      <c r="VNL53" s="553"/>
      <c r="VNM53" s="552"/>
      <c r="VNN53" s="552"/>
      <c r="VNO53" s="552"/>
      <c r="VNP53" s="552"/>
      <c r="VNQ53" s="552"/>
      <c r="VNR53" s="552"/>
      <c r="VNS53" s="552"/>
      <c r="VNT53" s="553"/>
      <c r="VNU53" s="553"/>
      <c r="VNV53" s="553"/>
      <c r="VNW53" s="552"/>
      <c r="VNX53" s="552"/>
      <c r="VNY53" s="552"/>
      <c r="VNZ53" s="552"/>
      <c r="VOA53" s="552"/>
      <c r="VOB53" s="552"/>
      <c r="VOC53" s="552"/>
      <c r="VOD53" s="553"/>
      <c r="VOE53" s="553"/>
      <c r="VOF53" s="553"/>
      <c r="VOG53" s="552"/>
      <c r="VOH53" s="552"/>
      <c r="VOI53" s="552"/>
      <c r="VOJ53" s="552"/>
      <c r="VOK53" s="552"/>
      <c r="VOL53" s="552"/>
      <c r="VOM53" s="552"/>
      <c r="VON53" s="553"/>
      <c r="VOO53" s="553"/>
      <c r="VOP53" s="553"/>
      <c r="VOQ53" s="552"/>
      <c r="VOR53" s="552"/>
      <c r="VOS53" s="552"/>
      <c r="VOT53" s="552"/>
      <c r="VOU53" s="552"/>
      <c r="VOV53" s="552"/>
      <c r="VOW53" s="552"/>
      <c r="VOX53" s="553"/>
      <c r="VOY53" s="553"/>
      <c r="VOZ53" s="553"/>
      <c r="VPA53" s="552"/>
      <c r="VPB53" s="552"/>
      <c r="VPC53" s="552"/>
      <c r="VPD53" s="552"/>
      <c r="VPE53" s="552"/>
      <c r="VPF53" s="552"/>
      <c r="VPG53" s="552"/>
      <c r="VPH53" s="553"/>
      <c r="VPI53" s="553"/>
      <c r="VPJ53" s="553"/>
      <c r="VPK53" s="552"/>
      <c r="VPL53" s="552"/>
      <c r="VPM53" s="552"/>
      <c r="VPN53" s="552"/>
      <c r="VPO53" s="552"/>
      <c r="VPP53" s="552"/>
      <c r="VPQ53" s="552"/>
      <c r="VPR53" s="553"/>
      <c r="VPS53" s="553"/>
      <c r="VPT53" s="553"/>
      <c r="VPU53" s="552"/>
      <c r="VPV53" s="552"/>
      <c r="VPW53" s="552"/>
      <c r="VPX53" s="552"/>
      <c r="VPY53" s="552"/>
      <c r="VPZ53" s="552"/>
      <c r="VQA53" s="552"/>
      <c r="VQB53" s="553"/>
      <c r="VQC53" s="553"/>
      <c r="VQD53" s="553"/>
      <c r="VQE53" s="552"/>
      <c r="VQF53" s="552"/>
      <c r="VQG53" s="552"/>
      <c r="VQH53" s="552"/>
      <c r="VQI53" s="552"/>
      <c r="VQJ53" s="552"/>
      <c r="VQK53" s="552"/>
      <c r="VQL53" s="553"/>
      <c r="VQM53" s="553"/>
      <c r="VQN53" s="553"/>
      <c r="VQO53" s="552"/>
      <c r="VQP53" s="552"/>
      <c r="VQQ53" s="552"/>
      <c r="VQR53" s="552"/>
      <c r="VQS53" s="552"/>
      <c r="VQT53" s="552"/>
      <c r="VQU53" s="552"/>
      <c r="VQV53" s="553"/>
      <c r="VQW53" s="553"/>
      <c r="VQX53" s="553"/>
      <c r="VQY53" s="552"/>
      <c r="VQZ53" s="552"/>
      <c r="VRA53" s="552"/>
      <c r="VRB53" s="552"/>
      <c r="VRC53" s="552"/>
      <c r="VRD53" s="552"/>
      <c r="VRE53" s="552"/>
      <c r="VRF53" s="553"/>
      <c r="VRG53" s="553"/>
      <c r="VRH53" s="553"/>
      <c r="VRI53" s="552"/>
      <c r="VRJ53" s="552"/>
      <c r="VRK53" s="552"/>
      <c r="VRL53" s="552"/>
      <c r="VRM53" s="552"/>
      <c r="VRN53" s="552"/>
      <c r="VRO53" s="552"/>
      <c r="VRP53" s="553"/>
      <c r="VRQ53" s="553"/>
      <c r="VRR53" s="553"/>
      <c r="VRS53" s="552"/>
      <c r="VRT53" s="552"/>
      <c r="VRU53" s="552"/>
      <c r="VRV53" s="552"/>
      <c r="VRW53" s="552"/>
      <c r="VRX53" s="552"/>
      <c r="VRY53" s="552"/>
      <c r="VRZ53" s="553"/>
      <c r="VSA53" s="553"/>
      <c r="VSB53" s="553"/>
      <c r="VSC53" s="552"/>
      <c r="VSD53" s="552"/>
      <c r="VSE53" s="552"/>
      <c r="VSF53" s="552"/>
      <c r="VSG53" s="552"/>
      <c r="VSH53" s="552"/>
      <c r="VSI53" s="552"/>
      <c r="VSJ53" s="553"/>
      <c r="VSK53" s="553"/>
      <c r="VSL53" s="553"/>
      <c r="VSM53" s="552"/>
      <c r="VSN53" s="552"/>
      <c r="VSO53" s="552"/>
      <c r="VSP53" s="552"/>
      <c r="VSQ53" s="552"/>
      <c r="VSR53" s="552"/>
      <c r="VSS53" s="552"/>
      <c r="VST53" s="553"/>
      <c r="VSU53" s="553"/>
      <c r="VSV53" s="553"/>
      <c r="VSW53" s="552"/>
      <c r="VSX53" s="552"/>
      <c r="VSY53" s="552"/>
      <c r="VSZ53" s="552"/>
      <c r="VTA53" s="552"/>
      <c r="VTB53" s="552"/>
      <c r="VTC53" s="552"/>
      <c r="VTD53" s="553"/>
      <c r="VTE53" s="553"/>
      <c r="VTF53" s="553"/>
      <c r="VTG53" s="552"/>
      <c r="VTH53" s="552"/>
      <c r="VTI53" s="552"/>
      <c r="VTJ53" s="552"/>
      <c r="VTK53" s="552"/>
      <c r="VTL53" s="552"/>
      <c r="VTM53" s="552"/>
      <c r="VTN53" s="553"/>
      <c r="VTO53" s="553"/>
      <c r="VTP53" s="553"/>
      <c r="VTQ53" s="552"/>
      <c r="VTR53" s="552"/>
      <c r="VTS53" s="552"/>
      <c r="VTT53" s="552"/>
      <c r="VTU53" s="552"/>
      <c r="VTV53" s="552"/>
      <c r="VTW53" s="552"/>
      <c r="VTX53" s="553"/>
      <c r="VTY53" s="553"/>
      <c r="VTZ53" s="553"/>
      <c r="VUA53" s="552"/>
      <c r="VUB53" s="552"/>
      <c r="VUC53" s="552"/>
      <c r="VUD53" s="552"/>
      <c r="VUE53" s="552"/>
      <c r="VUF53" s="552"/>
      <c r="VUG53" s="552"/>
      <c r="VUH53" s="553"/>
      <c r="VUI53" s="553"/>
      <c r="VUJ53" s="553"/>
      <c r="VUK53" s="552"/>
      <c r="VUL53" s="552"/>
      <c r="VUM53" s="552"/>
      <c r="VUN53" s="552"/>
      <c r="VUO53" s="552"/>
      <c r="VUP53" s="552"/>
      <c r="VUQ53" s="552"/>
      <c r="VUR53" s="553"/>
      <c r="VUS53" s="553"/>
      <c r="VUT53" s="553"/>
      <c r="VUU53" s="552"/>
      <c r="VUV53" s="552"/>
      <c r="VUW53" s="552"/>
      <c r="VUX53" s="552"/>
      <c r="VUY53" s="552"/>
      <c r="VUZ53" s="552"/>
      <c r="VVA53" s="552"/>
      <c r="VVB53" s="553"/>
      <c r="VVC53" s="553"/>
      <c r="VVD53" s="553"/>
      <c r="VVE53" s="552"/>
      <c r="VVF53" s="552"/>
      <c r="VVG53" s="552"/>
      <c r="VVH53" s="552"/>
      <c r="VVI53" s="552"/>
      <c r="VVJ53" s="552"/>
      <c r="VVK53" s="552"/>
      <c r="VVL53" s="553"/>
      <c r="VVM53" s="553"/>
      <c r="VVN53" s="553"/>
      <c r="VVO53" s="552"/>
      <c r="VVP53" s="552"/>
      <c r="VVQ53" s="552"/>
      <c r="VVR53" s="552"/>
      <c r="VVS53" s="552"/>
      <c r="VVT53" s="552"/>
      <c r="VVU53" s="552"/>
      <c r="VVV53" s="553"/>
      <c r="VVW53" s="553"/>
      <c r="VVX53" s="553"/>
      <c r="VVY53" s="552"/>
      <c r="VVZ53" s="552"/>
      <c r="VWA53" s="552"/>
      <c r="VWB53" s="552"/>
      <c r="VWC53" s="552"/>
      <c r="VWD53" s="552"/>
      <c r="VWE53" s="552"/>
      <c r="VWF53" s="553"/>
      <c r="VWG53" s="553"/>
      <c r="VWH53" s="553"/>
      <c r="VWI53" s="552"/>
      <c r="VWJ53" s="552"/>
      <c r="VWK53" s="552"/>
      <c r="VWL53" s="552"/>
      <c r="VWM53" s="552"/>
      <c r="VWN53" s="552"/>
      <c r="VWO53" s="552"/>
      <c r="VWP53" s="553"/>
      <c r="VWQ53" s="553"/>
      <c r="VWR53" s="553"/>
      <c r="VWS53" s="552"/>
      <c r="VWT53" s="552"/>
      <c r="VWU53" s="552"/>
      <c r="VWV53" s="552"/>
      <c r="VWW53" s="552"/>
      <c r="VWX53" s="552"/>
      <c r="VWY53" s="552"/>
      <c r="VWZ53" s="553"/>
      <c r="VXA53" s="553"/>
      <c r="VXB53" s="553"/>
      <c r="VXC53" s="552"/>
      <c r="VXD53" s="552"/>
      <c r="VXE53" s="552"/>
      <c r="VXF53" s="552"/>
      <c r="VXG53" s="552"/>
      <c r="VXH53" s="552"/>
      <c r="VXI53" s="552"/>
      <c r="VXJ53" s="553"/>
      <c r="VXK53" s="553"/>
      <c r="VXL53" s="553"/>
      <c r="VXM53" s="552"/>
      <c r="VXN53" s="552"/>
      <c r="VXO53" s="552"/>
      <c r="VXP53" s="552"/>
      <c r="VXQ53" s="552"/>
      <c r="VXR53" s="552"/>
      <c r="VXS53" s="552"/>
      <c r="VXT53" s="553"/>
      <c r="VXU53" s="553"/>
      <c r="VXV53" s="553"/>
      <c r="VXW53" s="552"/>
      <c r="VXX53" s="552"/>
      <c r="VXY53" s="552"/>
      <c r="VXZ53" s="552"/>
      <c r="VYA53" s="552"/>
      <c r="VYB53" s="552"/>
      <c r="VYC53" s="552"/>
      <c r="VYD53" s="553"/>
      <c r="VYE53" s="553"/>
      <c r="VYF53" s="553"/>
      <c r="VYG53" s="552"/>
      <c r="VYH53" s="552"/>
      <c r="VYI53" s="552"/>
      <c r="VYJ53" s="552"/>
      <c r="VYK53" s="552"/>
      <c r="VYL53" s="552"/>
      <c r="VYM53" s="552"/>
      <c r="VYN53" s="553"/>
      <c r="VYO53" s="553"/>
      <c r="VYP53" s="553"/>
      <c r="VYQ53" s="552"/>
      <c r="VYR53" s="552"/>
      <c r="VYS53" s="552"/>
      <c r="VYT53" s="552"/>
      <c r="VYU53" s="552"/>
      <c r="VYV53" s="552"/>
      <c r="VYW53" s="552"/>
      <c r="VYX53" s="553"/>
      <c r="VYY53" s="553"/>
      <c r="VYZ53" s="553"/>
      <c r="VZA53" s="552"/>
      <c r="VZB53" s="552"/>
      <c r="VZC53" s="552"/>
      <c r="VZD53" s="552"/>
      <c r="VZE53" s="552"/>
      <c r="VZF53" s="552"/>
      <c r="VZG53" s="552"/>
      <c r="VZH53" s="553"/>
      <c r="VZI53" s="553"/>
      <c r="VZJ53" s="553"/>
      <c r="VZK53" s="552"/>
      <c r="VZL53" s="552"/>
      <c r="VZM53" s="552"/>
      <c r="VZN53" s="552"/>
      <c r="VZO53" s="552"/>
      <c r="VZP53" s="552"/>
      <c r="VZQ53" s="552"/>
      <c r="VZR53" s="553"/>
      <c r="VZS53" s="553"/>
      <c r="VZT53" s="553"/>
      <c r="VZU53" s="552"/>
      <c r="VZV53" s="552"/>
      <c r="VZW53" s="552"/>
      <c r="VZX53" s="552"/>
      <c r="VZY53" s="552"/>
      <c r="VZZ53" s="552"/>
      <c r="WAA53" s="552"/>
      <c r="WAB53" s="553"/>
      <c r="WAC53" s="553"/>
      <c r="WAD53" s="553"/>
      <c r="WAE53" s="552"/>
      <c r="WAF53" s="552"/>
      <c r="WAG53" s="552"/>
      <c r="WAH53" s="552"/>
      <c r="WAI53" s="552"/>
      <c r="WAJ53" s="552"/>
      <c r="WAK53" s="552"/>
      <c r="WAL53" s="553"/>
      <c r="WAM53" s="553"/>
      <c r="WAN53" s="553"/>
      <c r="WAO53" s="552"/>
      <c r="WAP53" s="552"/>
      <c r="WAQ53" s="552"/>
      <c r="WAR53" s="552"/>
      <c r="WAS53" s="552"/>
      <c r="WAT53" s="552"/>
      <c r="WAU53" s="552"/>
      <c r="WAV53" s="553"/>
      <c r="WAW53" s="553"/>
      <c r="WAX53" s="553"/>
      <c r="WAY53" s="552"/>
      <c r="WAZ53" s="552"/>
      <c r="WBA53" s="552"/>
      <c r="WBB53" s="552"/>
      <c r="WBC53" s="552"/>
      <c r="WBD53" s="552"/>
      <c r="WBE53" s="552"/>
      <c r="WBF53" s="553"/>
      <c r="WBG53" s="553"/>
      <c r="WBH53" s="553"/>
      <c r="WBI53" s="552"/>
      <c r="WBJ53" s="552"/>
      <c r="WBK53" s="552"/>
      <c r="WBL53" s="552"/>
      <c r="WBM53" s="552"/>
      <c r="WBN53" s="552"/>
      <c r="WBO53" s="552"/>
      <c r="WBP53" s="553"/>
      <c r="WBQ53" s="553"/>
      <c r="WBR53" s="553"/>
      <c r="WBS53" s="552"/>
      <c r="WBT53" s="552"/>
      <c r="WBU53" s="552"/>
      <c r="WBV53" s="552"/>
      <c r="WBW53" s="552"/>
      <c r="WBX53" s="552"/>
      <c r="WBY53" s="552"/>
      <c r="WBZ53" s="553"/>
      <c r="WCA53" s="553"/>
      <c r="WCB53" s="553"/>
      <c r="WCC53" s="552"/>
      <c r="WCD53" s="552"/>
      <c r="WCE53" s="552"/>
      <c r="WCF53" s="552"/>
      <c r="WCG53" s="552"/>
      <c r="WCH53" s="552"/>
      <c r="WCI53" s="552"/>
      <c r="WCJ53" s="553"/>
      <c r="WCK53" s="553"/>
      <c r="WCL53" s="553"/>
      <c r="WCM53" s="552"/>
      <c r="WCN53" s="552"/>
      <c r="WCO53" s="552"/>
      <c r="WCP53" s="552"/>
      <c r="WCQ53" s="552"/>
      <c r="WCR53" s="552"/>
      <c r="WCS53" s="552"/>
      <c r="WCT53" s="553"/>
      <c r="WCU53" s="553"/>
      <c r="WCV53" s="553"/>
      <c r="WCW53" s="552"/>
      <c r="WCX53" s="552"/>
      <c r="WCY53" s="552"/>
      <c r="WCZ53" s="552"/>
      <c r="WDA53" s="552"/>
      <c r="WDB53" s="552"/>
      <c r="WDC53" s="552"/>
      <c r="WDD53" s="553"/>
      <c r="WDE53" s="553"/>
      <c r="WDF53" s="553"/>
      <c r="WDG53" s="552"/>
      <c r="WDH53" s="552"/>
      <c r="WDI53" s="552"/>
      <c r="WDJ53" s="552"/>
      <c r="WDK53" s="552"/>
      <c r="WDL53" s="552"/>
      <c r="WDM53" s="552"/>
      <c r="WDN53" s="553"/>
      <c r="WDO53" s="553"/>
      <c r="WDP53" s="553"/>
      <c r="WDQ53" s="552"/>
      <c r="WDR53" s="552"/>
      <c r="WDS53" s="552"/>
      <c r="WDT53" s="552"/>
      <c r="WDU53" s="552"/>
      <c r="WDV53" s="552"/>
      <c r="WDW53" s="552"/>
      <c r="WDX53" s="553"/>
      <c r="WDY53" s="553"/>
      <c r="WDZ53" s="553"/>
      <c r="WEA53" s="552"/>
      <c r="WEB53" s="552"/>
      <c r="WEC53" s="552"/>
      <c r="WED53" s="552"/>
      <c r="WEE53" s="552"/>
      <c r="WEF53" s="552"/>
      <c r="WEG53" s="552"/>
      <c r="WEH53" s="553"/>
      <c r="WEI53" s="553"/>
      <c r="WEJ53" s="553"/>
      <c r="WEK53" s="552"/>
      <c r="WEL53" s="552"/>
      <c r="WEM53" s="552"/>
      <c r="WEN53" s="552"/>
      <c r="WEO53" s="552"/>
      <c r="WEP53" s="552"/>
      <c r="WEQ53" s="552"/>
      <c r="WER53" s="553"/>
      <c r="WES53" s="553"/>
      <c r="WET53" s="553"/>
      <c r="WEU53" s="552"/>
      <c r="WEV53" s="552"/>
      <c r="WEW53" s="552"/>
      <c r="WEX53" s="552"/>
      <c r="WEY53" s="552"/>
      <c r="WEZ53" s="552"/>
      <c r="WFA53" s="552"/>
      <c r="WFB53" s="553"/>
      <c r="WFC53" s="553"/>
      <c r="WFD53" s="553"/>
      <c r="WFE53" s="552"/>
      <c r="WFF53" s="552"/>
      <c r="WFG53" s="552"/>
      <c r="WFH53" s="552"/>
      <c r="WFI53" s="552"/>
      <c r="WFJ53" s="552"/>
      <c r="WFK53" s="552"/>
      <c r="WFL53" s="553"/>
      <c r="WFM53" s="553"/>
      <c r="WFN53" s="553"/>
      <c r="WFO53" s="552"/>
      <c r="WFP53" s="552"/>
      <c r="WFQ53" s="552"/>
      <c r="WFR53" s="552"/>
      <c r="WFS53" s="552"/>
      <c r="WFT53" s="552"/>
      <c r="WFU53" s="552"/>
      <c r="WFV53" s="553"/>
      <c r="WFW53" s="553"/>
      <c r="WFX53" s="553"/>
      <c r="WFY53" s="552"/>
      <c r="WFZ53" s="552"/>
      <c r="WGA53" s="552"/>
      <c r="WGB53" s="552"/>
      <c r="WGC53" s="552"/>
      <c r="WGD53" s="552"/>
      <c r="WGE53" s="552"/>
      <c r="WGF53" s="553"/>
      <c r="WGG53" s="553"/>
      <c r="WGH53" s="553"/>
      <c r="WGI53" s="552"/>
      <c r="WGJ53" s="552"/>
      <c r="WGK53" s="552"/>
      <c r="WGL53" s="552"/>
      <c r="WGM53" s="552"/>
      <c r="WGN53" s="552"/>
      <c r="WGO53" s="552"/>
      <c r="WGP53" s="553"/>
      <c r="WGQ53" s="553"/>
      <c r="WGR53" s="553"/>
      <c r="WGS53" s="552"/>
      <c r="WGT53" s="552"/>
      <c r="WGU53" s="552"/>
      <c r="WGV53" s="552"/>
      <c r="WGW53" s="552"/>
      <c r="WGX53" s="552"/>
      <c r="WGY53" s="552"/>
      <c r="WGZ53" s="553"/>
      <c r="WHA53" s="553"/>
      <c r="WHB53" s="553"/>
      <c r="WHC53" s="552"/>
      <c r="WHD53" s="552"/>
      <c r="WHE53" s="552"/>
      <c r="WHF53" s="552"/>
      <c r="WHG53" s="552"/>
      <c r="WHH53" s="552"/>
      <c r="WHI53" s="552"/>
      <c r="WHJ53" s="553"/>
      <c r="WHK53" s="553"/>
      <c r="WHL53" s="553"/>
      <c r="WHM53" s="552"/>
      <c r="WHN53" s="552"/>
      <c r="WHO53" s="552"/>
      <c r="WHP53" s="552"/>
      <c r="WHQ53" s="552"/>
      <c r="WHR53" s="552"/>
      <c r="WHS53" s="552"/>
      <c r="WHT53" s="553"/>
      <c r="WHU53" s="553"/>
      <c r="WHV53" s="553"/>
      <c r="WHW53" s="552"/>
      <c r="WHX53" s="552"/>
      <c r="WHY53" s="552"/>
      <c r="WHZ53" s="552"/>
      <c r="WIA53" s="552"/>
      <c r="WIB53" s="552"/>
      <c r="WIC53" s="552"/>
      <c r="WID53" s="553"/>
      <c r="WIE53" s="553"/>
      <c r="WIF53" s="553"/>
      <c r="WIG53" s="552"/>
      <c r="WIH53" s="552"/>
      <c r="WII53" s="552"/>
      <c r="WIJ53" s="552"/>
      <c r="WIK53" s="552"/>
      <c r="WIL53" s="552"/>
      <c r="WIM53" s="552"/>
      <c r="WIN53" s="553"/>
      <c r="WIO53" s="553"/>
      <c r="WIP53" s="553"/>
      <c r="WIQ53" s="552"/>
      <c r="WIR53" s="552"/>
      <c r="WIS53" s="552"/>
      <c r="WIT53" s="552"/>
      <c r="WIU53" s="552"/>
      <c r="WIV53" s="552"/>
      <c r="WIW53" s="552"/>
      <c r="WIX53" s="553"/>
      <c r="WIY53" s="553"/>
      <c r="WIZ53" s="553"/>
      <c r="WJA53" s="552"/>
      <c r="WJB53" s="552"/>
      <c r="WJC53" s="552"/>
      <c r="WJD53" s="552"/>
      <c r="WJE53" s="552"/>
      <c r="WJF53" s="552"/>
      <c r="WJG53" s="552"/>
      <c r="WJH53" s="553"/>
      <c r="WJI53" s="553"/>
      <c r="WJJ53" s="553"/>
      <c r="WJK53" s="552"/>
      <c r="WJL53" s="552"/>
      <c r="WJM53" s="552"/>
      <c r="WJN53" s="552"/>
      <c r="WJO53" s="552"/>
      <c r="WJP53" s="552"/>
      <c r="WJQ53" s="552"/>
      <c r="WJR53" s="553"/>
      <c r="WJS53" s="553"/>
      <c r="WJT53" s="553"/>
      <c r="WJU53" s="552"/>
      <c r="WJV53" s="552"/>
      <c r="WJW53" s="552"/>
      <c r="WJX53" s="552"/>
      <c r="WJY53" s="552"/>
      <c r="WJZ53" s="552"/>
      <c r="WKA53" s="552"/>
      <c r="WKB53" s="553"/>
      <c r="WKC53" s="553"/>
      <c r="WKD53" s="553"/>
      <c r="WKE53" s="552"/>
      <c r="WKF53" s="552"/>
      <c r="WKG53" s="552"/>
      <c r="WKH53" s="552"/>
      <c r="WKI53" s="552"/>
      <c r="WKJ53" s="552"/>
      <c r="WKK53" s="552"/>
      <c r="WKL53" s="553"/>
      <c r="WKM53" s="553"/>
      <c r="WKN53" s="553"/>
      <c r="WKO53" s="552"/>
      <c r="WKP53" s="552"/>
      <c r="WKQ53" s="552"/>
      <c r="WKR53" s="552"/>
      <c r="WKS53" s="552"/>
      <c r="WKT53" s="552"/>
      <c r="WKU53" s="552"/>
      <c r="WKV53" s="553"/>
      <c r="WKW53" s="553"/>
      <c r="WKX53" s="553"/>
      <c r="WKY53" s="552"/>
      <c r="WKZ53" s="552"/>
      <c r="WLA53" s="552"/>
      <c r="WLB53" s="552"/>
      <c r="WLC53" s="552"/>
      <c r="WLD53" s="552"/>
      <c r="WLE53" s="552"/>
      <c r="WLF53" s="553"/>
      <c r="WLG53" s="553"/>
      <c r="WLH53" s="553"/>
      <c r="WLI53" s="552"/>
      <c r="WLJ53" s="552"/>
      <c r="WLK53" s="552"/>
      <c r="WLL53" s="552"/>
      <c r="WLM53" s="552"/>
      <c r="WLN53" s="552"/>
      <c r="WLO53" s="552"/>
      <c r="WLP53" s="553"/>
      <c r="WLQ53" s="553"/>
      <c r="WLR53" s="553"/>
      <c r="WLS53" s="552"/>
      <c r="WLT53" s="552"/>
      <c r="WLU53" s="552"/>
      <c r="WLV53" s="552"/>
      <c r="WLW53" s="552"/>
      <c r="WLX53" s="552"/>
      <c r="WLY53" s="552"/>
      <c r="WLZ53" s="553"/>
      <c r="WMA53" s="553"/>
      <c r="WMB53" s="553"/>
      <c r="WMC53" s="552"/>
      <c r="WMD53" s="552"/>
      <c r="WME53" s="552"/>
      <c r="WMF53" s="552"/>
      <c r="WMG53" s="552"/>
      <c r="WMH53" s="552"/>
      <c r="WMI53" s="552"/>
      <c r="WMJ53" s="553"/>
      <c r="WMK53" s="553"/>
      <c r="WML53" s="553"/>
      <c r="WMM53" s="552"/>
      <c r="WMN53" s="552"/>
      <c r="WMO53" s="552"/>
      <c r="WMP53" s="552"/>
      <c r="WMQ53" s="552"/>
      <c r="WMR53" s="552"/>
      <c r="WMS53" s="552"/>
      <c r="WMT53" s="553"/>
      <c r="WMU53" s="553"/>
      <c r="WMV53" s="553"/>
      <c r="WMW53" s="552"/>
      <c r="WMX53" s="552"/>
      <c r="WMY53" s="552"/>
      <c r="WMZ53" s="552"/>
      <c r="WNA53" s="552"/>
      <c r="WNB53" s="552"/>
      <c r="WNC53" s="552"/>
      <c r="WND53" s="553"/>
      <c r="WNE53" s="553"/>
      <c r="WNF53" s="553"/>
      <c r="WNG53" s="552"/>
      <c r="WNH53" s="552"/>
      <c r="WNI53" s="552"/>
      <c r="WNJ53" s="552"/>
      <c r="WNK53" s="552"/>
      <c r="WNL53" s="552"/>
      <c r="WNM53" s="552"/>
      <c r="WNN53" s="553"/>
      <c r="WNO53" s="553"/>
      <c r="WNP53" s="553"/>
      <c r="WNQ53" s="552"/>
      <c r="WNR53" s="552"/>
      <c r="WNS53" s="552"/>
      <c r="WNT53" s="552"/>
      <c r="WNU53" s="552"/>
      <c r="WNV53" s="552"/>
      <c r="WNW53" s="552"/>
      <c r="WNX53" s="553"/>
      <c r="WNY53" s="553"/>
      <c r="WNZ53" s="553"/>
      <c r="WOA53" s="552"/>
      <c r="WOB53" s="552"/>
      <c r="WOC53" s="552"/>
      <c r="WOD53" s="552"/>
      <c r="WOE53" s="552"/>
      <c r="WOF53" s="552"/>
      <c r="WOG53" s="552"/>
      <c r="WOH53" s="553"/>
      <c r="WOI53" s="553"/>
      <c r="WOJ53" s="553"/>
      <c r="WOK53" s="552"/>
      <c r="WOL53" s="552"/>
      <c r="WOM53" s="552"/>
      <c r="WON53" s="552"/>
      <c r="WOO53" s="552"/>
      <c r="WOP53" s="552"/>
      <c r="WOQ53" s="552"/>
      <c r="WOR53" s="553"/>
      <c r="WOS53" s="553"/>
      <c r="WOT53" s="553"/>
      <c r="WOU53" s="552"/>
      <c r="WOV53" s="552"/>
      <c r="WOW53" s="552"/>
      <c r="WOX53" s="552"/>
      <c r="WOY53" s="552"/>
      <c r="WOZ53" s="552"/>
      <c r="WPA53" s="552"/>
      <c r="WPB53" s="553"/>
      <c r="WPC53" s="553"/>
      <c r="WPD53" s="553"/>
      <c r="WPE53" s="552"/>
      <c r="WPF53" s="552"/>
      <c r="WPG53" s="552"/>
      <c r="WPH53" s="552"/>
      <c r="WPI53" s="552"/>
      <c r="WPJ53" s="552"/>
      <c r="WPK53" s="552"/>
      <c r="WPL53" s="553"/>
      <c r="WPM53" s="553"/>
      <c r="WPN53" s="553"/>
      <c r="WPO53" s="552"/>
      <c r="WPP53" s="552"/>
      <c r="WPQ53" s="552"/>
      <c r="WPR53" s="552"/>
      <c r="WPS53" s="552"/>
      <c r="WPT53" s="552"/>
      <c r="WPU53" s="552"/>
      <c r="WPV53" s="553"/>
      <c r="WPW53" s="553"/>
      <c r="WPX53" s="553"/>
      <c r="WPY53" s="552"/>
      <c r="WPZ53" s="552"/>
      <c r="WQA53" s="552"/>
      <c r="WQB53" s="552"/>
      <c r="WQC53" s="552"/>
      <c r="WQD53" s="552"/>
      <c r="WQE53" s="552"/>
      <c r="WQF53" s="553"/>
      <c r="WQG53" s="553"/>
      <c r="WQH53" s="553"/>
      <c r="WQI53" s="552"/>
      <c r="WQJ53" s="552"/>
      <c r="WQK53" s="552"/>
      <c r="WQL53" s="552"/>
      <c r="WQM53" s="552"/>
      <c r="WQN53" s="552"/>
      <c r="WQO53" s="552"/>
      <c r="WQP53" s="553"/>
      <c r="WQQ53" s="553"/>
      <c r="WQR53" s="553"/>
      <c r="WQS53" s="552"/>
      <c r="WQT53" s="552"/>
      <c r="WQU53" s="552"/>
      <c r="WQV53" s="552"/>
      <c r="WQW53" s="552"/>
      <c r="WQX53" s="552"/>
      <c r="WQY53" s="552"/>
      <c r="WQZ53" s="553"/>
      <c r="WRA53" s="553"/>
      <c r="WRB53" s="553"/>
      <c r="WRC53" s="552"/>
      <c r="WRD53" s="552"/>
      <c r="WRE53" s="552"/>
      <c r="WRF53" s="552"/>
      <c r="WRG53" s="552"/>
      <c r="WRH53" s="552"/>
      <c r="WRI53" s="552"/>
      <c r="WRJ53" s="553"/>
      <c r="WRK53" s="553"/>
      <c r="WRL53" s="553"/>
      <c r="WRM53" s="552"/>
      <c r="WRN53" s="552"/>
      <c r="WRO53" s="552"/>
      <c r="WRP53" s="552"/>
      <c r="WRQ53" s="552"/>
      <c r="WRR53" s="552"/>
      <c r="WRS53" s="552"/>
      <c r="WRT53" s="553"/>
      <c r="WRU53" s="553"/>
      <c r="WRV53" s="553"/>
      <c r="WRW53" s="552"/>
      <c r="WRX53" s="552"/>
      <c r="WRY53" s="552"/>
      <c r="WRZ53" s="552"/>
      <c r="WSA53" s="552"/>
      <c r="WSB53" s="552"/>
      <c r="WSC53" s="552"/>
      <c r="WSD53" s="553"/>
      <c r="WSE53" s="553"/>
      <c r="WSF53" s="553"/>
      <c r="WSG53" s="552"/>
      <c r="WSH53" s="552"/>
      <c r="WSI53" s="552"/>
      <c r="WSJ53" s="552"/>
      <c r="WSK53" s="552"/>
      <c r="WSL53" s="552"/>
      <c r="WSM53" s="552"/>
      <c r="WSN53" s="553"/>
      <c r="WSO53" s="553"/>
      <c r="WSP53" s="553"/>
      <c r="WSQ53" s="552"/>
      <c r="WSR53" s="552"/>
      <c r="WSS53" s="552"/>
      <c r="WST53" s="552"/>
      <c r="WSU53" s="552"/>
      <c r="WSV53" s="552"/>
      <c r="WSW53" s="552"/>
      <c r="WSX53" s="553"/>
      <c r="WSY53" s="553"/>
      <c r="WSZ53" s="553"/>
      <c r="WTA53" s="552"/>
      <c r="WTB53" s="552"/>
      <c r="WTC53" s="552"/>
      <c r="WTD53" s="552"/>
      <c r="WTE53" s="552"/>
      <c r="WTF53" s="552"/>
      <c r="WTG53" s="552"/>
      <c r="WTH53" s="553"/>
      <c r="WTI53" s="553"/>
      <c r="WTJ53" s="553"/>
      <c r="WTK53" s="552"/>
      <c r="WTL53" s="552"/>
      <c r="WTM53" s="552"/>
      <c r="WTN53" s="552"/>
      <c r="WTO53" s="552"/>
      <c r="WTP53" s="552"/>
      <c r="WTQ53" s="552"/>
      <c r="WTR53" s="553"/>
      <c r="WTS53" s="553"/>
      <c r="WTT53" s="553"/>
      <c r="WTU53" s="552"/>
      <c r="WTV53" s="552"/>
      <c r="WTW53" s="552"/>
      <c r="WTX53" s="552"/>
      <c r="WTY53" s="552"/>
      <c r="WTZ53" s="552"/>
      <c r="WUA53" s="552"/>
      <c r="WUB53" s="553"/>
      <c r="WUC53" s="553"/>
      <c r="WUD53" s="553"/>
      <c r="WUE53" s="552"/>
      <c r="WUF53" s="552"/>
      <c r="WUG53" s="552"/>
      <c r="WUH53" s="552"/>
      <c r="WUI53" s="552"/>
      <c r="WUJ53" s="552"/>
      <c r="WUK53" s="552"/>
      <c r="WUL53" s="553"/>
      <c r="WUM53" s="553"/>
      <c r="WUN53" s="553"/>
      <c r="WUO53" s="552"/>
      <c r="WUP53" s="552"/>
      <c r="WUQ53" s="552"/>
      <c r="WUR53" s="552"/>
      <c r="WUS53" s="552"/>
      <c r="WUT53" s="552"/>
      <c r="WUU53" s="552"/>
      <c r="WUV53" s="553"/>
      <c r="WUW53" s="553"/>
      <c r="WUX53" s="553"/>
      <c r="WUY53" s="552"/>
      <c r="WUZ53" s="552"/>
      <c r="WVA53" s="552"/>
      <c r="WVB53" s="552"/>
      <c r="WVC53" s="552"/>
      <c r="WVD53" s="552"/>
      <c r="WVE53" s="552"/>
      <c r="WVF53" s="553"/>
      <c r="WVG53" s="553"/>
      <c r="WVH53" s="553"/>
      <c r="WVI53" s="552"/>
      <c r="WVJ53" s="552"/>
      <c r="WVK53" s="552"/>
      <c r="WVL53" s="552"/>
      <c r="WVM53" s="552"/>
      <c r="WVN53" s="552"/>
      <c r="WVO53" s="552"/>
      <c r="WVP53" s="553"/>
      <c r="WVQ53" s="553"/>
      <c r="WVR53" s="553"/>
      <c r="WVS53" s="552"/>
      <c r="WVT53" s="552"/>
      <c r="WVU53" s="552"/>
      <c r="WVV53" s="552"/>
      <c r="WVW53" s="552"/>
      <c r="WVX53" s="552"/>
      <c r="WVY53" s="552"/>
      <c r="WVZ53" s="553"/>
      <c r="WWA53" s="553"/>
      <c r="WWB53" s="553"/>
      <c r="WWC53" s="552"/>
      <c r="WWD53" s="552"/>
      <c r="WWE53" s="552"/>
      <c r="WWF53" s="552"/>
      <c r="WWG53" s="552"/>
      <c r="WWH53" s="552"/>
      <c r="WWI53" s="552"/>
      <c r="WWJ53" s="553"/>
      <c r="WWK53" s="553"/>
      <c r="WWL53" s="553"/>
      <c r="WWM53" s="552"/>
      <c r="WWN53" s="552"/>
      <c r="WWO53" s="552"/>
      <c r="WWP53" s="552"/>
      <c r="WWQ53" s="552"/>
      <c r="WWR53" s="552"/>
      <c r="WWS53" s="552"/>
      <c r="WWT53" s="553"/>
      <c r="WWU53" s="553"/>
      <c r="WWV53" s="553"/>
      <c r="WWW53" s="552"/>
      <c r="WWX53" s="552"/>
      <c r="WWY53" s="552"/>
      <c r="WWZ53" s="552"/>
      <c r="WXA53" s="552"/>
      <c r="WXB53" s="552"/>
      <c r="WXC53" s="552"/>
      <c r="WXD53" s="553"/>
      <c r="WXE53" s="553"/>
      <c r="WXF53" s="553"/>
      <c r="WXG53" s="552"/>
      <c r="WXH53" s="552"/>
      <c r="WXI53" s="552"/>
      <c r="WXJ53" s="552"/>
      <c r="WXK53" s="552"/>
      <c r="WXL53" s="552"/>
      <c r="WXM53" s="552"/>
      <c r="WXN53" s="553"/>
      <c r="WXO53" s="553"/>
      <c r="WXP53" s="553"/>
      <c r="WXQ53" s="552"/>
      <c r="WXR53" s="552"/>
      <c r="WXS53" s="552"/>
      <c r="WXT53" s="552"/>
      <c r="WXU53" s="552"/>
      <c r="WXV53" s="552"/>
      <c r="WXW53" s="552"/>
      <c r="WXX53" s="553"/>
      <c r="WXY53" s="553"/>
      <c r="WXZ53" s="553"/>
      <c r="WYA53" s="552"/>
      <c r="WYB53" s="552"/>
      <c r="WYC53" s="552"/>
      <c r="WYD53" s="552"/>
      <c r="WYE53" s="552"/>
      <c r="WYF53" s="552"/>
      <c r="WYG53" s="552"/>
      <c r="WYH53" s="553"/>
      <c r="WYI53" s="553"/>
      <c r="WYJ53" s="553"/>
      <c r="WYK53" s="552"/>
      <c r="WYL53" s="552"/>
      <c r="WYM53" s="552"/>
      <c r="WYN53" s="552"/>
      <c r="WYO53" s="552"/>
      <c r="WYP53" s="552"/>
      <c r="WYQ53" s="552"/>
      <c r="WYR53" s="553"/>
      <c r="WYS53" s="553"/>
      <c r="WYT53" s="553"/>
      <c r="WYU53" s="552"/>
      <c r="WYV53" s="552"/>
      <c r="WYW53" s="552"/>
      <c r="WYX53" s="552"/>
      <c r="WYY53" s="552"/>
      <c r="WYZ53" s="552"/>
      <c r="WZA53" s="552"/>
      <c r="WZB53" s="553"/>
      <c r="WZC53" s="553"/>
      <c r="WZD53" s="553"/>
      <c r="WZE53" s="552"/>
      <c r="WZF53" s="552"/>
      <c r="WZG53" s="552"/>
      <c r="WZH53" s="552"/>
      <c r="WZI53" s="552"/>
      <c r="WZJ53" s="552"/>
      <c r="WZK53" s="552"/>
      <c r="WZL53" s="553"/>
      <c r="WZM53" s="553"/>
      <c r="WZN53" s="553"/>
      <c r="WZO53" s="552"/>
      <c r="WZP53" s="552"/>
      <c r="WZQ53" s="552"/>
      <c r="WZR53" s="552"/>
      <c r="WZS53" s="552"/>
      <c r="WZT53" s="552"/>
      <c r="WZU53" s="552"/>
      <c r="WZV53" s="553"/>
      <c r="WZW53" s="553"/>
      <c r="WZX53" s="553"/>
      <c r="WZY53" s="552"/>
      <c r="WZZ53" s="552"/>
      <c r="XAA53" s="552"/>
      <c r="XAB53" s="552"/>
      <c r="XAC53" s="552"/>
      <c r="XAD53" s="552"/>
      <c r="XAE53" s="552"/>
      <c r="XAF53" s="553"/>
      <c r="XAG53" s="553"/>
      <c r="XAH53" s="553"/>
      <c r="XAI53" s="552"/>
      <c r="XAJ53" s="552"/>
      <c r="XAK53" s="552"/>
      <c r="XAL53" s="552"/>
      <c r="XAM53" s="552"/>
      <c r="XAN53" s="552"/>
      <c r="XAO53" s="552"/>
      <c r="XAP53" s="553"/>
      <c r="XAQ53" s="553"/>
      <c r="XAR53" s="553"/>
      <c r="XAS53" s="552"/>
      <c r="XAT53" s="552"/>
      <c r="XAU53" s="552"/>
      <c r="XAV53" s="552"/>
      <c r="XAW53" s="552"/>
      <c r="XAX53" s="552"/>
      <c r="XAY53" s="552"/>
      <c r="XAZ53" s="553"/>
      <c r="XBA53" s="553"/>
      <c r="XBB53" s="553"/>
      <c r="XBC53" s="552"/>
      <c r="XBD53" s="552"/>
      <c r="XBE53" s="552"/>
      <c r="XBF53" s="552"/>
      <c r="XBG53" s="552"/>
      <c r="XBH53" s="552"/>
      <c r="XBI53" s="552"/>
      <c r="XBJ53" s="553"/>
      <c r="XBK53" s="553"/>
      <c r="XBL53" s="553"/>
      <c r="XBM53" s="552"/>
      <c r="XBN53" s="552"/>
      <c r="XBO53" s="552"/>
      <c r="XBP53" s="552"/>
      <c r="XBQ53" s="552"/>
      <c r="XBR53" s="552"/>
      <c r="XBS53" s="552"/>
      <c r="XBT53" s="553"/>
      <c r="XBU53" s="553"/>
      <c r="XBV53" s="553"/>
      <c r="XBW53" s="552"/>
      <c r="XBX53" s="552"/>
      <c r="XBY53" s="552"/>
      <c r="XBZ53" s="552"/>
      <c r="XCA53" s="552"/>
      <c r="XCB53" s="552"/>
      <c r="XCC53" s="552"/>
      <c r="XCD53" s="553"/>
      <c r="XCE53" s="553"/>
      <c r="XCF53" s="553"/>
      <c r="XCG53" s="552"/>
      <c r="XCH53" s="552"/>
      <c r="XCI53" s="552"/>
      <c r="XCJ53" s="552"/>
      <c r="XCK53" s="552"/>
      <c r="XCL53" s="552"/>
      <c r="XCM53" s="552"/>
      <c r="XCN53" s="553"/>
      <c r="XCO53" s="553"/>
      <c r="XCP53" s="553"/>
      <c r="XCQ53" s="552"/>
      <c r="XCR53" s="552"/>
      <c r="XCS53" s="552"/>
      <c r="XCT53" s="552"/>
      <c r="XCU53" s="552"/>
      <c r="XCV53" s="552"/>
      <c r="XCW53" s="552"/>
      <c r="XCX53" s="553"/>
      <c r="XCY53" s="553"/>
      <c r="XCZ53" s="553"/>
      <c r="XDA53" s="552"/>
      <c r="XDB53" s="552"/>
      <c r="XDC53" s="552"/>
      <c r="XDD53" s="552"/>
      <c r="XDE53" s="552"/>
      <c r="XDF53" s="552"/>
      <c r="XDG53" s="552"/>
      <c r="XDH53" s="553"/>
      <c r="XDI53" s="553"/>
      <c r="XDJ53" s="553"/>
      <c r="XDK53" s="552"/>
      <c r="XDL53" s="552"/>
      <c r="XDM53" s="552"/>
      <c r="XDN53" s="552"/>
      <c r="XDO53" s="552"/>
      <c r="XDP53" s="552"/>
      <c r="XDQ53" s="552"/>
      <c r="XDR53" s="553"/>
      <c r="XDS53" s="553"/>
      <c r="XDT53" s="553"/>
      <c r="XDU53" s="552"/>
      <c r="XDV53" s="552"/>
      <c r="XDW53" s="552"/>
      <c r="XDX53" s="552"/>
      <c r="XDY53" s="552"/>
      <c r="XDZ53" s="552"/>
      <c r="XEA53" s="552"/>
      <c r="XEB53" s="553"/>
      <c r="XEC53" s="553"/>
      <c r="XED53" s="553"/>
      <c r="XEE53" s="552"/>
      <c r="XEF53" s="552"/>
      <c r="XEG53" s="552"/>
      <c r="XEH53" s="552"/>
      <c r="XEI53" s="552"/>
      <c r="XEJ53" s="552"/>
      <c r="XEK53" s="552"/>
      <c r="XEL53" s="553"/>
      <c r="XEM53" s="553"/>
      <c r="XEN53" s="553"/>
      <c r="XEO53" s="552"/>
      <c r="XEP53" s="552"/>
      <c r="XEQ53" s="552"/>
      <c r="XER53" s="552"/>
      <c r="XES53" s="552"/>
      <c r="XET53" s="552"/>
      <c r="XEU53" s="552"/>
      <c r="XEV53" s="553"/>
      <c r="XEW53" s="553"/>
      <c r="XEX53" s="553"/>
      <c r="XEY53" s="552"/>
      <c r="XEZ53" s="552"/>
      <c r="XFA53" s="552"/>
      <c r="XFB53" s="552"/>
      <c r="XFC53" s="552"/>
      <c r="XFD53" s="552"/>
    </row>
    <row r="54" spans="1:16384" s="232" customFormat="1" ht="24" customHeight="1">
      <c r="A54" s="556" t="s">
        <v>4</v>
      </c>
      <c r="B54" s="556"/>
      <c r="C54" s="557"/>
      <c r="D54" s="558"/>
      <c r="E54" s="558"/>
      <c r="F54" s="559"/>
      <c r="G54" s="559"/>
      <c r="H54" s="559"/>
      <c r="I54" s="648" t="s">
        <v>3</v>
      </c>
      <c r="J54" s="648"/>
    </row>
    <row r="55" spans="1:16384" s="85" customFormat="1" ht="24" customHeight="1">
      <c r="A55" s="127"/>
      <c r="B55" s="127">
        <v>8041030</v>
      </c>
      <c r="C55" s="167" t="s">
        <v>172</v>
      </c>
      <c r="D55" s="129" t="s">
        <v>135</v>
      </c>
      <c r="E55" s="129"/>
      <c r="F55" s="143">
        <v>8210000</v>
      </c>
      <c r="G55" s="143">
        <v>3307827000</v>
      </c>
      <c r="H55" s="143">
        <v>2798500</v>
      </c>
      <c r="I55" s="211" t="s">
        <v>171</v>
      </c>
      <c r="J55" s="132"/>
    </row>
    <row r="56" spans="1:16384" s="85" customFormat="1" ht="103" customHeight="1">
      <c r="A56" s="127"/>
      <c r="B56" s="127">
        <v>15100000</v>
      </c>
      <c r="C56" s="167" t="s">
        <v>306</v>
      </c>
      <c r="D56" s="129" t="s">
        <v>135</v>
      </c>
      <c r="E56" s="129"/>
      <c r="F56" s="143">
        <v>105000</v>
      </c>
      <c r="G56" s="143">
        <v>6205500</v>
      </c>
      <c r="H56" s="143">
        <v>5250</v>
      </c>
      <c r="I56" s="211" t="s">
        <v>293</v>
      </c>
      <c r="J56" s="132"/>
    </row>
    <row r="57" spans="1:16384" s="85" customFormat="1" ht="24" customHeight="1">
      <c r="A57" s="127"/>
      <c r="B57" s="127">
        <v>8041010</v>
      </c>
      <c r="C57" s="167" t="s">
        <v>308</v>
      </c>
      <c r="D57" s="129" t="s">
        <v>135</v>
      </c>
      <c r="E57" s="129"/>
      <c r="F57" s="143">
        <v>120000</v>
      </c>
      <c r="G57" s="143">
        <v>49644000</v>
      </c>
      <c r="H57" s="143">
        <v>42000</v>
      </c>
      <c r="I57" s="211" t="s">
        <v>307</v>
      </c>
      <c r="J57" s="132"/>
    </row>
    <row r="58" spans="1:16384" s="85" customFormat="1" ht="71.150000000000006" customHeight="1">
      <c r="A58" s="127"/>
      <c r="B58" s="127">
        <v>5040010</v>
      </c>
      <c r="C58" s="167" t="s">
        <v>303</v>
      </c>
      <c r="D58" s="129" t="s">
        <v>135</v>
      </c>
      <c r="E58" s="129"/>
      <c r="F58" s="143">
        <v>1111350</v>
      </c>
      <c r="G58" s="143">
        <v>1313615700</v>
      </c>
      <c r="H58" s="143">
        <v>1111350</v>
      </c>
      <c r="I58" s="211" t="s">
        <v>0</v>
      </c>
      <c r="J58" s="132"/>
    </row>
    <row r="59" spans="1:16384" s="85" customFormat="1" ht="90" customHeight="1">
      <c r="A59" s="127"/>
      <c r="B59" s="127">
        <v>27150000</v>
      </c>
      <c r="C59" s="167" t="s">
        <v>323</v>
      </c>
      <c r="D59" s="129" t="s">
        <v>135</v>
      </c>
      <c r="E59" s="129"/>
      <c r="F59" s="143">
        <v>2500000</v>
      </c>
      <c r="G59" s="143">
        <v>827400000</v>
      </c>
      <c r="H59" s="143">
        <v>700000</v>
      </c>
      <c r="I59" s="91" t="s">
        <v>189</v>
      </c>
      <c r="J59" s="132"/>
    </row>
    <row r="60" spans="1:16384" s="57" customFormat="1" ht="21" customHeight="1">
      <c r="A60" s="140"/>
      <c r="B60" s="140">
        <v>8041020</v>
      </c>
      <c r="C60" s="212" t="s">
        <v>170</v>
      </c>
      <c r="D60" s="141" t="s">
        <v>135</v>
      </c>
      <c r="E60" s="141"/>
      <c r="F60" s="142">
        <v>2777000</v>
      </c>
      <c r="G60" s="142">
        <v>1304396100</v>
      </c>
      <c r="H60" s="142">
        <v>1103550</v>
      </c>
      <c r="I60" s="100" t="s">
        <v>169</v>
      </c>
      <c r="J60" s="140"/>
    </row>
    <row r="61" spans="1:16384" s="554" customFormat="1" ht="24" customHeight="1">
      <c r="A61" s="299"/>
      <c r="B61" s="299"/>
      <c r="C61" s="299" t="s">
        <v>14</v>
      </c>
      <c r="D61" s="299"/>
      <c r="E61" s="299"/>
      <c r="F61" s="300">
        <f>SUM(F55:F60)</f>
        <v>14823350</v>
      </c>
      <c r="G61" s="300">
        <f>SUM(G55:G60)</f>
        <v>6809088300</v>
      </c>
      <c r="H61" s="300">
        <f>SUM(H55:H60)</f>
        <v>5760650</v>
      </c>
      <c r="I61" s="299" t="s">
        <v>22</v>
      </c>
      <c r="J61" s="299"/>
      <c r="K61" s="552"/>
      <c r="L61" s="552"/>
      <c r="M61" s="552"/>
      <c r="N61" s="552"/>
      <c r="O61" s="552"/>
      <c r="P61" s="553"/>
      <c r="Q61" s="553"/>
      <c r="R61" s="553"/>
      <c r="S61" s="552"/>
      <c r="T61" s="552"/>
      <c r="U61" s="552"/>
      <c r="V61" s="552"/>
      <c r="W61" s="552"/>
      <c r="X61" s="552"/>
      <c r="Y61" s="552"/>
      <c r="Z61" s="553"/>
      <c r="AA61" s="553"/>
      <c r="AB61" s="553"/>
      <c r="AC61" s="552"/>
      <c r="AD61" s="552"/>
      <c r="AE61" s="552"/>
      <c r="AF61" s="552"/>
      <c r="AG61" s="552"/>
      <c r="AH61" s="552"/>
      <c r="AI61" s="552"/>
      <c r="AJ61" s="553"/>
      <c r="AK61" s="553"/>
      <c r="AL61" s="553"/>
      <c r="AM61" s="552"/>
      <c r="AN61" s="552"/>
      <c r="AO61" s="552"/>
      <c r="AP61" s="552"/>
      <c r="AQ61" s="552"/>
      <c r="AR61" s="552"/>
      <c r="AS61" s="552"/>
      <c r="AT61" s="553"/>
      <c r="AU61" s="553"/>
      <c r="AV61" s="553"/>
      <c r="AW61" s="552"/>
      <c r="AX61" s="552"/>
      <c r="AY61" s="552"/>
      <c r="AZ61" s="552"/>
      <c r="BA61" s="552"/>
      <c r="BB61" s="552"/>
      <c r="BC61" s="552"/>
      <c r="BD61" s="553"/>
      <c r="BE61" s="553"/>
      <c r="BF61" s="553"/>
      <c r="BG61" s="552"/>
      <c r="BH61" s="552"/>
      <c r="BI61" s="552"/>
      <c r="BJ61" s="552"/>
      <c r="BK61" s="552"/>
      <c r="BL61" s="552"/>
      <c r="BM61" s="552"/>
      <c r="BN61" s="553"/>
      <c r="BO61" s="553"/>
      <c r="BP61" s="553"/>
      <c r="BQ61" s="552"/>
      <c r="BR61" s="552"/>
      <c r="BS61" s="552"/>
      <c r="BT61" s="552"/>
      <c r="BU61" s="552"/>
      <c r="BV61" s="552"/>
      <c r="BW61" s="552"/>
      <c r="BX61" s="553"/>
      <c r="BY61" s="553"/>
      <c r="BZ61" s="553"/>
      <c r="CA61" s="552"/>
      <c r="CB61" s="552"/>
      <c r="CC61" s="552"/>
      <c r="CD61" s="552"/>
      <c r="CE61" s="552"/>
      <c r="CF61" s="552"/>
      <c r="CG61" s="552"/>
      <c r="CH61" s="553"/>
      <c r="CI61" s="553"/>
      <c r="CJ61" s="553"/>
      <c r="CK61" s="552"/>
      <c r="CL61" s="552"/>
      <c r="CM61" s="552"/>
      <c r="CN61" s="552"/>
      <c r="CO61" s="552"/>
      <c r="CP61" s="552"/>
      <c r="CQ61" s="552"/>
      <c r="CR61" s="553"/>
      <c r="CS61" s="553"/>
      <c r="CT61" s="553"/>
      <c r="CU61" s="552"/>
      <c r="CV61" s="552"/>
      <c r="CW61" s="552"/>
      <c r="CX61" s="552"/>
      <c r="CY61" s="552"/>
      <c r="CZ61" s="552"/>
      <c r="DA61" s="552"/>
      <c r="DB61" s="553"/>
      <c r="DC61" s="553"/>
      <c r="DD61" s="553"/>
      <c r="DE61" s="552"/>
      <c r="DF61" s="552"/>
      <c r="DG61" s="552"/>
      <c r="DH61" s="552"/>
      <c r="DI61" s="552"/>
      <c r="DJ61" s="552"/>
      <c r="DK61" s="552"/>
      <c r="DL61" s="553"/>
      <c r="DM61" s="553"/>
      <c r="DN61" s="553"/>
      <c r="DO61" s="552"/>
      <c r="DP61" s="552"/>
      <c r="DQ61" s="552"/>
      <c r="DR61" s="552"/>
      <c r="DS61" s="552"/>
      <c r="DT61" s="552"/>
      <c r="DU61" s="552"/>
      <c r="DV61" s="553"/>
      <c r="DW61" s="553"/>
      <c r="DX61" s="553"/>
      <c r="DY61" s="552"/>
      <c r="DZ61" s="552"/>
      <c r="EA61" s="552"/>
      <c r="EB61" s="552"/>
      <c r="EC61" s="552"/>
      <c r="ED61" s="552"/>
      <c r="EE61" s="552"/>
      <c r="EF61" s="553"/>
      <c r="EG61" s="553"/>
      <c r="EH61" s="553"/>
      <c r="EI61" s="552"/>
      <c r="EJ61" s="552"/>
      <c r="EK61" s="552"/>
      <c r="EL61" s="552"/>
      <c r="EM61" s="552"/>
      <c r="EN61" s="552"/>
      <c r="EO61" s="552"/>
      <c r="EP61" s="553"/>
      <c r="EQ61" s="553"/>
      <c r="ER61" s="553"/>
      <c r="ES61" s="552"/>
      <c r="ET61" s="552"/>
      <c r="EU61" s="552"/>
      <c r="EV61" s="552"/>
      <c r="EW61" s="552"/>
      <c r="EX61" s="552"/>
      <c r="EY61" s="552"/>
      <c r="EZ61" s="553"/>
      <c r="FA61" s="553"/>
      <c r="FB61" s="553"/>
      <c r="FC61" s="552"/>
      <c r="FD61" s="552"/>
      <c r="FE61" s="552"/>
      <c r="FF61" s="552"/>
      <c r="FG61" s="552"/>
      <c r="FH61" s="552"/>
      <c r="FI61" s="552"/>
      <c r="FJ61" s="553"/>
      <c r="FK61" s="553"/>
      <c r="FL61" s="553"/>
      <c r="FM61" s="552"/>
      <c r="FN61" s="552"/>
      <c r="FO61" s="552"/>
      <c r="FP61" s="552"/>
      <c r="FQ61" s="552"/>
      <c r="FR61" s="552"/>
      <c r="FS61" s="552"/>
      <c r="FT61" s="553"/>
      <c r="FU61" s="553"/>
      <c r="FV61" s="553"/>
      <c r="FW61" s="552"/>
      <c r="FX61" s="552"/>
      <c r="FY61" s="552"/>
      <c r="FZ61" s="552"/>
      <c r="GA61" s="552"/>
      <c r="GB61" s="552"/>
      <c r="GC61" s="552"/>
      <c r="GD61" s="553"/>
      <c r="GE61" s="553"/>
      <c r="GF61" s="553"/>
      <c r="GG61" s="552"/>
      <c r="GH61" s="552"/>
      <c r="GI61" s="552"/>
      <c r="GJ61" s="552"/>
      <c r="GK61" s="552"/>
      <c r="GL61" s="552"/>
      <c r="GM61" s="552"/>
      <c r="GN61" s="553"/>
      <c r="GO61" s="553"/>
      <c r="GP61" s="553"/>
      <c r="GQ61" s="552"/>
      <c r="GR61" s="552"/>
      <c r="GS61" s="552"/>
      <c r="GT61" s="552"/>
      <c r="GU61" s="552"/>
      <c r="GV61" s="552"/>
      <c r="GW61" s="552"/>
      <c r="GX61" s="553"/>
      <c r="GY61" s="553"/>
      <c r="GZ61" s="553"/>
      <c r="HA61" s="552"/>
      <c r="HB61" s="552"/>
      <c r="HC61" s="552"/>
      <c r="HD61" s="552"/>
      <c r="HE61" s="552"/>
      <c r="HF61" s="552"/>
      <c r="HG61" s="552"/>
      <c r="HH61" s="553"/>
      <c r="HI61" s="553"/>
      <c r="HJ61" s="553"/>
      <c r="HK61" s="552"/>
      <c r="HL61" s="552"/>
      <c r="HM61" s="552"/>
      <c r="HN61" s="552"/>
      <c r="HO61" s="552"/>
      <c r="HP61" s="552"/>
      <c r="HQ61" s="552"/>
      <c r="HR61" s="553"/>
      <c r="HS61" s="553"/>
      <c r="HT61" s="553"/>
      <c r="HU61" s="552"/>
      <c r="HV61" s="552"/>
      <c r="HW61" s="552"/>
      <c r="HX61" s="552"/>
      <c r="HY61" s="552"/>
      <c r="HZ61" s="552"/>
      <c r="IA61" s="552"/>
      <c r="IB61" s="553"/>
      <c r="IC61" s="553"/>
      <c r="ID61" s="553"/>
      <c r="IE61" s="552"/>
      <c r="IF61" s="552"/>
      <c r="IG61" s="552"/>
      <c r="IH61" s="552"/>
      <c r="II61" s="552"/>
      <c r="IJ61" s="552"/>
      <c r="IK61" s="552"/>
      <c r="IL61" s="553"/>
      <c r="IM61" s="553"/>
      <c r="IN61" s="553"/>
      <c r="IO61" s="552"/>
      <c r="IP61" s="552"/>
      <c r="IQ61" s="552"/>
      <c r="IR61" s="552"/>
      <c r="IS61" s="552"/>
      <c r="IT61" s="552"/>
      <c r="IU61" s="552"/>
      <c r="IV61" s="553"/>
      <c r="IW61" s="553"/>
      <c r="IX61" s="553"/>
      <c r="IY61" s="552"/>
      <c r="IZ61" s="552"/>
      <c r="JA61" s="552"/>
      <c r="JB61" s="552"/>
      <c r="JC61" s="552"/>
      <c r="JD61" s="552"/>
      <c r="JE61" s="552"/>
      <c r="JF61" s="553"/>
      <c r="JG61" s="553"/>
      <c r="JH61" s="553"/>
      <c r="JI61" s="552"/>
      <c r="JJ61" s="552"/>
      <c r="JK61" s="552"/>
      <c r="JL61" s="552"/>
      <c r="JM61" s="552"/>
      <c r="JN61" s="552"/>
      <c r="JO61" s="552"/>
      <c r="JP61" s="553"/>
      <c r="JQ61" s="553"/>
      <c r="JR61" s="553"/>
      <c r="JS61" s="552"/>
      <c r="JT61" s="552"/>
      <c r="JU61" s="552"/>
      <c r="JV61" s="552"/>
      <c r="JW61" s="552"/>
      <c r="JX61" s="552"/>
      <c r="JY61" s="552"/>
      <c r="JZ61" s="553"/>
      <c r="KA61" s="553"/>
      <c r="KB61" s="553"/>
      <c r="KC61" s="552"/>
      <c r="KD61" s="552"/>
      <c r="KE61" s="552"/>
      <c r="KF61" s="552"/>
      <c r="KG61" s="552"/>
      <c r="KH61" s="552"/>
      <c r="KI61" s="552"/>
      <c r="KJ61" s="553"/>
      <c r="KK61" s="553"/>
      <c r="KL61" s="553"/>
      <c r="KM61" s="552"/>
      <c r="KN61" s="552"/>
      <c r="KO61" s="552"/>
      <c r="KP61" s="552"/>
      <c r="KQ61" s="552"/>
      <c r="KR61" s="552"/>
      <c r="KS61" s="552"/>
      <c r="KT61" s="553"/>
      <c r="KU61" s="553"/>
      <c r="KV61" s="553"/>
      <c r="KW61" s="552"/>
      <c r="KX61" s="552"/>
      <c r="KY61" s="552"/>
      <c r="KZ61" s="552"/>
      <c r="LA61" s="552"/>
      <c r="LB61" s="552"/>
      <c r="LC61" s="552"/>
      <c r="LD61" s="553"/>
      <c r="LE61" s="553"/>
      <c r="LF61" s="553"/>
      <c r="LG61" s="552"/>
      <c r="LH61" s="552"/>
      <c r="LI61" s="552"/>
      <c r="LJ61" s="552"/>
      <c r="LK61" s="552"/>
      <c r="LL61" s="552"/>
      <c r="LM61" s="552"/>
      <c r="LN61" s="553"/>
      <c r="LO61" s="553"/>
      <c r="LP61" s="553"/>
      <c r="LQ61" s="552"/>
      <c r="LR61" s="552"/>
      <c r="LS61" s="552"/>
      <c r="LT61" s="552"/>
      <c r="LU61" s="552"/>
      <c r="LV61" s="552"/>
      <c r="LW61" s="552"/>
      <c r="LX61" s="553"/>
      <c r="LY61" s="553"/>
      <c r="LZ61" s="553"/>
      <c r="MA61" s="552"/>
      <c r="MB61" s="552"/>
      <c r="MC61" s="552"/>
      <c r="MD61" s="552"/>
      <c r="ME61" s="552"/>
      <c r="MF61" s="552"/>
      <c r="MG61" s="552"/>
      <c r="MH61" s="553"/>
      <c r="MI61" s="553"/>
      <c r="MJ61" s="553"/>
      <c r="MK61" s="552"/>
      <c r="ML61" s="552"/>
      <c r="MM61" s="552"/>
      <c r="MN61" s="552"/>
      <c r="MO61" s="552"/>
      <c r="MP61" s="552"/>
      <c r="MQ61" s="552"/>
      <c r="MR61" s="553"/>
      <c r="MS61" s="553"/>
      <c r="MT61" s="553"/>
      <c r="MU61" s="552"/>
      <c r="MV61" s="552"/>
      <c r="MW61" s="552"/>
      <c r="MX61" s="552"/>
      <c r="MY61" s="552"/>
      <c r="MZ61" s="552"/>
      <c r="NA61" s="552"/>
      <c r="NB61" s="553"/>
      <c r="NC61" s="553"/>
      <c r="ND61" s="553"/>
      <c r="NE61" s="552"/>
      <c r="NF61" s="552"/>
      <c r="NG61" s="552"/>
      <c r="NH61" s="552"/>
      <c r="NI61" s="552"/>
      <c r="NJ61" s="552"/>
      <c r="NK61" s="552"/>
      <c r="NL61" s="553"/>
      <c r="NM61" s="553"/>
      <c r="NN61" s="553"/>
      <c r="NO61" s="552"/>
      <c r="NP61" s="552"/>
      <c r="NQ61" s="552"/>
      <c r="NR61" s="552"/>
      <c r="NS61" s="552"/>
      <c r="NT61" s="552"/>
      <c r="NU61" s="552"/>
      <c r="NV61" s="553"/>
      <c r="NW61" s="553"/>
      <c r="NX61" s="553"/>
      <c r="NY61" s="552"/>
      <c r="NZ61" s="552"/>
      <c r="OA61" s="552"/>
      <c r="OB61" s="552"/>
      <c r="OC61" s="552"/>
      <c r="OD61" s="552"/>
      <c r="OE61" s="552"/>
      <c r="OF61" s="553"/>
      <c r="OG61" s="553"/>
      <c r="OH61" s="553"/>
      <c r="OI61" s="552"/>
      <c r="OJ61" s="552"/>
      <c r="OK61" s="552"/>
      <c r="OL61" s="552"/>
      <c r="OM61" s="552"/>
      <c r="ON61" s="552"/>
      <c r="OO61" s="552"/>
      <c r="OP61" s="553"/>
      <c r="OQ61" s="553"/>
      <c r="OR61" s="553"/>
      <c r="OS61" s="552"/>
      <c r="OT61" s="552"/>
      <c r="OU61" s="552"/>
      <c r="OV61" s="552"/>
      <c r="OW61" s="552"/>
      <c r="OX61" s="552"/>
      <c r="OY61" s="552"/>
      <c r="OZ61" s="553"/>
      <c r="PA61" s="553"/>
      <c r="PB61" s="553"/>
      <c r="PC61" s="552"/>
      <c r="PD61" s="552"/>
      <c r="PE61" s="552"/>
      <c r="PF61" s="552"/>
      <c r="PG61" s="552"/>
      <c r="PH61" s="552"/>
      <c r="PI61" s="552"/>
      <c r="PJ61" s="553"/>
      <c r="PK61" s="553"/>
      <c r="PL61" s="553"/>
      <c r="PM61" s="552"/>
      <c r="PN61" s="552"/>
      <c r="PO61" s="552"/>
      <c r="PP61" s="552"/>
      <c r="PQ61" s="552"/>
      <c r="PR61" s="552"/>
      <c r="PS61" s="552"/>
      <c r="PT61" s="553"/>
      <c r="PU61" s="553"/>
      <c r="PV61" s="553"/>
      <c r="PW61" s="552"/>
      <c r="PX61" s="552"/>
      <c r="PY61" s="552"/>
      <c r="PZ61" s="552"/>
      <c r="QA61" s="552"/>
      <c r="QB61" s="552"/>
      <c r="QC61" s="552"/>
      <c r="QD61" s="553"/>
      <c r="QE61" s="553"/>
      <c r="QF61" s="553"/>
      <c r="QG61" s="552"/>
      <c r="QH61" s="552"/>
      <c r="QI61" s="552"/>
      <c r="QJ61" s="552"/>
      <c r="QK61" s="552"/>
      <c r="QL61" s="552"/>
      <c r="QM61" s="552"/>
      <c r="QN61" s="553"/>
      <c r="QO61" s="553"/>
      <c r="QP61" s="553"/>
      <c r="QQ61" s="552"/>
      <c r="QR61" s="552"/>
      <c r="QS61" s="552"/>
      <c r="QT61" s="552"/>
      <c r="QU61" s="552"/>
      <c r="QV61" s="552"/>
      <c r="QW61" s="552"/>
      <c r="QX61" s="553"/>
      <c r="QY61" s="553"/>
      <c r="QZ61" s="553"/>
      <c r="RA61" s="552"/>
      <c r="RB61" s="552"/>
      <c r="RC61" s="552"/>
      <c r="RD61" s="552"/>
      <c r="RE61" s="552"/>
      <c r="RF61" s="552"/>
      <c r="RG61" s="552"/>
      <c r="RH61" s="553"/>
      <c r="RI61" s="553"/>
      <c r="RJ61" s="553"/>
      <c r="RK61" s="552"/>
      <c r="RL61" s="552"/>
      <c r="RM61" s="552"/>
      <c r="RN61" s="552"/>
      <c r="RO61" s="552"/>
      <c r="RP61" s="552"/>
      <c r="RQ61" s="552"/>
      <c r="RR61" s="553"/>
      <c r="RS61" s="553"/>
      <c r="RT61" s="553"/>
      <c r="RU61" s="552"/>
      <c r="RV61" s="552"/>
      <c r="RW61" s="552"/>
      <c r="RX61" s="552"/>
      <c r="RY61" s="552"/>
      <c r="RZ61" s="552"/>
      <c r="SA61" s="552"/>
      <c r="SB61" s="553"/>
      <c r="SC61" s="553"/>
      <c r="SD61" s="553"/>
      <c r="SE61" s="552"/>
      <c r="SF61" s="552"/>
      <c r="SG61" s="552"/>
      <c r="SH61" s="552"/>
      <c r="SI61" s="552"/>
      <c r="SJ61" s="552"/>
      <c r="SK61" s="552"/>
      <c r="SL61" s="553"/>
      <c r="SM61" s="553"/>
      <c r="SN61" s="553"/>
      <c r="SO61" s="552"/>
      <c r="SP61" s="552"/>
      <c r="SQ61" s="552"/>
      <c r="SR61" s="552"/>
      <c r="SS61" s="552"/>
      <c r="ST61" s="552"/>
      <c r="SU61" s="552"/>
      <c r="SV61" s="553"/>
      <c r="SW61" s="553"/>
      <c r="SX61" s="553"/>
      <c r="SY61" s="552"/>
      <c r="SZ61" s="552"/>
      <c r="TA61" s="552"/>
      <c r="TB61" s="552"/>
      <c r="TC61" s="552"/>
      <c r="TD61" s="552"/>
      <c r="TE61" s="552"/>
      <c r="TF61" s="553"/>
      <c r="TG61" s="553"/>
      <c r="TH61" s="553"/>
      <c r="TI61" s="552"/>
      <c r="TJ61" s="552"/>
      <c r="TK61" s="552"/>
      <c r="TL61" s="552"/>
      <c r="TM61" s="552"/>
      <c r="TN61" s="552"/>
      <c r="TO61" s="552"/>
      <c r="TP61" s="553"/>
      <c r="TQ61" s="553"/>
      <c r="TR61" s="553"/>
      <c r="TS61" s="552"/>
      <c r="TT61" s="552"/>
      <c r="TU61" s="552"/>
      <c r="TV61" s="552"/>
      <c r="TW61" s="552"/>
      <c r="TX61" s="552"/>
      <c r="TY61" s="552"/>
      <c r="TZ61" s="553"/>
      <c r="UA61" s="553"/>
      <c r="UB61" s="553"/>
      <c r="UC61" s="552"/>
      <c r="UD61" s="552"/>
      <c r="UE61" s="552"/>
      <c r="UF61" s="552"/>
      <c r="UG61" s="552"/>
      <c r="UH61" s="552"/>
      <c r="UI61" s="552"/>
      <c r="UJ61" s="553"/>
      <c r="UK61" s="553"/>
      <c r="UL61" s="553"/>
      <c r="UM61" s="552"/>
      <c r="UN61" s="552"/>
      <c r="UO61" s="552"/>
      <c r="UP61" s="552"/>
      <c r="UQ61" s="552"/>
      <c r="UR61" s="552"/>
      <c r="US61" s="552"/>
      <c r="UT61" s="553"/>
      <c r="UU61" s="553"/>
      <c r="UV61" s="553"/>
      <c r="UW61" s="552"/>
      <c r="UX61" s="552"/>
      <c r="UY61" s="552"/>
      <c r="UZ61" s="552"/>
      <c r="VA61" s="552"/>
      <c r="VB61" s="552"/>
      <c r="VC61" s="552"/>
      <c r="VD61" s="553"/>
      <c r="VE61" s="553"/>
      <c r="VF61" s="553"/>
      <c r="VG61" s="552"/>
      <c r="VH61" s="552"/>
      <c r="VI61" s="552"/>
      <c r="VJ61" s="552"/>
      <c r="VK61" s="552"/>
      <c r="VL61" s="552"/>
      <c r="VM61" s="552"/>
      <c r="VN61" s="553"/>
      <c r="VO61" s="553"/>
      <c r="VP61" s="553"/>
      <c r="VQ61" s="552"/>
      <c r="VR61" s="552"/>
      <c r="VS61" s="552"/>
      <c r="VT61" s="552"/>
      <c r="VU61" s="552"/>
      <c r="VV61" s="552"/>
      <c r="VW61" s="552"/>
      <c r="VX61" s="553"/>
      <c r="VY61" s="553"/>
      <c r="VZ61" s="553"/>
      <c r="WA61" s="552"/>
      <c r="WB61" s="552"/>
      <c r="WC61" s="552"/>
      <c r="WD61" s="552"/>
      <c r="WE61" s="552"/>
      <c r="WF61" s="552"/>
      <c r="WG61" s="552"/>
      <c r="WH61" s="553"/>
      <c r="WI61" s="553"/>
      <c r="WJ61" s="553"/>
      <c r="WK61" s="552"/>
      <c r="WL61" s="552"/>
      <c r="WM61" s="552"/>
      <c r="WN61" s="552"/>
      <c r="WO61" s="552"/>
      <c r="WP61" s="552"/>
      <c r="WQ61" s="552"/>
      <c r="WR61" s="553"/>
      <c r="WS61" s="553"/>
      <c r="WT61" s="553"/>
      <c r="WU61" s="552"/>
      <c r="WV61" s="552"/>
      <c r="WW61" s="552"/>
      <c r="WX61" s="552"/>
      <c r="WY61" s="552"/>
      <c r="WZ61" s="552"/>
      <c r="XA61" s="552"/>
      <c r="XB61" s="553"/>
      <c r="XC61" s="553"/>
      <c r="XD61" s="553"/>
      <c r="XE61" s="552"/>
      <c r="XF61" s="552"/>
      <c r="XG61" s="552"/>
      <c r="XH61" s="552"/>
      <c r="XI61" s="552"/>
      <c r="XJ61" s="552"/>
      <c r="XK61" s="552"/>
      <c r="XL61" s="553"/>
      <c r="XM61" s="553"/>
      <c r="XN61" s="553"/>
      <c r="XO61" s="552"/>
      <c r="XP61" s="552"/>
      <c r="XQ61" s="552"/>
      <c r="XR61" s="552"/>
      <c r="XS61" s="552"/>
      <c r="XT61" s="552"/>
      <c r="XU61" s="552"/>
      <c r="XV61" s="553"/>
      <c r="XW61" s="553"/>
      <c r="XX61" s="553"/>
      <c r="XY61" s="552"/>
      <c r="XZ61" s="552"/>
      <c r="YA61" s="552"/>
      <c r="YB61" s="552"/>
      <c r="YC61" s="552"/>
      <c r="YD61" s="552"/>
      <c r="YE61" s="552"/>
      <c r="YF61" s="553"/>
      <c r="YG61" s="553"/>
      <c r="YH61" s="553"/>
      <c r="YI61" s="552"/>
      <c r="YJ61" s="552"/>
      <c r="YK61" s="552"/>
      <c r="YL61" s="552"/>
      <c r="YM61" s="552"/>
      <c r="YN61" s="552"/>
      <c r="YO61" s="552"/>
      <c r="YP61" s="553"/>
      <c r="YQ61" s="553"/>
      <c r="YR61" s="553"/>
      <c r="YS61" s="552"/>
      <c r="YT61" s="552"/>
      <c r="YU61" s="552"/>
      <c r="YV61" s="552"/>
      <c r="YW61" s="552"/>
      <c r="YX61" s="552"/>
      <c r="YY61" s="552"/>
      <c r="YZ61" s="553"/>
      <c r="ZA61" s="553"/>
      <c r="ZB61" s="553"/>
      <c r="ZC61" s="552"/>
      <c r="ZD61" s="552"/>
      <c r="ZE61" s="552"/>
      <c r="ZF61" s="552"/>
      <c r="ZG61" s="552"/>
      <c r="ZH61" s="552"/>
      <c r="ZI61" s="552"/>
      <c r="ZJ61" s="553"/>
      <c r="ZK61" s="553"/>
      <c r="ZL61" s="553"/>
      <c r="ZM61" s="552"/>
      <c r="ZN61" s="552"/>
      <c r="ZO61" s="552"/>
      <c r="ZP61" s="552"/>
      <c r="ZQ61" s="552"/>
      <c r="ZR61" s="552"/>
      <c r="ZS61" s="552"/>
      <c r="ZT61" s="553"/>
      <c r="ZU61" s="553"/>
      <c r="ZV61" s="553"/>
      <c r="ZW61" s="552"/>
      <c r="ZX61" s="552"/>
      <c r="ZY61" s="552"/>
      <c r="ZZ61" s="552"/>
      <c r="AAA61" s="552"/>
      <c r="AAB61" s="552"/>
      <c r="AAC61" s="552"/>
      <c r="AAD61" s="553"/>
      <c r="AAE61" s="553"/>
      <c r="AAF61" s="553"/>
      <c r="AAG61" s="552"/>
      <c r="AAH61" s="552"/>
      <c r="AAI61" s="552"/>
      <c r="AAJ61" s="552"/>
      <c r="AAK61" s="552"/>
      <c r="AAL61" s="552"/>
      <c r="AAM61" s="552"/>
      <c r="AAN61" s="553"/>
      <c r="AAO61" s="553"/>
      <c r="AAP61" s="553"/>
      <c r="AAQ61" s="552"/>
      <c r="AAR61" s="552"/>
      <c r="AAS61" s="552"/>
      <c r="AAT61" s="552"/>
      <c r="AAU61" s="552"/>
      <c r="AAV61" s="552"/>
      <c r="AAW61" s="552"/>
      <c r="AAX61" s="553"/>
      <c r="AAY61" s="553"/>
      <c r="AAZ61" s="553"/>
      <c r="ABA61" s="552"/>
      <c r="ABB61" s="552"/>
      <c r="ABC61" s="552"/>
      <c r="ABD61" s="552"/>
      <c r="ABE61" s="552"/>
      <c r="ABF61" s="552"/>
      <c r="ABG61" s="552"/>
      <c r="ABH61" s="553"/>
      <c r="ABI61" s="553"/>
      <c r="ABJ61" s="553"/>
      <c r="ABK61" s="552"/>
      <c r="ABL61" s="552"/>
      <c r="ABM61" s="552"/>
      <c r="ABN61" s="552"/>
      <c r="ABO61" s="552"/>
      <c r="ABP61" s="552"/>
      <c r="ABQ61" s="552"/>
      <c r="ABR61" s="553"/>
      <c r="ABS61" s="553"/>
      <c r="ABT61" s="553"/>
      <c r="ABU61" s="552"/>
      <c r="ABV61" s="552"/>
      <c r="ABW61" s="552"/>
      <c r="ABX61" s="552"/>
      <c r="ABY61" s="552"/>
      <c r="ABZ61" s="552"/>
      <c r="ACA61" s="552"/>
      <c r="ACB61" s="553"/>
      <c r="ACC61" s="553"/>
      <c r="ACD61" s="553"/>
      <c r="ACE61" s="552"/>
      <c r="ACF61" s="552"/>
      <c r="ACG61" s="552"/>
      <c r="ACH61" s="552"/>
      <c r="ACI61" s="552"/>
      <c r="ACJ61" s="552"/>
      <c r="ACK61" s="552"/>
      <c r="ACL61" s="553"/>
      <c r="ACM61" s="553"/>
      <c r="ACN61" s="553"/>
      <c r="ACO61" s="552"/>
      <c r="ACP61" s="552"/>
      <c r="ACQ61" s="552"/>
      <c r="ACR61" s="552"/>
      <c r="ACS61" s="552"/>
      <c r="ACT61" s="552"/>
      <c r="ACU61" s="552"/>
      <c r="ACV61" s="553"/>
      <c r="ACW61" s="553"/>
      <c r="ACX61" s="553"/>
      <c r="ACY61" s="552"/>
      <c r="ACZ61" s="552"/>
      <c r="ADA61" s="552"/>
      <c r="ADB61" s="552"/>
      <c r="ADC61" s="552"/>
      <c r="ADD61" s="552"/>
      <c r="ADE61" s="552"/>
      <c r="ADF61" s="553"/>
      <c r="ADG61" s="553"/>
      <c r="ADH61" s="553"/>
      <c r="ADI61" s="552"/>
      <c r="ADJ61" s="552"/>
      <c r="ADK61" s="552"/>
      <c r="ADL61" s="552"/>
      <c r="ADM61" s="552"/>
      <c r="ADN61" s="552"/>
      <c r="ADO61" s="552"/>
      <c r="ADP61" s="553"/>
      <c r="ADQ61" s="553"/>
      <c r="ADR61" s="553"/>
      <c r="ADS61" s="552"/>
      <c r="ADT61" s="552"/>
      <c r="ADU61" s="552"/>
      <c r="ADV61" s="552"/>
      <c r="ADW61" s="552"/>
      <c r="ADX61" s="552"/>
      <c r="ADY61" s="552"/>
      <c r="ADZ61" s="553"/>
      <c r="AEA61" s="553"/>
      <c r="AEB61" s="553"/>
      <c r="AEC61" s="552"/>
      <c r="AED61" s="552"/>
      <c r="AEE61" s="552"/>
      <c r="AEF61" s="552"/>
      <c r="AEG61" s="552"/>
      <c r="AEH61" s="552"/>
      <c r="AEI61" s="552"/>
      <c r="AEJ61" s="553"/>
      <c r="AEK61" s="553"/>
      <c r="AEL61" s="553"/>
      <c r="AEM61" s="552"/>
      <c r="AEN61" s="552"/>
      <c r="AEO61" s="552"/>
      <c r="AEP61" s="552"/>
      <c r="AEQ61" s="552"/>
      <c r="AER61" s="552"/>
      <c r="AES61" s="552"/>
      <c r="AET61" s="553"/>
      <c r="AEU61" s="553"/>
      <c r="AEV61" s="553"/>
      <c r="AEW61" s="552"/>
      <c r="AEX61" s="552"/>
      <c r="AEY61" s="552"/>
      <c r="AEZ61" s="552"/>
      <c r="AFA61" s="552"/>
      <c r="AFB61" s="552"/>
      <c r="AFC61" s="552"/>
      <c r="AFD61" s="553"/>
      <c r="AFE61" s="553"/>
      <c r="AFF61" s="553"/>
      <c r="AFG61" s="552"/>
      <c r="AFH61" s="552"/>
      <c r="AFI61" s="552"/>
      <c r="AFJ61" s="552"/>
      <c r="AFK61" s="552"/>
      <c r="AFL61" s="552"/>
      <c r="AFM61" s="552"/>
      <c r="AFN61" s="553"/>
      <c r="AFO61" s="553"/>
      <c r="AFP61" s="553"/>
      <c r="AFQ61" s="552"/>
      <c r="AFR61" s="552"/>
      <c r="AFS61" s="552"/>
      <c r="AFT61" s="552"/>
      <c r="AFU61" s="552"/>
      <c r="AFV61" s="552"/>
      <c r="AFW61" s="552"/>
      <c r="AFX61" s="553"/>
      <c r="AFY61" s="553"/>
      <c r="AFZ61" s="553"/>
      <c r="AGA61" s="552"/>
      <c r="AGB61" s="552"/>
      <c r="AGC61" s="552"/>
      <c r="AGD61" s="552"/>
      <c r="AGE61" s="552"/>
      <c r="AGF61" s="552"/>
      <c r="AGG61" s="552"/>
      <c r="AGH61" s="553"/>
      <c r="AGI61" s="553"/>
      <c r="AGJ61" s="553"/>
      <c r="AGK61" s="552"/>
      <c r="AGL61" s="552"/>
      <c r="AGM61" s="552"/>
      <c r="AGN61" s="552"/>
      <c r="AGO61" s="552"/>
      <c r="AGP61" s="552"/>
      <c r="AGQ61" s="552"/>
      <c r="AGR61" s="553"/>
      <c r="AGS61" s="553"/>
      <c r="AGT61" s="553"/>
      <c r="AGU61" s="552"/>
      <c r="AGV61" s="552"/>
      <c r="AGW61" s="552"/>
      <c r="AGX61" s="552"/>
      <c r="AGY61" s="552"/>
      <c r="AGZ61" s="552"/>
      <c r="AHA61" s="552"/>
      <c r="AHB61" s="553"/>
      <c r="AHC61" s="553"/>
      <c r="AHD61" s="553"/>
      <c r="AHE61" s="552"/>
      <c r="AHF61" s="552"/>
      <c r="AHG61" s="552"/>
      <c r="AHH61" s="552"/>
      <c r="AHI61" s="552"/>
      <c r="AHJ61" s="552"/>
      <c r="AHK61" s="552"/>
      <c r="AHL61" s="553"/>
      <c r="AHM61" s="553"/>
      <c r="AHN61" s="553"/>
      <c r="AHO61" s="552"/>
      <c r="AHP61" s="552"/>
      <c r="AHQ61" s="552"/>
      <c r="AHR61" s="552"/>
      <c r="AHS61" s="552"/>
      <c r="AHT61" s="552"/>
      <c r="AHU61" s="552"/>
      <c r="AHV61" s="553"/>
      <c r="AHW61" s="553"/>
      <c r="AHX61" s="553"/>
      <c r="AHY61" s="552"/>
      <c r="AHZ61" s="552"/>
      <c r="AIA61" s="552"/>
      <c r="AIB61" s="552"/>
      <c r="AIC61" s="552"/>
      <c r="AID61" s="552"/>
      <c r="AIE61" s="552"/>
      <c r="AIF61" s="553"/>
      <c r="AIG61" s="553"/>
      <c r="AIH61" s="553"/>
      <c r="AII61" s="552"/>
      <c r="AIJ61" s="552"/>
      <c r="AIK61" s="552"/>
      <c r="AIL61" s="552"/>
      <c r="AIM61" s="552"/>
      <c r="AIN61" s="552"/>
      <c r="AIO61" s="552"/>
      <c r="AIP61" s="553"/>
      <c r="AIQ61" s="553"/>
      <c r="AIR61" s="553"/>
      <c r="AIS61" s="552"/>
      <c r="AIT61" s="552"/>
      <c r="AIU61" s="552"/>
      <c r="AIV61" s="552"/>
      <c r="AIW61" s="552"/>
      <c r="AIX61" s="552"/>
      <c r="AIY61" s="552"/>
      <c r="AIZ61" s="553"/>
      <c r="AJA61" s="553"/>
      <c r="AJB61" s="553"/>
      <c r="AJC61" s="552"/>
      <c r="AJD61" s="552"/>
      <c r="AJE61" s="552"/>
      <c r="AJF61" s="552"/>
      <c r="AJG61" s="552"/>
      <c r="AJH61" s="552"/>
      <c r="AJI61" s="552"/>
      <c r="AJJ61" s="553"/>
      <c r="AJK61" s="553"/>
      <c r="AJL61" s="553"/>
      <c r="AJM61" s="552"/>
      <c r="AJN61" s="552"/>
      <c r="AJO61" s="552"/>
      <c r="AJP61" s="552"/>
      <c r="AJQ61" s="552"/>
      <c r="AJR61" s="552"/>
      <c r="AJS61" s="552"/>
      <c r="AJT61" s="553"/>
      <c r="AJU61" s="553"/>
      <c r="AJV61" s="553"/>
      <c r="AJW61" s="552"/>
      <c r="AJX61" s="552"/>
      <c r="AJY61" s="552"/>
      <c r="AJZ61" s="552"/>
      <c r="AKA61" s="552"/>
      <c r="AKB61" s="552"/>
      <c r="AKC61" s="552"/>
      <c r="AKD61" s="553"/>
      <c r="AKE61" s="553"/>
      <c r="AKF61" s="553"/>
      <c r="AKG61" s="552"/>
      <c r="AKH61" s="552"/>
      <c r="AKI61" s="552"/>
      <c r="AKJ61" s="552"/>
      <c r="AKK61" s="552"/>
      <c r="AKL61" s="552"/>
      <c r="AKM61" s="552"/>
      <c r="AKN61" s="553"/>
      <c r="AKO61" s="553"/>
      <c r="AKP61" s="553"/>
      <c r="AKQ61" s="552"/>
      <c r="AKR61" s="552"/>
      <c r="AKS61" s="552"/>
      <c r="AKT61" s="552"/>
      <c r="AKU61" s="552"/>
      <c r="AKV61" s="552"/>
      <c r="AKW61" s="552"/>
      <c r="AKX61" s="553"/>
      <c r="AKY61" s="553"/>
      <c r="AKZ61" s="553"/>
      <c r="ALA61" s="552"/>
      <c r="ALB61" s="552"/>
      <c r="ALC61" s="552"/>
      <c r="ALD61" s="552"/>
      <c r="ALE61" s="552"/>
      <c r="ALF61" s="552"/>
      <c r="ALG61" s="552"/>
      <c r="ALH61" s="553"/>
      <c r="ALI61" s="553"/>
      <c r="ALJ61" s="553"/>
      <c r="ALK61" s="552"/>
      <c r="ALL61" s="552"/>
      <c r="ALM61" s="552"/>
      <c r="ALN61" s="552"/>
      <c r="ALO61" s="552"/>
      <c r="ALP61" s="552"/>
      <c r="ALQ61" s="552"/>
      <c r="ALR61" s="553"/>
      <c r="ALS61" s="553"/>
      <c r="ALT61" s="553"/>
      <c r="ALU61" s="552"/>
      <c r="ALV61" s="552"/>
      <c r="ALW61" s="552"/>
      <c r="ALX61" s="552"/>
      <c r="ALY61" s="552"/>
      <c r="ALZ61" s="552"/>
      <c r="AMA61" s="552"/>
      <c r="AMB61" s="553"/>
      <c r="AMC61" s="553"/>
      <c r="AMD61" s="553"/>
      <c r="AME61" s="552"/>
      <c r="AMF61" s="552"/>
      <c r="AMG61" s="552"/>
      <c r="AMH61" s="552"/>
      <c r="AMI61" s="552"/>
      <c r="AMJ61" s="552"/>
      <c r="AMK61" s="552"/>
      <c r="AML61" s="553"/>
      <c r="AMM61" s="553"/>
      <c r="AMN61" s="553"/>
      <c r="AMO61" s="552"/>
      <c r="AMP61" s="552"/>
      <c r="AMQ61" s="552"/>
      <c r="AMR61" s="552"/>
      <c r="AMS61" s="552"/>
      <c r="AMT61" s="552"/>
      <c r="AMU61" s="552"/>
      <c r="AMV61" s="553"/>
      <c r="AMW61" s="553"/>
      <c r="AMX61" s="553"/>
      <c r="AMY61" s="552"/>
      <c r="AMZ61" s="552"/>
      <c r="ANA61" s="552"/>
      <c r="ANB61" s="552"/>
      <c r="ANC61" s="552"/>
      <c r="AND61" s="552"/>
      <c r="ANE61" s="552"/>
      <c r="ANF61" s="553"/>
      <c r="ANG61" s="553"/>
      <c r="ANH61" s="553"/>
      <c r="ANI61" s="552"/>
      <c r="ANJ61" s="552"/>
      <c r="ANK61" s="552"/>
      <c r="ANL61" s="552"/>
      <c r="ANM61" s="552"/>
      <c r="ANN61" s="552"/>
      <c r="ANO61" s="552"/>
      <c r="ANP61" s="553"/>
      <c r="ANQ61" s="553"/>
      <c r="ANR61" s="553"/>
      <c r="ANS61" s="552"/>
      <c r="ANT61" s="552"/>
      <c r="ANU61" s="552"/>
      <c r="ANV61" s="552"/>
      <c r="ANW61" s="552"/>
      <c r="ANX61" s="552"/>
      <c r="ANY61" s="552"/>
      <c r="ANZ61" s="553"/>
      <c r="AOA61" s="553"/>
      <c r="AOB61" s="553"/>
      <c r="AOC61" s="552"/>
      <c r="AOD61" s="552"/>
      <c r="AOE61" s="552"/>
      <c r="AOF61" s="552"/>
      <c r="AOG61" s="552"/>
      <c r="AOH61" s="552"/>
      <c r="AOI61" s="552"/>
      <c r="AOJ61" s="553"/>
      <c r="AOK61" s="553"/>
      <c r="AOL61" s="553"/>
      <c r="AOM61" s="552"/>
      <c r="AON61" s="552"/>
      <c r="AOO61" s="552"/>
      <c r="AOP61" s="552"/>
      <c r="AOQ61" s="552"/>
      <c r="AOR61" s="552"/>
      <c r="AOS61" s="552"/>
      <c r="AOT61" s="553"/>
      <c r="AOU61" s="553"/>
      <c r="AOV61" s="553"/>
      <c r="AOW61" s="552"/>
      <c r="AOX61" s="552"/>
      <c r="AOY61" s="552"/>
      <c r="AOZ61" s="552"/>
      <c r="APA61" s="552"/>
      <c r="APB61" s="552"/>
      <c r="APC61" s="552"/>
      <c r="APD61" s="553"/>
      <c r="APE61" s="553"/>
      <c r="APF61" s="553"/>
      <c r="APG61" s="552"/>
      <c r="APH61" s="552"/>
      <c r="API61" s="552"/>
      <c r="APJ61" s="552"/>
      <c r="APK61" s="552"/>
      <c r="APL61" s="552"/>
      <c r="APM61" s="552"/>
      <c r="APN61" s="553"/>
      <c r="APO61" s="553"/>
      <c r="APP61" s="553"/>
      <c r="APQ61" s="552"/>
      <c r="APR61" s="552"/>
      <c r="APS61" s="552"/>
      <c r="APT61" s="552"/>
      <c r="APU61" s="552"/>
      <c r="APV61" s="552"/>
      <c r="APW61" s="552"/>
      <c r="APX61" s="553"/>
      <c r="APY61" s="553"/>
      <c r="APZ61" s="553"/>
      <c r="AQA61" s="552"/>
      <c r="AQB61" s="552"/>
      <c r="AQC61" s="552"/>
      <c r="AQD61" s="552"/>
      <c r="AQE61" s="552"/>
      <c r="AQF61" s="552"/>
      <c r="AQG61" s="552"/>
      <c r="AQH61" s="553"/>
      <c r="AQI61" s="553"/>
      <c r="AQJ61" s="553"/>
      <c r="AQK61" s="552"/>
      <c r="AQL61" s="552"/>
      <c r="AQM61" s="552"/>
      <c r="AQN61" s="552"/>
      <c r="AQO61" s="552"/>
      <c r="AQP61" s="552"/>
      <c r="AQQ61" s="552"/>
      <c r="AQR61" s="553"/>
      <c r="AQS61" s="553"/>
      <c r="AQT61" s="553"/>
      <c r="AQU61" s="552"/>
      <c r="AQV61" s="552"/>
      <c r="AQW61" s="552"/>
      <c r="AQX61" s="552"/>
      <c r="AQY61" s="552"/>
      <c r="AQZ61" s="552"/>
      <c r="ARA61" s="552"/>
      <c r="ARB61" s="553"/>
      <c r="ARC61" s="553"/>
      <c r="ARD61" s="553"/>
      <c r="ARE61" s="552"/>
      <c r="ARF61" s="552"/>
      <c r="ARG61" s="552"/>
      <c r="ARH61" s="552"/>
      <c r="ARI61" s="552"/>
      <c r="ARJ61" s="552"/>
      <c r="ARK61" s="552"/>
      <c r="ARL61" s="553"/>
      <c r="ARM61" s="553"/>
      <c r="ARN61" s="553"/>
      <c r="ARO61" s="552"/>
      <c r="ARP61" s="552"/>
      <c r="ARQ61" s="552"/>
      <c r="ARR61" s="552"/>
      <c r="ARS61" s="552"/>
      <c r="ART61" s="552"/>
      <c r="ARU61" s="552"/>
      <c r="ARV61" s="553"/>
      <c r="ARW61" s="553"/>
      <c r="ARX61" s="553"/>
      <c r="ARY61" s="552"/>
      <c r="ARZ61" s="552"/>
      <c r="ASA61" s="552"/>
      <c r="ASB61" s="552"/>
      <c r="ASC61" s="552"/>
      <c r="ASD61" s="552"/>
      <c r="ASE61" s="552"/>
      <c r="ASF61" s="553"/>
      <c r="ASG61" s="553"/>
      <c r="ASH61" s="553"/>
      <c r="ASI61" s="552"/>
      <c r="ASJ61" s="552"/>
      <c r="ASK61" s="552"/>
      <c r="ASL61" s="552"/>
      <c r="ASM61" s="552"/>
      <c r="ASN61" s="552"/>
      <c r="ASO61" s="552"/>
      <c r="ASP61" s="553"/>
      <c r="ASQ61" s="553"/>
      <c r="ASR61" s="553"/>
      <c r="ASS61" s="552"/>
      <c r="AST61" s="552"/>
      <c r="ASU61" s="552"/>
      <c r="ASV61" s="552"/>
      <c r="ASW61" s="552"/>
      <c r="ASX61" s="552"/>
      <c r="ASY61" s="552"/>
      <c r="ASZ61" s="553"/>
      <c r="ATA61" s="553"/>
      <c r="ATB61" s="553"/>
      <c r="ATC61" s="552"/>
      <c r="ATD61" s="552"/>
      <c r="ATE61" s="552"/>
      <c r="ATF61" s="552"/>
      <c r="ATG61" s="552"/>
      <c r="ATH61" s="552"/>
      <c r="ATI61" s="552"/>
      <c r="ATJ61" s="553"/>
      <c r="ATK61" s="553"/>
      <c r="ATL61" s="553"/>
      <c r="ATM61" s="552"/>
      <c r="ATN61" s="552"/>
      <c r="ATO61" s="552"/>
      <c r="ATP61" s="552"/>
      <c r="ATQ61" s="552"/>
      <c r="ATR61" s="552"/>
      <c r="ATS61" s="552"/>
      <c r="ATT61" s="553"/>
      <c r="ATU61" s="553"/>
      <c r="ATV61" s="553"/>
      <c r="ATW61" s="552"/>
      <c r="ATX61" s="552"/>
      <c r="ATY61" s="552"/>
      <c r="ATZ61" s="552"/>
      <c r="AUA61" s="552"/>
      <c r="AUB61" s="552"/>
      <c r="AUC61" s="552"/>
      <c r="AUD61" s="553"/>
      <c r="AUE61" s="553"/>
      <c r="AUF61" s="553"/>
      <c r="AUG61" s="552"/>
      <c r="AUH61" s="552"/>
      <c r="AUI61" s="552"/>
      <c r="AUJ61" s="552"/>
      <c r="AUK61" s="552"/>
      <c r="AUL61" s="552"/>
      <c r="AUM61" s="552"/>
      <c r="AUN61" s="553"/>
      <c r="AUO61" s="553"/>
      <c r="AUP61" s="553"/>
      <c r="AUQ61" s="552"/>
      <c r="AUR61" s="552"/>
      <c r="AUS61" s="552"/>
      <c r="AUT61" s="552"/>
      <c r="AUU61" s="552"/>
      <c r="AUV61" s="552"/>
      <c r="AUW61" s="552"/>
      <c r="AUX61" s="553"/>
      <c r="AUY61" s="553"/>
      <c r="AUZ61" s="553"/>
      <c r="AVA61" s="552"/>
      <c r="AVB61" s="552"/>
      <c r="AVC61" s="552"/>
      <c r="AVD61" s="552"/>
      <c r="AVE61" s="552"/>
      <c r="AVF61" s="552"/>
      <c r="AVG61" s="552"/>
      <c r="AVH61" s="553"/>
      <c r="AVI61" s="553"/>
      <c r="AVJ61" s="553"/>
      <c r="AVK61" s="552"/>
      <c r="AVL61" s="552"/>
      <c r="AVM61" s="552"/>
      <c r="AVN61" s="552"/>
      <c r="AVO61" s="552"/>
      <c r="AVP61" s="552"/>
      <c r="AVQ61" s="552"/>
      <c r="AVR61" s="553"/>
      <c r="AVS61" s="553"/>
      <c r="AVT61" s="553"/>
      <c r="AVU61" s="552"/>
      <c r="AVV61" s="552"/>
      <c r="AVW61" s="552"/>
      <c r="AVX61" s="552"/>
      <c r="AVY61" s="552"/>
      <c r="AVZ61" s="552"/>
      <c r="AWA61" s="552"/>
      <c r="AWB61" s="553"/>
      <c r="AWC61" s="553"/>
      <c r="AWD61" s="553"/>
      <c r="AWE61" s="552"/>
      <c r="AWF61" s="552"/>
      <c r="AWG61" s="552"/>
      <c r="AWH61" s="552"/>
      <c r="AWI61" s="552"/>
      <c r="AWJ61" s="552"/>
      <c r="AWK61" s="552"/>
      <c r="AWL61" s="553"/>
      <c r="AWM61" s="553"/>
      <c r="AWN61" s="553"/>
      <c r="AWO61" s="552"/>
      <c r="AWP61" s="552"/>
      <c r="AWQ61" s="552"/>
      <c r="AWR61" s="552"/>
      <c r="AWS61" s="552"/>
      <c r="AWT61" s="552"/>
      <c r="AWU61" s="552"/>
      <c r="AWV61" s="553"/>
      <c r="AWW61" s="553"/>
      <c r="AWX61" s="553"/>
      <c r="AWY61" s="552"/>
      <c r="AWZ61" s="552"/>
      <c r="AXA61" s="552"/>
      <c r="AXB61" s="552"/>
      <c r="AXC61" s="552"/>
      <c r="AXD61" s="552"/>
      <c r="AXE61" s="552"/>
      <c r="AXF61" s="553"/>
      <c r="AXG61" s="553"/>
      <c r="AXH61" s="553"/>
      <c r="AXI61" s="552"/>
      <c r="AXJ61" s="552"/>
      <c r="AXK61" s="552"/>
      <c r="AXL61" s="552"/>
      <c r="AXM61" s="552"/>
      <c r="AXN61" s="552"/>
      <c r="AXO61" s="552"/>
      <c r="AXP61" s="553"/>
      <c r="AXQ61" s="553"/>
      <c r="AXR61" s="553"/>
      <c r="AXS61" s="552"/>
      <c r="AXT61" s="552"/>
      <c r="AXU61" s="552"/>
      <c r="AXV61" s="552"/>
      <c r="AXW61" s="552"/>
      <c r="AXX61" s="552"/>
      <c r="AXY61" s="552"/>
      <c r="AXZ61" s="553"/>
      <c r="AYA61" s="553"/>
      <c r="AYB61" s="553"/>
      <c r="AYC61" s="552"/>
      <c r="AYD61" s="552"/>
      <c r="AYE61" s="552"/>
      <c r="AYF61" s="552"/>
      <c r="AYG61" s="552"/>
      <c r="AYH61" s="552"/>
      <c r="AYI61" s="552"/>
      <c r="AYJ61" s="553"/>
      <c r="AYK61" s="553"/>
      <c r="AYL61" s="553"/>
      <c r="AYM61" s="552"/>
      <c r="AYN61" s="552"/>
      <c r="AYO61" s="552"/>
      <c r="AYP61" s="552"/>
      <c r="AYQ61" s="552"/>
      <c r="AYR61" s="552"/>
      <c r="AYS61" s="552"/>
      <c r="AYT61" s="553"/>
      <c r="AYU61" s="553"/>
      <c r="AYV61" s="553"/>
      <c r="AYW61" s="552"/>
      <c r="AYX61" s="552"/>
      <c r="AYY61" s="552"/>
      <c r="AYZ61" s="552"/>
      <c r="AZA61" s="552"/>
      <c r="AZB61" s="552"/>
      <c r="AZC61" s="552"/>
      <c r="AZD61" s="553"/>
      <c r="AZE61" s="553"/>
      <c r="AZF61" s="553"/>
      <c r="AZG61" s="552"/>
      <c r="AZH61" s="552"/>
      <c r="AZI61" s="552"/>
      <c r="AZJ61" s="552"/>
      <c r="AZK61" s="552"/>
      <c r="AZL61" s="552"/>
      <c r="AZM61" s="552"/>
      <c r="AZN61" s="553"/>
      <c r="AZO61" s="553"/>
      <c r="AZP61" s="553"/>
      <c r="AZQ61" s="552"/>
      <c r="AZR61" s="552"/>
      <c r="AZS61" s="552"/>
      <c r="AZT61" s="552"/>
      <c r="AZU61" s="552"/>
      <c r="AZV61" s="552"/>
      <c r="AZW61" s="552"/>
      <c r="AZX61" s="553"/>
      <c r="AZY61" s="553"/>
      <c r="AZZ61" s="553"/>
      <c r="BAA61" s="552"/>
      <c r="BAB61" s="552"/>
      <c r="BAC61" s="552"/>
      <c r="BAD61" s="552"/>
      <c r="BAE61" s="552"/>
      <c r="BAF61" s="552"/>
      <c r="BAG61" s="552"/>
      <c r="BAH61" s="553"/>
      <c r="BAI61" s="553"/>
      <c r="BAJ61" s="553"/>
      <c r="BAK61" s="552"/>
      <c r="BAL61" s="552"/>
      <c r="BAM61" s="552"/>
      <c r="BAN61" s="552"/>
      <c r="BAO61" s="552"/>
      <c r="BAP61" s="552"/>
      <c r="BAQ61" s="552"/>
      <c r="BAR61" s="553"/>
      <c r="BAS61" s="553"/>
      <c r="BAT61" s="553"/>
      <c r="BAU61" s="552"/>
      <c r="BAV61" s="552"/>
      <c r="BAW61" s="552"/>
      <c r="BAX61" s="552"/>
      <c r="BAY61" s="552"/>
      <c r="BAZ61" s="552"/>
      <c r="BBA61" s="552"/>
      <c r="BBB61" s="553"/>
      <c r="BBC61" s="553"/>
      <c r="BBD61" s="553"/>
      <c r="BBE61" s="552"/>
      <c r="BBF61" s="552"/>
      <c r="BBG61" s="552"/>
      <c r="BBH61" s="552"/>
      <c r="BBI61" s="552"/>
      <c r="BBJ61" s="552"/>
      <c r="BBK61" s="552"/>
      <c r="BBL61" s="553"/>
      <c r="BBM61" s="553"/>
      <c r="BBN61" s="553"/>
      <c r="BBO61" s="552"/>
      <c r="BBP61" s="552"/>
      <c r="BBQ61" s="552"/>
      <c r="BBR61" s="552"/>
      <c r="BBS61" s="552"/>
      <c r="BBT61" s="552"/>
      <c r="BBU61" s="552"/>
      <c r="BBV61" s="553"/>
      <c r="BBW61" s="553"/>
      <c r="BBX61" s="553"/>
      <c r="BBY61" s="552"/>
      <c r="BBZ61" s="552"/>
      <c r="BCA61" s="552"/>
      <c r="BCB61" s="552"/>
      <c r="BCC61" s="552"/>
      <c r="BCD61" s="552"/>
      <c r="BCE61" s="552"/>
      <c r="BCF61" s="553"/>
      <c r="BCG61" s="553"/>
      <c r="BCH61" s="553"/>
      <c r="BCI61" s="552"/>
      <c r="BCJ61" s="552"/>
      <c r="BCK61" s="552"/>
      <c r="BCL61" s="552"/>
      <c r="BCM61" s="552"/>
      <c r="BCN61" s="552"/>
      <c r="BCO61" s="552"/>
      <c r="BCP61" s="553"/>
      <c r="BCQ61" s="553"/>
      <c r="BCR61" s="553"/>
      <c r="BCS61" s="552"/>
      <c r="BCT61" s="552"/>
      <c r="BCU61" s="552"/>
      <c r="BCV61" s="552"/>
      <c r="BCW61" s="552"/>
      <c r="BCX61" s="552"/>
      <c r="BCY61" s="552"/>
      <c r="BCZ61" s="553"/>
      <c r="BDA61" s="553"/>
      <c r="BDB61" s="553"/>
      <c r="BDC61" s="552"/>
      <c r="BDD61" s="552"/>
      <c r="BDE61" s="552"/>
      <c r="BDF61" s="552"/>
      <c r="BDG61" s="552"/>
      <c r="BDH61" s="552"/>
      <c r="BDI61" s="552"/>
      <c r="BDJ61" s="553"/>
      <c r="BDK61" s="553"/>
      <c r="BDL61" s="553"/>
      <c r="BDM61" s="552"/>
      <c r="BDN61" s="552"/>
      <c r="BDO61" s="552"/>
      <c r="BDP61" s="552"/>
      <c r="BDQ61" s="552"/>
      <c r="BDR61" s="552"/>
      <c r="BDS61" s="552"/>
      <c r="BDT61" s="553"/>
      <c r="BDU61" s="553"/>
      <c r="BDV61" s="553"/>
      <c r="BDW61" s="552"/>
      <c r="BDX61" s="552"/>
      <c r="BDY61" s="552"/>
      <c r="BDZ61" s="552"/>
      <c r="BEA61" s="552"/>
      <c r="BEB61" s="552"/>
      <c r="BEC61" s="552"/>
      <c r="BED61" s="553"/>
      <c r="BEE61" s="553"/>
      <c r="BEF61" s="553"/>
      <c r="BEG61" s="552"/>
      <c r="BEH61" s="552"/>
      <c r="BEI61" s="552"/>
      <c r="BEJ61" s="552"/>
      <c r="BEK61" s="552"/>
      <c r="BEL61" s="552"/>
      <c r="BEM61" s="552"/>
      <c r="BEN61" s="553"/>
      <c r="BEO61" s="553"/>
      <c r="BEP61" s="553"/>
      <c r="BEQ61" s="552"/>
      <c r="BER61" s="552"/>
      <c r="BES61" s="552"/>
      <c r="BET61" s="552"/>
      <c r="BEU61" s="552"/>
      <c r="BEV61" s="552"/>
      <c r="BEW61" s="552"/>
      <c r="BEX61" s="553"/>
      <c r="BEY61" s="553"/>
      <c r="BEZ61" s="553"/>
      <c r="BFA61" s="552"/>
      <c r="BFB61" s="552"/>
      <c r="BFC61" s="552"/>
      <c r="BFD61" s="552"/>
      <c r="BFE61" s="552"/>
      <c r="BFF61" s="552"/>
      <c r="BFG61" s="552"/>
      <c r="BFH61" s="553"/>
      <c r="BFI61" s="553"/>
      <c r="BFJ61" s="553"/>
      <c r="BFK61" s="552"/>
      <c r="BFL61" s="552"/>
      <c r="BFM61" s="552"/>
      <c r="BFN61" s="552"/>
      <c r="BFO61" s="552"/>
      <c r="BFP61" s="552"/>
      <c r="BFQ61" s="552"/>
      <c r="BFR61" s="553"/>
      <c r="BFS61" s="553"/>
      <c r="BFT61" s="553"/>
      <c r="BFU61" s="552"/>
      <c r="BFV61" s="552"/>
      <c r="BFW61" s="552"/>
      <c r="BFX61" s="552"/>
      <c r="BFY61" s="552"/>
      <c r="BFZ61" s="552"/>
      <c r="BGA61" s="552"/>
      <c r="BGB61" s="553"/>
      <c r="BGC61" s="553"/>
      <c r="BGD61" s="553"/>
      <c r="BGE61" s="552"/>
      <c r="BGF61" s="552"/>
      <c r="BGG61" s="552"/>
      <c r="BGH61" s="552"/>
      <c r="BGI61" s="552"/>
      <c r="BGJ61" s="552"/>
      <c r="BGK61" s="552"/>
      <c r="BGL61" s="553"/>
      <c r="BGM61" s="553"/>
      <c r="BGN61" s="553"/>
      <c r="BGO61" s="552"/>
      <c r="BGP61" s="552"/>
      <c r="BGQ61" s="552"/>
      <c r="BGR61" s="552"/>
      <c r="BGS61" s="552"/>
      <c r="BGT61" s="552"/>
      <c r="BGU61" s="552"/>
      <c r="BGV61" s="553"/>
      <c r="BGW61" s="553"/>
      <c r="BGX61" s="553"/>
      <c r="BGY61" s="552"/>
      <c r="BGZ61" s="552"/>
      <c r="BHA61" s="552"/>
      <c r="BHB61" s="552"/>
      <c r="BHC61" s="552"/>
      <c r="BHD61" s="552"/>
      <c r="BHE61" s="552"/>
      <c r="BHF61" s="553"/>
      <c r="BHG61" s="553"/>
      <c r="BHH61" s="553"/>
      <c r="BHI61" s="552"/>
      <c r="BHJ61" s="552"/>
      <c r="BHK61" s="552"/>
      <c r="BHL61" s="552"/>
      <c r="BHM61" s="552"/>
      <c r="BHN61" s="552"/>
      <c r="BHO61" s="552"/>
      <c r="BHP61" s="553"/>
      <c r="BHQ61" s="553"/>
      <c r="BHR61" s="553"/>
      <c r="BHS61" s="552"/>
      <c r="BHT61" s="552"/>
      <c r="BHU61" s="552"/>
      <c r="BHV61" s="552"/>
      <c r="BHW61" s="552"/>
      <c r="BHX61" s="552"/>
      <c r="BHY61" s="552"/>
      <c r="BHZ61" s="553"/>
      <c r="BIA61" s="553"/>
      <c r="BIB61" s="553"/>
      <c r="BIC61" s="552"/>
      <c r="BID61" s="552"/>
      <c r="BIE61" s="552"/>
      <c r="BIF61" s="552"/>
      <c r="BIG61" s="552"/>
      <c r="BIH61" s="552"/>
      <c r="BII61" s="552"/>
      <c r="BIJ61" s="553"/>
      <c r="BIK61" s="553"/>
      <c r="BIL61" s="553"/>
      <c r="BIM61" s="552"/>
      <c r="BIN61" s="552"/>
      <c r="BIO61" s="552"/>
      <c r="BIP61" s="552"/>
      <c r="BIQ61" s="552"/>
      <c r="BIR61" s="552"/>
      <c r="BIS61" s="552"/>
      <c r="BIT61" s="553"/>
      <c r="BIU61" s="553"/>
      <c r="BIV61" s="553"/>
      <c r="BIW61" s="552"/>
      <c r="BIX61" s="552"/>
      <c r="BIY61" s="552"/>
      <c r="BIZ61" s="552"/>
      <c r="BJA61" s="552"/>
      <c r="BJB61" s="552"/>
      <c r="BJC61" s="552"/>
      <c r="BJD61" s="553"/>
      <c r="BJE61" s="553"/>
      <c r="BJF61" s="553"/>
      <c r="BJG61" s="552"/>
      <c r="BJH61" s="552"/>
      <c r="BJI61" s="552"/>
      <c r="BJJ61" s="552"/>
      <c r="BJK61" s="552"/>
      <c r="BJL61" s="552"/>
      <c r="BJM61" s="552"/>
      <c r="BJN61" s="553"/>
      <c r="BJO61" s="553"/>
      <c r="BJP61" s="553"/>
      <c r="BJQ61" s="552"/>
      <c r="BJR61" s="552"/>
      <c r="BJS61" s="552"/>
      <c r="BJT61" s="552"/>
      <c r="BJU61" s="552"/>
      <c r="BJV61" s="552"/>
      <c r="BJW61" s="552"/>
      <c r="BJX61" s="553"/>
      <c r="BJY61" s="553"/>
      <c r="BJZ61" s="553"/>
      <c r="BKA61" s="552"/>
      <c r="BKB61" s="552"/>
      <c r="BKC61" s="552"/>
      <c r="BKD61" s="552"/>
      <c r="BKE61" s="552"/>
      <c r="BKF61" s="552"/>
      <c r="BKG61" s="552"/>
      <c r="BKH61" s="553"/>
      <c r="BKI61" s="553"/>
      <c r="BKJ61" s="553"/>
      <c r="BKK61" s="552"/>
      <c r="BKL61" s="552"/>
      <c r="BKM61" s="552"/>
      <c r="BKN61" s="552"/>
      <c r="BKO61" s="552"/>
      <c r="BKP61" s="552"/>
      <c r="BKQ61" s="552"/>
      <c r="BKR61" s="553"/>
      <c r="BKS61" s="553"/>
      <c r="BKT61" s="553"/>
      <c r="BKU61" s="552"/>
      <c r="BKV61" s="552"/>
      <c r="BKW61" s="552"/>
      <c r="BKX61" s="552"/>
      <c r="BKY61" s="552"/>
      <c r="BKZ61" s="552"/>
      <c r="BLA61" s="552"/>
      <c r="BLB61" s="553"/>
      <c r="BLC61" s="553"/>
      <c r="BLD61" s="553"/>
      <c r="BLE61" s="552"/>
      <c r="BLF61" s="552"/>
      <c r="BLG61" s="552"/>
      <c r="BLH61" s="552"/>
      <c r="BLI61" s="552"/>
      <c r="BLJ61" s="552"/>
      <c r="BLK61" s="552"/>
      <c r="BLL61" s="553"/>
      <c r="BLM61" s="553"/>
      <c r="BLN61" s="553"/>
      <c r="BLO61" s="552"/>
      <c r="BLP61" s="552"/>
      <c r="BLQ61" s="552"/>
      <c r="BLR61" s="552"/>
      <c r="BLS61" s="552"/>
      <c r="BLT61" s="552"/>
      <c r="BLU61" s="552"/>
      <c r="BLV61" s="553"/>
      <c r="BLW61" s="553"/>
      <c r="BLX61" s="553"/>
      <c r="BLY61" s="552"/>
      <c r="BLZ61" s="552"/>
      <c r="BMA61" s="552"/>
      <c r="BMB61" s="552"/>
      <c r="BMC61" s="552"/>
      <c r="BMD61" s="552"/>
      <c r="BME61" s="552"/>
      <c r="BMF61" s="553"/>
      <c r="BMG61" s="553"/>
      <c r="BMH61" s="553"/>
      <c r="BMI61" s="552"/>
      <c r="BMJ61" s="552"/>
      <c r="BMK61" s="552"/>
      <c r="BML61" s="552"/>
      <c r="BMM61" s="552"/>
      <c r="BMN61" s="552"/>
      <c r="BMO61" s="552"/>
      <c r="BMP61" s="553"/>
      <c r="BMQ61" s="553"/>
      <c r="BMR61" s="553"/>
      <c r="BMS61" s="552"/>
      <c r="BMT61" s="552"/>
      <c r="BMU61" s="552"/>
      <c r="BMV61" s="552"/>
      <c r="BMW61" s="552"/>
      <c r="BMX61" s="552"/>
      <c r="BMY61" s="552"/>
      <c r="BMZ61" s="553"/>
      <c r="BNA61" s="553"/>
      <c r="BNB61" s="553"/>
      <c r="BNC61" s="552"/>
      <c r="BND61" s="552"/>
      <c r="BNE61" s="552"/>
      <c r="BNF61" s="552"/>
      <c r="BNG61" s="552"/>
      <c r="BNH61" s="552"/>
      <c r="BNI61" s="552"/>
      <c r="BNJ61" s="553"/>
      <c r="BNK61" s="553"/>
      <c r="BNL61" s="553"/>
      <c r="BNM61" s="552"/>
      <c r="BNN61" s="552"/>
      <c r="BNO61" s="552"/>
      <c r="BNP61" s="552"/>
      <c r="BNQ61" s="552"/>
      <c r="BNR61" s="552"/>
      <c r="BNS61" s="552"/>
      <c r="BNT61" s="553"/>
      <c r="BNU61" s="553"/>
      <c r="BNV61" s="553"/>
      <c r="BNW61" s="552"/>
      <c r="BNX61" s="552"/>
      <c r="BNY61" s="552"/>
      <c r="BNZ61" s="552"/>
      <c r="BOA61" s="552"/>
      <c r="BOB61" s="552"/>
      <c r="BOC61" s="552"/>
      <c r="BOD61" s="553"/>
      <c r="BOE61" s="553"/>
      <c r="BOF61" s="553"/>
      <c r="BOG61" s="552"/>
      <c r="BOH61" s="552"/>
      <c r="BOI61" s="552"/>
      <c r="BOJ61" s="552"/>
      <c r="BOK61" s="552"/>
      <c r="BOL61" s="552"/>
      <c r="BOM61" s="552"/>
      <c r="BON61" s="553"/>
      <c r="BOO61" s="553"/>
      <c r="BOP61" s="553"/>
      <c r="BOQ61" s="552"/>
      <c r="BOR61" s="552"/>
      <c r="BOS61" s="552"/>
      <c r="BOT61" s="552"/>
      <c r="BOU61" s="552"/>
      <c r="BOV61" s="552"/>
      <c r="BOW61" s="552"/>
      <c r="BOX61" s="553"/>
      <c r="BOY61" s="553"/>
      <c r="BOZ61" s="553"/>
      <c r="BPA61" s="552"/>
      <c r="BPB61" s="552"/>
      <c r="BPC61" s="552"/>
      <c r="BPD61" s="552"/>
      <c r="BPE61" s="552"/>
      <c r="BPF61" s="552"/>
      <c r="BPG61" s="552"/>
      <c r="BPH61" s="553"/>
      <c r="BPI61" s="553"/>
      <c r="BPJ61" s="553"/>
      <c r="BPK61" s="552"/>
      <c r="BPL61" s="552"/>
      <c r="BPM61" s="552"/>
      <c r="BPN61" s="552"/>
      <c r="BPO61" s="552"/>
      <c r="BPP61" s="552"/>
      <c r="BPQ61" s="552"/>
      <c r="BPR61" s="553"/>
      <c r="BPS61" s="553"/>
      <c r="BPT61" s="553"/>
      <c r="BPU61" s="552"/>
      <c r="BPV61" s="552"/>
      <c r="BPW61" s="552"/>
      <c r="BPX61" s="552"/>
      <c r="BPY61" s="552"/>
      <c r="BPZ61" s="552"/>
      <c r="BQA61" s="552"/>
      <c r="BQB61" s="553"/>
      <c r="BQC61" s="553"/>
      <c r="BQD61" s="553"/>
      <c r="BQE61" s="552"/>
      <c r="BQF61" s="552"/>
      <c r="BQG61" s="552"/>
      <c r="BQH61" s="552"/>
      <c r="BQI61" s="552"/>
      <c r="BQJ61" s="552"/>
      <c r="BQK61" s="552"/>
      <c r="BQL61" s="553"/>
      <c r="BQM61" s="553"/>
      <c r="BQN61" s="553"/>
      <c r="BQO61" s="552"/>
      <c r="BQP61" s="552"/>
      <c r="BQQ61" s="552"/>
      <c r="BQR61" s="552"/>
      <c r="BQS61" s="552"/>
      <c r="BQT61" s="552"/>
      <c r="BQU61" s="552"/>
      <c r="BQV61" s="553"/>
      <c r="BQW61" s="553"/>
      <c r="BQX61" s="553"/>
      <c r="BQY61" s="552"/>
      <c r="BQZ61" s="552"/>
      <c r="BRA61" s="552"/>
      <c r="BRB61" s="552"/>
      <c r="BRC61" s="552"/>
      <c r="BRD61" s="552"/>
      <c r="BRE61" s="552"/>
      <c r="BRF61" s="553"/>
      <c r="BRG61" s="553"/>
      <c r="BRH61" s="553"/>
      <c r="BRI61" s="552"/>
      <c r="BRJ61" s="552"/>
      <c r="BRK61" s="552"/>
      <c r="BRL61" s="552"/>
      <c r="BRM61" s="552"/>
      <c r="BRN61" s="552"/>
      <c r="BRO61" s="552"/>
      <c r="BRP61" s="553"/>
      <c r="BRQ61" s="553"/>
      <c r="BRR61" s="553"/>
      <c r="BRS61" s="552"/>
      <c r="BRT61" s="552"/>
      <c r="BRU61" s="552"/>
      <c r="BRV61" s="552"/>
      <c r="BRW61" s="552"/>
      <c r="BRX61" s="552"/>
      <c r="BRY61" s="552"/>
      <c r="BRZ61" s="553"/>
      <c r="BSA61" s="553"/>
      <c r="BSB61" s="553"/>
      <c r="BSC61" s="552"/>
      <c r="BSD61" s="552"/>
      <c r="BSE61" s="552"/>
      <c r="BSF61" s="552"/>
      <c r="BSG61" s="552"/>
      <c r="BSH61" s="552"/>
      <c r="BSI61" s="552"/>
      <c r="BSJ61" s="553"/>
      <c r="BSK61" s="553"/>
      <c r="BSL61" s="553"/>
      <c r="BSM61" s="552"/>
      <c r="BSN61" s="552"/>
      <c r="BSO61" s="552"/>
      <c r="BSP61" s="552"/>
      <c r="BSQ61" s="552"/>
      <c r="BSR61" s="552"/>
      <c r="BSS61" s="552"/>
      <c r="BST61" s="553"/>
      <c r="BSU61" s="553"/>
      <c r="BSV61" s="553"/>
      <c r="BSW61" s="552"/>
      <c r="BSX61" s="552"/>
      <c r="BSY61" s="552"/>
      <c r="BSZ61" s="552"/>
      <c r="BTA61" s="552"/>
      <c r="BTB61" s="552"/>
      <c r="BTC61" s="552"/>
      <c r="BTD61" s="553"/>
      <c r="BTE61" s="553"/>
      <c r="BTF61" s="553"/>
      <c r="BTG61" s="552"/>
      <c r="BTH61" s="552"/>
      <c r="BTI61" s="552"/>
      <c r="BTJ61" s="552"/>
      <c r="BTK61" s="552"/>
      <c r="BTL61" s="552"/>
      <c r="BTM61" s="552"/>
      <c r="BTN61" s="553"/>
      <c r="BTO61" s="553"/>
      <c r="BTP61" s="553"/>
      <c r="BTQ61" s="552"/>
      <c r="BTR61" s="552"/>
      <c r="BTS61" s="552"/>
      <c r="BTT61" s="552"/>
      <c r="BTU61" s="552"/>
      <c r="BTV61" s="552"/>
      <c r="BTW61" s="552"/>
      <c r="BTX61" s="553"/>
      <c r="BTY61" s="553"/>
      <c r="BTZ61" s="553"/>
      <c r="BUA61" s="552"/>
      <c r="BUB61" s="552"/>
      <c r="BUC61" s="552"/>
      <c r="BUD61" s="552"/>
      <c r="BUE61" s="552"/>
      <c r="BUF61" s="552"/>
      <c r="BUG61" s="552"/>
      <c r="BUH61" s="553"/>
      <c r="BUI61" s="553"/>
      <c r="BUJ61" s="553"/>
      <c r="BUK61" s="552"/>
      <c r="BUL61" s="552"/>
      <c r="BUM61" s="552"/>
      <c r="BUN61" s="552"/>
      <c r="BUO61" s="552"/>
      <c r="BUP61" s="552"/>
      <c r="BUQ61" s="552"/>
      <c r="BUR61" s="553"/>
      <c r="BUS61" s="553"/>
      <c r="BUT61" s="553"/>
      <c r="BUU61" s="552"/>
      <c r="BUV61" s="552"/>
      <c r="BUW61" s="552"/>
      <c r="BUX61" s="552"/>
      <c r="BUY61" s="552"/>
      <c r="BUZ61" s="552"/>
      <c r="BVA61" s="552"/>
      <c r="BVB61" s="553"/>
      <c r="BVC61" s="553"/>
      <c r="BVD61" s="553"/>
      <c r="BVE61" s="552"/>
      <c r="BVF61" s="552"/>
      <c r="BVG61" s="552"/>
      <c r="BVH61" s="552"/>
      <c r="BVI61" s="552"/>
      <c r="BVJ61" s="552"/>
      <c r="BVK61" s="552"/>
      <c r="BVL61" s="553"/>
      <c r="BVM61" s="553"/>
      <c r="BVN61" s="553"/>
      <c r="BVO61" s="552"/>
      <c r="BVP61" s="552"/>
      <c r="BVQ61" s="552"/>
      <c r="BVR61" s="552"/>
      <c r="BVS61" s="552"/>
      <c r="BVT61" s="552"/>
      <c r="BVU61" s="552"/>
      <c r="BVV61" s="553"/>
      <c r="BVW61" s="553"/>
      <c r="BVX61" s="553"/>
      <c r="BVY61" s="552"/>
      <c r="BVZ61" s="552"/>
      <c r="BWA61" s="552"/>
      <c r="BWB61" s="552"/>
      <c r="BWC61" s="552"/>
      <c r="BWD61" s="552"/>
      <c r="BWE61" s="552"/>
      <c r="BWF61" s="553"/>
      <c r="BWG61" s="553"/>
      <c r="BWH61" s="553"/>
      <c r="BWI61" s="552"/>
      <c r="BWJ61" s="552"/>
      <c r="BWK61" s="552"/>
      <c r="BWL61" s="552"/>
      <c r="BWM61" s="552"/>
      <c r="BWN61" s="552"/>
      <c r="BWO61" s="552"/>
      <c r="BWP61" s="553"/>
      <c r="BWQ61" s="553"/>
      <c r="BWR61" s="553"/>
      <c r="BWS61" s="552"/>
      <c r="BWT61" s="552"/>
      <c r="BWU61" s="552"/>
      <c r="BWV61" s="552"/>
      <c r="BWW61" s="552"/>
      <c r="BWX61" s="552"/>
      <c r="BWY61" s="552"/>
      <c r="BWZ61" s="553"/>
      <c r="BXA61" s="553"/>
      <c r="BXB61" s="553"/>
      <c r="BXC61" s="552"/>
      <c r="BXD61" s="552"/>
      <c r="BXE61" s="552"/>
      <c r="BXF61" s="552"/>
      <c r="BXG61" s="552"/>
      <c r="BXH61" s="552"/>
      <c r="BXI61" s="552"/>
      <c r="BXJ61" s="553"/>
      <c r="BXK61" s="553"/>
      <c r="BXL61" s="553"/>
      <c r="BXM61" s="552"/>
      <c r="BXN61" s="552"/>
      <c r="BXO61" s="552"/>
      <c r="BXP61" s="552"/>
      <c r="BXQ61" s="552"/>
      <c r="BXR61" s="552"/>
      <c r="BXS61" s="552"/>
      <c r="BXT61" s="553"/>
      <c r="BXU61" s="553"/>
      <c r="BXV61" s="553"/>
      <c r="BXW61" s="552"/>
      <c r="BXX61" s="552"/>
      <c r="BXY61" s="552"/>
      <c r="BXZ61" s="552"/>
      <c r="BYA61" s="552"/>
      <c r="BYB61" s="552"/>
      <c r="BYC61" s="552"/>
      <c r="BYD61" s="553"/>
      <c r="BYE61" s="553"/>
      <c r="BYF61" s="553"/>
      <c r="BYG61" s="552"/>
      <c r="BYH61" s="552"/>
      <c r="BYI61" s="552"/>
      <c r="BYJ61" s="552"/>
      <c r="BYK61" s="552"/>
      <c r="BYL61" s="552"/>
      <c r="BYM61" s="552"/>
      <c r="BYN61" s="553"/>
      <c r="BYO61" s="553"/>
      <c r="BYP61" s="553"/>
      <c r="BYQ61" s="552"/>
      <c r="BYR61" s="552"/>
      <c r="BYS61" s="552"/>
      <c r="BYT61" s="552"/>
      <c r="BYU61" s="552"/>
      <c r="BYV61" s="552"/>
      <c r="BYW61" s="552"/>
      <c r="BYX61" s="553"/>
      <c r="BYY61" s="553"/>
      <c r="BYZ61" s="553"/>
      <c r="BZA61" s="552"/>
      <c r="BZB61" s="552"/>
      <c r="BZC61" s="552"/>
      <c r="BZD61" s="552"/>
      <c r="BZE61" s="552"/>
      <c r="BZF61" s="552"/>
      <c r="BZG61" s="552"/>
      <c r="BZH61" s="553"/>
      <c r="BZI61" s="553"/>
      <c r="BZJ61" s="553"/>
      <c r="BZK61" s="552"/>
      <c r="BZL61" s="552"/>
      <c r="BZM61" s="552"/>
      <c r="BZN61" s="552"/>
      <c r="BZO61" s="552"/>
      <c r="BZP61" s="552"/>
      <c r="BZQ61" s="552"/>
      <c r="BZR61" s="553"/>
      <c r="BZS61" s="553"/>
      <c r="BZT61" s="553"/>
      <c r="BZU61" s="552"/>
      <c r="BZV61" s="552"/>
      <c r="BZW61" s="552"/>
      <c r="BZX61" s="552"/>
      <c r="BZY61" s="552"/>
      <c r="BZZ61" s="552"/>
      <c r="CAA61" s="552"/>
      <c r="CAB61" s="553"/>
      <c r="CAC61" s="553"/>
      <c r="CAD61" s="553"/>
      <c r="CAE61" s="552"/>
      <c r="CAF61" s="552"/>
      <c r="CAG61" s="552"/>
      <c r="CAH61" s="552"/>
      <c r="CAI61" s="552"/>
      <c r="CAJ61" s="552"/>
      <c r="CAK61" s="552"/>
      <c r="CAL61" s="553"/>
      <c r="CAM61" s="553"/>
      <c r="CAN61" s="553"/>
      <c r="CAO61" s="552"/>
      <c r="CAP61" s="552"/>
      <c r="CAQ61" s="552"/>
      <c r="CAR61" s="552"/>
      <c r="CAS61" s="552"/>
      <c r="CAT61" s="552"/>
      <c r="CAU61" s="552"/>
      <c r="CAV61" s="553"/>
      <c r="CAW61" s="553"/>
      <c r="CAX61" s="553"/>
      <c r="CAY61" s="552"/>
      <c r="CAZ61" s="552"/>
      <c r="CBA61" s="552"/>
      <c r="CBB61" s="552"/>
      <c r="CBC61" s="552"/>
      <c r="CBD61" s="552"/>
      <c r="CBE61" s="552"/>
      <c r="CBF61" s="553"/>
      <c r="CBG61" s="553"/>
      <c r="CBH61" s="553"/>
      <c r="CBI61" s="552"/>
      <c r="CBJ61" s="552"/>
      <c r="CBK61" s="552"/>
      <c r="CBL61" s="552"/>
      <c r="CBM61" s="552"/>
      <c r="CBN61" s="552"/>
      <c r="CBO61" s="552"/>
      <c r="CBP61" s="553"/>
      <c r="CBQ61" s="553"/>
      <c r="CBR61" s="553"/>
      <c r="CBS61" s="552"/>
      <c r="CBT61" s="552"/>
      <c r="CBU61" s="552"/>
      <c r="CBV61" s="552"/>
      <c r="CBW61" s="552"/>
      <c r="CBX61" s="552"/>
      <c r="CBY61" s="552"/>
      <c r="CBZ61" s="553"/>
      <c r="CCA61" s="553"/>
      <c r="CCB61" s="553"/>
      <c r="CCC61" s="552"/>
      <c r="CCD61" s="552"/>
      <c r="CCE61" s="552"/>
      <c r="CCF61" s="552"/>
      <c r="CCG61" s="552"/>
      <c r="CCH61" s="552"/>
      <c r="CCI61" s="552"/>
      <c r="CCJ61" s="553"/>
      <c r="CCK61" s="553"/>
      <c r="CCL61" s="553"/>
      <c r="CCM61" s="552"/>
      <c r="CCN61" s="552"/>
      <c r="CCO61" s="552"/>
      <c r="CCP61" s="552"/>
      <c r="CCQ61" s="552"/>
      <c r="CCR61" s="552"/>
      <c r="CCS61" s="552"/>
      <c r="CCT61" s="553"/>
      <c r="CCU61" s="553"/>
      <c r="CCV61" s="553"/>
      <c r="CCW61" s="552"/>
      <c r="CCX61" s="552"/>
      <c r="CCY61" s="552"/>
      <c r="CCZ61" s="552"/>
      <c r="CDA61" s="552"/>
      <c r="CDB61" s="552"/>
      <c r="CDC61" s="552"/>
      <c r="CDD61" s="553"/>
      <c r="CDE61" s="553"/>
      <c r="CDF61" s="553"/>
      <c r="CDG61" s="552"/>
      <c r="CDH61" s="552"/>
      <c r="CDI61" s="552"/>
      <c r="CDJ61" s="552"/>
      <c r="CDK61" s="552"/>
      <c r="CDL61" s="552"/>
      <c r="CDM61" s="552"/>
      <c r="CDN61" s="553"/>
      <c r="CDO61" s="553"/>
      <c r="CDP61" s="553"/>
      <c r="CDQ61" s="552"/>
      <c r="CDR61" s="552"/>
      <c r="CDS61" s="552"/>
      <c r="CDT61" s="552"/>
      <c r="CDU61" s="552"/>
      <c r="CDV61" s="552"/>
      <c r="CDW61" s="552"/>
      <c r="CDX61" s="553"/>
      <c r="CDY61" s="553"/>
      <c r="CDZ61" s="553"/>
      <c r="CEA61" s="552"/>
      <c r="CEB61" s="552"/>
      <c r="CEC61" s="552"/>
      <c r="CED61" s="552"/>
      <c r="CEE61" s="552"/>
      <c r="CEF61" s="552"/>
      <c r="CEG61" s="552"/>
      <c r="CEH61" s="553"/>
      <c r="CEI61" s="553"/>
      <c r="CEJ61" s="553"/>
      <c r="CEK61" s="552"/>
      <c r="CEL61" s="552"/>
      <c r="CEM61" s="552"/>
      <c r="CEN61" s="552"/>
      <c r="CEO61" s="552"/>
      <c r="CEP61" s="552"/>
      <c r="CEQ61" s="552"/>
      <c r="CER61" s="553"/>
      <c r="CES61" s="553"/>
      <c r="CET61" s="553"/>
      <c r="CEU61" s="552"/>
      <c r="CEV61" s="552"/>
      <c r="CEW61" s="552"/>
      <c r="CEX61" s="552"/>
      <c r="CEY61" s="552"/>
      <c r="CEZ61" s="552"/>
      <c r="CFA61" s="552"/>
      <c r="CFB61" s="553"/>
      <c r="CFC61" s="553"/>
      <c r="CFD61" s="553"/>
      <c r="CFE61" s="552"/>
      <c r="CFF61" s="552"/>
      <c r="CFG61" s="552"/>
      <c r="CFH61" s="552"/>
      <c r="CFI61" s="552"/>
      <c r="CFJ61" s="552"/>
      <c r="CFK61" s="552"/>
      <c r="CFL61" s="553"/>
      <c r="CFM61" s="553"/>
      <c r="CFN61" s="553"/>
      <c r="CFO61" s="552"/>
      <c r="CFP61" s="552"/>
      <c r="CFQ61" s="552"/>
      <c r="CFR61" s="552"/>
      <c r="CFS61" s="552"/>
      <c r="CFT61" s="552"/>
      <c r="CFU61" s="552"/>
      <c r="CFV61" s="553"/>
      <c r="CFW61" s="553"/>
      <c r="CFX61" s="553"/>
      <c r="CFY61" s="552"/>
      <c r="CFZ61" s="552"/>
      <c r="CGA61" s="552"/>
      <c r="CGB61" s="552"/>
      <c r="CGC61" s="552"/>
      <c r="CGD61" s="552"/>
      <c r="CGE61" s="552"/>
      <c r="CGF61" s="553"/>
      <c r="CGG61" s="553"/>
      <c r="CGH61" s="553"/>
      <c r="CGI61" s="552"/>
      <c r="CGJ61" s="552"/>
      <c r="CGK61" s="552"/>
      <c r="CGL61" s="552"/>
      <c r="CGM61" s="552"/>
      <c r="CGN61" s="552"/>
      <c r="CGO61" s="552"/>
      <c r="CGP61" s="553"/>
      <c r="CGQ61" s="553"/>
      <c r="CGR61" s="553"/>
      <c r="CGS61" s="552"/>
      <c r="CGT61" s="552"/>
      <c r="CGU61" s="552"/>
      <c r="CGV61" s="552"/>
      <c r="CGW61" s="552"/>
      <c r="CGX61" s="552"/>
      <c r="CGY61" s="552"/>
      <c r="CGZ61" s="553"/>
      <c r="CHA61" s="553"/>
      <c r="CHB61" s="553"/>
      <c r="CHC61" s="552"/>
      <c r="CHD61" s="552"/>
      <c r="CHE61" s="552"/>
      <c r="CHF61" s="552"/>
      <c r="CHG61" s="552"/>
      <c r="CHH61" s="552"/>
      <c r="CHI61" s="552"/>
      <c r="CHJ61" s="553"/>
      <c r="CHK61" s="553"/>
      <c r="CHL61" s="553"/>
      <c r="CHM61" s="552"/>
      <c r="CHN61" s="552"/>
      <c r="CHO61" s="552"/>
      <c r="CHP61" s="552"/>
      <c r="CHQ61" s="552"/>
      <c r="CHR61" s="552"/>
      <c r="CHS61" s="552"/>
      <c r="CHT61" s="553"/>
      <c r="CHU61" s="553"/>
      <c r="CHV61" s="553"/>
      <c r="CHW61" s="552"/>
      <c r="CHX61" s="552"/>
      <c r="CHY61" s="552"/>
      <c r="CHZ61" s="552"/>
      <c r="CIA61" s="552"/>
      <c r="CIB61" s="552"/>
      <c r="CIC61" s="552"/>
      <c r="CID61" s="553"/>
      <c r="CIE61" s="553"/>
      <c r="CIF61" s="553"/>
      <c r="CIG61" s="552"/>
      <c r="CIH61" s="552"/>
      <c r="CII61" s="552"/>
      <c r="CIJ61" s="552"/>
      <c r="CIK61" s="552"/>
      <c r="CIL61" s="552"/>
      <c r="CIM61" s="552"/>
      <c r="CIN61" s="553"/>
      <c r="CIO61" s="553"/>
      <c r="CIP61" s="553"/>
      <c r="CIQ61" s="552"/>
      <c r="CIR61" s="552"/>
      <c r="CIS61" s="552"/>
      <c r="CIT61" s="552"/>
      <c r="CIU61" s="552"/>
      <c r="CIV61" s="552"/>
      <c r="CIW61" s="552"/>
      <c r="CIX61" s="553"/>
      <c r="CIY61" s="553"/>
      <c r="CIZ61" s="553"/>
      <c r="CJA61" s="552"/>
      <c r="CJB61" s="552"/>
      <c r="CJC61" s="552"/>
      <c r="CJD61" s="552"/>
      <c r="CJE61" s="552"/>
      <c r="CJF61" s="552"/>
      <c r="CJG61" s="552"/>
      <c r="CJH61" s="553"/>
      <c r="CJI61" s="553"/>
      <c r="CJJ61" s="553"/>
      <c r="CJK61" s="552"/>
      <c r="CJL61" s="552"/>
      <c r="CJM61" s="552"/>
      <c r="CJN61" s="552"/>
      <c r="CJO61" s="552"/>
      <c r="CJP61" s="552"/>
      <c r="CJQ61" s="552"/>
      <c r="CJR61" s="553"/>
      <c r="CJS61" s="553"/>
      <c r="CJT61" s="553"/>
      <c r="CJU61" s="552"/>
      <c r="CJV61" s="552"/>
      <c r="CJW61" s="552"/>
      <c r="CJX61" s="552"/>
      <c r="CJY61" s="552"/>
      <c r="CJZ61" s="552"/>
      <c r="CKA61" s="552"/>
      <c r="CKB61" s="553"/>
      <c r="CKC61" s="553"/>
      <c r="CKD61" s="553"/>
      <c r="CKE61" s="552"/>
      <c r="CKF61" s="552"/>
      <c r="CKG61" s="552"/>
      <c r="CKH61" s="552"/>
      <c r="CKI61" s="552"/>
      <c r="CKJ61" s="552"/>
      <c r="CKK61" s="552"/>
      <c r="CKL61" s="553"/>
      <c r="CKM61" s="553"/>
      <c r="CKN61" s="553"/>
      <c r="CKO61" s="552"/>
      <c r="CKP61" s="552"/>
      <c r="CKQ61" s="552"/>
      <c r="CKR61" s="552"/>
      <c r="CKS61" s="552"/>
      <c r="CKT61" s="552"/>
      <c r="CKU61" s="552"/>
      <c r="CKV61" s="553"/>
      <c r="CKW61" s="553"/>
      <c r="CKX61" s="553"/>
      <c r="CKY61" s="552"/>
      <c r="CKZ61" s="552"/>
      <c r="CLA61" s="552"/>
      <c r="CLB61" s="552"/>
      <c r="CLC61" s="552"/>
      <c r="CLD61" s="552"/>
      <c r="CLE61" s="552"/>
      <c r="CLF61" s="553"/>
      <c r="CLG61" s="553"/>
      <c r="CLH61" s="553"/>
      <c r="CLI61" s="552"/>
      <c r="CLJ61" s="552"/>
      <c r="CLK61" s="552"/>
      <c r="CLL61" s="552"/>
      <c r="CLM61" s="552"/>
      <c r="CLN61" s="552"/>
      <c r="CLO61" s="552"/>
      <c r="CLP61" s="553"/>
      <c r="CLQ61" s="553"/>
      <c r="CLR61" s="553"/>
      <c r="CLS61" s="552"/>
      <c r="CLT61" s="552"/>
      <c r="CLU61" s="552"/>
      <c r="CLV61" s="552"/>
      <c r="CLW61" s="552"/>
      <c r="CLX61" s="552"/>
      <c r="CLY61" s="552"/>
      <c r="CLZ61" s="553"/>
      <c r="CMA61" s="553"/>
      <c r="CMB61" s="553"/>
      <c r="CMC61" s="552"/>
      <c r="CMD61" s="552"/>
      <c r="CME61" s="552"/>
      <c r="CMF61" s="552"/>
      <c r="CMG61" s="552"/>
      <c r="CMH61" s="552"/>
      <c r="CMI61" s="552"/>
      <c r="CMJ61" s="553"/>
      <c r="CMK61" s="553"/>
      <c r="CML61" s="553"/>
      <c r="CMM61" s="552"/>
      <c r="CMN61" s="552"/>
      <c r="CMO61" s="552"/>
      <c r="CMP61" s="552"/>
      <c r="CMQ61" s="552"/>
      <c r="CMR61" s="552"/>
      <c r="CMS61" s="552"/>
      <c r="CMT61" s="553"/>
      <c r="CMU61" s="553"/>
      <c r="CMV61" s="553"/>
      <c r="CMW61" s="552"/>
      <c r="CMX61" s="552"/>
      <c r="CMY61" s="552"/>
      <c r="CMZ61" s="552"/>
      <c r="CNA61" s="552"/>
      <c r="CNB61" s="552"/>
      <c r="CNC61" s="552"/>
      <c r="CND61" s="553"/>
      <c r="CNE61" s="553"/>
      <c r="CNF61" s="553"/>
      <c r="CNG61" s="552"/>
      <c r="CNH61" s="552"/>
      <c r="CNI61" s="552"/>
      <c r="CNJ61" s="552"/>
      <c r="CNK61" s="552"/>
      <c r="CNL61" s="552"/>
      <c r="CNM61" s="552"/>
      <c r="CNN61" s="553"/>
      <c r="CNO61" s="553"/>
      <c r="CNP61" s="553"/>
      <c r="CNQ61" s="552"/>
      <c r="CNR61" s="552"/>
      <c r="CNS61" s="552"/>
      <c r="CNT61" s="552"/>
      <c r="CNU61" s="552"/>
      <c r="CNV61" s="552"/>
      <c r="CNW61" s="552"/>
      <c r="CNX61" s="553"/>
      <c r="CNY61" s="553"/>
      <c r="CNZ61" s="553"/>
      <c r="COA61" s="552"/>
      <c r="COB61" s="552"/>
      <c r="COC61" s="552"/>
      <c r="COD61" s="552"/>
      <c r="COE61" s="552"/>
      <c r="COF61" s="552"/>
      <c r="COG61" s="552"/>
      <c r="COH61" s="553"/>
      <c r="COI61" s="553"/>
      <c r="COJ61" s="553"/>
      <c r="COK61" s="552"/>
      <c r="COL61" s="552"/>
      <c r="COM61" s="552"/>
      <c r="CON61" s="552"/>
      <c r="COO61" s="552"/>
      <c r="COP61" s="552"/>
      <c r="COQ61" s="552"/>
      <c r="COR61" s="553"/>
      <c r="COS61" s="553"/>
      <c r="COT61" s="553"/>
      <c r="COU61" s="552"/>
      <c r="COV61" s="552"/>
      <c r="COW61" s="552"/>
      <c r="COX61" s="552"/>
      <c r="COY61" s="552"/>
      <c r="COZ61" s="552"/>
      <c r="CPA61" s="552"/>
      <c r="CPB61" s="553"/>
      <c r="CPC61" s="553"/>
      <c r="CPD61" s="553"/>
      <c r="CPE61" s="552"/>
      <c r="CPF61" s="552"/>
      <c r="CPG61" s="552"/>
      <c r="CPH61" s="552"/>
      <c r="CPI61" s="552"/>
      <c r="CPJ61" s="552"/>
      <c r="CPK61" s="552"/>
      <c r="CPL61" s="553"/>
      <c r="CPM61" s="553"/>
      <c r="CPN61" s="553"/>
      <c r="CPO61" s="552"/>
      <c r="CPP61" s="552"/>
      <c r="CPQ61" s="552"/>
      <c r="CPR61" s="552"/>
      <c r="CPS61" s="552"/>
      <c r="CPT61" s="552"/>
      <c r="CPU61" s="552"/>
      <c r="CPV61" s="553"/>
      <c r="CPW61" s="553"/>
      <c r="CPX61" s="553"/>
      <c r="CPY61" s="552"/>
      <c r="CPZ61" s="552"/>
      <c r="CQA61" s="552"/>
      <c r="CQB61" s="552"/>
      <c r="CQC61" s="552"/>
      <c r="CQD61" s="552"/>
      <c r="CQE61" s="552"/>
      <c r="CQF61" s="553"/>
      <c r="CQG61" s="553"/>
      <c r="CQH61" s="553"/>
      <c r="CQI61" s="552"/>
      <c r="CQJ61" s="552"/>
      <c r="CQK61" s="552"/>
      <c r="CQL61" s="552"/>
      <c r="CQM61" s="552"/>
      <c r="CQN61" s="552"/>
      <c r="CQO61" s="552"/>
      <c r="CQP61" s="553"/>
      <c r="CQQ61" s="553"/>
      <c r="CQR61" s="553"/>
      <c r="CQS61" s="552"/>
      <c r="CQT61" s="552"/>
      <c r="CQU61" s="552"/>
      <c r="CQV61" s="552"/>
      <c r="CQW61" s="552"/>
      <c r="CQX61" s="552"/>
      <c r="CQY61" s="552"/>
      <c r="CQZ61" s="553"/>
      <c r="CRA61" s="553"/>
      <c r="CRB61" s="553"/>
      <c r="CRC61" s="552"/>
      <c r="CRD61" s="552"/>
      <c r="CRE61" s="552"/>
      <c r="CRF61" s="552"/>
      <c r="CRG61" s="552"/>
      <c r="CRH61" s="552"/>
      <c r="CRI61" s="552"/>
      <c r="CRJ61" s="553"/>
      <c r="CRK61" s="553"/>
      <c r="CRL61" s="553"/>
      <c r="CRM61" s="552"/>
      <c r="CRN61" s="552"/>
      <c r="CRO61" s="552"/>
      <c r="CRP61" s="552"/>
      <c r="CRQ61" s="552"/>
      <c r="CRR61" s="552"/>
      <c r="CRS61" s="552"/>
      <c r="CRT61" s="553"/>
      <c r="CRU61" s="553"/>
      <c r="CRV61" s="553"/>
      <c r="CRW61" s="552"/>
      <c r="CRX61" s="552"/>
      <c r="CRY61" s="552"/>
      <c r="CRZ61" s="552"/>
      <c r="CSA61" s="552"/>
      <c r="CSB61" s="552"/>
      <c r="CSC61" s="552"/>
      <c r="CSD61" s="553"/>
      <c r="CSE61" s="553"/>
      <c r="CSF61" s="553"/>
      <c r="CSG61" s="552"/>
      <c r="CSH61" s="552"/>
      <c r="CSI61" s="552"/>
      <c r="CSJ61" s="552"/>
      <c r="CSK61" s="552"/>
      <c r="CSL61" s="552"/>
      <c r="CSM61" s="552"/>
      <c r="CSN61" s="553"/>
      <c r="CSO61" s="553"/>
      <c r="CSP61" s="553"/>
      <c r="CSQ61" s="552"/>
      <c r="CSR61" s="552"/>
      <c r="CSS61" s="552"/>
      <c r="CST61" s="552"/>
      <c r="CSU61" s="552"/>
      <c r="CSV61" s="552"/>
      <c r="CSW61" s="552"/>
      <c r="CSX61" s="553"/>
      <c r="CSY61" s="553"/>
      <c r="CSZ61" s="553"/>
      <c r="CTA61" s="552"/>
      <c r="CTB61" s="552"/>
      <c r="CTC61" s="552"/>
      <c r="CTD61" s="552"/>
      <c r="CTE61" s="552"/>
      <c r="CTF61" s="552"/>
      <c r="CTG61" s="552"/>
      <c r="CTH61" s="553"/>
      <c r="CTI61" s="553"/>
      <c r="CTJ61" s="553"/>
      <c r="CTK61" s="552"/>
      <c r="CTL61" s="552"/>
      <c r="CTM61" s="552"/>
      <c r="CTN61" s="552"/>
      <c r="CTO61" s="552"/>
      <c r="CTP61" s="552"/>
      <c r="CTQ61" s="552"/>
      <c r="CTR61" s="553"/>
      <c r="CTS61" s="553"/>
      <c r="CTT61" s="553"/>
      <c r="CTU61" s="552"/>
      <c r="CTV61" s="552"/>
      <c r="CTW61" s="552"/>
      <c r="CTX61" s="552"/>
      <c r="CTY61" s="552"/>
      <c r="CTZ61" s="552"/>
      <c r="CUA61" s="552"/>
      <c r="CUB61" s="553"/>
      <c r="CUC61" s="553"/>
      <c r="CUD61" s="553"/>
      <c r="CUE61" s="552"/>
      <c r="CUF61" s="552"/>
      <c r="CUG61" s="552"/>
      <c r="CUH61" s="552"/>
      <c r="CUI61" s="552"/>
      <c r="CUJ61" s="552"/>
      <c r="CUK61" s="552"/>
      <c r="CUL61" s="553"/>
      <c r="CUM61" s="553"/>
      <c r="CUN61" s="553"/>
      <c r="CUO61" s="552"/>
      <c r="CUP61" s="552"/>
      <c r="CUQ61" s="552"/>
      <c r="CUR61" s="552"/>
      <c r="CUS61" s="552"/>
      <c r="CUT61" s="552"/>
      <c r="CUU61" s="552"/>
      <c r="CUV61" s="553"/>
      <c r="CUW61" s="553"/>
      <c r="CUX61" s="553"/>
      <c r="CUY61" s="552"/>
      <c r="CUZ61" s="552"/>
      <c r="CVA61" s="552"/>
      <c r="CVB61" s="552"/>
      <c r="CVC61" s="552"/>
      <c r="CVD61" s="552"/>
      <c r="CVE61" s="552"/>
      <c r="CVF61" s="553"/>
      <c r="CVG61" s="553"/>
      <c r="CVH61" s="553"/>
      <c r="CVI61" s="552"/>
      <c r="CVJ61" s="552"/>
      <c r="CVK61" s="552"/>
      <c r="CVL61" s="552"/>
      <c r="CVM61" s="552"/>
      <c r="CVN61" s="552"/>
      <c r="CVO61" s="552"/>
      <c r="CVP61" s="553"/>
      <c r="CVQ61" s="553"/>
      <c r="CVR61" s="553"/>
      <c r="CVS61" s="552"/>
      <c r="CVT61" s="552"/>
      <c r="CVU61" s="552"/>
      <c r="CVV61" s="552"/>
      <c r="CVW61" s="552"/>
      <c r="CVX61" s="552"/>
      <c r="CVY61" s="552"/>
      <c r="CVZ61" s="553"/>
      <c r="CWA61" s="553"/>
      <c r="CWB61" s="553"/>
      <c r="CWC61" s="552"/>
      <c r="CWD61" s="552"/>
      <c r="CWE61" s="552"/>
      <c r="CWF61" s="552"/>
      <c r="CWG61" s="552"/>
      <c r="CWH61" s="552"/>
      <c r="CWI61" s="552"/>
      <c r="CWJ61" s="553"/>
      <c r="CWK61" s="553"/>
      <c r="CWL61" s="553"/>
      <c r="CWM61" s="552"/>
      <c r="CWN61" s="552"/>
      <c r="CWO61" s="552"/>
      <c r="CWP61" s="552"/>
      <c r="CWQ61" s="552"/>
      <c r="CWR61" s="552"/>
      <c r="CWS61" s="552"/>
      <c r="CWT61" s="553"/>
      <c r="CWU61" s="553"/>
      <c r="CWV61" s="553"/>
      <c r="CWW61" s="552"/>
      <c r="CWX61" s="552"/>
      <c r="CWY61" s="552"/>
      <c r="CWZ61" s="552"/>
      <c r="CXA61" s="552"/>
      <c r="CXB61" s="552"/>
      <c r="CXC61" s="552"/>
      <c r="CXD61" s="553"/>
      <c r="CXE61" s="553"/>
      <c r="CXF61" s="553"/>
      <c r="CXG61" s="552"/>
      <c r="CXH61" s="552"/>
      <c r="CXI61" s="552"/>
      <c r="CXJ61" s="552"/>
      <c r="CXK61" s="552"/>
      <c r="CXL61" s="552"/>
      <c r="CXM61" s="552"/>
      <c r="CXN61" s="553"/>
      <c r="CXO61" s="553"/>
      <c r="CXP61" s="553"/>
      <c r="CXQ61" s="552"/>
      <c r="CXR61" s="552"/>
      <c r="CXS61" s="552"/>
      <c r="CXT61" s="552"/>
      <c r="CXU61" s="552"/>
      <c r="CXV61" s="552"/>
      <c r="CXW61" s="552"/>
      <c r="CXX61" s="553"/>
      <c r="CXY61" s="553"/>
      <c r="CXZ61" s="553"/>
      <c r="CYA61" s="552"/>
      <c r="CYB61" s="552"/>
      <c r="CYC61" s="552"/>
      <c r="CYD61" s="552"/>
      <c r="CYE61" s="552"/>
      <c r="CYF61" s="552"/>
      <c r="CYG61" s="552"/>
      <c r="CYH61" s="553"/>
      <c r="CYI61" s="553"/>
      <c r="CYJ61" s="553"/>
      <c r="CYK61" s="552"/>
      <c r="CYL61" s="552"/>
      <c r="CYM61" s="552"/>
      <c r="CYN61" s="552"/>
      <c r="CYO61" s="552"/>
      <c r="CYP61" s="552"/>
      <c r="CYQ61" s="552"/>
      <c r="CYR61" s="553"/>
      <c r="CYS61" s="553"/>
      <c r="CYT61" s="553"/>
      <c r="CYU61" s="552"/>
      <c r="CYV61" s="552"/>
      <c r="CYW61" s="552"/>
      <c r="CYX61" s="552"/>
      <c r="CYY61" s="552"/>
      <c r="CYZ61" s="552"/>
      <c r="CZA61" s="552"/>
      <c r="CZB61" s="553"/>
      <c r="CZC61" s="553"/>
      <c r="CZD61" s="553"/>
      <c r="CZE61" s="552"/>
      <c r="CZF61" s="552"/>
      <c r="CZG61" s="552"/>
      <c r="CZH61" s="552"/>
      <c r="CZI61" s="552"/>
      <c r="CZJ61" s="552"/>
      <c r="CZK61" s="552"/>
      <c r="CZL61" s="553"/>
      <c r="CZM61" s="553"/>
      <c r="CZN61" s="553"/>
      <c r="CZO61" s="552"/>
      <c r="CZP61" s="552"/>
      <c r="CZQ61" s="552"/>
      <c r="CZR61" s="552"/>
      <c r="CZS61" s="552"/>
      <c r="CZT61" s="552"/>
      <c r="CZU61" s="552"/>
      <c r="CZV61" s="553"/>
      <c r="CZW61" s="553"/>
      <c r="CZX61" s="553"/>
      <c r="CZY61" s="552"/>
      <c r="CZZ61" s="552"/>
      <c r="DAA61" s="552"/>
      <c r="DAB61" s="552"/>
      <c r="DAC61" s="552"/>
      <c r="DAD61" s="552"/>
      <c r="DAE61" s="552"/>
      <c r="DAF61" s="553"/>
      <c r="DAG61" s="553"/>
      <c r="DAH61" s="553"/>
      <c r="DAI61" s="552"/>
      <c r="DAJ61" s="552"/>
      <c r="DAK61" s="552"/>
      <c r="DAL61" s="552"/>
      <c r="DAM61" s="552"/>
      <c r="DAN61" s="552"/>
      <c r="DAO61" s="552"/>
      <c r="DAP61" s="553"/>
      <c r="DAQ61" s="553"/>
      <c r="DAR61" s="553"/>
      <c r="DAS61" s="552"/>
      <c r="DAT61" s="552"/>
      <c r="DAU61" s="552"/>
      <c r="DAV61" s="552"/>
      <c r="DAW61" s="552"/>
      <c r="DAX61" s="552"/>
      <c r="DAY61" s="552"/>
      <c r="DAZ61" s="553"/>
      <c r="DBA61" s="553"/>
      <c r="DBB61" s="553"/>
      <c r="DBC61" s="552"/>
      <c r="DBD61" s="552"/>
      <c r="DBE61" s="552"/>
      <c r="DBF61" s="552"/>
      <c r="DBG61" s="552"/>
      <c r="DBH61" s="552"/>
      <c r="DBI61" s="552"/>
      <c r="DBJ61" s="553"/>
      <c r="DBK61" s="553"/>
      <c r="DBL61" s="553"/>
      <c r="DBM61" s="552"/>
      <c r="DBN61" s="552"/>
      <c r="DBO61" s="552"/>
      <c r="DBP61" s="552"/>
      <c r="DBQ61" s="552"/>
      <c r="DBR61" s="552"/>
      <c r="DBS61" s="552"/>
      <c r="DBT61" s="553"/>
      <c r="DBU61" s="553"/>
      <c r="DBV61" s="553"/>
      <c r="DBW61" s="552"/>
      <c r="DBX61" s="552"/>
      <c r="DBY61" s="552"/>
      <c r="DBZ61" s="552"/>
      <c r="DCA61" s="552"/>
      <c r="DCB61" s="552"/>
      <c r="DCC61" s="552"/>
      <c r="DCD61" s="553"/>
      <c r="DCE61" s="553"/>
      <c r="DCF61" s="553"/>
      <c r="DCG61" s="552"/>
      <c r="DCH61" s="552"/>
      <c r="DCI61" s="552"/>
      <c r="DCJ61" s="552"/>
      <c r="DCK61" s="552"/>
      <c r="DCL61" s="552"/>
      <c r="DCM61" s="552"/>
      <c r="DCN61" s="553"/>
      <c r="DCO61" s="553"/>
      <c r="DCP61" s="553"/>
      <c r="DCQ61" s="552"/>
      <c r="DCR61" s="552"/>
      <c r="DCS61" s="552"/>
      <c r="DCT61" s="552"/>
      <c r="DCU61" s="552"/>
      <c r="DCV61" s="552"/>
      <c r="DCW61" s="552"/>
      <c r="DCX61" s="553"/>
      <c r="DCY61" s="553"/>
      <c r="DCZ61" s="553"/>
      <c r="DDA61" s="552"/>
      <c r="DDB61" s="552"/>
      <c r="DDC61" s="552"/>
      <c r="DDD61" s="552"/>
      <c r="DDE61" s="552"/>
      <c r="DDF61" s="552"/>
      <c r="DDG61" s="552"/>
      <c r="DDH61" s="553"/>
      <c r="DDI61" s="553"/>
      <c r="DDJ61" s="553"/>
      <c r="DDK61" s="552"/>
      <c r="DDL61" s="552"/>
      <c r="DDM61" s="552"/>
      <c r="DDN61" s="552"/>
      <c r="DDO61" s="552"/>
      <c r="DDP61" s="552"/>
      <c r="DDQ61" s="552"/>
      <c r="DDR61" s="553"/>
      <c r="DDS61" s="553"/>
      <c r="DDT61" s="553"/>
      <c r="DDU61" s="552"/>
      <c r="DDV61" s="552"/>
      <c r="DDW61" s="552"/>
      <c r="DDX61" s="552"/>
      <c r="DDY61" s="552"/>
      <c r="DDZ61" s="552"/>
      <c r="DEA61" s="552"/>
      <c r="DEB61" s="553"/>
      <c r="DEC61" s="553"/>
      <c r="DED61" s="553"/>
      <c r="DEE61" s="552"/>
      <c r="DEF61" s="552"/>
      <c r="DEG61" s="552"/>
      <c r="DEH61" s="552"/>
      <c r="DEI61" s="552"/>
      <c r="DEJ61" s="552"/>
      <c r="DEK61" s="552"/>
      <c r="DEL61" s="553"/>
      <c r="DEM61" s="553"/>
      <c r="DEN61" s="553"/>
      <c r="DEO61" s="552"/>
      <c r="DEP61" s="552"/>
      <c r="DEQ61" s="552"/>
      <c r="DER61" s="552"/>
      <c r="DES61" s="552"/>
      <c r="DET61" s="552"/>
      <c r="DEU61" s="552"/>
      <c r="DEV61" s="553"/>
      <c r="DEW61" s="553"/>
      <c r="DEX61" s="553"/>
      <c r="DEY61" s="552"/>
      <c r="DEZ61" s="552"/>
      <c r="DFA61" s="552"/>
      <c r="DFB61" s="552"/>
      <c r="DFC61" s="552"/>
      <c r="DFD61" s="552"/>
      <c r="DFE61" s="552"/>
      <c r="DFF61" s="553"/>
      <c r="DFG61" s="553"/>
      <c r="DFH61" s="553"/>
      <c r="DFI61" s="552"/>
      <c r="DFJ61" s="552"/>
      <c r="DFK61" s="552"/>
      <c r="DFL61" s="552"/>
      <c r="DFM61" s="552"/>
      <c r="DFN61" s="552"/>
      <c r="DFO61" s="552"/>
      <c r="DFP61" s="553"/>
      <c r="DFQ61" s="553"/>
      <c r="DFR61" s="553"/>
      <c r="DFS61" s="552"/>
      <c r="DFT61" s="552"/>
      <c r="DFU61" s="552"/>
      <c r="DFV61" s="552"/>
      <c r="DFW61" s="552"/>
      <c r="DFX61" s="552"/>
      <c r="DFY61" s="552"/>
      <c r="DFZ61" s="553"/>
      <c r="DGA61" s="553"/>
      <c r="DGB61" s="553"/>
      <c r="DGC61" s="552"/>
      <c r="DGD61" s="552"/>
      <c r="DGE61" s="552"/>
      <c r="DGF61" s="552"/>
      <c r="DGG61" s="552"/>
      <c r="DGH61" s="552"/>
      <c r="DGI61" s="552"/>
      <c r="DGJ61" s="553"/>
      <c r="DGK61" s="553"/>
      <c r="DGL61" s="553"/>
      <c r="DGM61" s="552"/>
      <c r="DGN61" s="552"/>
      <c r="DGO61" s="552"/>
      <c r="DGP61" s="552"/>
      <c r="DGQ61" s="552"/>
      <c r="DGR61" s="552"/>
      <c r="DGS61" s="552"/>
      <c r="DGT61" s="553"/>
      <c r="DGU61" s="553"/>
      <c r="DGV61" s="553"/>
      <c r="DGW61" s="552"/>
      <c r="DGX61" s="552"/>
      <c r="DGY61" s="552"/>
      <c r="DGZ61" s="552"/>
      <c r="DHA61" s="552"/>
      <c r="DHB61" s="552"/>
      <c r="DHC61" s="552"/>
      <c r="DHD61" s="553"/>
      <c r="DHE61" s="553"/>
      <c r="DHF61" s="553"/>
      <c r="DHG61" s="552"/>
      <c r="DHH61" s="552"/>
      <c r="DHI61" s="552"/>
      <c r="DHJ61" s="552"/>
      <c r="DHK61" s="552"/>
      <c r="DHL61" s="552"/>
      <c r="DHM61" s="552"/>
      <c r="DHN61" s="553"/>
      <c r="DHO61" s="553"/>
      <c r="DHP61" s="553"/>
      <c r="DHQ61" s="552"/>
      <c r="DHR61" s="552"/>
      <c r="DHS61" s="552"/>
      <c r="DHT61" s="552"/>
      <c r="DHU61" s="552"/>
      <c r="DHV61" s="552"/>
      <c r="DHW61" s="552"/>
      <c r="DHX61" s="553"/>
      <c r="DHY61" s="553"/>
      <c r="DHZ61" s="553"/>
      <c r="DIA61" s="552"/>
      <c r="DIB61" s="552"/>
      <c r="DIC61" s="552"/>
      <c r="DID61" s="552"/>
      <c r="DIE61" s="552"/>
      <c r="DIF61" s="552"/>
      <c r="DIG61" s="552"/>
      <c r="DIH61" s="553"/>
      <c r="DII61" s="553"/>
      <c r="DIJ61" s="553"/>
      <c r="DIK61" s="552"/>
      <c r="DIL61" s="552"/>
      <c r="DIM61" s="552"/>
      <c r="DIN61" s="552"/>
      <c r="DIO61" s="552"/>
      <c r="DIP61" s="552"/>
      <c r="DIQ61" s="552"/>
      <c r="DIR61" s="553"/>
      <c r="DIS61" s="553"/>
      <c r="DIT61" s="553"/>
      <c r="DIU61" s="552"/>
      <c r="DIV61" s="552"/>
      <c r="DIW61" s="552"/>
      <c r="DIX61" s="552"/>
      <c r="DIY61" s="552"/>
      <c r="DIZ61" s="552"/>
      <c r="DJA61" s="552"/>
      <c r="DJB61" s="553"/>
      <c r="DJC61" s="553"/>
      <c r="DJD61" s="553"/>
      <c r="DJE61" s="552"/>
      <c r="DJF61" s="552"/>
      <c r="DJG61" s="552"/>
      <c r="DJH61" s="552"/>
      <c r="DJI61" s="552"/>
      <c r="DJJ61" s="552"/>
      <c r="DJK61" s="552"/>
      <c r="DJL61" s="553"/>
      <c r="DJM61" s="553"/>
      <c r="DJN61" s="553"/>
      <c r="DJO61" s="552"/>
      <c r="DJP61" s="552"/>
      <c r="DJQ61" s="552"/>
      <c r="DJR61" s="552"/>
      <c r="DJS61" s="552"/>
      <c r="DJT61" s="552"/>
      <c r="DJU61" s="552"/>
      <c r="DJV61" s="553"/>
      <c r="DJW61" s="553"/>
      <c r="DJX61" s="553"/>
      <c r="DJY61" s="552"/>
      <c r="DJZ61" s="552"/>
      <c r="DKA61" s="552"/>
      <c r="DKB61" s="552"/>
      <c r="DKC61" s="552"/>
      <c r="DKD61" s="552"/>
      <c r="DKE61" s="552"/>
      <c r="DKF61" s="553"/>
      <c r="DKG61" s="553"/>
      <c r="DKH61" s="553"/>
      <c r="DKI61" s="552"/>
      <c r="DKJ61" s="552"/>
      <c r="DKK61" s="552"/>
      <c r="DKL61" s="552"/>
      <c r="DKM61" s="552"/>
      <c r="DKN61" s="552"/>
      <c r="DKO61" s="552"/>
      <c r="DKP61" s="553"/>
      <c r="DKQ61" s="553"/>
      <c r="DKR61" s="553"/>
      <c r="DKS61" s="552"/>
      <c r="DKT61" s="552"/>
      <c r="DKU61" s="552"/>
      <c r="DKV61" s="552"/>
      <c r="DKW61" s="552"/>
      <c r="DKX61" s="552"/>
      <c r="DKY61" s="552"/>
      <c r="DKZ61" s="553"/>
      <c r="DLA61" s="553"/>
      <c r="DLB61" s="553"/>
      <c r="DLC61" s="552"/>
      <c r="DLD61" s="552"/>
      <c r="DLE61" s="552"/>
      <c r="DLF61" s="552"/>
      <c r="DLG61" s="552"/>
      <c r="DLH61" s="552"/>
      <c r="DLI61" s="552"/>
      <c r="DLJ61" s="553"/>
      <c r="DLK61" s="553"/>
      <c r="DLL61" s="553"/>
      <c r="DLM61" s="552"/>
      <c r="DLN61" s="552"/>
      <c r="DLO61" s="552"/>
      <c r="DLP61" s="552"/>
      <c r="DLQ61" s="552"/>
      <c r="DLR61" s="552"/>
      <c r="DLS61" s="552"/>
      <c r="DLT61" s="553"/>
      <c r="DLU61" s="553"/>
      <c r="DLV61" s="553"/>
      <c r="DLW61" s="552"/>
      <c r="DLX61" s="552"/>
      <c r="DLY61" s="552"/>
      <c r="DLZ61" s="552"/>
      <c r="DMA61" s="552"/>
      <c r="DMB61" s="552"/>
      <c r="DMC61" s="552"/>
      <c r="DMD61" s="553"/>
      <c r="DME61" s="553"/>
      <c r="DMF61" s="553"/>
      <c r="DMG61" s="552"/>
      <c r="DMH61" s="552"/>
      <c r="DMI61" s="552"/>
      <c r="DMJ61" s="552"/>
      <c r="DMK61" s="552"/>
      <c r="DML61" s="552"/>
      <c r="DMM61" s="552"/>
      <c r="DMN61" s="553"/>
      <c r="DMO61" s="553"/>
      <c r="DMP61" s="553"/>
      <c r="DMQ61" s="552"/>
      <c r="DMR61" s="552"/>
      <c r="DMS61" s="552"/>
      <c r="DMT61" s="552"/>
      <c r="DMU61" s="552"/>
      <c r="DMV61" s="552"/>
      <c r="DMW61" s="552"/>
      <c r="DMX61" s="553"/>
      <c r="DMY61" s="553"/>
      <c r="DMZ61" s="553"/>
      <c r="DNA61" s="552"/>
      <c r="DNB61" s="552"/>
      <c r="DNC61" s="552"/>
      <c r="DND61" s="552"/>
      <c r="DNE61" s="552"/>
      <c r="DNF61" s="552"/>
      <c r="DNG61" s="552"/>
      <c r="DNH61" s="553"/>
      <c r="DNI61" s="553"/>
      <c r="DNJ61" s="553"/>
      <c r="DNK61" s="552"/>
      <c r="DNL61" s="552"/>
      <c r="DNM61" s="552"/>
      <c r="DNN61" s="552"/>
      <c r="DNO61" s="552"/>
      <c r="DNP61" s="552"/>
      <c r="DNQ61" s="552"/>
      <c r="DNR61" s="553"/>
      <c r="DNS61" s="553"/>
      <c r="DNT61" s="553"/>
      <c r="DNU61" s="552"/>
      <c r="DNV61" s="552"/>
      <c r="DNW61" s="552"/>
      <c r="DNX61" s="552"/>
      <c r="DNY61" s="552"/>
      <c r="DNZ61" s="552"/>
      <c r="DOA61" s="552"/>
      <c r="DOB61" s="553"/>
      <c r="DOC61" s="553"/>
      <c r="DOD61" s="553"/>
      <c r="DOE61" s="552"/>
      <c r="DOF61" s="552"/>
      <c r="DOG61" s="552"/>
      <c r="DOH61" s="552"/>
      <c r="DOI61" s="552"/>
      <c r="DOJ61" s="552"/>
      <c r="DOK61" s="552"/>
      <c r="DOL61" s="553"/>
      <c r="DOM61" s="553"/>
      <c r="DON61" s="553"/>
      <c r="DOO61" s="552"/>
      <c r="DOP61" s="552"/>
      <c r="DOQ61" s="552"/>
      <c r="DOR61" s="552"/>
      <c r="DOS61" s="552"/>
      <c r="DOT61" s="552"/>
      <c r="DOU61" s="552"/>
      <c r="DOV61" s="553"/>
      <c r="DOW61" s="553"/>
      <c r="DOX61" s="553"/>
      <c r="DOY61" s="552"/>
      <c r="DOZ61" s="552"/>
      <c r="DPA61" s="552"/>
      <c r="DPB61" s="552"/>
      <c r="DPC61" s="552"/>
      <c r="DPD61" s="552"/>
      <c r="DPE61" s="552"/>
      <c r="DPF61" s="553"/>
      <c r="DPG61" s="553"/>
      <c r="DPH61" s="553"/>
      <c r="DPI61" s="552"/>
      <c r="DPJ61" s="552"/>
      <c r="DPK61" s="552"/>
      <c r="DPL61" s="552"/>
      <c r="DPM61" s="552"/>
      <c r="DPN61" s="552"/>
      <c r="DPO61" s="552"/>
      <c r="DPP61" s="553"/>
      <c r="DPQ61" s="553"/>
      <c r="DPR61" s="553"/>
      <c r="DPS61" s="552"/>
      <c r="DPT61" s="552"/>
      <c r="DPU61" s="552"/>
      <c r="DPV61" s="552"/>
      <c r="DPW61" s="552"/>
      <c r="DPX61" s="552"/>
      <c r="DPY61" s="552"/>
      <c r="DPZ61" s="553"/>
      <c r="DQA61" s="553"/>
      <c r="DQB61" s="553"/>
      <c r="DQC61" s="552"/>
      <c r="DQD61" s="552"/>
      <c r="DQE61" s="552"/>
      <c r="DQF61" s="552"/>
      <c r="DQG61" s="552"/>
      <c r="DQH61" s="552"/>
      <c r="DQI61" s="552"/>
      <c r="DQJ61" s="553"/>
      <c r="DQK61" s="553"/>
      <c r="DQL61" s="553"/>
      <c r="DQM61" s="552"/>
      <c r="DQN61" s="552"/>
      <c r="DQO61" s="552"/>
      <c r="DQP61" s="552"/>
      <c r="DQQ61" s="552"/>
      <c r="DQR61" s="552"/>
      <c r="DQS61" s="552"/>
      <c r="DQT61" s="553"/>
      <c r="DQU61" s="553"/>
      <c r="DQV61" s="553"/>
      <c r="DQW61" s="552"/>
      <c r="DQX61" s="552"/>
      <c r="DQY61" s="552"/>
      <c r="DQZ61" s="552"/>
      <c r="DRA61" s="552"/>
      <c r="DRB61" s="552"/>
      <c r="DRC61" s="552"/>
      <c r="DRD61" s="553"/>
      <c r="DRE61" s="553"/>
      <c r="DRF61" s="553"/>
      <c r="DRG61" s="552"/>
      <c r="DRH61" s="552"/>
      <c r="DRI61" s="552"/>
      <c r="DRJ61" s="552"/>
      <c r="DRK61" s="552"/>
      <c r="DRL61" s="552"/>
      <c r="DRM61" s="552"/>
      <c r="DRN61" s="553"/>
      <c r="DRO61" s="553"/>
      <c r="DRP61" s="553"/>
      <c r="DRQ61" s="552"/>
      <c r="DRR61" s="552"/>
      <c r="DRS61" s="552"/>
      <c r="DRT61" s="552"/>
      <c r="DRU61" s="552"/>
      <c r="DRV61" s="552"/>
      <c r="DRW61" s="552"/>
      <c r="DRX61" s="553"/>
      <c r="DRY61" s="553"/>
      <c r="DRZ61" s="553"/>
      <c r="DSA61" s="552"/>
      <c r="DSB61" s="552"/>
      <c r="DSC61" s="552"/>
      <c r="DSD61" s="552"/>
      <c r="DSE61" s="552"/>
      <c r="DSF61" s="552"/>
      <c r="DSG61" s="552"/>
      <c r="DSH61" s="553"/>
      <c r="DSI61" s="553"/>
      <c r="DSJ61" s="553"/>
      <c r="DSK61" s="552"/>
      <c r="DSL61" s="552"/>
      <c r="DSM61" s="552"/>
      <c r="DSN61" s="552"/>
      <c r="DSO61" s="552"/>
      <c r="DSP61" s="552"/>
      <c r="DSQ61" s="552"/>
      <c r="DSR61" s="553"/>
      <c r="DSS61" s="553"/>
      <c r="DST61" s="553"/>
      <c r="DSU61" s="552"/>
      <c r="DSV61" s="552"/>
      <c r="DSW61" s="552"/>
      <c r="DSX61" s="552"/>
      <c r="DSY61" s="552"/>
      <c r="DSZ61" s="552"/>
      <c r="DTA61" s="552"/>
      <c r="DTB61" s="553"/>
      <c r="DTC61" s="553"/>
      <c r="DTD61" s="553"/>
      <c r="DTE61" s="552"/>
      <c r="DTF61" s="552"/>
      <c r="DTG61" s="552"/>
      <c r="DTH61" s="552"/>
      <c r="DTI61" s="552"/>
      <c r="DTJ61" s="552"/>
      <c r="DTK61" s="552"/>
      <c r="DTL61" s="553"/>
      <c r="DTM61" s="553"/>
      <c r="DTN61" s="553"/>
      <c r="DTO61" s="552"/>
      <c r="DTP61" s="552"/>
      <c r="DTQ61" s="552"/>
      <c r="DTR61" s="552"/>
      <c r="DTS61" s="552"/>
      <c r="DTT61" s="552"/>
      <c r="DTU61" s="552"/>
      <c r="DTV61" s="553"/>
      <c r="DTW61" s="553"/>
      <c r="DTX61" s="553"/>
      <c r="DTY61" s="552"/>
      <c r="DTZ61" s="552"/>
      <c r="DUA61" s="552"/>
      <c r="DUB61" s="552"/>
      <c r="DUC61" s="552"/>
      <c r="DUD61" s="552"/>
      <c r="DUE61" s="552"/>
      <c r="DUF61" s="553"/>
      <c r="DUG61" s="553"/>
      <c r="DUH61" s="553"/>
      <c r="DUI61" s="552"/>
      <c r="DUJ61" s="552"/>
      <c r="DUK61" s="552"/>
      <c r="DUL61" s="552"/>
      <c r="DUM61" s="552"/>
      <c r="DUN61" s="552"/>
      <c r="DUO61" s="552"/>
      <c r="DUP61" s="553"/>
      <c r="DUQ61" s="553"/>
      <c r="DUR61" s="553"/>
      <c r="DUS61" s="552"/>
      <c r="DUT61" s="552"/>
      <c r="DUU61" s="552"/>
      <c r="DUV61" s="552"/>
      <c r="DUW61" s="552"/>
      <c r="DUX61" s="552"/>
      <c r="DUY61" s="552"/>
      <c r="DUZ61" s="553"/>
      <c r="DVA61" s="553"/>
      <c r="DVB61" s="553"/>
      <c r="DVC61" s="552"/>
      <c r="DVD61" s="552"/>
      <c r="DVE61" s="552"/>
      <c r="DVF61" s="552"/>
      <c r="DVG61" s="552"/>
      <c r="DVH61" s="552"/>
      <c r="DVI61" s="552"/>
      <c r="DVJ61" s="553"/>
      <c r="DVK61" s="553"/>
      <c r="DVL61" s="553"/>
      <c r="DVM61" s="552"/>
      <c r="DVN61" s="552"/>
      <c r="DVO61" s="552"/>
      <c r="DVP61" s="552"/>
      <c r="DVQ61" s="552"/>
      <c r="DVR61" s="552"/>
      <c r="DVS61" s="552"/>
      <c r="DVT61" s="553"/>
      <c r="DVU61" s="553"/>
      <c r="DVV61" s="553"/>
      <c r="DVW61" s="552"/>
      <c r="DVX61" s="552"/>
      <c r="DVY61" s="552"/>
      <c r="DVZ61" s="552"/>
      <c r="DWA61" s="552"/>
      <c r="DWB61" s="552"/>
      <c r="DWC61" s="552"/>
      <c r="DWD61" s="553"/>
      <c r="DWE61" s="553"/>
      <c r="DWF61" s="553"/>
      <c r="DWG61" s="552"/>
      <c r="DWH61" s="552"/>
      <c r="DWI61" s="552"/>
      <c r="DWJ61" s="552"/>
      <c r="DWK61" s="552"/>
      <c r="DWL61" s="552"/>
      <c r="DWM61" s="552"/>
      <c r="DWN61" s="553"/>
      <c r="DWO61" s="553"/>
      <c r="DWP61" s="553"/>
      <c r="DWQ61" s="552"/>
      <c r="DWR61" s="552"/>
      <c r="DWS61" s="552"/>
      <c r="DWT61" s="552"/>
      <c r="DWU61" s="552"/>
      <c r="DWV61" s="552"/>
      <c r="DWW61" s="552"/>
      <c r="DWX61" s="553"/>
      <c r="DWY61" s="553"/>
      <c r="DWZ61" s="553"/>
      <c r="DXA61" s="552"/>
      <c r="DXB61" s="552"/>
      <c r="DXC61" s="552"/>
      <c r="DXD61" s="552"/>
      <c r="DXE61" s="552"/>
      <c r="DXF61" s="552"/>
      <c r="DXG61" s="552"/>
      <c r="DXH61" s="553"/>
      <c r="DXI61" s="553"/>
      <c r="DXJ61" s="553"/>
      <c r="DXK61" s="552"/>
      <c r="DXL61" s="552"/>
      <c r="DXM61" s="552"/>
      <c r="DXN61" s="552"/>
      <c r="DXO61" s="552"/>
      <c r="DXP61" s="552"/>
      <c r="DXQ61" s="552"/>
      <c r="DXR61" s="553"/>
      <c r="DXS61" s="553"/>
      <c r="DXT61" s="553"/>
      <c r="DXU61" s="552"/>
      <c r="DXV61" s="552"/>
      <c r="DXW61" s="552"/>
      <c r="DXX61" s="552"/>
      <c r="DXY61" s="552"/>
      <c r="DXZ61" s="552"/>
      <c r="DYA61" s="552"/>
      <c r="DYB61" s="553"/>
      <c r="DYC61" s="553"/>
      <c r="DYD61" s="553"/>
      <c r="DYE61" s="552"/>
      <c r="DYF61" s="552"/>
      <c r="DYG61" s="552"/>
      <c r="DYH61" s="552"/>
      <c r="DYI61" s="552"/>
      <c r="DYJ61" s="552"/>
      <c r="DYK61" s="552"/>
      <c r="DYL61" s="553"/>
      <c r="DYM61" s="553"/>
      <c r="DYN61" s="553"/>
      <c r="DYO61" s="552"/>
      <c r="DYP61" s="552"/>
      <c r="DYQ61" s="552"/>
      <c r="DYR61" s="552"/>
      <c r="DYS61" s="552"/>
      <c r="DYT61" s="552"/>
      <c r="DYU61" s="552"/>
      <c r="DYV61" s="553"/>
      <c r="DYW61" s="553"/>
      <c r="DYX61" s="553"/>
      <c r="DYY61" s="552"/>
      <c r="DYZ61" s="552"/>
      <c r="DZA61" s="552"/>
      <c r="DZB61" s="552"/>
      <c r="DZC61" s="552"/>
      <c r="DZD61" s="552"/>
      <c r="DZE61" s="552"/>
      <c r="DZF61" s="553"/>
      <c r="DZG61" s="553"/>
      <c r="DZH61" s="553"/>
      <c r="DZI61" s="552"/>
      <c r="DZJ61" s="552"/>
      <c r="DZK61" s="552"/>
      <c r="DZL61" s="552"/>
      <c r="DZM61" s="552"/>
      <c r="DZN61" s="552"/>
      <c r="DZO61" s="552"/>
      <c r="DZP61" s="553"/>
      <c r="DZQ61" s="553"/>
      <c r="DZR61" s="553"/>
      <c r="DZS61" s="552"/>
      <c r="DZT61" s="552"/>
      <c r="DZU61" s="552"/>
      <c r="DZV61" s="552"/>
      <c r="DZW61" s="552"/>
      <c r="DZX61" s="552"/>
      <c r="DZY61" s="552"/>
      <c r="DZZ61" s="553"/>
      <c r="EAA61" s="553"/>
      <c r="EAB61" s="553"/>
      <c r="EAC61" s="552"/>
      <c r="EAD61" s="552"/>
      <c r="EAE61" s="552"/>
      <c r="EAF61" s="552"/>
      <c r="EAG61" s="552"/>
      <c r="EAH61" s="552"/>
      <c r="EAI61" s="552"/>
      <c r="EAJ61" s="553"/>
      <c r="EAK61" s="553"/>
      <c r="EAL61" s="553"/>
      <c r="EAM61" s="552"/>
      <c r="EAN61" s="552"/>
      <c r="EAO61" s="552"/>
      <c r="EAP61" s="552"/>
      <c r="EAQ61" s="552"/>
      <c r="EAR61" s="552"/>
      <c r="EAS61" s="552"/>
      <c r="EAT61" s="553"/>
      <c r="EAU61" s="553"/>
      <c r="EAV61" s="553"/>
      <c r="EAW61" s="552"/>
      <c r="EAX61" s="552"/>
      <c r="EAY61" s="552"/>
      <c r="EAZ61" s="552"/>
      <c r="EBA61" s="552"/>
      <c r="EBB61" s="552"/>
      <c r="EBC61" s="552"/>
      <c r="EBD61" s="553"/>
      <c r="EBE61" s="553"/>
      <c r="EBF61" s="553"/>
      <c r="EBG61" s="552"/>
      <c r="EBH61" s="552"/>
      <c r="EBI61" s="552"/>
      <c r="EBJ61" s="552"/>
      <c r="EBK61" s="552"/>
      <c r="EBL61" s="552"/>
      <c r="EBM61" s="552"/>
      <c r="EBN61" s="553"/>
      <c r="EBO61" s="553"/>
      <c r="EBP61" s="553"/>
      <c r="EBQ61" s="552"/>
      <c r="EBR61" s="552"/>
      <c r="EBS61" s="552"/>
      <c r="EBT61" s="552"/>
      <c r="EBU61" s="552"/>
      <c r="EBV61" s="552"/>
      <c r="EBW61" s="552"/>
      <c r="EBX61" s="553"/>
      <c r="EBY61" s="553"/>
      <c r="EBZ61" s="553"/>
      <c r="ECA61" s="552"/>
      <c r="ECB61" s="552"/>
      <c r="ECC61" s="552"/>
      <c r="ECD61" s="552"/>
      <c r="ECE61" s="552"/>
      <c r="ECF61" s="552"/>
      <c r="ECG61" s="552"/>
      <c r="ECH61" s="553"/>
      <c r="ECI61" s="553"/>
      <c r="ECJ61" s="553"/>
      <c r="ECK61" s="552"/>
      <c r="ECL61" s="552"/>
      <c r="ECM61" s="552"/>
      <c r="ECN61" s="552"/>
      <c r="ECO61" s="552"/>
      <c r="ECP61" s="552"/>
      <c r="ECQ61" s="552"/>
      <c r="ECR61" s="553"/>
      <c r="ECS61" s="553"/>
      <c r="ECT61" s="553"/>
      <c r="ECU61" s="552"/>
      <c r="ECV61" s="552"/>
      <c r="ECW61" s="552"/>
      <c r="ECX61" s="552"/>
      <c r="ECY61" s="552"/>
      <c r="ECZ61" s="552"/>
      <c r="EDA61" s="552"/>
      <c r="EDB61" s="553"/>
      <c r="EDC61" s="553"/>
      <c r="EDD61" s="553"/>
      <c r="EDE61" s="552"/>
      <c r="EDF61" s="552"/>
      <c r="EDG61" s="552"/>
      <c r="EDH61" s="552"/>
      <c r="EDI61" s="552"/>
      <c r="EDJ61" s="552"/>
      <c r="EDK61" s="552"/>
      <c r="EDL61" s="553"/>
      <c r="EDM61" s="553"/>
      <c r="EDN61" s="553"/>
      <c r="EDO61" s="552"/>
      <c r="EDP61" s="552"/>
      <c r="EDQ61" s="552"/>
      <c r="EDR61" s="552"/>
      <c r="EDS61" s="552"/>
      <c r="EDT61" s="552"/>
      <c r="EDU61" s="552"/>
      <c r="EDV61" s="553"/>
      <c r="EDW61" s="553"/>
      <c r="EDX61" s="553"/>
      <c r="EDY61" s="552"/>
      <c r="EDZ61" s="552"/>
      <c r="EEA61" s="552"/>
      <c r="EEB61" s="552"/>
      <c r="EEC61" s="552"/>
      <c r="EED61" s="552"/>
      <c r="EEE61" s="552"/>
      <c r="EEF61" s="553"/>
      <c r="EEG61" s="553"/>
      <c r="EEH61" s="553"/>
      <c r="EEI61" s="552"/>
      <c r="EEJ61" s="552"/>
      <c r="EEK61" s="552"/>
      <c r="EEL61" s="552"/>
      <c r="EEM61" s="552"/>
      <c r="EEN61" s="552"/>
      <c r="EEO61" s="552"/>
      <c r="EEP61" s="553"/>
      <c r="EEQ61" s="553"/>
      <c r="EER61" s="553"/>
      <c r="EES61" s="552"/>
      <c r="EET61" s="552"/>
      <c r="EEU61" s="552"/>
      <c r="EEV61" s="552"/>
      <c r="EEW61" s="552"/>
      <c r="EEX61" s="552"/>
      <c r="EEY61" s="552"/>
      <c r="EEZ61" s="553"/>
      <c r="EFA61" s="553"/>
      <c r="EFB61" s="553"/>
      <c r="EFC61" s="552"/>
      <c r="EFD61" s="552"/>
      <c r="EFE61" s="552"/>
      <c r="EFF61" s="552"/>
      <c r="EFG61" s="552"/>
      <c r="EFH61" s="552"/>
      <c r="EFI61" s="552"/>
      <c r="EFJ61" s="553"/>
      <c r="EFK61" s="553"/>
      <c r="EFL61" s="553"/>
      <c r="EFM61" s="552"/>
      <c r="EFN61" s="552"/>
      <c r="EFO61" s="552"/>
      <c r="EFP61" s="552"/>
      <c r="EFQ61" s="552"/>
      <c r="EFR61" s="552"/>
      <c r="EFS61" s="552"/>
      <c r="EFT61" s="553"/>
      <c r="EFU61" s="553"/>
      <c r="EFV61" s="553"/>
      <c r="EFW61" s="552"/>
      <c r="EFX61" s="552"/>
      <c r="EFY61" s="552"/>
      <c r="EFZ61" s="552"/>
      <c r="EGA61" s="552"/>
      <c r="EGB61" s="552"/>
      <c r="EGC61" s="552"/>
      <c r="EGD61" s="553"/>
      <c r="EGE61" s="553"/>
      <c r="EGF61" s="553"/>
      <c r="EGG61" s="552"/>
      <c r="EGH61" s="552"/>
      <c r="EGI61" s="552"/>
      <c r="EGJ61" s="552"/>
      <c r="EGK61" s="552"/>
      <c r="EGL61" s="552"/>
      <c r="EGM61" s="552"/>
      <c r="EGN61" s="553"/>
      <c r="EGO61" s="553"/>
      <c r="EGP61" s="553"/>
      <c r="EGQ61" s="552"/>
      <c r="EGR61" s="552"/>
      <c r="EGS61" s="552"/>
      <c r="EGT61" s="552"/>
      <c r="EGU61" s="552"/>
      <c r="EGV61" s="552"/>
      <c r="EGW61" s="552"/>
      <c r="EGX61" s="553"/>
      <c r="EGY61" s="553"/>
      <c r="EGZ61" s="553"/>
      <c r="EHA61" s="552"/>
      <c r="EHB61" s="552"/>
      <c r="EHC61" s="552"/>
      <c r="EHD61" s="552"/>
      <c r="EHE61" s="552"/>
      <c r="EHF61" s="552"/>
      <c r="EHG61" s="552"/>
      <c r="EHH61" s="553"/>
      <c r="EHI61" s="553"/>
      <c r="EHJ61" s="553"/>
      <c r="EHK61" s="552"/>
      <c r="EHL61" s="552"/>
      <c r="EHM61" s="552"/>
      <c r="EHN61" s="552"/>
      <c r="EHO61" s="552"/>
      <c r="EHP61" s="552"/>
      <c r="EHQ61" s="552"/>
      <c r="EHR61" s="553"/>
      <c r="EHS61" s="553"/>
      <c r="EHT61" s="553"/>
      <c r="EHU61" s="552"/>
      <c r="EHV61" s="552"/>
      <c r="EHW61" s="552"/>
      <c r="EHX61" s="552"/>
      <c r="EHY61" s="552"/>
      <c r="EHZ61" s="552"/>
      <c r="EIA61" s="552"/>
      <c r="EIB61" s="553"/>
      <c r="EIC61" s="553"/>
      <c r="EID61" s="553"/>
      <c r="EIE61" s="552"/>
      <c r="EIF61" s="552"/>
      <c r="EIG61" s="552"/>
      <c r="EIH61" s="552"/>
      <c r="EII61" s="552"/>
      <c r="EIJ61" s="552"/>
      <c r="EIK61" s="552"/>
      <c r="EIL61" s="553"/>
      <c r="EIM61" s="553"/>
      <c r="EIN61" s="553"/>
      <c r="EIO61" s="552"/>
      <c r="EIP61" s="552"/>
      <c r="EIQ61" s="552"/>
      <c r="EIR61" s="552"/>
      <c r="EIS61" s="552"/>
      <c r="EIT61" s="552"/>
      <c r="EIU61" s="552"/>
      <c r="EIV61" s="553"/>
      <c r="EIW61" s="553"/>
      <c r="EIX61" s="553"/>
      <c r="EIY61" s="552"/>
      <c r="EIZ61" s="552"/>
      <c r="EJA61" s="552"/>
      <c r="EJB61" s="552"/>
      <c r="EJC61" s="552"/>
      <c r="EJD61" s="552"/>
      <c r="EJE61" s="552"/>
      <c r="EJF61" s="553"/>
      <c r="EJG61" s="553"/>
      <c r="EJH61" s="553"/>
      <c r="EJI61" s="552"/>
      <c r="EJJ61" s="552"/>
      <c r="EJK61" s="552"/>
      <c r="EJL61" s="552"/>
      <c r="EJM61" s="552"/>
      <c r="EJN61" s="552"/>
      <c r="EJO61" s="552"/>
      <c r="EJP61" s="553"/>
      <c r="EJQ61" s="553"/>
      <c r="EJR61" s="553"/>
      <c r="EJS61" s="552"/>
      <c r="EJT61" s="552"/>
      <c r="EJU61" s="552"/>
      <c r="EJV61" s="552"/>
      <c r="EJW61" s="552"/>
      <c r="EJX61" s="552"/>
      <c r="EJY61" s="552"/>
      <c r="EJZ61" s="553"/>
      <c r="EKA61" s="553"/>
      <c r="EKB61" s="553"/>
      <c r="EKC61" s="552"/>
      <c r="EKD61" s="552"/>
      <c r="EKE61" s="552"/>
      <c r="EKF61" s="552"/>
      <c r="EKG61" s="552"/>
      <c r="EKH61" s="552"/>
      <c r="EKI61" s="552"/>
      <c r="EKJ61" s="553"/>
      <c r="EKK61" s="553"/>
      <c r="EKL61" s="553"/>
      <c r="EKM61" s="552"/>
      <c r="EKN61" s="552"/>
      <c r="EKO61" s="552"/>
      <c r="EKP61" s="552"/>
      <c r="EKQ61" s="552"/>
      <c r="EKR61" s="552"/>
      <c r="EKS61" s="552"/>
      <c r="EKT61" s="553"/>
      <c r="EKU61" s="553"/>
      <c r="EKV61" s="553"/>
      <c r="EKW61" s="552"/>
      <c r="EKX61" s="552"/>
      <c r="EKY61" s="552"/>
      <c r="EKZ61" s="552"/>
      <c r="ELA61" s="552"/>
      <c r="ELB61" s="552"/>
      <c r="ELC61" s="552"/>
      <c r="ELD61" s="553"/>
      <c r="ELE61" s="553"/>
      <c r="ELF61" s="553"/>
      <c r="ELG61" s="552"/>
      <c r="ELH61" s="552"/>
      <c r="ELI61" s="552"/>
      <c r="ELJ61" s="552"/>
      <c r="ELK61" s="552"/>
      <c r="ELL61" s="552"/>
      <c r="ELM61" s="552"/>
      <c r="ELN61" s="553"/>
      <c r="ELO61" s="553"/>
      <c r="ELP61" s="553"/>
      <c r="ELQ61" s="552"/>
      <c r="ELR61" s="552"/>
      <c r="ELS61" s="552"/>
      <c r="ELT61" s="552"/>
      <c r="ELU61" s="552"/>
      <c r="ELV61" s="552"/>
      <c r="ELW61" s="552"/>
      <c r="ELX61" s="553"/>
      <c r="ELY61" s="553"/>
      <c r="ELZ61" s="553"/>
      <c r="EMA61" s="552"/>
      <c r="EMB61" s="552"/>
      <c r="EMC61" s="552"/>
      <c r="EMD61" s="552"/>
      <c r="EME61" s="552"/>
      <c r="EMF61" s="552"/>
      <c r="EMG61" s="552"/>
      <c r="EMH61" s="553"/>
      <c r="EMI61" s="553"/>
      <c r="EMJ61" s="553"/>
      <c r="EMK61" s="552"/>
      <c r="EML61" s="552"/>
      <c r="EMM61" s="552"/>
      <c r="EMN61" s="552"/>
      <c r="EMO61" s="552"/>
      <c r="EMP61" s="552"/>
      <c r="EMQ61" s="552"/>
      <c r="EMR61" s="553"/>
      <c r="EMS61" s="553"/>
      <c r="EMT61" s="553"/>
      <c r="EMU61" s="552"/>
      <c r="EMV61" s="552"/>
      <c r="EMW61" s="552"/>
      <c r="EMX61" s="552"/>
      <c r="EMY61" s="552"/>
      <c r="EMZ61" s="552"/>
      <c r="ENA61" s="552"/>
      <c r="ENB61" s="553"/>
      <c r="ENC61" s="553"/>
      <c r="END61" s="553"/>
      <c r="ENE61" s="552"/>
      <c r="ENF61" s="552"/>
      <c r="ENG61" s="552"/>
      <c r="ENH61" s="552"/>
      <c r="ENI61" s="552"/>
      <c r="ENJ61" s="552"/>
      <c r="ENK61" s="552"/>
      <c r="ENL61" s="553"/>
      <c r="ENM61" s="553"/>
      <c r="ENN61" s="553"/>
      <c r="ENO61" s="552"/>
      <c r="ENP61" s="552"/>
      <c r="ENQ61" s="552"/>
      <c r="ENR61" s="552"/>
      <c r="ENS61" s="552"/>
      <c r="ENT61" s="552"/>
      <c r="ENU61" s="552"/>
      <c r="ENV61" s="553"/>
      <c r="ENW61" s="553"/>
      <c r="ENX61" s="553"/>
      <c r="ENY61" s="552"/>
      <c r="ENZ61" s="552"/>
      <c r="EOA61" s="552"/>
      <c r="EOB61" s="552"/>
      <c r="EOC61" s="552"/>
      <c r="EOD61" s="552"/>
      <c r="EOE61" s="552"/>
      <c r="EOF61" s="553"/>
      <c r="EOG61" s="553"/>
      <c r="EOH61" s="553"/>
      <c r="EOI61" s="552"/>
      <c r="EOJ61" s="552"/>
      <c r="EOK61" s="552"/>
      <c r="EOL61" s="552"/>
      <c r="EOM61" s="552"/>
      <c r="EON61" s="552"/>
      <c r="EOO61" s="552"/>
      <c r="EOP61" s="553"/>
      <c r="EOQ61" s="553"/>
      <c r="EOR61" s="553"/>
      <c r="EOS61" s="552"/>
      <c r="EOT61" s="552"/>
      <c r="EOU61" s="552"/>
      <c r="EOV61" s="552"/>
      <c r="EOW61" s="552"/>
      <c r="EOX61" s="552"/>
      <c r="EOY61" s="552"/>
      <c r="EOZ61" s="553"/>
      <c r="EPA61" s="553"/>
      <c r="EPB61" s="553"/>
      <c r="EPC61" s="552"/>
      <c r="EPD61" s="552"/>
      <c r="EPE61" s="552"/>
      <c r="EPF61" s="552"/>
      <c r="EPG61" s="552"/>
      <c r="EPH61" s="552"/>
      <c r="EPI61" s="552"/>
      <c r="EPJ61" s="553"/>
      <c r="EPK61" s="553"/>
      <c r="EPL61" s="553"/>
      <c r="EPM61" s="552"/>
      <c r="EPN61" s="552"/>
      <c r="EPO61" s="552"/>
      <c r="EPP61" s="552"/>
      <c r="EPQ61" s="552"/>
      <c r="EPR61" s="552"/>
      <c r="EPS61" s="552"/>
      <c r="EPT61" s="553"/>
      <c r="EPU61" s="553"/>
      <c r="EPV61" s="553"/>
      <c r="EPW61" s="552"/>
      <c r="EPX61" s="552"/>
      <c r="EPY61" s="552"/>
      <c r="EPZ61" s="552"/>
      <c r="EQA61" s="552"/>
      <c r="EQB61" s="552"/>
      <c r="EQC61" s="552"/>
      <c r="EQD61" s="553"/>
      <c r="EQE61" s="553"/>
      <c r="EQF61" s="553"/>
      <c r="EQG61" s="552"/>
      <c r="EQH61" s="552"/>
      <c r="EQI61" s="552"/>
      <c r="EQJ61" s="552"/>
      <c r="EQK61" s="552"/>
      <c r="EQL61" s="552"/>
      <c r="EQM61" s="552"/>
      <c r="EQN61" s="553"/>
      <c r="EQO61" s="553"/>
      <c r="EQP61" s="553"/>
      <c r="EQQ61" s="552"/>
      <c r="EQR61" s="552"/>
      <c r="EQS61" s="552"/>
      <c r="EQT61" s="552"/>
      <c r="EQU61" s="552"/>
      <c r="EQV61" s="552"/>
      <c r="EQW61" s="552"/>
      <c r="EQX61" s="553"/>
      <c r="EQY61" s="553"/>
      <c r="EQZ61" s="553"/>
      <c r="ERA61" s="552"/>
      <c r="ERB61" s="552"/>
      <c r="ERC61" s="552"/>
      <c r="ERD61" s="552"/>
      <c r="ERE61" s="552"/>
      <c r="ERF61" s="552"/>
      <c r="ERG61" s="552"/>
      <c r="ERH61" s="553"/>
      <c r="ERI61" s="553"/>
      <c r="ERJ61" s="553"/>
      <c r="ERK61" s="552"/>
      <c r="ERL61" s="552"/>
      <c r="ERM61" s="552"/>
      <c r="ERN61" s="552"/>
      <c r="ERO61" s="552"/>
      <c r="ERP61" s="552"/>
      <c r="ERQ61" s="552"/>
      <c r="ERR61" s="553"/>
      <c r="ERS61" s="553"/>
      <c r="ERT61" s="553"/>
      <c r="ERU61" s="552"/>
      <c r="ERV61" s="552"/>
      <c r="ERW61" s="552"/>
      <c r="ERX61" s="552"/>
      <c r="ERY61" s="552"/>
      <c r="ERZ61" s="552"/>
      <c r="ESA61" s="552"/>
      <c r="ESB61" s="553"/>
      <c r="ESC61" s="553"/>
      <c r="ESD61" s="553"/>
      <c r="ESE61" s="552"/>
      <c r="ESF61" s="552"/>
      <c r="ESG61" s="552"/>
      <c r="ESH61" s="552"/>
      <c r="ESI61" s="552"/>
      <c r="ESJ61" s="552"/>
      <c r="ESK61" s="552"/>
      <c r="ESL61" s="553"/>
      <c r="ESM61" s="553"/>
      <c r="ESN61" s="553"/>
      <c r="ESO61" s="552"/>
      <c r="ESP61" s="552"/>
      <c r="ESQ61" s="552"/>
      <c r="ESR61" s="552"/>
      <c r="ESS61" s="552"/>
      <c r="EST61" s="552"/>
      <c r="ESU61" s="552"/>
      <c r="ESV61" s="553"/>
      <c r="ESW61" s="553"/>
      <c r="ESX61" s="553"/>
      <c r="ESY61" s="552"/>
      <c r="ESZ61" s="552"/>
      <c r="ETA61" s="552"/>
      <c r="ETB61" s="552"/>
      <c r="ETC61" s="552"/>
      <c r="ETD61" s="552"/>
      <c r="ETE61" s="552"/>
      <c r="ETF61" s="553"/>
      <c r="ETG61" s="553"/>
      <c r="ETH61" s="553"/>
      <c r="ETI61" s="552"/>
      <c r="ETJ61" s="552"/>
      <c r="ETK61" s="552"/>
      <c r="ETL61" s="552"/>
      <c r="ETM61" s="552"/>
      <c r="ETN61" s="552"/>
      <c r="ETO61" s="552"/>
      <c r="ETP61" s="553"/>
      <c r="ETQ61" s="553"/>
      <c r="ETR61" s="553"/>
      <c r="ETS61" s="552"/>
      <c r="ETT61" s="552"/>
      <c r="ETU61" s="552"/>
      <c r="ETV61" s="552"/>
      <c r="ETW61" s="552"/>
      <c r="ETX61" s="552"/>
      <c r="ETY61" s="552"/>
      <c r="ETZ61" s="553"/>
      <c r="EUA61" s="553"/>
      <c r="EUB61" s="553"/>
      <c r="EUC61" s="552"/>
      <c r="EUD61" s="552"/>
      <c r="EUE61" s="552"/>
      <c r="EUF61" s="552"/>
      <c r="EUG61" s="552"/>
      <c r="EUH61" s="552"/>
      <c r="EUI61" s="552"/>
      <c r="EUJ61" s="553"/>
      <c r="EUK61" s="553"/>
      <c r="EUL61" s="553"/>
      <c r="EUM61" s="552"/>
      <c r="EUN61" s="552"/>
      <c r="EUO61" s="552"/>
      <c r="EUP61" s="552"/>
      <c r="EUQ61" s="552"/>
      <c r="EUR61" s="552"/>
      <c r="EUS61" s="552"/>
      <c r="EUT61" s="553"/>
      <c r="EUU61" s="553"/>
      <c r="EUV61" s="553"/>
      <c r="EUW61" s="552"/>
      <c r="EUX61" s="552"/>
      <c r="EUY61" s="552"/>
      <c r="EUZ61" s="552"/>
      <c r="EVA61" s="552"/>
      <c r="EVB61" s="552"/>
      <c r="EVC61" s="552"/>
      <c r="EVD61" s="553"/>
      <c r="EVE61" s="553"/>
      <c r="EVF61" s="553"/>
      <c r="EVG61" s="552"/>
      <c r="EVH61" s="552"/>
      <c r="EVI61" s="552"/>
      <c r="EVJ61" s="552"/>
      <c r="EVK61" s="552"/>
      <c r="EVL61" s="552"/>
      <c r="EVM61" s="552"/>
      <c r="EVN61" s="553"/>
      <c r="EVO61" s="553"/>
      <c r="EVP61" s="553"/>
      <c r="EVQ61" s="552"/>
      <c r="EVR61" s="552"/>
      <c r="EVS61" s="552"/>
      <c r="EVT61" s="552"/>
      <c r="EVU61" s="552"/>
      <c r="EVV61" s="552"/>
      <c r="EVW61" s="552"/>
      <c r="EVX61" s="553"/>
      <c r="EVY61" s="553"/>
      <c r="EVZ61" s="553"/>
      <c r="EWA61" s="552"/>
      <c r="EWB61" s="552"/>
      <c r="EWC61" s="552"/>
      <c r="EWD61" s="552"/>
      <c r="EWE61" s="552"/>
      <c r="EWF61" s="552"/>
      <c r="EWG61" s="552"/>
      <c r="EWH61" s="553"/>
      <c r="EWI61" s="553"/>
      <c r="EWJ61" s="553"/>
      <c r="EWK61" s="552"/>
      <c r="EWL61" s="552"/>
      <c r="EWM61" s="552"/>
      <c r="EWN61" s="552"/>
      <c r="EWO61" s="552"/>
      <c r="EWP61" s="552"/>
      <c r="EWQ61" s="552"/>
      <c r="EWR61" s="553"/>
      <c r="EWS61" s="553"/>
      <c r="EWT61" s="553"/>
      <c r="EWU61" s="552"/>
      <c r="EWV61" s="552"/>
      <c r="EWW61" s="552"/>
      <c r="EWX61" s="552"/>
      <c r="EWY61" s="552"/>
      <c r="EWZ61" s="552"/>
      <c r="EXA61" s="552"/>
      <c r="EXB61" s="553"/>
      <c r="EXC61" s="553"/>
      <c r="EXD61" s="553"/>
      <c r="EXE61" s="552"/>
      <c r="EXF61" s="552"/>
      <c r="EXG61" s="552"/>
      <c r="EXH61" s="552"/>
      <c r="EXI61" s="552"/>
      <c r="EXJ61" s="552"/>
      <c r="EXK61" s="552"/>
      <c r="EXL61" s="553"/>
      <c r="EXM61" s="553"/>
      <c r="EXN61" s="553"/>
      <c r="EXO61" s="552"/>
      <c r="EXP61" s="552"/>
      <c r="EXQ61" s="552"/>
      <c r="EXR61" s="552"/>
      <c r="EXS61" s="552"/>
      <c r="EXT61" s="552"/>
      <c r="EXU61" s="552"/>
      <c r="EXV61" s="553"/>
      <c r="EXW61" s="553"/>
      <c r="EXX61" s="553"/>
      <c r="EXY61" s="552"/>
      <c r="EXZ61" s="552"/>
      <c r="EYA61" s="552"/>
      <c r="EYB61" s="552"/>
      <c r="EYC61" s="552"/>
      <c r="EYD61" s="552"/>
      <c r="EYE61" s="552"/>
      <c r="EYF61" s="553"/>
      <c r="EYG61" s="553"/>
      <c r="EYH61" s="553"/>
      <c r="EYI61" s="552"/>
      <c r="EYJ61" s="552"/>
      <c r="EYK61" s="552"/>
      <c r="EYL61" s="552"/>
      <c r="EYM61" s="552"/>
      <c r="EYN61" s="552"/>
      <c r="EYO61" s="552"/>
      <c r="EYP61" s="553"/>
      <c r="EYQ61" s="553"/>
      <c r="EYR61" s="553"/>
      <c r="EYS61" s="552"/>
      <c r="EYT61" s="552"/>
      <c r="EYU61" s="552"/>
      <c r="EYV61" s="552"/>
      <c r="EYW61" s="552"/>
      <c r="EYX61" s="552"/>
      <c r="EYY61" s="552"/>
      <c r="EYZ61" s="553"/>
      <c r="EZA61" s="553"/>
      <c r="EZB61" s="553"/>
      <c r="EZC61" s="552"/>
      <c r="EZD61" s="552"/>
      <c r="EZE61" s="552"/>
      <c r="EZF61" s="552"/>
      <c r="EZG61" s="552"/>
      <c r="EZH61" s="552"/>
      <c r="EZI61" s="552"/>
      <c r="EZJ61" s="553"/>
      <c r="EZK61" s="553"/>
      <c r="EZL61" s="553"/>
      <c r="EZM61" s="552"/>
      <c r="EZN61" s="552"/>
      <c r="EZO61" s="552"/>
      <c r="EZP61" s="552"/>
      <c r="EZQ61" s="552"/>
      <c r="EZR61" s="552"/>
      <c r="EZS61" s="552"/>
      <c r="EZT61" s="553"/>
      <c r="EZU61" s="553"/>
      <c r="EZV61" s="553"/>
      <c r="EZW61" s="552"/>
      <c r="EZX61" s="552"/>
      <c r="EZY61" s="552"/>
      <c r="EZZ61" s="552"/>
      <c r="FAA61" s="552"/>
      <c r="FAB61" s="552"/>
      <c r="FAC61" s="552"/>
      <c r="FAD61" s="553"/>
      <c r="FAE61" s="553"/>
      <c r="FAF61" s="553"/>
      <c r="FAG61" s="552"/>
      <c r="FAH61" s="552"/>
      <c r="FAI61" s="552"/>
      <c r="FAJ61" s="552"/>
      <c r="FAK61" s="552"/>
      <c r="FAL61" s="552"/>
      <c r="FAM61" s="552"/>
      <c r="FAN61" s="553"/>
      <c r="FAO61" s="553"/>
      <c r="FAP61" s="553"/>
      <c r="FAQ61" s="552"/>
      <c r="FAR61" s="552"/>
      <c r="FAS61" s="552"/>
      <c r="FAT61" s="552"/>
      <c r="FAU61" s="552"/>
      <c r="FAV61" s="552"/>
      <c r="FAW61" s="552"/>
      <c r="FAX61" s="553"/>
      <c r="FAY61" s="553"/>
      <c r="FAZ61" s="553"/>
      <c r="FBA61" s="552"/>
      <c r="FBB61" s="552"/>
      <c r="FBC61" s="552"/>
      <c r="FBD61" s="552"/>
      <c r="FBE61" s="552"/>
      <c r="FBF61" s="552"/>
      <c r="FBG61" s="552"/>
      <c r="FBH61" s="553"/>
      <c r="FBI61" s="553"/>
      <c r="FBJ61" s="553"/>
      <c r="FBK61" s="552"/>
      <c r="FBL61" s="552"/>
      <c r="FBM61" s="552"/>
      <c r="FBN61" s="552"/>
      <c r="FBO61" s="552"/>
      <c r="FBP61" s="552"/>
      <c r="FBQ61" s="552"/>
      <c r="FBR61" s="553"/>
      <c r="FBS61" s="553"/>
      <c r="FBT61" s="553"/>
      <c r="FBU61" s="552"/>
      <c r="FBV61" s="552"/>
      <c r="FBW61" s="552"/>
      <c r="FBX61" s="552"/>
      <c r="FBY61" s="552"/>
      <c r="FBZ61" s="552"/>
      <c r="FCA61" s="552"/>
      <c r="FCB61" s="553"/>
      <c r="FCC61" s="553"/>
      <c r="FCD61" s="553"/>
      <c r="FCE61" s="552"/>
      <c r="FCF61" s="552"/>
      <c r="FCG61" s="552"/>
      <c r="FCH61" s="552"/>
      <c r="FCI61" s="552"/>
      <c r="FCJ61" s="552"/>
      <c r="FCK61" s="552"/>
      <c r="FCL61" s="553"/>
      <c r="FCM61" s="553"/>
      <c r="FCN61" s="553"/>
      <c r="FCO61" s="552"/>
      <c r="FCP61" s="552"/>
      <c r="FCQ61" s="552"/>
      <c r="FCR61" s="552"/>
      <c r="FCS61" s="552"/>
      <c r="FCT61" s="552"/>
      <c r="FCU61" s="552"/>
      <c r="FCV61" s="553"/>
      <c r="FCW61" s="553"/>
      <c r="FCX61" s="553"/>
      <c r="FCY61" s="552"/>
      <c r="FCZ61" s="552"/>
      <c r="FDA61" s="552"/>
      <c r="FDB61" s="552"/>
      <c r="FDC61" s="552"/>
      <c r="FDD61" s="552"/>
      <c r="FDE61" s="552"/>
      <c r="FDF61" s="553"/>
      <c r="FDG61" s="553"/>
      <c r="FDH61" s="553"/>
      <c r="FDI61" s="552"/>
      <c r="FDJ61" s="552"/>
      <c r="FDK61" s="552"/>
      <c r="FDL61" s="552"/>
      <c r="FDM61" s="552"/>
      <c r="FDN61" s="552"/>
      <c r="FDO61" s="552"/>
      <c r="FDP61" s="553"/>
      <c r="FDQ61" s="553"/>
      <c r="FDR61" s="553"/>
      <c r="FDS61" s="552"/>
      <c r="FDT61" s="552"/>
      <c r="FDU61" s="552"/>
      <c r="FDV61" s="552"/>
      <c r="FDW61" s="552"/>
      <c r="FDX61" s="552"/>
      <c r="FDY61" s="552"/>
      <c r="FDZ61" s="553"/>
      <c r="FEA61" s="553"/>
      <c r="FEB61" s="553"/>
      <c r="FEC61" s="552"/>
      <c r="FED61" s="552"/>
      <c r="FEE61" s="552"/>
      <c r="FEF61" s="552"/>
      <c r="FEG61" s="552"/>
      <c r="FEH61" s="552"/>
      <c r="FEI61" s="552"/>
      <c r="FEJ61" s="553"/>
      <c r="FEK61" s="553"/>
      <c r="FEL61" s="553"/>
      <c r="FEM61" s="552"/>
      <c r="FEN61" s="552"/>
      <c r="FEO61" s="552"/>
      <c r="FEP61" s="552"/>
      <c r="FEQ61" s="552"/>
      <c r="FER61" s="552"/>
      <c r="FES61" s="552"/>
      <c r="FET61" s="553"/>
      <c r="FEU61" s="553"/>
      <c r="FEV61" s="553"/>
      <c r="FEW61" s="552"/>
      <c r="FEX61" s="552"/>
      <c r="FEY61" s="552"/>
      <c r="FEZ61" s="552"/>
      <c r="FFA61" s="552"/>
      <c r="FFB61" s="552"/>
      <c r="FFC61" s="552"/>
      <c r="FFD61" s="553"/>
      <c r="FFE61" s="553"/>
      <c r="FFF61" s="553"/>
      <c r="FFG61" s="552"/>
      <c r="FFH61" s="552"/>
      <c r="FFI61" s="552"/>
      <c r="FFJ61" s="552"/>
      <c r="FFK61" s="552"/>
      <c r="FFL61" s="552"/>
      <c r="FFM61" s="552"/>
      <c r="FFN61" s="553"/>
      <c r="FFO61" s="553"/>
      <c r="FFP61" s="553"/>
      <c r="FFQ61" s="552"/>
      <c r="FFR61" s="552"/>
      <c r="FFS61" s="552"/>
      <c r="FFT61" s="552"/>
      <c r="FFU61" s="552"/>
      <c r="FFV61" s="552"/>
      <c r="FFW61" s="552"/>
      <c r="FFX61" s="553"/>
      <c r="FFY61" s="553"/>
      <c r="FFZ61" s="553"/>
      <c r="FGA61" s="552"/>
      <c r="FGB61" s="552"/>
      <c r="FGC61" s="552"/>
      <c r="FGD61" s="552"/>
      <c r="FGE61" s="552"/>
      <c r="FGF61" s="552"/>
      <c r="FGG61" s="552"/>
      <c r="FGH61" s="553"/>
      <c r="FGI61" s="553"/>
      <c r="FGJ61" s="553"/>
      <c r="FGK61" s="552"/>
      <c r="FGL61" s="552"/>
      <c r="FGM61" s="552"/>
      <c r="FGN61" s="552"/>
      <c r="FGO61" s="552"/>
      <c r="FGP61" s="552"/>
      <c r="FGQ61" s="552"/>
      <c r="FGR61" s="553"/>
      <c r="FGS61" s="553"/>
      <c r="FGT61" s="553"/>
      <c r="FGU61" s="552"/>
      <c r="FGV61" s="552"/>
      <c r="FGW61" s="552"/>
      <c r="FGX61" s="552"/>
      <c r="FGY61" s="552"/>
      <c r="FGZ61" s="552"/>
      <c r="FHA61" s="552"/>
      <c r="FHB61" s="553"/>
      <c r="FHC61" s="553"/>
      <c r="FHD61" s="553"/>
      <c r="FHE61" s="552"/>
      <c r="FHF61" s="552"/>
      <c r="FHG61" s="552"/>
      <c r="FHH61" s="552"/>
      <c r="FHI61" s="552"/>
      <c r="FHJ61" s="552"/>
      <c r="FHK61" s="552"/>
      <c r="FHL61" s="553"/>
      <c r="FHM61" s="553"/>
      <c r="FHN61" s="553"/>
      <c r="FHO61" s="552"/>
      <c r="FHP61" s="552"/>
      <c r="FHQ61" s="552"/>
      <c r="FHR61" s="552"/>
      <c r="FHS61" s="552"/>
      <c r="FHT61" s="552"/>
      <c r="FHU61" s="552"/>
      <c r="FHV61" s="553"/>
      <c r="FHW61" s="553"/>
      <c r="FHX61" s="553"/>
      <c r="FHY61" s="552"/>
      <c r="FHZ61" s="552"/>
      <c r="FIA61" s="552"/>
      <c r="FIB61" s="552"/>
      <c r="FIC61" s="552"/>
      <c r="FID61" s="552"/>
      <c r="FIE61" s="552"/>
      <c r="FIF61" s="553"/>
      <c r="FIG61" s="553"/>
      <c r="FIH61" s="553"/>
      <c r="FII61" s="552"/>
      <c r="FIJ61" s="552"/>
      <c r="FIK61" s="552"/>
      <c r="FIL61" s="552"/>
      <c r="FIM61" s="552"/>
      <c r="FIN61" s="552"/>
      <c r="FIO61" s="552"/>
      <c r="FIP61" s="553"/>
      <c r="FIQ61" s="553"/>
      <c r="FIR61" s="553"/>
      <c r="FIS61" s="552"/>
      <c r="FIT61" s="552"/>
      <c r="FIU61" s="552"/>
      <c r="FIV61" s="552"/>
      <c r="FIW61" s="552"/>
      <c r="FIX61" s="552"/>
      <c r="FIY61" s="552"/>
      <c r="FIZ61" s="553"/>
      <c r="FJA61" s="553"/>
      <c r="FJB61" s="553"/>
      <c r="FJC61" s="552"/>
      <c r="FJD61" s="552"/>
      <c r="FJE61" s="552"/>
      <c r="FJF61" s="552"/>
      <c r="FJG61" s="552"/>
      <c r="FJH61" s="552"/>
      <c r="FJI61" s="552"/>
      <c r="FJJ61" s="553"/>
      <c r="FJK61" s="553"/>
      <c r="FJL61" s="553"/>
      <c r="FJM61" s="552"/>
      <c r="FJN61" s="552"/>
      <c r="FJO61" s="552"/>
      <c r="FJP61" s="552"/>
      <c r="FJQ61" s="552"/>
      <c r="FJR61" s="552"/>
      <c r="FJS61" s="552"/>
      <c r="FJT61" s="553"/>
      <c r="FJU61" s="553"/>
      <c r="FJV61" s="553"/>
      <c r="FJW61" s="552"/>
      <c r="FJX61" s="552"/>
      <c r="FJY61" s="552"/>
      <c r="FJZ61" s="552"/>
      <c r="FKA61" s="552"/>
      <c r="FKB61" s="552"/>
      <c r="FKC61" s="552"/>
      <c r="FKD61" s="553"/>
      <c r="FKE61" s="553"/>
      <c r="FKF61" s="553"/>
      <c r="FKG61" s="552"/>
      <c r="FKH61" s="552"/>
      <c r="FKI61" s="552"/>
      <c r="FKJ61" s="552"/>
      <c r="FKK61" s="552"/>
      <c r="FKL61" s="552"/>
      <c r="FKM61" s="552"/>
      <c r="FKN61" s="553"/>
      <c r="FKO61" s="553"/>
      <c r="FKP61" s="553"/>
      <c r="FKQ61" s="552"/>
      <c r="FKR61" s="552"/>
      <c r="FKS61" s="552"/>
      <c r="FKT61" s="552"/>
      <c r="FKU61" s="552"/>
      <c r="FKV61" s="552"/>
      <c r="FKW61" s="552"/>
      <c r="FKX61" s="553"/>
      <c r="FKY61" s="553"/>
      <c r="FKZ61" s="553"/>
      <c r="FLA61" s="552"/>
      <c r="FLB61" s="552"/>
      <c r="FLC61" s="552"/>
      <c r="FLD61" s="552"/>
      <c r="FLE61" s="552"/>
      <c r="FLF61" s="552"/>
      <c r="FLG61" s="552"/>
      <c r="FLH61" s="553"/>
      <c r="FLI61" s="553"/>
      <c r="FLJ61" s="553"/>
      <c r="FLK61" s="552"/>
      <c r="FLL61" s="552"/>
      <c r="FLM61" s="552"/>
      <c r="FLN61" s="552"/>
      <c r="FLO61" s="552"/>
      <c r="FLP61" s="552"/>
      <c r="FLQ61" s="552"/>
      <c r="FLR61" s="553"/>
      <c r="FLS61" s="553"/>
      <c r="FLT61" s="553"/>
      <c r="FLU61" s="552"/>
      <c r="FLV61" s="552"/>
      <c r="FLW61" s="552"/>
      <c r="FLX61" s="552"/>
      <c r="FLY61" s="552"/>
      <c r="FLZ61" s="552"/>
      <c r="FMA61" s="552"/>
      <c r="FMB61" s="553"/>
      <c r="FMC61" s="553"/>
      <c r="FMD61" s="553"/>
      <c r="FME61" s="552"/>
      <c r="FMF61" s="552"/>
      <c r="FMG61" s="552"/>
      <c r="FMH61" s="552"/>
      <c r="FMI61" s="552"/>
      <c r="FMJ61" s="552"/>
      <c r="FMK61" s="552"/>
      <c r="FML61" s="553"/>
      <c r="FMM61" s="553"/>
      <c r="FMN61" s="553"/>
      <c r="FMO61" s="552"/>
      <c r="FMP61" s="552"/>
      <c r="FMQ61" s="552"/>
      <c r="FMR61" s="552"/>
      <c r="FMS61" s="552"/>
      <c r="FMT61" s="552"/>
      <c r="FMU61" s="552"/>
      <c r="FMV61" s="553"/>
      <c r="FMW61" s="553"/>
      <c r="FMX61" s="553"/>
      <c r="FMY61" s="552"/>
      <c r="FMZ61" s="552"/>
      <c r="FNA61" s="552"/>
      <c r="FNB61" s="552"/>
      <c r="FNC61" s="552"/>
      <c r="FND61" s="552"/>
      <c r="FNE61" s="552"/>
      <c r="FNF61" s="553"/>
      <c r="FNG61" s="553"/>
      <c r="FNH61" s="553"/>
      <c r="FNI61" s="552"/>
      <c r="FNJ61" s="552"/>
      <c r="FNK61" s="552"/>
      <c r="FNL61" s="552"/>
      <c r="FNM61" s="552"/>
      <c r="FNN61" s="552"/>
      <c r="FNO61" s="552"/>
      <c r="FNP61" s="553"/>
      <c r="FNQ61" s="553"/>
      <c r="FNR61" s="553"/>
      <c r="FNS61" s="552"/>
      <c r="FNT61" s="552"/>
      <c r="FNU61" s="552"/>
      <c r="FNV61" s="552"/>
      <c r="FNW61" s="552"/>
      <c r="FNX61" s="552"/>
      <c r="FNY61" s="552"/>
      <c r="FNZ61" s="553"/>
      <c r="FOA61" s="553"/>
      <c r="FOB61" s="553"/>
      <c r="FOC61" s="552"/>
      <c r="FOD61" s="552"/>
      <c r="FOE61" s="552"/>
      <c r="FOF61" s="552"/>
      <c r="FOG61" s="552"/>
      <c r="FOH61" s="552"/>
      <c r="FOI61" s="552"/>
      <c r="FOJ61" s="553"/>
      <c r="FOK61" s="553"/>
      <c r="FOL61" s="553"/>
      <c r="FOM61" s="552"/>
      <c r="FON61" s="552"/>
      <c r="FOO61" s="552"/>
      <c r="FOP61" s="552"/>
      <c r="FOQ61" s="552"/>
      <c r="FOR61" s="552"/>
      <c r="FOS61" s="552"/>
      <c r="FOT61" s="553"/>
      <c r="FOU61" s="553"/>
      <c r="FOV61" s="553"/>
      <c r="FOW61" s="552"/>
      <c r="FOX61" s="552"/>
      <c r="FOY61" s="552"/>
      <c r="FOZ61" s="552"/>
      <c r="FPA61" s="552"/>
      <c r="FPB61" s="552"/>
      <c r="FPC61" s="552"/>
      <c r="FPD61" s="553"/>
      <c r="FPE61" s="553"/>
      <c r="FPF61" s="553"/>
      <c r="FPG61" s="552"/>
      <c r="FPH61" s="552"/>
      <c r="FPI61" s="552"/>
      <c r="FPJ61" s="552"/>
      <c r="FPK61" s="552"/>
      <c r="FPL61" s="552"/>
      <c r="FPM61" s="552"/>
      <c r="FPN61" s="553"/>
      <c r="FPO61" s="553"/>
      <c r="FPP61" s="553"/>
      <c r="FPQ61" s="552"/>
      <c r="FPR61" s="552"/>
      <c r="FPS61" s="552"/>
      <c r="FPT61" s="552"/>
      <c r="FPU61" s="552"/>
      <c r="FPV61" s="552"/>
      <c r="FPW61" s="552"/>
      <c r="FPX61" s="553"/>
      <c r="FPY61" s="553"/>
      <c r="FPZ61" s="553"/>
      <c r="FQA61" s="552"/>
      <c r="FQB61" s="552"/>
      <c r="FQC61" s="552"/>
      <c r="FQD61" s="552"/>
      <c r="FQE61" s="552"/>
      <c r="FQF61" s="552"/>
      <c r="FQG61" s="552"/>
      <c r="FQH61" s="553"/>
      <c r="FQI61" s="553"/>
      <c r="FQJ61" s="553"/>
      <c r="FQK61" s="552"/>
      <c r="FQL61" s="552"/>
      <c r="FQM61" s="552"/>
      <c r="FQN61" s="552"/>
      <c r="FQO61" s="552"/>
      <c r="FQP61" s="552"/>
      <c r="FQQ61" s="552"/>
      <c r="FQR61" s="553"/>
      <c r="FQS61" s="553"/>
      <c r="FQT61" s="553"/>
      <c r="FQU61" s="552"/>
      <c r="FQV61" s="552"/>
      <c r="FQW61" s="552"/>
      <c r="FQX61" s="552"/>
      <c r="FQY61" s="552"/>
      <c r="FQZ61" s="552"/>
      <c r="FRA61" s="552"/>
      <c r="FRB61" s="553"/>
      <c r="FRC61" s="553"/>
      <c r="FRD61" s="553"/>
      <c r="FRE61" s="552"/>
      <c r="FRF61" s="552"/>
      <c r="FRG61" s="552"/>
      <c r="FRH61" s="552"/>
      <c r="FRI61" s="552"/>
      <c r="FRJ61" s="552"/>
      <c r="FRK61" s="552"/>
      <c r="FRL61" s="553"/>
      <c r="FRM61" s="553"/>
      <c r="FRN61" s="553"/>
      <c r="FRO61" s="552"/>
      <c r="FRP61" s="552"/>
      <c r="FRQ61" s="552"/>
      <c r="FRR61" s="552"/>
      <c r="FRS61" s="552"/>
      <c r="FRT61" s="552"/>
      <c r="FRU61" s="552"/>
      <c r="FRV61" s="553"/>
      <c r="FRW61" s="553"/>
      <c r="FRX61" s="553"/>
      <c r="FRY61" s="552"/>
      <c r="FRZ61" s="552"/>
      <c r="FSA61" s="552"/>
      <c r="FSB61" s="552"/>
      <c r="FSC61" s="552"/>
      <c r="FSD61" s="552"/>
      <c r="FSE61" s="552"/>
      <c r="FSF61" s="553"/>
      <c r="FSG61" s="553"/>
      <c r="FSH61" s="553"/>
      <c r="FSI61" s="552"/>
      <c r="FSJ61" s="552"/>
      <c r="FSK61" s="552"/>
      <c r="FSL61" s="552"/>
      <c r="FSM61" s="552"/>
      <c r="FSN61" s="552"/>
      <c r="FSO61" s="552"/>
      <c r="FSP61" s="553"/>
      <c r="FSQ61" s="553"/>
      <c r="FSR61" s="553"/>
      <c r="FSS61" s="552"/>
      <c r="FST61" s="552"/>
      <c r="FSU61" s="552"/>
      <c r="FSV61" s="552"/>
      <c r="FSW61" s="552"/>
      <c r="FSX61" s="552"/>
      <c r="FSY61" s="552"/>
      <c r="FSZ61" s="553"/>
      <c r="FTA61" s="553"/>
      <c r="FTB61" s="553"/>
      <c r="FTC61" s="552"/>
      <c r="FTD61" s="552"/>
      <c r="FTE61" s="552"/>
      <c r="FTF61" s="552"/>
      <c r="FTG61" s="552"/>
      <c r="FTH61" s="552"/>
      <c r="FTI61" s="552"/>
      <c r="FTJ61" s="553"/>
      <c r="FTK61" s="553"/>
      <c r="FTL61" s="553"/>
      <c r="FTM61" s="552"/>
      <c r="FTN61" s="552"/>
      <c r="FTO61" s="552"/>
      <c r="FTP61" s="552"/>
      <c r="FTQ61" s="552"/>
      <c r="FTR61" s="552"/>
      <c r="FTS61" s="552"/>
      <c r="FTT61" s="553"/>
      <c r="FTU61" s="553"/>
      <c r="FTV61" s="553"/>
      <c r="FTW61" s="552"/>
      <c r="FTX61" s="552"/>
      <c r="FTY61" s="552"/>
      <c r="FTZ61" s="552"/>
      <c r="FUA61" s="552"/>
      <c r="FUB61" s="552"/>
      <c r="FUC61" s="552"/>
      <c r="FUD61" s="553"/>
      <c r="FUE61" s="553"/>
      <c r="FUF61" s="553"/>
      <c r="FUG61" s="552"/>
      <c r="FUH61" s="552"/>
      <c r="FUI61" s="552"/>
      <c r="FUJ61" s="552"/>
      <c r="FUK61" s="552"/>
      <c r="FUL61" s="552"/>
      <c r="FUM61" s="552"/>
      <c r="FUN61" s="553"/>
      <c r="FUO61" s="553"/>
      <c r="FUP61" s="553"/>
      <c r="FUQ61" s="552"/>
      <c r="FUR61" s="552"/>
      <c r="FUS61" s="552"/>
      <c r="FUT61" s="552"/>
      <c r="FUU61" s="552"/>
      <c r="FUV61" s="552"/>
      <c r="FUW61" s="552"/>
      <c r="FUX61" s="553"/>
      <c r="FUY61" s="553"/>
      <c r="FUZ61" s="553"/>
      <c r="FVA61" s="552"/>
      <c r="FVB61" s="552"/>
      <c r="FVC61" s="552"/>
      <c r="FVD61" s="552"/>
      <c r="FVE61" s="552"/>
      <c r="FVF61" s="552"/>
      <c r="FVG61" s="552"/>
      <c r="FVH61" s="553"/>
      <c r="FVI61" s="553"/>
      <c r="FVJ61" s="553"/>
      <c r="FVK61" s="552"/>
      <c r="FVL61" s="552"/>
      <c r="FVM61" s="552"/>
      <c r="FVN61" s="552"/>
      <c r="FVO61" s="552"/>
      <c r="FVP61" s="552"/>
      <c r="FVQ61" s="552"/>
      <c r="FVR61" s="553"/>
      <c r="FVS61" s="553"/>
      <c r="FVT61" s="553"/>
      <c r="FVU61" s="552"/>
      <c r="FVV61" s="552"/>
      <c r="FVW61" s="552"/>
      <c r="FVX61" s="552"/>
      <c r="FVY61" s="552"/>
      <c r="FVZ61" s="552"/>
      <c r="FWA61" s="552"/>
      <c r="FWB61" s="553"/>
      <c r="FWC61" s="553"/>
      <c r="FWD61" s="553"/>
      <c r="FWE61" s="552"/>
      <c r="FWF61" s="552"/>
      <c r="FWG61" s="552"/>
      <c r="FWH61" s="552"/>
      <c r="FWI61" s="552"/>
      <c r="FWJ61" s="552"/>
      <c r="FWK61" s="552"/>
      <c r="FWL61" s="553"/>
      <c r="FWM61" s="553"/>
      <c r="FWN61" s="553"/>
      <c r="FWO61" s="552"/>
      <c r="FWP61" s="552"/>
      <c r="FWQ61" s="552"/>
      <c r="FWR61" s="552"/>
      <c r="FWS61" s="552"/>
      <c r="FWT61" s="552"/>
      <c r="FWU61" s="552"/>
      <c r="FWV61" s="553"/>
      <c r="FWW61" s="553"/>
      <c r="FWX61" s="553"/>
      <c r="FWY61" s="552"/>
      <c r="FWZ61" s="552"/>
      <c r="FXA61" s="552"/>
      <c r="FXB61" s="552"/>
      <c r="FXC61" s="552"/>
      <c r="FXD61" s="552"/>
      <c r="FXE61" s="552"/>
      <c r="FXF61" s="553"/>
      <c r="FXG61" s="553"/>
      <c r="FXH61" s="553"/>
      <c r="FXI61" s="552"/>
      <c r="FXJ61" s="552"/>
      <c r="FXK61" s="552"/>
      <c r="FXL61" s="552"/>
      <c r="FXM61" s="552"/>
      <c r="FXN61" s="552"/>
      <c r="FXO61" s="552"/>
      <c r="FXP61" s="553"/>
      <c r="FXQ61" s="553"/>
      <c r="FXR61" s="553"/>
      <c r="FXS61" s="552"/>
      <c r="FXT61" s="552"/>
      <c r="FXU61" s="552"/>
      <c r="FXV61" s="552"/>
      <c r="FXW61" s="552"/>
      <c r="FXX61" s="552"/>
      <c r="FXY61" s="552"/>
      <c r="FXZ61" s="553"/>
      <c r="FYA61" s="553"/>
      <c r="FYB61" s="553"/>
      <c r="FYC61" s="552"/>
      <c r="FYD61" s="552"/>
      <c r="FYE61" s="552"/>
      <c r="FYF61" s="552"/>
      <c r="FYG61" s="552"/>
      <c r="FYH61" s="552"/>
      <c r="FYI61" s="552"/>
      <c r="FYJ61" s="553"/>
      <c r="FYK61" s="553"/>
      <c r="FYL61" s="553"/>
      <c r="FYM61" s="552"/>
      <c r="FYN61" s="552"/>
      <c r="FYO61" s="552"/>
      <c r="FYP61" s="552"/>
      <c r="FYQ61" s="552"/>
      <c r="FYR61" s="552"/>
      <c r="FYS61" s="552"/>
      <c r="FYT61" s="553"/>
      <c r="FYU61" s="553"/>
      <c r="FYV61" s="553"/>
      <c r="FYW61" s="552"/>
      <c r="FYX61" s="552"/>
      <c r="FYY61" s="552"/>
      <c r="FYZ61" s="552"/>
      <c r="FZA61" s="552"/>
      <c r="FZB61" s="552"/>
      <c r="FZC61" s="552"/>
      <c r="FZD61" s="553"/>
      <c r="FZE61" s="553"/>
      <c r="FZF61" s="553"/>
      <c r="FZG61" s="552"/>
      <c r="FZH61" s="552"/>
      <c r="FZI61" s="552"/>
      <c r="FZJ61" s="552"/>
      <c r="FZK61" s="552"/>
      <c r="FZL61" s="552"/>
      <c r="FZM61" s="552"/>
      <c r="FZN61" s="553"/>
      <c r="FZO61" s="553"/>
      <c r="FZP61" s="553"/>
      <c r="FZQ61" s="552"/>
      <c r="FZR61" s="552"/>
      <c r="FZS61" s="552"/>
      <c r="FZT61" s="552"/>
      <c r="FZU61" s="552"/>
      <c r="FZV61" s="552"/>
      <c r="FZW61" s="552"/>
      <c r="FZX61" s="553"/>
      <c r="FZY61" s="553"/>
      <c r="FZZ61" s="553"/>
      <c r="GAA61" s="552"/>
      <c r="GAB61" s="552"/>
      <c r="GAC61" s="552"/>
      <c r="GAD61" s="552"/>
      <c r="GAE61" s="552"/>
      <c r="GAF61" s="552"/>
      <c r="GAG61" s="552"/>
      <c r="GAH61" s="553"/>
      <c r="GAI61" s="553"/>
      <c r="GAJ61" s="553"/>
      <c r="GAK61" s="552"/>
      <c r="GAL61" s="552"/>
      <c r="GAM61" s="552"/>
      <c r="GAN61" s="552"/>
      <c r="GAO61" s="552"/>
      <c r="GAP61" s="552"/>
      <c r="GAQ61" s="552"/>
      <c r="GAR61" s="553"/>
      <c r="GAS61" s="553"/>
      <c r="GAT61" s="553"/>
      <c r="GAU61" s="552"/>
      <c r="GAV61" s="552"/>
      <c r="GAW61" s="552"/>
      <c r="GAX61" s="552"/>
      <c r="GAY61" s="552"/>
      <c r="GAZ61" s="552"/>
      <c r="GBA61" s="552"/>
      <c r="GBB61" s="553"/>
      <c r="GBC61" s="553"/>
      <c r="GBD61" s="553"/>
      <c r="GBE61" s="552"/>
      <c r="GBF61" s="552"/>
      <c r="GBG61" s="552"/>
      <c r="GBH61" s="552"/>
      <c r="GBI61" s="552"/>
      <c r="GBJ61" s="552"/>
      <c r="GBK61" s="552"/>
      <c r="GBL61" s="553"/>
      <c r="GBM61" s="553"/>
      <c r="GBN61" s="553"/>
      <c r="GBO61" s="552"/>
      <c r="GBP61" s="552"/>
      <c r="GBQ61" s="552"/>
      <c r="GBR61" s="552"/>
      <c r="GBS61" s="552"/>
      <c r="GBT61" s="552"/>
      <c r="GBU61" s="552"/>
      <c r="GBV61" s="553"/>
      <c r="GBW61" s="553"/>
      <c r="GBX61" s="553"/>
      <c r="GBY61" s="552"/>
      <c r="GBZ61" s="552"/>
      <c r="GCA61" s="552"/>
      <c r="GCB61" s="552"/>
      <c r="GCC61" s="552"/>
      <c r="GCD61" s="552"/>
      <c r="GCE61" s="552"/>
      <c r="GCF61" s="553"/>
      <c r="GCG61" s="553"/>
      <c r="GCH61" s="553"/>
      <c r="GCI61" s="552"/>
      <c r="GCJ61" s="552"/>
      <c r="GCK61" s="552"/>
      <c r="GCL61" s="552"/>
      <c r="GCM61" s="552"/>
      <c r="GCN61" s="552"/>
      <c r="GCO61" s="552"/>
      <c r="GCP61" s="553"/>
      <c r="GCQ61" s="553"/>
      <c r="GCR61" s="553"/>
      <c r="GCS61" s="552"/>
      <c r="GCT61" s="552"/>
      <c r="GCU61" s="552"/>
      <c r="GCV61" s="552"/>
      <c r="GCW61" s="552"/>
      <c r="GCX61" s="552"/>
      <c r="GCY61" s="552"/>
      <c r="GCZ61" s="553"/>
      <c r="GDA61" s="553"/>
      <c r="GDB61" s="553"/>
      <c r="GDC61" s="552"/>
      <c r="GDD61" s="552"/>
      <c r="GDE61" s="552"/>
      <c r="GDF61" s="552"/>
      <c r="GDG61" s="552"/>
      <c r="GDH61" s="552"/>
      <c r="GDI61" s="552"/>
      <c r="GDJ61" s="553"/>
      <c r="GDK61" s="553"/>
      <c r="GDL61" s="553"/>
      <c r="GDM61" s="552"/>
      <c r="GDN61" s="552"/>
      <c r="GDO61" s="552"/>
      <c r="GDP61" s="552"/>
      <c r="GDQ61" s="552"/>
      <c r="GDR61" s="552"/>
      <c r="GDS61" s="552"/>
      <c r="GDT61" s="553"/>
      <c r="GDU61" s="553"/>
      <c r="GDV61" s="553"/>
      <c r="GDW61" s="552"/>
      <c r="GDX61" s="552"/>
      <c r="GDY61" s="552"/>
      <c r="GDZ61" s="552"/>
      <c r="GEA61" s="552"/>
      <c r="GEB61" s="552"/>
      <c r="GEC61" s="552"/>
      <c r="GED61" s="553"/>
      <c r="GEE61" s="553"/>
      <c r="GEF61" s="553"/>
      <c r="GEG61" s="552"/>
      <c r="GEH61" s="552"/>
      <c r="GEI61" s="552"/>
      <c r="GEJ61" s="552"/>
      <c r="GEK61" s="552"/>
      <c r="GEL61" s="552"/>
      <c r="GEM61" s="552"/>
      <c r="GEN61" s="553"/>
      <c r="GEO61" s="553"/>
      <c r="GEP61" s="553"/>
      <c r="GEQ61" s="552"/>
      <c r="GER61" s="552"/>
      <c r="GES61" s="552"/>
      <c r="GET61" s="552"/>
      <c r="GEU61" s="552"/>
      <c r="GEV61" s="552"/>
      <c r="GEW61" s="552"/>
      <c r="GEX61" s="553"/>
      <c r="GEY61" s="553"/>
      <c r="GEZ61" s="553"/>
      <c r="GFA61" s="552"/>
      <c r="GFB61" s="552"/>
      <c r="GFC61" s="552"/>
      <c r="GFD61" s="552"/>
      <c r="GFE61" s="552"/>
      <c r="GFF61" s="552"/>
      <c r="GFG61" s="552"/>
      <c r="GFH61" s="553"/>
      <c r="GFI61" s="553"/>
      <c r="GFJ61" s="553"/>
      <c r="GFK61" s="552"/>
      <c r="GFL61" s="552"/>
      <c r="GFM61" s="552"/>
      <c r="GFN61" s="552"/>
      <c r="GFO61" s="552"/>
      <c r="GFP61" s="552"/>
      <c r="GFQ61" s="552"/>
      <c r="GFR61" s="553"/>
      <c r="GFS61" s="553"/>
      <c r="GFT61" s="553"/>
      <c r="GFU61" s="552"/>
      <c r="GFV61" s="552"/>
      <c r="GFW61" s="552"/>
      <c r="GFX61" s="552"/>
      <c r="GFY61" s="552"/>
      <c r="GFZ61" s="552"/>
      <c r="GGA61" s="552"/>
      <c r="GGB61" s="553"/>
      <c r="GGC61" s="553"/>
      <c r="GGD61" s="553"/>
      <c r="GGE61" s="552"/>
      <c r="GGF61" s="552"/>
      <c r="GGG61" s="552"/>
      <c r="GGH61" s="552"/>
      <c r="GGI61" s="552"/>
      <c r="GGJ61" s="552"/>
      <c r="GGK61" s="552"/>
      <c r="GGL61" s="553"/>
      <c r="GGM61" s="553"/>
      <c r="GGN61" s="553"/>
      <c r="GGO61" s="552"/>
      <c r="GGP61" s="552"/>
      <c r="GGQ61" s="552"/>
      <c r="GGR61" s="552"/>
      <c r="GGS61" s="552"/>
      <c r="GGT61" s="552"/>
      <c r="GGU61" s="552"/>
      <c r="GGV61" s="553"/>
      <c r="GGW61" s="553"/>
      <c r="GGX61" s="553"/>
      <c r="GGY61" s="552"/>
      <c r="GGZ61" s="552"/>
      <c r="GHA61" s="552"/>
      <c r="GHB61" s="552"/>
      <c r="GHC61" s="552"/>
      <c r="GHD61" s="552"/>
      <c r="GHE61" s="552"/>
      <c r="GHF61" s="553"/>
      <c r="GHG61" s="553"/>
      <c r="GHH61" s="553"/>
      <c r="GHI61" s="552"/>
      <c r="GHJ61" s="552"/>
      <c r="GHK61" s="552"/>
      <c r="GHL61" s="552"/>
      <c r="GHM61" s="552"/>
      <c r="GHN61" s="552"/>
      <c r="GHO61" s="552"/>
      <c r="GHP61" s="553"/>
      <c r="GHQ61" s="553"/>
      <c r="GHR61" s="553"/>
      <c r="GHS61" s="552"/>
      <c r="GHT61" s="552"/>
      <c r="GHU61" s="552"/>
      <c r="GHV61" s="552"/>
      <c r="GHW61" s="552"/>
      <c r="GHX61" s="552"/>
      <c r="GHY61" s="552"/>
      <c r="GHZ61" s="553"/>
      <c r="GIA61" s="553"/>
      <c r="GIB61" s="553"/>
      <c r="GIC61" s="552"/>
      <c r="GID61" s="552"/>
      <c r="GIE61" s="552"/>
      <c r="GIF61" s="552"/>
      <c r="GIG61" s="552"/>
      <c r="GIH61" s="552"/>
      <c r="GII61" s="552"/>
      <c r="GIJ61" s="553"/>
      <c r="GIK61" s="553"/>
      <c r="GIL61" s="553"/>
      <c r="GIM61" s="552"/>
      <c r="GIN61" s="552"/>
      <c r="GIO61" s="552"/>
      <c r="GIP61" s="552"/>
      <c r="GIQ61" s="552"/>
      <c r="GIR61" s="552"/>
      <c r="GIS61" s="552"/>
      <c r="GIT61" s="553"/>
      <c r="GIU61" s="553"/>
      <c r="GIV61" s="553"/>
      <c r="GIW61" s="552"/>
      <c r="GIX61" s="552"/>
      <c r="GIY61" s="552"/>
      <c r="GIZ61" s="552"/>
      <c r="GJA61" s="552"/>
      <c r="GJB61" s="552"/>
      <c r="GJC61" s="552"/>
      <c r="GJD61" s="553"/>
      <c r="GJE61" s="553"/>
      <c r="GJF61" s="553"/>
      <c r="GJG61" s="552"/>
      <c r="GJH61" s="552"/>
      <c r="GJI61" s="552"/>
      <c r="GJJ61" s="552"/>
      <c r="GJK61" s="552"/>
      <c r="GJL61" s="552"/>
      <c r="GJM61" s="552"/>
      <c r="GJN61" s="553"/>
      <c r="GJO61" s="553"/>
      <c r="GJP61" s="553"/>
      <c r="GJQ61" s="552"/>
      <c r="GJR61" s="552"/>
      <c r="GJS61" s="552"/>
      <c r="GJT61" s="552"/>
      <c r="GJU61" s="552"/>
      <c r="GJV61" s="552"/>
      <c r="GJW61" s="552"/>
      <c r="GJX61" s="553"/>
      <c r="GJY61" s="553"/>
      <c r="GJZ61" s="553"/>
      <c r="GKA61" s="552"/>
      <c r="GKB61" s="552"/>
      <c r="GKC61" s="552"/>
      <c r="GKD61" s="552"/>
      <c r="GKE61" s="552"/>
      <c r="GKF61" s="552"/>
      <c r="GKG61" s="552"/>
      <c r="GKH61" s="553"/>
      <c r="GKI61" s="553"/>
      <c r="GKJ61" s="553"/>
      <c r="GKK61" s="552"/>
      <c r="GKL61" s="552"/>
      <c r="GKM61" s="552"/>
      <c r="GKN61" s="552"/>
      <c r="GKO61" s="552"/>
      <c r="GKP61" s="552"/>
      <c r="GKQ61" s="552"/>
      <c r="GKR61" s="553"/>
      <c r="GKS61" s="553"/>
      <c r="GKT61" s="553"/>
      <c r="GKU61" s="552"/>
      <c r="GKV61" s="552"/>
      <c r="GKW61" s="552"/>
      <c r="GKX61" s="552"/>
      <c r="GKY61" s="552"/>
      <c r="GKZ61" s="552"/>
      <c r="GLA61" s="552"/>
      <c r="GLB61" s="553"/>
      <c r="GLC61" s="553"/>
      <c r="GLD61" s="553"/>
      <c r="GLE61" s="552"/>
      <c r="GLF61" s="552"/>
      <c r="GLG61" s="552"/>
      <c r="GLH61" s="552"/>
      <c r="GLI61" s="552"/>
      <c r="GLJ61" s="552"/>
      <c r="GLK61" s="552"/>
      <c r="GLL61" s="553"/>
      <c r="GLM61" s="553"/>
      <c r="GLN61" s="553"/>
      <c r="GLO61" s="552"/>
      <c r="GLP61" s="552"/>
      <c r="GLQ61" s="552"/>
      <c r="GLR61" s="552"/>
      <c r="GLS61" s="552"/>
      <c r="GLT61" s="552"/>
      <c r="GLU61" s="552"/>
      <c r="GLV61" s="553"/>
      <c r="GLW61" s="553"/>
      <c r="GLX61" s="553"/>
      <c r="GLY61" s="552"/>
      <c r="GLZ61" s="552"/>
      <c r="GMA61" s="552"/>
      <c r="GMB61" s="552"/>
      <c r="GMC61" s="552"/>
      <c r="GMD61" s="552"/>
      <c r="GME61" s="552"/>
      <c r="GMF61" s="553"/>
      <c r="GMG61" s="553"/>
      <c r="GMH61" s="553"/>
      <c r="GMI61" s="552"/>
      <c r="GMJ61" s="552"/>
      <c r="GMK61" s="552"/>
      <c r="GML61" s="552"/>
      <c r="GMM61" s="552"/>
      <c r="GMN61" s="552"/>
      <c r="GMO61" s="552"/>
      <c r="GMP61" s="553"/>
      <c r="GMQ61" s="553"/>
      <c r="GMR61" s="553"/>
      <c r="GMS61" s="552"/>
      <c r="GMT61" s="552"/>
      <c r="GMU61" s="552"/>
      <c r="GMV61" s="552"/>
      <c r="GMW61" s="552"/>
      <c r="GMX61" s="552"/>
      <c r="GMY61" s="552"/>
      <c r="GMZ61" s="553"/>
      <c r="GNA61" s="553"/>
      <c r="GNB61" s="553"/>
      <c r="GNC61" s="552"/>
      <c r="GND61" s="552"/>
      <c r="GNE61" s="552"/>
      <c r="GNF61" s="552"/>
      <c r="GNG61" s="552"/>
      <c r="GNH61" s="552"/>
      <c r="GNI61" s="552"/>
      <c r="GNJ61" s="553"/>
      <c r="GNK61" s="553"/>
      <c r="GNL61" s="553"/>
      <c r="GNM61" s="552"/>
      <c r="GNN61" s="552"/>
      <c r="GNO61" s="552"/>
      <c r="GNP61" s="552"/>
      <c r="GNQ61" s="552"/>
      <c r="GNR61" s="552"/>
      <c r="GNS61" s="552"/>
      <c r="GNT61" s="553"/>
      <c r="GNU61" s="553"/>
      <c r="GNV61" s="553"/>
      <c r="GNW61" s="552"/>
      <c r="GNX61" s="552"/>
      <c r="GNY61" s="552"/>
      <c r="GNZ61" s="552"/>
      <c r="GOA61" s="552"/>
      <c r="GOB61" s="552"/>
      <c r="GOC61" s="552"/>
      <c r="GOD61" s="553"/>
      <c r="GOE61" s="553"/>
      <c r="GOF61" s="553"/>
      <c r="GOG61" s="552"/>
      <c r="GOH61" s="552"/>
      <c r="GOI61" s="552"/>
      <c r="GOJ61" s="552"/>
      <c r="GOK61" s="552"/>
      <c r="GOL61" s="552"/>
      <c r="GOM61" s="552"/>
      <c r="GON61" s="553"/>
      <c r="GOO61" s="553"/>
      <c r="GOP61" s="553"/>
      <c r="GOQ61" s="552"/>
      <c r="GOR61" s="552"/>
      <c r="GOS61" s="552"/>
      <c r="GOT61" s="552"/>
      <c r="GOU61" s="552"/>
      <c r="GOV61" s="552"/>
      <c r="GOW61" s="552"/>
      <c r="GOX61" s="553"/>
      <c r="GOY61" s="553"/>
      <c r="GOZ61" s="553"/>
      <c r="GPA61" s="552"/>
      <c r="GPB61" s="552"/>
      <c r="GPC61" s="552"/>
      <c r="GPD61" s="552"/>
      <c r="GPE61" s="552"/>
      <c r="GPF61" s="552"/>
      <c r="GPG61" s="552"/>
      <c r="GPH61" s="553"/>
      <c r="GPI61" s="553"/>
      <c r="GPJ61" s="553"/>
      <c r="GPK61" s="552"/>
      <c r="GPL61" s="552"/>
      <c r="GPM61" s="552"/>
      <c r="GPN61" s="552"/>
      <c r="GPO61" s="552"/>
      <c r="GPP61" s="552"/>
      <c r="GPQ61" s="552"/>
      <c r="GPR61" s="553"/>
      <c r="GPS61" s="553"/>
      <c r="GPT61" s="553"/>
      <c r="GPU61" s="552"/>
      <c r="GPV61" s="552"/>
      <c r="GPW61" s="552"/>
      <c r="GPX61" s="552"/>
      <c r="GPY61" s="552"/>
      <c r="GPZ61" s="552"/>
      <c r="GQA61" s="552"/>
      <c r="GQB61" s="553"/>
      <c r="GQC61" s="553"/>
      <c r="GQD61" s="553"/>
      <c r="GQE61" s="552"/>
      <c r="GQF61" s="552"/>
      <c r="GQG61" s="552"/>
      <c r="GQH61" s="552"/>
      <c r="GQI61" s="552"/>
      <c r="GQJ61" s="552"/>
      <c r="GQK61" s="552"/>
      <c r="GQL61" s="553"/>
      <c r="GQM61" s="553"/>
      <c r="GQN61" s="553"/>
      <c r="GQO61" s="552"/>
      <c r="GQP61" s="552"/>
      <c r="GQQ61" s="552"/>
      <c r="GQR61" s="552"/>
      <c r="GQS61" s="552"/>
      <c r="GQT61" s="552"/>
      <c r="GQU61" s="552"/>
      <c r="GQV61" s="553"/>
      <c r="GQW61" s="553"/>
      <c r="GQX61" s="553"/>
      <c r="GQY61" s="552"/>
      <c r="GQZ61" s="552"/>
      <c r="GRA61" s="552"/>
      <c r="GRB61" s="552"/>
      <c r="GRC61" s="552"/>
      <c r="GRD61" s="552"/>
      <c r="GRE61" s="552"/>
      <c r="GRF61" s="553"/>
      <c r="GRG61" s="553"/>
      <c r="GRH61" s="553"/>
      <c r="GRI61" s="552"/>
      <c r="GRJ61" s="552"/>
      <c r="GRK61" s="552"/>
      <c r="GRL61" s="552"/>
      <c r="GRM61" s="552"/>
      <c r="GRN61" s="552"/>
      <c r="GRO61" s="552"/>
      <c r="GRP61" s="553"/>
      <c r="GRQ61" s="553"/>
      <c r="GRR61" s="553"/>
      <c r="GRS61" s="552"/>
      <c r="GRT61" s="552"/>
      <c r="GRU61" s="552"/>
      <c r="GRV61" s="552"/>
      <c r="GRW61" s="552"/>
      <c r="GRX61" s="552"/>
      <c r="GRY61" s="552"/>
      <c r="GRZ61" s="553"/>
      <c r="GSA61" s="553"/>
      <c r="GSB61" s="553"/>
      <c r="GSC61" s="552"/>
      <c r="GSD61" s="552"/>
      <c r="GSE61" s="552"/>
      <c r="GSF61" s="552"/>
      <c r="GSG61" s="552"/>
      <c r="GSH61" s="552"/>
      <c r="GSI61" s="552"/>
      <c r="GSJ61" s="553"/>
      <c r="GSK61" s="553"/>
      <c r="GSL61" s="553"/>
      <c r="GSM61" s="552"/>
      <c r="GSN61" s="552"/>
      <c r="GSO61" s="552"/>
      <c r="GSP61" s="552"/>
      <c r="GSQ61" s="552"/>
      <c r="GSR61" s="552"/>
      <c r="GSS61" s="552"/>
      <c r="GST61" s="553"/>
      <c r="GSU61" s="553"/>
      <c r="GSV61" s="553"/>
      <c r="GSW61" s="552"/>
      <c r="GSX61" s="552"/>
      <c r="GSY61" s="552"/>
      <c r="GSZ61" s="552"/>
      <c r="GTA61" s="552"/>
      <c r="GTB61" s="552"/>
      <c r="GTC61" s="552"/>
      <c r="GTD61" s="553"/>
      <c r="GTE61" s="553"/>
      <c r="GTF61" s="553"/>
      <c r="GTG61" s="552"/>
      <c r="GTH61" s="552"/>
      <c r="GTI61" s="552"/>
      <c r="GTJ61" s="552"/>
      <c r="GTK61" s="552"/>
      <c r="GTL61" s="552"/>
      <c r="GTM61" s="552"/>
      <c r="GTN61" s="553"/>
      <c r="GTO61" s="553"/>
      <c r="GTP61" s="553"/>
      <c r="GTQ61" s="552"/>
      <c r="GTR61" s="552"/>
      <c r="GTS61" s="552"/>
      <c r="GTT61" s="552"/>
      <c r="GTU61" s="552"/>
      <c r="GTV61" s="552"/>
      <c r="GTW61" s="552"/>
      <c r="GTX61" s="553"/>
      <c r="GTY61" s="553"/>
      <c r="GTZ61" s="553"/>
      <c r="GUA61" s="552"/>
      <c r="GUB61" s="552"/>
      <c r="GUC61" s="552"/>
      <c r="GUD61" s="552"/>
      <c r="GUE61" s="552"/>
      <c r="GUF61" s="552"/>
      <c r="GUG61" s="552"/>
      <c r="GUH61" s="553"/>
      <c r="GUI61" s="553"/>
      <c r="GUJ61" s="553"/>
      <c r="GUK61" s="552"/>
      <c r="GUL61" s="552"/>
      <c r="GUM61" s="552"/>
      <c r="GUN61" s="552"/>
      <c r="GUO61" s="552"/>
      <c r="GUP61" s="552"/>
      <c r="GUQ61" s="552"/>
      <c r="GUR61" s="553"/>
      <c r="GUS61" s="553"/>
      <c r="GUT61" s="553"/>
      <c r="GUU61" s="552"/>
      <c r="GUV61" s="552"/>
      <c r="GUW61" s="552"/>
      <c r="GUX61" s="552"/>
      <c r="GUY61" s="552"/>
      <c r="GUZ61" s="552"/>
      <c r="GVA61" s="552"/>
      <c r="GVB61" s="553"/>
      <c r="GVC61" s="553"/>
      <c r="GVD61" s="553"/>
      <c r="GVE61" s="552"/>
      <c r="GVF61" s="552"/>
      <c r="GVG61" s="552"/>
      <c r="GVH61" s="552"/>
      <c r="GVI61" s="552"/>
      <c r="GVJ61" s="552"/>
      <c r="GVK61" s="552"/>
      <c r="GVL61" s="553"/>
      <c r="GVM61" s="553"/>
      <c r="GVN61" s="553"/>
      <c r="GVO61" s="552"/>
      <c r="GVP61" s="552"/>
      <c r="GVQ61" s="552"/>
      <c r="GVR61" s="552"/>
      <c r="GVS61" s="552"/>
      <c r="GVT61" s="552"/>
      <c r="GVU61" s="552"/>
      <c r="GVV61" s="553"/>
      <c r="GVW61" s="553"/>
      <c r="GVX61" s="553"/>
      <c r="GVY61" s="552"/>
      <c r="GVZ61" s="552"/>
      <c r="GWA61" s="552"/>
      <c r="GWB61" s="552"/>
      <c r="GWC61" s="552"/>
      <c r="GWD61" s="552"/>
      <c r="GWE61" s="552"/>
      <c r="GWF61" s="553"/>
      <c r="GWG61" s="553"/>
      <c r="GWH61" s="553"/>
      <c r="GWI61" s="552"/>
      <c r="GWJ61" s="552"/>
      <c r="GWK61" s="552"/>
      <c r="GWL61" s="552"/>
      <c r="GWM61" s="552"/>
      <c r="GWN61" s="552"/>
      <c r="GWO61" s="552"/>
      <c r="GWP61" s="553"/>
      <c r="GWQ61" s="553"/>
      <c r="GWR61" s="553"/>
      <c r="GWS61" s="552"/>
      <c r="GWT61" s="552"/>
      <c r="GWU61" s="552"/>
      <c r="GWV61" s="552"/>
      <c r="GWW61" s="552"/>
      <c r="GWX61" s="552"/>
      <c r="GWY61" s="552"/>
      <c r="GWZ61" s="553"/>
      <c r="GXA61" s="553"/>
      <c r="GXB61" s="553"/>
      <c r="GXC61" s="552"/>
      <c r="GXD61" s="552"/>
      <c r="GXE61" s="552"/>
      <c r="GXF61" s="552"/>
      <c r="GXG61" s="552"/>
      <c r="GXH61" s="552"/>
      <c r="GXI61" s="552"/>
      <c r="GXJ61" s="553"/>
      <c r="GXK61" s="553"/>
      <c r="GXL61" s="553"/>
      <c r="GXM61" s="552"/>
      <c r="GXN61" s="552"/>
      <c r="GXO61" s="552"/>
      <c r="GXP61" s="552"/>
      <c r="GXQ61" s="552"/>
      <c r="GXR61" s="552"/>
      <c r="GXS61" s="552"/>
      <c r="GXT61" s="553"/>
      <c r="GXU61" s="553"/>
      <c r="GXV61" s="553"/>
      <c r="GXW61" s="552"/>
      <c r="GXX61" s="552"/>
      <c r="GXY61" s="552"/>
      <c r="GXZ61" s="552"/>
      <c r="GYA61" s="552"/>
      <c r="GYB61" s="552"/>
      <c r="GYC61" s="552"/>
      <c r="GYD61" s="553"/>
      <c r="GYE61" s="553"/>
      <c r="GYF61" s="553"/>
      <c r="GYG61" s="552"/>
      <c r="GYH61" s="552"/>
      <c r="GYI61" s="552"/>
      <c r="GYJ61" s="552"/>
      <c r="GYK61" s="552"/>
      <c r="GYL61" s="552"/>
      <c r="GYM61" s="552"/>
      <c r="GYN61" s="553"/>
      <c r="GYO61" s="553"/>
      <c r="GYP61" s="553"/>
      <c r="GYQ61" s="552"/>
      <c r="GYR61" s="552"/>
      <c r="GYS61" s="552"/>
      <c r="GYT61" s="552"/>
      <c r="GYU61" s="552"/>
      <c r="GYV61" s="552"/>
      <c r="GYW61" s="552"/>
      <c r="GYX61" s="553"/>
      <c r="GYY61" s="553"/>
      <c r="GYZ61" s="553"/>
      <c r="GZA61" s="552"/>
      <c r="GZB61" s="552"/>
      <c r="GZC61" s="552"/>
      <c r="GZD61" s="552"/>
      <c r="GZE61" s="552"/>
      <c r="GZF61" s="552"/>
      <c r="GZG61" s="552"/>
      <c r="GZH61" s="553"/>
      <c r="GZI61" s="553"/>
      <c r="GZJ61" s="553"/>
      <c r="GZK61" s="552"/>
      <c r="GZL61" s="552"/>
      <c r="GZM61" s="552"/>
      <c r="GZN61" s="552"/>
      <c r="GZO61" s="552"/>
      <c r="GZP61" s="552"/>
      <c r="GZQ61" s="552"/>
      <c r="GZR61" s="553"/>
      <c r="GZS61" s="553"/>
      <c r="GZT61" s="553"/>
      <c r="GZU61" s="552"/>
      <c r="GZV61" s="552"/>
      <c r="GZW61" s="552"/>
      <c r="GZX61" s="552"/>
      <c r="GZY61" s="552"/>
      <c r="GZZ61" s="552"/>
      <c r="HAA61" s="552"/>
      <c r="HAB61" s="553"/>
      <c r="HAC61" s="553"/>
      <c r="HAD61" s="553"/>
      <c r="HAE61" s="552"/>
      <c r="HAF61" s="552"/>
      <c r="HAG61" s="552"/>
      <c r="HAH61" s="552"/>
      <c r="HAI61" s="552"/>
      <c r="HAJ61" s="552"/>
      <c r="HAK61" s="552"/>
      <c r="HAL61" s="553"/>
      <c r="HAM61" s="553"/>
      <c r="HAN61" s="553"/>
      <c r="HAO61" s="552"/>
      <c r="HAP61" s="552"/>
      <c r="HAQ61" s="552"/>
      <c r="HAR61" s="552"/>
      <c r="HAS61" s="552"/>
      <c r="HAT61" s="552"/>
      <c r="HAU61" s="552"/>
      <c r="HAV61" s="553"/>
      <c r="HAW61" s="553"/>
      <c r="HAX61" s="553"/>
      <c r="HAY61" s="552"/>
      <c r="HAZ61" s="552"/>
      <c r="HBA61" s="552"/>
      <c r="HBB61" s="552"/>
      <c r="HBC61" s="552"/>
      <c r="HBD61" s="552"/>
      <c r="HBE61" s="552"/>
      <c r="HBF61" s="553"/>
      <c r="HBG61" s="553"/>
      <c r="HBH61" s="553"/>
      <c r="HBI61" s="552"/>
      <c r="HBJ61" s="552"/>
      <c r="HBK61" s="552"/>
      <c r="HBL61" s="552"/>
      <c r="HBM61" s="552"/>
      <c r="HBN61" s="552"/>
      <c r="HBO61" s="552"/>
      <c r="HBP61" s="553"/>
      <c r="HBQ61" s="553"/>
      <c r="HBR61" s="553"/>
      <c r="HBS61" s="552"/>
      <c r="HBT61" s="552"/>
      <c r="HBU61" s="552"/>
      <c r="HBV61" s="552"/>
      <c r="HBW61" s="552"/>
      <c r="HBX61" s="552"/>
      <c r="HBY61" s="552"/>
      <c r="HBZ61" s="553"/>
      <c r="HCA61" s="553"/>
      <c r="HCB61" s="553"/>
      <c r="HCC61" s="552"/>
      <c r="HCD61" s="552"/>
      <c r="HCE61" s="552"/>
      <c r="HCF61" s="552"/>
      <c r="HCG61" s="552"/>
      <c r="HCH61" s="552"/>
      <c r="HCI61" s="552"/>
      <c r="HCJ61" s="553"/>
      <c r="HCK61" s="553"/>
      <c r="HCL61" s="553"/>
      <c r="HCM61" s="552"/>
      <c r="HCN61" s="552"/>
      <c r="HCO61" s="552"/>
      <c r="HCP61" s="552"/>
      <c r="HCQ61" s="552"/>
      <c r="HCR61" s="552"/>
      <c r="HCS61" s="552"/>
      <c r="HCT61" s="553"/>
      <c r="HCU61" s="553"/>
      <c r="HCV61" s="553"/>
      <c r="HCW61" s="552"/>
      <c r="HCX61" s="552"/>
      <c r="HCY61" s="552"/>
      <c r="HCZ61" s="552"/>
      <c r="HDA61" s="552"/>
      <c r="HDB61" s="552"/>
      <c r="HDC61" s="552"/>
      <c r="HDD61" s="553"/>
      <c r="HDE61" s="553"/>
      <c r="HDF61" s="553"/>
      <c r="HDG61" s="552"/>
      <c r="HDH61" s="552"/>
      <c r="HDI61" s="552"/>
      <c r="HDJ61" s="552"/>
      <c r="HDK61" s="552"/>
      <c r="HDL61" s="552"/>
      <c r="HDM61" s="552"/>
      <c r="HDN61" s="553"/>
      <c r="HDO61" s="553"/>
      <c r="HDP61" s="553"/>
      <c r="HDQ61" s="552"/>
      <c r="HDR61" s="552"/>
      <c r="HDS61" s="552"/>
      <c r="HDT61" s="552"/>
      <c r="HDU61" s="552"/>
      <c r="HDV61" s="552"/>
      <c r="HDW61" s="552"/>
      <c r="HDX61" s="553"/>
      <c r="HDY61" s="553"/>
      <c r="HDZ61" s="553"/>
      <c r="HEA61" s="552"/>
      <c r="HEB61" s="552"/>
      <c r="HEC61" s="552"/>
      <c r="HED61" s="552"/>
      <c r="HEE61" s="552"/>
      <c r="HEF61" s="552"/>
      <c r="HEG61" s="552"/>
      <c r="HEH61" s="553"/>
      <c r="HEI61" s="553"/>
      <c r="HEJ61" s="553"/>
      <c r="HEK61" s="552"/>
      <c r="HEL61" s="552"/>
      <c r="HEM61" s="552"/>
      <c r="HEN61" s="552"/>
      <c r="HEO61" s="552"/>
      <c r="HEP61" s="552"/>
      <c r="HEQ61" s="552"/>
      <c r="HER61" s="553"/>
      <c r="HES61" s="553"/>
      <c r="HET61" s="553"/>
      <c r="HEU61" s="552"/>
      <c r="HEV61" s="552"/>
      <c r="HEW61" s="552"/>
      <c r="HEX61" s="552"/>
      <c r="HEY61" s="552"/>
      <c r="HEZ61" s="552"/>
      <c r="HFA61" s="552"/>
      <c r="HFB61" s="553"/>
      <c r="HFC61" s="553"/>
      <c r="HFD61" s="553"/>
      <c r="HFE61" s="552"/>
      <c r="HFF61" s="552"/>
      <c r="HFG61" s="552"/>
      <c r="HFH61" s="552"/>
      <c r="HFI61" s="552"/>
      <c r="HFJ61" s="552"/>
      <c r="HFK61" s="552"/>
      <c r="HFL61" s="553"/>
      <c r="HFM61" s="553"/>
      <c r="HFN61" s="553"/>
      <c r="HFO61" s="552"/>
      <c r="HFP61" s="552"/>
      <c r="HFQ61" s="552"/>
      <c r="HFR61" s="552"/>
      <c r="HFS61" s="552"/>
      <c r="HFT61" s="552"/>
      <c r="HFU61" s="552"/>
      <c r="HFV61" s="553"/>
      <c r="HFW61" s="553"/>
      <c r="HFX61" s="553"/>
      <c r="HFY61" s="552"/>
      <c r="HFZ61" s="552"/>
      <c r="HGA61" s="552"/>
      <c r="HGB61" s="552"/>
      <c r="HGC61" s="552"/>
      <c r="HGD61" s="552"/>
      <c r="HGE61" s="552"/>
      <c r="HGF61" s="553"/>
      <c r="HGG61" s="553"/>
      <c r="HGH61" s="553"/>
      <c r="HGI61" s="552"/>
      <c r="HGJ61" s="552"/>
      <c r="HGK61" s="552"/>
      <c r="HGL61" s="552"/>
      <c r="HGM61" s="552"/>
      <c r="HGN61" s="552"/>
      <c r="HGO61" s="552"/>
      <c r="HGP61" s="553"/>
      <c r="HGQ61" s="553"/>
      <c r="HGR61" s="553"/>
      <c r="HGS61" s="552"/>
      <c r="HGT61" s="552"/>
      <c r="HGU61" s="552"/>
      <c r="HGV61" s="552"/>
      <c r="HGW61" s="552"/>
      <c r="HGX61" s="552"/>
      <c r="HGY61" s="552"/>
      <c r="HGZ61" s="553"/>
      <c r="HHA61" s="553"/>
      <c r="HHB61" s="553"/>
      <c r="HHC61" s="552"/>
      <c r="HHD61" s="552"/>
      <c r="HHE61" s="552"/>
      <c r="HHF61" s="552"/>
      <c r="HHG61" s="552"/>
      <c r="HHH61" s="552"/>
      <c r="HHI61" s="552"/>
      <c r="HHJ61" s="553"/>
      <c r="HHK61" s="553"/>
      <c r="HHL61" s="553"/>
      <c r="HHM61" s="552"/>
      <c r="HHN61" s="552"/>
      <c r="HHO61" s="552"/>
      <c r="HHP61" s="552"/>
      <c r="HHQ61" s="552"/>
      <c r="HHR61" s="552"/>
      <c r="HHS61" s="552"/>
      <c r="HHT61" s="553"/>
      <c r="HHU61" s="553"/>
      <c r="HHV61" s="553"/>
      <c r="HHW61" s="552"/>
      <c r="HHX61" s="552"/>
      <c r="HHY61" s="552"/>
      <c r="HHZ61" s="552"/>
      <c r="HIA61" s="552"/>
      <c r="HIB61" s="552"/>
      <c r="HIC61" s="552"/>
      <c r="HID61" s="553"/>
      <c r="HIE61" s="553"/>
      <c r="HIF61" s="553"/>
      <c r="HIG61" s="552"/>
      <c r="HIH61" s="552"/>
      <c r="HII61" s="552"/>
      <c r="HIJ61" s="552"/>
      <c r="HIK61" s="552"/>
      <c r="HIL61" s="552"/>
      <c r="HIM61" s="552"/>
      <c r="HIN61" s="553"/>
      <c r="HIO61" s="553"/>
      <c r="HIP61" s="553"/>
      <c r="HIQ61" s="552"/>
      <c r="HIR61" s="552"/>
      <c r="HIS61" s="552"/>
      <c r="HIT61" s="552"/>
      <c r="HIU61" s="552"/>
      <c r="HIV61" s="552"/>
      <c r="HIW61" s="552"/>
      <c r="HIX61" s="553"/>
      <c r="HIY61" s="553"/>
      <c r="HIZ61" s="553"/>
      <c r="HJA61" s="552"/>
      <c r="HJB61" s="552"/>
      <c r="HJC61" s="552"/>
      <c r="HJD61" s="552"/>
      <c r="HJE61" s="552"/>
      <c r="HJF61" s="552"/>
      <c r="HJG61" s="552"/>
      <c r="HJH61" s="553"/>
      <c r="HJI61" s="553"/>
      <c r="HJJ61" s="553"/>
      <c r="HJK61" s="552"/>
      <c r="HJL61" s="552"/>
      <c r="HJM61" s="552"/>
      <c r="HJN61" s="552"/>
      <c r="HJO61" s="552"/>
      <c r="HJP61" s="552"/>
      <c r="HJQ61" s="552"/>
      <c r="HJR61" s="553"/>
      <c r="HJS61" s="553"/>
      <c r="HJT61" s="553"/>
      <c r="HJU61" s="552"/>
      <c r="HJV61" s="552"/>
      <c r="HJW61" s="552"/>
      <c r="HJX61" s="552"/>
      <c r="HJY61" s="552"/>
      <c r="HJZ61" s="552"/>
      <c r="HKA61" s="552"/>
      <c r="HKB61" s="553"/>
      <c r="HKC61" s="553"/>
      <c r="HKD61" s="553"/>
      <c r="HKE61" s="552"/>
      <c r="HKF61" s="552"/>
      <c r="HKG61" s="552"/>
      <c r="HKH61" s="552"/>
      <c r="HKI61" s="552"/>
      <c r="HKJ61" s="552"/>
      <c r="HKK61" s="552"/>
      <c r="HKL61" s="553"/>
      <c r="HKM61" s="553"/>
      <c r="HKN61" s="553"/>
      <c r="HKO61" s="552"/>
      <c r="HKP61" s="552"/>
      <c r="HKQ61" s="552"/>
      <c r="HKR61" s="552"/>
      <c r="HKS61" s="552"/>
      <c r="HKT61" s="552"/>
      <c r="HKU61" s="552"/>
      <c r="HKV61" s="553"/>
      <c r="HKW61" s="553"/>
      <c r="HKX61" s="553"/>
      <c r="HKY61" s="552"/>
      <c r="HKZ61" s="552"/>
      <c r="HLA61" s="552"/>
      <c r="HLB61" s="552"/>
      <c r="HLC61" s="552"/>
      <c r="HLD61" s="552"/>
      <c r="HLE61" s="552"/>
      <c r="HLF61" s="553"/>
      <c r="HLG61" s="553"/>
      <c r="HLH61" s="553"/>
      <c r="HLI61" s="552"/>
      <c r="HLJ61" s="552"/>
      <c r="HLK61" s="552"/>
      <c r="HLL61" s="552"/>
      <c r="HLM61" s="552"/>
      <c r="HLN61" s="552"/>
      <c r="HLO61" s="552"/>
      <c r="HLP61" s="553"/>
      <c r="HLQ61" s="553"/>
      <c r="HLR61" s="553"/>
      <c r="HLS61" s="552"/>
      <c r="HLT61" s="552"/>
      <c r="HLU61" s="552"/>
      <c r="HLV61" s="552"/>
      <c r="HLW61" s="552"/>
      <c r="HLX61" s="552"/>
      <c r="HLY61" s="552"/>
      <c r="HLZ61" s="553"/>
      <c r="HMA61" s="553"/>
      <c r="HMB61" s="553"/>
      <c r="HMC61" s="552"/>
      <c r="HMD61" s="552"/>
      <c r="HME61" s="552"/>
      <c r="HMF61" s="552"/>
      <c r="HMG61" s="552"/>
      <c r="HMH61" s="552"/>
      <c r="HMI61" s="552"/>
      <c r="HMJ61" s="553"/>
      <c r="HMK61" s="553"/>
      <c r="HML61" s="553"/>
      <c r="HMM61" s="552"/>
      <c r="HMN61" s="552"/>
      <c r="HMO61" s="552"/>
      <c r="HMP61" s="552"/>
      <c r="HMQ61" s="552"/>
      <c r="HMR61" s="552"/>
      <c r="HMS61" s="552"/>
      <c r="HMT61" s="553"/>
      <c r="HMU61" s="553"/>
      <c r="HMV61" s="553"/>
      <c r="HMW61" s="552"/>
      <c r="HMX61" s="552"/>
      <c r="HMY61" s="552"/>
      <c r="HMZ61" s="552"/>
      <c r="HNA61" s="552"/>
      <c r="HNB61" s="552"/>
      <c r="HNC61" s="552"/>
      <c r="HND61" s="553"/>
      <c r="HNE61" s="553"/>
      <c r="HNF61" s="553"/>
      <c r="HNG61" s="552"/>
      <c r="HNH61" s="552"/>
      <c r="HNI61" s="552"/>
      <c r="HNJ61" s="552"/>
      <c r="HNK61" s="552"/>
      <c r="HNL61" s="552"/>
      <c r="HNM61" s="552"/>
      <c r="HNN61" s="553"/>
      <c r="HNO61" s="553"/>
      <c r="HNP61" s="553"/>
      <c r="HNQ61" s="552"/>
      <c r="HNR61" s="552"/>
      <c r="HNS61" s="552"/>
      <c r="HNT61" s="552"/>
      <c r="HNU61" s="552"/>
      <c r="HNV61" s="552"/>
      <c r="HNW61" s="552"/>
      <c r="HNX61" s="553"/>
      <c r="HNY61" s="553"/>
      <c r="HNZ61" s="553"/>
      <c r="HOA61" s="552"/>
      <c r="HOB61" s="552"/>
      <c r="HOC61" s="552"/>
      <c r="HOD61" s="552"/>
      <c r="HOE61" s="552"/>
      <c r="HOF61" s="552"/>
      <c r="HOG61" s="552"/>
      <c r="HOH61" s="553"/>
      <c r="HOI61" s="553"/>
      <c r="HOJ61" s="553"/>
      <c r="HOK61" s="552"/>
      <c r="HOL61" s="552"/>
      <c r="HOM61" s="552"/>
      <c r="HON61" s="552"/>
      <c r="HOO61" s="552"/>
      <c r="HOP61" s="552"/>
      <c r="HOQ61" s="552"/>
      <c r="HOR61" s="553"/>
      <c r="HOS61" s="553"/>
      <c r="HOT61" s="553"/>
      <c r="HOU61" s="552"/>
      <c r="HOV61" s="552"/>
      <c r="HOW61" s="552"/>
      <c r="HOX61" s="552"/>
      <c r="HOY61" s="552"/>
      <c r="HOZ61" s="552"/>
      <c r="HPA61" s="552"/>
      <c r="HPB61" s="553"/>
      <c r="HPC61" s="553"/>
      <c r="HPD61" s="553"/>
      <c r="HPE61" s="552"/>
      <c r="HPF61" s="552"/>
      <c r="HPG61" s="552"/>
      <c r="HPH61" s="552"/>
      <c r="HPI61" s="552"/>
      <c r="HPJ61" s="552"/>
      <c r="HPK61" s="552"/>
      <c r="HPL61" s="553"/>
      <c r="HPM61" s="553"/>
      <c r="HPN61" s="553"/>
      <c r="HPO61" s="552"/>
      <c r="HPP61" s="552"/>
      <c r="HPQ61" s="552"/>
      <c r="HPR61" s="552"/>
      <c r="HPS61" s="552"/>
      <c r="HPT61" s="552"/>
      <c r="HPU61" s="552"/>
      <c r="HPV61" s="553"/>
      <c r="HPW61" s="553"/>
      <c r="HPX61" s="553"/>
      <c r="HPY61" s="552"/>
      <c r="HPZ61" s="552"/>
      <c r="HQA61" s="552"/>
      <c r="HQB61" s="552"/>
      <c r="HQC61" s="552"/>
      <c r="HQD61" s="552"/>
      <c r="HQE61" s="552"/>
      <c r="HQF61" s="553"/>
      <c r="HQG61" s="553"/>
      <c r="HQH61" s="553"/>
      <c r="HQI61" s="552"/>
      <c r="HQJ61" s="552"/>
      <c r="HQK61" s="552"/>
      <c r="HQL61" s="552"/>
      <c r="HQM61" s="552"/>
      <c r="HQN61" s="552"/>
      <c r="HQO61" s="552"/>
      <c r="HQP61" s="553"/>
      <c r="HQQ61" s="553"/>
      <c r="HQR61" s="553"/>
      <c r="HQS61" s="552"/>
      <c r="HQT61" s="552"/>
      <c r="HQU61" s="552"/>
      <c r="HQV61" s="552"/>
      <c r="HQW61" s="552"/>
      <c r="HQX61" s="552"/>
      <c r="HQY61" s="552"/>
      <c r="HQZ61" s="553"/>
      <c r="HRA61" s="553"/>
      <c r="HRB61" s="553"/>
      <c r="HRC61" s="552"/>
      <c r="HRD61" s="552"/>
      <c r="HRE61" s="552"/>
      <c r="HRF61" s="552"/>
      <c r="HRG61" s="552"/>
      <c r="HRH61" s="552"/>
      <c r="HRI61" s="552"/>
      <c r="HRJ61" s="553"/>
      <c r="HRK61" s="553"/>
      <c r="HRL61" s="553"/>
      <c r="HRM61" s="552"/>
      <c r="HRN61" s="552"/>
      <c r="HRO61" s="552"/>
      <c r="HRP61" s="552"/>
      <c r="HRQ61" s="552"/>
      <c r="HRR61" s="552"/>
      <c r="HRS61" s="552"/>
      <c r="HRT61" s="553"/>
      <c r="HRU61" s="553"/>
      <c r="HRV61" s="553"/>
      <c r="HRW61" s="552"/>
      <c r="HRX61" s="552"/>
      <c r="HRY61" s="552"/>
      <c r="HRZ61" s="552"/>
      <c r="HSA61" s="552"/>
      <c r="HSB61" s="552"/>
      <c r="HSC61" s="552"/>
      <c r="HSD61" s="553"/>
      <c r="HSE61" s="553"/>
      <c r="HSF61" s="553"/>
      <c r="HSG61" s="552"/>
      <c r="HSH61" s="552"/>
      <c r="HSI61" s="552"/>
      <c r="HSJ61" s="552"/>
      <c r="HSK61" s="552"/>
      <c r="HSL61" s="552"/>
      <c r="HSM61" s="552"/>
      <c r="HSN61" s="553"/>
      <c r="HSO61" s="553"/>
      <c r="HSP61" s="553"/>
      <c r="HSQ61" s="552"/>
      <c r="HSR61" s="552"/>
      <c r="HSS61" s="552"/>
      <c r="HST61" s="552"/>
      <c r="HSU61" s="552"/>
      <c r="HSV61" s="552"/>
      <c r="HSW61" s="552"/>
      <c r="HSX61" s="553"/>
      <c r="HSY61" s="553"/>
      <c r="HSZ61" s="553"/>
      <c r="HTA61" s="552"/>
      <c r="HTB61" s="552"/>
      <c r="HTC61" s="552"/>
      <c r="HTD61" s="552"/>
      <c r="HTE61" s="552"/>
      <c r="HTF61" s="552"/>
      <c r="HTG61" s="552"/>
      <c r="HTH61" s="553"/>
      <c r="HTI61" s="553"/>
      <c r="HTJ61" s="553"/>
      <c r="HTK61" s="552"/>
      <c r="HTL61" s="552"/>
      <c r="HTM61" s="552"/>
      <c r="HTN61" s="552"/>
      <c r="HTO61" s="552"/>
      <c r="HTP61" s="552"/>
      <c r="HTQ61" s="552"/>
      <c r="HTR61" s="553"/>
      <c r="HTS61" s="553"/>
      <c r="HTT61" s="553"/>
      <c r="HTU61" s="552"/>
      <c r="HTV61" s="552"/>
      <c r="HTW61" s="552"/>
      <c r="HTX61" s="552"/>
      <c r="HTY61" s="552"/>
      <c r="HTZ61" s="552"/>
      <c r="HUA61" s="552"/>
      <c r="HUB61" s="553"/>
      <c r="HUC61" s="553"/>
      <c r="HUD61" s="553"/>
      <c r="HUE61" s="552"/>
      <c r="HUF61" s="552"/>
      <c r="HUG61" s="552"/>
      <c r="HUH61" s="552"/>
      <c r="HUI61" s="552"/>
      <c r="HUJ61" s="552"/>
      <c r="HUK61" s="552"/>
      <c r="HUL61" s="553"/>
      <c r="HUM61" s="553"/>
      <c r="HUN61" s="553"/>
      <c r="HUO61" s="552"/>
      <c r="HUP61" s="552"/>
      <c r="HUQ61" s="552"/>
      <c r="HUR61" s="552"/>
      <c r="HUS61" s="552"/>
      <c r="HUT61" s="552"/>
      <c r="HUU61" s="552"/>
      <c r="HUV61" s="553"/>
      <c r="HUW61" s="553"/>
      <c r="HUX61" s="553"/>
      <c r="HUY61" s="552"/>
      <c r="HUZ61" s="552"/>
      <c r="HVA61" s="552"/>
      <c r="HVB61" s="552"/>
      <c r="HVC61" s="552"/>
      <c r="HVD61" s="552"/>
      <c r="HVE61" s="552"/>
      <c r="HVF61" s="553"/>
      <c r="HVG61" s="553"/>
      <c r="HVH61" s="553"/>
      <c r="HVI61" s="552"/>
      <c r="HVJ61" s="552"/>
      <c r="HVK61" s="552"/>
      <c r="HVL61" s="552"/>
      <c r="HVM61" s="552"/>
      <c r="HVN61" s="552"/>
      <c r="HVO61" s="552"/>
      <c r="HVP61" s="553"/>
      <c r="HVQ61" s="553"/>
      <c r="HVR61" s="553"/>
      <c r="HVS61" s="552"/>
      <c r="HVT61" s="552"/>
      <c r="HVU61" s="552"/>
      <c r="HVV61" s="552"/>
      <c r="HVW61" s="552"/>
      <c r="HVX61" s="552"/>
      <c r="HVY61" s="552"/>
      <c r="HVZ61" s="553"/>
      <c r="HWA61" s="553"/>
      <c r="HWB61" s="553"/>
      <c r="HWC61" s="552"/>
      <c r="HWD61" s="552"/>
      <c r="HWE61" s="552"/>
      <c r="HWF61" s="552"/>
      <c r="HWG61" s="552"/>
      <c r="HWH61" s="552"/>
      <c r="HWI61" s="552"/>
      <c r="HWJ61" s="553"/>
      <c r="HWK61" s="553"/>
      <c r="HWL61" s="553"/>
      <c r="HWM61" s="552"/>
      <c r="HWN61" s="552"/>
      <c r="HWO61" s="552"/>
      <c r="HWP61" s="552"/>
      <c r="HWQ61" s="552"/>
      <c r="HWR61" s="552"/>
      <c r="HWS61" s="552"/>
      <c r="HWT61" s="553"/>
      <c r="HWU61" s="553"/>
      <c r="HWV61" s="553"/>
      <c r="HWW61" s="552"/>
      <c r="HWX61" s="552"/>
      <c r="HWY61" s="552"/>
      <c r="HWZ61" s="552"/>
      <c r="HXA61" s="552"/>
      <c r="HXB61" s="552"/>
      <c r="HXC61" s="552"/>
      <c r="HXD61" s="553"/>
      <c r="HXE61" s="553"/>
      <c r="HXF61" s="553"/>
      <c r="HXG61" s="552"/>
      <c r="HXH61" s="552"/>
      <c r="HXI61" s="552"/>
      <c r="HXJ61" s="552"/>
      <c r="HXK61" s="552"/>
      <c r="HXL61" s="552"/>
      <c r="HXM61" s="552"/>
      <c r="HXN61" s="553"/>
      <c r="HXO61" s="553"/>
      <c r="HXP61" s="553"/>
      <c r="HXQ61" s="552"/>
      <c r="HXR61" s="552"/>
      <c r="HXS61" s="552"/>
      <c r="HXT61" s="552"/>
      <c r="HXU61" s="552"/>
      <c r="HXV61" s="552"/>
      <c r="HXW61" s="552"/>
      <c r="HXX61" s="553"/>
      <c r="HXY61" s="553"/>
      <c r="HXZ61" s="553"/>
      <c r="HYA61" s="552"/>
      <c r="HYB61" s="552"/>
      <c r="HYC61" s="552"/>
      <c r="HYD61" s="552"/>
      <c r="HYE61" s="552"/>
      <c r="HYF61" s="552"/>
      <c r="HYG61" s="552"/>
      <c r="HYH61" s="553"/>
      <c r="HYI61" s="553"/>
      <c r="HYJ61" s="553"/>
      <c r="HYK61" s="552"/>
      <c r="HYL61" s="552"/>
      <c r="HYM61" s="552"/>
      <c r="HYN61" s="552"/>
      <c r="HYO61" s="552"/>
      <c r="HYP61" s="552"/>
      <c r="HYQ61" s="552"/>
      <c r="HYR61" s="553"/>
      <c r="HYS61" s="553"/>
      <c r="HYT61" s="553"/>
      <c r="HYU61" s="552"/>
      <c r="HYV61" s="552"/>
      <c r="HYW61" s="552"/>
      <c r="HYX61" s="552"/>
      <c r="HYY61" s="552"/>
      <c r="HYZ61" s="552"/>
      <c r="HZA61" s="552"/>
      <c r="HZB61" s="553"/>
      <c r="HZC61" s="553"/>
      <c r="HZD61" s="553"/>
      <c r="HZE61" s="552"/>
      <c r="HZF61" s="552"/>
      <c r="HZG61" s="552"/>
      <c r="HZH61" s="552"/>
      <c r="HZI61" s="552"/>
      <c r="HZJ61" s="552"/>
      <c r="HZK61" s="552"/>
      <c r="HZL61" s="553"/>
      <c r="HZM61" s="553"/>
      <c r="HZN61" s="553"/>
      <c r="HZO61" s="552"/>
      <c r="HZP61" s="552"/>
      <c r="HZQ61" s="552"/>
      <c r="HZR61" s="552"/>
      <c r="HZS61" s="552"/>
      <c r="HZT61" s="552"/>
      <c r="HZU61" s="552"/>
      <c r="HZV61" s="553"/>
      <c r="HZW61" s="553"/>
      <c r="HZX61" s="553"/>
      <c r="HZY61" s="552"/>
      <c r="HZZ61" s="552"/>
      <c r="IAA61" s="552"/>
      <c r="IAB61" s="552"/>
      <c r="IAC61" s="552"/>
      <c r="IAD61" s="552"/>
      <c r="IAE61" s="552"/>
      <c r="IAF61" s="553"/>
      <c r="IAG61" s="553"/>
      <c r="IAH61" s="553"/>
      <c r="IAI61" s="552"/>
      <c r="IAJ61" s="552"/>
      <c r="IAK61" s="552"/>
      <c r="IAL61" s="552"/>
      <c r="IAM61" s="552"/>
      <c r="IAN61" s="552"/>
      <c r="IAO61" s="552"/>
      <c r="IAP61" s="553"/>
      <c r="IAQ61" s="553"/>
      <c r="IAR61" s="553"/>
      <c r="IAS61" s="552"/>
      <c r="IAT61" s="552"/>
      <c r="IAU61" s="552"/>
      <c r="IAV61" s="552"/>
      <c r="IAW61" s="552"/>
      <c r="IAX61" s="552"/>
      <c r="IAY61" s="552"/>
      <c r="IAZ61" s="553"/>
      <c r="IBA61" s="553"/>
      <c r="IBB61" s="553"/>
      <c r="IBC61" s="552"/>
      <c r="IBD61" s="552"/>
      <c r="IBE61" s="552"/>
      <c r="IBF61" s="552"/>
      <c r="IBG61" s="552"/>
      <c r="IBH61" s="552"/>
      <c r="IBI61" s="552"/>
      <c r="IBJ61" s="553"/>
      <c r="IBK61" s="553"/>
      <c r="IBL61" s="553"/>
      <c r="IBM61" s="552"/>
      <c r="IBN61" s="552"/>
      <c r="IBO61" s="552"/>
      <c r="IBP61" s="552"/>
      <c r="IBQ61" s="552"/>
      <c r="IBR61" s="552"/>
      <c r="IBS61" s="552"/>
      <c r="IBT61" s="553"/>
      <c r="IBU61" s="553"/>
      <c r="IBV61" s="553"/>
      <c r="IBW61" s="552"/>
      <c r="IBX61" s="552"/>
      <c r="IBY61" s="552"/>
      <c r="IBZ61" s="552"/>
      <c r="ICA61" s="552"/>
      <c r="ICB61" s="552"/>
      <c r="ICC61" s="552"/>
      <c r="ICD61" s="553"/>
      <c r="ICE61" s="553"/>
      <c r="ICF61" s="553"/>
      <c r="ICG61" s="552"/>
      <c r="ICH61" s="552"/>
      <c r="ICI61" s="552"/>
      <c r="ICJ61" s="552"/>
      <c r="ICK61" s="552"/>
      <c r="ICL61" s="552"/>
      <c r="ICM61" s="552"/>
      <c r="ICN61" s="553"/>
      <c r="ICO61" s="553"/>
      <c r="ICP61" s="553"/>
      <c r="ICQ61" s="552"/>
      <c r="ICR61" s="552"/>
      <c r="ICS61" s="552"/>
      <c r="ICT61" s="552"/>
      <c r="ICU61" s="552"/>
      <c r="ICV61" s="552"/>
      <c r="ICW61" s="552"/>
      <c r="ICX61" s="553"/>
      <c r="ICY61" s="553"/>
      <c r="ICZ61" s="553"/>
      <c r="IDA61" s="552"/>
      <c r="IDB61" s="552"/>
      <c r="IDC61" s="552"/>
      <c r="IDD61" s="552"/>
      <c r="IDE61" s="552"/>
      <c r="IDF61" s="552"/>
      <c r="IDG61" s="552"/>
      <c r="IDH61" s="553"/>
      <c r="IDI61" s="553"/>
      <c r="IDJ61" s="553"/>
      <c r="IDK61" s="552"/>
      <c r="IDL61" s="552"/>
      <c r="IDM61" s="552"/>
      <c r="IDN61" s="552"/>
      <c r="IDO61" s="552"/>
      <c r="IDP61" s="552"/>
      <c r="IDQ61" s="552"/>
      <c r="IDR61" s="553"/>
      <c r="IDS61" s="553"/>
      <c r="IDT61" s="553"/>
      <c r="IDU61" s="552"/>
      <c r="IDV61" s="552"/>
      <c r="IDW61" s="552"/>
      <c r="IDX61" s="552"/>
      <c r="IDY61" s="552"/>
      <c r="IDZ61" s="552"/>
      <c r="IEA61" s="552"/>
      <c r="IEB61" s="553"/>
      <c r="IEC61" s="553"/>
      <c r="IED61" s="553"/>
      <c r="IEE61" s="552"/>
      <c r="IEF61" s="552"/>
      <c r="IEG61" s="552"/>
      <c r="IEH61" s="552"/>
      <c r="IEI61" s="552"/>
      <c r="IEJ61" s="552"/>
      <c r="IEK61" s="552"/>
      <c r="IEL61" s="553"/>
      <c r="IEM61" s="553"/>
      <c r="IEN61" s="553"/>
      <c r="IEO61" s="552"/>
      <c r="IEP61" s="552"/>
      <c r="IEQ61" s="552"/>
      <c r="IER61" s="552"/>
      <c r="IES61" s="552"/>
      <c r="IET61" s="552"/>
      <c r="IEU61" s="552"/>
      <c r="IEV61" s="553"/>
      <c r="IEW61" s="553"/>
      <c r="IEX61" s="553"/>
      <c r="IEY61" s="552"/>
      <c r="IEZ61" s="552"/>
      <c r="IFA61" s="552"/>
      <c r="IFB61" s="552"/>
      <c r="IFC61" s="552"/>
      <c r="IFD61" s="552"/>
      <c r="IFE61" s="552"/>
      <c r="IFF61" s="553"/>
      <c r="IFG61" s="553"/>
      <c r="IFH61" s="553"/>
      <c r="IFI61" s="552"/>
      <c r="IFJ61" s="552"/>
      <c r="IFK61" s="552"/>
      <c r="IFL61" s="552"/>
      <c r="IFM61" s="552"/>
      <c r="IFN61" s="552"/>
      <c r="IFO61" s="552"/>
      <c r="IFP61" s="553"/>
      <c r="IFQ61" s="553"/>
      <c r="IFR61" s="553"/>
      <c r="IFS61" s="552"/>
      <c r="IFT61" s="552"/>
      <c r="IFU61" s="552"/>
      <c r="IFV61" s="552"/>
      <c r="IFW61" s="552"/>
      <c r="IFX61" s="552"/>
      <c r="IFY61" s="552"/>
      <c r="IFZ61" s="553"/>
      <c r="IGA61" s="553"/>
      <c r="IGB61" s="553"/>
      <c r="IGC61" s="552"/>
      <c r="IGD61" s="552"/>
      <c r="IGE61" s="552"/>
      <c r="IGF61" s="552"/>
      <c r="IGG61" s="552"/>
      <c r="IGH61" s="552"/>
      <c r="IGI61" s="552"/>
      <c r="IGJ61" s="553"/>
      <c r="IGK61" s="553"/>
      <c r="IGL61" s="553"/>
      <c r="IGM61" s="552"/>
      <c r="IGN61" s="552"/>
      <c r="IGO61" s="552"/>
      <c r="IGP61" s="552"/>
      <c r="IGQ61" s="552"/>
      <c r="IGR61" s="552"/>
      <c r="IGS61" s="552"/>
      <c r="IGT61" s="553"/>
      <c r="IGU61" s="553"/>
      <c r="IGV61" s="553"/>
      <c r="IGW61" s="552"/>
      <c r="IGX61" s="552"/>
      <c r="IGY61" s="552"/>
      <c r="IGZ61" s="552"/>
      <c r="IHA61" s="552"/>
      <c r="IHB61" s="552"/>
      <c r="IHC61" s="552"/>
      <c r="IHD61" s="553"/>
      <c r="IHE61" s="553"/>
      <c r="IHF61" s="553"/>
      <c r="IHG61" s="552"/>
      <c r="IHH61" s="552"/>
      <c r="IHI61" s="552"/>
      <c r="IHJ61" s="552"/>
      <c r="IHK61" s="552"/>
      <c r="IHL61" s="552"/>
      <c r="IHM61" s="552"/>
      <c r="IHN61" s="553"/>
      <c r="IHO61" s="553"/>
      <c r="IHP61" s="553"/>
      <c r="IHQ61" s="552"/>
      <c r="IHR61" s="552"/>
      <c r="IHS61" s="552"/>
      <c r="IHT61" s="552"/>
      <c r="IHU61" s="552"/>
      <c r="IHV61" s="552"/>
      <c r="IHW61" s="552"/>
      <c r="IHX61" s="553"/>
      <c r="IHY61" s="553"/>
      <c r="IHZ61" s="553"/>
      <c r="IIA61" s="552"/>
      <c r="IIB61" s="552"/>
      <c r="IIC61" s="552"/>
      <c r="IID61" s="552"/>
      <c r="IIE61" s="552"/>
      <c r="IIF61" s="552"/>
      <c r="IIG61" s="552"/>
      <c r="IIH61" s="553"/>
      <c r="III61" s="553"/>
      <c r="IIJ61" s="553"/>
      <c r="IIK61" s="552"/>
      <c r="IIL61" s="552"/>
      <c r="IIM61" s="552"/>
      <c r="IIN61" s="552"/>
      <c r="IIO61" s="552"/>
      <c r="IIP61" s="552"/>
      <c r="IIQ61" s="552"/>
      <c r="IIR61" s="553"/>
      <c r="IIS61" s="553"/>
      <c r="IIT61" s="553"/>
      <c r="IIU61" s="552"/>
      <c r="IIV61" s="552"/>
      <c r="IIW61" s="552"/>
      <c r="IIX61" s="552"/>
      <c r="IIY61" s="552"/>
      <c r="IIZ61" s="552"/>
      <c r="IJA61" s="552"/>
      <c r="IJB61" s="553"/>
      <c r="IJC61" s="553"/>
      <c r="IJD61" s="553"/>
      <c r="IJE61" s="552"/>
      <c r="IJF61" s="552"/>
      <c r="IJG61" s="552"/>
      <c r="IJH61" s="552"/>
      <c r="IJI61" s="552"/>
      <c r="IJJ61" s="552"/>
      <c r="IJK61" s="552"/>
      <c r="IJL61" s="553"/>
      <c r="IJM61" s="553"/>
      <c r="IJN61" s="553"/>
      <c r="IJO61" s="552"/>
      <c r="IJP61" s="552"/>
      <c r="IJQ61" s="552"/>
      <c r="IJR61" s="552"/>
      <c r="IJS61" s="552"/>
      <c r="IJT61" s="552"/>
      <c r="IJU61" s="552"/>
      <c r="IJV61" s="553"/>
      <c r="IJW61" s="553"/>
      <c r="IJX61" s="553"/>
      <c r="IJY61" s="552"/>
      <c r="IJZ61" s="552"/>
      <c r="IKA61" s="552"/>
      <c r="IKB61" s="552"/>
      <c r="IKC61" s="552"/>
      <c r="IKD61" s="552"/>
      <c r="IKE61" s="552"/>
      <c r="IKF61" s="553"/>
      <c r="IKG61" s="553"/>
      <c r="IKH61" s="553"/>
      <c r="IKI61" s="552"/>
      <c r="IKJ61" s="552"/>
      <c r="IKK61" s="552"/>
      <c r="IKL61" s="552"/>
      <c r="IKM61" s="552"/>
      <c r="IKN61" s="552"/>
      <c r="IKO61" s="552"/>
      <c r="IKP61" s="553"/>
      <c r="IKQ61" s="553"/>
      <c r="IKR61" s="553"/>
      <c r="IKS61" s="552"/>
      <c r="IKT61" s="552"/>
      <c r="IKU61" s="552"/>
      <c r="IKV61" s="552"/>
      <c r="IKW61" s="552"/>
      <c r="IKX61" s="552"/>
      <c r="IKY61" s="552"/>
      <c r="IKZ61" s="553"/>
      <c r="ILA61" s="553"/>
      <c r="ILB61" s="553"/>
      <c r="ILC61" s="552"/>
      <c r="ILD61" s="552"/>
      <c r="ILE61" s="552"/>
      <c r="ILF61" s="552"/>
      <c r="ILG61" s="552"/>
      <c r="ILH61" s="552"/>
      <c r="ILI61" s="552"/>
      <c r="ILJ61" s="553"/>
      <c r="ILK61" s="553"/>
      <c r="ILL61" s="553"/>
      <c r="ILM61" s="552"/>
      <c r="ILN61" s="552"/>
      <c r="ILO61" s="552"/>
      <c r="ILP61" s="552"/>
      <c r="ILQ61" s="552"/>
      <c r="ILR61" s="552"/>
      <c r="ILS61" s="552"/>
      <c r="ILT61" s="553"/>
      <c r="ILU61" s="553"/>
      <c r="ILV61" s="553"/>
      <c r="ILW61" s="552"/>
      <c r="ILX61" s="552"/>
      <c r="ILY61" s="552"/>
      <c r="ILZ61" s="552"/>
      <c r="IMA61" s="552"/>
      <c r="IMB61" s="552"/>
      <c r="IMC61" s="552"/>
      <c r="IMD61" s="553"/>
      <c r="IME61" s="553"/>
      <c r="IMF61" s="553"/>
      <c r="IMG61" s="552"/>
      <c r="IMH61" s="552"/>
      <c r="IMI61" s="552"/>
      <c r="IMJ61" s="552"/>
      <c r="IMK61" s="552"/>
      <c r="IML61" s="552"/>
      <c r="IMM61" s="552"/>
      <c r="IMN61" s="553"/>
      <c r="IMO61" s="553"/>
      <c r="IMP61" s="553"/>
      <c r="IMQ61" s="552"/>
      <c r="IMR61" s="552"/>
      <c r="IMS61" s="552"/>
      <c r="IMT61" s="552"/>
      <c r="IMU61" s="552"/>
      <c r="IMV61" s="552"/>
      <c r="IMW61" s="552"/>
      <c r="IMX61" s="553"/>
      <c r="IMY61" s="553"/>
      <c r="IMZ61" s="553"/>
      <c r="INA61" s="552"/>
      <c r="INB61" s="552"/>
      <c r="INC61" s="552"/>
      <c r="IND61" s="552"/>
      <c r="INE61" s="552"/>
      <c r="INF61" s="552"/>
      <c r="ING61" s="552"/>
      <c r="INH61" s="553"/>
      <c r="INI61" s="553"/>
      <c r="INJ61" s="553"/>
      <c r="INK61" s="552"/>
      <c r="INL61" s="552"/>
      <c r="INM61" s="552"/>
      <c r="INN61" s="552"/>
      <c r="INO61" s="552"/>
      <c r="INP61" s="552"/>
      <c r="INQ61" s="552"/>
      <c r="INR61" s="553"/>
      <c r="INS61" s="553"/>
      <c r="INT61" s="553"/>
      <c r="INU61" s="552"/>
      <c r="INV61" s="552"/>
      <c r="INW61" s="552"/>
      <c r="INX61" s="552"/>
      <c r="INY61" s="552"/>
      <c r="INZ61" s="552"/>
      <c r="IOA61" s="552"/>
      <c r="IOB61" s="553"/>
      <c r="IOC61" s="553"/>
      <c r="IOD61" s="553"/>
      <c r="IOE61" s="552"/>
      <c r="IOF61" s="552"/>
      <c r="IOG61" s="552"/>
      <c r="IOH61" s="552"/>
      <c r="IOI61" s="552"/>
      <c r="IOJ61" s="552"/>
      <c r="IOK61" s="552"/>
      <c r="IOL61" s="553"/>
      <c r="IOM61" s="553"/>
      <c r="ION61" s="553"/>
      <c r="IOO61" s="552"/>
      <c r="IOP61" s="552"/>
      <c r="IOQ61" s="552"/>
      <c r="IOR61" s="552"/>
      <c r="IOS61" s="552"/>
      <c r="IOT61" s="552"/>
      <c r="IOU61" s="552"/>
      <c r="IOV61" s="553"/>
      <c r="IOW61" s="553"/>
      <c r="IOX61" s="553"/>
      <c r="IOY61" s="552"/>
      <c r="IOZ61" s="552"/>
      <c r="IPA61" s="552"/>
      <c r="IPB61" s="552"/>
      <c r="IPC61" s="552"/>
      <c r="IPD61" s="552"/>
      <c r="IPE61" s="552"/>
      <c r="IPF61" s="553"/>
      <c r="IPG61" s="553"/>
      <c r="IPH61" s="553"/>
      <c r="IPI61" s="552"/>
      <c r="IPJ61" s="552"/>
      <c r="IPK61" s="552"/>
      <c r="IPL61" s="552"/>
      <c r="IPM61" s="552"/>
      <c r="IPN61" s="552"/>
      <c r="IPO61" s="552"/>
      <c r="IPP61" s="553"/>
      <c r="IPQ61" s="553"/>
      <c r="IPR61" s="553"/>
      <c r="IPS61" s="552"/>
      <c r="IPT61" s="552"/>
      <c r="IPU61" s="552"/>
      <c r="IPV61" s="552"/>
      <c r="IPW61" s="552"/>
      <c r="IPX61" s="552"/>
      <c r="IPY61" s="552"/>
      <c r="IPZ61" s="553"/>
      <c r="IQA61" s="553"/>
      <c r="IQB61" s="553"/>
      <c r="IQC61" s="552"/>
      <c r="IQD61" s="552"/>
      <c r="IQE61" s="552"/>
      <c r="IQF61" s="552"/>
      <c r="IQG61" s="552"/>
      <c r="IQH61" s="552"/>
      <c r="IQI61" s="552"/>
      <c r="IQJ61" s="553"/>
      <c r="IQK61" s="553"/>
      <c r="IQL61" s="553"/>
      <c r="IQM61" s="552"/>
      <c r="IQN61" s="552"/>
      <c r="IQO61" s="552"/>
      <c r="IQP61" s="552"/>
      <c r="IQQ61" s="552"/>
      <c r="IQR61" s="552"/>
      <c r="IQS61" s="552"/>
      <c r="IQT61" s="553"/>
      <c r="IQU61" s="553"/>
      <c r="IQV61" s="553"/>
      <c r="IQW61" s="552"/>
      <c r="IQX61" s="552"/>
      <c r="IQY61" s="552"/>
      <c r="IQZ61" s="552"/>
      <c r="IRA61" s="552"/>
      <c r="IRB61" s="552"/>
      <c r="IRC61" s="552"/>
      <c r="IRD61" s="553"/>
      <c r="IRE61" s="553"/>
      <c r="IRF61" s="553"/>
      <c r="IRG61" s="552"/>
      <c r="IRH61" s="552"/>
      <c r="IRI61" s="552"/>
      <c r="IRJ61" s="552"/>
      <c r="IRK61" s="552"/>
      <c r="IRL61" s="552"/>
      <c r="IRM61" s="552"/>
      <c r="IRN61" s="553"/>
      <c r="IRO61" s="553"/>
      <c r="IRP61" s="553"/>
      <c r="IRQ61" s="552"/>
      <c r="IRR61" s="552"/>
      <c r="IRS61" s="552"/>
      <c r="IRT61" s="552"/>
      <c r="IRU61" s="552"/>
      <c r="IRV61" s="552"/>
      <c r="IRW61" s="552"/>
      <c r="IRX61" s="553"/>
      <c r="IRY61" s="553"/>
      <c r="IRZ61" s="553"/>
      <c r="ISA61" s="552"/>
      <c r="ISB61" s="552"/>
      <c r="ISC61" s="552"/>
      <c r="ISD61" s="552"/>
      <c r="ISE61" s="552"/>
      <c r="ISF61" s="552"/>
      <c r="ISG61" s="552"/>
      <c r="ISH61" s="553"/>
      <c r="ISI61" s="553"/>
      <c r="ISJ61" s="553"/>
      <c r="ISK61" s="552"/>
      <c r="ISL61" s="552"/>
      <c r="ISM61" s="552"/>
      <c r="ISN61" s="552"/>
      <c r="ISO61" s="552"/>
      <c r="ISP61" s="552"/>
      <c r="ISQ61" s="552"/>
      <c r="ISR61" s="553"/>
      <c r="ISS61" s="553"/>
      <c r="IST61" s="553"/>
      <c r="ISU61" s="552"/>
      <c r="ISV61" s="552"/>
      <c r="ISW61" s="552"/>
      <c r="ISX61" s="552"/>
      <c r="ISY61" s="552"/>
      <c r="ISZ61" s="552"/>
      <c r="ITA61" s="552"/>
      <c r="ITB61" s="553"/>
      <c r="ITC61" s="553"/>
      <c r="ITD61" s="553"/>
      <c r="ITE61" s="552"/>
      <c r="ITF61" s="552"/>
      <c r="ITG61" s="552"/>
      <c r="ITH61" s="552"/>
      <c r="ITI61" s="552"/>
      <c r="ITJ61" s="552"/>
      <c r="ITK61" s="552"/>
      <c r="ITL61" s="553"/>
      <c r="ITM61" s="553"/>
      <c r="ITN61" s="553"/>
      <c r="ITO61" s="552"/>
      <c r="ITP61" s="552"/>
      <c r="ITQ61" s="552"/>
      <c r="ITR61" s="552"/>
      <c r="ITS61" s="552"/>
      <c r="ITT61" s="552"/>
      <c r="ITU61" s="552"/>
      <c r="ITV61" s="553"/>
      <c r="ITW61" s="553"/>
      <c r="ITX61" s="553"/>
      <c r="ITY61" s="552"/>
      <c r="ITZ61" s="552"/>
      <c r="IUA61" s="552"/>
      <c r="IUB61" s="552"/>
      <c r="IUC61" s="552"/>
      <c r="IUD61" s="552"/>
      <c r="IUE61" s="552"/>
      <c r="IUF61" s="553"/>
      <c r="IUG61" s="553"/>
      <c r="IUH61" s="553"/>
      <c r="IUI61" s="552"/>
      <c r="IUJ61" s="552"/>
      <c r="IUK61" s="552"/>
      <c r="IUL61" s="552"/>
      <c r="IUM61" s="552"/>
      <c r="IUN61" s="552"/>
      <c r="IUO61" s="552"/>
      <c r="IUP61" s="553"/>
      <c r="IUQ61" s="553"/>
      <c r="IUR61" s="553"/>
      <c r="IUS61" s="552"/>
      <c r="IUT61" s="552"/>
      <c r="IUU61" s="552"/>
      <c r="IUV61" s="552"/>
      <c r="IUW61" s="552"/>
      <c r="IUX61" s="552"/>
      <c r="IUY61" s="552"/>
      <c r="IUZ61" s="553"/>
      <c r="IVA61" s="553"/>
      <c r="IVB61" s="553"/>
      <c r="IVC61" s="552"/>
      <c r="IVD61" s="552"/>
      <c r="IVE61" s="552"/>
      <c r="IVF61" s="552"/>
      <c r="IVG61" s="552"/>
      <c r="IVH61" s="552"/>
      <c r="IVI61" s="552"/>
      <c r="IVJ61" s="553"/>
      <c r="IVK61" s="553"/>
      <c r="IVL61" s="553"/>
      <c r="IVM61" s="552"/>
      <c r="IVN61" s="552"/>
      <c r="IVO61" s="552"/>
      <c r="IVP61" s="552"/>
      <c r="IVQ61" s="552"/>
      <c r="IVR61" s="552"/>
      <c r="IVS61" s="552"/>
      <c r="IVT61" s="553"/>
      <c r="IVU61" s="553"/>
      <c r="IVV61" s="553"/>
      <c r="IVW61" s="552"/>
      <c r="IVX61" s="552"/>
      <c r="IVY61" s="552"/>
      <c r="IVZ61" s="552"/>
      <c r="IWA61" s="552"/>
      <c r="IWB61" s="552"/>
      <c r="IWC61" s="552"/>
      <c r="IWD61" s="553"/>
      <c r="IWE61" s="553"/>
      <c r="IWF61" s="553"/>
      <c r="IWG61" s="552"/>
      <c r="IWH61" s="552"/>
      <c r="IWI61" s="552"/>
      <c r="IWJ61" s="552"/>
      <c r="IWK61" s="552"/>
      <c r="IWL61" s="552"/>
      <c r="IWM61" s="552"/>
      <c r="IWN61" s="553"/>
      <c r="IWO61" s="553"/>
      <c r="IWP61" s="553"/>
      <c r="IWQ61" s="552"/>
      <c r="IWR61" s="552"/>
      <c r="IWS61" s="552"/>
      <c r="IWT61" s="552"/>
      <c r="IWU61" s="552"/>
      <c r="IWV61" s="552"/>
      <c r="IWW61" s="552"/>
      <c r="IWX61" s="553"/>
      <c r="IWY61" s="553"/>
      <c r="IWZ61" s="553"/>
      <c r="IXA61" s="552"/>
      <c r="IXB61" s="552"/>
      <c r="IXC61" s="552"/>
      <c r="IXD61" s="552"/>
      <c r="IXE61" s="552"/>
      <c r="IXF61" s="552"/>
      <c r="IXG61" s="552"/>
      <c r="IXH61" s="553"/>
      <c r="IXI61" s="553"/>
      <c r="IXJ61" s="553"/>
      <c r="IXK61" s="552"/>
      <c r="IXL61" s="552"/>
      <c r="IXM61" s="552"/>
      <c r="IXN61" s="552"/>
      <c r="IXO61" s="552"/>
      <c r="IXP61" s="552"/>
      <c r="IXQ61" s="552"/>
      <c r="IXR61" s="553"/>
      <c r="IXS61" s="553"/>
      <c r="IXT61" s="553"/>
      <c r="IXU61" s="552"/>
      <c r="IXV61" s="552"/>
      <c r="IXW61" s="552"/>
      <c r="IXX61" s="552"/>
      <c r="IXY61" s="552"/>
      <c r="IXZ61" s="552"/>
      <c r="IYA61" s="552"/>
      <c r="IYB61" s="553"/>
      <c r="IYC61" s="553"/>
      <c r="IYD61" s="553"/>
      <c r="IYE61" s="552"/>
      <c r="IYF61" s="552"/>
      <c r="IYG61" s="552"/>
      <c r="IYH61" s="552"/>
      <c r="IYI61" s="552"/>
      <c r="IYJ61" s="552"/>
      <c r="IYK61" s="552"/>
      <c r="IYL61" s="553"/>
      <c r="IYM61" s="553"/>
      <c r="IYN61" s="553"/>
      <c r="IYO61" s="552"/>
      <c r="IYP61" s="552"/>
      <c r="IYQ61" s="552"/>
      <c r="IYR61" s="552"/>
      <c r="IYS61" s="552"/>
      <c r="IYT61" s="552"/>
      <c r="IYU61" s="552"/>
      <c r="IYV61" s="553"/>
      <c r="IYW61" s="553"/>
      <c r="IYX61" s="553"/>
      <c r="IYY61" s="552"/>
      <c r="IYZ61" s="552"/>
      <c r="IZA61" s="552"/>
      <c r="IZB61" s="552"/>
      <c r="IZC61" s="552"/>
      <c r="IZD61" s="552"/>
      <c r="IZE61" s="552"/>
      <c r="IZF61" s="553"/>
      <c r="IZG61" s="553"/>
      <c r="IZH61" s="553"/>
      <c r="IZI61" s="552"/>
      <c r="IZJ61" s="552"/>
      <c r="IZK61" s="552"/>
      <c r="IZL61" s="552"/>
      <c r="IZM61" s="552"/>
      <c r="IZN61" s="552"/>
      <c r="IZO61" s="552"/>
      <c r="IZP61" s="553"/>
      <c r="IZQ61" s="553"/>
      <c r="IZR61" s="553"/>
      <c r="IZS61" s="552"/>
      <c r="IZT61" s="552"/>
      <c r="IZU61" s="552"/>
      <c r="IZV61" s="552"/>
      <c r="IZW61" s="552"/>
      <c r="IZX61" s="552"/>
      <c r="IZY61" s="552"/>
      <c r="IZZ61" s="553"/>
      <c r="JAA61" s="553"/>
      <c r="JAB61" s="553"/>
      <c r="JAC61" s="552"/>
      <c r="JAD61" s="552"/>
      <c r="JAE61" s="552"/>
      <c r="JAF61" s="552"/>
      <c r="JAG61" s="552"/>
      <c r="JAH61" s="552"/>
      <c r="JAI61" s="552"/>
      <c r="JAJ61" s="553"/>
      <c r="JAK61" s="553"/>
      <c r="JAL61" s="553"/>
      <c r="JAM61" s="552"/>
      <c r="JAN61" s="552"/>
      <c r="JAO61" s="552"/>
      <c r="JAP61" s="552"/>
      <c r="JAQ61" s="552"/>
      <c r="JAR61" s="552"/>
      <c r="JAS61" s="552"/>
      <c r="JAT61" s="553"/>
      <c r="JAU61" s="553"/>
      <c r="JAV61" s="553"/>
      <c r="JAW61" s="552"/>
      <c r="JAX61" s="552"/>
      <c r="JAY61" s="552"/>
      <c r="JAZ61" s="552"/>
      <c r="JBA61" s="552"/>
      <c r="JBB61" s="552"/>
      <c r="JBC61" s="552"/>
      <c r="JBD61" s="553"/>
      <c r="JBE61" s="553"/>
      <c r="JBF61" s="553"/>
      <c r="JBG61" s="552"/>
      <c r="JBH61" s="552"/>
      <c r="JBI61" s="552"/>
      <c r="JBJ61" s="552"/>
      <c r="JBK61" s="552"/>
      <c r="JBL61" s="552"/>
      <c r="JBM61" s="552"/>
      <c r="JBN61" s="553"/>
      <c r="JBO61" s="553"/>
      <c r="JBP61" s="553"/>
      <c r="JBQ61" s="552"/>
      <c r="JBR61" s="552"/>
      <c r="JBS61" s="552"/>
      <c r="JBT61" s="552"/>
      <c r="JBU61" s="552"/>
      <c r="JBV61" s="552"/>
      <c r="JBW61" s="552"/>
      <c r="JBX61" s="553"/>
      <c r="JBY61" s="553"/>
      <c r="JBZ61" s="553"/>
      <c r="JCA61" s="552"/>
      <c r="JCB61" s="552"/>
      <c r="JCC61" s="552"/>
      <c r="JCD61" s="552"/>
      <c r="JCE61" s="552"/>
      <c r="JCF61" s="552"/>
      <c r="JCG61" s="552"/>
      <c r="JCH61" s="553"/>
      <c r="JCI61" s="553"/>
      <c r="JCJ61" s="553"/>
      <c r="JCK61" s="552"/>
      <c r="JCL61" s="552"/>
      <c r="JCM61" s="552"/>
      <c r="JCN61" s="552"/>
      <c r="JCO61" s="552"/>
      <c r="JCP61" s="552"/>
      <c r="JCQ61" s="552"/>
      <c r="JCR61" s="553"/>
      <c r="JCS61" s="553"/>
      <c r="JCT61" s="553"/>
      <c r="JCU61" s="552"/>
      <c r="JCV61" s="552"/>
      <c r="JCW61" s="552"/>
      <c r="JCX61" s="552"/>
      <c r="JCY61" s="552"/>
      <c r="JCZ61" s="552"/>
      <c r="JDA61" s="552"/>
      <c r="JDB61" s="553"/>
      <c r="JDC61" s="553"/>
      <c r="JDD61" s="553"/>
      <c r="JDE61" s="552"/>
      <c r="JDF61" s="552"/>
      <c r="JDG61" s="552"/>
      <c r="JDH61" s="552"/>
      <c r="JDI61" s="552"/>
      <c r="JDJ61" s="552"/>
      <c r="JDK61" s="552"/>
      <c r="JDL61" s="553"/>
      <c r="JDM61" s="553"/>
      <c r="JDN61" s="553"/>
      <c r="JDO61" s="552"/>
      <c r="JDP61" s="552"/>
      <c r="JDQ61" s="552"/>
      <c r="JDR61" s="552"/>
      <c r="JDS61" s="552"/>
      <c r="JDT61" s="552"/>
      <c r="JDU61" s="552"/>
      <c r="JDV61" s="553"/>
      <c r="JDW61" s="553"/>
      <c r="JDX61" s="553"/>
      <c r="JDY61" s="552"/>
      <c r="JDZ61" s="552"/>
      <c r="JEA61" s="552"/>
      <c r="JEB61" s="552"/>
      <c r="JEC61" s="552"/>
      <c r="JED61" s="552"/>
      <c r="JEE61" s="552"/>
      <c r="JEF61" s="553"/>
      <c r="JEG61" s="553"/>
      <c r="JEH61" s="553"/>
      <c r="JEI61" s="552"/>
      <c r="JEJ61" s="552"/>
      <c r="JEK61" s="552"/>
      <c r="JEL61" s="552"/>
      <c r="JEM61" s="552"/>
      <c r="JEN61" s="552"/>
      <c r="JEO61" s="552"/>
      <c r="JEP61" s="553"/>
      <c r="JEQ61" s="553"/>
      <c r="JER61" s="553"/>
      <c r="JES61" s="552"/>
      <c r="JET61" s="552"/>
      <c r="JEU61" s="552"/>
      <c r="JEV61" s="552"/>
      <c r="JEW61" s="552"/>
      <c r="JEX61" s="552"/>
      <c r="JEY61" s="552"/>
      <c r="JEZ61" s="553"/>
      <c r="JFA61" s="553"/>
      <c r="JFB61" s="553"/>
      <c r="JFC61" s="552"/>
      <c r="JFD61" s="552"/>
      <c r="JFE61" s="552"/>
      <c r="JFF61" s="552"/>
      <c r="JFG61" s="552"/>
      <c r="JFH61" s="552"/>
      <c r="JFI61" s="552"/>
      <c r="JFJ61" s="553"/>
      <c r="JFK61" s="553"/>
      <c r="JFL61" s="553"/>
      <c r="JFM61" s="552"/>
      <c r="JFN61" s="552"/>
      <c r="JFO61" s="552"/>
      <c r="JFP61" s="552"/>
      <c r="JFQ61" s="552"/>
      <c r="JFR61" s="552"/>
      <c r="JFS61" s="552"/>
      <c r="JFT61" s="553"/>
      <c r="JFU61" s="553"/>
      <c r="JFV61" s="553"/>
      <c r="JFW61" s="552"/>
      <c r="JFX61" s="552"/>
      <c r="JFY61" s="552"/>
      <c r="JFZ61" s="552"/>
      <c r="JGA61" s="552"/>
      <c r="JGB61" s="552"/>
      <c r="JGC61" s="552"/>
      <c r="JGD61" s="553"/>
      <c r="JGE61" s="553"/>
      <c r="JGF61" s="553"/>
      <c r="JGG61" s="552"/>
      <c r="JGH61" s="552"/>
      <c r="JGI61" s="552"/>
      <c r="JGJ61" s="552"/>
      <c r="JGK61" s="552"/>
      <c r="JGL61" s="552"/>
      <c r="JGM61" s="552"/>
      <c r="JGN61" s="553"/>
      <c r="JGO61" s="553"/>
      <c r="JGP61" s="553"/>
      <c r="JGQ61" s="552"/>
      <c r="JGR61" s="552"/>
      <c r="JGS61" s="552"/>
      <c r="JGT61" s="552"/>
      <c r="JGU61" s="552"/>
      <c r="JGV61" s="552"/>
      <c r="JGW61" s="552"/>
      <c r="JGX61" s="553"/>
      <c r="JGY61" s="553"/>
      <c r="JGZ61" s="553"/>
      <c r="JHA61" s="552"/>
      <c r="JHB61" s="552"/>
      <c r="JHC61" s="552"/>
      <c r="JHD61" s="552"/>
      <c r="JHE61" s="552"/>
      <c r="JHF61" s="552"/>
      <c r="JHG61" s="552"/>
      <c r="JHH61" s="553"/>
      <c r="JHI61" s="553"/>
      <c r="JHJ61" s="553"/>
      <c r="JHK61" s="552"/>
      <c r="JHL61" s="552"/>
      <c r="JHM61" s="552"/>
      <c r="JHN61" s="552"/>
      <c r="JHO61" s="552"/>
      <c r="JHP61" s="552"/>
      <c r="JHQ61" s="552"/>
      <c r="JHR61" s="553"/>
      <c r="JHS61" s="553"/>
      <c r="JHT61" s="553"/>
      <c r="JHU61" s="552"/>
      <c r="JHV61" s="552"/>
      <c r="JHW61" s="552"/>
      <c r="JHX61" s="552"/>
      <c r="JHY61" s="552"/>
      <c r="JHZ61" s="552"/>
      <c r="JIA61" s="552"/>
      <c r="JIB61" s="553"/>
      <c r="JIC61" s="553"/>
      <c r="JID61" s="553"/>
      <c r="JIE61" s="552"/>
      <c r="JIF61" s="552"/>
      <c r="JIG61" s="552"/>
      <c r="JIH61" s="552"/>
      <c r="JII61" s="552"/>
      <c r="JIJ61" s="552"/>
      <c r="JIK61" s="552"/>
      <c r="JIL61" s="553"/>
      <c r="JIM61" s="553"/>
      <c r="JIN61" s="553"/>
      <c r="JIO61" s="552"/>
      <c r="JIP61" s="552"/>
      <c r="JIQ61" s="552"/>
      <c r="JIR61" s="552"/>
      <c r="JIS61" s="552"/>
      <c r="JIT61" s="552"/>
      <c r="JIU61" s="552"/>
      <c r="JIV61" s="553"/>
      <c r="JIW61" s="553"/>
      <c r="JIX61" s="553"/>
      <c r="JIY61" s="552"/>
      <c r="JIZ61" s="552"/>
      <c r="JJA61" s="552"/>
      <c r="JJB61" s="552"/>
      <c r="JJC61" s="552"/>
      <c r="JJD61" s="552"/>
      <c r="JJE61" s="552"/>
      <c r="JJF61" s="553"/>
      <c r="JJG61" s="553"/>
      <c r="JJH61" s="553"/>
      <c r="JJI61" s="552"/>
      <c r="JJJ61" s="552"/>
      <c r="JJK61" s="552"/>
      <c r="JJL61" s="552"/>
      <c r="JJM61" s="552"/>
      <c r="JJN61" s="552"/>
      <c r="JJO61" s="552"/>
      <c r="JJP61" s="553"/>
      <c r="JJQ61" s="553"/>
      <c r="JJR61" s="553"/>
      <c r="JJS61" s="552"/>
      <c r="JJT61" s="552"/>
      <c r="JJU61" s="552"/>
      <c r="JJV61" s="552"/>
      <c r="JJW61" s="552"/>
      <c r="JJX61" s="552"/>
      <c r="JJY61" s="552"/>
      <c r="JJZ61" s="553"/>
      <c r="JKA61" s="553"/>
      <c r="JKB61" s="553"/>
      <c r="JKC61" s="552"/>
      <c r="JKD61" s="552"/>
      <c r="JKE61" s="552"/>
      <c r="JKF61" s="552"/>
      <c r="JKG61" s="552"/>
      <c r="JKH61" s="552"/>
      <c r="JKI61" s="552"/>
      <c r="JKJ61" s="553"/>
      <c r="JKK61" s="553"/>
      <c r="JKL61" s="553"/>
      <c r="JKM61" s="552"/>
      <c r="JKN61" s="552"/>
      <c r="JKO61" s="552"/>
      <c r="JKP61" s="552"/>
      <c r="JKQ61" s="552"/>
      <c r="JKR61" s="552"/>
      <c r="JKS61" s="552"/>
      <c r="JKT61" s="553"/>
      <c r="JKU61" s="553"/>
      <c r="JKV61" s="553"/>
      <c r="JKW61" s="552"/>
      <c r="JKX61" s="552"/>
      <c r="JKY61" s="552"/>
      <c r="JKZ61" s="552"/>
      <c r="JLA61" s="552"/>
      <c r="JLB61" s="552"/>
      <c r="JLC61" s="552"/>
      <c r="JLD61" s="553"/>
      <c r="JLE61" s="553"/>
      <c r="JLF61" s="553"/>
      <c r="JLG61" s="552"/>
      <c r="JLH61" s="552"/>
      <c r="JLI61" s="552"/>
      <c r="JLJ61" s="552"/>
      <c r="JLK61" s="552"/>
      <c r="JLL61" s="552"/>
      <c r="JLM61" s="552"/>
      <c r="JLN61" s="553"/>
      <c r="JLO61" s="553"/>
      <c r="JLP61" s="553"/>
      <c r="JLQ61" s="552"/>
      <c r="JLR61" s="552"/>
      <c r="JLS61" s="552"/>
      <c r="JLT61" s="552"/>
      <c r="JLU61" s="552"/>
      <c r="JLV61" s="552"/>
      <c r="JLW61" s="552"/>
      <c r="JLX61" s="553"/>
      <c r="JLY61" s="553"/>
      <c r="JLZ61" s="553"/>
      <c r="JMA61" s="552"/>
      <c r="JMB61" s="552"/>
      <c r="JMC61" s="552"/>
      <c r="JMD61" s="552"/>
      <c r="JME61" s="552"/>
      <c r="JMF61" s="552"/>
      <c r="JMG61" s="552"/>
      <c r="JMH61" s="553"/>
      <c r="JMI61" s="553"/>
      <c r="JMJ61" s="553"/>
      <c r="JMK61" s="552"/>
      <c r="JML61" s="552"/>
      <c r="JMM61" s="552"/>
      <c r="JMN61" s="552"/>
      <c r="JMO61" s="552"/>
      <c r="JMP61" s="552"/>
      <c r="JMQ61" s="552"/>
      <c r="JMR61" s="553"/>
      <c r="JMS61" s="553"/>
      <c r="JMT61" s="553"/>
      <c r="JMU61" s="552"/>
      <c r="JMV61" s="552"/>
      <c r="JMW61" s="552"/>
      <c r="JMX61" s="552"/>
      <c r="JMY61" s="552"/>
      <c r="JMZ61" s="552"/>
      <c r="JNA61" s="552"/>
      <c r="JNB61" s="553"/>
      <c r="JNC61" s="553"/>
      <c r="JND61" s="553"/>
      <c r="JNE61" s="552"/>
      <c r="JNF61" s="552"/>
      <c r="JNG61" s="552"/>
      <c r="JNH61" s="552"/>
      <c r="JNI61" s="552"/>
      <c r="JNJ61" s="552"/>
      <c r="JNK61" s="552"/>
      <c r="JNL61" s="553"/>
      <c r="JNM61" s="553"/>
      <c r="JNN61" s="553"/>
      <c r="JNO61" s="552"/>
      <c r="JNP61" s="552"/>
      <c r="JNQ61" s="552"/>
      <c r="JNR61" s="552"/>
      <c r="JNS61" s="552"/>
      <c r="JNT61" s="552"/>
      <c r="JNU61" s="552"/>
      <c r="JNV61" s="553"/>
      <c r="JNW61" s="553"/>
      <c r="JNX61" s="553"/>
      <c r="JNY61" s="552"/>
      <c r="JNZ61" s="552"/>
      <c r="JOA61" s="552"/>
      <c r="JOB61" s="552"/>
      <c r="JOC61" s="552"/>
      <c r="JOD61" s="552"/>
      <c r="JOE61" s="552"/>
      <c r="JOF61" s="553"/>
      <c r="JOG61" s="553"/>
      <c r="JOH61" s="553"/>
      <c r="JOI61" s="552"/>
      <c r="JOJ61" s="552"/>
      <c r="JOK61" s="552"/>
      <c r="JOL61" s="552"/>
      <c r="JOM61" s="552"/>
      <c r="JON61" s="552"/>
      <c r="JOO61" s="552"/>
      <c r="JOP61" s="553"/>
      <c r="JOQ61" s="553"/>
      <c r="JOR61" s="553"/>
      <c r="JOS61" s="552"/>
      <c r="JOT61" s="552"/>
      <c r="JOU61" s="552"/>
      <c r="JOV61" s="552"/>
      <c r="JOW61" s="552"/>
      <c r="JOX61" s="552"/>
      <c r="JOY61" s="552"/>
      <c r="JOZ61" s="553"/>
      <c r="JPA61" s="553"/>
      <c r="JPB61" s="553"/>
      <c r="JPC61" s="552"/>
      <c r="JPD61" s="552"/>
      <c r="JPE61" s="552"/>
      <c r="JPF61" s="552"/>
      <c r="JPG61" s="552"/>
      <c r="JPH61" s="552"/>
      <c r="JPI61" s="552"/>
      <c r="JPJ61" s="553"/>
      <c r="JPK61" s="553"/>
      <c r="JPL61" s="553"/>
      <c r="JPM61" s="552"/>
      <c r="JPN61" s="552"/>
      <c r="JPO61" s="552"/>
      <c r="JPP61" s="552"/>
      <c r="JPQ61" s="552"/>
      <c r="JPR61" s="552"/>
      <c r="JPS61" s="552"/>
      <c r="JPT61" s="553"/>
      <c r="JPU61" s="553"/>
      <c r="JPV61" s="553"/>
      <c r="JPW61" s="552"/>
      <c r="JPX61" s="552"/>
      <c r="JPY61" s="552"/>
      <c r="JPZ61" s="552"/>
      <c r="JQA61" s="552"/>
      <c r="JQB61" s="552"/>
      <c r="JQC61" s="552"/>
      <c r="JQD61" s="553"/>
      <c r="JQE61" s="553"/>
      <c r="JQF61" s="553"/>
      <c r="JQG61" s="552"/>
      <c r="JQH61" s="552"/>
      <c r="JQI61" s="552"/>
      <c r="JQJ61" s="552"/>
      <c r="JQK61" s="552"/>
      <c r="JQL61" s="552"/>
      <c r="JQM61" s="552"/>
      <c r="JQN61" s="553"/>
      <c r="JQO61" s="553"/>
      <c r="JQP61" s="553"/>
      <c r="JQQ61" s="552"/>
      <c r="JQR61" s="552"/>
      <c r="JQS61" s="552"/>
      <c r="JQT61" s="552"/>
      <c r="JQU61" s="552"/>
      <c r="JQV61" s="552"/>
      <c r="JQW61" s="552"/>
      <c r="JQX61" s="553"/>
      <c r="JQY61" s="553"/>
      <c r="JQZ61" s="553"/>
      <c r="JRA61" s="552"/>
      <c r="JRB61" s="552"/>
      <c r="JRC61" s="552"/>
      <c r="JRD61" s="552"/>
      <c r="JRE61" s="552"/>
      <c r="JRF61" s="552"/>
      <c r="JRG61" s="552"/>
      <c r="JRH61" s="553"/>
      <c r="JRI61" s="553"/>
      <c r="JRJ61" s="553"/>
      <c r="JRK61" s="552"/>
      <c r="JRL61" s="552"/>
      <c r="JRM61" s="552"/>
      <c r="JRN61" s="552"/>
      <c r="JRO61" s="552"/>
      <c r="JRP61" s="552"/>
      <c r="JRQ61" s="552"/>
      <c r="JRR61" s="553"/>
      <c r="JRS61" s="553"/>
      <c r="JRT61" s="553"/>
      <c r="JRU61" s="552"/>
      <c r="JRV61" s="552"/>
      <c r="JRW61" s="552"/>
      <c r="JRX61" s="552"/>
      <c r="JRY61" s="552"/>
      <c r="JRZ61" s="552"/>
      <c r="JSA61" s="552"/>
      <c r="JSB61" s="553"/>
      <c r="JSC61" s="553"/>
      <c r="JSD61" s="553"/>
      <c r="JSE61" s="552"/>
      <c r="JSF61" s="552"/>
      <c r="JSG61" s="552"/>
      <c r="JSH61" s="552"/>
      <c r="JSI61" s="552"/>
      <c r="JSJ61" s="552"/>
      <c r="JSK61" s="552"/>
      <c r="JSL61" s="553"/>
      <c r="JSM61" s="553"/>
      <c r="JSN61" s="553"/>
      <c r="JSO61" s="552"/>
      <c r="JSP61" s="552"/>
      <c r="JSQ61" s="552"/>
      <c r="JSR61" s="552"/>
      <c r="JSS61" s="552"/>
      <c r="JST61" s="552"/>
      <c r="JSU61" s="552"/>
      <c r="JSV61" s="553"/>
      <c r="JSW61" s="553"/>
      <c r="JSX61" s="553"/>
      <c r="JSY61" s="552"/>
      <c r="JSZ61" s="552"/>
      <c r="JTA61" s="552"/>
      <c r="JTB61" s="552"/>
      <c r="JTC61" s="552"/>
      <c r="JTD61" s="552"/>
      <c r="JTE61" s="552"/>
      <c r="JTF61" s="553"/>
      <c r="JTG61" s="553"/>
      <c r="JTH61" s="553"/>
      <c r="JTI61" s="552"/>
      <c r="JTJ61" s="552"/>
      <c r="JTK61" s="552"/>
      <c r="JTL61" s="552"/>
      <c r="JTM61" s="552"/>
      <c r="JTN61" s="552"/>
      <c r="JTO61" s="552"/>
      <c r="JTP61" s="553"/>
      <c r="JTQ61" s="553"/>
      <c r="JTR61" s="553"/>
      <c r="JTS61" s="552"/>
      <c r="JTT61" s="552"/>
      <c r="JTU61" s="552"/>
      <c r="JTV61" s="552"/>
      <c r="JTW61" s="552"/>
      <c r="JTX61" s="552"/>
      <c r="JTY61" s="552"/>
      <c r="JTZ61" s="553"/>
      <c r="JUA61" s="553"/>
      <c r="JUB61" s="553"/>
      <c r="JUC61" s="552"/>
      <c r="JUD61" s="552"/>
      <c r="JUE61" s="552"/>
      <c r="JUF61" s="552"/>
      <c r="JUG61" s="552"/>
      <c r="JUH61" s="552"/>
      <c r="JUI61" s="552"/>
      <c r="JUJ61" s="553"/>
      <c r="JUK61" s="553"/>
      <c r="JUL61" s="553"/>
      <c r="JUM61" s="552"/>
      <c r="JUN61" s="552"/>
      <c r="JUO61" s="552"/>
      <c r="JUP61" s="552"/>
      <c r="JUQ61" s="552"/>
      <c r="JUR61" s="552"/>
      <c r="JUS61" s="552"/>
      <c r="JUT61" s="553"/>
      <c r="JUU61" s="553"/>
      <c r="JUV61" s="553"/>
      <c r="JUW61" s="552"/>
      <c r="JUX61" s="552"/>
      <c r="JUY61" s="552"/>
      <c r="JUZ61" s="552"/>
      <c r="JVA61" s="552"/>
      <c r="JVB61" s="552"/>
      <c r="JVC61" s="552"/>
      <c r="JVD61" s="553"/>
      <c r="JVE61" s="553"/>
      <c r="JVF61" s="553"/>
      <c r="JVG61" s="552"/>
      <c r="JVH61" s="552"/>
      <c r="JVI61" s="552"/>
      <c r="JVJ61" s="552"/>
      <c r="JVK61" s="552"/>
      <c r="JVL61" s="552"/>
      <c r="JVM61" s="552"/>
      <c r="JVN61" s="553"/>
      <c r="JVO61" s="553"/>
      <c r="JVP61" s="553"/>
      <c r="JVQ61" s="552"/>
      <c r="JVR61" s="552"/>
      <c r="JVS61" s="552"/>
      <c r="JVT61" s="552"/>
      <c r="JVU61" s="552"/>
      <c r="JVV61" s="552"/>
      <c r="JVW61" s="552"/>
      <c r="JVX61" s="553"/>
      <c r="JVY61" s="553"/>
      <c r="JVZ61" s="553"/>
      <c r="JWA61" s="552"/>
      <c r="JWB61" s="552"/>
      <c r="JWC61" s="552"/>
      <c r="JWD61" s="552"/>
      <c r="JWE61" s="552"/>
      <c r="JWF61" s="552"/>
      <c r="JWG61" s="552"/>
      <c r="JWH61" s="553"/>
      <c r="JWI61" s="553"/>
      <c r="JWJ61" s="553"/>
      <c r="JWK61" s="552"/>
      <c r="JWL61" s="552"/>
      <c r="JWM61" s="552"/>
      <c r="JWN61" s="552"/>
      <c r="JWO61" s="552"/>
      <c r="JWP61" s="552"/>
      <c r="JWQ61" s="552"/>
      <c r="JWR61" s="553"/>
      <c r="JWS61" s="553"/>
      <c r="JWT61" s="553"/>
      <c r="JWU61" s="552"/>
      <c r="JWV61" s="552"/>
      <c r="JWW61" s="552"/>
      <c r="JWX61" s="552"/>
      <c r="JWY61" s="552"/>
      <c r="JWZ61" s="552"/>
      <c r="JXA61" s="552"/>
      <c r="JXB61" s="553"/>
      <c r="JXC61" s="553"/>
      <c r="JXD61" s="553"/>
      <c r="JXE61" s="552"/>
      <c r="JXF61" s="552"/>
      <c r="JXG61" s="552"/>
      <c r="JXH61" s="552"/>
      <c r="JXI61" s="552"/>
      <c r="JXJ61" s="552"/>
      <c r="JXK61" s="552"/>
      <c r="JXL61" s="553"/>
      <c r="JXM61" s="553"/>
      <c r="JXN61" s="553"/>
      <c r="JXO61" s="552"/>
      <c r="JXP61" s="552"/>
      <c r="JXQ61" s="552"/>
      <c r="JXR61" s="552"/>
      <c r="JXS61" s="552"/>
      <c r="JXT61" s="552"/>
      <c r="JXU61" s="552"/>
      <c r="JXV61" s="553"/>
      <c r="JXW61" s="553"/>
      <c r="JXX61" s="553"/>
      <c r="JXY61" s="552"/>
      <c r="JXZ61" s="552"/>
      <c r="JYA61" s="552"/>
      <c r="JYB61" s="552"/>
      <c r="JYC61" s="552"/>
      <c r="JYD61" s="552"/>
      <c r="JYE61" s="552"/>
      <c r="JYF61" s="553"/>
      <c r="JYG61" s="553"/>
      <c r="JYH61" s="553"/>
      <c r="JYI61" s="552"/>
      <c r="JYJ61" s="552"/>
      <c r="JYK61" s="552"/>
      <c r="JYL61" s="552"/>
      <c r="JYM61" s="552"/>
      <c r="JYN61" s="552"/>
      <c r="JYO61" s="552"/>
      <c r="JYP61" s="553"/>
      <c r="JYQ61" s="553"/>
      <c r="JYR61" s="553"/>
      <c r="JYS61" s="552"/>
      <c r="JYT61" s="552"/>
      <c r="JYU61" s="552"/>
      <c r="JYV61" s="552"/>
      <c r="JYW61" s="552"/>
      <c r="JYX61" s="552"/>
      <c r="JYY61" s="552"/>
      <c r="JYZ61" s="553"/>
      <c r="JZA61" s="553"/>
      <c r="JZB61" s="553"/>
      <c r="JZC61" s="552"/>
      <c r="JZD61" s="552"/>
      <c r="JZE61" s="552"/>
      <c r="JZF61" s="552"/>
      <c r="JZG61" s="552"/>
      <c r="JZH61" s="552"/>
      <c r="JZI61" s="552"/>
      <c r="JZJ61" s="553"/>
      <c r="JZK61" s="553"/>
      <c r="JZL61" s="553"/>
      <c r="JZM61" s="552"/>
      <c r="JZN61" s="552"/>
      <c r="JZO61" s="552"/>
      <c r="JZP61" s="552"/>
      <c r="JZQ61" s="552"/>
      <c r="JZR61" s="552"/>
      <c r="JZS61" s="552"/>
      <c r="JZT61" s="553"/>
      <c r="JZU61" s="553"/>
      <c r="JZV61" s="553"/>
      <c r="JZW61" s="552"/>
      <c r="JZX61" s="552"/>
      <c r="JZY61" s="552"/>
      <c r="JZZ61" s="552"/>
      <c r="KAA61" s="552"/>
      <c r="KAB61" s="552"/>
      <c r="KAC61" s="552"/>
      <c r="KAD61" s="553"/>
      <c r="KAE61" s="553"/>
      <c r="KAF61" s="553"/>
      <c r="KAG61" s="552"/>
      <c r="KAH61" s="552"/>
      <c r="KAI61" s="552"/>
      <c r="KAJ61" s="552"/>
      <c r="KAK61" s="552"/>
      <c r="KAL61" s="552"/>
      <c r="KAM61" s="552"/>
      <c r="KAN61" s="553"/>
      <c r="KAO61" s="553"/>
      <c r="KAP61" s="553"/>
      <c r="KAQ61" s="552"/>
      <c r="KAR61" s="552"/>
      <c r="KAS61" s="552"/>
      <c r="KAT61" s="552"/>
      <c r="KAU61" s="552"/>
      <c r="KAV61" s="552"/>
      <c r="KAW61" s="552"/>
      <c r="KAX61" s="553"/>
      <c r="KAY61" s="553"/>
      <c r="KAZ61" s="553"/>
      <c r="KBA61" s="552"/>
      <c r="KBB61" s="552"/>
      <c r="KBC61" s="552"/>
      <c r="KBD61" s="552"/>
      <c r="KBE61" s="552"/>
      <c r="KBF61" s="552"/>
      <c r="KBG61" s="552"/>
      <c r="KBH61" s="553"/>
      <c r="KBI61" s="553"/>
      <c r="KBJ61" s="553"/>
      <c r="KBK61" s="552"/>
      <c r="KBL61" s="552"/>
      <c r="KBM61" s="552"/>
      <c r="KBN61" s="552"/>
      <c r="KBO61" s="552"/>
      <c r="KBP61" s="552"/>
      <c r="KBQ61" s="552"/>
      <c r="KBR61" s="553"/>
      <c r="KBS61" s="553"/>
      <c r="KBT61" s="553"/>
      <c r="KBU61" s="552"/>
      <c r="KBV61" s="552"/>
      <c r="KBW61" s="552"/>
      <c r="KBX61" s="552"/>
      <c r="KBY61" s="552"/>
      <c r="KBZ61" s="552"/>
      <c r="KCA61" s="552"/>
      <c r="KCB61" s="553"/>
      <c r="KCC61" s="553"/>
      <c r="KCD61" s="553"/>
      <c r="KCE61" s="552"/>
      <c r="KCF61" s="552"/>
      <c r="KCG61" s="552"/>
      <c r="KCH61" s="552"/>
      <c r="KCI61" s="552"/>
      <c r="KCJ61" s="552"/>
      <c r="KCK61" s="552"/>
      <c r="KCL61" s="553"/>
      <c r="KCM61" s="553"/>
      <c r="KCN61" s="553"/>
      <c r="KCO61" s="552"/>
      <c r="KCP61" s="552"/>
      <c r="KCQ61" s="552"/>
      <c r="KCR61" s="552"/>
      <c r="KCS61" s="552"/>
      <c r="KCT61" s="552"/>
      <c r="KCU61" s="552"/>
      <c r="KCV61" s="553"/>
      <c r="KCW61" s="553"/>
      <c r="KCX61" s="553"/>
      <c r="KCY61" s="552"/>
      <c r="KCZ61" s="552"/>
      <c r="KDA61" s="552"/>
      <c r="KDB61" s="552"/>
      <c r="KDC61" s="552"/>
      <c r="KDD61" s="552"/>
      <c r="KDE61" s="552"/>
      <c r="KDF61" s="553"/>
      <c r="KDG61" s="553"/>
      <c r="KDH61" s="553"/>
      <c r="KDI61" s="552"/>
      <c r="KDJ61" s="552"/>
      <c r="KDK61" s="552"/>
      <c r="KDL61" s="552"/>
      <c r="KDM61" s="552"/>
      <c r="KDN61" s="552"/>
      <c r="KDO61" s="552"/>
      <c r="KDP61" s="553"/>
      <c r="KDQ61" s="553"/>
      <c r="KDR61" s="553"/>
      <c r="KDS61" s="552"/>
      <c r="KDT61" s="552"/>
      <c r="KDU61" s="552"/>
      <c r="KDV61" s="552"/>
      <c r="KDW61" s="552"/>
      <c r="KDX61" s="552"/>
      <c r="KDY61" s="552"/>
      <c r="KDZ61" s="553"/>
      <c r="KEA61" s="553"/>
      <c r="KEB61" s="553"/>
      <c r="KEC61" s="552"/>
      <c r="KED61" s="552"/>
      <c r="KEE61" s="552"/>
      <c r="KEF61" s="552"/>
      <c r="KEG61" s="552"/>
      <c r="KEH61" s="552"/>
      <c r="KEI61" s="552"/>
      <c r="KEJ61" s="553"/>
      <c r="KEK61" s="553"/>
      <c r="KEL61" s="553"/>
      <c r="KEM61" s="552"/>
      <c r="KEN61" s="552"/>
      <c r="KEO61" s="552"/>
      <c r="KEP61" s="552"/>
      <c r="KEQ61" s="552"/>
      <c r="KER61" s="552"/>
      <c r="KES61" s="552"/>
      <c r="KET61" s="553"/>
      <c r="KEU61" s="553"/>
      <c r="KEV61" s="553"/>
      <c r="KEW61" s="552"/>
      <c r="KEX61" s="552"/>
      <c r="KEY61" s="552"/>
      <c r="KEZ61" s="552"/>
      <c r="KFA61" s="552"/>
      <c r="KFB61" s="552"/>
      <c r="KFC61" s="552"/>
      <c r="KFD61" s="553"/>
      <c r="KFE61" s="553"/>
      <c r="KFF61" s="553"/>
      <c r="KFG61" s="552"/>
      <c r="KFH61" s="552"/>
      <c r="KFI61" s="552"/>
      <c r="KFJ61" s="552"/>
      <c r="KFK61" s="552"/>
      <c r="KFL61" s="552"/>
      <c r="KFM61" s="552"/>
      <c r="KFN61" s="553"/>
      <c r="KFO61" s="553"/>
      <c r="KFP61" s="553"/>
      <c r="KFQ61" s="552"/>
      <c r="KFR61" s="552"/>
      <c r="KFS61" s="552"/>
      <c r="KFT61" s="552"/>
      <c r="KFU61" s="552"/>
      <c r="KFV61" s="552"/>
      <c r="KFW61" s="552"/>
      <c r="KFX61" s="553"/>
      <c r="KFY61" s="553"/>
      <c r="KFZ61" s="553"/>
      <c r="KGA61" s="552"/>
      <c r="KGB61" s="552"/>
      <c r="KGC61" s="552"/>
      <c r="KGD61" s="552"/>
      <c r="KGE61" s="552"/>
      <c r="KGF61" s="552"/>
      <c r="KGG61" s="552"/>
      <c r="KGH61" s="553"/>
      <c r="KGI61" s="553"/>
      <c r="KGJ61" s="553"/>
      <c r="KGK61" s="552"/>
      <c r="KGL61" s="552"/>
      <c r="KGM61" s="552"/>
      <c r="KGN61" s="552"/>
      <c r="KGO61" s="552"/>
      <c r="KGP61" s="552"/>
      <c r="KGQ61" s="552"/>
      <c r="KGR61" s="553"/>
      <c r="KGS61" s="553"/>
      <c r="KGT61" s="553"/>
      <c r="KGU61" s="552"/>
      <c r="KGV61" s="552"/>
      <c r="KGW61" s="552"/>
      <c r="KGX61" s="552"/>
      <c r="KGY61" s="552"/>
      <c r="KGZ61" s="552"/>
      <c r="KHA61" s="552"/>
      <c r="KHB61" s="553"/>
      <c r="KHC61" s="553"/>
      <c r="KHD61" s="553"/>
      <c r="KHE61" s="552"/>
      <c r="KHF61" s="552"/>
      <c r="KHG61" s="552"/>
      <c r="KHH61" s="552"/>
      <c r="KHI61" s="552"/>
      <c r="KHJ61" s="552"/>
      <c r="KHK61" s="552"/>
      <c r="KHL61" s="553"/>
      <c r="KHM61" s="553"/>
      <c r="KHN61" s="553"/>
      <c r="KHO61" s="552"/>
      <c r="KHP61" s="552"/>
      <c r="KHQ61" s="552"/>
      <c r="KHR61" s="552"/>
      <c r="KHS61" s="552"/>
      <c r="KHT61" s="552"/>
      <c r="KHU61" s="552"/>
      <c r="KHV61" s="553"/>
      <c r="KHW61" s="553"/>
      <c r="KHX61" s="553"/>
      <c r="KHY61" s="552"/>
      <c r="KHZ61" s="552"/>
      <c r="KIA61" s="552"/>
      <c r="KIB61" s="552"/>
      <c r="KIC61" s="552"/>
      <c r="KID61" s="552"/>
      <c r="KIE61" s="552"/>
      <c r="KIF61" s="553"/>
      <c r="KIG61" s="553"/>
      <c r="KIH61" s="553"/>
      <c r="KII61" s="552"/>
      <c r="KIJ61" s="552"/>
      <c r="KIK61" s="552"/>
      <c r="KIL61" s="552"/>
      <c r="KIM61" s="552"/>
      <c r="KIN61" s="552"/>
      <c r="KIO61" s="552"/>
      <c r="KIP61" s="553"/>
      <c r="KIQ61" s="553"/>
      <c r="KIR61" s="553"/>
      <c r="KIS61" s="552"/>
      <c r="KIT61" s="552"/>
      <c r="KIU61" s="552"/>
      <c r="KIV61" s="552"/>
      <c r="KIW61" s="552"/>
      <c r="KIX61" s="552"/>
      <c r="KIY61" s="552"/>
      <c r="KIZ61" s="553"/>
      <c r="KJA61" s="553"/>
      <c r="KJB61" s="553"/>
      <c r="KJC61" s="552"/>
      <c r="KJD61" s="552"/>
      <c r="KJE61" s="552"/>
      <c r="KJF61" s="552"/>
      <c r="KJG61" s="552"/>
      <c r="KJH61" s="552"/>
      <c r="KJI61" s="552"/>
      <c r="KJJ61" s="553"/>
      <c r="KJK61" s="553"/>
      <c r="KJL61" s="553"/>
      <c r="KJM61" s="552"/>
      <c r="KJN61" s="552"/>
      <c r="KJO61" s="552"/>
      <c r="KJP61" s="552"/>
      <c r="KJQ61" s="552"/>
      <c r="KJR61" s="552"/>
      <c r="KJS61" s="552"/>
      <c r="KJT61" s="553"/>
      <c r="KJU61" s="553"/>
      <c r="KJV61" s="553"/>
      <c r="KJW61" s="552"/>
      <c r="KJX61" s="552"/>
      <c r="KJY61" s="552"/>
      <c r="KJZ61" s="552"/>
      <c r="KKA61" s="552"/>
      <c r="KKB61" s="552"/>
      <c r="KKC61" s="552"/>
      <c r="KKD61" s="553"/>
      <c r="KKE61" s="553"/>
      <c r="KKF61" s="553"/>
      <c r="KKG61" s="552"/>
      <c r="KKH61" s="552"/>
      <c r="KKI61" s="552"/>
      <c r="KKJ61" s="552"/>
      <c r="KKK61" s="552"/>
      <c r="KKL61" s="552"/>
      <c r="KKM61" s="552"/>
      <c r="KKN61" s="553"/>
      <c r="KKO61" s="553"/>
      <c r="KKP61" s="553"/>
      <c r="KKQ61" s="552"/>
      <c r="KKR61" s="552"/>
      <c r="KKS61" s="552"/>
      <c r="KKT61" s="552"/>
      <c r="KKU61" s="552"/>
      <c r="KKV61" s="552"/>
      <c r="KKW61" s="552"/>
      <c r="KKX61" s="553"/>
      <c r="KKY61" s="553"/>
      <c r="KKZ61" s="553"/>
      <c r="KLA61" s="552"/>
      <c r="KLB61" s="552"/>
      <c r="KLC61" s="552"/>
      <c r="KLD61" s="552"/>
      <c r="KLE61" s="552"/>
      <c r="KLF61" s="552"/>
      <c r="KLG61" s="552"/>
      <c r="KLH61" s="553"/>
      <c r="KLI61" s="553"/>
      <c r="KLJ61" s="553"/>
      <c r="KLK61" s="552"/>
      <c r="KLL61" s="552"/>
      <c r="KLM61" s="552"/>
      <c r="KLN61" s="552"/>
      <c r="KLO61" s="552"/>
      <c r="KLP61" s="552"/>
      <c r="KLQ61" s="552"/>
      <c r="KLR61" s="553"/>
      <c r="KLS61" s="553"/>
      <c r="KLT61" s="553"/>
      <c r="KLU61" s="552"/>
      <c r="KLV61" s="552"/>
      <c r="KLW61" s="552"/>
      <c r="KLX61" s="552"/>
      <c r="KLY61" s="552"/>
      <c r="KLZ61" s="552"/>
      <c r="KMA61" s="552"/>
      <c r="KMB61" s="553"/>
      <c r="KMC61" s="553"/>
      <c r="KMD61" s="553"/>
      <c r="KME61" s="552"/>
      <c r="KMF61" s="552"/>
      <c r="KMG61" s="552"/>
      <c r="KMH61" s="552"/>
      <c r="KMI61" s="552"/>
      <c r="KMJ61" s="552"/>
      <c r="KMK61" s="552"/>
      <c r="KML61" s="553"/>
      <c r="KMM61" s="553"/>
      <c r="KMN61" s="553"/>
      <c r="KMO61" s="552"/>
      <c r="KMP61" s="552"/>
      <c r="KMQ61" s="552"/>
      <c r="KMR61" s="552"/>
      <c r="KMS61" s="552"/>
      <c r="KMT61" s="552"/>
      <c r="KMU61" s="552"/>
      <c r="KMV61" s="553"/>
      <c r="KMW61" s="553"/>
      <c r="KMX61" s="553"/>
      <c r="KMY61" s="552"/>
      <c r="KMZ61" s="552"/>
      <c r="KNA61" s="552"/>
      <c r="KNB61" s="552"/>
      <c r="KNC61" s="552"/>
      <c r="KND61" s="552"/>
      <c r="KNE61" s="552"/>
      <c r="KNF61" s="553"/>
      <c r="KNG61" s="553"/>
      <c r="KNH61" s="553"/>
      <c r="KNI61" s="552"/>
      <c r="KNJ61" s="552"/>
      <c r="KNK61" s="552"/>
      <c r="KNL61" s="552"/>
      <c r="KNM61" s="552"/>
      <c r="KNN61" s="552"/>
      <c r="KNO61" s="552"/>
      <c r="KNP61" s="553"/>
      <c r="KNQ61" s="553"/>
      <c r="KNR61" s="553"/>
      <c r="KNS61" s="552"/>
      <c r="KNT61" s="552"/>
      <c r="KNU61" s="552"/>
      <c r="KNV61" s="552"/>
      <c r="KNW61" s="552"/>
      <c r="KNX61" s="552"/>
      <c r="KNY61" s="552"/>
      <c r="KNZ61" s="553"/>
      <c r="KOA61" s="553"/>
      <c r="KOB61" s="553"/>
      <c r="KOC61" s="552"/>
      <c r="KOD61" s="552"/>
      <c r="KOE61" s="552"/>
      <c r="KOF61" s="552"/>
      <c r="KOG61" s="552"/>
      <c r="KOH61" s="552"/>
      <c r="KOI61" s="552"/>
      <c r="KOJ61" s="553"/>
      <c r="KOK61" s="553"/>
      <c r="KOL61" s="553"/>
      <c r="KOM61" s="552"/>
      <c r="KON61" s="552"/>
      <c r="KOO61" s="552"/>
      <c r="KOP61" s="552"/>
      <c r="KOQ61" s="552"/>
      <c r="KOR61" s="552"/>
      <c r="KOS61" s="552"/>
      <c r="KOT61" s="553"/>
      <c r="KOU61" s="553"/>
      <c r="KOV61" s="553"/>
      <c r="KOW61" s="552"/>
      <c r="KOX61" s="552"/>
      <c r="KOY61" s="552"/>
      <c r="KOZ61" s="552"/>
      <c r="KPA61" s="552"/>
      <c r="KPB61" s="552"/>
      <c r="KPC61" s="552"/>
      <c r="KPD61" s="553"/>
      <c r="KPE61" s="553"/>
      <c r="KPF61" s="553"/>
      <c r="KPG61" s="552"/>
      <c r="KPH61" s="552"/>
      <c r="KPI61" s="552"/>
      <c r="KPJ61" s="552"/>
      <c r="KPK61" s="552"/>
      <c r="KPL61" s="552"/>
      <c r="KPM61" s="552"/>
      <c r="KPN61" s="553"/>
      <c r="KPO61" s="553"/>
      <c r="KPP61" s="553"/>
      <c r="KPQ61" s="552"/>
      <c r="KPR61" s="552"/>
      <c r="KPS61" s="552"/>
      <c r="KPT61" s="552"/>
      <c r="KPU61" s="552"/>
      <c r="KPV61" s="552"/>
      <c r="KPW61" s="552"/>
      <c r="KPX61" s="553"/>
      <c r="KPY61" s="553"/>
      <c r="KPZ61" s="553"/>
      <c r="KQA61" s="552"/>
      <c r="KQB61" s="552"/>
      <c r="KQC61" s="552"/>
      <c r="KQD61" s="552"/>
      <c r="KQE61" s="552"/>
      <c r="KQF61" s="552"/>
      <c r="KQG61" s="552"/>
      <c r="KQH61" s="553"/>
      <c r="KQI61" s="553"/>
      <c r="KQJ61" s="553"/>
      <c r="KQK61" s="552"/>
      <c r="KQL61" s="552"/>
      <c r="KQM61" s="552"/>
      <c r="KQN61" s="552"/>
      <c r="KQO61" s="552"/>
      <c r="KQP61" s="552"/>
      <c r="KQQ61" s="552"/>
      <c r="KQR61" s="553"/>
      <c r="KQS61" s="553"/>
      <c r="KQT61" s="553"/>
      <c r="KQU61" s="552"/>
      <c r="KQV61" s="552"/>
      <c r="KQW61" s="552"/>
      <c r="KQX61" s="552"/>
      <c r="KQY61" s="552"/>
      <c r="KQZ61" s="552"/>
      <c r="KRA61" s="552"/>
      <c r="KRB61" s="553"/>
      <c r="KRC61" s="553"/>
      <c r="KRD61" s="553"/>
      <c r="KRE61" s="552"/>
      <c r="KRF61" s="552"/>
      <c r="KRG61" s="552"/>
      <c r="KRH61" s="552"/>
      <c r="KRI61" s="552"/>
      <c r="KRJ61" s="552"/>
      <c r="KRK61" s="552"/>
      <c r="KRL61" s="553"/>
      <c r="KRM61" s="553"/>
      <c r="KRN61" s="553"/>
      <c r="KRO61" s="552"/>
      <c r="KRP61" s="552"/>
      <c r="KRQ61" s="552"/>
      <c r="KRR61" s="552"/>
      <c r="KRS61" s="552"/>
      <c r="KRT61" s="552"/>
      <c r="KRU61" s="552"/>
      <c r="KRV61" s="553"/>
      <c r="KRW61" s="553"/>
      <c r="KRX61" s="553"/>
      <c r="KRY61" s="552"/>
      <c r="KRZ61" s="552"/>
      <c r="KSA61" s="552"/>
      <c r="KSB61" s="552"/>
      <c r="KSC61" s="552"/>
      <c r="KSD61" s="552"/>
      <c r="KSE61" s="552"/>
      <c r="KSF61" s="553"/>
      <c r="KSG61" s="553"/>
      <c r="KSH61" s="553"/>
      <c r="KSI61" s="552"/>
      <c r="KSJ61" s="552"/>
      <c r="KSK61" s="552"/>
      <c r="KSL61" s="552"/>
      <c r="KSM61" s="552"/>
      <c r="KSN61" s="552"/>
      <c r="KSO61" s="552"/>
      <c r="KSP61" s="553"/>
      <c r="KSQ61" s="553"/>
      <c r="KSR61" s="553"/>
      <c r="KSS61" s="552"/>
      <c r="KST61" s="552"/>
      <c r="KSU61" s="552"/>
      <c r="KSV61" s="552"/>
      <c r="KSW61" s="552"/>
      <c r="KSX61" s="552"/>
      <c r="KSY61" s="552"/>
      <c r="KSZ61" s="553"/>
      <c r="KTA61" s="553"/>
      <c r="KTB61" s="553"/>
      <c r="KTC61" s="552"/>
      <c r="KTD61" s="552"/>
      <c r="KTE61" s="552"/>
      <c r="KTF61" s="552"/>
      <c r="KTG61" s="552"/>
      <c r="KTH61" s="552"/>
      <c r="KTI61" s="552"/>
      <c r="KTJ61" s="553"/>
      <c r="KTK61" s="553"/>
      <c r="KTL61" s="553"/>
      <c r="KTM61" s="552"/>
      <c r="KTN61" s="552"/>
      <c r="KTO61" s="552"/>
      <c r="KTP61" s="552"/>
      <c r="KTQ61" s="552"/>
      <c r="KTR61" s="552"/>
      <c r="KTS61" s="552"/>
      <c r="KTT61" s="553"/>
      <c r="KTU61" s="553"/>
      <c r="KTV61" s="553"/>
      <c r="KTW61" s="552"/>
      <c r="KTX61" s="552"/>
      <c r="KTY61" s="552"/>
      <c r="KTZ61" s="552"/>
      <c r="KUA61" s="552"/>
      <c r="KUB61" s="552"/>
      <c r="KUC61" s="552"/>
      <c r="KUD61" s="553"/>
      <c r="KUE61" s="553"/>
      <c r="KUF61" s="553"/>
      <c r="KUG61" s="552"/>
      <c r="KUH61" s="552"/>
      <c r="KUI61" s="552"/>
      <c r="KUJ61" s="552"/>
      <c r="KUK61" s="552"/>
      <c r="KUL61" s="552"/>
      <c r="KUM61" s="552"/>
      <c r="KUN61" s="553"/>
      <c r="KUO61" s="553"/>
      <c r="KUP61" s="553"/>
      <c r="KUQ61" s="552"/>
      <c r="KUR61" s="552"/>
      <c r="KUS61" s="552"/>
      <c r="KUT61" s="552"/>
      <c r="KUU61" s="552"/>
      <c r="KUV61" s="552"/>
      <c r="KUW61" s="552"/>
      <c r="KUX61" s="553"/>
      <c r="KUY61" s="553"/>
      <c r="KUZ61" s="553"/>
      <c r="KVA61" s="552"/>
      <c r="KVB61" s="552"/>
      <c r="KVC61" s="552"/>
      <c r="KVD61" s="552"/>
      <c r="KVE61" s="552"/>
      <c r="KVF61" s="552"/>
      <c r="KVG61" s="552"/>
      <c r="KVH61" s="553"/>
      <c r="KVI61" s="553"/>
      <c r="KVJ61" s="553"/>
      <c r="KVK61" s="552"/>
      <c r="KVL61" s="552"/>
      <c r="KVM61" s="552"/>
      <c r="KVN61" s="552"/>
      <c r="KVO61" s="552"/>
      <c r="KVP61" s="552"/>
      <c r="KVQ61" s="552"/>
      <c r="KVR61" s="553"/>
      <c r="KVS61" s="553"/>
      <c r="KVT61" s="553"/>
      <c r="KVU61" s="552"/>
      <c r="KVV61" s="552"/>
      <c r="KVW61" s="552"/>
      <c r="KVX61" s="552"/>
      <c r="KVY61" s="552"/>
      <c r="KVZ61" s="552"/>
      <c r="KWA61" s="552"/>
      <c r="KWB61" s="553"/>
      <c r="KWC61" s="553"/>
      <c r="KWD61" s="553"/>
      <c r="KWE61" s="552"/>
      <c r="KWF61" s="552"/>
      <c r="KWG61" s="552"/>
      <c r="KWH61" s="552"/>
      <c r="KWI61" s="552"/>
      <c r="KWJ61" s="552"/>
      <c r="KWK61" s="552"/>
      <c r="KWL61" s="553"/>
      <c r="KWM61" s="553"/>
      <c r="KWN61" s="553"/>
      <c r="KWO61" s="552"/>
      <c r="KWP61" s="552"/>
      <c r="KWQ61" s="552"/>
      <c r="KWR61" s="552"/>
      <c r="KWS61" s="552"/>
      <c r="KWT61" s="552"/>
      <c r="KWU61" s="552"/>
      <c r="KWV61" s="553"/>
      <c r="KWW61" s="553"/>
      <c r="KWX61" s="553"/>
      <c r="KWY61" s="552"/>
      <c r="KWZ61" s="552"/>
      <c r="KXA61" s="552"/>
      <c r="KXB61" s="552"/>
      <c r="KXC61" s="552"/>
      <c r="KXD61" s="552"/>
      <c r="KXE61" s="552"/>
      <c r="KXF61" s="553"/>
      <c r="KXG61" s="553"/>
      <c r="KXH61" s="553"/>
      <c r="KXI61" s="552"/>
      <c r="KXJ61" s="552"/>
      <c r="KXK61" s="552"/>
      <c r="KXL61" s="552"/>
      <c r="KXM61" s="552"/>
      <c r="KXN61" s="552"/>
      <c r="KXO61" s="552"/>
      <c r="KXP61" s="553"/>
      <c r="KXQ61" s="553"/>
      <c r="KXR61" s="553"/>
      <c r="KXS61" s="552"/>
      <c r="KXT61" s="552"/>
      <c r="KXU61" s="552"/>
      <c r="KXV61" s="552"/>
      <c r="KXW61" s="552"/>
      <c r="KXX61" s="552"/>
      <c r="KXY61" s="552"/>
      <c r="KXZ61" s="553"/>
      <c r="KYA61" s="553"/>
      <c r="KYB61" s="553"/>
      <c r="KYC61" s="552"/>
      <c r="KYD61" s="552"/>
      <c r="KYE61" s="552"/>
      <c r="KYF61" s="552"/>
      <c r="KYG61" s="552"/>
      <c r="KYH61" s="552"/>
      <c r="KYI61" s="552"/>
      <c r="KYJ61" s="553"/>
      <c r="KYK61" s="553"/>
      <c r="KYL61" s="553"/>
      <c r="KYM61" s="552"/>
      <c r="KYN61" s="552"/>
      <c r="KYO61" s="552"/>
      <c r="KYP61" s="552"/>
      <c r="KYQ61" s="552"/>
      <c r="KYR61" s="552"/>
      <c r="KYS61" s="552"/>
      <c r="KYT61" s="553"/>
      <c r="KYU61" s="553"/>
      <c r="KYV61" s="553"/>
      <c r="KYW61" s="552"/>
      <c r="KYX61" s="552"/>
      <c r="KYY61" s="552"/>
      <c r="KYZ61" s="552"/>
      <c r="KZA61" s="552"/>
      <c r="KZB61" s="552"/>
      <c r="KZC61" s="552"/>
      <c r="KZD61" s="553"/>
      <c r="KZE61" s="553"/>
      <c r="KZF61" s="553"/>
      <c r="KZG61" s="552"/>
      <c r="KZH61" s="552"/>
      <c r="KZI61" s="552"/>
      <c r="KZJ61" s="552"/>
      <c r="KZK61" s="552"/>
      <c r="KZL61" s="552"/>
      <c r="KZM61" s="552"/>
      <c r="KZN61" s="553"/>
      <c r="KZO61" s="553"/>
      <c r="KZP61" s="553"/>
      <c r="KZQ61" s="552"/>
      <c r="KZR61" s="552"/>
      <c r="KZS61" s="552"/>
      <c r="KZT61" s="552"/>
      <c r="KZU61" s="552"/>
      <c r="KZV61" s="552"/>
      <c r="KZW61" s="552"/>
      <c r="KZX61" s="553"/>
      <c r="KZY61" s="553"/>
      <c r="KZZ61" s="553"/>
      <c r="LAA61" s="552"/>
      <c r="LAB61" s="552"/>
      <c r="LAC61" s="552"/>
      <c r="LAD61" s="552"/>
      <c r="LAE61" s="552"/>
      <c r="LAF61" s="552"/>
      <c r="LAG61" s="552"/>
      <c r="LAH61" s="553"/>
      <c r="LAI61" s="553"/>
      <c r="LAJ61" s="553"/>
      <c r="LAK61" s="552"/>
      <c r="LAL61" s="552"/>
      <c r="LAM61" s="552"/>
      <c r="LAN61" s="552"/>
      <c r="LAO61" s="552"/>
      <c r="LAP61" s="552"/>
      <c r="LAQ61" s="552"/>
      <c r="LAR61" s="553"/>
      <c r="LAS61" s="553"/>
      <c r="LAT61" s="553"/>
      <c r="LAU61" s="552"/>
      <c r="LAV61" s="552"/>
      <c r="LAW61" s="552"/>
      <c r="LAX61" s="552"/>
      <c r="LAY61" s="552"/>
      <c r="LAZ61" s="552"/>
      <c r="LBA61" s="552"/>
      <c r="LBB61" s="553"/>
      <c r="LBC61" s="553"/>
      <c r="LBD61" s="553"/>
      <c r="LBE61" s="552"/>
      <c r="LBF61" s="552"/>
      <c r="LBG61" s="552"/>
      <c r="LBH61" s="552"/>
      <c r="LBI61" s="552"/>
      <c r="LBJ61" s="552"/>
      <c r="LBK61" s="552"/>
      <c r="LBL61" s="553"/>
      <c r="LBM61" s="553"/>
      <c r="LBN61" s="553"/>
      <c r="LBO61" s="552"/>
      <c r="LBP61" s="552"/>
      <c r="LBQ61" s="552"/>
      <c r="LBR61" s="552"/>
      <c r="LBS61" s="552"/>
      <c r="LBT61" s="552"/>
      <c r="LBU61" s="552"/>
      <c r="LBV61" s="553"/>
      <c r="LBW61" s="553"/>
      <c r="LBX61" s="553"/>
      <c r="LBY61" s="552"/>
      <c r="LBZ61" s="552"/>
      <c r="LCA61" s="552"/>
      <c r="LCB61" s="552"/>
      <c r="LCC61" s="552"/>
      <c r="LCD61" s="552"/>
      <c r="LCE61" s="552"/>
      <c r="LCF61" s="553"/>
      <c r="LCG61" s="553"/>
      <c r="LCH61" s="553"/>
      <c r="LCI61" s="552"/>
      <c r="LCJ61" s="552"/>
      <c r="LCK61" s="552"/>
      <c r="LCL61" s="552"/>
      <c r="LCM61" s="552"/>
      <c r="LCN61" s="552"/>
      <c r="LCO61" s="552"/>
      <c r="LCP61" s="553"/>
      <c r="LCQ61" s="553"/>
      <c r="LCR61" s="553"/>
      <c r="LCS61" s="552"/>
      <c r="LCT61" s="552"/>
      <c r="LCU61" s="552"/>
      <c r="LCV61" s="552"/>
      <c r="LCW61" s="552"/>
      <c r="LCX61" s="552"/>
      <c r="LCY61" s="552"/>
      <c r="LCZ61" s="553"/>
      <c r="LDA61" s="553"/>
      <c r="LDB61" s="553"/>
      <c r="LDC61" s="552"/>
      <c r="LDD61" s="552"/>
      <c r="LDE61" s="552"/>
      <c r="LDF61" s="552"/>
      <c r="LDG61" s="552"/>
      <c r="LDH61" s="552"/>
      <c r="LDI61" s="552"/>
      <c r="LDJ61" s="553"/>
      <c r="LDK61" s="553"/>
      <c r="LDL61" s="553"/>
      <c r="LDM61" s="552"/>
      <c r="LDN61" s="552"/>
      <c r="LDO61" s="552"/>
      <c r="LDP61" s="552"/>
      <c r="LDQ61" s="552"/>
      <c r="LDR61" s="552"/>
      <c r="LDS61" s="552"/>
      <c r="LDT61" s="553"/>
      <c r="LDU61" s="553"/>
      <c r="LDV61" s="553"/>
      <c r="LDW61" s="552"/>
      <c r="LDX61" s="552"/>
      <c r="LDY61" s="552"/>
      <c r="LDZ61" s="552"/>
      <c r="LEA61" s="552"/>
      <c r="LEB61" s="552"/>
      <c r="LEC61" s="552"/>
      <c r="LED61" s="553"/>
      <c r="LEE61" s="553"/>
      <c r="LEF61" s="553"/>
      <c r="LEG61" s="552"/>
      <c r="LEH61" s="552"/>
      <c r="LEI61" s="552"/>
      <c r="LEJ61" s="552"/>
      <c r="LEK61" s="552"/>
      <c r="LEL61" s="552"/>
      <c r="LEM61" s="552"/>
      <c r="LEN61" s="553"/>
      <c r="LEO61" s="553"/>
      <c r="LEP61" s="553"/>
      <c r="LEQ61" s="552"/>
      <c r="LER61" s="552"/>
      <c r="LES61" s="552"/>
      <c r="LET61" s="552"/>
      <c r="LEU61" s="552"/>
      <c r="LEV61" s="552"/>
      <c r="LEW61" s="552"/>
      <c r="LEX61" s="553"/>
      <c r="LEY61" s="553"/>
      <c r="LEZ61" s="553"/>
      <c r="LFA61" s="552"/>
      <c r="LFB61" s="552"/>
      <c r="LFC61" s="552"/>
      <c r="LFD61" s="552"/>
      <c r="LFE61" s="552"/>
      <c r="LFF61" s="552"/>
      <c r="LFG61" s="552"/>
      <c r="LFH61" s="553"/>
      <c r="LFI61" s="553"/>
      <c r="LFJ61" s="553"/>
      <c r="LFK61" s="552"/>
      <c r="LFL61" s="552"/>
      <c r="LFM61" s="552"/>
      <c r="LFN61" s="552"/>
      <c r="LFO61" s="552"/>
      <c r="LFP61" s="552"/>
      <c r="LFQ61" s="552"/>
      <c r="LFR61" s="553"/>
      <c r="LFS61" s="553"/>
      <c r="LFT61" s="553"/>
      <c r="LFU61" s="552"/>
      <c r="LFV61" s="552"/>
      <c r="LFW61" s="552"/>
      <c r="LFX61" s="552"/>
      <c r="LFY61" s="552"/>
      <c r="LFZ61" s="552"/>
      <c r="LGA61" s="552"/>
      <c r="LGB61" s="553"/>
      <c r="LGC61" s="553"/>
      <c r="LGD61" s="553"/>
      <c r="LGE61" s="552"/>
      <c r="LGF61" s="552"/>
      <c r="LGG61" s="552"/>
      <c r="LGH61" s="552"/>
      <c r="LGI61" s="552"/>
      <c r="LGJ61" s="552"/>
      <c r="LGK61" s="552"/>
      <c r="LGL61" s="553"/>
      <c r="LGM61" s="553"/>
      <c r="LGN61" s="553"/>
      <c r="LGO61" s="552"/>
      <c r="LGP61" s="552"/>
      <c r="LGQ61" s="552"/>
      <c r="LGR61" s="552"/>
      <c r="LGS61" s="552"/>
      <c r="LGT61" s="552"/>
      <c r="LGU61" s="552"/>
      <c r="LGV61" s="553"/>
      <c r="LGW61" s="553"/>
      <c r="LGX61" s="553"/>
      <c r="LGY61" s="552"/>
      <c r="LGZ61" s="552"/>
      <c r="LHA61" s="552"/>
      <c r="LHB61" s="552"/>
      <c r="LHC61" s="552"/>
      <c r="LHD61" s="552"/>
      <c r="LHE61" s="552"/>
      <c r="LHF61" s="553"/>
      <c r="LHG61" s="553"/>
      <c r="LHH61" s="553"/>
      <c r="LHI61" s="552"/>
      <c r="LHJ61" s="552"/>
      <c r="LHK61" s="552"/>
      <c r="LHL61" s="552"/>
      <c r="LHM61" s="552"/>
      <c r="LHN61" s="552"/>
      <c r="LHO61" s="552"/>
      <c r="LHP61" s="553"/>
      <c r="LHQ61" s="553"/>
      <c r="LHR61" s="553"/>
      <c r="LHS61" s="552"/>
      <c r="LHT61" s="552"/>
      <c r="LHU61" s="552"/>
      <c r="LHV61" s="552"/>
      <c r="LHW61" s="552"/>
      <c r="LHX61" s="552"/>
      <c r="LHY61" s="552"/>
      <c r="LHZ61" s="553"/>
      <c r="LIA61" s="553"/>
      <c r="LIB61" s="553"/>
      <c r="LIC61" s="552"/>
      <c r="LID61" s="552"/>
      <c r="LIE61" s="552"/>
      <c r="LIF61" s="552"/>
      <c r="LIG61" s="552"/>
      <c r="LIH61" s="552"/>
      <c r="LII61" s="552"/>
      <c r="LIJ61" s="553"/>
      <c r="LIK61" s="553"/>
      <c r="LIL61" s="553"/>
      <c r="LIM61" s="552"/>
      <c r="LIN61" s="552"/>
      <c r="LIO61" s="552"/>
      <c r="LIP61" s="552"/>
      <c r="LIQ61" s="552"/>
      <c r="LIR61" s="552"/>
      <c r="LIS61" s="552"/>
      <c r="LIT61" s="553"/>
      <c r="LIU61" s="553"/>
      <c r="LIV61" s="553"/>
      <c r="LIW61" s="552"/>
      <c r="LIX61" s="552"/>
      <c r="LIY61" s="552"/>
      <c r="LIZ61" s="552"/>
      <c r="LJA61" s="552"/>
      <c r="LJB61" s="552"/>
      <c r="LJC61" s="552"/>
      <c r="LJD61" s="553"/>
      <c r="LJE61" s="553"/>
      <c r="LJF61" s="553"/>
      <c r="LJG61" s="552"/>
      <c r="LJH61" s="552"/>
      <c r="LJI61" s="552"/>
      <c r="LJJ61" s="552"/>
      <c r="LJK61" s="552"/>
      <c r="LJL61" s="552"/>
      <c r="LJM61" s="552"/>
      <c r="LJN61" s="553"/>
      <c r="LJO61" s="553"/>
      <c r="LJP61" s="553"/>
      <c r="LJQ61" s="552"/>
      <c r="LJR61" s="552"/>
      <c r="LJS61" s="552"/>
      <c r="LJT61" s="552"/>
      <c r="LJU61" s="552"/>
      <c r="LJV61" s="552"/>
      <c r="LJW61" s="552"/>
      <c r="LJX61" s="553"/>
      <c r="LJY61" s="553"/>
      <c r="LJZ61" s="553"/>
      <c r="LKA61" s="552"/>
      <c r="LKB61" s="552"/>
      <c r="LKC61" s="552"/>
      <c r="LKD61" s="552"/>
      <c r="LKE61" s="552"/>
      <c r="LKF61" s="552"/>
      <c r="LKG61" s="552"/>
      <c r="LKH61" s="553"/>
      <c r="LKI61" s="553"/>
      <c r="LKJ61" s="553"/>
      <c r="LKK61" s="552"/>
      <c r="LKL61" s="552"/>
      <c r="LKM61" s="552"/>
      <c r="LKN61" s="552"/>
      <c r="LKO61" s="552"/>
      <c r="LKP61" s="552"/>
      <c r="LKQ61" s="552"/>
      <c r="LKR61" s="553"/>
      <c r="LKS61" s="553"/>
      <c r="LKT61" s="553"/>
      <c r="LKU61" s="552"/>
      <c r="LKV61" s="552"/>
      <c r="LKW61" s="552"/>
      <c r="LKX61" s="552"/>
      <c r="LKY61" s="552"/>
      <c r="LKZ61" s="552"/>
      <c r="LLA61" s="552"/>
      <c r="LLB61" s="553"/>
      <c r="LLC61" s="553"/>
      <c r="LLD61" s="553"/>
      <c r="LLE61" s="552"/>
      <c r="LLF61" s="552"/>
      <c r="LLG61" s="552"/>
      <c r="LLH61" s="552"/>
      <c r="LLI61" s="552"/>
      <c r="LLJ61" s="552"/>
      <c r="LLK61" s="552"/>
      <c r="LLL61" s="553"/>
      <c r="LLM61" s="553"/>
      <c r="LLN61" s="553"/>
      <c r="LLO61" s="552"/>
      <c r="LLP61" s="552"/>
      <c r="LLQ61" s="552"/>
      <c r="LLR61" s="552"/>
      <c r="LLS61" s="552"/>
      <c r="LLT61" s="552"/>
      <c r="LLU61" s="552"/>
      <c r="LLV61" s="553"/>
      <c r="LLW61" s="553"/>
      <c r="LLX61" s="553"/>
      <c r="LLY61" s="552"/>
      <c r="LLZ61" s="552"/>
      <c r="LMA61" s="552"/>
      <c r="LMB61" s="552"/>
      <c r="LMC61" s="552"/>
      <c r="LMD61" s="552"/>
      <c r="LME61" s="552"/>
      <c r="LMF61" s="553"/>
      <c r="LMG61" s="553"/>
      <c r="LMH61" s="553"/>
      <c r="LMI61" s="552"/>
      <c r="LMJ61" s="552"/>
      <c r="LMK61" s="552"/>
      <c r="LML61" s="552"/>
      <c r="LMM61" s="552"/>
      <c r="LMN61" s="552"/>
      <c r="LMO61" s="552"/>
      <c r="LMP61" s="553"/>
      <c r="LMQ61" s="553"/>
      <c r="LMR61" s="553"/>
      <c r="LMS61" s="552"/>
      <c r="LMT61" s="552"/>
      <c r="LMU61" s="552"/>
      <c r="LMV61" s="552"/>
      <c r="LMW61" s="552"/>
      <c r="LMX61" s="552"/>
      <c r="LMY61" s="552"/>
      <c r="LMZ61" s="553"/>
      <c r="LNA61" s="553"/>
      <c r="LNB61" s="553"/>
      <c r="LNC61" s="552"/>
      <c r="LND61" s="552"/>
      <c r="LNE61" s="552"/>
      <c r="LNF61" s="552"/>
      <c r="LNG61" s="552"/>
      <c r="LNH61" s="552"/>
      <c r="LNI61" s="552"/>
      <c r="LNJ61" s="553"/>
      <c r="LNK61" s="553"/>
      <c r="LNL61" s="553"/>
      <c r="LNM61" s="552"/>
      <c r="LNN61" s="552"/>
      <c r="LNO61" s="552"/>
      <c r="LNP61" s="552"/>
      <c r="LNQ61" s="552"/>
      <c r="LNR61" s="552"/>
      <c r="LNS61" s="552"/>
      <c r="LNT61" s="553"/>
      <c r="LNU61" s="553"/>
      <c r="LNV61" s="553"/>
      <c r="LNW61" s="552"/>
      <c r="LNX61" s="552"/>
      <c r="LNY61" s="552"/>
      <c r="LNZ61" s="552"/>
      <c r="LOA61" s="552"/>
      <c r="LOB61" s="552"/>
      <c r="LOC61" s="552"/>
      <c r="LOD61" s="553"/>
      <c r="LOE61" s="553"/>
      <c r="LOF61" s="553"/>
      <c r="LOG61" s="552"/>
      <c r="LOH61" s="552"/>
      <c r="LOI61" s="552"/>
      <c r="LOJ61" s="552"/>
      <c r="LOK61" s="552"/>
      <c r="LOL61" s="552"/>
      <c r="LOM61" s="552"/>
      <c r="LON61" s="553"/>
      <c r="LOO61" s="553"/>
      <c r="LOP61" s="553"/>
      <c r="LOQ61" s="552"/>
      <c r="LOR61" s="552"/>
      <c r="LOS61" s="552"/>
      <c r="LOT61" s="552"/>
      <c r="LOU61" s="552"/>
      <c r="LOV61" s="552"/>
      <c r="LOW61" s="552"/>
      <c r="LOX61" s="553"/>
      <c r="LOY61" s="553"/>
      <c r="LOZ61" s="553"/>
      <c r="LPA61" s="552"/>
      <c r="LPB61" s="552"/>
      <c r="LPC61" s="552"/>
      <c r="LPD61" s="552"/>
      <c r="LPE61" s="552"/>
      <c r="LPF61" s="552"/>
      <c r="LPG61" s="552"/>
      <c r="LPH61" s="553"/>
      <c r="LPI61" s="553"/>
      <c r="LPJ61" s="553"/>
      <c r="LPK61" s="552"/>
      <c r="LPL61" s="552"/>
      <c r="LPM61" s="552"/>
      <c r="LPN61" s="552"/>
      <c r="LPO61" s="552"/>
      <c r="LPP61" s="552"/>
      <c r="LPQ61" s="552"/>
      <c r="LPR61" s="553"/>
      <c r="LPS61" s="553"/>
      <c r="LPT61" s="553"/>
      <c r="LPU61" s="552"/>
      <c r="LPV61" s="552"/>
      <c r="LPW61" s="552"/>
      <c r="LPX61" s="552"/>
      <c r="LPY61" s="552"/>
      <c r="LPZ61" s="552"/>
      <c r="LQA61" s="552"/>
      <c r="LQB61" s="553"/>
      <c r="LQC61" s="553"/>
      <c r="LQD61" s="553"/>
      <c r="LQE61" s="552"/>
      <c r="LQF61" s="552"/>
      <c r="LQG61" s="552"/>
      <c r="LQH61" s="552"/>
      <c r="LQI61" s="552"/>
      <c r="LQJ61" s="552"/>
      <c r="LQK61" s="552"/>
      <c r="LQL61" s="553"/>
      <c r="LQM61" s="553"/>
      <c r="LQN61" s="553"/>
      <c r="LQO61" s="552"/>
      <c r="LQP61" s="552"/>
      <c r="LQQ61" s="552"/>
      <c r="LQR61" s="552"/>
      <c r="LQS61" s="552"/>
      <c r="LQT61" s="552"/>
      <c r="LQU61" s="552"/>
      <c r="LQV61" s="553"/>
      <c r="LQW61" s="553"/>
      <c r="LQX61" s="553"/>
      <c r="LQY61" s="552"/>
      <c r="LQZ61" s="552"/>
      <c r="LRA61" s="552"/>
      <c r="LRB61" s="552"/>
      <c r="LRC61" s="552"/>
      <c r="LRD61" s="552"/>
      <c r="LRE61" s="552"/>
      <c r="LRF61" s="553"/>
      <c r="LRG61" s="553"/>
      <c r="LRH61" s="553"/>
      <c r="LRI61" s="552"/>
      <c r="LRJ61" s="552"/>
      <c r="LRK61" s="552"/>
      <c r="LRL61" s="552"/>
      <c r="LRM61" s="552"/>
      <c r="LRN61" s="552"/>
      <c r="LRO61" s="552"/>
      <c r="LRP61" s="553"/>
      <c r="LRQ61" s="553"/>
      <c r="LRR61" s="553"/>
      <c r="LRS61" s="552"/>
      <c r="LRT61" s="552"/>
      <c r="LRU61" s="552"/>
      <c r="LRV61" s="552"/>
      <c r="LRW61" s="552"/>
      <c r="LRX61" s="552"/>
      <c r="LRY61" s="552"/>
      <c r="LRZ61" s="553"/>
      <c r="LSA61" s="553"/>
      <c r="LSB61" s="553"/>
      <c r="LSC61" s="552"/>
      <c r="LSD61" s="552"/>
      <c r="LSE61" s="552"/>
      <c r="LSF61" s="552"/>
      <c r="LSG61" s="552"/>
      <c r="LSH61" s="552"/>
      <c r="LSI61" s="552"/>
      <c r="LSJ61" s="553"/>
      <c r="LSK61" s="553"/>
      <c r="LSL61" s="553"/>
      <c r="LSM61" s="552"/>
      <c r="LSN61" s="552"/>
      <c r="LSO61" s="552"/>
      <c r="LSP61" s="552"/>
      <c r="LSQ61" s="552"/>
      <c r="LSR61" s="552"/>
      <c r="LSS61" s="552"/>
      <c r="LST61" s="553"/>
      <c r="LSU61" s="553"/>
      <c r="LSV61" s="553"/>
      <c r="LSW61" s="552"/>
      <c r="LSX61" s="552"/>
      <c r="LSY61" s="552"/>
      <c r="LSZ61" s="552"/>
      <c r="LTA61" s="552"/>
      <c r="LTB61" s="552"/>
      <c r="LTC61" s="552"/>
      <c r="LTD61" s="553"/>
      <c r="LTE61" s="553"/>
      <c r="LTF61" s="553"/>
      <c r="LTG61" s="552"/>
      <c r="LTH61" s="552"/>
      <c r="LTI61" s="552"/>
      <c r="LTJ61" s="552"/>
      <c r="LTK61" s="552"/>
      <c r="LTL61" s="552"/>
      <c r="LTM61" s="552"/>
      <c r="LTN61" s="553"/>
      <c r="LTO61" s="553"/>
      <c r="LTP61" s="553"/>
      <c r="LTQ61" s="552"/>
      <c r="LTR61" s="552"/>
      <c r="LTS61" s="552"/>
      <c r="LTT61" s="552"/>
      <c r="LTU61" s="552"/>
      <c r="LTV61" s="552"/>
      <c r="LTW61" s="552"/>
      <c r="LTX61" s="553"/>
      <c r="LTY61" s="553"/>
      <c r="LTZ61" s="553"/>
      <c r="LUA61" s="552"/>
      <c r="LUB61" s="552"/>
      <c r="LUC61" s="552"/>
      <c r="LUD61" s="552"/>
      <c r="LUE61" s="552"/>
      <c r="LUF61" s="552"/>
      <c r="LUG61" s="552"/>
      <c r="LUH61" s="553"/>
      <c r="LUI61" s="553"/>
      <c r="LUJ61" s="553"/>
      <c r="LUK61" s="552"/>
      <c r="LUL61" s="552"/>
      <c r="LUM61" s="552"/>
      <c r="LUN61" s="552"/>
      <c r="LUO61" s="552"/>
      <c r="LUP61" s="552"/>
      <c r="LUQ61" s="552"/>
      <c r="LUR61" s="553"/>
      <c r="LUS61" s="553"/>
      <c r="LUT61" s="553"/>
      <c r="LUU61" s="552"/>
      <c r="LUV61" s="552"/>
      <c r="LUW61" s="552"/>
      <c r="LUX61" s="552"/>
      <c r="LUY61" s="552"/>
      <c r="LUZ61" s="552"/>
      <c r="LVA61" s="552"/>
      <c r="LVB61" s="553"/>
      <c r="LVC61" s="553"/>
      <c r="LVD61" s="553"/>
      <c r="LVE61" s="552"/>
      <c r="LVF61" s="552"/>
      <c r="LVG61" s="552"/>
      <c r="LVH61" s="552"/>
      <c r="LVI61" s="552"/>
      <c r="LVJ61" s="552"/>
      <c r="LVK61" s="552"/>
      <c r="LVL61" s="553"/>
      <c r="LVM61" s="553"/>
      <c r="LVN61" s="553"/>
      <c r="LVO61" s="552"/>
      <c r="LVP61" s="552"/>
      <c r="LVQ61" s="552"/>
      <c r="LVR61" s="552"/>
      <c r="LVS61" s="552"/>
      <c r="LVT61" s="552"/>
      <c r="LVU61" s="552"/>
      <c r="LVV61" s="553"/>
      <c r="LVW61" s="553"/>
      <c r="LVX61" s="553"/>
      <c r="LVY61" s="552"/>
      <c r="LVZ61" s="552"/>
      <c r="LWA61" s="552"/>
      <c r="LWB61" s="552"/>
      <c r="LWC61" s="552"/>
      <c r="LWD61" s="552"/>
      <c r="LWE61" s="552"/>
      <c r="LWF61" s="553"/>
      <c r="LWG61" s="553"/>
      <c r="LWH61" s="553"/>
      <c r="LWI61" s="552"/>
      <c r="LWJ61" s="552"/>
      <c r="LWK61" s="552"/>
      <c r="LWL61" s="552"/>
      <c r="LWM61" s="552"/>
      <c r="LWN61" s="552"/>
      <c r="LWO61" s="552"/>
      <c r="LWP61" s="553"/>
      <c r="LWQ61" s="553"/>
      <c r="LWR61" s="553"/>
      <c r="LWS61" s="552"/>
      <c r="LWT61" s="552"/>
      <c r="LWU61" s="552"/>
      <c r="LWV61" s="552"/>
      <c r="LWW61" s="552"/>
      <c r="LWX61" s="552"/>
      <c r="LWY61" s="552"/>
      <c r="LWZ61" s="553"/>
      <c r="LXA61" s="553"/>
      <c r="LXB61" s="553"/>
      <c r="LXC61" s="552"/>
      <c r="LXD61" s="552"/>
      <c r="LXE61" s="552"/>
      <c r="LXF61" s="552"/>
      <c r="LXG61" s="552"/>
      <c r="LXH61" s="552"/>
      <c r="LXI61" s="552"/>
      <c r="LXJ61" s="553"/>
      <c r="LXK61" s="553"/>
      <c r="LXL61" s="553"/>
      <c r="LXM61" s="552"/>
      <c r="LXN61" s="552"/>
      <c r="LXO61" s="552"/>
      <c r="LXP61" s="552"/>
      <c r="LXQ61" s="552"/>
      <c r="LXR61" s="552"/>
      <c r="LXS61" s="552"/>
      <c r="LXT61" s="553"/>
      <c r="LXU61" s="553"/>
      <c r="LXV61" s="553"/>
      <c r="LXW61" s="552"/>
      <c r="LXX61" s="552"/>
      <c r="LXY61" s="552"/>
      <c r="LXZ61" s="552"/>
      <c r="LYA61" s="552"/>
      <c r="LYB61" s="552"/>
      <c r="LYC61" s="552"/>
      <c r="LYD61" s="553"/>
      <c r="LYE61" s="553"/>
      <c r="LYF61" s="553"/>
      <c r="LYG61" s="552"/>
      <c r="LYH61" s="552"/>
      <c r="LYI61" s="552"/>
      <c r="LYJ61" s="552"/>
      <c r="LYK61" s="552"/>
      <c r="LYL61" s="552"/>
      <c r="LYM61" s="552"/>
      <c r="LYN61" s="553"/>
      <c r="LYO61" s="553"/>
      <c r="LYP61" s="553"/>
      <c r="LYQ61" s="552"/>
      <c r="LYR61" s="552"/>
      <c r="LYS61" s="552"/>
      <c r="LYT61" s="552"/>
      <c r="LYU61" s="552"/>
      <c r="LYV61" s="552"/>
      <c r="LYW61" s="552"/>
      <c r="LYX61" s="553"/>
      <c r="LYY61" s="553"/>
      <c r="LYZ61" s="553"/>
      <c r="LZA61" s="552"/>
      <c r="LZB61" s="552"/>
      <c r="LZC61" s="552"/>
      <c r="LZD61" s="552"/>
      <c r="LZE61" s="552"/>
      <c r="LZF61" s="552"/>
      <c r="LZG61" s="552"/>
      <c r="LZH61" s="553"/>
      <c r="LZI61" s="553"/>
      <c r="LZJ61" s="553"/>
      <c r="LZK61" s="552"/>
      <c r="LZL61" s="552"/>
      <c r="LZM61" s="552"/>
      <c r="LZN61" s="552"/>
      <c r="LZO61" s="552"/>
      <c r="LZP61" s="552"/>
      <c r="LZQ61" s="552"/>
      <c r="LZR61" s="553"/>
      <c r="LZS61" s="553"/>
      <c r="LZT61" s="553"/>
      <c r="LZU61" s="552"/>
      <c r="LZV61" s="552"/>
      <c r="LZW61" s="552"/>
      <c r="LZX61" s="552"/>
      <c r="LZY61" s="552"/>
      <c r="LZZ61" s="552"/>
      <c r="MAA61" s="552"/>
      <c r="MAB61" s="553"/>
      <c r="MAC61" s="553"/>
      <c r="MAD61" s="553"/>
      <c r="MAE61" s="552"/>
      <c r="MAF61" s="552"/>
      <c r="MAG61" s="552"/>
      <c r="MAH61" s="552"/>
      <c r="MAI61" s="552"/>
      <c r="MAJ61" s="552"/>
      <c r="MAK61" s="552"/>
      <c r="MAL61" s="553"/>
      <c r="MAM61" s="553"/>
      <c r="MAN61" s="553"/>
      <c r="MAO61" s="552"/>
      <c r="MAP61" s="552"/>
      <c r="MAQ61" s="552"/>
      <c r="MAR61" s="552"/>
      <c r="MAS61" s="552"/>
      <c r="MAT61" s="552"/>
      <c r="MAU61" s="552"/>
      <c r="MAV61" s="553"/>
      <c r="MAW61" s="553"/>
      <c r="MAX61" s="553"/>
      <c r="MAY61" s="552"/>
      <c r="MAZ61" s="552"/>
      <c r="MBA61" s="552"/>
      <c r="MBB61" s="552"/>
      <c r="MBC61" s="552"/>
      <c r="MBD61" s="552"/>
      <c r="MBE61" s="552"/>
      <c r="MBF61" s="553"/>
      <c r="MBG61" s="553"/>
      <c r="MBH61" s="553"/>
      <c r="MBI61" s="552"/>
      <c r="MBJ61" s="552"/>
      <c r="MBK61" s="552"/>
      <c r="MBL61" s="552"/>
      <c r="MBM61" s="552"/>
      <c r="MBN61" s="552"/>
      <c r="MBO61" s="552"/>
      <c r="MBP61" s="553"/>
      <c r="MBQ61" s="553"/>
      <c r="MBR61" s="553"/>
      <c r="MBS61" s="552"/>
      <c r="MBT61" s="552"/>
      <c r="MBU61" s="552"/>
      <c r="MBV61" s="552"/>
      <c r="MBW61" s="552"/>
      <c r="MBX61" s="552"/>
      <c r="MBY61" s="552"/>
      <c r="MBZ61" s="553"/>
      <c r="MCA61" s="553"/>
      <c r="MCB61" s="553"/>
      <c r="MCC61" s="552"/>
      <c r="MCD61" s="552"/>
      <c r="MCE61" s="552"/>
      <c r="MCF61" s="552"/>
      <c r="MCG61" s="552"/>
      <c r="MCH61" s="552"/>
      <c r="MCI61" s="552"/>
      <c r="MCJ61" s="553"/>
      <c r="MCK61" s="553"/>
      <c r="MCL61" s="553"/>
      <c r="MCM61" s="552"/>
      <c r="MCN61" s="552"/>
      <c r="MCO61" s="552"/>
      <c r="MCP61" s="552"/>
      <c r="MCQ61" s="552"/>
      <c r="MCR61" s="552"/>
      <c r="MCS61" s="552"/>
      <c r="MCT61" s="553"/>
      <c r="MCU61" s="553"/>
      <c r="MCV61" s="553"/>
      <c r="MCW61" s="552"/>
      <c r="MCX61" s="552"/>
      <c r="MCY61" s="552"/>
      <c r="MCZ61" s="552"/>
      <c r="MDA61" s="552"/>
      <c r="MDB61" s="552"/>
      <c r="MDC61" s="552"/>
      <c r="MDD61" s="553"/>
      <c r="MDE61" s="553"/>
      <c r="MDF61" s="553"/>
      <c r="MDG61" s="552"/>
      <c r="MDH61" s="552"/>
      <c r="MDI61" s="552"/>
      <c r="MDJ61" s="552"/>
      <c r="MDK61" s="552"/>
      <c r="MDL61" s="552"/>
      <c r="MDM61" s="552"/>
      <c r="MDN61" s="553"/>
      <c r="MDO61" s="553"/>
      <c r="MDP61" s="553"/>
      <c r="MDQ61" s="552"/>
      <c r="MDR61" s="552"/>
      <c r="MDS61" s="552"/>
      <c r="MDT61" s="552"/>
      <c r="MDU61" s="552"/>
      <c r="MDV61" s="552"/>
      <c r="MDW61" s="552"/>
      <c r="MDX61" s="553"/>
      <c r="MDY61" s="553"/>
      <c r="MDZ61" s="553"/>
      <c r="MEA61" s="552"/>
      <c r="MEB61" s="552"/>
      <c r="MEC61" s="552"/>
      <c r="MED61" s="552"/>
      <c r="MEE61" s="552"/>
      <c r="MEF61" s="552"/>
      <c r="MEG61" s="552"/>
      <c r="MEH61" s="553"/>
      <c r="MEI61" s="553"/>
      <c r="MEJ61" s="553"/>
      <c r="MEK61" s="552"/>
      <c r="MEL61" s="552"/>
      <c r="MEM61" s="552"/>
      <c r="MEN61" s="552"/>
      <c r="MEO61" s="552"/>
      <c r="MEP61" s="552"/>
      <c r="MEQ61" s="552"/>
      <c r="MER61" s="553"/>
      <c r="MES61" s="553"/>
      <c r="MET61" s="553"/>
      <c r="MEU61" s="552"/>
      <c r="MEV61" s="552"/>
      <c r="MEW61" s="552"/>
      <c r="MEX61" s="552"/>
      <c r="MEY61" s="552"/>
      <c r="MEZ61" s="552"/>
      <c r="MFA61" s="552"/>
      <c r="MFB61" s="553"/>
      <c r="MFC61" s="553"/>
      <c r="MFD61" s="553"/>
      <c r="MFE61" s="552"/>
      <c r="MFF61" s="552"/>
      <c r="MFG61" s="552"/>
      <c r="MFH61" s="552"/>
      <c r="MFI61" s="552"/>
      <c r="MFJ61" s="552"/>
      <c r="MFK61" s="552"/>
      <c r="MFL61" s="553"/>
      <c r="MFM61" s="553"/>
      <c r="MFN61" s="553"/>
      <c r="MFO61" s="552"/>
      <c r="MFP61" s="552"/>
      <c r="MFQ61" s="552"/>
      <c r="MFR61" s="552"/>
      <c r="MFS61" s="552"/>
      <c r="MFT61" s="552"/>
      <c r="MFU61" s="552"/>
      <c r="MFV61" s="553"/>
      <c r="MFW61" s="553"/>
      <c r="MFX61" s="553"/>
      <c r="MFY61" s="552"/>
      <c r="MFZ61" s="552"/>
      <c r="MGA61" s="552"/>
      <c r="MGB61" s="552"/>
      <c r="MGC61" s="552"/>
      <c r="MGD61" s="552"/>
      <c r="MGE61" s="552"/>
      <c r="MGF61" s="553"/>
      <c r="MGG61" s="553"/>
      <c r="MGH61" s="553"/>
      <c r="MGI61" s="552"/>
      <c r="MGJ61" s="552"/>
      <c r="MGK61" s="552"/>
      <c r="MGL61" s="552"/>
      <c r="MGM61" s="552"/>
      <c r="MGN61" s="552"/>
      <c r="MGO61" s="552"/>
      <c r="MGP61" s="553"/>
      <c r="MGQ61" s="553"/>
      <c r="MGR61" s="553"/>
      <c r="MGS61" s="552"/>
      <c r="MGT61" s="552"/>
      <c r="MGU61" s="552"/>
      <c r="MGV61" s="552"/>
      <c r="MGW61" s="552"/>
      <c r="MGX61" s="552"/>
      <c r="MGY61" s="552"/>
      <c r="MGZ61" s="553"/>
      <c r="MHA61" s="553"/>
      <c r="MHB61" s="553"/>
      <c r="MHC61" s="552"/>
      <c r="MHD61" s="552"/>
      <c r="MHE61" s="552"/>
      <c r="MHF61" s="552"/>
      <c r="MHG61" s="552"/>
      <c r="MHH61" s="552"/>
      <c r="MHI61" s="552"/>
      <c r="MHJ61" s="553"/>
      <c r="MHK61" s="553"/>
      <c r="MHL61" s="553"/>
      <c r="MHM61" s="552"/>
      <c r="MHN61" s="552"/>
      <c r="MHO61" s="552"/>
      <c r="MHP61" s="552"/>
      <c r="MHQ61" s="552"/>
      <c r="MHR61" s="552"/>
      <c r="MHS61" s="552"/>
      <c r="MHT61" s="553"/>
      <c r="MHU61" s="553"/>
      <c r="MHV61" s="553"/>
      <c r="MHW61" s="552"/>
      <c r="MHX61" s="552"/>
      <c r="MHY61" s="552"/>
      <c r="MHZ61" s="552"/>
      <c r="MIA61" s="552"/>
      <c r="MIB61" s="552"/>
      <c r="MIC61" s="552"/>
      <c r="MID61" s="553"/>
      <c r="MIE61" s="553"/>
      <c r="MIF61" s="553"/>
      <c r="MIG61" s="552"/>
      <c r="MIH61" s="552"/>
      <c r="MII61" s="552"/>
      <c r="MIJ61" s="552"/>
      <c r="MIK61" s="552"/>
      <c r="MIL61" s="552"/>
      <c r="MIM61" s="552"/>
      <c r="MIN61" s="553"/>
      <c r="MIO61" s="553"/>
      <c r="MIP61" s="553"/>
      <c r="MIQ61" s="552"/>
      <c r="MIR61" s="552"/>
      <c r="MIS61" s="552"/>
      <c r="MIT61" s="552"/>
      <c r="MIU61" s="552"/>
      <c r="MIV61" s="552"/>
      <c r="MIW61" s="552"/>
      <c r="MIX61" s="553"/>
      <c r="MIY61" s="553"/>
      <c r="MIZ61" s="553"/>
      <c r="MJA61" s="552"/>
      <c r="MJB61" s="552"/>
      <c r="MJC61" s="552"/>
      <c r="MJD61" s="552"/>
      <c r="MJE61" s="552"/>
      <c r="MJF61" s="552"/>
      <c r="MJG61" s="552"/>
      <c r="MJH61" s="553"/>
      <c r="MJI61" s="553"/>
      <c r="MJJ61" s="553"/>
      <c r="MJK61" s="552"/>
      <c r="MJL61" s="552"/>
      <c r="MJM61" s="552"/>
      <c r="MJN61" s="552"/>
      <c r="MJO61" s="552"/>
      <c r="MJP61" s="552"/>
      <c r="MJQ61" s="552"/>
      <c r="MJR61" s="553"/>
      <c r="MJS61" s="553"/>
      <c r="MJT61" s="553"/>
      <c r="MJU61" s="552"/>
      <c r="MJV61" s="552"/>
      <c r="MJW61" s="552"/>
      <c r="MJX61" s="552"/>
      <c r="MJY61" s="552"/>
      <c r="MJZ61" s="552"/>
      <c r="MKA61" s="552"/>
      <c r="MKB61" s="553"/>
      <c r="MKC61" s="553"/>
      <c r="MKD61" s="553"/>
      <c r="MKE61" s="552"/>
      <c r="MKF61" s="552"/>
      <c r="MKG61" s="552"/>
      <c r="MKH61" s="552"/>
      <c r="MKI61" s="552"/>
      <c r="MKJ61" s="552"/>
      <c r="MKK61" s="552"/>
      <c r="MKL61" s="553"/>
      <c r="MKM61" s="553"/>
      <c r="MKN61" s="553"/>
      <c r="MKO61" s="552"/>
      <c r="MKP61" s="552"/>
      <c r="MKQ61" s="552"/>
      <c r="MKR61" s="552"/>
      <c r="MKS61" s="552"/>
      <c r="MKT61" s="552"/>
      <c r="MKU61" s="552"/>
      <c r="MKV61" s="553"/>
      <c r="MKW61" s="553"/>
      <c r="MKX61" s="553"/>
      <c r="MKY61" s="552"/>
      <c r="MKZ61" s="552"/>
      <c r="MLA61" s="552"/>
      <c r="MLB61" s="552"/>
      <c r="MLC61" s="552"/>
      <c r="MLD61" s="552"/>
      <c r="MLE61" s="552"/>
      <c r="MLF61" s="553"/>
      <c r="MLG61" s="553"/>
      <c r="MLH61" s="553"/>
      <c r="MLI61" s="552"/>
      <c r="MLJ61" s="552"/>
      <c r="MLK61" s="552"/>
      <c r="MLL61" s="552"/>
      <c r="MLM61" s="552"/>
      <c r="MLN61" s="552"/>
      <c r="MLO61" s="552"/>
      <c r="MLP61" s="553"/>
      <c r="MLQ61" s="553"/>
      <c r="MLR61" s="553"/>
      <c r="MLS61" s="552"/>
      <c r="MLT61" s="552"/>
      <c r="MLU61" s="552"/>
      <c r="MLV61" s="552"/>
      <c r="MLW61" s="552"/>
      <c r="MLX61" s="552"/>
      <c r="MLY61" s="552"/>
      <c r="MLZ61" s="553"/>
      <c r="MMA61" s="553"/>
      <c r="MMB61" s="553"/>
      <c r="MMC61" s="552"/>
      <c r="MMD61" s="552"/>
      <c r="MME61" s="552"/>
      <c r="MMF61" s="552"/>
      <c r="MMG61" s="552"/>
      <c r="MMH61" s="552"/>
      <c r="MMI61" s="552"/>
      <c r="MMJ61" s="553"/>
      <c r="MMK61" s="553"/>
      <c r="MML61" s="553"/>
      <c r="MMM61" s="552"/>
      <c r="MMN61" s="552"/>
      <c r="MMO61" s="552"/>
      <c r="MMP61" s="552"/>
      <c r="MMQ61" s="552"/>
      <c r="MMR61" s="552"/>
      <c r="MMS61" s="552"/>
      <c r="MMT61" s="553"/>
      <c r="MMU61" s="553"/>
      <c r="MMV61" s="553"/>
      <c r="MMW61" s="552"/>
      <c r="MMX61" s="552"/>
      <c r="MMY61" s="552"/>
      <c r="MMZ61" s="552"/>
      <c r="MNA61" s="552"/>
      <c r="MNB61" s="552"/>
      <c r="MNC61" s="552"/>
      <c r="MND61" s="553"/>
      <c r="MNE61" s="553"/>
      <c r="MNF61" s="553"/>
      <c r="MNG61" s="552"/>
      <c r="MNH61" s="552"/>
      <c r="MNI61" s="552"/>
      <c r="MNJ61" s="552"/>
      <c r="MNK61" s="552"/>
      <c r="MNL61" s="552"/>
      <c r="MNM61" s="552"/>
      <c r="MNN61" s="553"/>
      <c r="MNO61" s="553"/>
      <c r="MNP61" s="553"/>
      <c r="MNQ61" s="552"/>
      <c r="MNR61" s="552"/>
      <c r="MNS61" s="552"/>
      <c r="MNT61" s="552"/>
      <c r="MNU61" s="552"/>
      <c r="MNV61" s="552"/>
      <c r="MNW61" s="552"/>
      <c r="MNX61" s="553"/>
      <c r="MNY61" s="553"/>
      <c r="MNZ61" s="553"/>
      <c r="MOA61" s="552"/>
      <c r="MOB61" s="552"/>
      <c r="MOC61" s="552"/>
      <c r="MOD61" s="552"/>
      <c r="MOE61" s="552"/>
      <c r="MOF61" s="552"/>
      <c r="MOG61" s="552"/>
      <c r="MOH61" s="553"/>
      <c r="MOI61" s="553"/>
      <c r="MOJ61" s="553"/>
      <c r="MOK61" s="552"/>
      <c r="MOL61" s="552"/>
      <c r="MOM61" s="552"/>
      <c r="MON61" s="552"/>
      <c r="MOO61" s="552"/>
      <c r="MOP61" s="552"/>
      <c r="MOQ61" s="552"/>
      <c r="MOR61" s="553"/>
      <c r="MOS61" s="553"/>
      <c r="MOT61" s="553"/>
      <c r="MOU61" s="552"/>
      <c r="MOV61" s="552"/>
      <c r="MOW61" s="552"/>
      <c r="MOX61" s="552"/>
      <c r="MOY61" s="552"/>
      <c r="MOZ61" s="552"/>
      <c r="MPA61" s="552"/>
      <c r="MPB61" s="553"/>
      <c r="MPC61" s="553"/>
      <c r="MPD61" s="553"/>
      <c r="MPE61" s="552"/>
      <c r="MPF61" s="552"/>
      <c r="MPG61" s="552"/>
      <c r="MPH61" s="552"/>
      <c r="MPI61" s="552"/>
      <c r="MPJ61" s="552"/>
      <c r="MPK61" s="552"/>
      <c r="MPL61" s="553"/>
      <c r="MPM61" s="553"/>
      <c r="MPN61" s="553"/>
      <c r="MPO61" s="552"/>
      <c r="MPP61" s="552"/>
      <c r="MPQ61" s="552"/>
      <c r="MPR61" s="552"/>
      <c r="MPS61" s="552"/>
      <c r="MPT61" s="552"/>
      <c r="MPU61" s="552"/>
      <c r="MPV61" s="553"/>
      <c r="MPW61" s="553"/>
      <c r="MPX61" s="553"/>
      <c r="MPY61" s="552"/>
      <c r="MPZ61" s="552"/>
      <c r="MQA61" s="552"/>
      <c r="MQB61" s="552"/>
      <c r="MQC61" s="552"/>
      <c r="MQD61" s="552"/>
      <c r="MQE61" s="552"/>
      <c r="MQF61" s="553"/>
      <c r="MQG61" s="553"/>
      <c r="MQH61" s="553"/>
      <c r="MQI61" s="552"/>
      <c r="MQJ61" s="552"/>
      <c r="MQK61" s="552"/>
      <c r="MQL61" s="552"/>
      <c r="MQM61" s="552"/>
      <c r="MQN61" s="552"/>
      <c r="MQO61" s="552"/>
      <c r="MQP61" s="553"/>
      <c r="MQQ61" s="553"/>
      <c r="MQR61" s="553"/>
      <c r="MQS61" s="552"/>
      <c r="MQT61" s="552"/>
      <c r="MQU61" s="552"/>
      <c r="MQV61" s="552"/>
      <c r="MQW61" s="552"/>
      <c r="MQX61" s="552"/>
      <c r="MQY61" s="552"/>
      <c r="MQZ61" s="553"/>
      <c r="MRA61" s="553"/>
      <c r="MRB61" s="553"/>
      <c r="MRC61" s="552"/>
      <c r="MRD61" s="552"/>
      <c r="MRE61" s="552"/>
      <c r="MRF61" s="552"/>
      <c r="MRG61" s="552"/>
      <c r="MRH61" s="552"/>
      <c r="MRI61" s="552"/>
      <c r="MRJ61" s="553"/>
      <c r="MRK61" s="553"/>
      <c r="MRL61" s="553"/>
      <c r="MRM61" s="552"/>
      <c r="MRN61" s="552"/>
      <c r="MRO61" s="552"/>
      <c r="MRP61" s="552"/>
      <c r="MRQ61" s="552"/>
      <c r="MRR61" s="552"/>
      <c r="MRS61" s="552"/>
      <c r="MRT61" s="553"/>
      <c r="MRU61" s="553"/>
      <c r="MRV61" s="553"/>
      <c r="MRW61" s="552"/>
      <c r="MRX61" s="552"/>
      <c r="MRY61" s="552"/>
      <c r="MRZ61" s="552"/>
      <c r="MSA61" s="552"/>
      <c r="MSB61" s="552"/>
      <c r="MSC61" s="552"/>
      <c r="MSD61" s="553"/>
      <c r="MSE61" s="553"/>
      <c r="MSF61" s="553"/>
      <c r="MSG61" s="552"/>
      <c r="MSH61" s="552"/>
      <c r="MSI61" s="552"/>
      <c r="MSJ61" s="552"/>
      <c r="MSK61" s="552"/>
      <c r="MSL61" s="552"/>
      <c r="MSM61" s="552"/>
      <c r="MSN61" s="553"/>
      <c r="MSO61" s="553"/>
      <c r="MSP61" s="553"/>
      <c r="MSQ61" s="552"/>
      <c r="MSR61" s="552"/>
      <c r="MSS61" s="552"/>
      <c r="MST61" s="552"/>
      <c r="MSU61" s="552"/>
      <c r="MSV61" s="552"/>
      <c r="MSW61" s="552"/>
      <c r="MSX61" s="553"/>
      <c r="MSY61" s="553"/>
      <c r="MSZ61" s="553"/>
      <c r="MTA61" s="552"/>
      <c r="MTB61" s="552"/>
      <c r="MTC61" s="552"/>
      <c r="MTD61" s="552"/>
      <c r="MTE61" s="552"/>
      <c r="MTF61" s="552"/>
      <c r="MTG61" s="552"/>
      <c r="MTH61" s="553"/>
      <c r="MTI61" s="553"/>
      <c r="MTJ61" s="553"/>
      <c r="MTK61" s="552"/>
      <c r="MTL61" s="552"/>
      <c r="MTM61" s="552"/>
      <c r="MTN61" s="552"/>
      <c r="MTO61" s="552"/>
      <c r="MTP61" s="552"/>
      <c r="MTQ61" s="552"/>
      <c r="MTR61" s="553"/>
      <c r="MTS61" s="553"/>
      <c r="MTT61" s="553"/>
      <c r="MTU61" s="552"/>
      <c r="MTV61" s="552"/>
      <c r="MTW61" s="552"/>
      <c r="MTX61" s="552"/>
      <c r="MTY61" s="552"/>
      <c r="MTZ61" s="552"/>
      <c r="MUA61" s="552"/>
      <c r="MUB61" s="553"/>
      <c r="MUC61" s="553"/>
      <c r="MUD61" s="553"/>
      <c r="MUE61" s="552"/>
      <c r="MUF61" s="552"/>
      <c r="MUG61" s="552"/>
      <c r="MUH61" s="552"/>
      <c r="MUI61" s="552"/>
      <c r="MUJ61" s="552"/>
      <c r="MUK61" s="552"/>
      <c r="MUL61" s="553"/>
      <c r="MUM61" s="553"/>
      <c r="MUN61" s="553"/>
      <c r="MUO61" s="552"/>
      <c r="MUP61" s="552"/>
      <c r="MUQ61" s="552"/>
      <c r="MUR61" s="552"/>
      <c r="MUS61" s="552"/>
      <c r="MUT61" s="552"/>
      <c r="MUU61" s="552"/>
      <c r="MUV61" s="553"/>
      <c r="MUW61" s="553"/>
      <c r="MUX61" s="553"/>
      <c r="MUY61" s="552"/>
      <c r="MUZ61" s="552"/>
      <c r="MVA61" s="552"/>
      <c r="MVB61" s="552"/>
      <c r="MVC61" s="552"/>
      <c r="MVD61" s="552"/>
      <c r="MVE61" s="552"/>
      <c r="MVF61" s="553"/>
      <c r="MVG61" s="553"/>
      <c r="MVH61" s="553"/>
      <c r="MVI61" s="552"/>
      <c r="MVJ61" s="552"/>
      <c r="MVK61" s="552"/>
      <c r="MVL61" s="552"/>
      <c r="MVM61" s="552"/>
      <c r="MVN61" s="552"/>
      <c r="MVO61" s="552"/>
      <c r="MVP61" s="553"/>
      <c r="MVQ61" s="553"/>
      <c r="MVR61" s="553"/>
      <c r="MVS61" s="552"/>
      <c r="MVT61" s="552"/>
      <c r="MVU61" s="552"/>
      <c r="MVV61" s="552"/>
      <c r="MVW61" s="552"/>
      <c r="MVX61" s="552"/>
      <c r="MVY61" s="552"/>
      <c r="MVZ61" s="553"/>
      <c r="MWA61" s="553"/>
      <c r="MWB61" s="553"/>
      <c r="MWC61" s="552"/>
      <c r="MWD61" s="552"/>
      <c r="MWE61" s="552"/>
      <c r="MWF61" s="552"/>
      <c r="MWG61" s="552"/>
      <c r="MWH61" s="552"/>
      <c r="MWI61" s="552"/>
      <c r="MWJ61" s="553"/>
      <c r="MWK61" s="553"/>
      <c r="MWL61" s="553"/>
      <c r="MWM61" s="552"/>
      <c r="MWN61" s="552"/>
      <c r="MWO61" s="552"/>
      <c r="MWP61" s="552"/>
      <c r="MWQ61" s="552"/>
      <c r="MWR61" s="552"/>
      <c r="MWS61" s="552"/>
      <c r="MWT61" s="553"/>
      <c r="MWU61" s="553"/>
      <c r="MWV61" s="553"/>
      <c r="MWW61" s="552"/>
      <c r="MWX61" s="552"/>
      <c r="MWY61" s="552"/>
      <c r="MWZ61" s="552"/>
      <c r="MXA61" s="552"/>
      <c r="MXB61" s="552"/>
      <c r="MXC61" s="552"/>
      <c r="MXD61" s="553"/>
      <c r="MXE61" s="553"/>
      <c r="MXF61" s="553"/>
      <c r="MXG61" s="552"/>
      <c r="MXH61" s="552"/>
      <c r="MXI61" s="552"/>
      <c r="MXJ61" s="552"/>
      <c r="MXK61" s="552"/>
      <c r="MXL61" s="552"/>
      <c r="MXM61" s="552"/>
      <c r="MXN61" s="553"/>
      <c r="MXO61" s="553"/>
      <c r="MXP61" s="553"/>
      <c r="MXQ61" s="552"/>
      <c r="MXR61" s="552"/>
      <c r="MXS61" s="552"/>
      <c r="MXT61" s="552"/>
      <c r="MXU61" s="552"/>
      <c r="MXV61" s="552"/>
      <c r="MXW61" s="552"/>
      <c r="MXX61" s="553"/>
      <c r="MXY61" s="553"/>
      <c r="MXZ61" s="553"/>
      <c r="MYA61" s="552"/>
      <c r="MYB61" s="552"/>
      <c r="MYC61" s="552"/>
      <c r="MYD61" s="552"/>
      <c r="MYE61" s="552"/>
      <c r="MYF61" s="552"/>
      <c r="MYG61" s="552"/>
      <c r="MYH61" s="553"/>
      <c r="MYI61" s="553"/>
      <c r="MYJ61" s="553"/>
      <c r="MYK61" s="552"/>
      <c r="MYL61" s="552"/>
      <c r="MYM61" s="552"/>
      <c r="MYN61" s="552"/>
      <c r="MYO61" s="552"/>
      <c r="MYP61" s="552"/>
      <c r="MYQ61" s="552"/>
      <c r="MYR61" s="553"/>
      <c r="MYS61" s="553"/>
      <c r="MYT61" s="553"/>
      <c r="MYU61" s="552"/>
      <c r="MYV61" s="552"/>
      <c r="MYW61" s="552"/>
      <c r="MYX61" s="552"/>
      <c r="MYY61" s="552"/>
      <c r="MYZ61" s="552"/>
      <c r="MZA61" s="552"/>
      <c r="MZB61" s="553"/>
      <c r="MZC61" s="553"/>
      <c r="MZD61" s="553"/>
      <c r="MZE61" s="552"/>
      <c r="MZF61" s="552"/>
      <c r="MZG61" s="552"/>
      <c r="MZH61" s="552"/>
      <c r="MZI61" s="552"/>
      <c r="MZJ61" s="552"/>
      <c r="MZK61" s="552"/>
      <c r="MZL61" s="553"/>
      <c r="MZM61" s="553"/>
      <c r="MZN61" s="553"/>
      <c r="MZO61" s="552"/>
      <c r="MZP61" s="552"/>
      <c r="MZQ61" s="552"/>
      <c r="MZR61" s="552"/>
      <c r="MZS61" s="552"/>
      <c r="MZT61" s="552"/>
      <c r="MZU61" s="552"/>
      <c r="MZV61" s="553"/>
      <c r="MZW61" s="553"/>
      <c r="MZX61" s="553"/>
      <c r="MZY61" s="552"/>
      <c r="MZZ61" s="552"/>
      <c r="NAA61" s="552"/>
      <c r="NAB61" s="552"/>
      <c r="NAC61" s="552"/>
      <c r="NAD61" s="552"/>
      <c r="NAE61" s="552"/>
      <c r="NAF61" s="553"/>
      <c r="NAG61" s="553"/>
      <c r="NAH61" s="553"/>
      <c r="NAI61" s="552"/>
      <c r="NAJ61" s="552"/>
      <c r="NAK61" s="552"/>
      <c r="NAL61" s="552"/>
      <c r="NAM61" s="552"/>
      <c r="NAN61" s="552"/>
      <c r="NAO61" s="552"/>
      <c r="NAP61" s="553"/>
      <c r="NAQ61" s="553"/>
      <c r="NAR61" s="553"/>
      <c r="NAS61" s="552"/>
      <c r="NAT61" s="552"/>
      <c r="NAU61" s="552"/>
      <c r="NAV61" s="552"/>
      <c r="NAW61" s="552"/>
      <c r="NAX61" s="552"/>
      <c r="NAY61" s="552"/>
      <c r="NAZ61" s="553"/>
      <c r="NBA61" s="553"/>
      <c r="NBB61" s="553"/>
      <c r="NBC61" s="552"/>
      <c r="NBD61" s="552"/>
      <c r="NBE61" s="552"/>
      <c r="NBF61" s="552"/>
      <c r="NBG61" s="552"/>
      <c r="NBH61" s="552"/>
      <c r="NBI61" s="552"/>
      <c r="NBJ61" s="553"/>
      <c r="NBK61" s="553"/>
      <c r="NBL61" s="553"/>
      <c r="NBM61" s="552"/>
      <c r="NBN61" s="552"/>
      <c r="NBO61" s="552"/>
      <c r="NBP61" s="552"/>
      <c r="NBQ61" s="552"/>
      <c r="NBR61" s="552"/>
      <c r="NBS61" s="552"/>
      <c r="NBT61" s="553"/>
      <c r="NBU61" s="553"/>
      <c r="NBV61" s="553"/>
      <c r="NBW61" s="552"/>
      <c r="NBX61" s="552"/>
      <c r="NBY61" s="552"/>
      <c r="NBZ61" s="552"/>
      <c r="NCA61" s="552"/>
      <c r="NCB61" s="552"/>
      <c r="NCC61" s="552"/>
      <c r="NCD61" s="553"/>
      <c r="NCE61" s="553"/>
      <c r="NCF61" s="553"/>
      <c r="NCG61" s="552"/>
      <c r="NCH61" s="552"/>
      <c r="NCI61" s="552"/>
      <c r="NCJ61" s="552"/>
      <c r="NCK61" s="552"/>
      <c r="NCL61" s="552"/>
      <c r="NCM61" s="552"/>
      <c r="NCN61" s="553"/>
      <c r="NCO61" s="553"/>
      <c r="NCP61" s="553"/>
      <c r="NCQ61" s="552"/>
      <c r="NCR61" s="552"/>
      <c r="NCS61" s="552"/>
      <c r="NCT61" s="552"/>
      <c r="NCU61" s="552"/>
      <c r="NCV61" s="552"/>
      <c r="NCW61" s="552"/>
      <c r="NCX61" s="553"/>
      <c r="NCY61" s="553"/>
      <c r="NCZ61" s="553"/>
      <c r="NDA61" s="552"/>
      <c r="NDB61" s="552"/>
      <c r="NDC61" s="552"/>
      <c r="NDD61" s="552"/>
      <c r="NDE61" s="552"/>
      <c r="NDF61" s="552"/>
      <c r="NDG61" s="552"/>
      <c r="NDH61" s="553"/>
      <c r="NDI61" s="553"/>
      <c r="NDJ61" s="553"/>
      <c r="NDK61" s="552"/>
      <c r="NDL61" s="552"/>
      <c r="NDM61" s="552"/>
      <c r="NDN61" s="552"/>
      <c r="NDO61" s="552"/>
      <c r="NDP61" s="552"/>
      <c r="NDQ61" s="552"/>
      <c r="NDR61" s="553"/>
      <c r="NDS61" s="553"/>
      <c r="NDT61" s="553"/>
      <c r="NDU61" s="552"/>
      <c r="NDV61" s="552"/>
      <c r="NDW61" s="552"/>
      <c r="NDX61" s="552"/>
      <c r="NDY61" s="552"/>
      <c r="NDZ61" s="552"/>
      <c r="NEA61" s="552"/>
      <c r="NEB61" s="553"/>
      <c r="NEC61" s="553"/>
      <c r="NED61" s="553"/>
      <c r="NEE61" s="552"/>
      <c r="NEF61" s="552"/>
      <c r="NEG61" s="552"/>
      <c r="NEH61" s="552"/>
      <c r="NEI61" s="552"/>
      <c r="NEJ61" s="552"/>
      <c r="NEK61" s="552"/>
      <c r="NEL61" s="553"/>
      <c r="NEM61" s="553"/>
      <c r="NEN61" s="553"/>
      <c r="NEO61" s="552"/>
      <c r="NEP61" s="552"/>
      <c r="NEQ61" s="552"/>
      <c r="NER61" s="552"/>
      <c r="NES61" s="552"/>
      <c r="NET61" s="552"/>
      <c r="NEU61" s="552"/>
      <c r="NEV61" s="553"/>
      <c r="NEW61" s="553"/>
      <c r="NEX61" s="553"/>
      <c r="NEY61" s="552"/>
      <c r="NEZ61" s="552"/>
      <c r="NFA61" s="552"/>
      <c r="NFB61" s="552"/>
      <c r="NFC61" s="552"/>
      <c r="NFD61" s="552"/>
      <c r="NFE61" s="552"/>
      <c r="NFF61" s="553"/>
      <c r="NFG61" s="553"/>
      <c r="NFH61" s="553"/>
      <c r="NFI61" s="552"/>
      <c r="NFJ61" s="552"/>
      <c r="NFK61" s="552"/>
      <c r="NFL61" s="552"/>
      <c r="NFM61" s="552"/>
      <c r="NFN61" s="552"/>
      <c r="NFO61" s="552"/>
      <c r="NFP61" s="553"/>
      <c r="NFQ61" s="553"/>
      <c r="NFR61" s="553"/>
      <c r="NFS61" s="552"/>
      <c r="NFT61" s="552"/>
      <c r="NFU61" s="552"/>
      <c r="NFV61" s="552"/>
      <c r="NFW61" s="552"/>
      <c r="NFX61" s="552"/>
      <c r="NFY61" s="552"/>
      <c r="NFZ61" s="553"/>
      <c r="NGA61" s="553"/>
      <c r="NGB61" s="553"/>
      <c r="NGC61" s="552"/>
      <c r="NGD61" s="552"/>
      <c r="NGE61" s="552"/>
      <c r="NGF61" s="552"/>
      <c r="NGG61" s="552"/>
      <c r="NGH61" s="552"/>
      <c r="NGI61" s="552"/>
      <c r="NGJ61" s="553"/>
      <c r="NGK61" s="553"/>
      <c r="NGL61" s="553"/>
      <c r="NGM61" s="552"/>
      <c r="NGN61" s="552"/>
      <c r="NGO61" s="552"/>
      <c r="NGP61" s="552"/>
      <c r="NGQ61" s="552"/>
      <c r="NGR61" s="552"/>
      <c r="NGS61" s="552"/>
      <c r="NGT61" s="553"/>
      <c r="NGU61" s="553"/>
      <c r="NGV61" s="553"/>
      <c r="NGW61" s="552"/>
      <c r="NGX61" s="552"/>
      <c r="NGY61" s="552"/>
      <c r="NGZ61" s="552"/>
      <c r="NHA61" s="552"/>
      <c r="NHB61" s="552"/>
      <c r="NHC61" s="552"/>
      <c r="NHD61" s="553"/>
      <c r="NHE61" s="553"/>
      <c r="NHF61" s="553"/>
      <c r="NHG61" s="552"/>
      <c r="NHH61" s="552"/>
      <c r="NHI61" s="552"/>
      <c r="NHJ61" s="552"/>
      <c r="NHK61" s="552"/>
      <c r="NHL61" s="552"/>
      <c r="NHM61" s="552"/>
      <c r="NHN61" s="553"/>
      <c r="NHO61" s="553"/>
      <c r="NHP61" s="553"/>
      <c r="NHQ61" s="552"/>
      <c r="NHR61" s="552"/>
      <c r="NHS61" s="552"/>
      <c r="NHT61" s="552"/>
      <c r="NHU61" s="552"/>
      <c r="NHV61" s="552"/>
      <c r="NHW61" s="552"/>
      <c r="NHX61" s="553"/>
      <c r="NHY61" s="553"/>
      <c r="NHZ61" s="553"/>
      <c r="NIA61" s="552"/>
      <c r="NIB61" s="552"/>
      <c r="NIC61" s="552"/>
      <c r="NID61" s="552"/>
      <c r="NIE61" s="552"/>
      <c r="NIF61" s="552"/>
      <c r="NIG61" s="552"/>
      <c r="NIH61" s="553"/>
      <c r="NII61" s="553"/>
      <c r="NIJ61" s="553"/>
      <c r="NIK61" s="552"/>
      <c r="NIL61" s="552"/>
      <c r="NIM61" s="552"/>
      <c r="NIN61" s="552"/>
      <c r="NIO61" s="552"/>
      <c r="NIP61" s="552"/>
      <c r="NIQ61" s="552"/>
      <c r="NIR61" s="553"/>
      <c r="NIS61" s="553"/>
      <c r="NIT61" s="553"/>
      <c r="NIU61" s="552"/>
      <c r="NIV61" s="552"/>
      <c r="NIW61" s="552"/>
      <c r="NIX61" s="552"/>
      <c r="NIY61" s="552"/>
      <c r="NIZ61" s="552"/>
      <c r="NJA61" s="552"/>
      <c r="NJB61" s="553"/>
      <c r="NJC61" s="553"/>
      <c r="NJD61" s="553"/>
      <c r="NJE61" s="552"/>
      <c r="NJF61" s="552"/>
      <c r="NJG61" s="552"/>
      <c r="NJH61" s="552"/>
      <c r="NJI61" s="552"/>
      <c r="NJJ61" s="552"/>
      <c r="NJK61" s="552"/>
      <c r="NJL61" s="553"/>
      <c r="NJM61" s="553"/>
      <c r="NJN61" s="553"/>
      <c r="NJO61" s="552"/>
      <c r="NJP61" s="552"/>
      <c r="NJQ61" s="552"/>
      <c r="NJR61" s="552"/>
      <c r="NJS61" s="552"/>
      <c r="NJT61" s="552"/>
      <c r="NJU61" s="552"/>
      <c r="NJV61" s="553"/>
      <c r="NJW61" s="553"/>
      <c r="NJX61" s="553"/>
      <c r="NJY61" s="552"/>
      <c r="NJZ61" s="552"/>
      <c r="NKA61" s="552"/>
      <c r="NKB61" s="552"/>
      <c r="NKC61" s="552"/>
      <c r="NKD61" s="552"/>
      <c r="NKE61" s="552"/>
      <c r="NKF61" s="553"/>
      <c r="NKG61" s="553"/>
      <c r="NKH61" s="553"/>
      <c r="NKI61" s="552"/>
      <c r="NKJ61" s="552"/>
      <c r="NKK61" s="552"/>
      <c r="NKL61" s="552"/>
      <c r="NKM61" s="552"/>
      <c r="NKN61" s="552"/>
      <c r="NKO61" s="552"/>
      <c r="NKP61" s="553"/>
      <c r="NKQ61" s="553"/>
      <c r="NKR61" s="553"/>
      <c r="NKS61" s="552"/>
      <c r="NKT61" s="552"/>
      <c r="NKU61" s="552"/>
      <c r="NKV61" s="552"/>
      <c r="NKW61" s="552"/>
      <c r="NKX61" s="552"/>
      <c r="NKY61" s="552"/>
      <c r="NKZ61" s="553"/>
      <c r="NLA61" s="553"/>
      <c r="NLB61" s="553"/>
      <c r="NLC61" s="552"/>
      <c r="NLD61" s="552"/>
      <c r="NLE61" s="552"/>
      <c r="NLF61" s="552"/>
      <c r="NLG61" s="552"/>
      <c r="NLH61" s="552"/>
      <c r="NLI61" s="552"/>
      <c r="NLJ61" s="553"/>
      <c r="NLK61" s="553"/>
      <c r="NLL61" s="553"/>
      <c r="NLM61" s="552"/>
      <c r="NLN61" s="552"/>
      <c r="NLO61" s="552"/>
      <c r="NLP61" s="552"/>
      <c r="NLQ61" s="552"/>
      <c r="NLR61" s="552"/>
      <c r="NLS61" s="552"/>
      <c r="NLT61" s="553"/>
      <c r="NLU61" s="553"/>
      <c r="NLV61" s="553"/>
      <c r="NLW61" s="552"/>
      <c r="NLX61" s="552"/>
      <c r="NLY61" s="552"/>
      <c r="NLZ61" s="552"/>
      <c r="NMA61" s="552"/>
      <c r="NMB61" s="552"/>
      <c r="NMC61" s="552"/>
      <c r="NMD61" s="553"/>
      <c r="NME61" s="553"/>
      <c r="NMF61" s="553"/>
      <c r="NMG61" s="552"/>
      <c r="NMH61" s="552"/>
      <c r="NMI61" s="552"/>
      <c r="NMJ61" s="552"/>
      <c r="NMK61" s="552"/>
      <c r="NML61" s="552"/>
      <c r="NMM61" s="552"/>
      <c r="NMN61" s="553"/>
      <c r="NMO61" s="553"/>
      <c r="NMP61" s="553"/>
      <c r="NMQ61" s="552"/>
      <c r="NMR61" s="552"/>
      <c r="NMS61" s="552"/>
      <c r="NMT61" s="552"/>
      <c r="NMU61" s="552"/>
      <c r="NMV61" s="552"/>
      <c r="NMW61" s="552"/>
      <c r="NMX61" s="553"/>
      <c r="NMY61" s="553"/>
      <c r="NMZ61" s="553"/>
      <c r="NNA61" s="552"/>
      <c r="NNB61" s="552"/>
      <c r="NNC61" s="552"/>
      <c r="NND61" s="552"/>
      <c r="NNE61" s="552"/>
      <c r="NNF61" s="552"/>
      <c r="NNG61" s="552"/>
      <c r="NNH61" s="553"/>
      <c r="NNI61" s="553"/>
      <c r="NNJ61" s="553"/>
      <c r="NNK61" s="552"/>
      <c r="NNL61" s="552"/>
      <c r="NNM61" s="552"/>
      <c r="NNN61" s="552"/>
      <c r="NNO61" s="552"/>
      <c r="NNP61" s="552"/>
      <c r="NNQ61" s="552"/>
      <c r="NNR61" s="553"/>
      <c r="NNS61" s="553"/>
      <c r="NNT61" s="553"/>
      <c r="NNU61" s="552"/>
      <c r="NNV61" s="552"/>
      <c r="NNW61" s="552"/>
      <c r="NNX61" s="552"/>
      <c r="NNY61" s="552"/>
      <c r="NNZ61" s="552"/>
      <c r="NOA61" s="552"/>
      <c r="NOB61" s="553"/>
      <c r="NOC61" s="553"/>
      <c r="NOD61" s="553"/>
      <c r="NOE61" s="552"/>
      <c r="NOF61" s="552"/>
      <c r="NOG61" s="552"/>
      <c r="NOH61" s="552"/>
      <c r="NOI61" s="552"/>
      <c r="NOJ61" s="552"/>
      <c r="NOK61" s="552"/>
      <c r="NOL61" s="553"/>
      <c r="NOM61" s="553"/>
      <c r="NON61" s="553"/>
      <c r="NOO61" s="552"/>
      <c r="NOP61" s="552"/>
      <c r="NOQ61" s="552"/>
      <c r="NOR61" s="552"/>
      <c r="NOS61" s="552"/>
      <c r="NOT61" s="552"/>
      <c r="NOU61" s="552"/>
      <c r="NOV61" s="553"/>
      <c r="NOW61" s="553"/>
      <c r="NOX61" s="553"/>
      <c r="NOY61" s="552"/>
      <c r="NOZ61" s="552"/>
      <c r="NPA61" s="552"/>
      <c r="NPB61" s="552"/>
      <c r="NPC61" s="552"/>
      <c r="NPD61" s="552"/>
      <c r="NPE61" s="552"/>
      <c r="NPF61" s="553"/>
      <c r="NPG61" s="553"/>
      <c r="NPH61" s="553"/>
      <c r="NPI61" s="552"/>
      <c r="NPJ61" s="552"/>
      <c r="NPK61" s="552"/>
      <c r="NPL61" s="552"/>
      <c r="NPM61" s="552"/>
      <c r="NPN61" s="552"/>
      <c r="NPO61" s="552"/>
      <c r="NPP61" s="553"/>
      <c r="NPQ61" s="553"/>
      <c r="NPR61" s="553"/>
      <c r="NPS61" s="552"/>
      <c r="NPT61" s="552"/>
      <c r="NPU61" s="552"/>
      <c r="NPV61" s="552"/>
      <c r="NPW61" s="552"/>
      <c r="NPX61" s="552"/>
      <c r="NPY61" s="552"/>
      <c r="NPZ61" s="553"/>
      <c r="NQA61" s="553"/>
      <c r="NQB61" s="553"/>
      <c r="NQC61" s="552"/>
      <c r="NQD61" s="552"/>
      <c r="NQE61" s="552"/>
      <c r="NQF61" s="552"/>
      <c r="NQG61" s="552"/>
      <c r="NQH61" s="552"/>
      <c r="NQI61" s="552"/>
      <c r="NQJ61" s="553"/>
      <c r="NQK61" s="553"/>
      <c r="NQL61" s="553"/>
      <c r="NQM61" s="552"/>
      <c r="NQN61" s="552"/>
      <c r="NQO61" s="552"/>
      <c r="NQP61" s="552"/>
      <c r="NQQ61" s="552"/>
      <c r="NQR61" s="552"/>
      <c r="NQS61" s="552"/>
      <c r="NQT61" s="553"/>
      <c r="NQU61" s="553"/>
      <c r="NQV61" s="553"/>
      <c r="NQW61" s="552"/>
      <c r="NQX61" s="552"/>
      <c r="NQY61" s="552"/>
      <c r="NQZ61" s="552"/>
      <c r="NRA61" s="552"/>
      <c r="NRB61" s="552"/>
      <c r="NRC61" s="552"/>
      <c r="NRD61" s="553"/>
      <c r="NRE61" s="553"/>
      <c r="NRF61" s="553"/>
      <c r="NRG61" s="552"/>
      <c r="NRH61" s="552"/>
      <c r="NRI61" s="552"/>
      <c r="NRJ61" s="552"/>
      <c r="NRK61" s="552"/>
      <c r="NRL61" s="552"/>
      <c r="NRM61" s="552"/>
      <c r="NRN61" s="553"/>
      <c r="NRO61" s="553"/>
      <c r="NRP61" s="553"/>
      <c r="NRQ61" s="552"/>
      <c r="NRR61" s="552"/>
      <c r="NRS61" s="552"/>
      <c r="NRT61" s="552"/>
      <c r="NRU61" s="552"/>
      <c r="NRV61" s="552"/>
      <c r="NRW61" s="552"/>
      <c r="NRX61" s="553"/>
      <c r="NRY61" s="553"/>
      <c r="NRZ61" s="553"/>
      <c r="NSA61" s="552"/>
      <c r="NSB61" s="552"/>
      <c r="NSC61" s="552"/>
      <c r="NSD61" s="552"/>
      <c r="NSE61" s="552"/>
      <c r="NSF61" s="552"/>
      <c r="NSG61" s="552"/>
      <c r="NSH61" s="553"/>
      <c r="NSI61" s="553"/>
      <c r="NSJ61" s="553"/>
      <c r="NSK61" s="552"/>
      <c r="NSL61" s="552"/>
      <c r="NSM61" s="552"/>
      <c r="NSN61" s="552"/>
      <c r="NSO61" s="552"/>
      <c r="NSP61" s="552"/>
      <c r="NSQ61" s="552"/>
      <c r="NSR61" s="553"/>
      <c r="NSS61" s="553"/>
      <c r="NST61" s="553"/>
      <c r="NSU61" s="552"/>
      <c r="NSV61" s="552"/>
      <c r="NSW61" s="552"/>
      <c r="NSX61" s="552"/>
      <c r="NSY61" s="552"/>
      <c r="NSZ61" s="552"/>
      <c r="NTA61" s="552"/>
      <c r="NTB61" s="553"/>
      <c r="NTC61" s="553"/>
      <c r="NTD61" s="553"/>
      <c r="NTE61" s="552"/>
      <c r="NTF61" s="552"/>
      <c r="NTG61" s="552"/>
      <c r="NTH61" s="552"/>
      <c r="NTI61" s="552"/>
      <c r="NTJ61" s="552"/>
      <c r="NTK61" s="552"/>
      <c r="NTL61" s="553"/>
      <c r="NTM61" s="553"/>
      <c r="NTN61" s="553"/>
      <c r="NTO61" s="552"/>
      <c r="NTP61" s="552"/>
      <c r="NTQ61" s="552"/>
      <c r="NTR61" s="552"/>
      <c r="NTS61" s="552"/>
      <c r="NTT61" s="552"/>
      <c r="NTU61" s="552"/>
      <c r="NTV61" s="553"/>
      <c r="NTW61" s="553"/>
      <c r="NTX61" s="553"/>
      <c r="NTY61" s="552"/>
      <c r="NTZ61" s="552"/>
      <c r="NUA61" s="552"/>
      <c r="NUB61" s="552"/>
      <c r="NUC61" s="552"/>
      <c r="NUD61" s="552"/>
      <c r="NUE61" s="552"/>
      <c r="NUF61" s="553"/>
      <c r="NUG61" s="553"/>
      <c r="NUH61" s="553"/>
      <c r="NUI61" s="552"/>
      <c r="NUJ61" s="552"/>
      <c r="NUK61" s="552"/>
      <c r="NUL61" s="552"/>
      <c r="NUM61" s="552"/>
      <c r="NUN61" s="552"/>
      <c r="NUO61" s="552"/>
      <c r="NUP61" s="553"/>
      <c r="NUQ61" s="553"/>
      <c r="NUR61" s="553"/>
      <c r="NUS61" s="552"/>
      <c r="NUT61" s="552"/>
      <c r="NUU61" s="552"/>
      <c r="NUV61" s="552"/>
      <c r="NUW61" s="552"/>
      <c r="NUX61" s="552"/>
      <c r="NUY61" s="552"/>
      <c r="NUZ61" s="553"/>
      <c r="NVA61" s="553"/>
      <c r="NVB61" s="553"/>
      <c r="NVC61" s="552"/>
      <c r="NVD61" s="552"/>
      <c r="NVE61" s="552"/>
      <c r="NVF61" s="552"/>
      <c r="NVG61" s="552"/>
      <c r="NVH61" s="552"/>
      <c r="NVI61" s="552"/>
      <c r="NVJ61" s="553"/>
      <c r="NVK61" s="553"/>
      <c r="NVL61" s="553"/>
      <c r="NVM61" s="552"/>
      <c r="NVN61" s="552"/>
      <c r="NVO61" s="552"/>
      <c r="NVP61" s="552"/>
      <c r="NVQ61" s="552"/>
      <c r="NVR61" s="552"/>
      <c r="NVS61" s="552"/>
      <c r="NVT61" s="553"/>
      <c r="NVU61" s="553"/>
      <c r="NVV61" s="553"/>
      <c r="NVW61" s="552"/>
      <c r="NVX61" s="552"/>
      <c r="NVY61" s="552"/>
      <c r="NVZ61" s="552"/>
      <c r="NWA61" s="552"/>
      <c r="NWB61" s="552"/>
      <c r="NWC61" s="552"/>
      <c r="NWD61" s="553"/>
      <c r="NWE61" s="553"/>
      <c r="NWF61" s="553"/>
      <c r="NWG61" s="552"/>
      <c r="NWH61" s="552"/>
      <c r="NWI61" s="552"/>
      <c r="NWJ61" s="552"/>
      <c r="NWK61" s="552"/>
      <c r="NWL61" s="552"/>
      <c r="NWM61" s="552"/>
      <c r="NWN61" s="553"/>
      <c r="NWO61" s="553"/>
      <c r="NWP61" s="553"/>
      <c r="NWQ61" s="552"/>
      <c r="NWR61" s="552"/>
      <c r="NWS61" s="552"/>
      <c r="NWT61" s="552"/>
      <c r="NWU61" s="552"/>
      <c r="NWV61" s="552"/>
      <c r="NWW61" s="552"/>
      <c r="NWX61" s="553"/>
      <c r="NWY61" s="553"/>
      <c r="NWZ61" s="553"/>
      <c r="NXA61" s="552"/>
      <c r="NXB61" s="552"/>
      <c r="NXC61" s="552"/>
      <c r="NXD61" s="552"/>
      <c r="NXE61" s="552"/>
      <c r="NXF61" s="552"/>
      <c r="NXG61" s="552"/>
      <c r="NXH61" s="553"/>
      <c r="NXI61" s="553"/>
      <c r="NXJ61" s="553"/>
      <c r="NXK61" s="552"/>
      <c r="NXL61" s="552"/>
      <c r="NXM61" s="552"/>
      <c r="NXN61" s="552"/>
      <c r="NXO61" s="552"/>
      <c r="NXP61" s="552"/>
      <c r="NXQ61" s="552"/>
      <c r="NXR61" s="553"/>
      <c r="NXS61" s="553"/>
      <c r="NXT61" s="553"/>
      <c r="NXU61" s="552"/>
      <c r="NXV61" s="552"/>
      <c r="NXW61" s="552"/>
      <c r="NXX61" s="552"/>
      <c r="NXY61" s="552"/>
      <c r="NXZ61" s="552"/>
      <c r="NYA61" s="552"/>
      <c r="NYB61" s="553"/>
      <c r="NYC61" s="553"/>
      <c r="NYD61" s="553"/>
      <c r="NYE61" s="552"/>
      <c r="NYF61" s="552"/>
      <c r="NYG61" s="552"/>
      <c r="NYH61" s="552"/>
      <c r="NYI61" s="552"/>
      <c r="NYJ61" s="552"/>
      <c r="NYK61" s="552"/>
      <c r="NYL61" s="553"/>
      <c r="NYM61" s="553"/>
      <c r="NYN61" s="553"/>
      <c r="NYO61" s="552"/>
      <c r="NYP61" s="552"/>
      <c r="NYQ61" s="552"/>
      <c r="NYR61" s="552"/>
      <c r="NYS61" s="552"/>
      <c r="NYT61" s="552"/>
      <c r="NYU61" s="552"/>
      <c r="NYV61" s="553"/>
      <c r="NYW61" s="553"/>
      <c r="NYX61" s="553"/>
      <c r="NYY61" s="552"/>
      <c r="NYZ61" s="552"/>
      <c r="NZA61" s="552"/>
      <c r="NZB61" s="552"/>
      <c r="NZC61" s="552"/>
      <c r="NZD61" s="552"/>
      <c r="NZE61" s="552"/>
      <c r="NZF61" s="553"/>
      <c r="NZG61" s="553"/>
      <c r="NZH61" s="553"/>
      <c r="NZI61" s="552"/>
      <c r="NZJ61" s="552"/>
      <c r="NZK61" s="552"/>
      <c r="NZL61" s="552"/>
      <c r="NZM61" s="552"/>
      <c r="NZN61" s="552"/>
      <c r="NZO61" s="552"/>
      <c r="NZP61" s="553"/>
      <c r="NZQ61" s="553"/>
      <c r="NZR61" s="553"/>
      <c r="NZS61" s="552"/>
      <c r="NZT61" s="552"/>
      <c r="NZU61" s="552"/>
      <c r="NZV61" s="552"/>
      <c r="NZW61" s="552"/>
      <c r="NZX61" s="552"/>
      <c r="NZY61" s="552"/>
      <c r="NZZ61" s="553"/>
      <c r="OAA61" s="553"/>
      <c r="OAB61" s="553"/>
      <c r="OAC61" s="552"/>
      <c r="OAD61" s="552"/>
      <c r="OAE61" s="552"/>
      <c r="OAF61" s="552"/>
      <c r="OAG61" s="552"/>
      <c r="OAH61" s="552"/>
      <c r="OAI61" s="552"/>
      <c r="OAJ61" s="553"/>
      <c r="OAK61" s="553"/>
      <c r="OAL61" s="553"/>
      <c r="OAM61" s="552"/>
      <c r="OAN61" s="552"/>
      <c r="OAO61" s="552"/>
      <c r="OAP61" s="552"/>
      <c r="OAQ61" s="552"/>
      <c r="OAR61" s="552"/>
      <c r="OAS61" s="552"/>
      <c r="OAT61" s="553"/>
      <c r="OAU61" s="553"/>
      <c r="OAV61" s="553"/>
      <c r="OAW61" s="552"/>
      <c r="OAX61" s="552"/>
      <c r="OAY61" s="552"/>
      <c r="OAZ61" s="552"/>
      <c r="OBA61" s="552"/>
      <c r="OBB61" s="552"/>
      <c r="OBC61" s="552"/>
      <c r="OBD61" s="553"/>
      <c r="OBE61" s="553"/>
      <c r="OBF61" s="553"/>
      <c r="OBG61" s="552"/>
      <c r="OBH61" s="552"/>
      <c r="OBI61" s="552"/>
      <c r="OBJ61" s="552"/>
      <c r="OBK61" s="552"/>
      <c r="OBL61" s="552"/>
      <c r="OBM61" s="552"/>
      <c r="OBN61" s="553"/>
      <c r="OBO61" s="553"/>
      <c r="OBP61" s="553"/>
      <c r="OBQ61" s="552"/>
      <c r="OBR61" s="552"/>
      <c r="OBS61" s="552"/>
      <c r="OBT61" s="552"/>
      <c r="OBU61" s="552"/>
      <c r="OBV61" s="552"/>
      <c r="OBW61" s="552"/>
      <c r="OBX61" s="553"/>
      <c r="OBY61" s="553"/>
      <c r="OBZ61" s="553"/>
      <c r="OCA61" s="552"/>
      <c r="OCB61" s="552"/>
      <c r="OCC61" s="552"/>
      <c r="OCD61" s="552"/>
      <c r="OCE61" s="552"/>
      <c r="OCF61" s="552"/>
      <c r="OCG61" s="552"/>
      <c r="OCH61" s="553"/>
      <c r="OCI61" s="553"/>
      <c r="OCJ61" s="553"/>
      <c r="OCK61" s="552"/>
      <c r="OCL61" s="552"/>
      <c r="OCM61" s="552"/>
      <c r="OCN61" s="552"/>
      <c r="OCO61" s="552"/>
      <c r="OCP61" s="552"/>
      <c r="OCQ61" s="552"/>
      <c r="OCR61" s="553"/>
      <c r="OCS61" s="553"/>
      <c r="OCT61" s="553"/>
      <c r="OCU61" s="552"/>
      <c r="OCV61" s="552"/>
      <c r="OCW61" s="552"/>
      <c r="OCX61" s="552"/>
      <c r="OCY61" s="552"/>
      <c r="OCZ61" s="552"/>
      <c r="ODA61" s="552"/>
      <c r="ODB61" s="553"/>
      <c r="ODC61" s="553"/>
      <c r="ODD61" s="553"/>
      <c r="ODE61" s="552"/>
      <c r="ODF61" s="552"/>
      <c r="ODG61" s="552"/>
      <c r="ODH61" s="552"/>
      <c r="ODI61" s="552"/>
      <c r="ODJ61" s="552"/>
      <c r="ODK61" s="552"/>
      <c r="ODL61" s="553"/>
      <c r="ODM61" s="553"/>
      <c r="ODN61" s="553"/>
      <c r="ODO61" s="552"/>
      <c r="ODP61" s="552"/>
      <c r="ODQ61" s="552"/>
      <c r="ODR61" s="552"/>
      <c r="ODS61" s="552"/>
      <c r="ODT61" s="552"/>
      <c r="ODU61" s="552"/>
      <c r="ODV61" s="553"/>
      <c r="ODW61" s="553"/>
      <c r="ODX61" s="553"/>
      <c r="ODY61" s="552"/>
      <c r="ODZ61" s="552"/>
      <c r="OEA61" s="552"/>
      <c r="OEB61" s="552"/>
      <c r="OEC61" s="552"/>
      <c r="OED61" s="552"/>
      <c r="OEE61" s="552"/>
      <c r="OEF61" s="553"/>
      <c r="OEG61" s="553"/>
      <c r="OEH61" s="553"/>
      <c r="OEI61" s="552"/>
      <c r="OEJ61" s="552"/>
      <c r="OEK61" s="552"/>
      <c r="OEL61" s="552"/>
      <c r="OEM61" s="552"/>
      <c r="OEN61" s="552"/>
      <c r="OEO61" s="552"/>
      <c r="OEP61" s="553"/>
      <c r="OEQ61" s="553"/>
      <c r="OER61" s="553"/>
      <c r="OES61" s="552"/>
      <c r="OET61" s="552"/>
      <c r="OEU61" s="552"/>
      <c r="OEV61" s="552"/>
      <c r="OEW61" s="552"/>
      <c r="OEX61" s="552"/>
      <c r="OEY61" s="552"/>
      <c r="OEZ61" s="553"/>
      <c r="OFA61" s="553"/>
      <c r="OFB61" s="553"/>
      <c r="OFC61" s="552"/>
      <c r="OFD61" s="552"/>
      <c r="OFE61" s="552"/>
      <c r="OFF61" s="552"/>
      <c r="OFG61" s="552"/>
      <c r="OFH61" s="552"/>
      <c r="OFI61" s="552"/>
      <c r="OFJ61" s="553"/>
      <c r="OFK61" s="553"/>
      <c r="OFL61" s="553"/>
      <c r="OFM61" s="552"/>
      <c r="OFN61" s="552"/>
      <c r="OFO61" s="552"/>
      <c r="OFP61" s="552"/>
      <c r="OFQ61" s="552"/>
      <c r="OFR61" s="552"/>
      <c r="OFS61" s="552"/>
      <c r="OFT61" s="553"/>
      <c r="OFU61" s="553"/>
      <c r="OFV61" s="553"/>
      <c r="OFW61" s="552"/>
      <c r="OFX61" s="552"/>
      <c r="OFY61" s="552"/>
      <c r="OFZ61" s="552"/>
      <c r="OGA61" s="552"/>
      <c r="OGB61" s="552"/>
      <c r="OGC61" s="552"/>
      <c r="OGD61" s="553"/>
      <c r="OGE61" s="553"/>
      <c r="OGF61" s="553"/>
      <c r="OGG61" s="552"/>
      <c r="OGH61" s="552"/>
      <c r="OGI61" s="552"/>
      <c r="OGJ61" s="552"/>
      <c r="OGK61" s="552"/>
      <c r="OGL61" s="552"/>
      <c r="OGM61" s="552"/>
      <c r="OGN61" s="553"/>
      <c r="OGO61" s="553"/>
      <c r="OGP61" s="553"/>
      <c r="OGQ61" s="552"/>
      <c r="OGR61" s="552"/>
      <c r="OGS61" s="552"/>
      <c r="OGT61" s="552"/>
      <c r="OGU61" s="552"/>
      <c r="OGV61" s="552"/>
      <c r="OGW61" s="552"/>
      <c r="OGX61" s="553"/>
      <c r="OGY61" s="553"/>
      <c r="OGZ61" s="553"/>
      <c r="OHA61" s="552"/>
      <c r="OHB61" s="552"/>
      <c r="OHC61" s="552"/>
      <c r="OHD61" s="552"/>
      <c r="OHE61" s="552"/>
      <c r="OHF61" s="552"/>
      <c r="OHG61" s="552"/>
      <c r="OHH61" s="553"/>
      <c r="OHI61" s="553"/>
      <c r="OHJ61" s="553"/>
      <c r="OHK61" s="552"/>
      <c r="OHL61" s="552"/>
      <c r="OHM61" s="552"/>
      <c r="OHN61" s="552"/>
      <c r="OHO61" s="552"/>
      <c r="OHP61" s="552"/>
      <c r="OHQ61" s="552"/>
      <c r="OHR61" s="553"/>
      <c r="OHS61" s="553"/>
      <c r="OHT61" s="553"/>
      <c r="OHU61" s="552"/>
      <c r="OHV61" s="552"/>
      <c r="OHW61" s="552"/>
      <c r="OHX61" s="552"/>
      <c r="OHY61" s="552"/>
      <c r="OHZ61" s="552"/>
      <c r="OIA61" s="552"/>
      <c r="OIB61" s="553"/>
      <c r="OIC61" s="553"/>
      <c r="OID61" s="553"/>
      <c r="OIE61" s="552"/>
      <c r="OIF61" s="552"/>
      <c r="OIG61" s="552"/>
      <c r="OIH61" s="552"/>
      <c r="OII61" s="552"/>
      <c r="OIJ61" s="552"/>
      <c r="OIK61" s="552"/>
      <c r="OIL61" s="553"/>
      <c r="OIM61" s="553"/>
      <c r="OIN61" s="553"/>
      <c r="OIO61" s="552"/>
      <c r="OIP61" s="552"/>
      <c r="OIQ61" s="552"/>
      <c r="OIR61" s="552"/>
      <c r="OIS61" s="552"/>
      <c r="OIT61" s="552"/>
      <c r="OIU61" s="552"/>
      <c r="OIV61" s="553"/>
      <c r="OIW61" s="553"/>
      <c r="OIX61" s="553"/>
      <c r="OIY61" s="552"/>
      <c r="OIZ61" s="552"/>
      <c r="OJA61" s="552"/>
      <c r="OJB61" s="552"/>
      <c r="OJC61" s="552"/>
      <c r="OJD61" s="552"/>
      <c r="OJE61" s="552"/>
      <c r="OJF61" s="553"/>
      <c r="OJG61" s="553"/>
      <c r="OJH61" s="553"/>
      <c r="OJI61" s="552"/>
      <c r="OJJ61" s="552"/>
      <c r="OJK61" s="552"/>
      <c r="OJL61" s="552"/>
      <c r="OJM61" s="552"/>
      <c r="OJN61" s="552"/>
      <c r="OJO61" s="552"/>
      <c r="OJP61" s="553"/>
      <c r="OJQ61" s="553"/>
      <c r="OJR61" s="553"/>
      <c r="OJS61" s="552"/>
      <c r="OJT61" s="552"/>
      <c r="OJU61" s="552"/>
      <c r="OJV61" s="552"/>
      <c r="OJW61" s="552"/>
      <c r="OJX61" s="552"/>
      <c r="OJY61" s="552"/>
      <c r="OJZ61" s="553"/>
      <c r="OKA61" s="553"/>
      <c r="OKB61" s="553"/>
      <c r="OKC61" s="552"/>
      <c r="OKD61" s="552"/>
      <c r="OKE61" s="552"/>
      <c r="OKF61" s="552"/>
      <c r="OKG61" s="552"/>
      <c r="OKH61" s="552"/>
      <c r="OKI61" s="552"/>
      <c r="OKJ61" s="553"/>
      <c r="OKK61" s="553"/>
      <c r="OKL61" s="553"/>
      <c r="OKM61" s="552"/>
      <c r="OKN61" s="552"/>
      <c r="OKO61" s="552"/>
      <c r="OKP61" s="552"/>
      <c r="OKQ61" s="552"/>
      <c r="OKR61" s="552"/>
      <c r="OKS61" s="552"/>
      <c r="OKT61" s="553"/>
      <c r="OKU61" s="553"/>
      <c r="OKV61" s="553"/>
      <c r="OKW61" s="552"/>
      <c r="OKX61" s="552"/>
      <c r="OKY61" s="552"/>
      <c r="OKZ61" s="552"/>
      <c r="OLA61" s="552"/>
      <c r="OLB61" s="552"/>
      <c r="OLC61" s="552"/>
      <c r="OLD61" s="553"/>
      <c r="OLE61" s="553"/>
      <c r="OLF61" s="553"/>
      <c r="OLG61" s="552"/>
      <c r="OLH61" s="552"/>
      <c r="OLI61" s="552"/>
      <c r="OLJ61" s="552"/>
      <c r="OLK61" s="552"/>
      <c r="OLL61" s="552"/>
      <c r="OLM61" s="552"/>
      <c r="OLN61" s="553"/>
      <c r="OLO61" s="553"/>
      <c r="OLP61" s="553"/>
      <c r="OLQ61" s="552"/>
      <c r="OLR61" s="552"/>
      <c r="OLS61" s="552"/>
      <c r="OLT61" s="552"/>
      <c r="OLU61" s="552"/>
      <c r="OLV61" s="552"/>
      <c r="OLW61" s="552"/>
      <c r="OLX61" s="553"/>
      <c r="OLY61" s="553"/>
      <c r="OLZ61" s="553"/>
      <c r="OMA61" s="552"/>
      <c r="OMB61" s="552"/>
      <c r="OMC61" s="552"/>
      <c r="OMD61" s="552"/>
      <c r="OME61" s="552"/>
      <c r="OMF61" s="552"/>
      <c r="OMG61" s="552"/>
      <c r="OMH61" s="553"/>
      <c r="OMI61" s="553"/>
      <c r="OMJ61" s="553"/>
      <c r="OMK61" s="552"/>
      <c r="OML61" s="552"/>
      <c r="OMM61" s="552"/>
      <c r="OMN61" s="552"/>
      <c r="OMO61" s="552"/>
      <c r="OMP61" s="552"/>
      <c r="OMQ61" s="552"/>
      <c r="OMR61" s="553"/>
      <c r="OMS61" s="553"/>
      <c r="OMT61" s="553"/>
      <c r="OMU61" s="552"/>
      <c r="OMV61" s="552"/>
      <c r="OMW61" s="552"/>
      <c r="OMX61" s="552"/>
      <c r="OMY61" s="552"/>
      <c r="OMZ61" s="552"/>
      <c r="ONA61" s="552"/>
      <c r="ONB61" s="553"/>
      <c r="ONC61" s="553"/>
      <c r="OND61" s="553"/>
      <c r="ONE61" s="552"/>
      <c r="ONF61" s="552"/>
      <c r="ONG61" s="552"/>
      <c r="ONH61" s="552"/>
      <c r="ONI61" s="552"/>
      <c r="ONJ61" s="552"/>
      <c r="ONK61" s="552"/>
      <c r="ONL61" s="553"/>
      <c r="ONM61" s="553"/>
      <c r="ONN61" s="553"/>
      <c r="ONO61" s="552"/>
      <c r="ONP61" s="552"/>
      <c r="ONQ61" s="552"/>
      <c r="ONR61" s="552"/>
      <c r="ONS61" s="552"/>
      <c r="ONT61" s="552"/>
      <c r="ONU61" s="552"/>
      <c r="ONV61" s="553"/>
      <c r="ONW61" s="553"/>
      <c r="ONX61" s="553"/>
      <c r="ONY61" s="552"/>
      <c r="ONZ61" s="552"/>
      <c r="OOA61" s="552"/>
      <c r="OOB61" s="552"/>
      <c r="OOC61" s="552"/>
      <c r="OOD61" s="552"/>
      <c r="OOE61" s="552"/>
      <c r="OOF61" s="553"/>
      <c r="OOG61" s="553"/>
      <c r="OOH61" s="553"/>
      <c r="OOI61" s="552"/>
      <c r="OOJ61" s="552"/>
      <c r="OOK61" s="552"/>
      <c r="OOL61" s="552"/>
      <c r="OOM61" s="552"/>
      <c r="OON61" s="552"/>
      <c r="OOO61" s="552"/>
      <c r="OOP61" s="553"/>
      <c r="OOQ61" s="553"/>
      <c r="OOR61" s="553"/>
      <c r="OOS61" s="552"/>
      <c r="OOT61" s="552"/>
      <c r="OOU61" s="552"/>
      <c r="OOV61" s="552"/>
      <c r="OOW61" s="552"/>
      <c r="OOX61" s="552"/>
      <c r="OOY61" s="552"/>
      <c r="OOZ61" s="553"/>
      <c r="OPA61" s="553"/>
      <c r="OPB61" s="553"/>
      <c r="OPC61" s="552"/>
      <c r="OPD61" s="552"/>
      <c r="OPE61" s="552"/>
      <c r="OPF61" s="552"/>
      <c r="OPG61" s="552"/>
      <c r="OPH61" s="552"/>
      <c r="OPI61" s="552"/>
      <c r="OPJ61" s="553"/>
      <c r="OPK61" s="553"/>
      <c r="OPL61" s="553"/>
      <c r="OPM61" s="552"/>
      <c r="OPN61" s="552"/>
      <c r="OPO61" s="552"/>
      <c r="OPP61" s="552"/>
      <c r="OPQ61" s="552"/>
      <c r="OPR61" s="552"/>
      <c r="OPS61" s="552"/>
      <c r="OPT61" s="553"/>
      <c r="OPU61" s="553"/>
      <c r="OPV61" s="553"/>
      <c r="OPW61" s="552"/>
      <c r="OPX61" s="552"/>
      <c r="OPY61" s="552"/>
      <c r="OPZ61" s="552"/>
      <c r="OQA61" s="552"/>
      <c r="OQB61" s="552"/>
      <c r="OQC61" s="552"/>
      <c r="OQD61" s="553"/>
      <c r="OQE61" s="553"/>
      <c r="OQF61" s="553"/>
      <c r="OQG61" s="552"/>
      <c r="OQH61" s="552"/>
      <c r="OQI61" s="552"/>
      <c r="OQJ61" s="552"/>
      <c r="OQK61" s="552"/>
      <c r="OQL61" s="552"/>
      <c r="OQM61" s="552"/>
      <c r="OQN61" s="553"/>
      <c r="OQO61" s="553"/>
      <c r="OQP61" s="553"/>
      <c r="OQQ61" s="552"/>
      <c r="OQR61" s="552"/>
      <c r="OQS61" s="552"/>
      <c r="OQT61" s="552"/>
      <c r="OQU61" s="552"/>
      <c r="OQV61" s="552"/>
      <c r="OQW61" s="552"/>
      <c r="OQX61" s="553"/>
      <c r="OQY61" s="553"/>
      <c r="OQZ61" s="553"/>
      <c r="ORA61" s="552"/>
      <c r="ORB61" s="552"/>
      <c r="ORC61" s="552"/>
      <c r="ORD61" s="552"/>
      <c r="ORE61" s="552"/>
      <c r="ORF61" s="552"/>
      <c r="ORG61" s="552"/>
      <c r="ORH61" s="553"/>
      <c r="ORI61" s="553"/>
      <c r="ORJ61" s="553"/>
      <c r="ORK61" s="552"/>
      <c r="ORL61" s="552"/>
      <c r="ORM61" s="552"/>
      <c r="ORN61" s="552"/>
      <c r="ORO61" s="552"/>
      <c r="ORP61" s="552"/>
      <c r="ORQ61" s="552"/>
      <c r="ORR61" s="553"/>
      <c r="ORS61" s="553"/>
      <c r="ORT61" s="553"/>
      <c r="ORU61" s="552"/>
      <c r="ORV61" s="552"/>
      <c r="ORW61" s="552"/>
      <c r="ORX61" s="552"/>
      <c r="ORY61" s="552"/>
      <c r="ORZ61" s="552"/>
      <c r="OSA61" s="552"/>
      <c r="OSB61" s="553"/>
      <c r="OSC61" s="553"/>
      <c r="OSD61" s="553"/>
      <c r="OSE61" s="552"/>
      <c r="OSF61" s="552"/>
      <c r="OSG61" s="552"/>
      <c r="OSH61" s="552"/>
      <c r="OSI61" s="552"/>
      <c r="OSJ61" s="552"/>
      <c r="OSK61" s="552"/>
      <c r="OSL61" s="553"/>
      <c r="OSM61" s="553"/>
      <c r="OSN61" s="553"/>
      <c r="OSO61" s="552"/>
      <c r="OSP61" s="552"/>
      <c r="OSQ61" s="552"/>
      <c r="OSR61" s="552"/>
      <c r="OSS61" s="552"/>
      <c r="OST61" s="552"/>
      <c r="OSU61" s="552"/>
      <c r="OSV61" s="553"/>
      <c r="OSW61" s="553"/>
      <c r="OSX61" s="553"/>
      <c r="OSY61" s="552"/>
      <c r="OSZ61" s="552"/>
      <c r="OTA61" s="552"/>
      <c r="OTB61" s="552"/>
      <c r="OTC61" s="552"/>
      <c r="OTD61" s="552"/>
      <c r="OTE61" s="552"/>
      <c r="OTF61" s="553"/>
      <c r="OTG61" s="553"/>
      <c r="OTH61" s="553"/>
      <c r="OTI61" s="552"/>
      <c r="OTJ61" s="552"/>
      <c r="OTK61" s="552"/>
      <c r="OTL61" s="552"/>
      <c r="OTM61" s="552"/>
      <c r="OTN61" s="552"/>
      <c r="OTO61" s="552"/>
      <c r="OTP61" s="553"/>
      <c r="OTQ61" s="553"/>
      <c r="OTR61" s="553"/>
      <c r="OTS61" s="552"/>
      <c r="OTT61" s="552"/>
      <c r="OTU61" s="552"/>
      <c r="OTV61" s="552"/>
      <c r="OTW61" s="552"/>
      <c r="OTX61" s="552"/>
      <c r="OTY61" s="552"/>
      <c r="OTZ61" s="553"/>
      <c r="OUA61" s="553"/>
      <c r="OUB61" s="553"/>
      <c r="OUC61" s="552"/>
      <c r="OUD61" s="552"/>
      <c r="OUE61" s="552"/>
      <c r="OUF61" s="552"/>
      <c r="OUG61" s="552"/>
      <c r="OUH61" s="552"/>
      <c r="OUI61" s="552"/>
      <c r="OUJ61" s="553"/>
      <c r="OUK61" s="553"/>
      <c r="OUL61" s="553"/>
      <c r="OUM61" s="552"/>
      <c r="OUN61" s="552"/>
      <c r="OUO61" s="552"/>
      <c r="OUP61" s="552"/>
      <c r="OUQ61" s="552"/>
      <c r="OUR61" s="552"/>
      <c r="OUS61" s="552"/>
      <c r="OUT61" s="553"/>
      <c r="OUU61" s="553"/>
      <c r="OUV61" s="553"/>
      <c r="OUW61" s="552"/>
      <c r="OUX61" s="552"/>
      <c r="OUY61" s="552"/>
      <c r="OUZ61" s="552"/>
      <c r="OVA61" s="552"/>
      <c r="OVB61" s="552"/>
      <c r="OVC61" s="552"/>
      <c r="OVD61" s="553"/>
      <c r="OVE61" s="553"/>
      <c r="OVF61" s="553"/>
      <c r="OVG61" s="552"/>
      <c r="OVH61" s="552"/>
      <c r="OVI61" s="552"/>
      <c r="OVJ61" s="552"/>
      <c r="OVK61" s="552"/>
      <c r="OVL61" s="552"/>
      <c r="OVM61" s="552"/>
      <c r="OVN61" s="553"/>
      <c r="OVO61" s="553"/>
      <c r="OVP61" s="553"/>
      <c r="OVQ61" s="552"/>
      <c r="OVR61" s="552"/>
      <c r="OVS61" s="552"/>
      <c r="OVT61" s="552"/>
      <c r="OVU61" s="552"/>
      <c r="OVV61" s="552"/>
      <c r="OVW61" s="552"/>
      <c r="OVX61" s="553"/>
      <c r="OVY61" s="553"/>
      <c r="OVZ61" s="553"/>
      <c r="OWA61" s="552"/>
      <c r="OWB61" s="552"/>
      <c r="OWC61" s="552"/>
      <c r="OWD61" s="552"/>
      <c r="OWE61" s="552"/>
      <c r="OWF61" s="552"/>
      <c r="OWG61" s="552"/>
      <c r="OWH61" s="553"/>
      <c r="OWI61" s="553"/>
      <c r="OWJ61" s="553"/>
      <c r="OWK61" s="552"/>
      <c r="OWL61" s="552"/>
      <c r="OWM61" s="552"/>
      <c r="OWN61" s="552"/>
      <c r="OWO61" s="552"/>
      <c r="OWP61" s="552"/>
      <c r="OWQ61" s="552"/>
      <c r="OWR61" s="553"/>
      <c r="OWS61" s="553"/>
      <c r="OWT61" s="553"/>
      <c r="OWU61" s="552"/>
      <c r="OWV61" s="552"/>
      <c r="OWW61" s="552"/>
      <c r="OWX61" s="552"/>
      <c r="OWY61" s="552"/>
      <c r="OWZ61" s="552"/>
      <c r="OXA61" s="552"/>
      <c r="OXB61" s="553"/>
      <c r="OXC61" s="553"/>
      <c r="OXD61" s="553"/>
      <c r="OXE61" s="552"/>
      <c r="OXF61" s="552"/>
      <c r="OXG61" s="552"/>
      <c r="OXH61" s="552"/>
      <c r="OXI61" s="552"/>
      <c r="OXJ61" s="552"/>
      <c r="OXK61" s="552"/>
      <c r="OXL61" s="553"/>
      <c r="OXM61" s="553"/>
      <c r="OXN61" s="553"/>
      <c r="OXO61" s="552"/>
      <c r="OXP61" s="552"/>
      <c r="OXQ61" s="552"/>
      <c r="OXR61" s="552"/>
      <c r="OXS61" s="552"/>
      <c r="OXT61" s="552"/>
      <c r="OXU61" s="552"/>
      <c r="OXV61" s="553"/>
      <c r="OXW61" s="553"/>
      <c r="OXX61" s="553"/>
      <c r="OXY61" s="552"/>
      <c r="OXZ61" s="552"/>
      <c r="OYA61" s="552"/>
      <c r="OYB61" s="552"/>
      <c r="OYC61" s="552"/>
      <c r="OYD61" s="552"/>
      <c r="OYE61" s="552"/>
      <c r="OYF61" s="553"/>
      <c r="OYG61" s="553"/>
      <c r="OYH61" s="553"/>
      <c r="OYI61" s="552"/>
      <c r="OYJ61" s="552"/>
      <c r="OYK61" s="552"/>
      <c r="OYL61" s="552"/>
      <c r="OYM61" s="552"/>
      <c r="OYN61" s="552"/>
      <c r="OYO61" s="552"/>
      <c r="OYP61" s="553"/>
      <c r="OYQ61" s="553"/>
      <c r="OYR61" s="553"/>
      <c r="OYS61" s="552"/>
      <c r="OYT61" s="552"/>
      <c r="OYU61" s="552"/>
      <c r="OYV61" s="552"/>
      <c r="OYW61" s="552"/>
      <c r="OYX61" s="552"/>
      <c r="OYY61" s="552"/>
      <c r="OYZ61" s="553"/>
      <c r="OZA61" s="553"/>
      <c r="OZB61" s="553"/>
      <c r="OZC61" s="552"/>
      <c r="OZD61" s="552"/>
      <c r="OZE61" s="552"/>
      <c r="OZF61" s="552"/>
      <c r="OZG61" s="552"/>
      <c r="OZH61" s="552"/>
      <c r="OZI61" s="552"/>
      <c r="OZJ61" s="553"/>
      <c r="OZK61" s="553"/>
      <c r="OZL61" s="553"/>
      <c r="OZM61" s="552"/>
      <c r="OZN61" s="552"/>
      <c r="OZO61" s="552"/>
      <c r="OZP61" s="552"/>
      <c r="OZQ61" s="552"/>
      <c r="OZR61" s="552"/>
      <c r="OZS61" s="552"/>
      <c r="OZT61" s="553"/>
      <c r="OZU61" s="553"/>
      <c r="OZV61" s="553"/>
      <c r="OZW61" s="552"/>
      <c r="OZX61" s="552"/>
      <c r="OZY61" s="552"/>
      <c r="OZZ61" s="552"/>
      <c r="PAA61" s="552"/>
      <c r="PAB61" s="552"/>
      <c r="PAC61" s="552"/>
      <c r="PAD61" s="553"/>
      <c r="PAE61" s="553"/>
      <c r="PAF61" s="553"/>
      <c r="PAG61" s="552"/>
      <c r="PAH61" s="552"/>
      <c r="PAI61" s="552"/>
      <c r="PAJ61" s="552"/>
      <c r="PAK61" s="552"/>
      <c r="PAL61" s="552"/>
      <c r="PAM61" s="552"/>
      <c r="PAN61" s="553"/>
      <c r="PAO61" s="553"/>
      <c r="PAP61" s="553"/>
      <c r="PAQ61" s="552"/>
      <c r="PAR61" s="552"/>
      <c r="PAS61" s="552"/>
      <c r="PAT61" s="552"/>
      <c r="PAU61" s="552"/>
      <c r="PAV61" s="552"/>
      <c r="PAW61" s="552"/>
      <c r="PAX61" s="553"/>
      <c r="PAY61" s="553"/>
      <c r="PAZ61" s="553"/>
      <c r="PBA61" s="552"/>
      <c r="PBB61" s="552"/>
      <c r="PBC61" s="552"/>
      <c r="PBD61" s="552"/>
      <c r="PBE61" s="552"/>
      <c r="PBF61" s="552"/>
      <c r="PBG61" s="552"/>
      <c r="PBH61" s="553"/>
      <c r="PBI61" s="553"/>
      <c r="PBJ61" s="553"/>
      <c r="PBK61" s="552"/>
      <c r="PBL61" s="552"/>
      <c r="PBM61" s="552"/>
      <c r="PBN61" s="552"/>
      <c r="PBO61" s="552"/>
      <c r="PBP61" s="552"/>
      <c r="PBQ61" s="552"/>
      <c r="PBR61" s="553"/>
      <c r="PBS61" s="553"/>
      <c r="PBT61" s="553"/>
      <c r="PBU61" s="552"/>
      <c r="PBV61" s="552"/>
      <c r="PBW61" s="552"/>
      <c r="PBX61" s="552"/>
      <c r="PBY61" s="552"/>
      <c r="PBZ61" s="552"/>
      <c r="PCA61" s="552"/>
      <c r="PCB61" s="553"/>
      <c r="PCC61" s="553"/>
      <c r="PCD61" s="553"/>
      <c r="PCE61" s="552"/>
      <c r="PCF61" s="552"/>
      <c r="PCG61" s="552"/>
      <c r="PCH61" s="552"/>
      <c r="PCI61" s="552"/>
      <c r="PCJ61" s="552"/>
      <c r="PCK61" s="552"/>
      <c r="PCL61" s="553"/>
      <c r="PCM61" s="553"/>
      <c r="PCN61" s="553"/>
      <c r="PCO61" s="552"/>
      <c r="PCP61" s="552"/>
      <c r="PCQ61" s="552"/>
      <c r="PCR61" s="552"/>
      <c r="PCS61" s="552"/>
      <c r="PCT61" s="552"/>
      <c r="PCU61" s="552"/>
      <c r="PCV61" s="553"/>
      <c r="PCW61" s="553"/>
      <c r="PCX61" s="553"/>
      <c r="PCY61" s="552"/>
      <c r="PCZ61" s="552"/>
      <c r="PDA61" s="552"/>
      <c r="PDB61" s="552"/>
      <c r="PDC61" s="552"/>
      <c r="PDD61" s="552"/>
      <c r="PDE61" s="552"/>
      <c r="PDF61" s="553"/>
      <c r="PDG61" s="553"/>
      <c r="PDH61" s="553"/>
      <c r="PDI61" s="552"/>
      <c r="PDJ61" s="552"/>
      <c r="PDK61" s="552"/>
      <c r="PDL61" s="552"/>
      <c r="PDM61" s="552"/>
      <c r="PDN61" s="552"/>
      <c r="PDO61" s="552"/>
      <c r="PDP61" s="553"/>
      <c r="PDQ61" s="553"/>
      <c r="PDR61" s="553"/>
      <c r="PDS61" s="552"/>
      <c r="PDT61" s="552"/>
      <c r="PDU61" s="552"/>
      <c r="PDV61" s="552"/>
      <c r="PDW61" s="552"/>
      <c r="PDX61" s="552"/>
      <c r="PDY61" s="552"/>
      <c r="PDZ61" s="553"/>
      <c r="PEA61" s="553"/>
      <c r="PEB61" s="553"/>
      <c r="PEC61" s="552"/>
      <c r="PED61" s="552"/>
      <c r="PEE61" s="552"/>
      <c r="PEF61" s="552"/>
      <c r="PEG61" s="552"/>
      <c r="PEH61" s="552"/>
      <c r="PEI61" s="552"/>
      <c r="PEJ61" s="553"/>
      <c r="PEK61" s="553"/>
      <c r="PEL61" s="553"/>
      <c r="PEM61" s="552"/>
      <c r="PEN61" s="552"/>
      <c r="PEO61" s="552"/>
      <c r="PEP61" s="552"/>
      <c r="PEQ61" s="552"/>
      <c r="PER61" s="552"/>
      <c r="PES61" s="552"/>
      <c r="PET61" s="553"/>
      <c r="PEU61" s="553"/>
      <c r="PEV61" s="553"/>
      <c r="PEW61" s="552"/>
      <c r="PEX61" s="552"/>
      <c r="PEY61" s="552"/>
      <c r="PEZ61" s="552"/>
      <c r="PFA61" s="552"/>
      <c r="PFB61" s="552"/>
      <c r="PFC61" s="552"/>
      <c r="PFD61" s="553"/>
      <c r="PFE61" s="553"/>
      <c r="PFF61" s="553"/>
      <c r="PFG61" s="552"/>
      <c r="PFH61" s="552"/>
      <c r="PFI61" s="552"/>
      <c r="PFJ61" s="552"/>
      <c r="PFK61" s="552"/>
      <c r="PFL61" s="552"/>
      <c r="PFM61" s="552"/>
      <c r="PFN61" s="553"/>
      <c r="PFO61" s="553"/>
      <c r="PFP61" s="553"/>
      <c r="PFQ61" s="552"/>
      <c r="PFR61" s="552"/>
      <c r="PFS61" s="552"/>
      <c r="PFT61" s="552"/>
      <c r="PFU61" s="552"/>
      <c r="PFV61" s="552"/>
      <c r="PFW61" s="552"/>
      <c r="PFX61" s="553"/>
      <c r="PFY61" s="553"/>
      <c r="PFZ61" s="553"/>
      <c r="PGA61" s="552"/>
      <c r="PGB61" s="552"/>
      <c r="PGC61" s="552"/>
      <c r="PGD61" s="552"/>
      <c r="PGE61" s="552"/>
      <c r="PGF61" s="552"/>
      <c r="PGG61" s="552"/>
      <c r="PGH61" s="553"/>
      <c r="PGI61" s="553"/>
      <c r="PGJ61" s="553"/>
      <c r="PGK61" s="552"/>
      <c r="PGL61" s="552"/>
      <c r="PGM61" s="552"/>
      <c r="PGN61" s="552"/>
      <c r="PGO61" s="552"/>
      <c r="PGP61" s="552"/>
      <c r="PGQ61" s="552"/>
      <c r="PGR61" s="553"/>
      <c r="PGS61" s="553"/>
      <c r="PGT61" s="553"/>
      <c r="PGU61" s="552"/>
      <c r="PGV61" s="552"/>
      <c r="PGW61" s="552"/>
      <c r="PGX61" s="552"/>
      <c r="PGY61" s="552"/>
      <c r="PGZ61" s="552"/>
      <c r="PHA61" s="552"/>
      <c r="PHB61" s="553"/>
      <c r="PHC61" s="553"/>
      <c r="PHD61" s="553"/>
      <c r="PHE61" s="552"/>
      <c r="PHF61" s="552"/>
      <c r="PHG61" s="552"/>
      <c r="PHH61" s="552"/>
      <c r="PHI61" s="552"/>
      <c r="PHJ61" s="552"/>
      <c r="PHK61" s="552"/>
      <c r="PHL61" s="553"/>
      <c r="PHM61" s="553"/>
      <c r="PHN61" s="553"/>
      <c r="PHO61" s="552"/>
      <c r="PHP61" s="552"/>
      <c r="PHQ61" s="552"/>
      <c r="PHR61" s="552"/>
      <c r="PHS61" s="552"/>
      <c r="PHT61" s="552"/>
      <c r="PHU61" s="552"/>
      <c r="PHV61" s="553"/>
      <c r="PHW61" s="553"/>
      <c r="PHX61" s="553"/>
      <c r="PHY61" s="552"/>
      <c r="PHZ61" s="552"/>
      <c r="PIA61" s="552"/>
      <c r="PIB61" s="552"/>
      <c r="PIC61" s="552"/>
      <c r="PID61" s="552"/>
      <c r="PIE61" s="552"/>
      <c r="PIF61" s="553"/>
      <c r="PIG61" s="553"/>
      <c r="PIH61" s="553"/>
      <c r="PII61" s="552"/>
      <c r="PIJ61" s="552"/>
      <c r="PIK61" s="552"/>
      <c r="PIL61" s="552"/>
      <c r="PIM61" s="552"/>
      <c r="PIN61" s="552"/>
      <c r="PIO61" s="552"/>
      <c r="PIP61" s="553"/>
      <c r="PIQ61" s="553"/>
      <c r="PIR61" s="553"/>
      <c r="PIS61" s="552"/>
      <c r="PIT61" s="552"/>
      <c r="PIU61" s="552"/>
      <c r="PIV61" s="552"/>
      <c r="PIW61" s="552"/>
      <c r="PIX61" s="552"/>
      <c r="PIY61" s="552"/>
      <c r="PIZ61" s="553"/>
      <c r="PJA61" s="553"/>
      <c r="PJB61" s="553"/>
      <c r="PJC61" s="552"/>
      <c r="PJD61" s="552"/>
      <c r="PJE61" s="552"/>
      <c r="PJF61" s="552"/>
      <c r="PJG61" s="552"/>
      <c r="PJH61" s="552"/>
      <c r="PJI61" s="552"/>
      <c r="PJJ61" s="553"/>
      <c r="PJK61" s="553"/>
      <c r="PJL61" s="553"/>
      <c r="PJM61" s="552"/>
      <c r="PJN61" s="552"/>
      <c r="PJO61" s="552"/>
      <c r="PJP61" s="552"/>
      <c r="PJQ61" s="552"/>
      <c r="PJR61" s="552"/>
      <c r="PJS61" s="552"/>
      <c r="PJT61" s="553"/>
      <c r="PJU61" s="553"/>
      <c r="PJV61" s="553"/>
      <c r="PJW61" s="552"/>
      <c r="PJX61" s="552"/>
      <c r="PJY61" s="552"/>
      <c r="PJZ61" s="552"/>
      <c r="PKA61" s="552"/>
      <c r="PKB61" s="552"/>
      <c r="PKC61" s="552"/>
      <c r="PKD61" s="553"/>
      <c r="PKE61" s="553"/>
      <c r="PKF61" s="553"/>
      <c r="PKG61" s="552"/>
      <c r="PKH61" s="552"/>
      <c r="PKI61" s="552"/>
      <c r="PKJ61" s="552"/>
      <c r="PKK61" s="552"/>
      <c r="PKL61" s="552"/>
      <c r="PKM61" s="552"/>
      <c r="PKN61" s="553"/>
      <c r="PKO61" s="553"/>
      <c r="PKP61" s="553"/>
      <c r="PKQ61" s="552"/>
      <c r="PKR61" s="552"/>
      <c r="PKS61" s="552"/>
      <c r="PKT61" s="552"/>
      <c r="PKU61" s="552"/>
      <c r="PKV61" s="552"/>
      <c r="PKW61" s="552"/>
      <c r="PKX61" s="553"/>
      <c r="PKY61" s="553"/>
      <c r="PKZ61" s="553"/>
      <c r="PLA61" s="552"/>
      <c r="PLB61" s="552"/>
      <c r="PLC61" s="552"/>
      <c r="PLD61" s="552"/>
      <c r="PLE61" s="552"/>
      <c r="PLF61" s="552"/>
      <c r="PLG61" s="552"/>
      <c r="PLH61" s="553"/>
      <c r="PLI61" s="553"/>
      <c r="PLJ61" s="553"/>
      <c r="PLK61" s="552"/>
      <c r="PLL61" s="552"/>
      <c r="PLM61" s="552"/>
      <c r="PLN61" s="552"/>
      <c r="PLO61" s="552"/>
      <c r="PLP61" s="552"/>
      <c r="PLQ61" s="552"/>
      <c r="PLR61" s="553"/>
      <c r="PLS61" s="553"/>
      <c r="PLT61" s="553"/>
      <c r="PLU61" s="552"/>
      <c r="PLV61" s="552"/>
      <c r="PLW61" s="552"/>
      <c r="PLX61" s="552"/>
      <c r="PLY61" s="552"/>
      <c r="PLZ61" s="552"/>
      <c r="PMA61" s="552"/>
      <c r="PMB61" s="553"/>
      <c r="PMC61" s="553"/>
      <c r="PMD61" s="553"/>
      <c r="PME61" s="552"/>
      <c r="PMF61" s="552"/>
      <c r="PMG61" s="552"/>
      <c r="PMH61" s="552"/>
      <c r="PMI61" s="552"/>
      <c r="PMJ61" s="552"/>
      <c r="PMK61" s="552"/>
      <c r="PML61" s="553"/>
      <c r="PMM61" s="553"/>
      <c r="PMN61" s="553"/>
      <c r="PMO61" s="552"/>
      <c r="PMP61" s="552"/>
      <c r="PMQ61" s="552"/>
      <c r="PMR61" s="552"/>
      <c r="PMS61" s="552"/>
      <c r="PMT61" s="552"/>
      <c r="PMU61" s="552"/>
      <c r="PMV61" s="553"/>
      <c r="PMW61" s="553"/>
      <c r="PMX61" s="553"/>
      <c r="PMY61" s="552"/>
      <c r="PMZ61" s="552"/>
      <c r="PNA61" s="552"/>
      <c r="PNB61" s="552"/>
      <c r="PNC61" s="552"/>
      <c r="PND61" s="552"/>
      <c r="PNE61" s="552"/>
      <c r="PNF61" s="553"/>
      <c r="PNG61" s="553"/>
      <c r="PNH61" s="553"/>
      <c r="PNI61" s="552"/>
      <c r="PNJ61" s="552"/>
      <c r="PNK61" s="552"/>
      <c r="PNL61" s="552"/>
      <c r="PNM61" s="552"/>
      <c r="PNN61" s="552"/>
      <c r="PNO61" s="552"/>
      <c r="PNP61" s="553"/>
      <c r="PNQ61" s="553"/>
      <c r="PNR61" s="553"/>
      <c r="PNS61" s="552"/>
      <c r="PNT61" s="552"/>
      <c r="PNU61" s="552"/>
      <c r="PNV61" s="552"/>
      <c r="PNW61" s="552"/>
      <c r="PNX61" s="552"/>
      <c r="PNY61" s="552"/>
      <c r="PNZ61" s="553"/>
      <c r="POA61" s="553"/>
      <c r="POB61" s="553"/>
      <c r="POC61" s="552"/>
      <c r="POD61" s="552"/>
      <c r="POE61" s="552"/>
      <c r="POF61" s="552"/>
      <c r="POG61" s="552"/>
      <c r="POH61" s="552"/>
      <c r="POI61" s="552"/>
      <c r="POJ61" s="553"/>
      <c r="POK61" s="553"/>
      <c r="POL61" s="553"/>
      <c r="POM61" s="552"/>
      <c r="PON61" s="552"/>
      <c r="POO61" s="552"/>
      <c r="POP61" s="552"/>
      <c r="POQ61" s="552"/>
      <c r="POR61" s="552"/>
      <c r="POS61" s="552"/>
      <c r="POT61" s="553"/>
      <c r="POU61" s="553"/>
      <c r="POV61" s="553"/>
      <c r="POW61" s="552"/>
      <c r="POX61" s="552"/>
      <c r="POY61" s="552"/>
      <c r="POZ61" s="552"/>
      <c r="PPA61" s="552"/>
      <c r="PPB61" s="552"/>
      <c r="PPC61" s="552"/>
      <c r="PPD61" s="553"/>
      <c r="PPE61" s="553"/>
      <c r="PPF61" s="553"/>
      <c r="PPG61" s="552"/>
      <c r="PPH61" s="552"/>
      <c r="PPI61" s="552"/>
      <c r="PPJ61" s="552"/>
      <c r="PPK61" s="552"/>
      <c r="PPL61" s="552"/>
      <c r="PPM61" s="552"/>
      <c r="PPN61" s="553"/>
      <c r="PPO61" s="553"/>
      <c r="PPP61" s="553"/>
      <c r="PPQ61" s="552"/>
      <c r="PPR61" s="552"/>
      <c r="PPS61" s="552"/>
      <c r="PPT61" s="552"/>
      <c r="PPU61" s="552"/>
      <c r="PPV61" s="552"/>
      <c r="PPW61" s="552"/>
      <c r="PPX61" s="553"/>
      <c r="PPY61" s="553"/>
      <c r="PPZ61" s="553"/>
      <c r="PQA61" s="552"/>
      <c r="PQB61" s="552"/>
      <c r="PQC61" s="552"/>
      <c r="PQD61" s="552"/>
      <c r="PQE61" s="552"/>
      <c r="PQF61" s="552"/>
      <c r="PQG61" s="552"/>
      <c r="PQH61" s="553"/>
      <c r="PQI61" s="553"/>
      <c r="PQJ61" s="553"/>
      <c r="PQK61" s="552"/>
      <c r="PQL61" s="552"/>
      <c r="PQM61" s="552"/>
      <c r="PQN61" s="552"/>
      <c r="PQO61" s="552"/>
      <c r="PQP61" s="552"/>
      <c r="PQQ61" s="552"/>
      <c r="PQR61" s="553"/>
      <c r="PQS61" s="553"/>
      <c r="PQT61" s="553"/>
      <c r="PQU61" s="552"/>
      <c r="PQV61" s="552"/>
      <c r="PQW61" s="552"/>
      <c r="PQX61" s="552"/>
      <c r="PQY61" s="552"/>
      <c r="PQZ61" s="552"/>
      <c r="PRA61" s="552"/>
      <c r="PRB61" s="553"/>
      <c r="PRC61" s="553"/>
      <c r="PRD61" s="553"/>
      <c r="PRE61" s="552"/>
      <c r="PRF61" s="552"/>
      <c r="PRG61" s="552"/>
      <c r="PRH61" s="552"/>
      <c r="PRI61" s="552"/>
      <c r="PRJ61" s="552"/>
      <c r="PRK61" s="552"/>
      <c r="PRL61" s="553"/>
      <c r="PRM61" s="553"/>
      <c r="PRN61" s="553"/>
      <c r="PRO61" s="552"/>
      <c r="PRP61" s="552"/>
      <c r="PRQ61" s="552"/>
      <c r="PRR61" s="552"/>
      <c r="PRS61" s="552"/>
      <c r="PRT61" s="552"/>
      <c r="PRU61" s="552"/>
      <c r="PRV61" s="553"/>
      <c r="PRW61" s="553"/>
      <c r="PRX61" s="553"/>
      <c r="PRY61" s="552"/>
      <c r="PRZ61" s="552"/>
      <c r="PSA61" s="552"/>
      <c r="PSB61" s="552"/>
      <c r="PSC61" s="552"/>
      <c r="PSD61" s="552"/>
      <c r="PSE61" s="552"/>
      <c r="PSF61" s="553"/>
      <c r="PSG61" s="553"/>
      <c r="PSH61" s="553"/>
      <c r="PSI61" s="552"/>
      <c r="PSJ61" s="552"/>
      <c r="PSK61" s="552"/>
      <c r="PSL61" s="552"/>
      <c r="PSM61" s="552"/>
      <c r="PSN61" s="552"/>
      <c r="PSO61" s="552"/>
      <c r="PSP61" s="553"/>
      <c r="PSQ61" s="553"/>
      <c r="PSR61" s="553"/>
      <c r="PSS61" s="552"/>
      <c r="PST61" s="552"/>
      <c r="PSU61" s="552"/>
      <c r="PSV61" s="552"/>
      <c r="PSW61" s="552"/>
      <c r="PSX61" s="552"/>
      <c r="PSY61" s="552"/>
      <c r="PSZ61" s="553"/>
      <c r="PTA61" s="553"/>
      <c r="PTB61" s="553"/>
      <c r="PTC61" s="552"/>
      <c r="PTD61" s="552"/>
      <c r="PTE61" s="552"/>
      <c r="PTF61" s="552"/>
      <c r="PTG61" s="552"/>
      <c r="PTH61" s="552"/>
      <c r="PTI61" s="552"/>
      <c r="PTJ61" s="553"/>
      <c r="PTK61" s="553"/>
      <c r="PTL61" s="553"/>
      <c r="PTM61" s="552"/>
      <c r="PTN61" s="552"/>
      <c r="PTO61" s="552"/>
      <c r="PTP61" s="552"/>
      <c r="PTQ61" s="552"/>
      <c r="PTR61" s="552"/>
      <c r="PTS61" s="552"/>
      <c r="PTT61" s="553"/>
      <c r="PTU61" s="553"/>
      <c r="PTV61" s="553"/>
      <c r="PTW61" s="552"/>
      <c r="PTX61" s="552"/>
      <c r="PTY61" s="552"/>
      <c r="PTZ61" s="552"/>
      <c r="PUA61" s="552"/>
      <c r="PUB61" s="552"/>
      <c r="PUC61" s="552"/>
      <c r="PUD61" s="553"/>
      <c r="PUE61" s="553"/>
      <c r="PUF61" s="553"/>
      <c r="PUG61" s="552"/>
      <c r="PUH61" s="552"/>
      <c r="PUI61" s="552"/>
      <c r="PUJ61" s="552"/>
      <c r="PUK61" s="552"/>
      <c r="PUL61" s="552"/>
      <c r="PUM61" s="552"/>
      <c r="PUN61" s="553"/>
      <c r="PUO61" s="553"/>
      <c r="PUP61" s="553"/>
      <c r="PUQ61" s="552"/>
      <c r="PUR61" s="552"/>
      <c r="PUS61" s="552"/>
      <c r="PUT61" s="552"/>
      <c r="PUU61" s="552"/>
      <c r="PUV61" s="552"/>
      <c r="PUW61" s="552"/>
      <c r="PUX61" s="553"/>
      <c r="PUY61" s="553"/>
      <c r="PUZ61" s="553"/>
      <c r="PVA61" s="552"/>
      <c r="PVB61" s="552"/>
      <c r="PVC61" s="552"/>
      <c r="PVD61" s="552"/>
      <c r="PVE61" s="552"/>
      <c r="PVF61" s="552"/>
      <c r="PVG61" s="552"/>
      <c r="PVH61" s="553"/>
      <c r="PVI61" s="553"/>
      <c r="PVJ61" s="553"/>
      <c r="PVK61" s="552"/>
      <c r="PVL61" s="552"/>
      <c r="PVM61" s="552"/>
      <c r="PVN61" s="552"/>
      <c r="PVO61" s="552"/>
      <c r="PVP61" s="552"/>
      <c r="PVQ61" s="552"/>
      <c r="PVR61" s="553"/>
      <c r="PVS61" s="553"/>
      <c r="PVT61" s="553"/>
      <c r="PVU61" s="552"/>
      <c r="PVV61" s="552"/>
      <c r="PVW61" s="552"/>
      <c r="PVX61" s="552"/>
      <c r="PVY61" s="552"/>
      <c r="PVZ61" s="552"/>
      <c r="PWA61" s="552"/>
      <c r="PWB61" s="553"/>
      <c r="PWC61" s="553"/>
      <c r="PWD61" s="553"/>
      <c r="PWE61" s="552"/>
      <c r="PWF61" s="552"/>
      <c r="PWG61" s="552"/>
      <c r="PWH61" s="552"/>
      <c r="PWI61" s="552"/>
      <c r="PWJ61" s="552"/>
      <c r="PWK61" s="552"/>
      <c r="PWL61" s="553"/>
      <c r="PWM61" s="553"/>
      <c r="PWN61" s="553"/>
      <c r="PWO61" s="552"/>
      <c r="PWP61" s="552"/>
      <c r="PWQ61" s="552"/>
      <c r="PWR61" s="552"/>
      <c r="PWS61" s="552"/>
      <c r="PWT61" s="552"/>
      <c r="PWU61" s="552"/>
      <c r="PWV61" s="553"/>
      <c r="PWW61" s="553"/>
      <c r="PWX61" s="553"/>
      <c r="PWY61" s="552"/>
      <c r="PWZ61" s="552"/>
      <c r="PXA61" s="552"/>
      <c r="PXB61" s="552"/>
      <c r="PXC61" s="552"/>
      <c r="PXD61" s="552"/>
      <c r="PXE61" s="552"/>
      <c r="PXF61" s="553"/>
      <c r="PXG61" s="553"/>
      <c r="PXH61" s="553"/>
      <c r="PXI61" s="552"/>
      <c r="PXJ61" s="552"/>
      <c r="PXK61" s="552"/>
      <c r="PXL61" s="552"/>
      <c r="PXM61" s="552"/>
      <c r="PXN61" s="552"/>
      <c r="PXO61" s="552"/>
      <c r="PXP61" s="553"/>
      <c r="PXQ61" s="553"/>
      <c r="PXR61" s="553"/>
      <c r="PXS61" s="552"/>
      <c r="PXT61" s="552"/>
      <c r="PXU61" s="552"/>
      <c r="PXV61" s="552"/>
      <c r="PXW61" s="552"/>
      <c r="PXX61" s="552"/>
      <c r="PXY61" s="552"/>
      <c r="PXZ61" s="553"/>
      <c r="PYA61" s="553"/>
      <c r="PYB61" s="553"/>
      <c r="PYC61" s="552"/>
      <c r="PYD61" s="552"/>
      <c r="PYE61" s="552"/>
      <c r="PYF61" s="552"/>
      <c r="PYG61" s="552"/>
      <c r="PYH61" s="552"/>
      <c r="PYI61" s="552"/>
      <c r="PYJ61" s="553"/>
      <c r="PYK61" s="553"/>
      <c r="PYL61" s="553"/>
      <c r="PYM61" s="552"/>
      <c r="PYN61" s="552"/>
      <c r="PYO61" s="552"/>
      <c r="PYP61" s="552"/>
      <c r="PYQ61" s="552"/>
      <c r="PYR61" s="552"/>
      <c r="PYS61" s="552"/>
      <c r="PYT61" s="553"/>
      <c r="PYU61" s="553"/>
      <c r="PYV61" s="553"/>
      <c r="PYW61" s="552"/>
      <c r="PYX61" s="552"/>
      <c r="PYY61" s="552"/>
      <c r="PYZ61" s="552"/>
      <c r="PZA61" s="552"/>
      <c r="PZB61" s="552"/>
      <c r="PZC61" s="552"/>
      <c r="PZD61" s="553"/>
      <c r="PZE61" s="553"/>
      <c r="PZF61" s="553"/>
      <c r="PZG61" s="552"/>
      <c r="PZH61" s="552"/>
      <c r="PZI61" s="552"/>
      <c r="PZJ61" s="552"/>
      <c r="PZK61" s="552"/>
      <c r="PZL61" s="552"/>
      <c r="PZM61" s="552"/>
      <c r="PZN61" s="553"/>
      <c r="PZO61" s="553"/>
      <c r="PZP61" s="553"/>
      <c r="PZQ61" s="552"/>
      <c r="PZR61" s="552"/>
      <c r="PZS61" s="552"/>
      <c r="PZT61" s="552"/>
      <c r="PZU61" s="552"/>
      <c r="PZV61" s="552"/>
      <c r="PZW61" s="552"/>
      <c r="PZX61" s="553"/>
      <c r="PZY61" s="553"/>
      <c r="PZZ61" s="553"/>
      <c r="QAA61" s="552"/>
      <c r="QAB61" s="552"/>
      <c r="QAC61" s="552"/>
      <c r="QAD61" s="552"/>
      <c r="QAE61" s="552"/>
      <c r="QAF61" s="552"/>
      <c r="QAG61" s="552"/>
      <c r="QAH61" s="553"/>
      <c r="QAI61" s="553"/>
      <c r="QAJ61" s="553"/>
      <c r="QAK61" s="552"/>
      <c r="QAL61" s="552"/>
      <c r="QAM61" s="552"/>
      <c r="QAN61" s="552"/>
      <c r="QAO61" s="552"/>
      <c r="QAP61" s="552"/>
      <c r="QAQ61" s="552"/>
      <c r="QAR61" s="553"/>
      <c r="QAS61" s="553"/>
      <c r="QAT61" s="553"/>
      <c r="QAU61" s="552"/>
      <c r="QAV61" s="552"/>
      <c r="QAW61" s="552"/>
      <c r="QAX61" s="552"/>
      <c r="QAY61" s="552"/>
      <c r="QAZ61" s="552"/>
      <c r="QBA61" s="552"/>
      <c r="QBB61" s="553"/>
      <c r="QBC61" s="553"/>
      <c r="QBD61" s="553"/>
      <c r="QBE61" s="552"/>
      <c r="QBF61" s="552"/>
      <c r="QBG61" s="552"/>
      <c r="QBH61" s="552"/>
      <c r="QBI61" s="552"/>
      <c r="QBJ61" s="552"/>
      <c r="QBK61" s="552"/>
      <c r="QBL61" s="553"/>
      <c r="QBM61" s="553"/>
      <c r="QBN61" s="553"/>
      <c r="QBO61" s="552"/>
      <c r="QBP61" s="552"/>
      <c r="QBQ61" s="552"/>
      <c r="QBR61" s="552"/>
      <c r="QBS61" s="552"/>
      <c r="QBT61" s="552"/>
      <c r="QBU61" s="552"/>
      <c r="QBV61" s="553"/>
      <c r="QBW61" s="553"/>
      <c r="QBX61" s="553"/>
      <c r="QBY61" s="552"/>
      <c r="QBZ61" s="552"/>
      <c r="QCA61" s="552"/>
      <c r="QCB61" s="552"/>
      <c r="QCC61" s="552"/>
      <c r="QCD61" s="552"/>
      <c r="QCE61" s="552"/>
      <c r="QCF61" s="553"/>
      <c r="QCG61" s="553"/>
      <c r="QCH61" s="553"/>
      <c r="QCI61" s="552"/>
      <c r="QCJ61" s="552"/>
      <c r="QCK61" s="552"/>
      <c r="QCL61" s="552"/>
      <c r="QCM61" s="552"/>
      <c r="QCN61" s="552"/>
      <c r="QCO61" s="552"/>
      <c r="QCP61" s="553"/>
      <c r="QCQ61" s="553"/>
      <c r="QCR61" s="553"/>
      <c r="QCS61" s="552"/>
      <c r="QCT61" s="552"/>
      <c r="QCU61" s="552"/>
      <c r="QCV61" s="552"/>
      <c r="QCW61" s="552"/>
      <c r="QCX61" s="552"/>
      <c r="QCY61" s="552"/>
      <c r="QCZ61" s="553"/>
      <c r="QDA61" s="553"/>
      <c r="QDB61" s="553"/>
      <c r="QDC61" s="552"/>
      <c r="QDD61" s="552"/>
      <c r="QDE61" s="552"/>
      <c r="QDF61" s="552"/>
      <c r="QDG61" s="552"/>
      <c r="QDH61" s="552"/>
      <c r="QDI61" s="552"/>
      <c r="QDJ61" s="553"/>
      <c r="QDK61" s="553"/>
      <c r="QDL61" s="553"/>
      <c r="QDM61" s="552"/>
      <c r="QDN61" s="552"/>
      <c r="QDO61" s="552"/>
      <c r="QDP61" s="552"/>
      <c r="QDQ61" s="552"/>
      <c r="QDR61" s="552"/>
      <c r="QDS61" s="552"/>
      <c r="QDT61" s="553"/>
      <c r="QDU61" s="553"/>
      <c r="QDV61" s="553"/>
      <c r="QDW61" s="552"/>
      <c r="QDX61" s="552"/>
      <c r="QDY61" s="552"/>
      <c r="QDZ61" s="552"/>
      <c r="QEA61" s="552"/>
      <c r="QEB61" s="552"/>
      <c r="QEC61" s="552"/>
      <c r="QED61" s="553"/>
      <c r="QEE61" s="553"/>
      <c r="QEF61" s="553"/>
      <c r="QEG61" s="552"/>
      <c r="QEH61" s="552"/>
      <c r="QEI61" s="552"/>
      <c r="QEJ61" s="552"/>
      <c r="QEK61" s="552"/>
      <c r="QEL61" s="552"/>
      <c r="QEM61" s="552"/>
      <c r="QEN61" s="553"/>
      <c r="QEO61" s="553"/>
      <c r="QEP61" s="553"/>
      <c r="QEQ61" s="552"/>
      <c r="QER61" s="552"/>
      <c r="QES61" s="552"/>
      <c r="QET61" s="552"/>
      <c r="QEU61" s="552"/>
      <c r="QEV61" s="552"/>
      <c r="QEW61" s="552"/>
      <c r="QEX61" s="553"/>
      <c r="QEY61" s="553"/>
      <c r="QEZ61" s="553"/>
      <c r="QFA61" s="552"/>
      <c r="QFB61" s="552"/>
      <c r="QFC61" s="552"/>
      <c r="QFD61" s="552"/>
      <c r="QFE61" s="552"/>
      <c r="QFF61" s="552"/>
      <c r="QFG61" s="552"/>
      <c r="QFH61" s="553"/>
      <c r="QFI61" s="553"/>
      <c r="QFJ61" s="553"/>
      <c r="QFK61" s="552"/>
      <c r="QFL61" s="552"/>
      <c r="QFM61" s="552"/>
      <c r="QFN61" s="552"/>
      <c r="QFO61" s="552"/>
      <c r="QFP61" s="552"/>
      <c r="QFQ61" s="552"/>
      <c r="QFR61" s="553"/>
      <c r="QFS61" s="553"/>
      <c r="QFT61" s="553"/>
      <c r="QFU61" s="552"/>
      <c r="QFV61" s="552"/>
      <c r="QFW61" s="552"/>
      <c r="QFX61" s="552"/>
      <c r="QFY61" s="552"/>
      <c r="QFZ61" s="552"/>
      <c r="QGA61" s="552"/>
      <c r="QGB61" s="553"/>
      <c r="QGC61" s="553"/>
      <c r="QGD61" s="553"/>
      <c r="QGE61" s="552"/>
      <c r="QGF61" s="552"/>
      <c r="QGG61" s="552"/>
      <c r="QGH61" s="552"/>
      <c r="QGI61" s="552"/>
      <c r="QGJ61" s="552"/>
      <c r="QGK61" s="552"/>
      <c r="QGL61" s="553"/>
      <c r="QGM61" s="553"/>
      <c r="QGN61" s="553"/>
      <c r="QGO61" s="552"/>
      <c r="QGP61" s="552"/>
      <c r="QGQ61" s="552"/>
      <c r="QGR61" s="552"/>
      <c r="QGS61" s="552"/>
      <c r="QGT61" s="552"/>
      <c r="QGU61" s="552"/>
      <c r="QGV61" s="553"/>
      <c r="QGW61" s="553"/>
      <c r="QGX61" s="553"/>
      <c r="QGY61" s="552"/>
      <c r="QGZ61" s="552"/>
      <c r="QHA61" s="552"/>
      <c r="QHB61" s="552"/>
      <c r="QHC61" s="552"/>
      <c r="QHD61" s="552"/>
      <c r="QHE61" s="552"/>
      <c r="QHF61" s="553"/>
      <c r="QHG61" s="553"/>
      <c r="QHH61" s="553"/>
      <c r="QHI61" s="552"/>
      <c r="QHJ61" s="552"/>
      <c r="QHK61" s="552"/>
      <c r="QHL61" s="552"/>
      <c r="QHM61" s="552"/>
      <c r="QHN61" s="552"/>
      <c r="QHO61" s="552"/>
      <c r="QHP61" s="553"/>
      <c r="QHQ61" s="553"/>
      <c r="QHR61" s="553"/>
      <c r="QHS61" s="552"/>
      <c r="QHT61" s="552"/>
      <c r="QHU61" s="552"/>
      <c r="QHV61" s="552"/>
      <c r="QHW61" s="552"/>
      <c r="QHX61" s="552"/>
      <c r="QHY61" s="552"/>
      <c r="QHZ61" s="553"/>
      <c r="QIA61" s="553"/>
      <c r="QIB61" s="553"/>
      <c r="QIC61" s="552"/>
      <c r="QID61" s="552"/>
      <c r="QIE61" s="552"/>
      <c r="QIF61" s="552"/>
      <c r="QIG61" s="552"/>
      <c r="QIH61" s="552"/>
      <c r="QII61" s="552"/>
      <c r="QIJ61" s="553"/>
      <c r="QIK61" s="553"/>
      <c r="QIL61" s="553"/>
      <c r="QIM61" s="552"/>
      <c r="QIN61" s="552"/>
      <c r="QIO61" s="552"/>
      <c r="QIP61" s="552"/>
      <c r="QIQ61" s="552"/>
      <c r="QIR61" s="552"/>
      <c r="QIS61" s="552"/>
      <c r="QIT61" s="553"/>
      <c r="QIU61" s="553"/>
      <c r="QIV61" s="553"/>
      <c r="QIW61" s="552"/>
      <c r="QIX61" s="552"/>
      <c r="QIY61" s="552"/>
      <c r="QIZ61" s="552"/>
      <c r="QJA61" s="552"/>
      <c r="QJB61" s="552"/>
      <c r="QJC61" s="552"/>
      <c r="QJD61" s="553"/>
      <c r="QJE61" s="553"/>
      <c r="QJF61" s="553"/>
      <c r="QJG61" s="552"/>
      <c r="QJH61" s="552"/>
      <c r="QJI61" s="552"/>
      <c r="QJJ61" s="552"/>
      <c r="QJK61" s="552"/>
      <c r="QJL61" s="552"/>
      <c r="QJM61" s="552"/>
      <c r="QJN61" s="553"/>
      <c r="QJO61" s="553"/>
      <c r="QJP61" s="553"/>
      <c r="QJQ61" s="552"/>
      <c r="QJR61" s="552"/>
      <c r="QJS61" s="552"/>
      <c r="QJT61" s="552"/>
      <c r="QJU61" s="552"/>
      <c r="QJV61" s="552"/>
      <c r="QJW61" s="552"/>
      <c r="QJX61" s="553"/>
      <c r="QJY61" s="553"/>
      <c r="QJZ61" s="553"/>
      <c r="QKA61" s="552"/>
      <c r="QKB61" s="552"/>
      <c r="QKC61" s="552"/>
      <c r="QKD61" s="552"/>
      <c r="QKE61" s="552"/>
      <c r="QKF61" s="552"/>
      <c r="QKG61" s="552"/>
      <c r="QKH61" s="553"/>
      <c r="QKI61" s="553"/>
      <c r="QKJ61" s="553"/>
      <c r="QKK61" s="552"/>
      <c r="QKL61" s="552"/>
      <c r="QKM61" s="552"/>
      <c r="QKN61" s="552"/>
      <c r="QKO61" s="552"/>
      <c r="QKP61" s="552"/>
      <c r="QKQ61" s="552"/>
      <c r="QKR61" s="553"/>
      <c r="QKS61" s="553"/>
      <c r="QKT61" s="553"/>
      <c r="QKU61" s="552"/>
      <c r="QKV61" s="552"/>
      <c r="QKW61" s="552"/>
      <c r="QKX61" s="552"/>
      <c r="QKY61" s="552"/>
      <c r="QKZ61" s="552"/>
      <c r="QLA61" s="552"/>
      <c r="QLB61" s="553"/>
      <c r="QLC61" s="553"/>
      <c r="QLD61" s="553"/>
      <c r="QLE61" s="552"/>
      <c r="QLF61" s="552"/>
      <c r="QLG61" s="552"/>
      <c r="QLH61" s="552"/>
      <c r="QLI61" s="552"/>
      <c r="QLJ61" s="552"/>
      <c r="QLK61" s="552"/>
      <c r="QLL61" s="553"/>
      <c r="QLM61" s="553"/>
      <c r="QLN61" s="553"/>
      <c r="QLO61" s="552"/>
      <c r="QLP61" s="552"/>
      <c r="QLQ61" s="552"/>
      <c r="QLR61" s="552"/>
      <c r="QLS61" s="552"/>
      <c r="QLT61" s="552"/>
      <c r="QLU61" s="552"/>
      <c r="QLV61" s="553"/>
      <c r="QLW61" s="553"/>
      <c r="QLX61" s="553"/>
      <c r="QLY61" s="552"/>
      <c r="QLZ61" s="552"/>
      <c r="QMA61" s="552"/>
      <c r="QMB61" s="552"/>
      <c r="QMC61" s="552"/>
      <c r="QMD61" s="552"/>
      <c r="QME61" s="552"/>
      <c r="QMF61" s="553"/>
      <c r="QMG61" s="553"/>
      <c r="QMH61" s="553"/>
      <c r="QMI61" s="552"/>
      <c r="QMJ61" s="552"/>
      <c r="QMK61" s="552"/>
      <c r="QML61" s="552"/>
      <c r="QMM61" s="552"/>
      <c r="QMN61" s="552"/>
      <c r="QMO61" s="552"/>
      <c r="QMP61" s="553"/>
      <c r="QMQ61" s="553"/>
      <c r="QMR61" s="553"/>
      <c r="QMS61" s="552"/>
      <c r="QMT61" s="552"/>
      <c r="QMU61" s="552"/>
      <c r="QMV61" s="552"/>
      <c r="QMW61" s="552"/>
      <c r="QMX61" s="552"/>
      <c r="QMY61" s="552"/>
      <c r="QMZ61" s="553"/>
      <c r="QNA61" s="553"/>
      <c r="QNB61" s="553"/>
      <c r="QNC61" s="552"/>
      <c r="QND61" s="552"/>
      <c r="QNE61" s="552"/>
      <c r="QNF61" s="552"/>
      <c r="QNG61" s="552"/>
      <c r="QNH61" s="552"/>
      <c r="QNI61" s="552"/>
      <c r="QNJ61" s="553"/>
      <c r="QNK61" s="553"/>
      <c r="QNL61" s="553"/>
      <c r="QNM61" s="552"/>
      <c r="QNN61" s="552"/>
      <c r="QNO61" s="552"/>
      <c r="QNP61" s="552"/>
      <c r="QNQ61" s="552"/>
      <c r="QNR61" s="552"/>
      <c r="QNS61" s="552"/>
      <c r="QNT61" s="553"/>
      <c r="QNU61" s="553"/>
      <c r="QNV61" s="553"/>
      <c r="QNW61" s="552"/>
      <c r="QNX61" s="552"/>
      <c r="QNY61" s="552"/>
      <c r="QNZ61" s="552"/>
      <c r="QOA61" s="552"/>
      <c r="QOB61" s="552"/>
      <c r="QOC61" s="552"/>
      <c r="QOD61" s="553"/>
      <c r="QOE61" s="553"/>
      <c r="QOF61" s="553"/>
      <c r="QOG61" s="552"/>
      <c r="QOH61" s="552"/>
      <c r="QOI61" s="552"/>
      <c r="QOJ61" s="552"/>
      <c r="QOK61" s="552"/>
      <c r="QOL61" s="552"/>
      <c r="QOM61" s="552"/>
      <c r="QON61" s="553"/>
      <c r="QOO61" s="553"/>
      <c r="QOP61" s="553"/>
      <c r="QOQ61" s="552"/>
      <c r="QOR61" s="552"/>
      <c r="QOS61" s="552"/>
      <c r="QOT61" s="552"/>
      <c r="QOU61" s="552"/>
      <c r="QOV61" s="552"/>
      <c r="QOW61" s="552"/>
      <c r="QOX61" s="553"/>
      <c r="QOY61" s="553"/>
      <c r="QOZ61" s="553"/>
      <c r="QPA61" s="552"/>
      <c r="QPB61" s="552"/>
      <c r="QPC61" s="552"/>
      <c r="QPD61" s="552"/>
      <c r="QPE61" s="552"/>
      <c r="QPF61" s="552"/>
      <c r="QPG61" s="552"/>
      <c r="QPH61" s="553"/>
      <c r="QPI61" s="553"/>
      <c r="QPJ61" s="553"/>
      <c r="QPK61" s="552"/>
      <c r="QPL61" s="552"/>
      <c r="QPM61" s="552"/>
      <c r="QPN61" s="552"/>
      <c r="QPO61" s="552"/>
      <c r="QPP61" s="552"/>
      <c r="QPQ61" s="552"/>
      <c r="QPR61" s="553"/>
      <c r="QPS61" s="553"/>
      <c r="QPT61" s="553"/>
      <c r="QPU61" s="552"/>
      <c r="QPV61" s="552"/>
      <c r="QPW61" s="552"/>
      <c r="QPX61" s="552"/>
      <c r="QPY61" s="552"/>
      <c r="QPZ61" s="552"/>
      <c r="QQA61" s="552"/>
      <c r="QQB61" s="553"/>
      <c r="QQC61" s="553"/>
      <c r="QQD61" s="553"/>
      <c r="QQE61" s="552"/>
      <c r="QQF61" s="552"/>
      <c r="QQG61" s="552"/>
      <c r="QQH61" s="552"/>
      <c r="QQI61" s="552"/>
      <c r="QQJ61" s="552"/>
      <c r="QQK61" s="552"/>
      <c r="QQL61" s="553"/>
      <c r="QQM61" s="553"/>
      <c r="QQN61" s="553"/>
      <c r="QQO61" s="552"/>
      <c r="QQP61" s="552"/>
      <c r="QQQ61" s="552"/>
      <c r="QQR61" s="552"/>
      <c r="QQS61" s="552"/>
      <c r="QQT61" s="552"/>
      <c r="QQU61" s="552"/>
      <c r="QQV61" s="553"/>
      <c r="QQW61" s="553"/>
      <c r="QQX61" s="553"/>
      <c r="QQY61" s="552"/>
      <c r="QQZ61" s="552"/>
      <c r="QRA61" s="552"/>
      <c r="QRB61" s="552"/>
      <c r="QRC61" s="552"/>
      <c r="QRD61" s="552"/>
      <c r="QRE61" s="552"/>
      <c r="QRF61" s="553"/>
      <c r="QRG61" s="553"/>
      <c r="QRH61" s="553"/>
      <c r="QRI61" s="552"/>
      <c r="QRJ61" s="552"/>
      <c r="QRK61" s="552"/>
      <c r="QRL61" s="552"/>
      <c r="QRM61" s="552"/>
      <c r="QRN61" s="552"/>
      <c r="QRO61" s="552"/>
      <c r="QRP61" s="553"/>
      <c r="QRQ61" s="553"/>
      <c r="QRR61" s="553"/>
      <c r="QRS61" s="552"/>
      <c r="QRT61" s="552"/>
      <c r="QRU61" s="552"/>
      <c r="QRV61" s="552"/>
      <c r="QRW61" s="552"/>
      <c r="QRX61" s="552"/>
      <c r="QRY61" s="552"/>
      <c r="QRZ61" s="553"/>
      <c r="QSA61" s="553"/>
      <c r="QSB61" s="553"/>
      <c r="QSC61" s="552"/>
      <c r="QSD61" s="552"/>
      <c r="QSE61" s="552"/>
      <c r="QSF61" s="552"/>
      <c r="QSG61" s="552"/>
      <c r="QSH61" s="552"/>
      <c r="QSI61" s="552"/>
      <c r="QSJ61" s="553"/>
      <c r="QSK61" s="553"/>
      <c r="QSL61" s="553"/>
      <c r="QSM61" s="552"/>
      <c r="QSN61" s="552"/>
      <c r="QSO61" s="552"/>
      <c r="QSP61" s="552"/>
      <c r="QSQ61" s="552"/>
      <c r="QSR61" s="552"/>
      <c r="QSS61" s="552"/>
      <c r="QST61" s="553"/>
      <c r="QSU61" s="553"/>
      <c r="QSV61" s="553"/>
      <c r="QSW61" s="552"/>
      <c r="QSX61" s="552"/>
      <c r="QSY61" s="552"/>
      <c r="QSZ61" s="552"/>
      <c r="QTA61" s="552"/>
      <c r="QTB61" s="552"/>
      <c r="QTC61" s="552"/>
      <c r="QTD61" s="553"/>
      <c r="QTE61" s="553"/>
      <c r="QTF61" s="553"/>
      <c r="QTG61" s="552"/>
      <c r="QTH61" s="552"/>
      <c r="QTI61" s="552"/>
      <c r="QTJ61" s="552"/>
      <c r="QTK61" s="552"/>
      <c r="QTL61" s="552"/>
      <c r="QTM61" s="552"/>
      <c r="QTN61" s="553"/>
      <c r="QTO61" s="553"/>
      <c r="QTP61" s="553"/>
      <c r="QTQ61" s="552"/>
      <c r="QTR61" s="552"/>
      <c r="QTS61" s="552"/>
      <c r="QTT61" s="552"/>
      <c r="QTU61" s="552"/>
      <c r="QTV61" s="552"/>
      <c r="QTW61" s="552"/>
      <c r="QTX61" s="553"/>
      <c r="QTY61" s="553"/>
      <c r="QTZ61" s="553"/>
      <c r="QUA61" s="552"/>
      <c r="QUB61" s="552"/>
      <c r="QUC61" s="552"/>
      <c r="QUD61" s="552"/>
      <c r="QUE61" s="552"/>
      <c r="QUF61" s="552"/>
      <c r="QUG61" s="552"/>
      <c r="QUH61" s="553"/>
      <c r="QUI61" s="553"/>
      <c r="QUJ61" s="553"/>
      <c r="QUK61" s="552"/>
      <c r="QUL61" s="552"/>
      <c r="QUM61" s="552"/>
      <c r="QUN61" s="552"/>
      <c r="QUO61" s="552"/>
      <c r="QUP61" s="552"/>
      <c r="QUQ61" s="552"/>
      <c r="QUR61" s="553"/>
      <c r="QUS61" s="553"/>
      <c r="QUT61" s="553"/>
      <c r="QUU61" s="552"/>
      <c r="QUV61" s="552"/>
      <c r="QUW61" s="552"/>
      <c r="QUX61" s="552"/>
      <c r="QUY61" s="552"/>
      <c r="QUZ61" s="552"/>
      <c r="QVA61" s="552"/>
      <c r="QVB61" s="553"/>
      <c r="QVC61" s="553"/>
      <c r="QVD61" s="553"/>
      <c r="QVE61" s="552"/>
      <c r="QVF61" s="552"/>
      <c r="QVG61" s="552"/>
      <c r="QVH61" s="552"/>
      <c r="QVI61" s="552"/>
      <c r="QVJ61" s="552"/>
      <c r="QVK61" s="552"/>
      <c r="QVL61" s="553"/>
      <c r="QVM61" s="553"/>
      <c r="QVN61" s="553"/>
      <c r="QVO61" s="552"/>
      <c r="QVP61" s="552"/>
      <c r="QVQ61" s="552"/>
      <c r="QVR61" s="552"/>
      <c r="QVS61" s="552"/>
      <c r="QVT61" s="552"/>
      <c r="QVU61" s="552"/>
      <c r="QVV61" s="553"/>
      <c r="QVW61" s="553"/>
      <c r="QVX61" s="553"/>
      <c r="QVY61" s="552"/>
      <c r="QVZ61" s="552"/>
      <c r="QWA61" s="552"/>
      <c r="QWB61" s="552"/>
      <c r="QWC61" s="552"/>
      <c r="QWD61" s="552"/>
      <c r="QWE61" s="552"/>
      <c r="QWF61" s="553"/>
      <c r="QWG61" s="553"/>
      <c r="QWH61" s="553"/>
      <c r="QWI61" s="552"/>
      <c r="QWJ61" s="552"/>
      <c r="QWK61" s="552"/>
      <c r="QWL61" s="552"/>
      <c r="QWM61" s="552"/>
      <c r="QWN61" s="552"/>
      <c r="QWO61" s="552"/>
      <c r="QWP61" s="553"/>
      <c r="QWQ61" s="553"/>
      <c r="QWR61" s="553"/>
      <c r="QWS61" s="552"/>
      <c r="QWT61" s="552"/>
      <c r="QWU61" s="552"/>
      <c r="QWV61" s="552"/>
      <c r="QWW61" s="552"/>
      <c r="QWX61" s="552"/>
      <c r="QWY61" s="552"/>
      <c r="QWZ61" s="553"/>
      <c r="QXA61" s="553"/>
      <c r="QXB61" s="553"/>
      <c r="QXC61" s="552"/>
      <c r="QXD61" s="552"/>
      <c r="QXE61" s="552"/>
      <c r="QXF61" s="552"/>
      <c r="QXG61" s="552"/>
      <c r="QXH61" s="552"/>
      <c r="QXI61" s="552"/>
      <c r="QXJ61" s="553"/>
      <c r="QXK61" s="553"/>
      <c r="QXL61" s="553"/>
      <c r="QXM61" s="552"/>
      <c r="QXN61" s="552"/>
      <c r="QXO61" s="552"/>
      <c r="QXP61" s="552"/>
      <c r="QXQ61" s="552"/>
      <c r="QXR61" s="552"/>
      <c r="QXS61" s="552"/>
      <c r="QXT61" s="553"/>
      <c r="QXU61" s="553"/>
      <c r="QXV61" s="553"/>
      <c r="QXW61" s="552"/>
      <c r="QXX61" s="552"/>
      <c r="QXY61" s="552"/>
      <c r="QXZ61" s="552"/>
      <c r="QYA61" s="552"/>
      <c r="QYB61" s="552"/>
      <c r="QYC61" s="552"/>
      <c r="QYD61" s="553"/>
      <c r="QYE61" s="553"/>
      <c r="QYF61" s="553"/>
      <c r="QYG61" s="552"/>
      <c r="QYH61" s="552"/>
      <c r="QYI61" s="552"/>
      <c r="QYJ61" s="552"/>
      <c r="QYK61" s="552"/>
      <c r="QYL61" s="552"/>
      <c r="QYM61" s="552"/>
      <c r="QYN61" s="553"/>
      <c r="QYO61" s="553"/>
      <c r="QYP61" s="553"/>
      <c r="QYQ61" s="552"/>
      <c r="QYR61" s="552"/>
      <c r="QYS61" s="552"/>
      <c r="QYT61" s="552"/>
      <c r="QYU61" s="552"/>
      <c r="QYV61" s="552"/>
      <c r="QYW61" s="552"/>
      <c r="QYX61" s="553"/>
      <c r="QYY61" s="553"/>
      <c r="QYZ61" s="553"/>
      <c r="QZA61" s="552"/>
      <c r="QZB61" s="552"/>
      <c r="QZC61" s="552"/>
      <c r="QZD61" s="552"/>
      <c r="QZE61" s="552"/>
      <c r="QZF61" s="552"/>
      <c r="QZG61" s="552"/>
      <c r="QZH61" s="553"/>
      <c r="QZI61" s="553"/>
      <c r="QZJ61" s="553"/>
      <c r="QZK61" s="552"/>
      <c r="QZL61" s="552"/>
      <c r="QZM61" s="552"/>
      <c r="QZN61" s="552"/>
      <c r="QZO61" s="552"/>
      <c r="QZP61" s="552"/>
      <c r="QZQ61" s="552"/>
      <c r="QZR61" s="553"/>
      <c r="QZS61" s="553"/>
      <c r="QZT61" s="553"/>
      <c r="QZU61" s="552"/>
      <c r="QZV61" s="552"/>
      <c r="QZW61" s="552"/>
      <c r="QZX61" s="552"/>
      <c r="QZY61" s="552"/>
      <c r="QZZ61" s="552"/>
      <c r="RAA61" s="552"/>
      <c r="RAB61" s="553"/>
      <c r="RAC61" s="553"/>
      <c r="RAD61" s="553"/>
      <c r="RAE61" s="552"/>
      <c r="RAF61" s="552"/>
      <c r="RAG61" s="552"/>
      <c r="RAH61" s="552"/>
      <c r="RAI61" s="552"/>
      <c r="RAJ61" s="552"/>
      <c r="RAK61" s="552"/>
      <c r="RAL61" s="553"/>
      <c r="RAM61" s="553"/>
      <c r="RAN61" s="553"/>
      <c r="RAO61" s="552"/>
      <c r="RAP61" s="552"/>
      <c r="RAQ61" s="552"/>
      <c r="RAR61" s="552"/>
      <c r="RAS61" s="552"/>
      <c r="RAT61" s="552"/>
      <c r="RAU61" s="552"/>
      <c r="RAV61" s="553"/>
      <c r="RAW61" s="553"/>
      <c r="RAX61" s="553"/>
      <c r="RAY61" s="552"/>
      <c r="RAZ61" s="552"/>
      <c r="RBA61" s="552"/>
      <c r="RBB61" s="552"/>
      <c r="RBC61" s="552"/>
      <c r="RBD61" s="552"/>
      <c r="RBE61" s="552"/>
      <c r="RBF61" s="553"/>
      <c r="RBG61" s="553"/>
      <c r="RBH61" s="553"/>
      <c r="RBI61" s="552"/>
      <c r="RBJ61" s="552"/>
      <c r="RBK61" s="552"/>
      <c r="RBL61" s="552"/>
      <c r="RBM61" s="552"/>
      <c r="RBN61" s="552"/>
      <c r="RBO61" s="552"/>
      <c r="RBP61" s="553"/>
      <c r="RBQ61" s="553"/>
      <c r="RBR61" s="553"/>
      <c r="RBS61" s="552"/>
      <c r="RBT61" s="552"/>
      <c r="RBU61" s="552"/>
      <c r="RBV61" s="552"/>
      <c r="RBW61" s="552"/>
      <c r="RBX61" s="552"/>
      <c r="RBY61" s="552"/>
      <c r="RBZ61" s="553"/>
      <c r="RCA61" s="553"/>
      <c r="RCB61" s="553"/>
      <c r="RCC61" s="552"/>
      <c r="RCD61" s="552"/>
      <c r="RCE61" s="552"/>
      <c r="RCF61" s="552"/>
      <c r="RCG61" s="552"/>
      <c r="RCH61" s="552"/>
      <c r="RCI61" s="552"/>
      <c r="RCJ61" s="553"/>
      <c r="RCK61" s="553"/>
      <c r="RCL61" s="553"/>
      <c r="RCM61" s="552"/>
      <c r="RCN61" s="552"/>
      <c r="RCO61" s="552"/>
      <c r="RCP61" s="552"/>
      <c r="RCQ61" s="552"/>
      <c r="RCR61" s="552"/>
      <c r="RCS61" s="552"/>
      <c r="RCT61" s="553"/>
      <c r="RCU61" s="553"/>
      <c r="RCV61" s="553"/>
      <c r="RCW61" s="552"/>
      <c r="RCX61" s="552"/>
      <c r="RCY61" s="552"/>
      <c r="RCZ61" s="552"/>
      <c r="RDA61" s="552"/>
      <c r="RDB61" s="552"/>
      <c r="RDC61" s="552"/>
      <c r="RDD61" s="553"/>
      <c r="RDE61" s="553"/>
      <c r="RDF61" s="553"/>
      <c r="RDG61" s="552"/>
      <c r="RDH61" s="552"/>
      <c r="RDI61" s="552"/>
      <c r="RDJ61" s="552"/>
      <c r="RDK61" s="552"/>
      <c r="RDL61" s="552"/>
      <c r="RDM61" s="552"/>
      <c r="RDN61" s="553"/>
      <c r="RDO61" s="553"/>
      <c r="RDP61" s="553"/>
      <c r="RDQ61" s="552"/>
      <c r="RDR61" s="552"/>
      <c r="RDS61" s="552"/>
      <c r="RDT61" s="552"/>
      <c r="RDU61" s="552"/>
      <c r="RDV61" s="552"/>
      <c r="RDW61" s="552"/>
      <c r="RDX61" s="553"/>
      <c r="RDY61" s="553"/>
      <c r="RDZ61" s="553"/>
      <c r="REA61" s="552"/>
      <c r="REB61" s="552"/>
      <c r="REC61" s="552"/>
      <c r="RED61" s="552"/>
      <c r="REE61" s="552"/>
      <c r="REF61" s="552"/>
      <c r="REG61" s="552"/>
      <c r="REH61" s="553"/>
      <c r="REI61" s="553"/>
      <c r="REJ61" s="553"/>
      <c r="REK61" s="552"/>
      <c r="REL61" s="552"/>
      <c r="REM61" s="552"/>
      <c r="REN61" s="552"/>
      <c r="REO61" s="552"/>
      <c r="REP61" s="552"/>
      <c r="REQ61" s="552"/>
      <c r="RER61" s="553"/>
      <c r="RES61" s="553"/>
      <c r="RET61" s="553"/>
      <c r="REU61" s="552"/>
      <c r="REV61" s="552"/>
      <c r="REW61" s="552"/>
      <c r="REX61" s="552"/>
      <c r="REY61" s="552"/>
      <c r="REZ61" s="552"/>
      <c r="RFA61" s="552"/>
      <c r="RFB61" s="553"/>
      <c r="RFC61" s="553"/>
      <c r="RFD61" s="553"/>
      <c r="RFE61" s="552"/>
      <c r="RFF61" s="552"/>
      <c r="RFG61" s="552"/>
      <c r="RFH61" s="552"/>
      <c r="RFI61" s="552"/>
      <c r="RFJ61" s="552"/>
      <c r="RFK61" s="552"/>
      <c r="RFL61" s="553"/>
      <c r="RFM61" s="553"/>
      <c r="RFN61" s="553"/>
      <c r="RFO61" s="552"/>
      <c r="RFP61" s="552"/>
      <c r="RFQ61" s="552"/>
      <c r="RFR61" s="552"/>
      <c r="RFS61" s="552"/>
      <c r="RFT61" s="552"/>
      <c r="RFU61" s="552"/>
      <c r="RFV61" s="553"/>
      <c r="RFW61" s="553"/>
      <c r="RFX61" s="553"/>
      <c r="RFY61" s="552"/>
      <c r="RFZ61" s="552"/>
      <c r="RGA61" s="552"/>
      <c r="RGB61" s="552"/>
      <c r="RGC61" s="552"/>
      <c r="RGD61" s="552"/>
      <c r="RGE61" s="552"/>
      <c r="RGF61" s="553"/>
      <c r="RGG61" s="553"/>
      <c r="RGH61" s="553"/>
      <c r="RGI61" s="552"/>
      <c r="RGJ61" s="552"/>
      <c r="RGK61" s="552"/>
      <c r="RGL61" s="552"/>
      <c r="RGM61" s="552"/>
      <c r="RGN61" s="552"/>
      <c r="RGO61" s="552"/>
      <c r="RGP61" s="553"/>
      <c r="RGQ61" s="553"/>
      <c r="RGR61" s="553"/>
      <c r="RGS61" s="552"/>
      <c r="RGT61" s="552"/>
      <c r="RGU61" s="552"/>
      <c r="RGV61" s="552"/>
      <c r="RGW61" s="552"/>
      <c r="RGX61" s="552"/>
      <c r="RGY61" s="552"/>
      <c r="RGZ61" s="553"/>
      <c r="RHA61" s="553"/>
      <c r="RHB61" s="553"/>
      <c r="RHC61" s="552"/>
      <c r="RHD61" s="552"/>
      <c r="RHE61" s="552"/>
      <c r="RHF61" s="552"/>
      <c r="RHG61" s="552"/>
      <c r="RHH61" s="552"/>
      <c r="RHI61" s="552"/>
      <c r="RHJ61" s="553"/>
      <c r="RHK61" s="553"/>
      <c r="RHL61" s="553"/>
      <c r="RHM61" s="552"/>
      <c r="RHN61" s="552"/>
      <c r="RHO61" s="552"/>
      <c r="RHP61" s="552"/>
      <c r="RHQ61" s="552"/>
      <c r="RHR61" s="552"/>
      <c r="RHS61" s="552"/>
      <c r="RHT61" s="553"/>
      <c r="RHU61" s="553"/>
      <c r="RHV61" s="553"/>
      <c r="RHW61" s="552"/>
      <c r="RHX61" s="552"/>
      <c r="RHY61" s="552"/>
      <c r="RHZ61" s="552"/>
      <c r="RIA61" s="552"/>
      <c r="RIB61" s="552"/>
      <c r="RIC61" s="552"/>
      <c r="RID61" s="553"/>
      <c r="RIE61" s="553"/>
      <c r="RIF61" s="553"/>
      <c r="RIG61" s="552"/>
      <c r="RIH61" s="552"/>
      <c r="RII61" s="552"/>
      <c r="RIJ61" s="552"/>
      <c r="RIK61" s="552"/>
      <c r="RIL61" s="552"/>
      <c r="RIM61" s="552"/>
      <c r="RIN61" s="553"/>
      <c r="RIO61" s="553"/>
      <c r="RIP61" s="553"/>
      <c r="RIQ61" s="552"/>
      <c r="RIR61" s="552"/>
      <c r="RIS61" s="552"/>
      <c r="RIT61" s="552"/>
      <c r="RIU61" s="552"/>
      <c r="RIV61" s="552"/>
      <c r="RIW61" s="552"/>
      <c r="RIX61" s="553"/>
      <c r="RIY61" s="553"/>
      <c r="RIZ61" s="553"/>
      <c r="RJA61" s="552"/>
      <c r="RJB61" s="552"/>
      <c r="RJC61" s="552"/>
      <c r="RJD61" s="552"/>
      <c r="RJE61" s="552"/>
      <c r="RJF61" s="552"/>
      <c r="RJG61" s="552"/>
      <c r="RJH61" s="553"/>
      <c r="RJI61" s="553"/>
      <c r="RJJ61" s="553"/>
      <c r="RJK61" s="552"/>
      <c r="RJL61" s="552"/>
      <c r="RJM61" s="552"/>
      <c r="RJN61" s="552"/>
      <c r="RJO61" s="552"/>
      <c r="RJP61" s="552"/>
      <c r="RJQ61" s="552"/>
      <c r="RJR61" s="553"/>
      <c r="RJS61" s="553"/>
      <c r="RJT61" s="553"/>
      <c r="RJU61" s="552"/>
      <c r="RJV61" s="552"/>
      <c r="RJW61" s="552"/>
      <c r="RJX61" s="552"/>
      <c r="RJY61" s="552"/>
      <c r="RJZ61" s="552"/>
      <c r="RKA61" s="552"/>
      <c r="RKB61" s="553"/>
      <c r="RKC61" s="553"/>
      <c r="RKD61" s="553"/>
      <c r="RKE61" s="552"/>
      <c r="RKF61" s="552"/>
      <c r="RKG61" s="552"/>
      <c r="RKH61" s="552"/>
      <c r="RKI61" s="552"/>
      <c r="RKJ61" s="552"/>
      <c r="RKK61" s="552"/>
      <c r="RKL61" s="553"/>
      <c r="RKM61" s="553"/>
      <c r="RKN61" s="553"/>
      <c r="RKO61" s="552"/>
      <c r="RKP61" s="552"/>
      <c r="RKQ61" s="552"/>
      <c r="RKR61" s="552"/>
      <c r="RKS61" s="552"/>
      <c r="RKT61" s="552"/>
      <c r="RKU61" s="552"/>
      <c r="RKV61" s="553"/>
      <c r="RKW61" s="553"/>
      <c r="RKX61" s="553"/>
      <c r="RKY61" s="552"/>
      <c r="RKZ61" s="552"/>
      <c r="RLA61" s="552"/>
      <c r="RLB61" s="552"/>
      <c r="RLC61" s="552"/>
      <c r="RLD61" s="552"/>
      <c r="RLE61" s="552"/>
      <c r="RLF61" s="553"/>
      <c r="RLG61" s="553"/>
      <c r="RLH61" s="553"/>
      <c r="RLI61" s="552"/>
      <c r="RLJ61" s="552"/>
      <c r="RLK61" s="552"/>
      <c r="RLL61" s="552"/>
      <c r="RLM61" s="552"/>
      <c r="RLN61" s="552"/>
      <c r="RLO61" s="552"/>
      <c r="RLP61" s="553"/>
      <c r="RLQ61" s="553"/>
      <c r="RLR61" s="553"/>
      <c r="RLS61" s="552"/>
      <c r="RLT61" s="552"/>
      <c r="RLU61" s="552"/>
      <c r="RLV61" s="552"/>
      <c r="RLW61" s="552"/>
      <c r="RLX61" s="552"/>
      <c r="RLY61" s="552"/>
      <c r="RLZ61" s="553"/>
      <c r="RMA61" s="553"/>
      <c r="RMB61" s="553"/>
      <c r="RMC61" s="552"/>
      <c r="RMD61" s="552"/>
      <c r="RME61" s="552"/>
      <c r="RMF61" s="552"/>
      <c r="RMG61" s="552"/>
      <c r="RMH61" s="552"/>
      <c r="RMI61" s="552"/>
      <c r="RMJ61" s="553"/>
      <c r="RMK61" s="553"/>
      <c r="RML61" s="553"/>
      <c r="RMM61" s="552"/>
      <c r="RMN61" s="552"/>
      <c r="RMO61" s="552"/>
      <c r="RMP61" s="552"/>
      <c r="RMQ61" s="552"/>
      <c r="RMR61" s="552"/>
      <c r="RMS61" s="552"/>
      <c r="RMT61" s="553"/>
      <c r="RMU61" s="553"/>
      <c r="RMV61" s="553"/>
      <c r="RMW61" s="552"/>
      <c r="RMX61" s="552"/>
      <c r="RMY61" s="552"/>
      <c r="RMZ61" s="552"/>
      <c r="RNA61" s="552"/>
      <c r="RNB61" s="552"/>
      <c r="RNC61" s="552"/>
      <c r="RND61" s="553"/>
      <c r="RNE61" s="553"/>
      <c r="RNF61" s="553"/>
      <c r="RNG61" s="552"/>
      <c r="RNH61" s="552"/>
      <c r="RNI61" s="552"/>
      <c r="RNJ61" s="552"/>
      <c r="RNK61" s="552"/>
      <c r="RNL61" s="552"/>
      <c r="RNM61" s="552"/>
      <c r="RNN61" s="553"/>
      <c r="RNO61" s="553"/>
      <c r="RNP61" s="553"/>
      <c r="RNQ61" s="552"/>
      <c r="RNR61" s="552"/>
      <c r="RNS61" s="552"/>
      <c r="RNT61" s="552"/>
      <c r="RNU61" s="552"/>
      <c r="RNV61" s="552"/>
      <c r="RNW61" s="552"/>
      <c r="RNX61" s="553"/>
      <c r="RNY61" s="553"/>
      <c r="RNZ61" s="553"/>
      <c r="ROA61" s="552"/>
      <c r="ROB61" s="552"/>
      <c r="ROC61" s="552"/>
      <c r="ROD61" s="552"/>
      <c r="ROE61" s="552"/>
      <c r="ROF61" s="552"/>
      <c r="ROG61" s="552"/>
      <c r="ROH61" s="553"/>
      <c r="ROI61" s="553"/>
      <c r="ROJ61" s="553"/>
      <c r="ROK61" s="552"/>
      <c r="ROL61" s="552"/>
      <c r="ROM61" s="552"/>
      <c r="RON61" s="552"/>
      <c r="ROO61" s="552"/>
      <c r="ROP61" s="552"/>
      <c r="ROQ61" s="552"/>
      <c r="ROR61" s="553"/>
      <c r="ROS61" s="553"/>
      <c r="ROT61" s="553"/>
      <c r="ROU61" s="552"/>
      <c r="ROV61" s="552"/>
      <c r="ROW61" s="552"/>
      <c r="ROX61" s="552"/>
      <c r="ROY61" s="552"/>
      <c r="ROZ61" s="552"/>
      <c r="RPA61" s="552"/>
      <c r="RPB61" s="553"/>
      <c r="RPC61" s="553"/>
      <c r="RPD61" s="553"/>
      <c r="RPE61" s="552"/>
      <c r="RPF61" s="552"/>
      <c r="RPG61" s="552"/>
      <c r="RPH61" s="552"/>
      <c r="RPI61" s="552"/>
      <c r="RPJ61" s="552"/>
      <c r="RPK61" s="552"/>
      <c r="RPL61" s="553"/>
      <c r="RPM61" s="553"/>
      <c r="RPN61" s="553"/>
      <c r="RPO61" s="552"/>
      <c r="RPP61" s="552"/>
      <c r="RPQ61" s="552"/>
      <c r="RPR61" s="552"/>
      <c r="RPS61" s="552"/>
      <c r="RPT61" s="552"/>
      <c r="RPU61" s="552"/>
      <c r="RPV61" s="553"/>
      <c r="RPW61" s="553"/>
      <c r="RPX61" s="553"/>
      <c r="RPY61" s="552"/>
      <c r="RPZ61" s="552"/>
      <c r="RQA61" s="552"/>
      <c r="RQB61" s="552"/>
      <c r="RQC61" s="552"/>
      <c r="RQD61" s="552"/>
      <c r="RQE61" s="552"/>
      <c r="RQF61" s="553"/>
      <c r="RQG61" s="553"/>
      <c r="RQH61" s="553"/>
      <c r="RQI61" s="552"/>
      <c r="RQJ61" s="552"/>
      <c r="RQK61" s="552"/>
      <c r="RQL61" s="552"/>
      <c r="RQM61" s="552"/>
      <c r="RQN61" s="552"/>
      <c r="RQO61" s="552"/>
      <c r="RQP61" s="553"/>
      <c r="RQQ61" s="553"/>
      <c r="RQR61" s="553"/>
      <c r="RQS61" s="552"/>
      <c r="RQT61" s="552"/>
      <c r="RQU61" s="552"/>
      <c r="RQV61" s="552"/>
      <c r="RQW61" s="552"/>
      <c r="RQX61" s="552"/>
      <c r="RQY61" s="552"/>
      <c r="RQZ61" s="553"/>
      <c r="RRA61" s="553"/>
      <c r="RRB61" s="553"/>
      <c r="RRC61" s="552"/>
      <c r="RRD61" s="552"/>
      <c r="RRE61" s="552"/>
      <c r="RRF61" s="552"/>
      <c r="RRG61" s="552"/>
      <c r="RRH61" s="552"/>
      <c r="RRI61" s="552"/>
      <c r="RRJ61" s="553"/>
      <c r="RRK61" s="553"/>
      <c r="RRL61" s="553"/>
      <c r="RRM61" s="552"/>
      <c r="RRN61" s="552"/>
      <c r="RRO61" s="552"/>
      <c r="RRP61" s="552"/>
      <c r="RRQ61" s="552"/>
      <c r="RRR61" s="552"/>
      <c r="RRS61" s="552"/>
      <c r="RRT61" s="553"/>
      <c r="RRU61" s="553"/>
      <c r="RRV61" s="553"/>
      <c r="RRW61" s="552"/>
      <c r="RRX61" s="552"/>
      <c r="RRY61" s="552"/>
      <c r="RRZ61" s="552"/>
      <c r="RSA61" s="552"/>
      <c r="RSB61" s="552"/>
      <c r="RSC61" s="552"/>
      <c r="RSD61" s="553"/>
      <c r="RSE61" s="553"/>
      <c r="RSF61" s="553"/>
      <c r="RSG61" s="552"/>
      <c r="RSH61" s="552"/>
      <c r="RSI61" s="552"/>
      <c r="RSJ61" s="552"/>
      <c r="RSK61" s="552"/>
      <c r="RSL61" s="552"/>
      <c r="RSM61" s="552"/>
      <c r="RSN61" s="553"/>
      <c r="RSO61" s="553"/>
      <c r="RSP61" s="553"/>
      <c r="RSQ61" s="552"/>
      <c r="RSR61" s="552"/>
      <c r="RSS61" s="552"/>
      <c r="RST61" s="552"/>
      <c r="RSU61" s="552"/>
      <c r="RSV61" s="552"/>
      <c r="RSW61" s="552"/>
      <c r="RSX61" s="553"/>
      <c r="RSY61" s="553"/>
      <c r="RSZ61" s="553"/>
      <c r="RTA61" s="552"/>
      <c r="RTB61" s="552"/>
      <c r="RTC61" s="552"/>
      <c r="RTD61" s="552"/>
      <c r="RTE61" s="552"/>
      <c r="RTF61" s="552"/>
      <c r="RTG61" s="552"/>
      <c r="RTH61" s="553"/>
      <c r="RTI61" s="553"/>
      <c r="RTJ61" s="553"/>
      <c r="RTK61" s="552"/>
      <c r="RTL61" s="552"/>
      <c r="RTM61" s="552"/>
      <c r="RTN61" s="552"/>
      <c r="RTO61" s="552"/>
      <c r="RTP61" s="552"/>
      <c r="RTQ61" s="552"/>
      <c r="RTR61" s="553"/>
      <c r="RTS61" s="553"/>
      <c r="RTT61" s="553"/>
      <c r="RTU61" s="552"/>
      <c r="RTV61" s="552"/>
      <c r="RTW61" s="552"/>
      <c r="RTX61" s="552"/>
      <c r="RTY61" s="552"/>
      <c r="RTZ61" s="552"/>
      <c r="RUA61" s="552"/>
      <c r="RUB61" s="553"/>
      <c r="RUC61" s="553"/>
      <c r="RUD61" s="553"/>
      <c r="RUE61" s="552"/>
      <c r="RUF61" s="552"/>
      <c r="RUG61" s="552"/>
      <c r="RUH61" s="552"/>
      <c r="RUI61" s="552"/>
      <c r="RUJ61" s="552"/>
      <c r="RUK61" s="552"/>
      <c r="RUL61" s="553"/>
      <c r="RUM61" s="553"/>
      <c r="RUN61" s="553"/>
      <c r="RUO61" s="552"/>
      <c r="RUP61" s="552"/>
      <c r="RUQ61" s="552"/>
      <c r="RUR61" s="552"/>
      <c r="RUS61" s="552"/>
      <c r="RUT61" s="552"/>
      <c r="RUU61" s="552"/>
      <c r="RUV61" s="553"/>
      <c r="RUW61" s="553"/>
      <c r="RUX61" s="553"/>
      <c r="RUY61" s="552"/>
      <c r="RUZ61" s="552"/>
      <c r="RVA61" s="552"/>
      <c r="RVB61" s="552"/>
      <c r="RVC61" s="552"/>
      <c r="RVD61" s="552"/>
      <c r="RVE61" s="552"/>
      <c r="RVF61" s="553"/>
      <c r="RVG61" s="553"/>
      <c r="RVH61" s="553"/>
      <c r="RVI61" s="552"/>
      <c r="RVJ61" s="552"/>
      <c r="RVK61" s="552"/>
      <c r="RVL61" s="552"/>
      <c r="RVM61" s="552"/>
      <c r="RVN61" s="552"/>
      <c r="RVO61" s="552"/>
      <c r="RVP61" s="553"/>
      <c r="RVQ61" s="553"/>
      <c r="RVR61" s="553"/>
      <c r="RVS61" s="552"/>
      <c r="RVT61" s="552"/>
      <c r="RVU61" s="552"/>
      <c r="RVV61" s="552"/>
      <c r="RVW61" s="552"/>
      <c r="RVX61" s="552"/>
      <c r="RVY61" s="552"/>
      <c r="RVZ61" s="553"/>
      <c r="RWA61" s="553"/>
      <c r="RWB61" s="553"/>
      <c r="RWC61" s="552"/>
      <c r="RWD61" s="552"/>
      <c r="RWE61" s="552"/>
      <c r="RWF61" s="552"/>
      <c r="RWG61" s="552"/>
      <c r="RWH61" s="552"/>
      <c r="RWI61" s="552"/>
      <c r="RWJ61" s="553"/>
      <c r="RWK61" s="553"/>
      <c r="RWL61" s="553"/>
      <c r="RWM61" s="552"/>
      <c r="RWN61" s="552"/>
      <c r="RWO61" s="552"/>
      <c r="RWP61" s="552"/>
      <c r="RWQ61" s="552"/>
      <c r="RWR61" s="552"/>
      <c r="RWS61" s="552"/>
      <c r="RWT61" s="553"/>
      <c r="RWU61" s="553"/>
      <c r="RWV61" s="553"/>
      <c r="RWW61" s="552"/>
      <c r="RWX61" s="552"/>
      <c r="RWY61" s="552"/>
      <c r="RWZ61" s="552"/>
      <c r="RXA61" s="552"/>
      <c r="RXB61" s="552"/>
      <c r="RXC61" s="552"/>
      <c r="RXD61" s="553"/>
      <c r="RXE61" s="553"/>
      <c r="RXF61" s="553"/>
      <c r="RXG61" s="552"/>
      <c r="RXH61" s="552"/>
      <c r="RXI61" s="552"/>
      <c r="RXJ61" s="552"/>
      <c r="RXK61" s="552"/>
      <c r="RXL61" s="552"/>
      <c r="RXM61" s="552"/>
      <c r="RXN61" s="553"/>
      <c r="RXO61" s="553"/>
      <c r="RXP61" s="553"/>
      <c r="RXQ61" s="552"/>
      <c r="RXR61" s="552"/>
      <c r="RXS61" s="552"/>
      <c r="RXT61" s="552"/>
      <c r="RXU61" s="552"/>
      <c r="RXV61" s="552"/>
      <c r="RXW61" s="552"/>
      <c r="RXX61" s="553"/>
      <c r="RXY61" s="553"/>
      <c r="RXZ61" s="553"/>
      <c r="RYA61" s="552"/>
      <c r="RYB61" s="552"/>
      <c r="RYC61" s="552"/>
      <c r="RYD61" s="552"/>
      <c r="RYE61" s="552"/>
      <c r="RYF61" s="552"/>
      <c r="RYG61" s="552"/>
      <c r="RYH61" s="553"/>
      <c r="RYI61" s="553"/>
      <c r="RYJ61" s="553"/>
      <c r="RYK61" s="552"/>
      <c r="RYL61" s="552"/>
      <c r="RYM61" s="552"/>
      <c r="RYN61" s="552"/>
      <c r="RYO61" s="552"/>
      <c r="RYP61" s="552"/>
      <c r="RYQ61" s="552"/>
      <c r="RYR61" s="553"/>
      <c r="RYS61" s="553"/>
      <c r="RYT61" s="553"/>
      <c r="RYU61" s="552"/>
      <c r="RYV61" s="552"/>
      <c r="RYW61" s="552"/>
      <c r="RYX61" s="552"/>
      <c r="RYY61" s="552"/>
      <c r="RYZ61" s="552"/>
      <c r="RZA61" s="552"/>
      <c r="RZB61" s="553"/>
      <c r="RZC61" s="553"/>
      <c r="RZD61" s="553"/>
      <c r="RZE61" s="552"/>
      <c r="RZF61" s="552"/>
      <c r="RZG61" s="552"/>
      <c r="RZH61" s="552"/>
      <c r="RZI61" s="552"/>
      <c r="RZJ61" s="552"/>
      <c r="RZK61" s="552"/>
      <c r="RZL61" s="553"/>
      <c r="RZM61" s="553"/>
      <c r="RZN61" s="553"/>
      <c r="RZO61" s="552"/>
      <c r="RZP61" s="552"/>
      <c r="RZQ61" s="552"/>
      <c r="RZR61" s="552"/>
      <c r="RZS61" s="552"/>
      <c r="RZT61" s="552"/>
      <c r="RZU61" s="552"/>
      <c r="RZV61" s="553"/>
      <c r="RZW61" s="553"/>
      <c r="RZX61" s="553"/>
      <c r="RZY61" s="552"/>
      <c r="RZZ61" s="552"/>
      <c r="SAA61" s="552"/>
      <c r="SAB61" s="552"/>
      <c r="SAC61" s="552"/>
      <c r="SAD61" s="552"/>
      <c r="SAE61" s="552"/>
      <c r="SAF61" s="553"/>
      <c r="SAG61" s="553"/>
      <c r="SAH61" s="553"/>
      <c r="SAI61" s="552"/>
      <c r="SAJ61" s="552"/>
      <c r="SAK61" s="552"/>
      <c r="SAL61" s="552"/>
      <c r="SAM61" s="552"/>
      <c r="SAN61" s="552"/>
      <c r="SAO61" s="552"/>
      <c r="SAP61" s="553"/>
      <c r="SAQ61" s="553"/>
      <c r="SAR61" s="553"/>
      <c r="SAS61" s="552"/>
      <c r="SAT61" s="552"/>
      <c r="SAU61" s="552"/>
      <c r="SAV61" s="552"/>
      <c r="SAW61" s="552"/>
      <c r="SAX61" s="552"/>
      <c r="SAY61" s="552"/>
      <c r="SAZ61" s="553"/>
      <c r="SBA61" s="553"/>
      <c r="SBB61" s="553"/>
      <c r="SBC61" s="552"/>
      <c r="SBD61" s="552"/>
      <c r="SBE61" s="552"/>
      <c r="SBF61" s="552"/>
      <c r="SBG61" s="552"/>
      <c r="SBH61" s="552"/>
      <c r="SBI61" s="552"/>
      <c r="SBJ61" s="553"/>
      <c r="SBK61" s="553"/>
      <c r="SBL61" s="553"/>
      <c r="SBM61" s="552"/>
      <c r="SBN61" s="552"/>
      <c r="SBO61" s="552"/>
      <c r="SBP61" s="552"/>
      <c r="SBQ61" s="552"/>
      <c r="SBR61" s="552"/>
      <c r="SBS61" s="552"/>
      <c r="SBT61" s="553"/>
      <c r="SBU61" s="553"/>
      <c r="SBV61" s="553"/>
      <c r="SBW61" s="552"/>
      <c r="SBX61" s="552"/>
      <c r="SBY61" s="552"/>
      <c r="SBZ61" s="552"/>
      <c r="SCA61" s="552"/>
      <c r="SCB61" s="552"/>
      <c r="SCC61" s="552"/>
      <c r="SCD61" s="553"/>
      <c r="SCE61" s="553"/>
      <c r="SCF61" s="553"/>
      <c r="SCG61" s="552"/>
      <c r="SCH61" s="552"/>
      <c r="SCI61" s="552"/>
      <c r="SCJ61" s="552"/>
      <c r="SCK61" s="552"/>
      <c r="SCL61" s="552"/>
      <c r="SCM61" s="552"/>
      <c r="SCN61" s="553"/>
      <c r="SCO61" s="553"/>
      <c r="SCP61" s="553"/>
      <c r="SCQ61" s="552"/>
      <c r="SCR61" s="552"/>
      <c r="SCS61" s="552"/>
      <c r="SCT61" s="552"/>
      <c r="SCU61" s="552"/>
      <c r="SCV61" s="552"/>
      <c r="SCW61" s="552"/>
      <c r="SCX61" s="553"/>
      <c r="SCY61" s="553"/>
      <c r="SCZ61" s="553"/>
      <c r="SDA61" s="552"/>
      <c r="SDB61" s="552"/>
      <c r="SDC61" s="552"/>
      <c r="SDD61" s="552"/>
      <c r="SDE61" s="552"/>
      <c r="SDF61" s="552"/>
      <c r="SDG61" s="552"/>
      <c r="SDH61" s="553"/>
      <c r="SDI61" s="553"/>
      <c r="SDJ61" s="553"/>
      <c r="SDK61" s="552"/>
      <c r="SDL61" s="552"/>
      <c r="SDM61" s="552"/>
      <c r="SDN61" s="552"/>
      <c r="SDO61" s="552"/>
      <c r="SDP61" s="552"/>
      <c r="SDQ61" s="552"/>
      <c r="SDR61" s="553"/>
      <c r="SDS61" s="553"/>
      <c r="SDT61" s="553"/>
      <c r="SDU61" s="552"/>
      <c r="SDV61" s="552"/>
      <c r="SDW61" s="552"/>
      <c r="SDX61" s="552"/>
      <c r="SDY61" s="552"/>
      <c r="SDZ61" s="552"/>
      <c r="SEA61" s="552"/>
      <c r="SEB61" s="553"/>
      <c r="SEC61" s="553"/>
      <c r="SED61" s="553"/>
      <c r="SEE61" s="552"/>
      <c r="SEF61" s="552"/>
      <c r="SEG61" s="552"/>
      <c r="SEH61" s="552"/>
      <c r="SEI61" s="552"/>
      <c r="SEJ61" s="552"/>
      <c r="SEK61" s="552"/>
      <c r="SEL61" s="553"/>
      <c r="SEM61" s="553"/>
      <c r="SEN61" s="553"/>
      <c r="SEO61" s="552"/>
      <c r="SEP61" s="552"/>
      <c r="SEQ61" s="552"/>
      <c r="SER61" s="552"/>
      <c r="SES61" s="552"/>
      <c r="SET61" s="552"/>
      <c r="SEU61" s="552"/>
      <c r="SEV61" s="553"/>
      <c r="SEW61" s="553"/>
      <c r="SEX61" s="553"/>
      <c r="SEY61" s="552"/>
      <c r="SEZ61" s="552"/>
      <c r="SFA61" s="552"/>
      <c r="SFB61" s="552"/>
      <c r="SFC61" s="552"/>
      <c r="SFD61" s="552"/>
      <c r="SFE61" s="552"/>
      <c r="SFF61" s="553"/>
      <c r="SFG61" s="553"/>
      <c r="SFH61" s="553"/>
      <c r="SFI61" s="552"/>
      <c r="SFJ61" s="552"/>
      <c r="SFK61" s="552"/>
      <c r="SFL61" s="552"/>
      <c r="SFM61" s="552"/>
      <c r="SFN61" s="552"/>
      <c r="SFO61" s="552"/>
      <c r="SFP61" s="553"/>
      <c r="SFQ61" s="553"/>
      <c r="SFR61" s="553"/>
      <c r="SFS61" s="552"/>
      <c r="SFT61" s="552"/>
      <c r="SFU61" s="552"/>
      <c r="SFV61" s="552"/>
      <c r="SFW61" s="552"/>
      <c r="SFX61" s="552"/>
      <c r="SFY61" s="552"/>
      <c r="SFZ61" s="553"/>
      <c r="SGA61" s="553"/>
      <c r="SGB61" s="553"/>
      <c r="SGC61" s="552"/>
      <c r="SGD61" s="552"/>
      <c r="SGE61" s="552"/>
      <c r="SGF61" s="552"/>
      <c r="SGG61" s="552"/>
      <c r="SGH61" s="552"/>
      <c r="SGI61" s="552"/>
      <c r="SGJ61" s="553"/>
      <c r="SGK61" s="553"/>
      <c r="SGL61" s="553"/>
      <c r="SGM61" s="552"/>
      <c r="SGN61" s="552"/>
      <c r="SGO61" s="552"/>
      <c r="SGP61" s="552"/>
      <c r="SGQ61" s="552"/>
      <c r="SGR61" s="552"/>
      <c r="SGS61" s="552"/>
      <c r="SGT61" s="553"/>
      <c r="SGU61" s="553"/>
      <c r="SGV61" s="553"/>
      <c r="SGW61" s="552"/>
      <c r="SGX61" s="552"/>
      <c r="SGY61" s="552"/>
      <c r="SGZ61" s="552"/>
      <c r="SHA61" s="552"/>
      <c r="SHB61" s="552"/>
      <c r="SHC61" s="552"/>
      <c r="SHD61" s="553"/>
      <c r="SHE61" s="553"/>
      <c r="SHF61" s="553"/>
      <c r="SHG61" s="552"/>
      <c r="SHH61" s="552"/>
      <c r="SHI61" s="552"/>
      <c r="SHJ61" s="552"/>
      <c r="SHK61" s="552"/>
      <c r="SHL61" s="552"/>
      <c r="SHM61" s="552"/>
      <c r="SHN61" s="553"/>
      <c r="SHO61" s="553"/>
      <c r="SHP61" s="553"/>
      <c r="SHQ61" s="552"/>
      <c r="SHR61" s="552"/>
      <c r="SHS61" s="552"/>
      <c r="SHT61" s="552"/>
      <c r="SHU61" s="552"/>
      <c r="SHV61" s="552"/>
      <c r="SHW61" s="552"/>
      <c r="SHX61" s="553"/>
      <c r="SHY61" s="553"/>
      <c r="SHZ61" s="553"/>
      <c r="SIA61" s="552"/>
      <c r="SIB61" s="552"/>
      <c r="SIC61" s="552"/>
      <c r="SID61" s="552"/>
      <c r="SIE61" s="552"/>
      <c r="SIF61" s="552"/>
      <c r="SIG61" s="552"/>
      <c r="SIH61" s="553"/>
      <c r="SII61" s="553"/>
      <c r="SIJ61" s="553"/>
      <c r="SIK61" s="552"/>
      <c r="SIL61" s="552"/>
      <c r="SIM61" s="552"/>
      <c r="SIN61" s="552"/>
      <c r="SIO61" s="552"/>
      <c r="SIP61" s="552"/>
      <c r="SIQ61" s="552"/>
      <c r="SIR61" s="553"/>
      <c r="SIS61" s="553"/>
      <c r="SIT61" s="553"/>
      <c r="SIU61" s="552"/>
      <c r="SIV61" s="552"/>
      <c r="SIW61" s="552"/>
      <c r="SIX61" s="552"/>
      <c r="SIY61" s="552"/>
      <c r="SIZ61" s="552"/>
      <c r="SJA61" s="552"/>
      <c r="SJB61" s="553"/>
      <c r="SJC61" s="553"/>
      <c r="SJD61" s="553"/>
      <c r="SJE61" s="552"/>
      <c r="SJF61" s="552"/>
      <c r="SJG61" s="552"/>
      <c r="SJH61" s="552"/>
      <c r="SJI61" s="552"/>
      <c r="SJJ61" s="552"/>
      <c r="SJK61" s="552"/>
      <c r="SJL61" s="553"/>
      <c r="SJM61" s="553"/>
      <c r="SJN61" s="553"/>
      <c r="SJO61" s="552"/>
      <c r="SJP61" s="552"/>
      <c r="SJQ61" s="552"/>
      <c r="SJR61" s="552"/>
      <c r="SJS61" s="552"/>
      <c r="SJT61" s="552"/>
      <c r="SJU61" s="552"/>
      <c r="SJV61" s="553"/>
      <c r="SJW61" s="553"/>
      <c r="SJX61" s="553"/>
      <c r="SJY61" s="552"/>
      <c r="SJZ61" s="552"/>
      <c r="SKA61" s="552"/>
      <c r="SKB61" s="552"/>
      <c r="SKC61" s="552"/>
      <c r="SKD61" s="552"/>
      <c r="SKE61" s="552"/>
      <c r="SKF61" s="553"/>
      <c r="SKG61" s="553"/>
      <c r="SKH61" s="553"/>
      <c r="SKI61" s="552"/>
      <c r="SKJ61" s="552"/>
      <c r="SKK61" s="552"/>
      <c r="SKL61" s="552"/>
      <c r="SKM61" s="552"/>
      <c r="SKN61" s="552"/>
      <c r="SKO61" s="552"/>
      <c r="SKP61" s="553"/>
      <c r="SKQ61" s="553"/>
      <c r="SKR61" s="553"/>
      <c r="SKS61" s="552"/>
      <c r="SKT61" s="552"/>
      <c r="SKU61" s="552"/>
      <c r="SKV61" s="552"/>
      <c r="SKW61" s="552"/>
      <c r="SKX61" s="552"/>
      <c r="SKY61" s="552"/>
      <c r="SKZ61" s="553"/>
      <c r="SLA61" s="553"/>
      <c r="SLB61" s="553"/>
      <c r="SLC61" s="552"/>
      <c r="SLD61" s="552"/>
      <c r="SLE61" s="552"/>
      <c r="SLF61" s="552"/>
      <c r="SLG61" s="552"/>
      <c r="SLH61" s="552"/>
      <c r="SLI61" s="552"/>
      <c r="SLJ61" s="553"/>
      <c r="SLK61" s="553"/>
      <c r="SLL61" s="553"/>
      <c r="SLM61" s="552"/>
      <c r="SLN61" s="552"/>
      <c r="SLO61" s="552"/>
      <c r="SLP61" s="552"/>
      <c r="SLQ61" s="552"/>
      <c r="SLR61" s="552"/>
      <c r="SLS61" s="552"/>
      <c r="SLT61" s="553"/>
      <c r="SLU61" s="553"/>
      <c r="SLV61" s="553"/>
      <c r="SLW61" s="552"/>
      <c r="SLX61" s="552"/>
      <c r="SLY61" s="552"/>
      <c r="SLZ61" s="552"/>
      <c r="SMA61" s="552"/>
      <c r="SMB61" s="552"/>
      <c r="SMC61" s="552"/>
      <c r="SMD61" s="553"/>
      <c r="SME61" s="553"/>
      <c r="SMF61" s="553"/>
      <c r="SMG61" s="552"/>
      <c r="SMH61" s="552"/>
      <c r="SMI61" s="552"/>
      <c r="SMJ61" s="552"/>
      <c r="SMK61" s="552"/>
      <c r="SML61" s="552"/>
      <c r="SMM61" s="552"/>
      <c r="SMN61" s="553"/>
      <c r="SMO61" s="553"/>
      <c r="SMP61" s="553"/>
      <c r="SMQ61" s="552"/>
      <c r="SMR61" s="552"/>
      <c r="SMS61" s="552"/>
      <c r="SMT61" s="552"/>
      <c r="SMU61" s="552"/>
      <c r="SMV61" s="552"/>
      <c r="SMW61" s="552"/>
      <c r="SMX61" s="553"/>
      <c r="SMY61" s="553"/>
      <c r="SMZ61" s="553"/>
      <c r="SNA61" s="552"/>
      <c r="SNB61" s="552"/>
      <c r="SNC61" s="552"/>
      <c r="SND61" s="552"/>
      <c r="SNE61" s="552"/>
      <c r="SNF61" s="552"/>
      <c r="SNG61" s="552"/>
      <c r="SNH61" s="553"/>
      <c r="SNI61" s="553"/>
      <c r="SNJ61" s="553"/>
      <c r="SNK61" s="552"/>
      <c r="SNL61" s="552"/>
      <c r="SNM61" s="552"/>
      <c r="SNN61" s="552"/>
      <c r="SNO61" s="552"/>
      <c r="SNP61" s="552"/>
      <c r="SNQ61" s="552"/>
      <c r="SNR61" s="553"/>
      <c r="SNS61" s="553"/>
      <c r="SNT61" s="553"/>
      <c r="SNU61" s="552"/>
      <c r="SNV61" s="552"/>
      <c r="SNW61" s="552"/>
      <c r="SNX61" s="552"/>
      <c r="SNY61" s="552"/>
      <c r="SNZ61" s="552"/>
      <c r="SOA61" s="552"/>
      <c r="SOB61" s="553"/>
      <c r="SOC61" s="553"/>
      <c r="SOD61" s="553"/>
      <c r="SOE61" s="552"/>
      <c r="SOF61" s="552"/>
      <c r="SOG61" s="552"/>
      <c r="SOH61" s="552"/>
      <c r="SOI61" s="552"/>
      <c r="SOJ61" s="552"/>
      <c r="SOK61" s="552"/>
      <c r="SOL61" s="553"/>
      <c r="SOM61" s="553"/>
      <c r="SON61" s="553"/>
      <c r="SOO61" s="552"/>
      <c r="SOP61" s="552"/>
      <c r="SOQ61" s="552"/>
      <c r="SOR61" s="552"/>
      <c r="SOS61" s="552"/>
      <c r="SOT61" s="552"/>
      <c r="SOU61" s="552"/>
      <c r="SOV61" s="553"/>
      <c r="SOW61" s="553"/>
      <c r="SOX61" s="553"/>
      <c r="SOY61" s="552"/>
      <c r="SOZ61" s="552"/>
      <c r="SPA61" s="552"/>
      <c r="SPB61" s="552"/>
      <c r="SPC61" s="552"/>
      <c r="SPD61" s="552"/>
      <c r="SPE61" s="552"/>
      <c r="SPF61" s="553"/>
      <c r="SPG61" s="553"/>
      <c r="SPH61" s="553"/>
      <c r="SPI61" s="552"/>
      <c r="SPJ61" s="552"/>
      <c r="SPK61" s="552"/>
      <c r="SPL61" s="552"/>
      <c r="SPM61" s="552"/>
      <c r="SPN61" s="552"/>
      <c r="SPO61" s="552"/>
      <c r="SPP61" s="553"/>
      <c r="SPQ61" s="553"/>
      <c r="SPR61" s="553"/>
      <c r="SPS61" s="552"/>
      <c r="SPT61" s="552"/>
      <c r="SPU61" s="552"/>
      <c r="SPV61" s="552"/>
      <c r="SPW61" s="552"/>
      <c r="SPX61" s="552"/>
      <c r="SPY61" s="552"/>
      <c r="SPZ61" s="553"/>
      <c r="SQA61" s="553"/>
      <c r="SQB61" s="553"/>
      <c r="SQC61" s="552"/>
      <c r="SQD61" s="552"/>
      <c r="SQE61" s="552"/>
      <c r="SQF61" s="552"/>
      <c r="SQG61" s="552"/>
      <c r="SQH61" s="552"/>
      <c r="SQI61" s="552"/>
      <c r="SQJ61" s="553"/>
      <c r="SQK61" s="553"/>
      <c r="SQL61" s="553"/>
      <c r="SQM61" s="552"/>
      <c r="SQN61" s="552"/>
      <c r="SQO61" s="552"/>
      <c r="SQP61" s="552"/>
      <c r="SQQ61" s="552"/>
      <c r="SQR61" s="552"/>
      <c r="SQS61" s="552"/>
      <c r="SQT61" s="553"/>
      <c r="SQU61" s="553"/>
      <c r="SQV61" s="553"/>
      <c r="SQW61" s="552"/>
      <c r="SQX61" s="552"/>
      <c r="SQY61" s="552"/>
      <c r="SQZ61" s="552"/>
      <c r="SRA61" s="552"/>
      <c r="SRB61" s="552"/>
      <c r="SRC61" s="552"/>
      <c r="SRD61" s="553"/>
      <c r="SRE61" s="553"/>
      <c r="SRF61" s="553"/>
      <c r="SRG61" s="552"/>
      <c r="SRH61" s="552"/>
      <c r="SRI61" s="552"/>
      <c r="SRJ61" s="552"/>
      <c r="SRK61" s="552"/>
      <c r="SRL61" s="552"/>
      <c r="SRM61" s="552"/>
      <c r="SRN61" s="553"/>
      <c r="SRO61" s="553"/>
      <c r="SRP61" s="553"/>
      <c r="SRQ61" s="552"/>
      <c r="SRR61" s="552"/>
      <c r="SRS61" s="552"/>
      <c r="SRT61" s="552"/>
      <c r="SRU61" s="552"/>
      <c r="SRV61" s="552"/>
      <c r="SRW61" s="552"/>
      <c r="SRX61" s="553"/>
      <c r="SRY61" s="553"/>
      <c r="SRZ61" s="553"/>
      <c r="SSA61" s="552"/>
      <c r="SSB61" s="552"/>
      <c r="SSC61" s="552"/>
      <c r="SSD61" s="552"/>
      <c r="SSE61" s="552"/>
      <c r="SSF61" s="552"/>
      <c r="SSG61" s="552"/>
      <c r="SSH61" s="553"/>
      <c r="SSI61" s="553"/>
      <c r="SSJ61" s="553"/>
      <c r="SSK61" s="552"/>
      <c r="SSL61" s="552"/>
      <c r="SSM61" s="552"/>
      <c r="SSN61" s="552"/>
      <c r="SSO61" s="552"/>
      <c r="SSP61" s="552"/>
      <c r="SSQ61" s="552"/>
      <c r="SSR61" s="553"/>
      <c r="SSS61" s="553"/>
      <c r="SST61" s="553"/>
      <c r="SSU61" s="552"/>
      <c r="SSV61" s="552"/>
      <c r="SSW61" s="552"/>
      <c r="SSX61" s="552"/>
      <c r="SSY61" s="552"/>
      <c r="SSZ61" s="552"/>
      <c r="STA61" s="552"/>
      <c r="STB61" s="553"/>
      <c r="STC61" s="553"/>
      <c r="STD61" s="553"/>
      <c r="STE61" s="552"/>
      <c r="STF61" s="552"/>
      <c r="STG61" s="552"/>
      <c r="STH61" s="552"/>
      <c r="STI61" s="552"/>
      <c r="STJ61" s="552"/>
      <c r="STK61" s="552"/>
      <c r="STL61" s="553"/>
      <c r="STM61" s="553"/>
      <c r="STN61" s="553"/>
      <c r="STO61" s="552"/>
      <c r="STP61" s="552"/>
      <c r="STQ61" s="552"/>
      <c r="STR61" s="552"/>
      <c r="STS61" s="552"/>
      <c r="STT61" s="552"/>
      <c r="STU61" s="552"/>
      <c r="STV61" s="553"/>
      <c r="STW61" s="553"/>
      <c r="STX61" s="553"/>
      <c r="STY61" s="552"/>
      <c r="STZ61" s="552"/>
      <c r="SUA61" s="552"/>
      <c r="SUB61" s="552"/>
      <c r="SUC61" s="552"/>
      <c r="SUD61" s="552"/>
      <c r="SUE61" s="552"/>
      <c r="SUF61" s="553"/>
      <c r="SUG61" s="553"/>
      <c r="SUH61" s="553"/>
      <c r="SUI61" s="552"/>
      <c r="SUJ61" s="552"/>
      <c r="SUK61" s="552"/>
      <c r="SUL61" s="552"/>
      <c r="SUM61" s="552"/>
      <c r="SUN61" s="552"/>
      <c r="SUO61" s="552"/>
      <c r="SUP61" s="553"/>
      <c r="SUQ61" s="553"/>
      <c r="SUR61" s="553"/>
      <c r="SUS61" s="552"/>
      <c r="SUT61" s="552"/>
      <c r="SUU61" s="552"/>
      <c r="SUV61" s="552"/>
      <c r="SUW61" s="552"/>
      <c r="SUX61" s="552"/>
      <c r="SUY61" s="552"/>
      <c r="SUZ61" s="553"/>
      <c r="SVA61" s="553"/>
      <c r="SVB61" s="553"/>
      <c r="SVC61" s="552"/>
      <c r="SVD61" s="552"/>
      <c r="SVE61" s="552"/>
      <c r="SVF61" s="552"/>
      <c r="SVG61" s="552"/>
      <c r="SVH61" s="552"/>
      <c r="SVI61" s="552"/>
      <c r="SVJ61" s="553"/>
      <c r="SVK61" s="553"/>
      <c r="SVL61" s="553"/>
      <c r="SVM61" s="552"/>
      <c r="SVN61" s="552"/>
      <c r="SVO61" s="552"/>
      <c r="SVP61" s="552"/>
      <c r="SVQ61" s="552"/>
      <c r="SVR61" s="552"/>
      <c r="SVS61" s="552"/>
      <c r="SVT61" s="553"/>
      <c r="SVU61" s="553"/>
      <c r="SVV61" s="553"/>
      <c r="SVW61" s="552"/>
      <c r="SVX61" s="552"/>
      <c r="SVY61" s="552"/>
      <c r="SVZ61" s="552"/>
      <c r="SWA61" s="552"/>
      <c r="SWB61" s="552"/>
      <c r="SWC61" s="552"/>
      <c r="SWD61" s="553"/>
      <c r="SWE61" s="553"/>
      <c r="SWF61" s="553"/>
      <c r="SWG61" s="552"/>
      <c r="SWH61" s="552"/>
      <c r="SWI61" s="552"/>
      <c r="SWJ61" s="552"/>
      <c r="SWK61" s="552"/>
      <c r="SWL61" s="552"/>
      <c r="SWM61" s="552"/>
      <c r="SWN61" s="553"/>
      <c r="SWO61" s="553"/>
      <c r="SWP61" s="553"/>
      <c r="SWQ61" s="552"/>
      <c r="SWR61" s="552"/>
      <c r="SWS61" s="552"/>
      <c r="SWT61" s="552"/>
      <c r="SWU61" s="552"/>
      <c r="SWV61" s="552"/>
      <c r="SWW61" s="552"/>
      <c r="SWX61" s="553"/>
      <c r="SWY61" s="553"/>
      <c r="SWZ61" s="553"/>
      <c r="SXA61" s="552"/>
      <c r="SXB61" s="552"/>
      <c r="SXC61" s="552"/>
      <c r="SXD61" s="552"/>
      <c r="SXE61" s="552"/>
      <c r="SXF61" s="552"/>
      <c r="SXG61" s="552"/>
      <c r="SXH61" s="553"/>
      <c r="SXI61" s="553"/>
      <c r="SXJ61" s="553"/>
      <c r="SXK61" s="552"/>
      <c r="SXL61" s="552"/>
      <c r="SXM61" s="552"/>
      <c r="SXN61" s="552"/>
      <c r="SXO61" s="552"/>
      <c r="SXP61" s="552"/>
      <c r="SXQ61" s="552"/>
      <c r="SXR61" s="553"/>
      <c r="SXS61" s="553"/>
      <c r="SXT61" s="553"/>
      <c r="SXU61" s="552"/>
      <c r="SXV61" s="552"/>
      <c r="SXW61" s="552"/>
      <c r="SXX61" s="552"/>
      <c r="SXY61" s="552"/>
      <c r="SXZ61" s="552"/>
      <c r="SYA61" s="552"/>
      <c r="SYB61" s="553"/>
      <c r="SYC61" s="553"/>
      <c r="SYD61" s="553"/>
      <c r="SYE61" s="552"/>
      <c r="SYF61" s="552"/>
      <c r="SYG61" s="552"/>
      <c r="SYH61" s="552"/>
      <c r="SYI61" s="552"/>
      <c r="SYJ61" s="552"/>
      <c r="SYK61" s="552"/>
      <c r="SYL61" s="553"/>
      <c r="SYM61" s="553"/>
      <c r="SYN61" s="553"/>
      <c r="SYO61" s="552"/>
      <c r="SYP61" s="552"/>
      <c r="SYQ61" s="552"/>
      <c r="SYR61" s="552"/>
      <c r="SYS61" s="552"/>
      <c r="SYT61" s="552"/>
      <c r="SYU61" s="552"/>
      <c r="SYV61" s="553"/>
      <c r="SYW61" s="553"/>
      <c r="SYX61" s="553"/>
      <c r="SYY61" s="552"/>
      <c r="SYZ61" s="552"/>
      <c r="SZA61" s="552"/>
      <c r="SZB61" s="552"/>
      <c r="SZC61" s="552"/>
      <c r="SZD61" s="552"/>
      <c r="SZE61" s="552"/>
      <c r="SZF61" s="553"/>
      <c r="SZG61" s="553"/>
      <c r="SZH61" s="553"/>
      <c r="SZI61" s="552"/>
      <c r="SZJ61" s="552"/>
      <c r="SZK61" s="552"/>
      <c r="SZL61" s="552"/>
      <c r="SZM61" s="552"/>
      <c r="SZN61" s="552"/>
      <c r="SZO61" s="552"/>
      <c r="SZP61" s="553"/>
      <c r="SZQ61" s="553"/>
      <c r="SZR61" s="553"/>
      <c r="SZS61" s="552"/>
      <c r="SZT61" s="552"/>
      <c r="SZU61" s="552"/>
      <c r="SZV61" s="552"/>
      <c r="SZW61" s="552"/>
      <c r="SZX61" s="552"/>
      <c r="SZY61" s="552"/>
      <c r="SZZ61" s="553"/>
      <c r="TAA61" s="553"/>
      <c r="TAB61" s="553"/>
      <c r="TAC61" s="552"/>
      <c r="TAD61" s="552"/>
      <c r="TAE61" s="552"/>
      <c r="TAF61" s="552"/>
      <c r="TAG61" s="552"/>
      <c r="TAH61" s="552"/>
      <c r="TAI61" s="552"/>
      <c r="TAJ61" s="553"/>
      <c r="TAK61" s="553"/>
      <c r="TAL61" s="553"/>
      <c r="TAM61" s="552"/>
      <c r="TAN61" s="552"/>
      <c r="TAO61" s="552"/>
      <c r="TAP61" s="552"/>
      <c r="TAQ61" s="552"/>
      <c r="TAR61" s="552"/>
      <c r="TAS61" s="552"/>
      <c r="TAT61" s="553"/>
      <c r="TAU61" s="553"/>
      <c r="TAV61" s="553"/>
      <c r="TAW61" s="552"/>
      <c r="TAX61" s="552"/>
      <c r="TAY61" s="552"/>
      <c r="TAZ61" s="552"/>
      <c r="TBA61" s="552"/>
      <c r="TBB61" s="552"/>
      <c r="TBC61" s="552"/>
      <c r="TBD61" s="553"/>
      <c r="TBE61" s="553"/>
      <c r="TBF61" s="553"/>
      <c r="TBG61" s="552"/>
      <c r="TBH61" s="552"/>
      <c r="TBI61" s="552"/>
      <c r="TBJ61" s="552"/>
      <c r="TBK61" s="552"/>
      <c r="TBL61" s="552"/>
      <c r="TBM61" s="552"/>
      <c r="TBN61" s="553"/>
      <c r="TBO61" s="553"/>
      <c r="TBP61" s="553"/>
      <c r="TBQ61" s="552"/>
      <c r="TBR61" s="552"/>
      <c r="TBS61" s="552"/>
      <c r="TBT61" s="552"/>
      <c r="TBU61" s="552"/>
      <c r="TBV61" s="552"/>
      <c r="TBW61" s="552"/>
      <c r="TBX61" s="553"/>
      <c r="TBY61" s="553"/>
      <c r="TBZ61" s="553"/>
      <c r="TCA61" s="552"/>
      <c r="TCB61" s="552"/>
      <c r="TCC61" s="552"/>
      <c r="TCD61" s="552"/>
      <c r="TCE61" s="552"/>
      <c r="TCF61" s="552"/>
      <c r="TCG61" s="552"/>
      <c r="TCH61" s="553"/>
      <c r="TCI61" s="553"/>
      <c r="TCJ61" s="553"/>
      <c r="TCK61" s="552"/>
      <c r="TCL61" s="552"/>
      <c r="TCM61" s="552"/>
      <c r="TCN61" s="552"/>
      <c r="TCO61" s="552"/>
      <c r="TCP61" s="552"/>
      <c r="TCQ61" s="552"/>
      <c r="TCR61" s="553"/>
      <c r="TCS61" s="553"/>
      <c r="TCT61" s="553"/>
      <c r="TCU61" s="552"/>
      <c r="TCV61" s="552"/>
      <c r="TCW61" s="552"/>
      <c r="TCX61" s="552"/>
      <c r="TCY61" s="552"/>
      <c r="TCZ61" s="552"/>
      <c r="TDA61" s="552"/>
      <c r="TDB61" s="553"/>
      <c r="TDC61" s="553"/>
      <c r="TDD61" s="553"/>
      <c r="TDE61" s="552"/>
      <c r="TDF61" s="552"/>
      <c r="TDG61" s="552"/>
      <c r="TDH61" s="552"/>
      <c r="TDI61" s="552"/>
      <c r="TDJ61" s="552"/>
      <c r="TDK61" s="552"/>
      <c r="TDL61" s="553"/>
      <c r="TDM61" s="553"/>
      <c r="TDN61" s="553"/>
      <c r="TDO61" s="552"/>
      <c r="TDP61" s="552"/>
      <c r="TDQ61" s="552"/>
      <c r="TDR61" s="552"/>
      <c r="TDS61" s="552"/>
      <c r="TDT61" s="552"/>
      <c r="TDU61" s="552"/>
      <c r="TDV61" s="553"/>
      <c r="TDW61" s="553"/>
      <c r="TDX61" s="553"/>
      <c r="TDY61" s="552"/>
      <c r="TDZ61" s="552"/>
      <c r="TEA61" s="552"/>
      <c r="TEB61" s="552"/>
      <c r="TEC61" s="552"/>
      <c r="TED61" s="552"/>
      <c r="TEE61" s="552"/>
      <c r="TEF61" s="553"/>
      <c r="TEG61" s="553"/>
      <c r="TEH61" s="553"/>
      <c r="TEI61" s="552"/>
      <c r="TEJ61" s="552"/>
      <c r="TEK61" s="552"/>
      <c r="TEL61" s="552"/>
      <c r="TEM61" s="552"/>
      <c r="TEN61" s="552"/>
      <c r="TEO61" s="552"/>
      <c r="TEP61" s="553"/>
      <c r="TEQ61" s="553"/>
      <c r="TER61" s="553"/>
      <c r="TES61" s="552"/>
      <c r="TET61" s="552"/>
      <c r="TEU61" s="552"/>
      <c r="TEV61" s="552"/>
      <c r="TEW61" s="552"/>
      <c r="TEX61" s="552"/>
      <c r="TEY61" s="552"/>
      <c r="TEZ61" s="553"/>
      <c r="TFA61" s="553"/>
      <c r="TFB61" s="553"/>
      <c r="TFC61" s="552"/>
      <c r="TFD61" s="552"/>
      <c r="TFE61" s="552"/>
      <c r="TFF61" s="552"/>
      <c r="TFG61" s="552"/>
      <c r="TFH61" s="552"/>
      <c r="TFI61" s="552"/>
      <c r="TFJ61" s="553"/>
      <c r="TFK61" s="553"/>
      <c r="TFL61" s="553"/>
      <c r="TFM61" s="552"/>
      <c r="TFN61" s="552"/>
      <c r="TFO61" s="552"/>
      <c r="TFP61" s="552"/>
      <c r="TFQ61" s="552"/>
      <c r="TFR61" s="552"/>
      <c r="TFS61" s="552"/>
      <c r="TFT61" s="553"/>
      <c r="TFU61" s="553"/>
      <c r="TFV61" s="553"/>
      <c r="TFW61" s="552"/>
      <c r="TFX61" s="552"/>
      <c r="TFY61" s="552"/>
      <c r="TFZ61" s="552"/>
      <c r="TGA61" s="552"/>
      <c r="TGB61" s="552"/>
      <c r="TGC61" s="552"/>
      <c r="TGD61" s="553"/>
      <c r="TGE61" s="553"/>
      <c r="TGF61" s="553"/>
      <c r="TGG61" s="552"/>
      <c r="TGH61" s="552"/>
      <c r="TGI61" s="552"/>
      <c r="TGJ61" s="552"/>
      <c r="TGK61" s="552"/>
      <c r="TGL61" s="552"/>
      <c r="TGM61" s="552"/>
      <c r="TGN61" s="553"/>
      <c r="TGO61" s="553"/>
      <c r="TGP61" s="553"/>
      <c r="TGQ61" s="552"/>
      <c r="TGR61" s="552"/>
      <c r="TGS61" s="552"/>
      <c r="TGT61" s="552"/>
      <c r="TGU61" s="552"/>
      <c r="TGV61" s="552"/>
      <c r="TGW61" s="552"/>
      <c r="TGX61" s="553"/>
      <c r="TGY61" s="553"/>
      <c r="TGZ61" s="553"/>
      <c r="THA61" s="552"/>
      <c r="THB61" s="552"/>
      <c r="THC61" s="552"/>
      <c r="THD61" s="552"/>
      <c r="THE61" s="552"/>
      <c r="THF61" s="552"/>
      <c r="THG61" s="552"/>
      <c r="THH61" s="553"/>
      <c r="THI61" s="553"/>
      <c r="THJ61" s="553"/>
      <c r="THK61" s="552"/>
      <c r="THL61" s="552"/>
      <c r="THM61" s="552"/>
      <c r="THN61" s="552"/>
      <c r="THO61" s="552"/>
      <c r="THP61" s="552"/>
      <c r="THQ61" s="552"/>
      <c r="THR61" s="553"/>
      <c r="THS61" s="553"/>
      <c r="THT61" s="553"/>
      <c r="THU61" s="552"/>
      <c r="THV61" s="552"/>
      <c r="THW61" s="552"/>
      <c r="THX61" s="552"/>
      <c r="THY61" s="552"/>
      <c r="THZ61" s="552"/>
      <c r="TIA61" s="552"/>
      <c r="TIB61" s="553"/>
      <c r="TIC61" s="553"/>
      <c r="TID61" s="553"/>
      <c r="TIE61" s="552"/>
      <c r="TIF61" s="552"/>
      <c r="TIG61" s="552"/>
      <c r="TIH61" s="552"/>
      <c r="TII61" s="552"/>
      <c r="TIJ61" s="552"/>
      <c r="TIK61" s="552"/>
      <c r="TIL61" s="553"/>
      <c r="TIM61" s="553"/>
      <c r="TIN61" s="553"/>
      <c r="TIO61" s="552"/>
      <c r="TIP61" s="552"/>
      <c r="TIQ61" s="552"/>
      <c r="TIR61" s="552"/>
      <c r="TIS61" s="552"/>
      <c r="TIT61" s="552"/>
      <c r="TIU61" s="552"/>
      <c r="TIV61" s="553"/>
      <c r="TIW61" s="553"/>
      <c r="TIX61" s="553"/>
      <c r="TIY61" s="552"/>
      <c r="TIZ61" s="552"/>
      <c r="TJA61" s="552"/>
      <c r="TJB61" s="552"/>
      <c r="TJC61" s="552"/>
      <c r="TJD61" s="552"/>
      <c r="TJE61" s="552"/>
      <c r="TJF61" s="553"/>
      <c r="TJG61" s="553"/>
      <c r="TJH61" s="553"/>
      <c r="TJI61" s="552"/>
      <c r="TJJ61" s="552"/>
      <c r="TJK61" s="552"/>
      <c r="TJL61" s="552"/>
      <c r="TJM61" s="552"/>
      <c r="TJN61" s="552"/>
      <c r="TJO61" s="552"/>
      <c r="TJP61" s="553"/>
      <c r="TJQ61" s="553"/>
      <c r="TJR61" s="553"/>
      <c r="TJS61" s="552"/>
      <c r="TJT61" s="552"/>
      <c r="TJU61" s="552"/>
      <c r="TJV61" s="552"/>
      <c r="TJW61" s="552"/>
      <c r="TJX61" s="552"/>
      <c r="TJY61" s="552"/>
      <c r="TJZ61" s="553"/>
      <c r="TKA61" s="553"/>
      <c r="TKB61" s="553"/>
      <c r="TKC61" s="552"/>
      <c r="TKD61" s="552"/>
      <c r="TKE61" s="552"/>
      <c r="TKF61" s="552"/>
      <c r="TKG61" s="552"/>
      <c r="TKH61" s="552"/>
      <c r="TKI61" s="552"/>
      <c r="TKJ61" s="553"/>
      <c r="TKK61" s="553"/>
      <c r="TKL61" s="553"/>
      <c r="TKM61" s="552"/>
      <c r="TKN61" s="552"/>
      <c r="TKO61" s="552"/>
      <c r="TKP61" s="552"/>
      <c r="TKQ61" s="552"/>
      <c r="TKR61" s="552"/>
      <c r="TKS61" s="552"/>
      <c r="TKT61" s="553"/>
      <c r="TKU61" s="553"/>
      <c r="TKV61" s="553"/>
      <c r="TKW61" s="552"/>
      <c r="TKX61" s="552"/>
      <c r="TKY61" s="552"/>
      <c r="TKZ61" s="552"/>
      <c r="TLA61" s="552"/>
      <c r="TLB61" s="552"/>
      <c r="TLC61" s="552"/>
      <c r="TLD61" s="553"/>
      <c r="TLE61" s="553"/>
      <c r="TLF61" s="553"/>
      <c r="TLG61" s="552"/>
      <c r="TLH61" s="552"/>
      <c r="TLI61" s="552"/>
      <c r="TLJ61" s="552"/>
      <c r="TLK61" s="552"/>
      <c r="TLL61" s="552"/>
      <c r="TLM61" s="552"/>
      <c r="TLN61" s="553"/>
      <c r="TLO61" s="553"/>
      <c r="TLP61" s="553"/>
      <c r="TLQ61" s="552"/>
      <c r="TLR61" s="552"/>
      <c r="TLS61" s="552"/>
      <c r="TLT61" s="552"/>
      <c r="TLU61" s="552"/>
      <c r="TLV61" s="552"/>
      <c r="TLW61" s="552"/>
      <c r="TLX61" s="553"/>
      <c r="TLY61" s="553"/>
      <c r="TLZ61" s="553"/>
      <c r="TMA61" s="552"/>
      <c r="TMB61" s="552"/>
      <c r="TMC61" s="552"/>
      <c r="TMD61" s="552"/>
      <c r="TME61" s="552"/>
      <c r="TMF61" s="552"/>
      <c r="TMG61" s="552"/>
      <c r="TMH61" s="553"/>
      <c r="TMI61" s="553"/>
      <c r="TMJ61" s="553"/>
      <c r="TMK61" s="552"/>
      <c r="TML61" s="552"/>
      <c r="TMM61" s="552"/>
      <c r="TMN61" s="552"/>
      <c r="TMO61" s="552"/>
      <c r="TMP61" s="552"/>
      <c r="TMQ61" s="552"/>
      <c r="TMR61" s="553"/>
      <c r="TMS61" s="553"/>
      <c r="TMT61" s="553"/>
      <c r="TMU61" s="552"/>
      <c r="TMV61" s="552"/>
      <c r="TMW61" s="552"/>
      <c r="TMX61" s="552"/>
      <c r="TMY61" s="552"/>
      <c r="TMZ61" s="552"/>
      <c r="TNA61" s="552"/>
      <c r="TNB61" s="553"/>
      <c r="TNC61" s="553"/>
      <c r="TND61" s="553"/>
      <c r="TNE61" s="552"/>
      <c r="TNF61" s="552"/>
      <c r="TNG61" s="552"/>
      <c r="TNH61" s="552"/>
      <c r="TNI61" s="552"/>
      <c r="TNJ61" s="552"/>
      <c r="TNK61" s="552"/>
      <c r="TNL61" s="553"/>
      <c r="TNM61" s="553"/>
      <c r="TNN61" s="553"/>
      <c r="TNO61" s="552"/>
      <c r="TNP61" s="552"/>
      <c r="TNQ61" s="552"/>
      <c r="TNR61" s="552"/>
      <c r="TNS61" s="552"/>
      <c r="TNT61" s="552"/>
      <c r="TNU61" s="552"/>
      <c r="TNV61" s="553"/>
      <c r="TNW61" s="553"/>
      <c r="TNX61" s="553"/>
      <c r="TNY61" s="552"/>
      <c r="TNZ61" s="552"/>
      <c r="TOA61" s="552"/>
      <c r="TOB61" s="552"/>
      <c r="TOC61" s="552"/>
      <c r="TOD61" s="552"/>
      <c r="TOE61" s="552"/>
      <c r="TOF61" s="553"/>
      <c r="TOG61" s="553"/>
      <c r="TOH61" s="553"/>
      <c r="TOI61" s="552"/>
      <c r="TOJ61" s="552"/>
      <c r="TOK61" s="552"/>
      <c r="TOL61" s="552"/>
      <c r="TOM61" s="552"/>
      <c r="TON61" s="552"/>
      <c r="TOO61" s="552"/>
      <c r="TOP61" s="553"/>
      <c r="TOQ61" s="553"/>
      <c r="TOR61" s="553"/>
      <c r="TOS61" s="552"/>
      <c r="TOT61" s="552"/>
      <c r="TOU61" s="552"/>
      <c r="TOV61" s="552"/>
      <c r="TOW61" s="552"/>
      <c r="TOX61" s="552"/>
      <c r="TOY61" s="552"/>
      <c r="TOZ61" s="553"/>
      <c r="TPA61" s="553"/>
      <c r="TPB61" s="553"/>
      <c r="TPC61" s="552"/>
      <c r="TPD61" s="552"/>
      <c r="TPE61" s="552"/>
      <c r="TPF61" s="552"/>
      <c r="TPG61" s="552"/>
      <c r="TPH61" s="552"/>
      <c r="TPI61" s="552"/>
      <c r="TPJ61" s="553"/>
      <c r="TPK61" s="553"/>
      <c r="TPL61" s="553"/>
      <c r="TPM61" s="552"/>
      <c r="TPN61" s="552"/>
      <c r="TPO61" s="552"/>
      <c r="TPP61" s="552"/>
      <c r="TPQ61" s="552"/>
      <c r="TPR61" s="552"/>
      <c r="TPS61" s="552"/>
      <c r="TPT61" s="553"/>
      <c r="TPU61" s="553"/>
      <c r="TPV61" s="553"/>
      <c r="TPW61" s="552"/>
      <c r="TPX61" s="552"/>
      <c r="TPY61" s="552"/>
      <c r="TPZ61" s="552"/>
      <c r="TQA61" s="552"/>
      <c r="TQB61" s="552"/>
      <c r="TQC61" s="552"/>
      <c r="TQD61" s="553"/>
      <c r="TQE61" s="553"/>
      <c r="TQF61" s="553"/>
      <c r="TQG61" s="552"/>
      <c r="TQH61" s="552"/>
      <c r="TQI61" s="552"/>
      <c r="TQJ61" s="552"/>
      <c r="TQK61" s="552"/>
      <c r="TQL61" s="552"/>
      <c r="TQM61" s="552"/>
      <c r="TQN61" s="553"/>
      <c r="TQO61" s="553"/>
      <c r="TQP61" s="553"/>
      <c r="TQQ61" s="552"/>
      <c r="TQR61" s="552"/>
      <c r="TQS61" s="552"/>
      <c r="TQT61" s="552"/>
      <c r="TQU61" s="552"/>
      <c r="TQV61" s="552"/>
      <c r="TQW61" s="552"/>
      <c r="TQX61" s="553"/>
      <c r="TQY61" s="553"/>
      <c r="TQZ61" s="553"/>
      <c r="TRA61" s="552"/>
      <c r="TRB61" s="552"/>
      <c r="TRC61" s="552"/>
      <c r="TRD61" s="552"/>
      <c r="TRE61" s="552"/>
      <c r="TRF61" s="552"/>
      <c r="TRG61" s="552"/>
      <c r="TRH61" s="553"/>
      <c r="TRI61" s="553"/>
      <c r="TRJ61" s="553"/>
      <c r="TRK61" s="552"/>
      <c r="TRL61" s="552"/>
      <c r="TRM61" s="552"/>
      <c r="TRN61" s="552"/>
      <c r="TRO61" s="552"/>
      <c r="TRP61" s="552"/>
      <c r="TRQ61" s="552"/>
      <c r="TRR61" s="553"/>
      <c r="TRS61" s="553"/>
      <c r="TRT61" s="553"/>
      <c r="TRU61" s="552"/>
      <c r="TRV61" s="552"/>
      <c r="TRW61" s="552"/>
      <c r="TRX61" s="552"/>
      <c r="TRY61" s="552"/>
      <c r="TRZ61" s="552"/>
      <c r="TSA61" s="552"/>
      <c r="TSB61" s="553"/>
      <c r="TSC61" s="553"/>
      <c r="TSD61" s="553"/>
      <c r="TSE61" s="552"/>
      <c r="TSF61" s="552"/>
      <c r="TSG61" s="552"/>
      <c r="TSH61" s="552"/>
      <c r="TSI61" s="552"/>
      <c r="TSJ61" s="552"/>
      <c r="TSK61" s="552"/>
      <c r="TSL61" s="553"/>
      <c r="TSM61" s="553"/>
      <c r="TSN61" s="553"/>
      <c r="TSO61" s="552"/>
      <c r="TSP61" s="552"/>
      <c r="TSQ61" s="552"/>
      <c r="TSR61" s="552"/>
      <c r="TSS61" s="552"/>
      <c r="TST61" s="552"/>
      <c r="TSU61" s="552"/>
      <c r="TSV61" s="553"/>
      <c r="TSW61" s="553"/>
      <c r="TSX61" s="553"/>
      <c r="TSY61" s="552"/>
      <c r="TSZ61" s="552"/>
      <c r="TTA61" s="552"/>
      <c r="TTB61" s="552"/>
      <c r="TTC61" s="552"/>
      <c r="TTD61" s="552"/>
      <c r="TTE61" s="552"/>
      <c r="TTF61" s="553"/>
      <c r="TTG61" s="553"/>
      <c r="TTH61" s="553"/>
      <c r="TTI61" s="552"/>
      <c r="TTJ61" s="552"/>
      <c r="TTK61" s="552"/>
      <c r="TTL61" s="552"/>
      <c r="TTM61" s="552"/>
      <c r="TTN61" s="552"/>
      <c r="TTO61" s="552"/>
      <c r="TTP61" s="553"/>
      <c r="TTQ61" s="553"/>
      <c r="TTR61" s="553"/>
      <c r="TTS61" s="552"/>
      <c r="TTT61" s="552"/>
      <c r="TTU61" s="552"/>
      <c r="TTV61" s="552"/>
      <c r="TTW61" s="552"/>
      <c r="TTX61" s="552"/>
      <c r="TTY61" s="552"/>
      <c r="TTZ61" s="553"/>
      <c r="TUA61" s="553"/>
      <c r="TUB61" s="553"/>
      <c r="TUC61" s="552"/>
      <c r="TUD61" s="552"/>
      <c r="TUE61" s="552"/>
      <c r="TUF61" s="552"/>
      <c r="TUG61" s="552"/>
      <c r="TUH61" s="552"/>
      <c r="TUI61" s="552"/>
      <c r="TUJ61" s="553"/>
      <c r="TUK61" s="553"/>
      <c r="TUL61" s="553"/>
      <c r="TUM61" s="552"/>
      <c r="TUN61" s="552"/>
      <c r="TUO61" s="552"/>
      <c r="TUP61" s="552"/>
      <c r="TUQ61" s="552"/>
      <c r="TUR61" s="552"/>
      <c r="TUS61" s="552"/>
      <c r="TUT61" s="553"/>
      <c r="TUU61" s="553"/>
      <c r="TUV61" s="553"/>
      <c r="TUW61" s="552"/>
      <c r="TUX61" s="552"/>
      <c r="TUY61" s="552"/>
      <c r="TUZ61" s="552"/>
      <c r="TVA61" s="552"/>
      <c r="TVB61" s="552"/>
      <c r="TVC61" s="552"/>
      <c r="TVD61" s="553"/>
      <c r="TVE61" s="553"/>
      <c r="TVF61" s="553"/>
      <c r="TVG61" s="552"/>
      <c r="TVH61" s="552"/>
      <c r="TVI61" s="552"/>
      <c r="TVJ61" s="552"/>
      <c r="TVK61" s="552"/>
      <c r="TVL61" s="552"/>
      <c r="TVM61" s="552"/>
      <c r="TVN61" s="553"/>
      <c r="TVO61" s="553"/>
      <c r="TVP61" s="553"/>
      <c r="TVQ61" s="552"/>
      <c r="TVR61" s="552"/>
      <c r="TVS61" s="552"/>
      <c r="TVT61" s="552"/>
      <c r="TVU61" s="552"/>
      <c r="TVV61" s="552"/>
      <c r="TVW61" s="552"/>
      <c r="TVX61" s="553"/>
      <c r="TVY61" s="553"/>
      <c r="TVZ61" s="553"/>
      <c r="TWA61" s="552"/>
      <c r="TWB61" s="552"/>
      <c r="TWC61" s="552"/>
      <c r="TWD61" s="552"/>
      <c r="TWE61" s="552"/>
      <c r="TWF61" s="552"/>
      <c r="TWG61" s="552"/>
      <c r="TWH61" s="553"/>
      <c r="TWI61" s="553"/>
      <c r="TWJ61" s="553"/>
      <c r="TWK61" s="552"/>
      <c r="TWL61" s="552"/>
      <c r="TWM61" s="552"/>
      <c r="TWN61" s="552"/>
      <c r="TWO61" s="552"/>
      <c r="TWP61" s="552"/>
      <c r="TWQ61" s="552"/>
      <c r="TWR61" s="553"/>
      <c r="TWS61" s="553"/>
      <c r="TWT61" s="553"/>
      <c r="TWU61" s="552"/>
      <c r="TWV61" s="552"/>
      <c r="TWW61" s="552"/>
      <c r="TWX61" s="552"/>
      <c r="TWY61" s="552"/>
      <c r="TWZ61" s="552"/>
      <c r="TXA61" s="552"/>
      <c r="TXB61" s="553"/>
      <c r="TXC61" s="553"/>
      <c r="TXD61" s="553"/>
      <c r="TXE61" s="552"/>
      <c r="TXF61" s="552"/>
      <c r="TXG61" s="552"/>
      <c r="TXH61" s="552"/>
      <c r="TXI61" s="552"/>
      <c r="TXJ61" s="552"/>
      <c r="TXK61" s="552"/>
      <c r="TXL61" s="553"/>
      <c r="TXM61" s="553"/>
      <c r="TXN61" s="553"/>
      <c r="TXO61" s="552"/>
      <c r="TXP61" s="552"/>
      <c r="TXQ61" s="552"/>
      <c r="TXR61" s="552"/>
      <c r="TXS61" s="552"/>
      <c r="TXT61" s="552"/>
      <c r="TXU61" s="552"/>
      <c r="TXV61" s="553"/>
      <c r="TXW61" s="553"/>
      <c r="TXX61" s="553"/>
      <c r="TXY61" s="552"/>
      <c r="TXZ61" s="552"/>
      <c r="TYA61" s="552"/>
      <c r="TYB61" s="552"/>
      <c r="TYC61" s="552"/>
      <c r="TYD61" s="552"/>
      <c r="TYE61" s="552"/>
      <c r="TYF61" s="553"/>
      <c r="TYG61" s="553"/>
      <c r="TYH61" s="553"/>
      <c r="TYI61" s="552"/>
      <c r="TYJ61" s="552"/>
      <c r="TYK61" s="552"/>
      <c r="TYL61" s="552"/>
      <c r="TYM61" s="552"/>
      <c r="TYN61" s="552"/>
      <c r="TYO61" s="552"/>
      <c r="TYP61" s="553"/>
      <c r="TYQ61" s="553"/>
      <c r="TYR61" s="553"/>
      <c r="TYS61" s="552"/>
      <c r="TYT61" s="552"/>
      <c r="TYU61" s="552"/>
      <c r="TYV61" s="552"/>
      <c r="TYW61" s="552"/>
      <c r="TYX61" s="552"/>
      <c r="TYY61" s="552"/>
      <c r="TYZ61" s="553"/>
      <c r="TZA61" s="553"/>
      <c r="TZB61" s="553"/>
      <c r="TZC61" s="552"/>
      <c r="TZD61" s="552"/>
      <c r="TZE61" s="552"/>
      <c r="TZF61" s="552"/>
      <c r="TZG61" s="552"/>
      <c r="TZH61" s="552"/>
      <c r="TZI61" s="552"/>
      <c r="TZJ61" s="553"/>
      <c r="TZK61" s="553"/>
      <c r="TZL61" s="553"/>
      <c r="TZM61" s="552"/>
      <c r="TZN61" s="552"/>
      <c r="TZO61" s="552"/>
      <c r="TZP61" s="552"/>
      <c r="TZQ61" s="552"/>
      <c r="TZR61" s="552"/>
      <c r="TZS61" s="552"/>
      <c r="TZT61" s="553"/>
      <c r="TZU61" s="553"/>
      <c r="TZV61" s="553"/>
      <c r="TZW61" s="552"/>
      <c r="TZX61" s="552"/>
      <c r="TZY61" s="552"/>
      <c r="TZZ61" s="552"/>
      <c r="UAA61" s="552"/>
      <c r="UAB61" s="552"/>
      <c r="UAC61" s="552"/>
      <c r="UAD61" s="553"/>
      <c r="UAE61" s="553"/>
      <c r="UAF61" s="553"/>
      <c r="UAG61" s="552"/>
      <c r="UAH61" s="552"/>
      <c r="UAI61" s="552"/>
      <c r="UAJ61" s="552"/>
      <c r="UAK61" s="552"/>
      <c r="UAL61" s="552"/>
      <c r="UAM61" s="552"/>
      <c r="UAN61" s="553"/>
      <c r="UAO61" s="553"/>
      <c r="UAP61" s="553"/>
      <c r="UAQ61" s="552"/>
      <c r="UAR61" s="552"/>
      <c r="UAS61" s="552"/>
      <c r="UAT61" s="552"/>
      <c r="UAU61" s="552"/>
      <c r="UAV61" s="552"/>
      <c r="UAW61" s="552"/>
      <c r="UAX61" s="553"/>
      <c r="UAY61" s="553"/>
      <c r="UAZ61" s="553"/>
      <c r="UBA61" s="552"/>
      <c r="UBB61" s="552"/>
      <c r="UBC61" s="552"/>
      <c r="UBD61" s="552"/>
      <c r="UBE61" s="552"/>
      <c r="UBF61" s="552"/>
      <c r="UBG61" s="552"/>
      <c r="UBH61" s="553"/>
      <c r="UBI61" s="553"/>
      <c r="UBJ61" s="553"/>
      <c r="UBK61" s="552"/>
      <c r="UBL61" s="552"/>
      <c r="UBM61" s="552"/>
      <c r="UBN61" s="552"/>
      <c r="UBO61" s="552"/>
      <c r="UBP61" s="552"/>
      <c r="UBQ61" s="552"/>
      <c r="UBR61" s="553"/>
      <c r="UBS61" s="553"/>
      <c r="UBT61" s="553"/>
      <c r="UBU61" s="552"/>
      <c r="UBV61" s="552"/>
      <c r="UBW61" s="552"/>
      <c r="UBX61" s="552"/>
      <c r="UBY61" s="552"/>
      <c r="UBZ61" s="552"/>
      <c r="UCA61" s="552"/>
      <c r="UCB61" s="553"/>
      <c r="UCC61" s="553"/>
      <c r="UCD61" s="553"/>
      <c r="UCE61" s="552"/>
      <c r="UCF61" s="552"/>
      <c r="UCG61" s="552"/>
      <c r="UCH61" s="552"/>
      <c r="UCI61" s="552"/>
      <c r="UCJ61" s="552"/>
      <c r="UCK61" s="552"/>
      <c r="UCL61" s="553"/>
      <c r="UCM61" s="553"/>
      <c r="UCN61" s="553"/>
      <c r="UCO61" s="552"/>
      <c r="UCP61" s="552"/>
      <c r="UCQ61" s="552"/>
      <c r="UCR61" s="552"/>
      <c r="UCS61" s="552"/>
      <c r="UCT61" s="552"/>
      <c r="UCU61" s="552"/>
      <c r="UCV61" s="553"/>
      <c r="UCW61" s="553"/>
      <c r="UCX61" s="553"/>
      <c r="UCY61" s="552"/>
      <c r="UCZ61" s="552"/>
      <c r="UDA61" s="552"/>
      <c r="UDB61" s="552"/>
      <c r="UDC61" s="552"/>
      <c r="UDD61" s="552"/>
      <c r="UDE61" s="552"/>
      <c r="UDF61" s="553"/>
      <c r="UDG61" s="553"/>
      <c r="UDH61" s="553"/>
      <c r="UDI61" s="552"/>
      <c r="UDJ61" s="552"/>
      <c r="UDK61" s="552"/>
      <c r="UDL61" s="552"/>
      <c r="UDM61" s="552"/>
      <c r="UDN61" s="552"/>
      <c r="UDO61" s="552"/>
      <c r="UDP61" s="553"/>
      <c r="UDQ61" s="553"/>
      <c r="UDR61" s="553"/>
      <c r="UDS61" s="552"/>
      <c r="UDT61" s="552"/>
      <c r="UDU61" s="552"/>
      <c r="UDV61" s="552"/>
      <c r="UDW61" s="552"/>
      <c r="UDX61" s="552"/>
      <c r="UDY61" s="552"/>
      <c r="UDZ61" s="553"/>
      <c r="UEA61" s="553"/>
      <c r="UEB61" s="553"/>
      <c r="UEC61" s="552"/>
      <c r="UED61" s="552"/>
      <c r="UEE61" s="552"/>
      <c r="UEF61" s="552"/>
      <c r="UEG61" s="552"/>
      <c r="UEH61" s="552"/>
      <c r="UEI61" s="552"/>
      <c r="UEJ61" s="553"/>
      <c r="UEK61" s="553"/>
      <c r="UEL61" s="553"/>
      <c r="UEM61" s="552"/>
      <c r="UEN61" s="552"/>
      <c r="UEO61" s="552"/>
      <c r="UEP61" s="552"/>
      <c r="UEQ61" s="552"/>
      <c r="UER61" s="552"/>
      <c r="UES61" s="552"/>
      <c r="UET61" s="553"/>
      <c r="UEU61" s="553"/>
      <c r="UEV61" s="553"/>
      <c r="UEW61" s="552"/>
      <c r="UEX61" s="552"/>
      <c r="UEY61" s="552"/>
      <c r="UEZ61" s="552"/>
      <c r="UFA61" s="552"/>
      <c r="UFB61" s="552"/>
      <c r="UFC61" s="552"/>
      <c r="UFD61" s="553"/>
      <c r="UFE61" s="553"/>
      <c r="UFF61" s="553"/>
      <c r="UFG61" s="552"/>
      <c r="UFH61" s="552"/>
      <c r="UFI61" s="552"/>
      <c r="UFJ61" s="552"/>
      <c r="UFK61" s="552"/>
      <c r="UFL61" s="552"/>
      <c r="UFM61" s="552"/>
      <c r="UFN61" s="553"/>
      <c r="UFO61" s="553"/>
      <c r="UFP61" s="553"/>
      <c r="UFQ61" s="552"/>
      <c r="UFR61" s="552"/>
      <c r="UFS61" s="552"/>
      <c r="UFT61" s="552"/>
      <c r="UFU61" s="552"/>
      <c r="UFV61" s="552"/>
      <c r="UFW61" s="552"/>
      <c r="UFX61" s="553"/>
      <c r="UFY61" s="553"/>
      <c r="UFZ61" s="553"/>
      <c r="UGA61" s="552"/>
      <c r="UGB61" s="552"/>
      <c r="UGC61" s="552"/>
      <c r="UGD61" s="552"/>
      <c r="UGE61" s="552"/>
      <c r="UGF61" s="552"/>
      <c r="UGG61" s="552"/>
      <c r="UGH61" s="553"/>
      <c r="UGI61" s="553"/>
      <c r="UGJ61" s="553"/>
      <c r="UGK61" s="552"/>
      <c r="UGL61" s="552"/>
      <c r="UGM61" s="552"/>
      <c r="UGN61" s="552"/>
      <c r="UGO61" s="552"/>
      <c r="UGP61" s="552"/>
      <c r="UGQ61" s="552"/>
      <c r="UGR61" s="553"/>
      <c r="UGS61" s="553"/>
      <c r="UGT61" s="553"/>
      <c r="UGU61" s="552"/>
      <c r="UGV61" s="552"/>
      <c r="UGW61" s="552"/>
      <c r="UGX61" s="552"/>
      <c r="UGY61" s="552"/>
      <c r="UGZ61" s="552"/>
      <c r="UHA61" s="552"/>
      <c r="UHB61" s="553"/>
      <c r="UHC61" s="553"/>
      <c r="UHD61" s="553"/>
      <c r="UHE61" s="552"/>
      <c r="UHF61" s="552"/>
      <c r="UHG61" s="552"/>
      <c r="UHH61" s="552"/>
      <c r="UHI61" s="552"/>
      <c r="UHJ61" s="552"/>
      <c r="UHK61" s="552"/>
      <c r="UHL61" s="553"/>
      <c r="UHM61" s="553"/>
      <c r="UHN61" s="553"/>
      <c r="UHO61" s="552"/>
      <c r="UHP61" s="552"/>
      <c r="UHQ61" s="552"/>
      <c r="UHR61" s="552"/>
      <c r="UHS61" s="552"/>
      <c r="UHT61" s="552"/>
      <c r="UHU61" s="552"/>
      <c r="UHV61" s="553"/>
      <c r="UHW61" s="553"/>
      <c r="UHX61" s="553"/>
      <c r="UHY61" s="552"/>
      <c r="UHZ61" s="552"/>
      <c r="UIA61" s="552"/>
      <c r="UIB61" s="552"/>
      <c r="UIC61" s="552"/>
      <c r="UID61" s="552"/>
      <c r="UIE61" s="552"/>
      <c r="UIF61" s="553"/>
      <c r="UIG61" s="553"/>
      <c r="UIH61" s="553"/>
      <c r="UII61" s="552"/>
      <c r="UIJ61" s="552"/>
      <c r="UIK61" s="552"/>
      <c r="UIL61" s="552"/>
      <c r="UIM61" s="552"/>
      <c r="UIN61" s="552"/>
      <c r="UIO61" s="552"/>
      <c r="UIP61" s="553"/>
      <c r="UIQ61" s="553"/>
      <c r="UIR61" s="553"/>
      <c r="UIS61" s="552"/>
      <c r="UIT61" s="552"/>
      <c r="UIU61" s="552"/>
      <c r="UIV61" s="552"/>
      <c r="UIW61" s="552"/>
      <c r="UIX61" s="552"/>
      <c r="UIY61" s="552"/>
      <c r="UIZ61" s="553"/>
      <c r="UJA61" s="553"/>
      <c r="UJB61" s="553"/>
      <c r="UJC61" s="552"/>
      <c r="UJD61" s="552"/>
      <c r="UJE61" s="552"/>
      <c r="UJF61" s="552"/>
      <c r="UJG61" s="552"/>
      <c r="UJH61" s="552"/>
      <c r="UJI61" s="552"/>
      <c r="UJJ61" s="553"/>
      <c r="UJK61" s="553"/>
      <c r="UJL61" s="553"/>
      <c r="UJM61" s="552"/>
      <c r="UJN61" s="552"/>
      <c r="UJO61" s="552"/>
      <c r="UJP61" s="552"/>
      <c r="UJQ61" s="552"/>
      <c r="UJR61" s="552"/>
      <c r="UJS61" s="552"/>
      <c r="UJT61" s="553"/>
      <c r="UJU61" s="553"/>
      <c r="UJV61" s="553"/>
      <c r="UJW61" s="552"/>
      <c r="UJX61" s="552"/>
      <c r="UJY61" s="552"/>
      <c r="UJZ61" s="552"/>
      <c r="UKA61" s="552"/>
      <c r="UKB61" s="552"/>
      <c r="UKC61" s="552"/>
      <c r="UKD61" s="553"/>
      <c r="UKE61" s="553"/>
      <c r="UKF61" s="553"/>
      <c r="UKG61" s="552"/>
      <c r="UKH61" s="552"/>
      <c r="UKI61" s="552"/>
      <c r="UKJ61" s="552"/>
      <c r="UKK61" s="552"/>
      <c r="UKL61" s="552"/>
      <c r="UKM61" s="552"/>
      <c r="UKN61" s="553"/>
      <c r="UKO61" s="553"/>
      <c r="UKP61" s="553"/>
      <c r="UKQ61" s="552"/>
      <c r="UKR61" s="552"/>
      <c r="UKS61" s="552"/>
      <c r="UKT61" s="552"/>
      <c r="UKU61" s="552"/>
      <c r="UKV61" s="552"/>
      <c r="UKW61" s="552"/>
      <c r="UKX61" s="553"/>
      <c r="UKY61" s="553"/>
      <c r="UKZ61" s="553"/>
      <c r="ULA61" s="552"/>
      <c r="ULB61" s="552"/>
      <c r="ULC61" s="552"/>
      <c r="ULD61" s="552"/>
      <c r="ULE61" s="552"/>
      <c r="ULF61" s="552"/>
      <c r="ULG61" s="552"/>
      <c r="ULH61" s="553"/>
      <c r="ULI61" s="553"/>
      <c r="ULJ61" s="553"/>
      <c r="ULK61" s="552"/>
      <c r="ULL61" s="552"/>
      <c r="ULM61" s="552"/>
      <c r="ULN61" s="552"/>
      <c r="ULO61" s="552"/>
      <c r="ULP61" s="552"/>
      <c r="ULQ61" s="552"/>
      <c r="ULR61" s="553"/>
      <c r="ULS61" s="553"/>
      <c r="ULT61" s="553"/>
      <c r="ULU61" s="552"/>
      <c r="ULV61" s="552"/>
      <c r="ULW61" s="552"/>
      <c r="ULX61" s="552"/>
      <c r="ULY61" s="552"/>
      <c r="ULZ61" s="552"/>
      <c r="UMA61" s="552"/>
      <c r="UMB61" s="553"/>
      <c r="UMC61" s="553"/>
      <c r="UMD61" s="553"/>
      <c r="UME61" s="552"/>
      <c r="UMF61" s="552"/>
      <c r="UMG61" s="552"/>
      <c r="UMH61" s="552"/>
      <c r="UMI61" s="552"/>
      <c r="UMJ61" s="552"/>
      <c r="UMK61" s="552"/>
      <c r="UML61" s="553"/>
      <c r="UMM61" s="553"/>
      <c r="UMN61" s="553"/>
      <c r="UMO61" s="552"/>
      <c r="UMP61" s="552"/>
      <c r="UMQ61" s="552"/>
      <c r="UMR61" s="552"/>
      <c r="UMS61" s="552"/>
      <c r="UMT61" s="552"/>
      <c r="UMU61" s="552"/>
      <c r="UMV61" s="553"/>
      <c r="UMW61" s="553"/>
      <c r="UMX61" s="553"/>
      <c r="UMY61" s="552"/>
      <c r="UMZ61" s="552"/>
      <c r="UNA61" s="552"/>
      <c r="UNB61" s="552"/>
      <c r="UNC61" s="552"/>
      <c r="UND61" s="552"/>
      <c r="UNE61" s="552"/>
      <c r="UNF61" s="553"/>
      <c r="UNG61" s="553"/>
      <c r="UNH61" s="553"/>
      <c r="UNI61" s="552"/>
      <c r="UNJ61" s="552"/>
      <c r="UNK61" s="552"/>
      <c r="UNL61" s="552"/>
      <c r="UNM61" s="552"/>
      <c r="UNN61" s="552"/>
      <c r="UNO61" s="552"/>
      <c r="UNP61" s="553"/>
      <c r="UNQ61" s="553"/>
      <c r="UNR61" s="553"/>
      <c r="UNS61" s="552"/>
      <c r="UNT61" s="552"/>
      <c r="UNU61" s="552"/>
      <c r="UNV61" s="552"/>
      <c r="UNW61" s="552"/>
      <c r="UNX61" s="552"/>
      <c r="UNY61" s="552"/>
      <c r="UNZ61" s="553"/>
      <c r="UOA61" s="553"/>
      <c r="UOB61" s="553"/>
      <c r="UOC61" s="552"/>
      <c r="UOD61" s="552"/>
      <c r="UOE61" s="552"/>
      <c r="UOF61" s="552"/>
      <c r="UOG61" s="552"/>
      <c r="UOH61" s="552"/>
      <c r="UOI61" s="552"/>
      <c r="UOJ61" s="553"/>
      <c r="UOK61" s="553"/>
      <c r="UOL61" s="553"/>
      <c r="UOM61" s="552"/>
      <c r="UON61" s="552"/>
      <c r="UOO61" s="552"/>
      <c r="UOP61" s="552"/>
      <c r="UOQ61" s="552"/>
      <c r="UOR61" s="552"/>
      <c r="UOS61" s="552"/>
      <c r="UOT61" s="553"/>
      <c r="UOU61" s="553"/>
      <c r="UOV61" s="553"/>
      <c r="UOW61" s="552"/>
      <c r="UOX61" s="552"/>
      <c r="UOY61" s="552"/>
      <c r="UOZ61" s="552"/>
      <c r="UPA61" s="552"/>
      <c r="UPB61" s="552"/>
      <c r="UPC61" s="552"/>
      <c r="UPD61" s="553"/>
      <c r="UPE61" s="553"/>
      <c r="UPF61" s="553"/>
      <c r="UPG61" s="552"/>
      <c r="UPH61" s="552"/>
      <c r="UPI61" s="552"/>
      <c r="UPJ61" s="552"/>
      <c r="UPK61" s="552"/>
      <c r="UPL61" s="552"/>
      <c r="UPM61" s="552"/>
      <c r="UPN61" s="553"/>
      <c r="UPO61" s="553"/>
      <c r="UPP61" s="553"/>
      <c r="UPQ61" s="552"/>
      <c r="UPR61" s="552"/>
      <c r="UPS61" s="552"/>
      <c r="UPT61" s="552"/>
      <c r="UPU61" s="552"/>
      <c r="UPV61" s="552"/>
      <c r="UPW61" s="552"/>
      <c r="UPX61" s="553"/>
      <c r="UPY61" s="553"/>
      <c r="UPZ61" s="553"/>
      <c r="UQA61" s="552"/>
      <c r="UQB61" s="552"/>
      <c r="UQC61" s="552"/>
      <c r="UQD61" s="552"/>
      <c r="UQE61" s="552"/>
      <c r="UQF61" s="552"/>
      <c r="UQG61" s="552"/>
      <c r="UQH61" s="553"/>
      <c r="UQI61" s="553"/>
      <c r="UQJ61" s="553"/>
      <c r="UQK61" s="552"/>
      <c r="UQL61" s="552"/>
      <c r="UQM61" s="552"/>
      <c r="UQN61" s="552"/>
      <c r="UQO61" s="552"/>
      <c r="UQP61" s="552"/>
      <c r="UQQ61" s="552"/>
      <c r="UQR61" s="553"/>
      <c r="UQS61" s="553"/>
      <c r="UQT61" s="553"/>
      <c r="UQU61" s="552"/>
      <c r="UQV61" s="552"/>
      <c r="UQW61" s="552"/>
      <c r="UQX61" s="552"/>
      <c r="UQY61" s="552"/>
      <c r="UQZ61" s="552"/>
      <c r="URA61" s="552"/>
      <c r="URB61" s="553"/>
      <c r="URC61" s="553"/>
      <c r="URD61" s="553"/>
      <c r="URE61" s="552"/>
      <c r="URF61" s="552"/>
      <c r="URG61" s="552"/>
      <c r="URH61" s="552"/>
      <c r="URI61" s="552"/>
      <c r="URJ61" s="552"/>
      <c r="URK61" s="552"/>
      <c r="URL61" s="553"/>
      <c r="URM61" s="553"/>
      <c r="URN61" s="553"/>
      <c r="URO61" s="552"/>
      <c r="URP61" s="552"/>
      <c r="URQ61" s="552"/>
      <c r="URR61" s="552"/>
      <c r="URS61" s="552"/>
      <c r="URT61" s="552"/>
      <c r="URU61" s="552"/>
      <c r="URV61" s="553"/>
      <c r="URW61" s="553"/>
      <c r="URX61" s="553"/>
      <c r="URY61" s="552"/>
      <c r="URZ61" s="552"/>
      <c r="USA61" s="552"/>
      <c r="USB61" s="552"/>
      <c r="USC61" s="552"/>
      <c r="USD61" s="552"/>
      <c r="USE61" s="552"/>
      <c r="USF61" s="553"/>
      <c r="USG61" s="553"/>
      <c r="USH61" s="553"/>
      <c r="USI61" s="552"/>
      <c r="USJ61" s="552"/>
      <c r="USK61" s="552"/>
      <c r="USL61" s="552"/>
      <c r="USM61" s="552"/>
      <c r="USN61" s="552"/>
      <c r="USO61" s="552"/>
      <c r="USP61" s="553"/>
      <c r="USQ61" s="553"/>
      <c r="USR61" s="553"/>
      <c r="USS61" s="552"/>
      <c r="UST61" s="552"/>
      <c r="USU61" s="552"/>
      <c r="USV61" s="552"/>
      <c r="USW61" s="552"/>
      <c r="USX61" s="552"/>
      <c r="USY61" s="552"/>
      <c r="USZ61" s="553"/>
      <c r="UTA61" s="553"/>
      <c r="UTB61" s="553"/>
      <c r="UTC61" s="552"/>
      <c r="UTD61" s="552"/>
      <c r="UTE61" s="552"/>
      <c r="UTF61" s="552"/>
      <c r="UTG61" s="552"/>
      <c r="UTH61" s="552"/>
      <c r="UTI61" s="552"/>
      <c r="UTJ61" s="553"/>
      <c r="UTK61" s="553"/>
      <c r="UTL61" s="553"/>
      <c r="UTM61" s="552"/>
      <c r="UTN61" s="552"/>
      <c r="UTO61" s="552"/>
      <c r="UTP61" s="552"/>
      <c r="UTQ61" s="552"/>
      <c r="UTR61" s="552"/>
      <c r="UTS61" s="552"/>
      <c r="UTT61" s="553"/>
      <c r="UTU61" s="553"/>
      <c r="UTV61" s="553"/>
      <c r="UTW61" s="552"/>
      <c r="UTX61" s="552"/>
      <c r="UTY61" s="552"/>
      <c r="UTZ61" s="552"/>
      <c r="UUA61" s="552"/>
      <c r="UUB61" s="552"/>
      <c r="UUC61" s="552"/>
      <c r="UUD61" s="553"/>
      <c r="UUE61" s="553"/>
      <c r="UUF61" s="553"/>
      <c r="UUG61" s="552"/>
      <c r="UUH61" s="552"/>
      <c r="UUI61" s="552"/>
      <c r="UUJ61" s="552"/>
      <c r="UUK61" s="552"/>
      <c r="UUL61" s="552"/>
      <c r="UUM61" s="552"/>
      <c r="UUN61" s="553"/>
      <c r="UUO61" s="553"/>
      <c r="UUP61" s="553"/>
      <c r="UUQ61" s="552"/>
      <c r="UUR61" s="552"/>
      <c r="UUS61" s="552"/>
      <c r="UUT61" s="552"/>
      <c r="UUU61" s="552"/>
      <c r="UUV61" s="552"/>
      <c r="UUW61" s="552"/>
      <c r="UUX61" s="553"/>
      <c r="UUY61" s="553"/>
      <c r="UUZ61" s="553"/>
      <c r="UVA61" s="552"/>
      <c r="UVB61" s="552"/>
      <c r="UVC61" s="552"/>
      <c r="UVD61" s="552"/>
      <c r="UVE61" s="552"/>
      <c r="UVF61" s="552"/>
      <c r="UVG61" s="552"/>
      <c r="UVH61" s="553"/>
      <c r="UVI61" s="553"/>
      <c r="UVJ61" s="553"/>
      <c r="UVK61" s="552"/>
      <c r="UVL61" s="552"/>
      <c r="UVM61" s="552"/>
      <c r="UVN61" s="552"/>
      <c r="UVO61" s="552"/>
      <c r="UVP61" s="552"/>
      <c r="UVQ61" s="552"/>
      <c r="UVR61" s="553"/>
      <c r="UVS61" s="553"/>
      <c r="UVT61" s="553"/>
      <c r="UVU61" s="552"/>
      <c r="UVV61" s="552"/>
      <c r="UVW61" s="552"/>
      <c r="UVX61" s="552"/>
      <c r="UVY61" s="552"/>
      <c r="UVZ61" s="552"/>
      <c r="UWA61" s="552"/>
      <c r="UWB61" s="553"/>
      <c r="UWC61" s="553"/>
      <c r="UWD61" s="553"/>
      <c r="UWE61" s="552"/>
      <c r="UWF61" s="552"/>
      <c r="UWG61" s="552"/>
      <c r="UWH61" s="552"/>
      <c r="UWI61" s="552"/>
      <c r="UWJ61" s="552"/>
      <c r="UWK61" s="552"/>
      <c r="UWL61" s="553"/>
      <c r="UWM61" s="553"/>
      <c r="UWN61" s="553"/>
      <c r="UWO61" s="552"/>
      <c r="UWP61" s="552"/>
      <c r="UWQ61" s="552"/>
      <c r="UWR61" s="552"/>
      <c r="UWS61" s="552"/>
      <c r="UWT61" s="552"/>
      <c r="UWU61" s="552"/>
      <c r="UWV61" s="553"/>
      <c r="UWW61" s="553"/>
      <c r="UWX61" s="553"/>
      <c r="UWY61" s="552"/>
      <c r="UWZ61" s="552"/>
      <c r="UXA61" s="552"/>
      <c r="UXB61" s="552"/>
      <c r="UXC61" s="552"/>
      <c r="UXD61" s="552"/>
      <c r="UXE61" s="552"/>
      <c r="UXF61" s="553"/>
      <c r="UXG61" s="553"/>
      <c r="UXH61" s="553"/>
      <c r="UXI61" s="552"/>
      <c r="UXJ61" s="552"/>
      <c r="UXK61" s="552"/>
      <c r="UXL61" s="552"/>
      <c r="UXM61" s="552"/>
      <c r="UXN61" s="552"/>
      <c r="UXO61" s="552"/>
      <c r="UXP61" s="553"/>
      <c r="UXQ61" s="553"/>
      <c r="UXR61" s="553"/>
      <c r="UXS61" s="552"/>
      <c r="UXT61" s="552"/>
      <c r="UXU61" s="552"/>
      <c r="UXV61" s="552"/>
      <c r="UXW61" s="552"/>
      <c r="UXX61" s="552"/>
      <c r="UXY61" s="552"/>
      <c r="UXZ61" s="553"/>
      <c r="UYA61" s="553"/>
      <c r="UYB61" s="553"/>
      <c r="UYC61" s="552"/>
      <c r="UYD61" s="552"/>
      <c r="UYE61" s="552"/>
      <c r="UYF61" s="552"/>
      <c r="UYG61" s="552"/>
      <c r="UYH61" s="552"/>
      <c r="UYI61" s="552"/>
      <c r="UYJ61" s="553"/>
      <c r="UYK61" s="553"/>
      <c r="UYL61" s="553"/>
      <c r="UYM61" s="552"/>
      <c r="UYN61" s="552"/>
      <c r="UYO61" s="552"/>
      <c r="UYP61" s="552"/>
      <c r="UYQ61" s="552"/>
      <c r="UYR61" s="552"/>
      <c r="UYS61" s="552"/>
      <c r="UYT61" s="553"/>
      <c r="UYU61" s="553"/>
      <c r="UYV61" s="553"/>
      <c r="UYW61" s="552"/>
      <c r="UYX61" s="552"/>
      <c r="UYY61" s="552"/>
      <c r="UYZ61" s="552"/>
      <c r="UZA61" s="552"/>
      <c r="UZB61" s="552"/>
      <c r="UZC61" s="552"/>
      <c r="UZD61" s="553"/>
      <c r="UZE61" s="553"/>
      <c r="UZF61" s="553"/>
      <c r="UZG61" s="552"/>
      <c r="UZH61" s="552"/>
      <c r="UZI61" s="552"/>
      <c r="UZJ61" s="552"/>
      <c r="UZK61" s="552"/>
      <c r="UZL61" s="552"/>
      <c r="UZM61" s="552"/>
      <c r="UZN61" s="553"/>
      <c r="UZO61" s="553"/>
      <c r="UZP61" s="553"/>
      <c r="UZQ61" s="552"/>
      <c r="UZR61" s="552"/>
      <c r="UZS61" s="552"/>
      <c r="UZT61" s="552"/>
      <c r="UZU61" s="552"/>
      <c r="UZV61" s="552"/>
      <c r="UZW61" s="552"/>
      <c r="UZX61" s="553"/>
      <c r="UZY61" s="553"/>
      <c r="UZZ61" s="553"/>
      <c r="VAA61" s="552"/>
      <c r="VAB61" s="552"/>
      <c r="VAC61" s="552"/>
      <c r="VAD61" s="552"/>
      <c r="VAE61" s="552"/>
      <c r="VAF61" s="552"/>
      <c r="VAG61" s="552"/>
      <c r="VAH61" s="553"/>
      <c r="VAI61" s="553"/>
      <c r="VAJ61" s="553"/>
      <c r="VAK61" s="552"/>
      <c r="VAL61" s="552"/>
      <c r="VAM61" s="552"/>
      <c r="VAN61" s="552"/>
      <c r="VAO61" s="552"/>
      <c r="VAP61" s="552"/>
      <c r="VAQ61" s="552"/>
      <c r="VAR61" s="553"/>
      <c r="VAS61" s="553"/>
      <c r="VAT61" s="553"/>
      <c r="VAU61" s="552"/>
      <c r="VAV61" s="552"/>
      <c r="VAW61" s="552"/>
      <c r="VAX61" s="552"/>
      <c r="VAY61" s="552"/>
      <c r="VAZ61" s="552"/>
      <c r="VBA61" s="552"/>
      <c r="VBB61" s="553"/>
      <c r="VBC61" s="553"/>
      <c r="VBD61" s="553"/>
      <c r="VBE61" s="552"/>
      <c r="VBF61" s="552"/>
      <c r="VBG61" s="552"/>
      <c r="VBH61" s="552"/>
      <c r="VBI61" s="552"/>
      <c r="VBJ61" s="552"/>
      <c r="VBK61" s="552"/>
      <c r="VBL61" s="553"/>
      <c r="VBM61" s="553"/>
      <c r="VBN61" s="553"/>
      <c r="VBO61" s="552"/>
      <c r="VBP61" s="552"/>
      <c r="VBQ61" s="552"/>
      <c r="VBR61" s="552"/>
      <c r="VBS61" s="552"/>
      <c r="VBT61" s="552"/>
      <c r="VBU61" s="552"/>
      <c r="VBV61" s="553"/>
      <c r="VBW61" s="553"/>
      <c r="VBX61" s="553"/>
      <c r="VBY61" s="552"/>
      <c r="VBZ61" s="552"/>
      <c r="VCA61" s="552"/>
      <c r="VCB61" s="552"/>
      <c r="VCC61" s="552"/>
      <c r="VCD61" s="552"/>
      <c r="VCE61" s="552"/>
      <c r="VCF61" s="553"/>
      <c r="VCG61" s="553"/>
      <c r="VCH61" s="553"/>
      <c r="VCI61" s="552"/>
      <c r="VCJ61" s="552"/>
      <c r="VCK61" s="552"/>
      <c r="VCL61" s="552"/>
      <c r="VCM61" s="552"/>
      <c r="VCN61" s="552"/>
      <c r="VCO61" s="552"/>
      <c r="VCP61" s="553"/>
      <c r="VCQ61" s="553"/>
      <c r="VCR61" s="553"/>
      <c r="VCS61" s="552"/>
      <c r="VCT61" s="552"/>
      <c r="VCU61" s="552"/>
      <c r="VCV61" s="552"/>
      <c r="VCW61" s="552"/>
      <c r="VCX61" s="552"/>
      <c r="VCY61" s="552"/>
      <c r="VCZ61" s="553"/>
      <c r="VDA61" s="553"/>
      <c r="VDB61" s="553"/>
      <c r="VDC61" s="552"/>
      <c r="VDD61" s="552"/>
      <c r="VDE61" s="552"/>
      <c r="VDF61" s="552"/>
      <c r="VDG61" s="552"/>
      <c r="VDH61" s="552"/>
      <c r="VDI61" s="552"/>
      <c r="VDJ61" s="553"/>
      <c r="VDK61" s="553"/>
      <c r="VDL61" s="553"/>
      <c r="VDM61" s="552"/>
      <c r="VDN61" s="552"/>
      <c r="VDO61" s="552"/>
      <c r="VDP61" s="552"/>
      <c r="VDQ61" s="552"/>
      <c r="VDR61" s="552"/>
      <c r="VDS61" s="552"/>
      <c r="VDT61" s="553"/>
      <c r="VDU61" s="553"/>
      <c r="VDV61" s="553"/>
      <c r="VDW61" s="552"/>
      <c r="VDX61" s="552"/>
      <c r="VDY61" s="552"/>
      <c r="VDZ61" s="552"/>
      <c r="VEA61" s="552"/>
      <c r="VEB61" s="552"/>
      <c r="VEC61" s="552"/>
      <c r="VED61" s="553"/>
      <c r="VEE61" s="553"/>
      <c r="VEF61" s="553"/>
      <c r="VEG61" s="552"/>
      <c r="VEH61" s="552"/>
      <c r="VEI61" s="552"/>
      <c r="VEJ61" s="552"/>
      <c r="VEK61" s="552"/>
      <c r="VEL61" s="552"/>
      <c r="VEM61" s="552"/>
      <c r="VEN61" s="553"/>
      <c r="VEO61" s="553"/>
      <c r="VEP61" s="553"/>
      <c r="VEQ61" s="552"/>
      <c r="VER61" s="552"/>
      <c r="VES61" s="552"/>
      <c r="VET61" s="552"/>
      <c r="VEU61" s="552"/>
      <c r="VEV61" s="552"/>
      <c r="VEW61" s="552"/>
      <c r="VEX61" s="553"/>
      <c r="VEY61" s="553"/>
      <c r="VEZ61" s="553"/>
      <c r="VFA61" s="552"/>
      <c r="VFB61" s="552"/>
      <c r="VFC61" s="552"/>
      <c r="VFD61" s="552"/>
      <c r="VFE61" s="552"/>
      <c r="VFF61" s="552"/>
      <c r="VFG61" s="552"/>
      <c r="VFH61" s="553"/>
      <c r="VFI61" s="553"/>
      <c r="VFJ61" s="553"/>
      <c r="VFK61" s="552"/>
      <c r="VFL61" s="552"/>
      <c r="VFM61" s="552"/>
      <c r="VFN61" s="552"/>
      <c r="VFO61" s="552"/>
      <c r="VFP61" s="552"/>
      <c r="VFQ61" s="552"/>
      <c r="VFR61" s="553"/>
      <c r="VFS61" s="553"/>
      <c r="VFT61" s="553"/>
      <c r="VFU61" s="552"/>
      <c r="VFV61" s="552"/>
      <c r="VFW61" s="552"/>
      <c r="VFX61" s="552"/>
      <c r="VFY61" s="552"/>
      <c r="VFZ61" s="552"/>
      <c r="VGA61" s="552"/>
      <c r="VGB61" s="553"/>
      <c r="VGC61" s="553"/>
      <c r="VGD61" s="553"/>
      <c r="VGE61" s="552"/>
      <c r="VGF61" s="552"/>
      <c r="VGG61" s="552"/>
      <c r="VGH61" s="552"/>
      <c r="VGI61" s="552"/>
      <c r="VGJ61" s="552"/>
      <c r="VGK61" s="552"/>
      <c r="VGL61" s="553"/>
      <c r="VGM61" s="553"/>
      <c r="VGN61" s="553"/>
      <c r="VGO61" s="552"/>
      <c r="VGP61" s="552"/>
      <c r="VGQ61" s="552"/>
      <c r="VGR61" s="552"/>
      <c r="VGS61" s="552"/>
      <c r="VGT61" s="552"/>
      <c r="VGU61" s="552"/>
      <c r="VGV61" s="553"/>
      <c r="VGW61" s="553"/>
      <c r="VGX61" s="553"/>
      <c r="VGY61" s="552"/>
      <c r="VGZ61" s="552"/>
      <c r="VHA61" s="552"/>
      <c r="VHB61" s="552"/>
      <c r="VHC61" s="552"/>
      <c r="VHD61" s="552"/>
      <c r="VHE61" s="552"/>
      <c r="VHF61" s="553"/>
      <c r="VHG61" s="553"/>
      <c r="VHH61" s="553"/>
      <c r="VHI61" s="552"/>
      <c r="VHJ61" s="552"/>
      <c r="VHK61" s="552"/>
      <c r="VHL61" s="552"/>
      <c r="VHM61" s="552"/>
      <c r="VHN61" s="552"/>
      <c r="VHO61" s="552"/>
      <c r="VHP61" s="553"/>
      <c r="VHQ61" s="553"/>
      <c r="VHR61" s="553"/>
      <c r="VHS61" s="552"/>
      <c r="VHT61" s="552"/>
      <c r="VHU61" s="552"/>
      <c r="VHV61" s="552"/>
      <c r="VHW61" s="552"/>
      <c r="VHX61" s="552"/>
      <c r="VHY61" s="552"/>
      <c r="VHZ61" s="553"/>
      <c r="VIA61" s="553"/>
      <c r="VIB61" s="553"/>
      <c r="VIC61" s="552"/>
      <c r="VID61" s="552"/>
      <c r="VIE61" s="552"/>
      <c r="VIF61" s="552"/>
      <c r="VIG61" s="552"/>
      <c r="VIH61" s="552"/>
      <c r="VII61" s="552"/>
      <c r="VIJ61" s="553"/>
      <c r="VIK61" s="553"/>
      <c r="VIL61" s="553"/>
      <c r="VIM61" s="552"/>
      <c r="VIN61" s="552"/>
      <c r="VIO61" s="552"/>
      <c r="VIP61" s="552"/>
      <c r="VIQ61" s="552"/>
      <c r="VIR61" s="552"/>
      <c r="VIS61" s="552"/>
      <c r="VIT61" s="553"/>
      <c r="VIU61" s="553"/>
      <c r="VIV61" s="553"/>
      <c r="VIW61" s="552"/>
      <c r="VIX61" s="552"/>
      <c r="VIY61" s="552"/>
      <c r="VIZ61" s="552"/>
      <c r="VJA61" s="552"/>
      <c r="VJB61" s="552"/>
      <c r="VJC61" s="552"/>
      <c r="VJD61" s="553"/>
      <c r="VJE61" s="553"/>
      <c r="VJF61" s="553"/>
      <c r="VJG61" s="552"/>
      <c r="VJH61" s="552"/>
      <c r="VJI61" s="552"/>
      <c r="VJJ61" s="552"/>
      <c r="VJK61" s="552"/>
      <c r="VJL61" s="552"/>
      <c r="VJM61" s="552"/>
      <c r="VJN61" s="553"/>
      <c r="VJO61" s="553"/>
      <c r="VJP61" s="553"/>
      <c r="VJQ61" s="552"/>
      <c r="VJR61" s="552"/>
      <c r="VJS61" s="552"/>
      <c r="VJT61" s="552"/>
      <c r="VJU61" s="552"/>
      <c r="VJV61" s="552"/>
      <c r="VJW61" s="552"/>
      <c r="VJX61" s="553"/>
      <c r="VJY61" s="553"/>
      <c r="VJZ61" s="553"/>
      <c r="VKA61" s="552"/>
      <c r="VKB61" s="552"/>
      <c r="VKC61" s="552"/>
      <c r="VKD61" s="552"/>
      <c r="VKE61" s="552"/>
      <c r="VKF61" s="552"/>
      <c r="VKG61" s="552"/>
      <c r="VKH61" s="553"/>
      <c r="VKI61" s="553"/>
      <c r="VKJ61" s="553"/>
      <c r="VKK61" s="552"/>
      <c r="VKL61" s="552"/>
      <c r="VKM61" s="552"/>
      <c r="VKN61" s="552"/>
      <c r="VKO61" s="552"/>
      <c r="VKP61" s="552"/>
      <c r="VKQ61" s="552"/>
      <c r="VKR61" s="553"/>
      <c r="VKS61" s="553"/>
      <c r="VKT61" s="553"/>
      <c r="VKU61" s="552"/>
      <c r="VKV61" s="552"/>
      <c r="VKW61" s="552"/>
      <c r="VKX61" s="552"/>
      <c r="VKY61" s="552"/>
      <c r="VKZ61" s="552"/>
      <c r="VLA61" s="552"/>
      <c r="VLB61" s="553"/>
      <c r="VLC61" s="553"/>
      <c r="VLD61" s="553"/>
      <c r="VLE61" s="552"/>
      <c r="VLF61" s="552"/>
      <c r="VLG61" s="552"/>
      <c r="VLH61" s="552"/>
      <c r="VLI61" s="552"/>
      <c r="VLJ61" s="552"/>
      <c r="VLK61" s="552"/>
      <c r="VLL61" s="553"/>
      <c r="VLM61" s="553"/>
      <c r="VLN61" s="553"/>
      <c r="VLO61" s="552"/>
      <c r="VLP61" s="552"/>
      <c r="VLQ61" s="552"/>
      <c r="VLR61" s="552"/>
      <c r="VLS61" s="552"/>
      <c r="VLT61" s="552"/>
      <c r="VLU61" s="552"/>
      <c r="VLV61" s="553"/>
      <c r="VLW61" s="553"/>
      <c r="VLX61" s="553"/>
      <c r="VLY61" s="552"/>
      <c r="VLZ61" s="552"/>
      <c r="VMA61" s="552"/>
      <c r="VMB61" s="552"/>
      <c r="VMC61" s="552"/>
      <c r="VMD61" s="552"/>
      <c r="VME61" s="552"/>
      <c r="VMF61" s="553"/>
      <c r="VMG61" s="553"/>
      <c r="VMH61" s="553"/>
      <c r="VMI61" s="552"/>
      <c r="VMJ61" s="552"/>
      <c r="VMK61" s="552"/>
      <c r="VML61" s="552"/>
      <c r="VMM61" s="552"/>
      <c r="VMN61" s="552"/>
      <c r="VMO61" s="552"/>
      <c r="VMP61" s="553"/>
      <c r="VMQ61" s="553"/>
      <c r="VMR61" s="553"/>
      <c r="VMS61" s="552"/>
      <c r="VMT61" s="552"/>
      <c r="VMU61" s="552"/>
      <c r="VMV61" s="552"/>
      <c r="VMW61" s="552"/>
      <c r="VMX61" s="552"/>
      <c r="VMY61" s="552"/>
      <c r="VMZ61" s="553"/>
      <c r="VNA61" s="553"/>
      <c r="VNB61" s="553"/>
      <c r="VNC61" s="552"/>
      <c r="VND61" s="552"/>
      <c r="VNE61" s="552"/>
      <c r="VNF61" s="552"/>
      <c r="VNG61" s="552"/>
      <c r="VNH61" s="552"/>
      <c r="VNI61" s="552"/>
      <c r="VNJ61" s="553"/>
      <c r="VNK61" s="553"/>
      <c r="VNL61" s="553"/>
      <c r="VNM61" s="552"/>
      <c r="VNN61" s="552"/>
      <c r="VNO61" s="552"/>
      <c r="VNP61" s="552"/>
      <c r="VNQ61" s="552"/>
      <c r="VNR61" s="552"/>
      <c r="VNS61" s="552"/>
      <c r="VNT61" s="553"/>
      <c r="VNU61" s="553"/>
      <c r="VNV61" s="553"/>
      <c r="VNW61" s="552"/>
      <c r="VNX61" s="552"/>
      <c r="VNY61" s="552"/>
      <c r="VNZ61" s="552"/>
      <c r="VOA61" s="552"/>
      <c r="VOB61" s="552"/>
      <c r="VOC61" s="552"/>
      <c r="VOD61" s="553"/>
      <c r="VOE61" s="553"/>
      <c r="VOF61" s="553"/>
      <c r="VOG61" s="552"/>
      <c r="VOH61" s="552"/>
      <c r="VOI61" s="552"/>
      <c r="VOJ61" s="552"/>
      <c r="VOK61" s="552"/>
      <c r="VOL61" s="552"/>
      <c r="VOM61" s="552"/>
      <c r="VON61" s="553"/>
      <c r="VOO61" s="553"/>
      <c r="VOP61" s="553"/>
      <c r="VOQ61" s="552"/>
      <c r="VOR61" s="552"/>
      <c r="VOS61" s="552"/>
      <c r="VOT61" s="552"/>
      <c r="VOU61" s="552"/>
      <c r="VOV61" s="552"/>
      <c r="VOW61" s="552"/>
      <c r="VOX61" s="553"/>
      <c r="VOY61" s="553"/>
      <c r="VOZ61" s="553"/>
      <c r="VPA61" s="552"/>
      <c r="VPB61" s="552"/>
      <c r="VPC61" s="552"/>
      <c r="VPD61" s="552"/>
      <c r="VPE61" s="552"/>
      <c r="VPF61" s="552"/>
      <c r="VPG61" s="552"/>
      <c r="VPH61" s="553"/>
      <c r="VPI61" s="553"/>
      <c r="VPJ61" s="553"/>
      <c r="VPK61" s="552"/>
      <c r="VPL61" s="552"/>
      <c r="VPM61" s="552"/>
      <c r="VPN61" s="552"/>
      <c r="VPO61" s="552"/>
      <c r="VPP61" s="552"/>
      <c r="VPQ61" s="552"/>
      <c r="VPR61" s="553"/>
      <c r="VPS61" s="553"/>
      <c r="VPT61" s="553"/>
      <c r="VPU61" s="552"/>
      <c r="VPV61" s="552"/>
      <c r="VPW61" s="552"/>
      <c r="VPX61" s="552"/>
      <c r="VPY61" s="552"/>
      <c r="VPZ61" s="552"/>
      <c r="VQA61" s="552"/>
      <c r="VQB61" s="553"/>
      <c r="VQC61" s="553"/>
      <c r="VQD61" s="553"/>
      <c r="VQE61" s="552"/>
      <c r="VQF61" s="552"/>
      <c r="VQG61" s="552"/>
      <c r="VQH61" s="552"/>
      <c r="VQI61" s="552"/>
      <c r="VQJ61" s="552"/>
      <c r="VQK61" s="552"/>
      <c r="VQL61" s="553"/>
      <c r="VQM61" s="553"/>
      <c r="VQN61" s="553"/>
      <c r="VQO61" s="552"/>
      <c r="VQP61" s="552"/>
      <c r="VQQ61" s="552"/>
      <c r="VQR61" s="552"/>
      <c r="VQS61" s="552"/>
      <c r="VQT61" s="552"/>
      <c r="VQU61" s="552"/>
      <c r="VQV61" s="553"/>
      <c r="VQW61" s="553"/>
      <c r="VQX61" s="553"/>
      <c r="VQY61" s="552"/>
      <c r="VQZ61" s="552"/>
      <c r="VRA61" s="552"/>
      <c r="VRB61" s="552"/>
      <c r="VRC61" s="552"/>
      <c r="VRD61" s="552"/>
      <c r="VRE61" s="552"/>
      <c r="VRF61" s="553"/>
      <c r="VRG61" s="553"/>
      <c r="VRH61" s="553"/>
      <c r="VRI61" s="552"/>
      <c r="VRJ61" s="552"/>
      <c r="VRK61" s="552"/>
      <c r="VRL61" s="552"/>
      <c r="VRM61" s="552"/>
      <c r="VRN61" s="552"/>
      <c r="VRO61" s="552"/>
      <c r="VRP61" s="553"/>
      <c r="VRQ61" s="553"/>
      <c r="VRR61" s="553"/>
      <c r="VRS61" s="552"/>
      <c r="VRT61" s="552"/>
      <c r="VRU61" s="552"/>
      <c r="VRV61" s="552"/>
      <c r="VRW61" s="552"/>
      <c r="VRX61" s="552"/>
      <c r="VRY61" s="552"/>
      <c r="VRZ61" s="553"/>
      <c r="VSA61" s="553"/>
      <c r="VSB61" s="553"/>
      <c r="VSC61" s="552"/>
      <c r="VSD61" s="552"/>
      <c r="VSE61" s="552"/>
      <c r="VSF61" s="552"/>
      <c r="VSG61" s="552"/>
      <c r="VSH61" s="552"/>
      <c r="VSI61" s="552"/>
      <c r="VSJ61" s="553"/>
      <c r="VSK61" s="553"/>
      <c r="VSL61" s="553"/>
      <c r="VSM61" s="552"/>
      <c r="VSN61" s="552"/>
      <c r="VSO61" s="552"/>
      <c r="VSP61" s="552"/>
      <c r="VSQ61" s="552"/>
      <c r="VSR61" s="552"/>
      <c r="VSS61" s="552"/>
      <c r="VST61" s="553"/>
      <c r="VSU61" s="553"/>
      <c r="VSV61" s="553"/>
      <c r="VSW61" s="552"/>
      <c r="VSX61" s="552"/>
      <c r="VSY61" s="552"/>
      <c r="VSZ61" s="552"/>
      <c r="VTA61" s="552"/>
      <c r="VTB61" s="552"/>
      <c r="VTC61" s="552"/>
      <c r="VTD61" s="553"/>
      <c r="VTE61" s="553"/>
      <c r="VTF61" s="553"/>
      <c r="VTG61" s="552"/>
      <c r="VTH61" s="552"/>
      <c r="VTI61" s="552"/>
      <c r="VTJ61" s="552"/>
      <c r="VTK61" s="552"/>
      <c r="VTL61" s="552"/>
      <c r="VTM61" s="552"/>
      <c r="VTN61" s="553"/>
      <c r="VTO61" s="553"/>
      <c r="VTP61" s="553"/>
      <c r="VTQ61" s="552"/>
      <c r="VTR61" s="552"/>
      <c r="VTS61" s="552"/>
      <c r="VTT61" s="552"/>
      <c r="VTU61" s="552"/>
      <c r="VTV61" s="552"/>
      <c r="VTW61" s="552"/>
      <c r="VTX61" s="553"/>
      <c r="VTY61" s="553"/>
      <c r="VTZ61" s="553"/>
      <c r="VUA61" s="552"/>
      <c r="VUB61" s="552"/>
      <c r="VUC61" s="552"/>
      <c r="VUD61" s="552"/>
      <c r="VUE61" s="552"/>
      <c r="VUF61" s="552"/>
      <c r="VUG61" s="552"/>
      <c r="VUH61" s="553"/>
      <c r="VUI61" s="553"/>
      <c r="VUJ61" s="553"/>
      <c r="VUK61" s="552"/>
      <c r="VUL61" s="552"/>
      <c r="VUM61" s="552"/>
      <c r="VUN61" s="552"/>
      <c r="VUO61" s="552"/>
      <c r="VUP61" s="552"/>
      <c r="VUQ61" s="552"/>
      <c r="VUR61" s="553"/>
      <c r="VUS61" s="553"/>
      <c r="VUT61" s="553"/>
      <c r="VUU61" s="552"/>
      <c r="VUV61" s="552"/>
      <c r="VUW61" s="552"/>
      <c r="VUX61" s="552"/>
      <c r="VUY61" s="552"/>
      <c r="VUZ61" s="552"/>
      <c r="VVA61" s="552"/>
      <c r="VVB61" s="553"/>
      <c r="VVC61" s="553"/>
      <c r="VVD61" s="553"/>
      <c r="VVE61" s="552"/>
      <c r="VVF61" s="552"/>
      <c r="VVG61" s="552"/>
      <c r="VVH61" s="552"/>
      <c r="VVI61" s="552"/>
      <c r="VVJ61" s="552"/>
      <c r="VVK61" s="552"/>
      <c r="VVL61" s="553"/>
      <c r="VVM61" s="553"/>
      <c r="VVN61" s="553"/>
      <c r="VVO61" s="552"/>
      <c r="VVP61" s="552"/>
      <c r="VVQ61" s="552"/>
      <c r="VVR61" s="552"/>
      <c r="VVS61" s="552"/>
      <c r="VVT61" s="552"/>
      <c r="VVU61" s="552"/>
      <c r="VVV61" s="553"/>
      <c r="VVW61" s="553"/>
      <c r="VVX61" s="553"/>
      <c r="VVY61" s="552"/>
      <c r="VVZ61" s="552"/>
      <c r="VWA61" s="552"/>
      <c r="VWB61" s="552"/>
      <c r="VWC61" s="552"/>
      <c r="VWD61" s="552"/>
      <c r="VWE61" s="552"/>
      <c r="VWF61" s="553"/>
      <c r="VWG61" s="553"/>
      <c r="VWH61" s="553"/>
      <c r="VWI61" s="552"/>
      <c r="VWJ61" s="552"/>
      <c r="VWK61" s="552"/>
      <c r="VWL61" s="552"/>
      <c r="VWM61" s="552"/>
      <c r="VWN61" s="552"/>
      <c r="VWO61" s="552"/>
      <c r="VWP61" s="553"/>
      <c r="VWQ61" s="553"/>
      <c r="VWR61" s="553"/>
      <c r="VWS61" s="552"/>
      <c r="VWT61" s="552"/>
      <c r="VWU61" s="552"/>
      <c r="VWV61" s="552"/>
      <c r="VWW61" s="552"/>
      <c r="VWX61" s="552"/>
      <c r="VWY61" s="552"/>
      <c r="VWZ61" s="553"/>
      <c r="VXA61" s="553"/>
      <c r="VXB61" s="553"/>
      <c r="VXC61" s="552"/>
      <c r="VXD61" s="552"/>
      <c r="VXE61" s="552"/>
      <c r="VXF61" s="552"/>
      <c r="VXG61" s="552"/>
      <c r="VXH61" s="552"/>
      <c r="VXI61" s="552"/>
      <c r="VXJ61" s="553"/>
      <c r="VXK61" s="553"/>
      <c r="VXL61" s="553"/>
      <c r="VXM61" s="552"/>
      <c r="VXN61" s="552"/>
      <c r="VXO61" s="552"/>
      <c r="VXP61" s="552"/>
      <c r="VXQ61" s="552"/>
      <c r="VXR61" s="552"/>
      <c r="VXS61" s="552"/>
      <c r="VXT61" s="553"/>
      <c r="VXU61" s="553"/>
      <c r="VXV61" s="553"/>
      <c r="VXW61" s="552"/>
      <c r="VXX61" s="552"/>
      <c r="VXY61" s="552"/>
      <c r="VXZ61" s="552"/>
      <c r="VYA61" s="552"/>
      <c r="VYB61" s="552"/>
      <c r="VYC61" s="552"/>
      <c r="VYD61" s="553"/>
      <c r="VYE61" s="553"/>
      <c r="VYF61" s="553"/>
      <c r="VYG61" s="552"/>
      <c r="VYH61" s="552"/>
      <c r="VYI61" s="552"/>
      <c r="VYJ61" s="552"/>
      <c r="VYK61" s="552"/>
      <c r="VYL61" s="552"/>
      <c r="VYM61" s="552"/>
      <c r="VYN61" s="553"/>
      <c r="VYO61" s="553"/>
      <c r="VYP61" s="553"/>
      <c r="VYQ61" s="552"/>
      <c r="VYR61" s="552"/>
      <c r="VYS61" s="552"/>
      <c r="VYT61" s="552"/>
      <c r="VYU61" s="552"/>
      <c r="VYV61" s="552"/>
      <c r="VYW61" s="552"/>
      <c r="VYX61" s="553"/>
      <c r="VYY61" s="553"/>
      <c r="VYZ61" s="553"/>
      <c r="VZA61" s="552"/>
      <c r="VZB61" s="552"/>
      <c r="VZC61" s="552"/>
      <c r="VZD61" s="552"/>
      <c r="VZE61" s="552"/>
      <c r="VZF61" s="552"/>
      <c r="VZG61" s="552"/>
      <c r="VZH61" s="553"/>
      <c r="VZI61" s="553"/>
      <c r="VZJ61" s="553"/>
      <c r="VZK61" s="552"/>
      <c r="VZL61" s="552"/>
      <c r="VZM61" s="552"/>
      <c r="VZN61" s="552"/>
      <c r="VZO61" s="552"/>
      <c r="VZP61" s="552"/>
      <c r="VZQ61" s="552"/>
      <c r="VZR61" s="553"/>
      <c r="VZS61" s="553"/>
      <c r="VZT61" s="553"/>
      <c r="VZU61" s="552"/>
      <c r="VZV61" s="552"/>
      <c r="VZW61" s="552"/>
      <c r="VZX61" s="552"/>
      <c r="VZY61" s="552"/>
      <c r="VZZ61" s="552"/>
      <c r="WAA61" s="552"/>
      <c r="WAB61" s="553"/>
      <c r="WAC61" s="553"/>
      <c r="WAD61" s="553"/>
      <c r="WAE61" s="552"/>
      <c r="WAF61" s="552"/>
      <c r="WAG61" s="552"/>
      <c r="WAH61" s="552"/>
      <c r="WAI61" s="552"/>
      <c r="WAJ61" s="552"/>
      <c r="WAK61" s="552"/>
      <c r="WAL61" s="553"/>
      <c r="WAM61" s="553"/>
      <c r="WAN61" s="553"/>
      <c r="WAO61" s="552"/>
      <c r="WAP61" s="552"/>
      <c r="WAQ61" s="552"/>
      <c r="WAR61" s="552"/>
      <c r="WAS61" s="552"/>
      <c r="WAT61" s="552"/>
      <c r="WAU61" s="552"/>
      <c r="WAV61" s="553"/>
      <c r="WAW61" s="553"/>
      <c r="WAX61" s="553"/>
      <c r="WAY61" s="552"/>
      <c r="WAZ61" s="552"/>
      <c r="WBA61" s="552"/>
      <c r="WBB61" s="552"/>
      <c r="WBC61" s="552"/>
      <c r="WBD61" s="552"/>
      <c r="WBE61" s="552"/>
      <c r="WBF61" s="553"/>
      <c r="WBG61" s="553"/>
      <c r="WBH61" s="553"/>
      <c r="WBI61" s="552"/>
      <c r="WBJ61" s="552"/>
      <c r="WBK61" s="552"/>
      <c r="WBL61" s="552"/>
      <c r="WBM61" s="552"/>
      <c r="WBN61" s="552"/>
      <c r="WBO61" s="552"/>
      <c r="WBP61" s="553"/>
      <c r="WBQ61" s="553"/>
      <c r="WBR61" s="553"/>
      <c r="WBS61" s="552"/>
      <c r="WBT61" s="552"/>
      <c r="WBU61" s="552"/>
      <c r="WBV61" s="552"/>
      <c r="WBW61" s="552"/>
      <c r="WBX61" s="552"/>
      <c r="WBY61" s="552"/>
      <c r="WBZ61" s="553"/>
      <c r="WCA61" s="553"/>
      <c r="WCB61" s="553"/>
      <c r="WCC61" s="552"/>
      <c r="WCD61" s="552"/>
      <c r="WCE61" s="552"/>
      <c r="WCF61" s="552"/>
      <c r="WCG61" s="552"/>
      <c r="WCH61" s="552"/>
      <c r="WCI61" s="552"/>
      <c r="WCJ61" s="553"/>
      <c r="WCK61" s="553"/>
      <c r="WCL61" s="553"/>
      <c r="WCM61" s="552"/>
      <c r="WCN61" s="552"/>
      <c r="WCO61" s="552"/>
      <c r="WCP61" s="552"/>
      <c r="WCQ61" s="552"/>
      <c r="WCR61" s="552"/>
      <c r="WCS61" s="552"/>
      <c r="WCT61" s="553"/>
      <c r="WCU61" s="553"/>
      <c r="WCV61" s="553"/>
      <c r="WCW61" s="552"/>
      <c r="WCX61" s="552"/>
      <c r="WCY61" s="552"/>
      <c r="WCZ61" s="552"/>
      <c r="WDA61" s="552"/>
      <c r="WDB61" s="552"/>
      <c r="WDC61" s="552"/>
      <c r="WDD61" s="553"/>
      <c r="WDE61" s="553"/>
      <c r="WDF61" s="553"/>
      <c r="WDG61" s="552"/>
      <c r="WDH61" s="552"/>
      <c r="WDI61" s="552"/>
      <c r="WDJ61" s="552"/>
      <c r="WDK61" s="552"/>
      <c r="WDL61" s="552"/>
      <c r="WDM61" s="552"/>
      <c r="WDN61" s="553"/>
      <c r="WDO61" s="553"/>
      <c r="WDP61" s="553"/>
      <c r="WDQ61" s="552"/>
      <c r="WDR61" s="552"/>
      <c r="WDS61" s="552"/>
      <c r="WDT61" s="552"/>
      <c r="WDU61" s="552"/>
      <c r="WDV61" s="552"/>
      <c r="WDW61" s="552"/>
      <c r="WDX61" s="553"/>
      <c r="WDY61" s="553"/>
      <c r="WDZ61" s="553"/>
      <c r="WEA61" s="552"/>
      <c r="WEB61" s="552"/>
      <c r="WEC61" s="552"/>
      <c r="WED61" s="552"/>
      <c r="WEE61" s="552"/>
      <c r="WEF61" s="552"/>
      <c r="WEG61" s="552"/>
      <c r="WEH61" s="553"/>
      <c r="WEI61" s="553"/>
      <c r="WEJ61" s="553"/>
      <c r="WEK61" s="552"/>
      <c r="WEL61" s="552"/>
      <c r="WEM61" s="552"/>
      <c r="WEN61" s="552"/>
      <c r="WEO61" s="552"/>
      <c r="WEP61" s="552"/>
      <c r="WEQ61" s="552"/>
      <c r="WER61" s="553"/>
      <c r="WES61" s="553"/>
      <c r="WET61" s="553"/>
      <c r="WEU61" s="552"/>
      <c r="WEV61" s="552"/>
      <c r="WEW61" s="552"/>
      <c r="WEX61" s="552"/>
      <c r="WEY61" s="552"/>
      <c r="WEZ61" s="552"/>
      <c r="WFA61" s="552"/>
      <c r="WFB61" s="553"/>
      <c r="WFC61" s="553"/>
      <c r="WFD61" s="553"/>
      <c r="WFE61" s="552"/>
      <c r="WFF61" s="552"/>
      <c r="WFG61" s="552"/>
      <c r="WFH61" s="552"/>
      <c r="WFI61" s="552"/>
      <c r="WFJ61" s="552"/>
      <c r="WFK61" s="552"/>
      <c r="WFL61" s="553"/>
      <c r="WFM61" s="553"/>
      <c r="WFN61" s="553"/>
      <c r="WFO61" s="552"/>
      <c r="WFP61" s="552"/>
      <c r="WFQ61" s="552"/>
      <c r="WFR61" s="552"/>
      <c r="WFS61" s="552"/>
      <c r="WFT61" s="552"/>
      <c r="WFU61" s="552"/>
      <c r="WFV61" s="553"/>
      <c r="WFW61" s="553"/>
      <c r="WFX61" s="553"/>
      <c r="WFY61" s="552"/>
      <c r="WFZ61" s="552"/>
      <c r="WGA61" s="552"/>
      <c r="WGB61" s="552"/>
      <c r="WGC61" s="552"/>
      <c r="WGD61" s="552"/>
      <c r="WGE61" s="552"/>
      <c r="WGF61" s="553"/>
      <c r="WGG61" s="553"/>
      <c r="WGH61" s="553"/>
      <c r="WGI61" s="552"/>
      <c r="WGJ61" s="552"/>
      <c r="WGK61" s="552"/>
      <c r="WGL61" s="552"/>
      <c r="WGM61" s="552"/>
      <c r="WGN61" s="552"/>
      <c r="WGO61" s="552"/>
      <c r="WGP61" s="553"/>
      <c r="WGQ61" s="553"/>
      <c r="WGR61" s="553"/>
      <c r="WGS61" s="552"/>
      <c r="WGT61" s="552"/>
      <c r="WGU61" s="552"/>
      <c r="WGV61" s="552"/>
      <c r="WGW61" s="552"/>
      <c r="WGX61" s="552"/>
      <c r="WGY61" s="552"/>
      <c r="WGZ61" s="553"/>
      <c r="WHA61" s="553"/>
      <c r="WHB61" s="553"/>
      <c r="WHC61" s="552"/>
      <c r="WHD61" s="552"/>
      <c r="WHE61" s="552"/>
      <c r="WHF61" s="552"/>
      <c r="WHG61" s="552"/>
      <c r="WHH61" s="552"/>
      <c r="WHI61" s="552"/>
      <c r="WHJ61" s="553"/>
      <c r="WHK61" s="553"/>
      <c r="WHL61" s="553"/>
      <c r="WHM61" s="552"/>
      <c r="WHN61" s="552"/>
      <c r="WHO61" s="552"/>
      <c r="WHP61" s="552"/>
      <c r="WHQ61" s="552"/>
      <c r="WHR61" s="552"/>
      <c r="WHS61" s="552"/>
      <c r="WHT61" s="553"/>
      <c r="WHU61" s="553"/>
      <c r="WHV61" s="553"/>
      <c r="WHW61" s="552"/>
      <c r="WHX61" s="552"/>
      <c r="WHY61" s="552"/>
      <c r="WHZ61" s="552"/>
      <c r="WIA61" s="552"/>
      <c r="WIB61" s="552"/>
      <c r="WIC61" s="552"/>
      <c r="WID61" s="553"/>
      <c r="WIE61" s="553"/>
      <c r="WIF61" s="553"/>
      <c r="WIG61" s="552"/>
      <c r="WIH61" s="552"/>
      <c r="WII61" s="552"/>
      <c r="WIJ61" s="552"/>
      <c r="WIK61" s="552"/>
      <c r="WIL61" s="552"/>
      <c r="WIM61" s="552"/>
      <c r="WIN61" s="553"/>
      <c r="WIO61" s="553"/>
      <c r="WIP61" s="553"/>
      <c r="WIQ61" s="552"/>
      <c r="WIR61" s="552"/>
      <c r="WIS61" s="552"/>
      <c r="WIT61" s="552"/>
      <c r="WIU61" s="552"/>
      <c r="WIV61" s="552"/>
      <c r="WIW61" s="552"/>
      <c r="WIX61" s="553"/>
      <c r="WIY61" s="553"/>
      <c r="WIZ61" s="553"/>
      <c r="WJA61" s="552"/>
      <c r="WJB61" s="552"/>
      <c r="WJC61" s="552"/>
      <c r="WJD61" s="552"/>
      <c r="WJE61" s="552"/>
      <c r="WJF61" s="552"/>
      <c r="WJG61" s="552"/>
      <c r="WJH61" s="553"/>
      <c r="WJI61" s="553"/>
      <c r="WJJ61" s="553"/>
      <c r="WJK61" s="552"/>
      <c r="WJL61" s="552"/>
      <c r="WJM61" s="552"/>
      <c r="WJN61" s="552"/>
      <c r="WJO61" s="552"/>
      <c r="WJP61" s="552"/>
      <c r="WJQ61" s="552"/>
      <c r="WJR61" s="553"/>
      <c r="WJS61" s="553"/>
      <c r="WJT61" s="553"/>
      <c r="WJU61" s="552"/>
      <c r="WJV61" s="552"/>
      <c r="WJW61" s="552"/>
      <c r="WJX61" s="552"/>
      <c r="WJY61" s="552"/>
      <c r="WJZ61" s="552"/>
      <c r="WKA61" s="552"/>
      <c r="WKB61" s="553"/>
      <c r="WKC61" s="553"/>
      <c r="WKD61" s="553"/>
      <c r="WKE61" s="552"/>
      <c r="WKF61" s="552"/>
      <c r="WKG61" s="552"/>
      <c r="WKH61" s="552"/>
      <c r="WKI61" s="552"/>
      <c r="WKJ61" s="552"/>
      <c r="WKK61" s="552"/>
      <c r="WKL61" s="553"/>
      <c r="WKM61" s="553"/>
      <c r="WKN61" s="553"/>
      <c r="WKO61" s="552"/>
      <c r="WKP61" s="552"/>
      <c r="WKQ61" s="552"/>
      <c r="WKR61" s="552"/>
      <c r="WKS61" s="552"/>
      <c r="WKT61" s="552"/>
      <c r="WKU61" s="552"/>
      <c r="WKV61" s="553"/>
      <c r="WKW61" s="553"/>
      <c r="WKX61" s="553"/>
      <c r="WKY61" s="552"/>
      <c r="WKZ61" s="552"/>
      <c r="WLA61" s="552"/>
      <c r="WLB61" s="552"/>
      <c r="WLC61" s="552"/>
      <c r="WLD61" s="552"/>
      <c r="WLE61" s="552"/>
      <c r="WLF61" s="553"/>
      <c r="WLG61" s="553"/>
      <c r="WLH61" s="553"/>
      <c r="WLI61" s="552"/>
      <c r="WLJ61" s="552"/>
      <c r="WLK61" s="552"/>
      <c r="WLL61" s="552"/>
      <c r="WLM61" s="552"/>
      <c r="WLN61" s="552"/>
      <c r="WLO61" s="552"/>
      <c r="WLP61" s="553"/>
      <c r="WLQ61" s="553"/>
      <c r="WLR61" s="553"/>
      <c r="WLS61" s="552"/>
      <c r="WLT61" s="552"/>
      <c r="WLU61" s="552"/>
      <c r="WLV61" s="552"/>
      <c r="WLW61" s="552"/>
      <c r="WLX61" s="552"/>
      <c r="WLY61" s="552"/>
      <c r="WLZ61" s="553"/>
      <c r="WMA61" s="553"/>
      <c r="WMB61" s="553"/>
      <c r="WMC61" s="552"/>
      <c r="WMD61" s="552"/>
      <c r="WME61" s="552"/>
      <c r="WMF61" s="552"/>
      <c r="WMG61" s="552"/>
      <c r="WMH61" s="552"/>
      <c r="WMI61" s="552"/>
      <c r="WMJ61" s="553"/>
      <c r="WMK61" s="553"/>
      <c r="WML61" s="553"/>
      <c r="WMM61" s="552"/>
      <c r="WMN61" s="552"/>
      <c r="WMO61" s="552"/>
      <c r="WMP61" s="552"/>
      <c r="WMQ61" s="552"/>
      <c r="WMR61" s="552"/>
      <c r="WMS61" s="552"/>
      <c r="WMT61" s="553"/>
      <c r="WMU61" s="553"/>
      <c r="WMV61" s="553"/>
      <c r="WMW61" s="552"/>
      <c r="WMX61" s="552"/>
      <c r="WMY61" s="552"/>
      <c r="WMZ61" s="552"/>
      <c r="WNA61" s="552"/>
      <c r="WNB61" s="552"/>
      <c r="WNC61" s="552"/>
      <c r="WND61" s="553"/>
      <c r="WNE61" s="553"/>
      <c r="WNF61" s="553"/>
      <c r="WNG61" s="552"/>
      <c r="WNH61" s="552"/>
      <c r="WNI61" s="552"/>
      <c r="WNJ61" s="552"/>
      <c r="WNK61" s="552"/>
      <c r="WNL61" s="552"/>
      <c r="WNM61" s="552"/>
      <c r="WNN61" s="553"/>
      <c r="WNO61" s="553"/>
      <c r="WNP61" s="553"/>
      <c r="WNQ61" s="552"/>
      <c r="WNR61" s="552"/>
      <c r="WNS61" s="552"/>
      <c r="WNT61" s="552"/>
      <c r="WNU61" s="552"/>
      <c r="WNV61" s="552"/>
      <c r="WNW61" s="552"/>
      <c r="WNX61" s="553"/>
      <c r="WNY61" s="553"/>
      <c r="WNZ61" s="553"/>
      <c r="WOA61" s="552"/>
      <c r="WOB61" s="552"/>
      <c r="WOC61" s="552"/>
      <c r="WOD61" s="552"/>
      <c r="WOE61" s="552"/>
      <c r="WOF61" s="552"/>
      <c r="WOG61" s="552"/>
      <c r="WOH61" s="553"/>
      <c r="WOI61" s="553"/>
      <c r="WOJ61" s="553"/>
      <c r="WOK61" s="552"/>
      <c r="WOL61" s="552"/>
      <c r="WOM61" s="552"/>
      <c r="WON61" s="552"/>
      <c r="WOO61" s="552"/>
      <c r="WOP61" s="552"/>
      <c r="WOQ61" s="552"/>
      <c r="WOR61" s="553"/>
      <c r="WOS61" s="553"/>
      <c r="WOT61" s="553"/>
      <c r="WOU61" s="552"/>
      <c r="WOV61" s="552"/>
      <c r="WOW61" s="552"/>
      <c r="WOX61" s="552"/>
      <c r="WOY61" s="552"/>
      <c r="WOZ61" s="552"/>
      <c r="WPA61" s="552"/>
      <c r="WPB61" s="553"/>
      <c r="WPC61" s="553"/>
      <c r="WPD61" s="553"/>
      <c r="WPE61" s="552"/>
      <c r="WPF61" s="552"/>
      <c r="WPG61" s="552"/>
      <c r="WPH61" s="552"/>
      <c r="WPI61" s="552"/>
      <c r="WPJ61" s="552"/>
      <c r="WPK61" s="552"/>
      <c r="WPL61" s="553"/>
      <c r="WPM61" s="553"/>
      <c r="WPN61" s="553"/>
      <c r="WPO61" s="552"/>
      <c r="WPP61" s="552"/>
      <c r="WPQ61" s="552"/>
      <c r="WPR61" s="552"/>
      <c r="WPS61" s="552"/>
      <c r="WPT61" s="552"/>
      <c r="WPU61" s="552"/>
      <c r="WPV61" s="553"/>
      <c r="WPW61" s="553"/>
      <c r="WPX61" s="553"/>
      <c r="WPY61" s="552"/>
      <c r="WPZ61" s="552"/>
      <c r="WQA61" s="552"/>
      <c r="WQB61" s="552"/>
      <c r="WQC61" s="552"/>
      <c r="WQD61" s="552"/>
      <c r="WQE61" s="552"/>
      <c r="WQF61" s="553"/>
      <c r="WQG61" s="553"/>
      <c r="WQH61" s="553"/>
      <c r="WQI61" s="552"/>
      <c r="WQJ61" s="552"/>
      <c r="WQK61" s="552"/>
      <c r="WQL61" s="552"/>
      <c r="WQM61" s="552"/>
      <c r="WQN61" s="552"/>
      <c r="WQO61" s="552"/>
      <c r="WQP61" s="553"/>
      <c r="WQQ61" s="553"/>
      <c r="WQR61" s="553"/>
      <c r="WQS61" s="552"/>
      <c r="WQT61" s="552"/>
      <c r="WQU61" s="552"/>
      <c r="WQV61" s="552"/>
      <c r="WQW61" s="552"/>
      <c r="WQX61" s="552"/>
      <c r="WQY61" s="552"/>
      <c r="WQZ61" s="553"/>
      <c r="WRA61" s="553"/>
      <c r="WRB61" s="553"/>
      <c r="WRC61" s="552"/>
      <c r="WRD61" s="552"/>
      <c r="WRE61" s="552"/>
      <c r="WRF61" s="552"/>
      <c r="WRG61" s="552"/>
      <c r="WRH61" s="552"/>
      <c r="WRI61" s="552"/>
      <c r="WRJ61" s="553"/>
      <c r="WRK61" s="553"/>
      <c r="WRL61" s="553"/>
      <c r="WRM61" s="552"/>
      <c r="WRN61" s="552"/>
      <c r="WRO61" s="552"/>
      <c r="WRP61" s="552"/>
      <c r="WRQ61" s="552"/>
      <c r="WRR61" s="552"/>
      <c r="WRS61" s="552"/>
      <c r="WRT61" s="553"/>
      <c r="WRU61" s="553"/>
      <c r="WRV61" s="553"/>
      <c r="WRW61" s="552"/>
      <c r="WRX61" s="552"/>
      <c r="WRY61" s="552"/>
      <c r="WRZ61" s="552"/>
      <c r="WSA61" s="552"/>
      <c r="WSB61" s="552"/>
      <c r="WSC61" s="552"/>
      <c r="WSD61" s="553"/>
      <c r="WSE61" s="553"/>
      <c r="WSF61" s="553"/>
      <c r="WSG61" s="552"/>
      <c r="WSH61" s="552"/>
      <c r="WSI61" s="552"/>
      <c r="WSJ61" s="552"/>
      <c r="WSK61" s="552"/>
      <c r="WSL61" s="552"/>
      <c r="WSM61" s="552"/>
      <c r="WSN61" s="553"/>
      <c r="WSO61" s="553"/>
      <c r="WSP61" s="553"/>
      <c r="WSQ61" s="552"/>
      <c r="WSR61" s="552"/>
      <c r="WSS61" s="552"/>
      <c r="WST61" s="552"/>
      <c r="WSU61" s="552"/>
      <c r="WSV61" s="552"/>
      <c r="WSW61" s="552"/>
      <c r="WSX61" s="553"/>
      <c r="WSY61" s="553"/>
      <c r="WSZ61" s="553"/>
      <c r="WTA61" s="552"/>
      <c r="WTB61" s="552"/>
      <c r="WTC61" s="552"/>
      <c r="WTD61" s="552"/>
      <c r="WTE61" s="552"/>
      <c r="WTF61" s="552"/>
      <c r="WTG61" s="552"/>
      <c r="WTH61" s="553"/>
      <c r="WTI61" s="553"/>
      <c r="WTJ61" s="553"/>
      <c r="WTK61" s="552"/>
      <c r="WTL61" s="552"/>
      <c r="WTM61" s="552"/>
      <c r="WTN61" s="552"/>
      <c r="WTO61" s="552"/>
      <c r="WTP61" s="552"/>
      <c r="WTQ61" s="552"/>
      <c r="WTR61" s="553"/>
      <c r="WTS61" s="553"/>
      <c r="WTT61" s="553"/>
      <c r="WTU61" s="552"/>
      <c r="WTV61" s="552"/>
      <c r="WTW61" s="552"/>
      <c r="WTX61" s="552"/>
      <c r="WTY61" s="552"/>
      <c r="WTZ61" s="552"/>
      <c r="WUA61" s="552"/>
      <c r="WUB61" s="553"/>
      <c r="WUC61" s="553"/>
      <c r="WUD61" s="553"/>
      <c r="WUE61" s="552"/>
      <c r="WUF61" s="552"/>
      <c r="WUG61" s="552"/>
      <c r="WUH61" s="552"/>
      <c r="WUI61" s="552"/>
      <c r="WUJ61" s="552"/>
      <c r="WUK61" s="552"/>
      <c r="WUL61" s="553"/>
      <c r="WUM61" s="553"/>
      <c r="WUN61" s="553"/>
      <c r="WUO61" s="552"/>
      <c r="WUP61" s="552"/>
      <c r="WUQ61" s="552"/>
      <c r="WUR61" s="552"/>
      <c r="WUS61" s="552"/>
      <c r="WUT61" s="552"/>
      <c r="WUU61" s="552"/>
      <c r="WUV61" s="553"/>
      <c r="WUW61" s="553"/>
      <c r="WUX61" s="553"/>
      <c r="WUY61" s="552"/>
      <c r="WUZ61" s="552"/>
      <c r="WVA61" s="552"/>
      <c r="WVB61" s="552"/>
      <c r="WVC61" s="552"/>
      <c r="WVD61" s="552"/>
      <c r="WVE61" s="552"/>
      <c r="WVF61" s="553"/>
      <c r="WVG61" s="553"/>
      <c r="WVH61" s="553"/>
      <c r="WVI61" s="552"/>
      <c r="WVJ61" s="552"/>
      <c r="WVK61" s="552"/>
      <c r="WVL61" s="552"/>
      <c r="WVM61" s="552"/>
      <c r="WVN61" s="552"/>
      <c r="WVO61" s="552"/>
      <c r="WVP61" s="553"/>
      <c r="WVQ61" s="553"/>
      <c r="WVR61" s="553"/>
      <c r="WVS61" s="552"/>
      <c r="WVT61" s="552"/>
      <c r="WVU61" s="552"/>
      <c r="WVV61" s="552"/>
      <c r="WVW61" s="552"/>
      <c r="WVX61" s="552"/>
      <c r="WVY61" s="552"/>
      <c r="WVZ61" s="553"/>
      <c r="WWA61" s="553"/>
      <c r="WWB61" s="553"/>
      <c r="WWC61" s="552"/>
      <c r="WWD61" s="552"/>
      <c r="WWE61" s="552"/>
      <c r="WWF61" s="552"/>
      <c r="WWG61" s="552"/>
      <c r="WWH61" s="552"/>
      <c r="WWI61" s="552"/>
      <c r="WWJ61" s="553"/>
      <c r="WWK61" s="553"/>
      <c r="WWL61" s="553"/>
      <c r="WWM61" s="552"/>
      <c r="WWN61" s="552"/>
      <c r="WWO61" s="552"/>
      <c r="WWP61" s="552"/>
      <c r="WWQ61" s="552"/>
      <c r="WWR61" s="552"/>
      <c r="WWS61" s="552"/>
      <c r="WWT61" s="553"/>
      <c r="WWU61" s="553"/>
      <c r="WWV61" s="553"/>
      <c r="WWW61" s="552"/>
      <c r="WWX61" s="552"/>
      <c r="WWY61" s="552"/>
      <c r="WWZ61" s="552"/>
      <c r="WXA61" s="552"/>
      <c r="WXB61" s="552"/>
      <c r="WXC61" s="552"/>
      <c r="WXD61" s="553"/>
      <c r="WXE61" s="553"/>
      <c r="WXF61" s="553"/>
      <c r="WXG61" s="552"/>
      <c r="WXH61" s="552"/>
      <c r="WXI61" s="552"/>
      <c r="WXJ61" s="552"/>
      <c r="WXK61" s="552"/>
      <c r="WXL61" s="552"/>
      <c r="WXM61" s="552"/>
      <c r="WXN61" s="553"/>
      <c r="WXO61" s="553"/>
      <c r="WXP61" s="553"/>
      <c r="WXQ61" s="552"/>
      <c r="WXR61" s="552"/>
      <c r="WXS61" s="552"/>
      <c r="WXT61" s="552"/>
      <c r="WXU61" s="552"/>
      <c r="WXV61" s="552"/>
      <c r="WXW61" s="552"/>
      <c r="WXX61" s="553"/>
      <c r="WXY61" s="553"/>
      <c r="WXZ61" s="553"/>
      <c r="WYA61" s="552"/>
      <c r="WYB61" s="552"/>
      <c r="WYC61" s="552"/>
      <c r="WYD61" s="552"/>
      <c r="WYE61" s="552"/>
      <c r="WYF61" s="552"/>
      <c r="WYG61" s="552"/>
      <c r="WYH61" s="553"/>
      <c r="WYI61" s="553"/>
      <c r="WYJ61" s="553"/>
      <c r="WYK61" s="552"/>
      <c r="WYL61" s="552"/>
      <c r="WYM61" s="552"/>
      <c r="WYN61" s="552"/>
      <c r="WYO61" s="552"/>
      <c r="WYP61" s="552"/>
      <c r="WYQ61" s="552"/>
      <c r="WYR61" s="553"/>
      <c r="WYS61" s="553"/>
      <c r="WYT61" s="553"/>
      <c r="WYU61" s="552"/>
      <c r="WYV61" s="552"/>
      <c r="WYW61" s="552"/>
      <c r="WYX61" s="552"/>
      <c r="WYY61" s="552"/>
      <c r="WYZ61" s="552"/>
      <c r="WZA61" s="552"/>
      <c r="WZB61" s="553"/>
      <c r="WZC61" s="553"/>
      <c r="WZD61" s="553"/>
      <c r="WZE61" s="552"/>
      <c r="WZF61" s="552"/>
      <c r="WZG61" s="552"/>
      <c r="WZH61" s="552"/>
      <c r="WZI61" s="552"/>
      <c r="WZJ61" s="552"/>
      <c r="WZK61" s="552"/>
      <c r="WZL61" s="553"/>
      <c r="WZM61" s="553"/>
      <c r="WZN61" s="553"/>
      <c r="WZO61" s="552"/>
      <c r="WZP61" s="552"/>
      <c r="WZQ61" s="552"/>
      <c r="WZR61" s="552"/>
      <c r="WZS61" s="552"/>
      <c r="WZT61" s="552"/>
      <c r="WZU61" s="552"/>
      <c r="WZV61" s="553"/>
      <c r="WZW61" s="553"/>
      <c r="WZX61" s="553"/>
      <c r="WZY61" s="552"/>
      <c r="WZZ61" s="552"/>
      <c r="XAA61" s="552"/>
      <c r="XAB61" s="552"/>
      <c r="XAC61" s="552"/>
      <c r="XAD61" s="552"/>
      <c r="XAE61" s="552"/>
      <c r="XAF61" s="553"/>
      <c r="XAG61" s="553"/>
      <c r="XAH61" s="553"/>
      <c r="XAI61" s="552"/>
      <c r="XAJ61" s="552"/>
      <c r="XAK61" s="552"/>
      <c r="XAL61" s="552"/>
      <c r="XAM61" s="552"/>
      <c r="XAN61" s="552"/>
      <c r="XAO61" s="552"/>
      <c r="XAP61" s="553"/>
      <c r="XAQ61" s="553"/>
      <c r="XAR61" s="553"/>
      <c r="XAS61" s="552"/>
      <c r="XAT61" s="552"/>
      <c r="XAU61" s="552"/>
      <c r="XAV61" s="552"/>
      <c r="XAW61" s="552"/>
      <c r="XAX61" s="552"/>
      <c r="XAY61" s="552"/>
      <c r="XAZ61" s="553"/>
      <c r="XBA61" s="553"/>
      <c r="XBB61" s="553"/>
      <c r="XBC61" s="552"/>
      <c r="XBD61" s="552"/>
      <c r="XBE61" s="552"/>
      <c r="XBF61" s="552"/>
      <c r="XBG61" s="552"/>
      <c r="XBH61" s="552"/>
      <c r="XBI61" s="552"/>
      <c r="XBJ61" s="553"/>
      <c r="XBK61" s="553"/>
      <c r="XBL61" s="553"/>
      <c r="XBM61" s="552"/>
      <c r="XBN61" s="552"/>
      <c r="XBO61" s="552"/>
      <c r="XBP61" s="552"/>
      <c r="XBQ61" s="552"/>
      <c r="XBR61" s="552"/>
      <c r="XBS61" s="552"/>
      <c r="XBT61" s="553"/>
      <c r="XBU61" s="553"/>
      <c r="XBV61" s="553"/>
      <c r="XBW61" s="552"/>
      <c r="XBX61" s="552"/>
      <c r="XBY61" s="552"/>
      <c r="XBZ61" s="552"/>
      <c r="XCA61" s="552"/>
      <c r="XCB61" s="552"/>
      <c r="XCC61" s="552"/>
      <c r="XCD61" s="553"/>
      <c r="XCE61" s="553"/>
      <c r="XCF61" s="553"/>
      <c r="XCG61" s="552"/>
      <c r="XCH61" s="552"/>
      <c r="XCI61" s="552"/>
      <c r="XCJ61" s="552"/>
      <c r="XCK61" s="552"/>
      <c r="XCL61" s="552"/>
      <c r="XCM61" s="552"/>
      <c r="XCN61" s="553"/>
      <c r="XCO61" s="553"/>
      <c r="XCP61" s="553"/>
      <c r="XCQ61" s="552"/>
      <c r="XCR61" s="552"/>
      <c r="XCS61" s="552"/>
      <c r="XCT61" s="552"/>
      <c r="XCU61" s="552"/>
      <c r="XCV61" s="552"/>
      <c r="XCW61" s="552"/>
      <c r="XCX61" s="553"/>
      <c r="XCY61" s="553"/>
      <c r="XCZ61" s="553"/>
      <c r="XDA61" s="552"/>
      <c r="XDB61" s="552"/>
      <c r="XDC61" s="552"/>
      <c r="XDD61" s="552"/>
      <c r="XDE61" s="552"/>
      <c r="XDF61" s="552"/>
      <c r="XDG61" s="552"/>
      <c r="XDH61" s="553"/>
      <c r="XDI61" s="553"/>
      <c r="XDJ61" s="553"/>
      <c r="XDK61" s="552"/>
      <c r="XDL61" s="552"/>
      <c r="XDM61" s="552"/>
      <c r="XDN61" s="552"/>
      <c r="XDO61" s="552"/>
      <c r="XDP61" s="552"/>
      <c r="XDQ61" s="552"/>
      <c r="XDR61" s="553"/>
      <c r="XDS61" s="553"/>
      <c r="XDT61" s="553"/>
      <c r="XDU61" s="552"/>
      <c r="XDV61" s="552"/>
      <c r="XDW61" s="552"/>
      <c r="XDX61" s="552"/>
      <c r="XDY61" s="552"/>
      <c r="XDZ61" s="552"/>
      <c r="XEA61" s="552"/>
      <c r="XEB61" s="553"/>
      <c r="XEC61" s="553"/>
      <c r="XED61" s="553"/>
      <c r="XEE61" s="552"/>
      <c r="XEF61" s="552"/>
      <c r="XEG61" s="552"/>
      <c r="XEH61" s="552"/>
      <c r="XEI61" s="552"/>
      <c r="XEJ61" s="552"/>
      <c r="XEK61" s="552"/>
      <c r="XEL61" s="553"/>
      <c r="XEM61" s="553"/>
      <c r="XEN61" s="553"/>
      <c r="XEO61" s="552"/>
      <c r="XEP61" s="552"/>
      <c r="XEQ61" s="552"/>
      <c r="XER61" s="552"/>
      <c r="XES61" s="552"/>
      <c r="XET61" s="552"/>
      <c r="XEU61" s="552"/>
      <c r="XEV61" s="553"/>
      <c r="XEW61" s="553"/>
      <c r="XEX61" s="553"/>
      <c r="XEY61" s="552"/>
      <c r="XEZ61" s="552"/>
      <c r="XFA61" s="552"/>
      <c r="XFB61" s="552"/>
      <c r="XFC61" s="552"/>
      <c r="XFD61" s="552"/>
    </row>
    <row r="62" spans="1:16384" s="64" customFormat="1" ht="24" customHeight="1">
      <c r="A62" s="144" t="s">
        <v>288</v>
      </c>
      <c r="D62" s="135"/>
      <c r="E62" s="66"/>
      <c r="F62" s="66"/>
      <c r="G62" s="66"/>
      <c r="H62" s="66"/>
      <c r="I62" s="136"/>
      <c r="J62" s="137" t="s">
        <v>281</v>
      </c>
    </row>
    <row r="63" spans="1:16384" s="64" customFormat="1" ht="40.5" customHeight="1">
      <c r="A63" s="145"/>
      <c r="B63" s="146">
        <v>31010000</v>
      </c>
      <c r="C63" s="213" t="s">
        <v>309</v>
      </c>
      <c r="D63" s="214" t="s">
        <v>135</v>
      </c>
      <c r="E63" s="215"/>
      <c r="F63" s="215">
        <v>20000</v>
      </c>
      <c r="G63" s="215">
        <v>27067800</v>
      </c>
      <c r="H63" s="215">
        <v>22900</v>
      </c>
      <c r="I63" s="219" t="s">
        <v>292</v>
      </c>
      <c r="J63" s="147"/>
    </row>
    <row r="64" spans="1:16384" s="554" customFormat="1" ht="24" customHeight="1" thickBot="1">
      <c r="A64" s="299"/>
      <c r="B64" s="299"/>
      <c r="C64" s="299" t="s">
        <v>14</v>
      </c>
      <c r="D64" s="299"/>
      <c r="E64" s="299"/>
      <c r="F64" s="300">
        <f>SUM(F63)</f>
        <v>20000</v>
      </c>
      <c r="G64" s="300">
        <f>SUM(G63)</f>
        <v>27067800</v>
      </c>
      <c r="H64" s="300">
        <f>SUM(H63)</f>
        <v>22900</v>
      </c>
      <c r="I64" s="299" t="s">
        <v>22</v>
      </c>
      <c r="J64" s="299"/>
      <c r="K64" s="552"/>
      <c r="L64" s="552"/>
      <c r="M64" s="552"/>
      <c r="N64" s="552"/>
      <c r="O64" s="552"/>
      <c r="P64" s="553"/>
      <c r="Q64" s="553"/>
      <c r="R64" s="553"/>
      <c r="S64" s="552"/>
      <c r="T64" s="552"/>
      <c r="U64" s="552"/>
      <c r="V64" s="552"/>
      <c r="W64" s="552"/>
      <c r="X64" s="552"/>
      <c r="Y64" s="552"/>
      <c r="Z64" s="553"/>
      <c r="AA64" s="553"/>
      <c r="AB64" s="553"/>
      <c r="AC64" s="552"/>
      <c r="AD64" s="552"/>
      <c r="AE64" s="552"/>
      <c r="AF64" s="552"/>
      <c r="AG64" s="552"/>
      <c r="AH64" s="552"/>
      <c r="AI64" s="552"/>
      <c r="AJ64" s="553"/>
      <c r="AK64" s="553"/>
      <c r="AL64" s="553"/>
      <c r="AM64" s="552"/>
      <c r="AN64" s="552"/>
      <c r="AO64" s="552"/>
      <c r="AP64" s="552"/>
      <c r="AQ64" s="552"/>
      <c r="AR64" s="552"/>
      <c r="AS64" s="552"/>
      <c r="AT64" s="553"/>
      <c r="AU64" s="553"/>
      <c r="AV64" s="553"/>
      <c r="AW64" s="552"/>
      <c r="AX64" s="552"/>
      <c r="AY64" s="552"/>
      <c r="AZ64" s="552"/>
      <c r="BA64" s="552"/>
      <c r="BB64" s="552"/>
      <c r="BC64" s="552"/>
      <c r="BD64" s="553"/>
      <c r="BE64" s="553"/>
      <c r="BF64" s="553"/>
      <c r="BG64" s="552"/>
      <c r="BH64" s="552"/>
      <c r="BI64" s="552"/>
      <c r="BJ64" s="552"/>
      <c r="BK64" s="552"/>
      <c r="BL64" s="552"/>
      <c r="BM64" s="552"/>
      <c r="BN64" s="553"/>
      <c r="BO64" s="553"/>
      <c r="BP64" s="553"/>
      <c r="BQ64" s="552"/>
      <c r="BR64" s="552"/>
      <c r="BS64" s="552"/>
      <c r="BT64" s="552"/>
      <c r="BU64" s="552"/>
      <c r="BV64" s="552"/>
      <c r="BW64" s="552"/>
      <c r="BX64" s="553"/>
      <c r="BY64" s="553"/>
      <c r="BZ64" s="553"/>
      <c r="CA64" s="552"/>
      <c r="CB64" s="552"/>
      <c r="CC64" s="552"/>
      <c r="CD64" s="552"/>
      <c r="CE64" s="552"/>
      <c r="CF64" s="552"/>
      <c r="CG64" s="552"/>
      <c r="CH64" s="553"/>
      <c r="CI64" s="553"/>
      <c r="CJ64" s="553"/>
      <c r="CK64" s="552"/>
      <c r="CL64" s="552"/>
      <c r="CM64" s="552"/>
      <c r="CN64" s="552"/>
      <c r="CO64" s="552"/>
      <c r="CP64" s="552"/>
      <c r="CQ64" s="552"/>
      <c r="CR64" s="553"/>
      <c r="CS64" s="553"/>
      <c r="CT64" s="553"/>
      <c r="CU64" s="552"/>
      <c r="CV64" s="552"/>
      <c r="CW64" s="552"/>
      <c r="CX64" s="552"/>
      <c r="CY64" s="552"/>
      <c r="CZ64" s="552"/>
      <c r="DA64" s="552"/>
      <c r="DB64" s="553"/>
      <c r="DC64" s="553"/>
      <c r="DD64" s="553"/>
      <c r="DE64" s="552"/>
      <c r="DF64" s="552"/>
      <c r="DG64" s="552"/>
      <c r="DH64" s="552"/>
      <c r="DI64" s="552"/>
      <c r="DJ64" s="552"/>
      <c r="DK64" s="552"/>
      <c r="DL64" s="553"/>
      <c r="DM64" s="553"/>
      <c r="DN64" s="553"/>
      <c r="DO64" s="552"/>
      <c r="DP64" s="552"/>
      <c r="DQ64" s="552"/>
      <c r="DR64" s="552"/>
      <c r="DS64" s="552"/>
      <c r="DT64" s="552"/>
      <c r="DU64" s="552"/>
      <c r="DV64" s="553"/>
      <c r="DW64" s="553"/>
      <c r="DX64" s="553"/>
      <c r="DY64" s="552"/>
      <c r="DZ64" s="552"/>
      <c r="EA64" s="552"/>
      <c r="EB64" s="552"/>
      <c r="EC64" s="552"/>
      <c r="ED64" s="552"/>
      <c r="EE64" s="552"/>
      <c r="EF64" s="553"/>
      <c r="EG64" s="553"/>
      <c r="EH64" s="553"/>
      <c r="EI64" s="552"/>
      <c r="EJ64" s="552"/>
      <c r="EK64" s="552"/>
      <c r="EL64" s="552"/>
      <c r="EM64" s="552"/>
      <c r="EN64" s="552"/>
      <c r="EO64" s="552"/>
      <c r="EP64" s="553"/>
      <c r="EQ64" s="553"/>
      <c r="ER64" s="553"/>
      <c r="ES64" s="552"/>
      <c r="ET64" s="552"/>
      <c r="EU64" s="552"/>
      <c r="EV64" s="552"/>
      <c r="EW64" s="552"/>
      <c r="EX64" s="552"/>
      <c r="EY64" s="552"/>
      <c r="EZ64" s="553"/>
      <c r="FA64" s="553"/>
      <c r="FB64" s="553"/>
      <c r="FC64" s="552"/>
      <c r="FD64" s="552"/>
      <c r="FE64" s="552"/>
      <c r="FF64" s="552"/>
      <c r="FG64" s="552"/>
      <c r="FH64" s="552"/>
      <c r="FI64" s="552"/>
      <c r="FJ64" s="553"/>
      <c r="FK64" s="553"/>
      <c r="FL64" s="553"/>
      <c r="FM64" s="552"/>
      <c r="FN64" s="552"/>
      <c r="FO64" s="552"/>
      <c r="FP64" s="552"/>
      <c r="FQ64" s="552"/>
      <c r="FR64" s="552"/>
      <c r="FS64" s="552"/>
      <c r="FT64" s="553"/>
      <c r="FU64" s="553"/>
      <c r="FV64" s="553"/>
      <c r="FW64" s="552"/>
      <c r="FX64" s="552"/>
      <c r="FY64" s="552"/>
      <c r="FZ64" s="552"/>
      <c r="GA64" s="552"/>
      <c r="GB64" s="552"/>
      <c r="GC64" s="552"/>
      <c r="GD64" s="553"/>
      <c r="GE64" s="553"/>
      <c r="GF64" s="553"/>
      <c r="GG64" s="552"/>
      <c r="GH64" s="552"/>
      <c r="GI64" s="552"/>
      <c r="GJ64" s="552"/>
      <c r="GK64" s="552"/>
      <c r="GL64" s="552"/>
      <c r="GM64" s="552"/>
      <c r="GN64" s="553"/>
      <c r="GO64" s="553"/>
      <c r="GP64" s="553"/>
      <c r="GQ64" s="552"/>
      <c r="GR64" s="552"/>
      <c r="GS64" s="552"/>
      <c r="GT64" s="552"/>
      <c r="GU64" s="552"/>
      <c r="GV64" s="552"/>
      <c r="GW64" s="552"/>
      <c r="GX64" s="553"/>
      <c r="GY64" s="553"/>
      <c r="GZ64" s="553"/>
      <c r="HA64" s="552"/>
      <c r="HB64" s="552"/>
      <c r="HC64" s="552"/>
      <c r="HD64" s="552"/>
      <c r="HE64" s="552"/>
      <c r="HF64" s="552"/>
      <c r="HG64" s="552"/>
      <c r="HH64" s="553"/>
      <c r="HI64" s="553"/>
      <c r="HJ64" s="553"/>
      <c r="HK64" s="552"/>
      <c r="HL64" s="552"/>
      <c r="HM64" s="552"/>
      <c r="HN64" s="552"/>
      <c r="HO64" s="552"/>
      <c r="HP64" s="552"/>
      <c r="HQ64" s="552"/>
      <c r="HR64" s="553"/>
      <c r="HS64" s="553"/>
      <c r="HT64" s="553"/>
      <c r="HU64" s="552"/>
      <c r="HV64" s="552"/>
      <c r="HW64" s="552"/>
      <c r="HX64" s="552"/>
      <c r="HY64" s="552"/>
      <c r="HZ64" s="552"/>
      <c r="IA64" s="552"/>
      <c r="IB64" s="553"/>
      <c r="IC64" s="553"/>
      <c r="ID64" s="553"/>
      <c r="IE64" s="552"/>
      <c r="IF64" s="552"/>
      <c r="IG64" s="552"/>
      <c r="IH64" s="552"/>
      <c r="II64" s="552"/>
      <c r="IJ64" s="552"/>
      <c r="IK64" s="552"/>
      <c r="IL64" s="553"/>
      <c r="IM64" s="553"/>
      <c r="IN64" s="553"/>
      <c r="IO64" s="552"/>
      <c r="IP64" s="552"/>
      <c r="IQ64" s="552"/>
      <c r="IR64" s="552"/>
      <c r="IS64" s="552"/>
      <c r="IT64" s="552"/>
      <c r="IU64" s="552"/>
      <c r="IV64" s="553"/>
      <c r="IW64" s="553"/>
      <c r="IX64" s="553"/>
      <c r="IY64" s="552"/>
      <c r="IZ64" s="552"/>
      <c r="JA64" s="552"/>
      <c r="JB64" s="552"/>
      <c r="JC64" s="552"/>
      <c r="JD64" s="552"/>
      <c r="JE64" s="552"/>
      <c r="JF64" s="553"/>
      <c r="JG64" s="553"/>
      <c r="JH64" s="553"/>
      <c r="JI64" s="552"/>
      <c r="JJ64" s="552"/>
      <c r="JK64" s="552"/>
      <c r="JL64" s="552"/>
      <c r="JM64" s="552"/>
      <c r="JN64" s="552"/>
      <c r="JO64" s="552"/>
      <c r="JP64" s="553"/>
      <c r="JQ64" s="553"/>
      <c r="JR64" s="553"/>
      <c r="JS64" s="552"/>
      <c r="JT64" s="552"/>
      <c r="JU64" s="552"/>
      <c r="JV64" s="552"/>
      <c r="JW64" s="552"/>
      <c r="JX64" s="552"/>
      <c r="JY64" s="552"/>
      <c r="JZ64" s="553"/>
      <c r="KA64" s="553"/>
      <c r="KB64" s="553"/>
      <c r="KC64" s="552"/>
      <c r="KD64" s="552"/>
      <c r="KE64" s="552"/>
      <c r="KF64" s="552"/>
      <c r="KG64" s="552"/>
      <c r="KH64" s="552"/>
      <c r="KI64" s="552"/>
      <c r="KJ64" s="553"/>
      <c r="KK64" s="553"/>
      <c r="KL64" s="553"/>
      <c r="KM64" s="552"/>
      <c r="KN64" s="552"/>
      <c r="KO64" s="552"/>
      <c r="KP64" s="552"/>
      <c r="KQ64" s="552"/>
      <c r="KR64" s="552"/>
      <c r="KS64" s="552"/>
      <c r="KT64" s="553"/>
      <c r="KU64" s="553"/>
      <c r="KV64" s="553"/>
      <c r="KW64" s="552"/>
      <c r="KX64" s="552"/>
      <c r="KY64" s="552"/>
      <c r="KZ64" s="552"/>
      <c r="LA64" s="552"/>
      <c r="LB64" s="552"/>
      <c r="LC64" s="552"/>
      <c r="LD64" s="553"/>
      <c r="LE64" s="553"/>
      <c r="LF64" s="553"/>
      <c r="LG64" s="552"/>
      <c r="LH64" s="552"/>
      <c r="LI64" s="552"/>
      <c r="LJ64" s="552"/>
      <c r="LK64" s="552"/>
      <c r="LL64" s="552"/>
      <c r="LM64" s="552"/>
      <c r="LN64" s="553"/>
      <c r="LO64" s="553"/>
      <c r="LP64" s="553"/>
      <c r="LQ64" s="552"/>
      <c r="LR64" s="552"/>
      <c r="LS64" s="552"/>
      <c r="LT64" s="552"/>
      <c r="LU64" s="552"/>
      <c r="LV64" s="552"/>
      <c r="LW64" s="552"/>
      <c r="LX64" s="553"/>
      <c r="LY64" s="553"/>
      <c r="LZ64" s="553"/>
      <c r="MA64" s="552"/>
      <c r="MB64" s="552"/>
      <c r="MC64" s="552"/>
      <c r="MD64" s="552"/>
      <c r="ME64" s="552"/>
      <c r="MF64" s="552"/>
      <c r="MG64" s="552"/>
      <c r="MH64" s="553"/>
      <c r="MI64" s="553"/>
      <c r="MJ64" s="553"/>
      <c r="MK64" s="552"/>
      <c r="ML64" s="552"/>
      <c r="MM64" s="552"/>
      <c r="MN64" s="552"/>
      <c r="MO64" s="552"/>
      <c r="MP64" s="552"/>
      <c r="MQ64" s="552"/>
      <c r="MR64" s="553"/>
      <c r="MS64" s="553"/>
      <c r="MT64" s="553"/>
      <c r="MU64" s="552"/>
      <c r="MV64" s="552"/>
      <c r="MW64" s="552"/>
      <c r="MX64" s="552"/>
      <c r="MY64" s="552"/>
      <c r="MZ64" s="552"/>
      <c r="NA64" s="552"/>
      <c r="NB64" s="553"/>
      <c r="NC64" s="553"/>
      <c r="ND64" s="553"/>
      <c r="NE64" s="552"/>
      <c r="NF64" s="552"/>
      <c r="NG64" s="552"/>
      <c r="NH64" s="552"/>
      <c r="NI64" s="552"/>
      <c r="NJ64" s="552"/>
      <c r="NK64" s="552"/>
      <c r="NL64" s="553"/>
      <c r="NM64" s="553"/>
      <c r="NN64" s="553"/>
      <c r="NO64" s="552"/>
      <c r="NP64" s="552"/>
      <c r="NQ64" s="552"/>
      <c r="NR64" s="552"/>
      <c r="NS64" s="552"/>
      <c r="NT64" s="552"/>
      <c r="NU64" s="552"/>
      <c r="NV64" s="553"/>
      <c r="NW64" s="553"/>
      <c r="NX64" s="553"/>
      <c r="NY64" s="552"/>
      <c r="NZ64" s="552"/>
      <c r="OA64" s="552"/>
      <c r="OB64" s="552"/>
      <c r="OC64" s="552"/>
      <c r="OD64" s="552"/>
      <c r="OE64" s="552"/>
      <c r="OF64" s="553"/>
      <c r="OG64" s="553"/>
      <c r="OH64" s="553"/>
      <c r="OI64" s="552"/>
      <c r="OJ64" s="552"/>
      <c r="OK64" s="552"/>
      <c r="OL64" s="552"/>
      <c r="OM64" s="552"/>
      <c r="ON64" s="552"/>
      <c r="OO64" s="552"/>
      <c r="OP64" s="553"/>
      <c r="OQ64" s="553"/>
      <c r="OR64" s="553"/>
      <c r="OS64" s="552"/>
      <c r="OT64" s="552"/>
      <c r="OU64" s="552"/>
      <c r="OV64" s="552"/>
      <c r="OW64" s="552"/>
      <c r="OX64" s="552"/>
      <c r="OY64" s="552"/>
      <c r="OZ64" s="553"/>
      <c r="PA64" s="553"/>
      <c r="PB64" s="553"/>
      <c r="PC64" s="552"/>
      <c r="PD64" s="552"/>
      <c r="PE64" s="552"/>
      <c r="PF64" s="552"/>
      <c r="PG64" s="552"/>
      <c r="PH64" s="552"/>
      <c r="PI64" s="552"/>
      <c r="PJ64" s="553"/>
      <c r="PK64" s="553"/>
      <c r="PL64" s="553"/>
      <c r="PM64" s="552"/>
      <c r="PN64" s="552"/>
      <c r="PO64" s="552"/>
      <c r="PP64" s="552"/>
      <c r="PQ64" s="552"/>
      <c r="PR64" s="552"/>
      <c r="PS64" s="552"/>
      <c r="PT64" s="553"/>
      <c r="PU64" s="553"/>
      <c r="PV64" s="553"/>
      <c r="PW64" s="552"/>
      <c r="PX64" s="552"/>
      <c r="PY64" s="552"/>
      <c r="PZ64" s="552"/>
      <c r="QA64" s="552"/>
      <c r="QB64" s="552"/>
      <c r="QC64" s="552"/>
      <c r="QD64" s="553"/>
      <c r="QE64" s="553"/>
      <c r="QF64" s="553"/>
      <c r="QG64" s="552"/>
      <c r="QH64" s="552"/>
      <c r="QI64" s="552"/>
      <c r="QJ64" s="552"/>
      <c r="QK64" s="552"/>
      <c r="QL64" s="552"/>
      <c r="QM64" s="552"/>
      <c r="QN64" s="553"/>
      <c r="QO64" s="553"/>
      <c r="QP64" s="553"/>
      <c r="QQ64" s="552"/>
      <c r="QR64" s="552"/>
      <c r="QS64" s="552"/>
      <c r="QT64" s="552"/>
      <c r="QU64" s="552"/>
      <c r="QV64" s="552"/>
      <c r="QW64" s="552"/>
      <c r="QX64" s="553"/>
      <c r="QY64" s="553"/>
      <c r="QZ64" s="553"/>
      <c r="RA64" s="552"/>
      <c r="RB64" s="552"/>
      <c r="RC64" s="552"/>
      <c r="RD64" s="552"/>
      <c r="RE64" s="552"/>
      <c r="RF64" s="552"/>
      <c r="RG64" s="552"/>
      <c r="RH64" s="553"/>
      <c r="RI64" s="553"/>
      <c r="RJ64" s="553"/>
      <c r="RK64" s="552"/>
      <c r="RL64" s="552"/>
      <c r="RM64" s="552"/>
      <c r="RN64" s="552"/>
      <c r="RO64" s="552"/>
      <c r="RP64" s="552"/>
      <c r="RQ64" s="552"/>
      <c r="RR64" s="553"/>
      <c r="RS64" s="553"/>
      <c r="RT64" s="553"/>
      <c r="RU64" s="552"/>
      <c r="RV64" s="552"/>
      <c r="RW64" s="552"/>
      <c r="RX64" s="552"/>
      <c r="RY64" s="552"/>
      <c r="RZ64" s="552"/>
      <c r="SA64" s="552"/>
      <c r="SB64" s="553"/>
      <c r="SC64" s="553"/>
      <c r="SD64" s="553"/>
      <c r="SE64" s="552"/>
      <c r="SF64" s="552"/>
      <c r="SG64" s="552"/>
      <c r="SH64" s="552"/>
      <c r="SI64" s="552"/>
      <c r="SJ64" s="552"/>
      <c r="SK64" s="552"/>
      <c r="SL64" s="553"/>
      <c r="SM64" s="553"/>
      <c r="SN64" s="553"/>
      <c r="SO64" s="552"/>
      <c r="SP64" s="552"/>
      <c r="SQ64" s="552"/>
      <c r="SR64" s="552"/>
      <c r="SS64" s="552"/>
      <c r="ST64" s="552"/>
      <c r="SU64" s="552"/>
      <c r="SV64" s="553"/>
      <c r="SW64" s="553"/>
      <c r="SX64" s="553"/>
      <c r="SY64" s="552"/>
      <c r="SZ64" s="552"/>
      <c r="TA64" s="552"/>
      <c r="TB64" s="552"/>
      <c r="TC64" s="552"/>
      <c r="TD64" s="552"/>
      <c r="TE64" s="552"/>
      <c r="TF64" s="553"/>
      <c r="TG64" s="553"/>
      <c r="TH64" s="553"/>
      <c r="TI64" s="552"/>
      <c r="TJ64" s="552"/>
      <c r="TK64" s="552"/>
      <c r="TL64" s="552"/>
      <c r="TM64" s="552"/>
      <c r="TN64" s="552"/>
      <c r="TO64" s="552"/>
      <c r="TP64" s="553"/>
      <c r="TQ64" s="553"/>
      <c r="TR64" s="553"/>
      <c r="TS64" s="552"/>
      <c r="TT64" s="552"/>
      <c r="TU64" s="552"/>
      <c r="TV64" s="552"/>
      <c r="TW64" s="552"/>
      <c r="TX64" s="552"/>
      <c r="TY64" s="552"/>
      <c r="TZ64" s="553"/>
      <c r="UA64" s="553"/>
      <c r="UB64" s="553"/>
      <c r="UC64" s="552"/>
      <c r="UD64" s="552"/>
      <c r="UE64" s="552"/>
      <c r="UF64" s="552"/>
      <c r="UG64" s="552"/>
      <c r="UH64" s="552"/>
      <c r="UI64" s="552"/>
      <c r="UJ64" s="553"/>
      <c r="UK64" s="553"/>
      <c r="UL64" s="553"/>
      <c r="UM64" s="552"/>
      <c r="UN64" s="552"/>
      <c r="UO64" s="552"/>
      <c r="UP64" s="552"/>
      <c r="UQ64" s="552"/>
      <c r="UR64" s="552"/>
      <c r="US64" s="552"/>
      <c r="UT64" s="553"/>
      <c r="UU64" s="553"/>
      <c r="UV64" s="553"/>
      <c r="UW64" s="552"/>
      <c r="UX64" s="552"/>
      <c r="UY64" s="552"/>
      <c r="UZ64" s="552"/>
      <c r="VA64" s="552"/>
      <c r="VB64" s="552"/>
      <c r="VC64" s="552"/>
      <c r="VD64" s="553"/>
      <c r="VE64" s="553"/>
      <c r="VF64" s="553"/>
      <c r="VG64" s="552"/>
      <c r="VH64" s="552"/>
      <c r="VI64" s="552"/>
      <c r="VJ64" s="552"/>
      <c r="VK64" s="552"/>
      <c r="VL64" s="552"/>
      <c r="VM64" s="552"/>
      <c r="VN64" s="553"/>
      <c r="VO64" s="553"/>
      <c r="VP64" s="553"/>
      <c r="VQ64" s="552"/>
      <c r="VR64" s="552"/>
      <c r="VS64" s="552"/>
      <c r="VT64" s="552"/>
      <c r="VU64" s="552"/>
      <c r="VV64" s="552"/>
      <c r="VW64" s="552"/>
      <c r="VX64" s="553"/>
      <c r="VY64" s="553"/>
      <c r="VZ64" s="553"/>
      <c r="WA64" s="552"/>
      <c r="WB64" s="552"/>
      <c r="WC64" s="552"/>
      <c r="WD64" s="552"/>
      <c r="WE64" s="552"/>
      <c r="WF64" s="552"/>
      <c r="WG64" s="552"/>
      <c r="WH64" s="553"/>
      <c r="WI64" s="553"/>
      <c r="WJ64" s="553"/>
      <c r="WK64" s="552"/>
      <c r="WL64" s="552"/>
      <c r="WM64" s="552"/>
      <c r="WN64" s="552"/>
      <c r="WO64" s="552"/>
      <c r="WP64" s="552"/>
      <c r="WQ64" s="552"/>
      <c r="WR64" s="553"/>
      <c r="WS64" s="553"/>
      <c r="WT64" s="553"/>
      <c r="WU64" s="552"/>
      <c r="WV64" s="552"/>
      <c r="WW64" s="552"/>
      <c r="WX64" s="552"/>
      <c r="WY64" s="552"/>
      <c r="WZ64" s="552"/>
      <c r="XA64" s="552"/>
      <c r="XB64" s="553"/>
      <c r="XC64" s="553"/>
      <c r="XD64" s="553"/>
      <c r="XE64" s="552"/>
      <c r="XF64" s="552"/>
      <c r="XG64" s="552"/>
      <c r="XH64" s="552"/>
      <c r="XI64" s="552"/>
      <c r="XJ64" s="552"/>
      <c r="XK64" s="552"/>
      <c r="XL64" s="553"/>
      <c r="XM64" s="553"/>
      <c r="XN64" s="553"/>
      <c r="XO64" s="552"/>
      <c r="XP64" s="552"/>
      <c r="XQ64" s="552"/>
      <c r="XR64" s="552"/>
      <c r="XS64" s="552"/>
      <c r="XT64" s="552"/>
      <c r="XU64" s="552"/>
      <c r="XV64" s="553"/>
      <c r="XW64" s="553"/>
      <c r="XX64" s="553"/>
      <c r="XY64" s="552"/>
      <c r="XZ64" s="552"/>
      <c r="YA64" s="552"/>
      <c r="YB64" s="552"/>
      <c r="YC64" s="552"/>
      <c r="YD64" s="552"/>
      <c r="YE64" s="552"/>
      <c r="YF64" s="553"/>
      <c r="YG64" s="553"/>
      <c r="YH64" s="553"/>
      <c r="YI64" s="552"/>
      <c r="YJ64" s="552"/>
      <c r="YK64" s="552"/>
      <c r="YL64" s="552"/>
      <c r="YM64" s="552"/>
      <c r="YN64" s="552"/>
      <c r="YO64" s="552"/>
      <c r="YP64" s="553"/>
      <c r="YQ64" s="553"/>
      <c r="YR64" s="553"/>
      <c r="YS64" s="552"/>
      <c r="YT64" s="552"/>
      <c r="YU64" s="552"/>
      <c r="YV64" s="552"/>
      <c r="YW64" s="552"/>
      <c r="YX64" s="552"/>
      <c r="YY64" s="552"/>
      <c r="YZ64" s="553"/>
      <c r="ZA64" s="553"/>
      <c r="ZB64" s="553"/>
      <c r="ZC64" s="552"/>
      <c r="ZD64" s="552"/>
      <c r="ZE64" s="552"/>
      <c r="ZF64" s="552"/>
      <c r="ZG64" s="552"/>
      <c r="ZH64" s="552"/>
      <c r="ZI64" s="552"/>
      <c r="ZJ64" s="553"/>
      <c r="ZK64" s="553"/>
      <c r="ZL64" s="553"/>
      <c r="ZM64" s="552"/>
      <c r="ZN64" s="552"/>
      <c r="ZO64" s="552"/>
      <c r="ZP64" s="552"/>
      <c r="ZQ64" s="552"/>
      <c r="ZR64" s="552"/>
      <c r="ZS64" s="552"/>
      <c r="ZT64" s="553"/>
      <c r="ZU64" s="553"/>
      <c r="ZV64" s="553"/>
      <c r="ZW64" s="552"/>
      <c r="ZX64" s="552"/>
      <c r="ZY64" s="552"/>
      <c r="ZZ64" s="552"/>
      <c r="AAA64" s="552"/>
      <c r="AAB64" s="552"/>
      <c r="AAC64" s="552"/>
      <c r="AAD64" s="553"/>
      <c r="AAE64" s="553"/>
      <c r="AAF64" s="553"/>
      <c r="AAG64" s="552"/>
      <c r="AAH64" s="552"/>
      <c r="AAI64" s="552"/>
      <c r="AAJ64" s="552"/>
      <c r="AAK64" s="552"/>
      <c r="AAL64" s="552"/>
      <c r="AAM64" s="552"/>
      <c r="AAN64" s="553"/>
      <c r="AAO64" s="553"/>
      <c r="AAP64" s="553"/>
      <c r="AAQ64" s="552"/>
      <c r="AAR64" s="552"/>
      <c r="AAS64" s="552"/>
      <c r="AAT64" s="552"/>
      <c r="AAU64" s="552"/>
      <c r="AAV64" s="552"/>
      <c r="AAW64" s="552"/>
      <c r="AAX64" s="553"/>
      <c r="AAY64" s="553"/>
      <c r="AAZ64" s="553"/>
      <c r="ABA64" s="552"/>
      <c r="ABB64" s="552"/>
      <c r="ABC64" s="552"/>
      <c r="ABD64" s="552"/>
      <c r="ABE64" s="552"/>
      <c r="ABF64" s="552"/>
      <c r="ABG64" s="552"/>
      <c r="ABH64" s="553"/>
      <c r="ABI64" s="553"/>
      <c r="ABJ64" s="553"/>
      <c r="ABK64" s="552"/>
      <c r="ABL64" s="552"/>
      <c r="ABM64" s="552"/>
      <c r="ABN64" s="552"/>
      <c r="ABO64" s="552"/>
      <c r="ABP64" s="552"/>
      <c r="ABQ64" s="552"/>
      <c r="ABR64" s="553"/>
      <c r="ABS64" s="553"/>
      <c r="ABT64" s="553"/>
      <c r="ABU64" s="552"/>
      <c r="ABV64" s="552"/>
      <c r="ABW64" s="552"/>
      <c r="ABX64" s="552"/>
      <c r="ABY64" s="552"/>
      <c r="ABZ64" s="552"/>
      <c r="ACA64" s="552"/>
      <c r="ACB64" s="553"/>
      <c r="ACC64" s="553"/>
      <c r="ACD64" s="553"/>
      <c r="ACE64" s="552"/>
      <c r="ACF64" s="552"/>
      <c r="ACG64" s="552"/>
      <c r="ACH64" s="552"/>
      <c r="ACI64" s="552"/>
      <c r="ACJ64" s="552"/>
      <c r="ACK64" s="552"/>
      <c r="ACL64" s="553"/>
      <c r="ACM64" s="553"/>
      <c r="ACN64" s="553"/>
      <c r="ACO64" s="552"/>
      <c r="ACP64" s="552"/>
      <c r="ACQ64" s="552"/>
      <c r="ACR64" s="552"/>
      <c r="ACS64" s="552"/>
      <c r="ACT64" s="552"/>
      <c r="ACU64" s="552"/>
      <c r="ACV64" s="553"/>
      <c r="ACW64" s="553"/>
      <c r="ACX64" s="553"/>
      <c r="ACY64" s="552"/>
      <c r="ACZ64" s="552"/>
      <c r="ADA64" s="552"/>
      <c r="ADB64" s="552"/>
      <c r="ADC64" s="552"/>
      <c r="ADD64" s="552"/>
      <c r="ADE64" s="552"/>
      <c r="ADF64" s="553"/>
      <c r="ADG64" s="553"/>
      <c r="ADH64" s="553"/>
      <c r="ADI64" s="552"/>
      <c r="ADJ64" s="552"/>
      <c r="ADK64" s="552"/>
      <c r="ADL64" s="552"/>
      <c r="ADM64" s="552"/>
      <c r="ADN64" s="552"/>
      <c r="ADO64" s="552"/>
      <c r="ADP64" s="553"/>
      <c r="ADQ64" s="553"/>
      <c r="ADR64" s="553"/>
      <c r="ADS64" s="552"/>
      <c r="ADT64" s="552"/>
      <c r="ADU64" s="552"/>
      <c r="ADV64" s="552"/>
      <c r="ADW64" s="552"/>
      <c r="ADX64" s="552"/>
      <c r="ADY64" s="552"/>
      <c r="ADZ64" s="553"/>
      <c r="AEA64" s="553"/>
      <c r="AEB64" s="553"/>
      <c r="AEC64" s="552"/>
      <c r="AED64" s="552"/>
      <c r="AEE64" s="552"/>
      <c r="AEF64" s="552"/>
      <c r="AEG64" s="552"/>
      <c r="AEH64" s="552"/>
      <c r="AEI64" s="552"/>
      <c r="AEJ64" s="553"/>
      <c r="AEK64" s="553"/>
      <c r="AEL64" s="553"/>
      <c r="AEM64" s="552"/>
      <c r="AEN64" s="552"/>
      <c r="AEO64" s="552"/>
      <c r="AEP64" s="552"/>
      <c r="AEQ64" s="552"/>
      <c r="AER64" s="552"/>
      <c r="AES64" s="552"/>
      <c r="AET64" s="553"/>
      <c r="AEU64" s="553"/>
      <c r="AEV64" s="553"/>
      <c r="AEW64" s="552"/>
      <c r="AEX64" s="552"/>
      <c r="AEY64" s="552"/>
      <c r="AEZ64" s="552"/>
      <c r="AFA64" s="552"/>
      <c r="AFB64" s="552"/>
      <c r="AFC64" s="552"/>
      <c r="AFD64" s="553"/>
      <c r="AFE64" s="553"/>
      <c r="AFF64" s="553"/>
      <c r="AFG64" s="552"/>
      <c r="AFH64" s="552"/>
      <c r="AFI64" s="552"/>
      <c r="AFJ64" s="552"/>
      <c r="AFK64" s="552"/>
      <c r="AFL64" s="552"/>
      <c r="AFM64" s="552"/>
      <c r="AFN64" s="553"/>
      <c r="AFO64" s="553"/>
      <c r="AFP64" s="553"/>
      <c r="AFQ64" s="552"/>
      <c r="AFR64" s="552"/>
      <c r="AFS64" s="552"/>
      <c r="AFT64" s="552"/>
      <c r="AFU64" s="552"/>
      <c r="AFV64" s="552"/>
      <c r="AFW64" s="552"/>
      <c r="AFX64" s="553"/>
      <c r="AFY64" s="553"/>
      <c r="AFZ64" s="553"/>
      <c r="AGA64" s="552"/>
      <c r="AGB64" s="552"/>
      <c r="AGC64" s="552"/>
      <c r="AGD64" s="552"/>
      <c r="AGE64" s="552"/>
      <c r="AGF64" s="552"/>
      <c r="AGG64" s="552"/>
      <c r="AGH64" s="553"/>
      <c r="AGI64" s="553"/>
      <c r="AGJ64" s="553"/>
      <c r="AGK64" s="552"/>
      <c r="AGL64" s="552"/>
      <c r="AGM64" s="552"/>
      <c r="AGN64" s="552"/>
      <c r="AGO64" s="552"/>
      <c r="AGP64" s="552"/>
      <c r="AGQ64" s="552"/>
      <c r="AGR64" s="553"/>
      <c r="AGS64" s="553"/>
      <c r="AGT64" s="553"/>
      <c r="AGU64" s="552"/>
      <c r="AGV64" s="552"/>
      <c r="AGW64" s="552"/>
      <c r="AGX64" s="552"/>
      <c r="AGY64" s="552"/>
      <c r="AGZ64" s="552"/>
      <c r="AHA64" s="552"/>
      <c r="AHB64" s="553"/>
      <c r="AHC64" s="553"/>
      <c r="AHD64" s="553"/>
      <c r="AHE64" s="552"/>
      <c r="AHF64" s="552"/>
      <c r="AHG64" s="552"/>
      <c r="AHH64" s="552"/>
      <c r="AHI64" s="552"/>
      <c r="AHJ64" s="552"/>
      <c r="AHK64" s="552"/>
      <c r="AHL64" s="553"/>
      <c r="AHM64" s="553"/>
      <c r="AHN64" s="553"/>
      <c r="AHO64" s="552"/>
      <c r="AHP64" s="552"/>
      <c r="AHQ64" s="552"/>
      <c r="AHR64" s="552"/>
      <c r="AHS64" s="552"/>
      <c r="AHT64" s="552"/>
      <c r="AHU64" s="552"/>
      <c r="AHV64" s="553"/>
      <c r="AHW64" s="553"/>
      <c r="AHX64" s="553"/>
      <c r="AHY64" s="552"/>
      <c r="AHZ64" s="552"/>
      <c r="AIA64" s="552"/>
      <c r="AIB64" s="552"/>
      <c r="AIC64" s="552"/>
      <c r="AID64" s="552"/>
      <c r="AIE64" s="552"/>
      <c r="AIF64" s="553"/>
      <c r="AIG64" s="553"/>
      <c r="AIH64" s="553"/>
      <c r="AII64" s="552"/>
      <c r="AIJ64" s="552"/>
      <c r="AIK64" s="552"/>
      <c r="AIL64" s="552"/>
      <c r="AIM64" s="552"/>
      <c r="AIN64" s="552"/>
      <c r="AIO64" s="552"/>
      <c r="AIP64" s="553"/>
      <c r="AIQ64" s="553"/>
      <c r="AIR64" s="553"/>
      <c r="AIS64" s="552"/>
      <c r="AIT64" s="552"/>
      <c r="AIU64" s="552"/>
      <c r="AIV64" s="552"/>
      <c r="AIW64" s="552"/>
      <c r="AIX64" s="552"/>
      <c r="AIY64" s="552"/>
      <c r="AIZ64" s="553"/>
      <c r="AJA64" s="553"/>
      <c r="AJB64" s="553"/>
      <c r="AJC64" s="552"/>
      <c r="AJD64" s="552"/>
      <c r="AJE64" s="552"/>
      <c r="AJF64" s="552"/>
      <c r="AJG64" s="552"/>
      <c r="AJH64" s="552"/>
      <c r="AJI64" s="552"/>
      <c r="AJJ64" s="553"/>
      <c r="AJK64" s="553"/>
      <c r="AJL64" s="553"/>
      <c r="AJM64" s="552"/>
      <c r="AJN64" s="552"/>
      <c r="AJO64" s="552"/>
      <c r="AJP64" s="552"/>
      <c r="AJQ64" s="552"/>
      <c r="AJR64" s="552"/>
      <c r="AJS64" s="552"/>
      <c r="AJT64" s="553"/>
      <c r="AJU64" s="553"/>
      <c r="AJV64" s="553"/>
      <c r="AJW64" s="552"/>
      <c r="AJX64" s="552"/>
      <c r="AJY64" s="552"/>
      <c r="AJZ64" s="552"/>
      <c r="AKA64" s="552"/>
      <c r="AKB64" s="552"/>
      <c r="AKC64" s="552"/>
      <c r="AKD64" s="553"/>
      <c r="AKE64" s="553"/>
      <c r="AKF64" s="553"/>
      <c r="AKG64" s="552"/>
      <c r="AKH64" s="552"/>
      <c r="AKI64" s="552"/>
      <c r="AKJ64" s="552"/>
      <c r="AKK64" s="552"/>
      <c r="AKL64" s="552"/>
      <c r="AKM64" s="552"/>
      <c r="AKN64" s="553"/>
      <c r="AKO64" s="553"/>
      <c r="AKP64" s="553"/>
      <c r="AKQ64" s="552"/>
      <c r="AKR64" s="552"/>
      <c r="AKS64" s="552"/>
      <c r="AKT64" s="552"/>
      <c r="AKU64" s="552"/>
      <c r="AKV64" s="552"/>
      <c r="AKW64" s="552"/>
      <c r="AKX64" s="553"/>
      <c r="AKY64" s="553"/>
      <c r="AKZ64" s="553"/>
      <c r="ALA64" s="552"/>
      <c r="ALB64" s="552"/>
      <c r="ALC64" s="552"/>
      <c r="ALD64" s="552"/>
      <c r="ALE64" s="552"/>
      <c r="ALF64" s="552"/>
      <c r="ALG64" s="552"/>
      <c r="ALH64" s="553"/>
      <c r="ALI64" s="553"/>
      <c r="ALJ64" s="553"/>
      <c r="ALK64" s="552"/>
      <c r="ALL64" s="552"/>
      <c r="ALM64" s="552"/>
      <c r="ALN64" s="552"/>
      <c r="ALO64" s="552"/>
      <c r="ALP64" s="552"/>
      <c r="ALQ64" s="552"/>
      <c r="ALR64" s="553"/>
      <c r="ALS64" s="553"/>
      <c r="ALT64" s="553"/>
      <c r="ALU64" s="552"/>
      <c r="ALV64" s="552"/>
      <c r="ALW64" s="552"/>
      <c r="ALX64" s="552"/>
      <c r="ALY64" s="552"/>
      <c r="ALZ64" s="552"/>
      <c r="AMA64" s="552"/>
      <c r="AMB64" s="553"/>
      <c r="AMC64" s="553"/>
      <c r="AMD64" s="553"/>
      <c r="AME64" s="552"/>
      <c r="AMF64" s="552"/>
      <c r="AMG64" s="552"/>
      <c r="AMH64" s="552"/>
      <c r="AMI64" s="552"/>
      <c r="AMJ64" s="552"/>
      <c r="AMK64" s="552"/>
      <c r="AML64" s="553"/>
      <c r="AMM64" s="553"/>
      <c r="AMN64" s="553"/>
      <c r="AMO64" s="552"/>
      <c r="AMP64" s="552"/>
      <c r="AMQ64" s="552"/>
      <c r="AMR64" s="552"/>
      <c r="AMS64" s="552"/>
      <c r="AMT64" s="552"/>
      <c r="AMU64" s="552"/>
      <c r="AMV64" s="553"/>
      <c r="AMW64" s="553"/>
      <c r="AMX64" s="553"/>
      <c r="AMY64" s="552"/>
      <c r="AMZ64" s="552"/>
      <c r="ANA64" s="552"/>
      <c r="ANB64" s="552"/>
      <c r="ANC64" s="552"/>
      <c r="AND64" s="552"/>
      <c r="ANE64" s="552"/>
      <c r="ANF64" s="553"/>
      <c r="ANG64" s="553"/>
      <c r="ANH64" s="553"/>
      <c r="ANI64" s="552"/>
      <c r="ANJ64" s="552"/>
      <c r="ANK64" s="552"/>
      <c r="ANL64" s="552"/>
      <c r="ANM64" s="552"/>
      <c r="ANN64" s="552"/>
      <c r="ANO64" s="552"/>
      <c r="ANP64" s="553"/>
      <c r="ANQ64" s="553"/>
      <c r="ANR64" s="553"/>
      <c r="ANS64" s="552"/>
      <c r="ANT64" s="552"/>
      <c r="ANU64" s="552"/>
      <c r="ANV64" s="552"/>
      <c r="ANW64" s="552"/>
      <c r="ANX64" s="552"/>
      <c r="ANY64" s="552"/>
      <c r="ANZ64" s="553"/>
      <c r="AOA64" s="553"/>
      <c r="AOB64" s="553"/>
      <c r="AOC64" s="552"/>
      <c r="AOD64" s="552"/>
      <c r="AOE64" s="552"/>
      <c r="AOF64" s="552"/>
      <c r="AOG64" s="552"/>
      <c r="AOH64" s="552"/>
      <c r="AOI64" s="552"/>
      <c r="AOJ64" s="553"/>
      <c r="AOK64" s="553"/>
      <c r="AOL64" s="553"/>
      <c r="AOM64" s="552"/>
      <c r="AON64" s="552"/>
      <c r="AOO64" s="552"/>
      <c r="AOP64" s="552"/>
      <c r="AOQ64" s="552"/>
      <c r="AOR64" s="552"/>
      <c r="AOS64" s="552"/>
      <c r="AOT64" s="553"/>
      <c r="AOU64" s="553"/>
      <c r="AOV64" s="553"/>
      <c r="AOW64" s="552"/>
      <c r="AOX64" s="552"/>
      <c r="AOY64" s="552"/>
      <c r="AOZ64" s="552"/>
      <c r="APA64" s="552"/>
      <c r="APB64" s="552"/>
      <c r="APC64" s="552"/>
      <c r="APD64" s="553"/>
      <c r="APE64" s="553"/>
      <c r="APF64" s="553"/>
      <c r="APG64" s="552"/>
      <c r="APH64" s="552"/>
      <c r="API64" s="552"/>
      <c r="APJ64" s="552"/>
      <c r="APK64" s="552"/>
      <c r="APL64" s="552"/>
      <c r="APM64" s="552"/>
      <c r="APN64" s="553"/>
      <c r="APO64" s="553"/>
      <c r="APP64" s="553"/>
      <c r="APQ64" s="552"/>
      <c r="APR64" s="552"/>
      <c r="APS64" s="552"/>
      <c r="APT64" s="552"/>
      <c r="APU64" s="552"/>
      <c r="APV64" s="552"/>
      <c r="APW64" s="552"/>
      <c r="APX64" s="553"/>
      <c r="APY64" s="553"/>
      <c r="APZ64" s="553"/>
      <c r="AQA64" s="552"/>
      <c r="AQB64" s="552"/>
      <c r="AQC64" s="552"/>
      <c r="AQD64" s="552"/>
      <c r="AQE64" s="552"/>
      <c r="AQF64" s="552"/>
      <c r="AQG64" s="552"/>
      <c r="AQH64" s="553"/>
      <c r="AQI64" s="553"/>
      <c r="AQJ64" s="553"/>
      <c r="AQK64" s="552"/>
      <c r="AQL64" s="552"/>
      <c r="AQM64" s="552"/>
      <c r="AQN64" s="552"/>
      <c r="AQO64" s="552"/>
      <c r="AQP64" s="552"/>
      <c r="AQQ64" s="552"/>
      <c r="AQR64" s="553"/>
      <c r="AQS64" s="553"/>
      <c r="AQT64" s="553"/>
      <c r="AQU64" s="552"/>
      <c r="AQV64" s="552"/>
      <c r="AQW64" s="552"/>
      <c r="AQX64" s="552"/>
      <c r="AQY64" s="552"/>
      <c r="AQZ64" s="552"/>
      <c r="ARA64" s="552"/>
      <c r="ARB64" s="553"/>
      <c r="ARC64" s="553"/>
      <c r="ARD64" s="553"/>
      <c r="ARE64" s="552"/>
      <c r="ARF64" s="552"/>
      <c r="ARG64" s="552"/>
      <c r="ARH64" s="552"/>
      <c r="ARI64" s="552"/>
      <c r="ARJ64" s="552"/>
      <c r="ARK64" s="552"/>
      <c r="ARL64" s="553"/>
      <c r="ARM64" s="553"/>
      <c r="ARN64" s="553"/>
      <c r="ARO64" s="552"/>
      <c r="ARP64" s="552"/>
      <c r="ARQ64" s="552"/>
      <c r="ARR64" s="552"/>
      <c r="ARS64" s="552"/>
      <c r="ART64" s="552"/>
      <c r="ARU64" s="552"/>
      <c r="ARV64" s="553"/>
      <c r="ARW64" s="553"/>
      <c r="ARX64" s="553"/>
      <c r="ARY64" s="552"/>
      <c r="ARZ64" s="552"/>
      <c r="ASA64" s="552"/>
      <c r="ASB64" s="552"/>
      <c r="ASC64" s="552"/>
      <c r="ASD64" s="552"/>
      <c r="ASE64" s="552"/>
      <c r="ASF64" s="553"/>
      <c r="ASG64" s="553"/>
      <c r="ASH64" s="553"/>
      <c r="ASI64" s="552"/>
      <c r="ASJ64" s="552"/>
      <c r="ASK64" s="552"/>
      <c r="ASL64" s="552"/>
      <c r="ASM64" s="552"/>
      <c r="ASN64" s="552"/>
      <c r="ASO64" s="552"/>
      <c r="ASP64" s="553"/>
      <c r="ASQ64" s="553"/>
      <c r="ASR64" s="553"/>
      <c r="ASS64" s="552"/>
      <c r="AST64" s="552"/>
      <c r="ASU64" s="552"/>
      <c r="ASV64" s="552"/>
      <c r="ASW64" s="552"/>
      <c r="ASX64" s="552"/>
      <c r="ASY64" s="552"/>
      <c r="ASZ64" s="553"/>
      <c r="ATA64" s="553"/>
      <c r="ATB64" s="553"/>
      <c r="ATC64" s="552"/>
      <c r="ATD64" s="552"/>
      <c r="ATE64" s="552"/>
      <c r="ATF64" s="552"/>
      <c r="ATG64" s="552"/>
      <c r="ATH64" s="552"/>
      <c r="ATI64" s="552"/>
      <c r="ATJ64" s="553"/>
      <c r="ATK64" s="553"/>
      <c r="ATL64" s="553"/>
      <c r="ATM64" s="552"/>
      <c r="ATN64" s="552"/>
      <c r="ATO64" s="552"/>
      <c r="ATP64" s="552"/>
      <c r="ATQ64" s="552"/>
      <c r="ATR64" s="552"/>
      <c r="ATS64" s="552"/>
      <c r="ATT64" s="553"/>
      <c r="ATU64" s="553"/>
      <c r="ATV64" s="553"/>
      <c r="ATW64" s="552"/>
      <c r="ATX64" s="552"/>
      <c r="ATY64" s="552"/>
      <c r="ATZ64" s="552"/>
      <c r="AUA64" s="552"/>
      <c r="AUB64" s="552"/>
      <c r="AUC64" s="552"/>
      <c r="AUD64" s="553"/>
      <c r="AUE64" s="553"/>
      <c r="AUF64" s="553"/>
      <c r="AUG64" s="552"/>
      <c r="AUH64" s="552"/>
      <c r="AUI64" s="552"/>
      <c r="AUJ64" s="552"/>
      <c r="AUK64" s="552"/>
      <c r="AUL64" s="552"/>
      <c r="AUM64" s="552"/>
      <c r="AUN64" s="553"/>
      <c r="AUO64" s="553"/>
      <c r="AUP64" s="553"/>
      <c r="AUQ64" s="552"/>
      <c r="AUR64" s="552"/>
      <c r="AUS64" s="552"/>
      <c r="AUT64" s="552"/>
      <c r="AUU64" s="552"/>
      <c r="AUV64" s="552"/>
      <c r="AUW64" s="552"/>
      <c r="AUX64" s="553"/>
      <c r="AUY64" s="553"/>
      <c r="AUZ64" s="553"/>
      <c r="AVA64" s="552"/>
      <c r="AVB64" s="552"/>
      <c r="AVC64" s="552"/>
      <c r="AVD64" s="552"/>
      <c r="AVE64" s="552"/>
      <c r="AVF64" s="552"/>
      <c r="AVG64" s="552"/>
      <c r="AVH64" s="553"/>
      <c r="AVI64" s="553"/>
      <c r="AVJ64" s="553"/>
      <c r="AVK64" s="552"/>
      <c r="AVL64" s="552"/>
      <c r="AVM64" s="552"/>
      <c r="AVN64" s="552"/>
      <c r="AVO64" s="552"/>
      <c r="AVP64" s="552"/>
      <c r="AVQ64" s="552"/>
      <c r="AVR64" s="553"/>
      <c r="AVS64" s="553"/>
      <c r="AVT64" s="553"/>
      <c r="AVU64" s="552"/>
      <c r="AVV64" s="552"/>
      <c r="AVW64" s="552"/>
      <c r="AVX64" s="552"/>
      <c r="AVY64" s="552"/>
      <c r="AVZ64" s="552"/>
      <c r="AWA64" s="552"/>
      <c r="AWB64" s="553"/>
      <c r="AWC64" s="553"/>
      <c r="AWD64" s="553"/>
      <c r="AWE64" s="552"/>
      <c r="AWF64" s="552"/>
      <c r="AWG64" s="552"/>
      <c r="AWH64" s="552"/>
      <c r="AWI64" s="552"/>
      <c r="AWJ64" s="552"/>
      <c r="AWK64" s="552"/>
      <c r="AWL64" s="553"/>
      <c r="AWM64" s="553"/>
      <c r="AWN64" s="553"/>
      <c r="AWO64" s="552"/>
      <c r="AWP64" s="552"/>
      <c r="AWQ64" s="552"/>
      <c r="AWR64" s="552"/>
      <c r="AWS64" s="552"/>
      <c r="AWT64" s="552"/>
      <c r="AWU64" s="552"/>
      <c r="AWV64" s="553"/>
      <c r="AWW64" s="553"/>
      <c r="AWX64" s="553"/>
      <c r="AWY64" s="552"/>
      <c r="AWZ64" s="552"/>
      <c r="AXA64" s="552"/>
      <c r="AXB64" s="552"/>
      <c r="AXC64" s="552"/>
      <c r="AXD64" s="552"/>
      <c r="AXE64" s="552"/>
      <c r="AXF64" s="553"/>
      <c r="AXG64" s="553"/>
      <c r="AXH64" s="553"/>
      <c r="AXI64" s="552"/>
      <c r="AXJ64" s="552"/>
      <c r="AXK64" s="552"/>
      <c r="AXL64" s="552"/>
      <c r="AXM64" s="552"/>
      <c r="AXN64" s="552"/>
      <c r="AXO64" s="552"/>
      <c r="AXP64" s="553"/>
      <c r="AXQ64" s="553"/>
      <c r="AXR64" s="553"/>
      <c r="AXS64" s="552"/>
      <c r="AXT64" s="552"/>
      <c r="AXU64" s="552"/>
      <c r="AXV64" s="552"/>
      <c r="AXW64" s="552"/>
      <c r="AXX64" s="552"/>
      <c r="AXY64" s="552"/>
      <c r="AXZ64" s="553"/>
      <c r="AYA64" s="553"/>
      <c r="AYB64" s="553"/>
      <c r="AYC64" s="552"/>
      <c r="AYD64" s="552"/>
      <c r="AYE64" s="552"/>
      <c r="AYF64" s="552"/>
      <c r="AYG64" s="552"/>
      <c r="AYH64" s="552"/>
      <c r="AYI64" s="552"/>
      <c r="AYJ64" s="553"/>
      <c r="AYK64" s="553"/>
      <c r="AYL64" s="553"/>
      <c r="AYM64" s="552"/>
      <c r="AYN64" s="552"/>
      <c r="AYO64" s="552"/>
      <c r="AYP64" s="552"/>
      <c r="AYQ64" s="552"/>
      <c r="AYR64" s="552"/>
      <c r="AYS64" s="552"/>
      <c r="AYT64" s="553"/>
      <c r="AYU64" s="553"/>
      <c r="AYV64" s="553"/>
      <c r="AYW64" s="552"/>
      <c r="AYX64" s="552"/>
      <c r="AYY64" s="552"/>
      <c r="AYZ64" s="552"/>
      <c r="AZA64" s="552"/>
      <c r="AZB64" s="552"/>
      <c r="AZC64" s="552"/>
      <c r="AZD64" s="553"/>
      <c r="AZE64" s="553"/>
      <c r="AZF64" s="553"/>
      <c r="AZG64" s="552"/>
      <c r="AZH64" s="552"/>
      <c r="AZI64" s="552"/>
      <c r="AZJ64" s="552"/>
      <c r="AZK64" s="552"/>
      <c r="AZL64" s="552"/>
      <c r="AZM64" s="552"/>
      <c r="AZN64" s="553"/>
      <c r="AZO64" s="553"/>
      <c r="AZP64" s="553"/>
      <c r="AZQ64" s="552"/>
      <c r="AZR64" s="552"/>
      <c r="AZS64" s="552"/>
      <c r="AZT64" s="552"/>
      <c r="AZU64" s="552"/>
      <c r="AZV64" s="552"/>
      <c r="AZW64" s="552"/>
      <c r="AZX64" s="553"/>
      <c r="AZY64" s="553"/>
      <c r="AZZ64" s="553"/>
      <c r="BAA64" s="552"/>
      <c r="BAB64" s="552"/>
      <c r="BAC64" s="552"/>
      <c r="BAD64" s="552"/>
      <c r="BAE64" s="552"/>
      <c r="BAF64" s="552"/>
      <c r="BAG64" s="552"/>
      <c r="BAH64" s="553"/>
      <c r="BAI64" s="553"/>
      <c r="BAJ64" s="553"/>
      <c r="BAK64" s="552"/>
      <c r="BAL64" s="552"/>
      <c r="BAM64" s="552"/>
      <c r="BAN64" s="552"/>
      <c r="BAO64" s="552"/>
      <c r="BAP64" s="552"/>
      <c r="BAQ64" s="552"/>
      <c r="BAR64" s="553"/>
      <c r="BAS64" s="553"/>
      <c r="BAT64" s="553"/>
      <c r="BAU64" s="552"/>
      <c r="BAV64" s="552"/>
      <c r="BAW64" s="552"/>
      <c r="BAX64" s="552"/>
      <c r="BAY64" s="552"/>
      <c r="BAZ64" s="552"/>
      <c r="BBA64" s="552"/>
      <c r="BBB64" s="553"/>
      <c r="BBC64" s="553"/>
      <c r="BBD64" s="553"/>
      <c r="BBE64" s="552"/>
      <c r="BBF64" s="552"/>
      <c r="BBG64" s="552"/>
      <c r="BBH64" s="552"/>
      <c r="BBI64" s="552"/>
      <c r="BBJ64" s="552"/>
      <c r="BBK64" s="552"/>
      <c r="BBL64" s="553"/>
      <c r="BBM64" s="553"/>
      <c r="BBN64" s="553"/>
      <c r="BBO64" s="552"/>
      <c r="BBP64" s="552"/>
      <c r="BBQ64" s="552"/>
      <c r="BBR64" s="552"/>
      <c r="BBS64" s="552"/>
      <c r="BBT64" s="552"/>
      <c r="BBU64" s="552"/>
      <c r="BBV64" s="553"/>
      <c r="BBW64" s="553"/>
      <c r="BBX64" s="553"/>
      <c r="BBY64" s="552"/>
      <c r="BBZ64" s="552"/>
      <c r="BCA64" s="552"/>
      <c r="BCB64" s="552"/>
      <c r="BCC64" s="552"/>
      <c r="BCD64" s="552"/>
      <c r="BCE64" s="552"/>
      <c r="BCF64" s="553"/>
      <c r="BCG64" s="553"/>
      <c r="BCH64" s="553"/>
      <c r="BCI64" s="552"/>
      <c r="BCJ64" s="552"/>
      <c r="BCK64" s="552"/>
      <c r="BCL64" s="552"/>
      <c r="BCM64" s="552"/>
      <c r="BCN64" s="552"/>
      <c r="BCO64" s="552"/>
      <c r="BCP64" s="553"/>
      <c r="BCQ64" s="553"/>
      <c r="BCR64" s="553"/>
      <c r="BCS64" s="552"/>
      <c r="BCT64" s="552"/>
      <c r="BCU64" s="552"/>
      <c r="BCV64" s="552"/>
      <c r="BCW64" s="552"/>
      <c r="BCX64" s="552"/>
      <c r="BCY64" s="552"/>
      <c r="BCZ64" s="553"/>
      <c r="BDA64" s="553"/>
      <c r="BDB64" s="553"/>
      <c r="BDC64" s="552"/>
      <c r="BDD64" s="552"/>
      <c r="BDE64" s="552"/>
      <c r="BDF64" s="552"/>
      <c r="BDG64" s="552"/>
      <c r="BDH64" s="552"/>
      <c r="BDI64" s="552"/>
      <c r="BDJ64" s="553"/>
      <c r="BDK64" s="553"/>
      <c r="BDL64" s="553"/>
      <c r="BDM64" s="552"/>
      <c r="BDN64" s="552"/>
      <c r="BDO64" s="552"/>
      <c r="BDP64" s="552"/>
      <c r="BDQ64" s="552"/>
      <c r="BDR64" s="552"/>
      <c r="BDS64" s="552"/>
      <c r="BDT64" s="553"/>
      <c r="BDU64" s="553"/>
      <c r="BDV64" s="553"/>
      <c r="BDW64" s="552"/>
      <c r="BDX64" s="552"/>
      <c r="BDY64" s="552"/>
      <c r="BDZ64" s="552"/>
      <c r="BEA64" s="552"/>
      <c r="BEB64" s="552"/>
      <c r="BEC64" s="552"/>
      <c r="BED64" s="553"/>
      <c r="BEE64" s="553"/>
      <c r="BEF64" s="553"/>
      <c r="BEG64" s="552"/>
      <c r="BEH64" s="552"/>
      <c r="BEI64" s="552"/>
      <c r="BEJ64" s="552"/>
      <c r="BEK64" s="552"/>
      <c r="BEL64" s="552"/>
      <c r="BEM64" s="552"/>
      <c r="BEN64" s="553"/>
      <c r="BEO64" s="553"/>
      <c r="BEP64" s="553"/>
      <c r="BEQ64" s="552"/>
      <c r="BER64" s="552"/>
      <c r="BES64" s="552"/>
      <c r="BET64" s="552"/>
      <c r="BEU64" s="552"/>
      <c r="BEV64" s="552"/>
      <c r="BEW64" s="552"/>
      <c r="BEX64" s="553"/>
      <c r="BEY64" s="553"/>
      <c r="BEZ64" s="553"/>
      <c r="BFA64" s="552"/>
      <c r="BFB64" s="552"/>
      <c r="BFC64" s="552"/>
      <c r="BFD64" s="552"/>
      <c r="BFE64" s="552"/>
      <c r="BFF64" s="552"/>
      <c r="BFG64" s="552"/>
      <c r="BFH64" s="553"/>
      <c r="BFI64" s="553"/>
      <c r="BFJ64" s="553"/>
      <c r="BFK64" s="552"/>
      <c r="BFL64" s="552"/>
      <c r="BFM64" s="552"/>
      <c r="BFN64" s="552"/>
      <c r="BFO64" s="552"/>
      <c r="BFP64" s="552"/>
      <c r="BFQ64" s="552"/>
      <c r="BFR64" s="553"/>
      <c r="BFS64" s="553"/>
      <c r="BFT64" s="553"/>
      <c r="BFU64" s="552"/>
      <c r="BFV64" s="552"/>
      <c r="BFW64" s="552"/>
      <c r="BFX64" s="552"/>
      <c r="BFY64" s="552"/>
      <c r="BFZ64" s="552"/>
      <c r="BGA64" s="552"/>
      <c r="BGB64" s="553"/>
      <c r="BGC64" s="553"/>
      <c r="BGD64" s="553"/>
      <c r="BGE64" s="552"/>
      <c r="BGF64" s="552"/>
      <c r="BGG64" s="552"/>
      <c r="BGH64" s="552"/>
      <c r="BGI64" s="552"/>
      <c r="BGJ64" s="552"/>
      <c r="BGK64" s="552"/>
      <c r="BGL64" s="553"/>
      <c r="BGM64" s="553"/>
      <c r="BGN64" s="553"/>
      <c r="BGO64" s="552"/>
      <c r="BGP64" s="552"/>
      <c r="BGQ64" s="552"/>
      <c r="BGR64" s="552"/>
      <c r="BGS64" s="552"/>
      <c r="BGT64" s="552"/>
      <c r="BGU64" s="552"/>
      <c r="BGV64" s="553"/>
      <c r="BGW64" s="553"/>
      <c r="BGX64" s="553"/>
      <c r="BGY64" s="552"/>
      <c r="BGZ64" s="552"/>
      <c r="BHA64" s="552"/>
      <c r="BHB64" s="552"/>
      <c r="BHC64" s="552"/>
      <c r="BHD64" s="552"/>
      <c r="BHE64" s="552"/>
      <c r="BHF64" s="553"/>
      <c r="BHG64" s="553"/>
      <c r="BHH64" s="553"/>
      <c r="BHI64" s="552"/>
      <c r="BHJ64" s="552"/>
      <c r="BHK64" s="552"/>
      <c r="BHL64" s="552"/>
      <c r="BHM64" s="552"/>
      <c r="BHN64" s="552"/>
      <c r="BHO64" s="552"/>
      <c r="BHP64" s="553"/>
      <c r="BHQ64" s="553"/>
      <c r="BHR64" s="553"/>
      <c r="BHS64" s="552"/>
      <c r="BHT64" s="552"/>
      <c r="BHU64" s="552"/>
      <c r="BHV64" s="552"/>
      <c r="BHW64" s="552"/>
      <c r="BHX64" s="552"/>
      <c r="BHY64" s="552"/>
      <c r="BHZ64" s="553"/>
      <c r="BIA64" s="553"/>
      <c r="BIB64" s="553"/>
      <c r="BIC64" s="552"/>
      <c r="BID64" s="552"/>
      <c r="BIE64" s="552"/>
      <c r="BIF64" s="552"/>
      <c r="BIG64" s="552"/>
      <c r="BIH64" s="552"/>
      <c r="BII64" s="552"/>
      <c r="BIJ64" s="553"/>
      <c r="BIK64" s="553"/>
      <c r="BIL64" s="553"/>
      <c r="BIM64" s="552"/>
      <c r="BIN64" s="552"/>
      <c r="BIO64" s="552"/>
      <c r="BIP64" s="552"/>
      <c r="BIQ64" s="552"/>
      <c r="BIR64" s="552"/>
      <c r="BIS64" s="552"/>
      <c r="BIT64" s="553"/>
      <c r="BIU64" s="553"/>
      <c r="BIV64" s="553"/>
      <c r="BIW64" s="552"/>
      <c r="BIX64" s="552"/>
      <c r="BIY64" s="552"/>
      <c r="BIZ64" s="552"/>
      <c r="BJA64" s="552"/>
      <c r="BJB64" s="552"/>
      <c r="BJC64" s="552"/>
      <c r="BJD64" s="553"/>
      <c r="BJE64" s="553"/>
      <c r="BJF64" s="553"/>
      <c r="BJG64" s="552"/>
      <c r="BJH64" s="552"/>
      <c r="BJI64" s="552"/>
      <c r="BJJ64" s="552"/>
      <c r="BJK64" s="552"/>
      <c r="BJL64" s="552"/>
      <c r="BJM64" s="552"/>
      <c r="BJN64" s="553"/>
      <c r="BJO64" s="553"/>
      <c r="BJP64" s="553"/>
      <c r="BJQ64" s="552"/>
      <c r="BJR64" s="552"/>
      <c r="BJS64" s="552"/>
      <c r="BJT64" s="552"/>
      <c r="BJU64" s="552"/>
      <c r="BJV64" s="552"/>
      <c r="BJW64" s="552"/>
      <c r="BJX64" s="553"/>
      <c r="BJY64" s="553"/>
      <c r="BJZ64" s="553"/>
      <c r="BKA64" s="552"/>
      <c r="BKB64" s="552"/>
      <c r="BKC64" s="552"/>
      <c r="BKD64" s="552"/>
      <c r="BKE64" s="552"/>
      <c r="BKF64" s="552"/>
      <c r="BKG64" s="552"/>
      <c r="BKH64" s="553"/>
      <c r="BKI64" s="553"/>
      <c r="BKJ64" s="553"/>
      <c r="BKK64" s="552"/>
      <c r="BKL64" s="552"/>
      <c r="BKM64" s="552"/>
      <c r="BKN64" s="552"/>
      <c r="BKO64" s="552"/>
      <c r="BKP64" s="552"/>
      <c r="BKQ64" s="552"/>
      <c r="BKR64" s="553"/>
      <c r="BKS64" s="553"/>
      <c r="BKT64" s="553"/>
      <c r="BKU64" s="552"/>
      <c r="BKV64" s="552"/>
      <c r="BKW64" s="552"/>
      <c r="BKX64" s="552"/>
      <c r="BKY64" s="552"/>
      <c r="BKZ64" s="552"/>
      <c r="BLA64" s="552"/>
      <c r="BLB64" s="553"/>
      <c r="BLC64" s="553"/>
      <c r="BLD64" s="553"/>
      <c r="BLE64" s="552"/>
      <c r="BLF64" s="552"/>
      <c r="BLG64" s="552"/>
      <c r="BLH64" s="552"/>
      <c r="BLI64" s="552"/>
      <c r="BLJ64" s="552"/>
      <c r="BLK64" s="552"/>
      <c r="BLL64" s="553"/>
      <c r="BLM64" s="553"/>
      <c r="BLN64" s="553"/>
      <c r="BLO64" s="552"/>
      <c r="BLP64" s="552"/>
      <c r="BLQ64" s="552"/>
      <c r="BLR64" s="552"/>
      <c r="BLS64" s="552"/>
      <c r="BLT64" s="552"/>
      <c r="BLU64" s="552"/>
      <c r="BLV64" s="553"/>
      <c r="BLW64" s="553"/>
      <c r="BLX64" s="553"/>
      <c r="BLY64" s="552"/>
      <c r="BLZ64" s="552"/>
      <c r="BMA64" s="552"/>
      <c r="BMB64" s="552"/>
      <c r="BMC64" s="552"/>
      <c r="BMD64" s="552"/>
      <c r="BME64" s="552"/>
      <c r="BMF64" s="553"/>
      <c r="BMG64" s="553"/>
      <c r="BMH64" s="553"/>
      <c r="BMI64" s="552"/>
      <c r="BMJ64" s="552"/>
      <c r="BMK64" s="552"/>
      <c r="BML64" s="552"/>
      <c r="BMM64" s="552"/>
      <c r="BMN64" s="552"/>
      <c r="BMO64" s="552"/>
      <c r="BMP64" s="553"/>
      <c r="BMQ64" s="553"/>
      <c r="BMR64" s="553"/>
      <c r="BMS64" s="552"/>
      <c r="BMT64" s="552"/>
      <c r="BMU64" s="552"/>
      <c r="BMV64" s="552"/>
      <c r="BMW64" s="552"/>
      <c r="BMX64" s="552"/>
      <c r="BMY64" s="552"/>
      <c r="BMZ64" s="553"/>
      <c r="BNA64" s="553"/>
      <c r="BNB64" s="553"/>
      <c r="BNC64" s="552"/>
      <c r="BND64" s="552"/>
      <c r="BNE64" s="552"/>
      <c r="BNF64" s="552"/>
      <c r="BNG64" s="552"/>
      <c r="BNH64" s="552"/>
      <c r="BNI64" s="552"/>
      <c r="BNJ64" s="553"/>
      <c r="BNK64" s="553"/>
      <c r="BNL64" s="553"/>
      <c r="BNM64" s="552"/>
      <c r="BNN64" s="552"/>
      <c r="BNO64" s="552"/>
      <c r="BNP64" s="552"/>
      <c r="BNQ64" s="552"/>
      <c r="BNR64" s="552"/>
      <c r="BNS64" s="552"/>
      <c r="BNT64" s="553"/>
      <c r="BNU64" s="553"/>
      <c r="BNV64" s="553"/>
      <c r="BNW64" s="552"/>
      <c r="BNX64" s="552"/>
      <c r="BNY64" s="552"/>
      <c r="BNZ64" s="552"/>
      <c r="BOA64" s="552"/>
      <c r="BOB64" s="552"/>
      <c r="BOC64" s="552"/>
      <c r="BOD64" s="553"/>
      <c r="BOE64" s="553"/>
      <c r="BOF64" s="553"/>
      <c r="BOG64" s="552"/>
      <c r="BOH64" s="552"/>
      <c r="BOI64" s="552"/>
      <c r="BOJ64" s="552"/>
      <c r="BOK64" s="552"/>
      <c r="BOL64" s="552"/>
      <c r="BOM64" s="552"/>
      <c r="BON64" s="553"/>
      <c r="BOO64" s="553"/>
      <c r="BOP64" s="553"/>
      <c r="BOQ64" s="552"/>
      <c r="BOR64" s="552"/>
      <c r="BOS64" s="552"/>
      <c r="BOT64" s="552"/>
      <c r="BOU64" s="552"/>
      <c r="BOV64" s="552"/>
      <c r="BOW64" s="552"/>
      <c r="BOX64" s="553"/>
      <c r="BOY64" s="553"/>
      <c r="BOZ64" s="553"/>
      <c r="BPA64" s="552"/>
      <c r="BPB64" s="552"/>
      <c r="BPC64" s="552"/>
      <c r="BPD64" s="552"/>
      <c r="BPE64" s="552"/>
      <c r="BPF64" s="552"/>
      <c r="BPG64" s="552"/>
      <c r="BPH64" s="553"/>
      <c r="BPI64" s="553"/>
      <c r="BPJ64" s="553"/>
      <c r="BPK64" s="552"/>
      <c r="BPL64" s="552"/>
      <c r="BPM64" s="552"/>
      <c r="BPN64" s="552"/>
      <c r="BPO64" s="552"/>
      <c r="BPP64" s="552"/>
      <c r="BPQ64" s="552"/>
      <c r="BPR64" s="553"/>
      <c r="BPS64" s="553"/>
      <c r="BPT64" s="553"/>
      <c r="BPU64" s="552"/>
      <c r="BPV64" s="552"/>
      <c r="BPW64" s="552"/>
      <c r="BPX64" s="552"/>
      <c r="BPY64" s="552"/>
      <c r="BPZ64" s="552"/>
      <c r="BQA64" s="552"/>
      <c r="BQB64" s="553"/>
      <c r="BQC64" s="553"/>
      <c r="BQD64" s="553"/>
      <c r="BQE64" s="552"/>
      <c r="BQF64" s="552"/>
      <c r="BQG64" s="552"/>
      <c r="BQH64" s="552"/>
      <c r="BQI64" s="552"/>
      <c r="BQJ64" s="552"/>
      <c r="BQK64" s="552"/>
      <c r="BQL64" s="553"/>
      <c r="BQM64" s="553"/>
      <c r="BQN64" s="553"/>
      <c r="BQO64" s="552"/>
      <c r="BQP64" s="552"/>
      <c r="BQQ64" s="552"/>
      <c r="BQR64" s="552"/>
      <c r="BQS64" s="552"/>
      <c r="BQT64" s="552"/>
      <c r="BQU64" s="552"/>
      <c r="BQV64" s="553"/>
      <c r="BQW64" s="553"/>
      <c r="BQX64" s="553"/>
      <c r="BQY64" s="552"/>
      <c r="BQZ64" s="552"/>
      <c r="BRA64" s="552"/>
      <c r="BRB64" s="552"/>
      <c r="BRC64" s="552"/>
      <c r="BRD64" s="552"/>
      <c r="BRE64" s="552"/>
      <c r="BRF64" s="553"/>
      <c r="BRG64" s="553"/>
      <c r="BRH64" s="553"/>
      <c r="BRI64" s="552"/>
      <c r="BRJ64" s="552"/>
      <c r="BRK64" s="552"/>
      <c r="BRL64" s="552"/>
      <c r="BRM64" s="552"/>
      <c r="BRN64" s="552"/>
      <c r="BRO64" s="552"/>
      <c r="BRP64" s="553"/>
      <c r="BRQ64" s="553"/>
      <c r="BRR64" s="553"/>
      <c r="BRS64" s="552"/>
      <c r="BRT64" s="552"/>
      <c r="BRU64" s="552"/>
      <c r="BRV64" s="552"/>
      <c r="BRW64" s="552"/>
      <c r="BRX64" s="552"/>
      <c r="BRY64" s="552"/>
      <c r="BRZ64" s="553"/>
      <c r="BSA64" s="553"/>
      <c r="BSB64" s="553"/>
      <c r="BSC64" s="552"/>
      <c r="BSD64" s="552"/>
      <c r="BSE64" s="552"/>
      <c r="BSF64" s="552"/>
      <c r="BSG64" s="552"/>
      <c r="BSH64" s="552"/>
      <c r="BSI64" s="552"/>
      <c r="BSJ64" s="553"/>
      <c r="BSK64" s="553"/>
      <c r="BSL64" s="553"/>
      <c r="BSM64" s="552"/>
      <c r="BSN64" s="552"/>
      <c r="BSO64" s="552"/>
      <c r="BSP64" s="552"/>
      <c r="BSQ64" s="552"/>
      <c r="BSR64" s="552"/>
      <c r="BSS64" s="552"/>
      <c r="BST64" s="553"/>
      <c r="BSU64" s="553"/>
      <c r="BSV64" s="553"/>
      <c r="BSW64" s="552"/>
      <c r="BSX64" s="552"/>
      <c r="BSY64" s="552"/>
      <c r="BSZ64" s="552"/>
      <c r="BTA64" s="552"/>
      <c r="BTB64" s="552"/>
      <c r="BTC64" s="552"/>
      <c r="BTD64" s="553"/>
      <c r="BTE64" s="553"/>
      <c r="BTF64" s="553"/>
      <c r="BTG64" s="552"/>
      <c r="BTH64" s="552"/>
      <c r="BTI64" s="552"/>
      <c r="BTJ64" s="552"/>
      <c r="BTK64" s="552"/>
      <c r="BTL64" s="552"/>
      <c r="BTM64" s="552"/>
      <c r="BTN64" s="553"/>
      <c r="BTO64" s="553"/>
      <c r="BTP64" s="553"/>
      <c r="BTQ64" s="552"/>
      <c r="BTR64" s="552"/>
      <c r="BTS64" s="552"/>
      <c r="BTT64" s="552"/>
      <c r="BTU64" s="552"/>
      <c r="BTV64" s="552"/>
      <c r="BTW64" s="552"/>
      <c r="BTX64" s="553"/>
      <c r="BTY64" s="553"/>
      <c r="BTZ64" s="553"/>
      <c r="BUA64" s="552"/>
      <c r="BUB64" s="552"/>
      <c r="BUC64" s="552"/>
      <c r="BUD64" s="552"/>
      <c r="BUE64" s="552"/>
      <c r="BUF64" s="552"/>
      <c r="BUG64" s="552"/>
      <c r="BUH64" s="553"/>
      <c r="BUI64" s="553"/>
      <c r="BUJ64" s="553"/>
      <c r="BUK64" s="552"/>
      <c r="BUL64" s="552"/>
      <c r="BUM64" s="552"/>
      <c r="BUN64" s="552"/>
      <c r="BUO64" s="552"/>
      <c r="BUP64" s="552"/>
      <c r="BUQ64" s="552"/>
      <c r="BUR64" s="553"/>
      <c r="BUS64" s="553"/>
      <c r="BUT64" s="553"/>
      <c r="BUU64" s="552"/>
      <c r="BUV64" s="552"/>
      <c r="BUW64" s="552"/>
      <c r="BUX64" s="552"/>
      <c r="BUY64" s="552"/>
      <c r="BUZ64" s="552"/>
      <c r="BVA64" s="552"/>
      <c r="BVB64" s="553"/>
      <c r="BVC64" s="553"/>
      <c r="BVD64" s="553"/>
      <c r="BVE64" s="552"/>
      <c r="BVF64" s="552"/>
      <c r="BVG64" s="552"/>
      <c r="BVH64" s="552"/>
      <c r="BVI64" s="552"/>
      <c r="BVJ64" s="552"/>
      <c r="BVK64" s="552"/>
      <c r="BVL64" s="553"/>
      <c r="BVM64" s="553"/>
      <c r="BVN64" s="553"/>
      <c r="BVO64" s="552"/>
      <c r="BVP64" s="552"/>
      <c r="BVQ64" s="552"/>
      <c r="BVR64" s="552"/>
      <c r="BVS64" s="552"/>
      <c r="BVT64" s="552"/>
      <c r="BVU64" s="552"/>
      <c r="BVV64" s="553"/>
      <c r="BVW64" s="553"/>
      <c r="BVX64" s="553"/>
      <c r="BVY64" s="552"/>
      <c r="BVZ64" s="552"/>
      <c r="BWA64" s="552"/>
      <c r="BWB64" s="552"/>
      <c r="BWC64" s="552"/>
      <c r="BWD64" s="552"/>
      <c r="BWE64" s="552"/>
      <c r="BWF64" s="553"/>
      <c r="BWG64" s="553"/>
      <c r="BWH64" s="553"/>
      <c r="BWI64" s="552"/>
      <c r="BWJ64" s="552"/>
      <c r="BWK64" s="552"/>
      <c r="BWL64" s="552"/>
      <c r="BWM64" s="552"/>
      <c r="BWN64" s="552"/>
      <c r="BWO64" s="552"/>
      <c r="BWP64" s="553"/>
      <c r="BWQ64" s="553"/>
      <c r="BWR64" s="553"/>
      <c r="BWS64" s="552"/>
      <c r="BWT64" s="552"/>
      <c r="BWU64" s="552"/>
      <c r="BWV64" s="552"/>
      <c r="BWW64" s="552"/>
      <c r="BWX64" s="552"/>
      <c r="BWY64" s="552"/>
      <c r="BWZ64" s="553"/>
      <c r="BXA64" s="553"/>
      <c r="BXB64" s="553"/>
      <c r="BXC64" s="552"/>
      <c r="BXD64" s="552"/>
      <c r="BXE64" s="552"/>
      <c r="BXF64" s="552"/>
      <c r="BXG64" s="552"/>
      <c r="BXH64" s="552"/>
      <c r="BXI64" s="552"/>
      <c r="BXJ64" s="553"/>
      <c r="BXK64" s="553"/>
      <c r="BXL64" s="553"/>
      <c r="BXM64" s="552"/>
      <c r="BXN64" s="552"/>
      <c r="BXO64" s="552"/>
      <c r="BXP64" s="552"/>
      <c r="BXQ64" s="552"/>
      <c r="BXR64" s="552"/>
      <c r="BXS64" s="552"/>
      <c r="BXT64" s="553"/>
      <c r="BXU64" s="553"/>
      <c r="BXV64" s="553"/>
      <c r="BXW64" s="552"/>
      <c r="BXX64" s="552"/>
      <c r="BXY64" s="552"/>
      <c r="BXZ64" s="552"/>
      <c r="BYA64" s="552"/>
      <c r="BYB64" s="552"/>
      <c r="BYC64" s="552"/>
      <c r="BYD64" s="553"/>
      <c r="BYE64" s="553"/>
      <c r="BYF64" s="553"/>
      <c r="BYG64" s="552"/>
      <c r="BYH64" s="552"/>
      <c r="BYI64" s="552"/>
      <c r="BYJ64" s="552"/>
      <c r="BYK64" s="552"/>
      <c r="BYL64" s="552"/>
      <c r="BYM64" s="552"/>
      <c r="BYN64" s="553"/>
      <c r="BYO64" s="553"/>
      <c r="BYP64" s="553"/>
      <c r="BYQ64" s="552"/>
      <c r="BYR64" s="552"/>
      <c r="BYS64" s="552"/>
      <c r="BYT64" s="552"/>
      <c r="BYU64" s="552"/>
      <c r="BYV64" s="552"/>
      <c r="BYW64" s="552"/>
      <c r="BYX64" s="553"/>
      <c r="BYY64" s="553"/>
      <c r="BYZ64" s="553"/>
      <c r="BZA64" s="552"/>
      <c r="BZB64" s="552"/>
      <c r="BZC64" s="552"/>
      <c r="BZD64" s="552"/>
      <c r="BZE64" s="552"/>
      <c r="BZF64" s="552"/>
      <c r="BZG64" s="552"/>
      <c r="BZH64" s="553"/>
      <c r="BZI64" s="553"/>
      <c r="BZJ64" s="553"/>
      <c r="BZK64" s="552"/>
      <c r="BZL64" s="552"/>
      <c r="BZM64" s="552"/>
      <c r="BZN64" s="552"/>
      <c r="BZO64" s="552"/>
      <c r="BZP64" s="552"/>
      <c r="BZQ64" s="552"/>
      <c r="BZR64" s="553"/>
      <c r="BZS64" s="553"/>
      <c r="BZT64" s="553"/>
      <c r="BZU64" s="552"/>
      <c r="BZV64" s="552"/>
      <c r="BZW64" s="552"/>
      <c r="BZX64" s="552"/>
      <c r="BZY64" s="552"/>
      <c r="BZZ64" s="552"/>
      <c r="CAA64" s="552"/>
      <c r="CAB64" s="553"/>
      <c r="CAC64" s="553"/>
      <c r="CAD64" s="553"/>
      <c r="CAE64" s="552"/>
      <c r="CAF64" s="552"/>
      <c r="CAG64" s="552"/>
      <c r="CAH64" s="552"/>
      <c r="CAI64" s="552"/>
      <c r="CAJ64" s="552"/>
      <c r="CAK64" s="552"/>
      <c r="CAL64" s="553"/>
      <c r="CAM64" s="553"/>
      <c r="CAN64" s="553"/>
      <c r="CAO64" s="552"/>
      <c r="CAP64" s="552"/>
      <c r="CAQ64" s="552"/>
      <c r="CAR64" s="552"/>
      <c r="CAS64" s="552"/>
      <c r="CAT64" s="552"/>
      <c r="CAU64" s="552"/>
      <c r="CAV64" s="553"/>
      <c r="CAW64" s="553"/>
      <c r="CAX64" s="553"/>
      <c r="CAY64" s="552"/>
      <c r="CAZ64" s="552"/>
      <c r="CBA64" s="552"/>
      <c r="CBB64" s="552"/>
      <c r="CBC64" s="552"/>
      <c r="CBD64" s="552"/>
      <c r="CBE64" s="552"/>
      <c r="CBF64" s="553"/>
      <c r="CBG64" s="553"/>
      <c r="CBH64" s="553"/>
      <c r="CBI64" s="552"/>
      <c r="CBJ64" s="552"/>
      <c r="CBK64" s="552"/>
      <c r="CBL64" s="552"/>
      <c r="CBM64" s="552"/>
      <c r="CBN64" s="552"/>
      <c r="CBO64" s="552"/>
      <c r="CBP64" s="553"/>
      <c r="CBQ64" s="553"/>
      <c r="CBR64" s="553"/>
      <c r="CBS64" s="552"/>
      <c r="CBT64" s="552"/>
      <c r="CBU64" s="552"/>
      <c r="CBV64" s="552"/>
      <c r="CBW64" s="552"/>
      <c r="CBX64" s="552"/>
      <c r="CBY64" s="552"/>
      <c r="CBZ64" s="553"/>
      <c r="CCA64" s="553"/>
      <c r="CCB64" s="553"/>
      <c r="CCC64" s="552"/>
      <c r="CCD64" s="552"/>
      <c r="CCE64" s="552"/>
      <c r="CCF64" s="552"/>
      <c r="CCG64" s="552"/>
      <c r="CCH64" s="552"/>
      <c r="CCI64" s="552"/>
      <c r="CCJ64" s="553"/>
      <c r="CCK64" s="553"/>
      <c r="CCL64" s="553"/>
      <c r="CCM64" s="552"/>
      <c r="CCN64" s="552"/>
      <c r="CCO64" s="552"/>
      <c r="CCP64" s="552"/>
      <c r="CCQ64" s="552"/>
      <c r="CCR64" s="552"/>
      <c r="CCS64" s="552"/>
      <c r="CCT64" s="553"/>
      <c r="CCU64" s="553"/>
      <c r="CCV64" s="553"/>
      <c r="CCW64" s="552"/>
      <c r="CCX64" s="552"/>
      <c r="CCY64" s="552"/>
      <c r="CCZ64" s="552"/>
      <c r="CDA64" s="552"/>
      <c r="CDB64" s="552"/>
      <c r="CDC64" s="552"/>
      <c r="CDD64" s="553"/>
      <c r="CDE64" s="553"/>
      <c r="CDF64" s="553"/>
      <c r="CDG64" s="552"/>
      <c r="CDH64" s="552"/>
      <c r="CDI64" s="552"/>
      <c r="CDJ64" s="552"/>
      <c r="CDK64" s="552"/>
      <c r="CDL64" s="552"/>
      <c r="CDM64" s="552"/>
      <c r="CDN64" s="553"/>
      <c r="CDO64" s="553"/>
      <c r="CDP64" s="553"/>
      <c r="CDQ64" s="552"/>
      <c r="CDR64" s="552"/>
      <c r="CDS64" s="552"/>
      <c r="CDT64" s="552"/>
      <c r="CDU64" s="552"/>
      <c r="CDV64" s="552"/>
      <c r="CDW64" s="552"/>
      <c r="CDX64" s="553"/>
      <c r="CDY64" s="553"/>
      <c r="CDZ64" s="553"/>
      <c r="CEA64" s="552"/>
      <c r="CEB64" s="552"/>
      <c r="CEC64" s="552"/>
      <c r="CED64" s="552"/>
      <c r="CEE64" s="552"/>
      <c r="CEF64" s="552"/>
      <c r="CEG64" s="552"/>
      <c r="CEH64" s="553"/>
      <c r="CEI64" s="553"/>
      <c r="CEJ64" s="553"/>
      <c r="CEK64" s="552"/>
      <c r="CEL64" s="552"/>
      <c r="CEM64" s="552"/>
      <c r="CEN64" s="552"/>
      <c r="CEO64" s="552"/>
      <c r="CEP64" s="552"/>
      <c r="CEQ64" s="552"/>
      <c r="CER64" s="553"/>
      <c r="CES64" s="553"/>
      <c r="CET64" s="553"/>
      <c r="CEU64" s="552"/>
      <c r="CEV64" s="552"/>
      <c r="CEW64" s="552"/>
      <c r="CEX64" s="552"/>
      <c r="CEY64" s="552"/>
      <c r="CEZ64" s="552"/>
      <c r="CFA64" s="552"/>
      <c r="CFB64" s="553"/>
      <c r="CFC64" s="553"/>
      <c r="CFD64" s="553"/>
      <c r="CFE64" s="552"/>
      <c r="CFF64" s="552"/>
      <c r="CFG64" s="552"/>
      <c r="CFH64" s="552"/>
      <c r="CFI64" s="552"/>
      <c r="CFJ64" s="552"/>
      <c r="CFK64" s="552"/>
      <c r="CFL64" s="553"/>
      <c r="CFM64" s="553"/>
      <c r="CFN64" s="553"/>
      <c r="CFO64" s="552"/>
      <c r="CFP64" s="552"/>
      <c r="CFQ64" s="552"/>
      <c r="CFR64" s="552"/>
      <c r="CFS64" s="552"/>
      <c r="CFT64" s="552"/>
      <c r="CFU64" s="552"/>
      <c r="CFV64" s="553"/>
      <c r="CFW64" s="553"/>
      <c r="CFX64" s="553"/>
      <c r="CFY64" s="552"/>
      <c r="CFZ64" s="552"/>
      <c r="CGA64" s="552"/>
      <c r="CGB64" s="552"/>
      <c r="CGC64" s="552"/>
      <c r="CGD64" s="552"/>
      <c r="CGE64" s="552"/>
      <c r="CGF64" s="553"/>
      <c r="CGG64" s="553"/>
      <c r="CGH64" s="553"/>
      <c r="CGI64" s="552"/>
      <c r="CGJ64" s="552"/>
      <c r="CGK64" s="552"/>
      <c r="CGL64" s="552"/>
      <c r="CGM64" s="552"/>
      <c r="CGN64" s="552"/>
      <c r="CGO64" s="552"/>
      <c r="CGP64" s="553"/>
      <c r="CGQ64" s="553"/>
      <c r="CGR64" s="553"/>
      <c r="CGS64" s="552"/>
      <c r="CGT64" s="552"/>
      <c r="CGU64" s="552"/>
      <c r="CGV64" s="552"/>
      <c r="CGW64" s="552"/>
      <c r="CGX64" s="552"/>
      <c r="CGY64" s="552"/>
      <c r="CGZ64" s="553"/>
      <c r="CHA64" s="553"/>
      <c r="CHB64" s="553"/>
      <c r="CHC64" s="552"/>
      <c r="CHD64" s="552"/>
      <c r="CHE64" s="552"/>
      <c r="CHF64" s="552"/>
      <c r="CHG64" s="552"/>
      <c r="CHH64" s="552"/>
      <c r="CHI64" s="552"/>
      <c r="CHJ64" s="553"/>
      <c r="CHK64" s="553"/>
      <c r="CHL64" s="553"/>
      <c r="CHM64" s="552"/>
      <c r="CHN64" s="552"/>
      <c r="CHO64" s="552"/>
      <c r="CHP64" s="552"/>
      <c r="CHQ64" s="552"/>
      <c r="CHR64" s="552"/>
      <c r="CHS64" s="552"/>
      <c r="CHT64" s="553"/>
      <c r="CHU64" s="553"/>
      <c r="CHV64" s="553"/>
      <c r="CHW64" s="552"/>
      <c r="CHX64" s="552"/>
      <c r="CHY64" s="552"/>
      <c r="CHZ64" s="552"/>
      <c r="CIA64" s="552"/>
      <c r="CIB64" s="552"/>
      <c r="CIC64" s="552"/>
      <c r="CID64" s="553"/>
      <c r="CIE64" s="553"/>
      <c r="CIF64" s="553"/>
      <c r="CIG64" s="552"/>
      <c r="CIH64" s="552"/>
      <c r="CII64" s="552"/>
      <c r="CIJ64" s="552"/>
      <c r="CIK64" s="552"/>
      <c r="CIL64" s="552"/>
      <c r="CIM64" s="552"/>
      <c r="CIN64" s="553"/>
      <c r="CIO64" s="553"/>
      <c r="CIP64" s="553"/>
      <c r="CIQ64" s="552"/>
      <c r="CIR64" s="552"/>
      <c r="CIS64" s="552"/>
      <c r="CIT64" s="552"/>
      <c r="CIU64" s="552"/>
      <c r="CIV64" s="552"/>
      <c r="CIW64" s="552"/>
      <c r="CIX64" s="553"/>
      <c r="CIY64" s="553"/>
      <c r="CIZ64" s="553"/>
      <c r="CJA64" s="552"/>
      <c r="CJB64" s="552"/>
      <c r="CJC64" s="552"/>
      <c r="CJD64" s="552"/>
      <c r="CJE64" s="552"/>
      <c r="CJF64" s="552"/>
      <c r="CJG64" s="552"/>
      <c r="CJH64" s="553"/>
      <c r="CJI64" s="553"/>
      <c r="CJJ64" s="553"/>
      <c r="CJK64" s="552"/>
      <c r="CJL64" s="552"/>
      <c r="CJM64" s="552"/>
      <c r="CJN64" s="552"/>
      <c r="CJO64" s="552"/>
      <c r="CJP64" s="552"/>
      <c r="CJQ64" s="552"/>
      <c r="CJR64" s="553"/>
      <c r="CJS64" s="553"/>
      <c r="CJT64" s="553"/>
      <c r="CJU64" s="552"/>
      <c r="CJV64" s="552"/>
      <c r="CJW64" s="552"/>
      <c r="CJX64" s="552"/>
      <c r="CJY64" s="552"/>
      <c r="CJZ64" s="552"/>
      <c r="CKA64" s="552"/>
      <c r="CKB64" s="553"/>
      <c r="CKC64" s="553"/>
      <c r="CKD64" s="553"/>
      <c r="CKE64" s="552"/>
      <c r="CKF64" s="552"/>
      <c r="CKG64" s="552"/>
      <c r="CKH64" s="552"/>
      <c r="CKI64" s="552"/>
      <c r="CKJ64" s="552"/>
      <c r="CKK64" s="552"/>
      <c r="CKL64" s="553"/>
      <c r="CKM64" s="553"/>
      <c r="CKN64" s="553"/>
      <c r="CKO64" s="552"/>
      <c r="CKP64" s="552"/>
      <c r="CKQ64" s="552"/>
      <c r="CKR64" s="552"/>
      <c r="CKS64" s="552"/>
      <c r="CKT64" s="552"/>
      <c r="CKU64" s="552"/>
      <c r="CKV64" s="553"/>
      <c r="CKW64" s="553"/>
      <c r="CKX64" s="553"/>
      <c r="CKY64" s="552"/>
      <c r="CKZ64" s="552"/>
      <c r="CLA64" s="552"/>
      <c r="CLB64" s="552"/>
      <c r="CLC64" s="552"/>
      <c r="CLD64" s="552"/>
      <c r="CLE64" s="552"/>
      <c r="CLF64" s="553"/>
      <c r="CLG64" s="553"/>
      <c r="CLH64" s="553"/>
      <c r="CLI64" s="552"/>
      <c r="CLJ64" s="552"/>
      <c r="CLK64" s="552"/>
      <c r="CLL64" s="552"/>
      <c r="CLM64" s="552"/>
      <c r="CLN64" s="552"/>
      <c r="CLO64" s="552"/>
      <c r="CLP64" s="553"/>
      <c r="CLQ64" s="553"/>
      <c r="CLR64" s="553"/>
      <c r="CLS64" s="552"/>
      <c r="CLT64" s="552"/>
      <c r="CLU64" s="552"/>
      <c r="CLV64" s="552"/>
      <c r="CLW64" s="552"/>
      <c r="CLX64" s="552"/>
      <c r="CLY64" s="552"/>
      <c r="CLZ64" s="553"/>
      <c r="CMA64" s="553"/>
      <c r="CMB64" s="553"/>
      <c r="CMC64" s="552"/>
      <c r="CMD64" s="552"/>
      <c r="CME64" s="552"/>
      <c r="CMF64" s="552"/>
      <c r="CMG64" s="552"/>
      <c r="CMH64" s="552"/>
      <c r="CMI64" s="552"/>
      <c r="CMJ64" s="553"/>
      <c r="CMK64" s="553"/>
      <c r="CML64" s="553"/>
      <c r="CMM64" s="552"/>
      <c r="CMN64" s="552"/>
      <c r="CMO64" s="552"/>
      <c r="CMP64" s="552"/>
      <c r="CMQ64" s="552"/>
      <c r="CMR64" s="552"/>
      <c r="CMS64" s="552"/>
      <c r="CMT64" s="553"/>
      <c r="CMU64" s="553"/>
      <c r="CMV64" s="553"/>
      <c r="CMW64" s="552"/>
      <c r="CMX64" s="552"/>
      <c r="CMY64" s="552"/>
      <c r="CMZ64" s="552"/>
      <c r="CNA64" s="552"/>
      <c r="CNB64" s="552"/>
      <c r="CNC64" s="552"/>
      <c r="CND64" s="553"/>
      <c r="CNE64" s="553"/>
      <c r="CNF64" s="553"/>
      <c r="CNG64" s="552"/>
      <c r="CNH64" s="552"/>
      <c r="CNI64" s="552"/>
      <c r="CNJ64" s="552"/>
      <c r="CNK64" s="552"/>
      <c r="CNL64" s="552"/>
      <c r="CNM64" s="552"/>
      <c r="CNN64" s="553"/>
      <c r="CNO64" s="553"/>
      <c r="CNP64" s="553"/>
      <c r="CNQ64" s="552"/>
      <c r="CNR64" s="552"/>
      <c r="CNS64" s="552"/>
      <c r="CNT64" s="552"/>
      <c r="CNU64" s="552"/>
      <c r="CNV64" s="552"/>
      <c r="CNW64" s="552"/>
      <c r="CNX64" s="553"/>
      <c r="CNY64" s="553"/>
      <c r="CNZ64" s="553"/>
      <c r="COA64" s="552"/>
      <c r="COB64" s="552"/>
      <c r="COC64" s="552"/>
      <c r="COD64" s="552"/>
      <c r="COE64" s="552"/>
      <c r="COF64" s="552"/>
      <c r="COG64" s="552"/>
      <c r="COH64" s="553"/>
      <c r="COI64" s="553"/>
      <c r="COJ64" s="553"/>
      <c r="COK64" s="552"/>
      <c r="COL64" s="552"/>
      <c r="COM64" s="552"/>
      <c r="CON64" s="552"/>
      <c r="COO64" s="552"/>
      <c r="COP64" s="552"/>
      <c r="COQ64" s="552"/>
      <c r="COR64" s="553"/>
      <c r="COS64" s="553"/>
      <c r="COT64" s="553"/>
      <c r="COU64" s="552"/>
      <c r="COV64" s="552"/>
      <c r="COW64" s="552"/>
      <c r="COX64" s="552"/>
      <c r="COY64" s="552"/>
      <c r="COZ64" s="552"/>
      <c r="CPA64" s="552"/>
      <c r="CPB64" s="553"/>
      <c r="CPC64" s="553"/>
      <c r="CPD64" s="553"/>
      <c r="CPE64" s="552"/>
      <c r="CPF64" s="552"/>
      <c r="CPG64" s="552"/>
      <c r="CPH64" s="552"/>
      <c r="CPI64" s="552"/>
      <c r="CPJ64" s="552"/>
      <c r="CPK64" s="552"/>
      <c r="CPL64" s="553"/>
      <c r="CPM64" s="553"/>
      <c r="CPN64" s="553"/>
      <c r="CPO64" s="552"/>
      <c r="CPP64" s="552"/>
      <c r="CPQ64" s="552"/>
      <c r="CPR64" s="552"/>
      <c r="CPS64" s="552"/>
      <c r="CPT64" s="552"/>
      <c r="CPU64" s="552"/>
      <c r="CPV64" s="553"/>
      <c r="CPW64" s="553"/>
      <c r="CPX64" s="553"/>
      <c r="CPY64" s="552"/>
      <c r="CPZ64" s="552"/>
      <c r="CQA64" s="552"/>
      <c r="CQB64" s="552"/>
      <c r="CQC64" s="552"/>
      <c r="CQD64" s="552"/>
      <c r="CQE64" s="552"/>
      <c r="CQF64" s="553"/>
      <c r="CQG64" s="553"/>
      <c r="CQH64" s="553"/>
      <c r="CQI64" s="552"/>
      <c r="CQJ64" s="552"/>
      <c r="CQK64" s="552"/>
      <c r="CQL64" s="552"/>
      <c r="CQM64" s="552"/>
      <c r="CQN64" s="552"/>
      <c r="CQO64" s="552"/>
      <c r="CQP64" s="553"/>
      <c r="CQQ64" s="553"/>
      <c r="CQR64" s="553"/>
      <c r="CQS64" s="552"/>
      <c r="CQT64" s="552"/>
      <c r="CQU64" s="552"/>
      <c r="CQV64" s="552"/>
      <c r="CQW64" s="552"/>
      <c r="CQX64" s="552"/>
      <c r="CQY64" s="552"/>
      <c r="CQZ64" s="553"/>
      <c r="CRA64" s="553"/>
      <c r="CRB64" s="553"/>
      <c r="CRC64" s="552"/>
      <c r="CRD64" s="552"/>
      <c r="CRE64" s="552"/>
      <c r="CRF64" s="552"/>
      <c r="CRG64" s="552"/>
      <c r="CRH64" s="552"/>
      <c r="CRI64" s="552"/>
      <c r="CRJ64" s="553"/>
      <c r="CRK64" s="553"/>
      <c r="CRL64" s="553"/>
      <c r="CRM64" s="552"/>
      <c r="CRN64" s="552"/>
      <c r="CRO64" s="552"/>
      <c r="CRP64" s="552"/>
      <c r="CRQ64" s="552"/>
      <c r="CRR64" s="552"/>
      <c r="CRS64" s="552"/>
      <c r="CRT64" s="553"/>
      <c r="CRU64" s="553"/>
      <c r="CRV64" s="553"/>
      <c r="CRW64" s="552"/>
      <c r="CRX64" s="552"/>
      <c r="CRY64" s="552"/>
      <c r="CRZ64" s="552"/>
      <c r="CSA64" s="552"/>
      <c r="CSB64" s="552"/>
      <c r="CSC64" s="552"/>
      <c r="CSD64" s="553"/>
      <c r="CSE64" s="553"/>
      <c r="CSF64" s="553"/>
      <c r="CSG64" s="552"/>
      <c r="CSH64" s="552"/>
      <c r="CSI64" s="552"/>
      <c r="CSJ64" s="552"/>
      <c r="CSK64" s="552"/>
      <c r="CSL64" s="552"/>
      <c r="CSM64" s="552"/>
      <c r="CSN64" s="553"/>
      <c r="CSO64" s="553"/>
      <c r="CSP64" s="553"/>
      <c r="CSQ64" s="552"/>
      <c r="CSR64" s="552"/>
      <c r="CSS64" s="552"/>
      <c r="CST64" s="552"/>
      <c r="CSU64" s="552"/>
      <c r="CSV64" s="552"/>
      <c r="CSW64" s="552"/>
      <c r="CSX64" s="553"/>
      <c r="CSY64" s="553"/>
      <c r="CSZ64" s="553"/>
      <c r="CTA64" s="552"/>
      <c r="CTB64" s="552"/>
      <c r="CTC64" s="552"/>
      <c r="CTD64" s="552"/>
      <c r="CTE64" s="552"/>
      <c r="CTF64" s="552"/>
      <c r="CTG64" s="552"/>
      <c r="CTH64" s="553"/>
      <c r="CTI64" s="553"/>
      <c r="CTJ64" s="553"/>
      <c r="CTK64" s="552"/>
      <c r="CTL64" s="552"/>
      <c r="CTM64" s="552"/>
      <c r="CTN64" s="552"/>
      <c r="CTO64" s="552"/>
      <c r="CTP64" s="552"/>
      <c r="CTQ64" s="552"/>
      <c r="CTR64" s="553"/>
      <c r="CTS64" s="553"/>
      <c r="CTT64" s="553"/>
      <c r="CTU64" s="552"/>
      <c r="CTV64" s="552"/>
      <c r="CTW64" s="552"/>
      <c r="CTX64" s="552"/>
      <c r="CTY64" s="552"/>
      <c r="CTZ64" s="552"/>
      <c r="CUA64" s="552"/>
      <c r="CUB64" s="553"/>
      <c r="CUC64" s="553"/>
      <c r="CUD64" s="553"/>
      <c r="CUE64" s="552"/>
      <c r="CUF64" s="552"/>
      <c r="CUG64" s="552"/>
      <c r="CUH64" s="552"/>
      <c r="CUI64" s="552"/>
      <c r="CUJ64" s="552"/>
      <c r="CUK64" s="552"/>
      <c r="CUL64" s="553"/>
      <c r="CUM64" s="553"/>
      <c r="CUN64" s="553"/>
      <c r="CUO64" s="552"/>
      <c r="CUP64" s="552"/>
      <c r="CUQ64" s="552"/>
      <c r="CUR64" s="552"/>
      <c r="CUS64" s="552"/>
      <c r="CUT64" s="552"/>
      <c r="CUU64" s="552"/>
      <c r="CUV64" s="553"/>
      <c r="CUW64" s="553"/>
      <c r="CUX64" s="553"/>
      <c r="CUY64" s="552"/>
      <c r="CUZ64" s="552"/>
      <c r="CVA64" s="552"/>
      <c r="CVB64" s="552"/>
      <c r="CVC64" s="552"/>
      <c r="CVD64" s="552"/>
      <c r="CVE64" s="552"/>
      <c r="CVF64" s="553"/>
      <c r="CVG64" s="553"/>
      <c r="CVH64" s="553"/>
      <c r="CVI64" s="552"/>
      <c r="CVJ64" s="552"/>
      <c r="CVK64" s="552"/>
      <c r="CVL64" s="552"/>
      <c r="CVM64" s="552"/>
      <c r="CVN64" s="552"/>
      <c r="CVO64" s="552"/>
      <c r="CVP64" s="553"/>
      <c r="CVQ64" s="553"/>
      <c r="CVR64" s="553"/>
      <c r="CVS64" s="552"/>
      <c r="CVT64" s="552"/>
      <c r="CVU64" s="552"/>
      <c r="CVV64" s="552"/>
      <c r="CVW64" s="552"/>
      <c r="CVX64" s="552"/>
      <c r="CVY64" s="552"/>
      <c r="CVZ64" s="553"/>
      <c r="CWA64" s="553"/>
      <c r="CWB64" s="553"/>
      <c r="CWC64" s="552"/>
      <c r="CWD64" s="552"/>
      <c r="CWE64" s="552"/>
      <c r="CWF64" s="552"/>
      <c r="CWG64" s="552"/>
      <c r="CWH64" s="552"/>
      <c r="CWI64" s="552"/>
      <c r="CWJ64" s="553"/>
      <c r="CWK64" s="553"/>
      <c r="CWL64" s="553"/>
      <c r="CWM64" s="552"/>
      <c r="CWN64" s="552"/>
      <c r="CWO64" s="552"/>
      <c r="CWP64" s="552"/>
      <c r="CWQ64" s="552"/>
      <c r="CWR64" s="552"/>
      <c r="CWS64" s="552"/>
      <c r="CWT64" s="553"/>
      <c r="CWU64" s="553"/>
      <c r="CWV64" s="553"/>
      <c r="CWW64" s="552"/>
      <c r="CWX64" s="552"/>
      <c r="CWY64" s="552"/>
      <c r="CWZ64" s="552"/>
      <c r="CXA64" s="552"/>
      <c r="CXB64" s="552"/>
      <c r="CXC64" s="552"/>
      <c r="CXD64" s="553"/>
      <c r="CXE64" s="553"/>
      <c r="CXF64" s="553"/>
      <c r="CXG64" s="552"/>
      <c r="CXH64" s="552"/>
      <c r="CXI64" s="552"/>
      <c r="CXJ64" s="552"/>
      <c r="CXK64" s="552"/>
      <c r="CXL64" s="552"/>
      <c r="CXM64" s="552"/>
      <c r="CXN64" s="553"/>
      <c r="CXO64" s="553"/>
      <c r="CXP64" s="553"/>
      <c r="CXQ64" s="552"/>
      <c r="CXR64" s="552"/>
      <c r="CXS64" s="552"/>
      <c r="CXT64" s="552"/>
      <c r="CXU64" s="552"/>
      <c r="CXV64" s="552"/>
      <c r="CXW64" s="552"/>
      <c r="CXX64" s="553"/>
      <c r="CXY64" s="553"/>
      <c r="CXZ64" s="553"/>
      <c r="CYA64" s="552"/>
      <c r="CYB64" s="552"/>
      <c r="CYC64" s="552"/>
      <c r="CYD64" s="552"/>
      <c r="CYE64" s="552"/>
      <c r="CYF64" s="552"/>
      <c r="CYG64" s="552"/>
      <c r="CYH64" s="553"/>
      <c r="CYI64" s="553"/>
      <c r="CYJ64" s="553"/>
      <c r="CYK64" s="552"/>
      <c r="CYL64" s="552"/>
      <c r="CYM64" s="552"/>
      <c r="CYN64" s="552"/>
      <c r="CYO64" s="552"/>
      <c r="CYP64" s="552"/>
      <c r="CYQ64" s="552"/>
      <c r="CYR64" s="553"/>
      <c r="CYS64" s="553"/>
      <c r="CYT64" s="553"/>
      <c r="CYU64" s="552"/>
      <c r="CYV64" s="552"/>
      <c r="CYW64" s="552"/>
      <c r="CYX64" s="552"/>
      <c r="CYY64" s="552"/>
      <c r="CYZ64" s="552"/>
      <c r="CZA64" s="552"/>
      <c r="CZB64" s="553"/>
      <c r="CZC64" s="553"/>
      <c r="CZD64" s="553"/>
      <c r="CZE64" s="552"/>
      <c r="CZF64" s="552"/>
      <c r="CZG64" s="552"/>
      <c r="CZH64" s="552"/>
      <c r="CZI64" s="552"/>
      <c r="CZJ64" s="552"/>
      <c r="CZK64" s="552"/>
      <c r="CZL64" s="553"/>
      <c r="CZM64" s="553"/>
      <c r="CZN64" s="553"/>
      <c r="CZO64" s="552"/>
      <c r="CZP64" s="552"/>
      <c r="CZQ64" s="552"/>
      <c r="CZR64" s="552"/>
      <c r="CZS64" s="552"/>
      <c r="CZT64" s="552"/>
      <c r="CZU64" s="552"/>
      <c r="CZV64" s="553"/>
      <c r="CZW64" s="553"/>
      <c r="CZX64" s="553"/>
      <c r="CZY64" s="552"/>
      <c r="CZZ64" s="552"/>
      <c r="DAA64" s="552"/>
      <c r="DAB64" s="552"/>
      <c r="DAC64" s="552"/>
      <c r="DAD64" s="552"/>
      <c r="DAE64" s="552"/>
      <c r="DAF64" s="553"/>
      <c r="DAG64" s="553"/>
      <c r="DAH64" s="553"/>
      <c r="DAI64" s="552"/>
      <c r="DAJ64" s="552"/>
      <c r="DAK64" s="552"/>
      <c r="DAL64" s="552"/>
      <c r="DAM64" s="552"/>
      <c r="DAN64" s="552"/>
      <c r="DAO64" s="552"/>
      <c r="DAP64" s="553"/>
      <c r="DAQ64" s="553"/>
      <c r="DAR64" s="553"/>
      <c r="DAS64" s="552"/>
      <c r="DAT64" s="552"/>
      <c r="DAU64" s="552"/>
      <c r="DAV64" s="552"/>
      <c r="DAW64" s="552"/>
      <c r="DAX64" s="552"/>
      <c r="DAY64" s="552"/>
      <c r="DAZ64" s="553"/>
      <c r="DBA64" s="553"/>
      <c r="DBB64" s="553"/>
      <c r="DBC64" s="552"/>
      <c r="DBD64" s="552"/>
      <c r="DBE64" s="552"/>
      <c r="DBF64" s="552"/>
      <c r="DBG64" s="552"/>
      <c r="DBH64" s="552"/>
      <c r="DBI64" s="552"/>
      <c r="DBJ64" s="553"/>
      <c r="DBK64" s="553"/>
      <c r="DBL64" s="553"/>
      <c r="DBM64" s="552"/>
      <c r="DBN64" s="552"/>
      <c r="DBO64" s="552"/>
      <c r="DBP64" s="552"/>
      <c r="DBQ64" s="552"/>
      <c r="DBR64" s="552"/>
      <c r="DBS64" s="552"/>
      <c r="DBT64" s="553"/>
      <c r="DBU64" s="553"/>
      <c r="DBV64" s="553"/>
      <c r="DBW64" s="552"/>
      <c r="DBX64" s="552"/>
      <c r="DBY64" s="552"/>
      <c r="DBZ64" s="552"/>
      <c r="DCA64" s="552"/>
      <c r="DCB64" s="552"/>
      <c r="DCC64" s="552"/>
      <c r="DCD64" s="553"/>
      <c r="DCE64" s="553"/>
      <c r="DCF64" s="553"/>
      <c r="DCG64" s="552"/>
      <c r="DCH64" s="552"/>
      <c r="DCI64" s="552"/>
      <c r="DCJ64" s="552"/>
      <c r="DCK64" s="552"/>
      <c r="DCL64" s="552"/>
      <c r="DCM64" s="552"/>
      <c r="DCN64" s="553"/>
      <c r="DCO64" s="553"/>
      <c r="DCP64" s="553"/>
      <c r="DCQ64" s="552"/>
      <c r="DCR64" s="552"/>
      <c r="DCS64" s="552"/>
      <c r="DCT64" s="552"/>
      <c r="DCU64" s="552"/>
      <c r="DCV64" s="552"/>
      <c r="DCW64" s="552"/>
      <c r="DCX64" s="553"/>
      <c r="DCY64" s="553"/>
      <c r="DCZ64" s="553"/>
      <c r="DDA64" s="552"/>
      <c r="DDB64" s="552"/>
      <c r="DDC64" s="552"/>
      <c r="DDD64" s="552"/>
      <c r="DDE64" s="552"/>
      <c r="DDF64" s="552"/>
      <c r="DDG64" s="552"/>
      <c r="DDH64" s="553"/>
      <c r="DDI64" s="553"/>
      <c r="DDJ64" s="553"/>
      <c r="DDK64" s="552"/>
      <c r="DDL64" s="552"/>
      <c r="DDM64" s="552"/>
      <c r="DDN64" s="552"/>
      <c r="DDO64" s="552"/>
      <c r="DDP64" s="552"/>
      <c r="DDQ64" s="552"/>
      <c r="DDR64" s="553"/>
      <c r="DDS64" s="553"/>
      <c r="DDT64" s="553"/>
      <c r="DDU64" s="552"/>
      <c r="DDV64" s="552"/>
      <c r="DDW64" s="552"/>
      <c r="DDX64" s="552"/>
      <c r="DDY64" s="552"/>
      <c r="DDZ64" s="552"/>
      <c r="DEA64" s="552"/>
      <c r="DEB64" s="553"/>
      <c r="DEC64" s="553"/>
      <c r="DED64" s="553"/>
      <c r="DEE64" s="552"/>
      <c r="DEF64" s="552"/>
      <c r="DEG64" s="552"/>
      <c r="DEH64" s="552"/>
      <c r="DEI64" s="552"/>
      <c r="DEJ64" s="552"/>
      <c r="DEK64" s="552"/>
      <c r="DEL64" s="553"/>
      <c r="DEM64" s="553"/>
      <c r="DEN64" s="553"/>
      <c r="DEO64" s="552"/>
      <c r="DEP64" s="552"/>
      <c r="DEQ64" s="552"/>
      <c r="DER64" s="552"/>
      <c r="DES64" s="552"/>
      <c r="DET64" s="552"/>
      <c r="DEU64" s="552"/>
      <c r="DEV64" s="553"/>
      <c r="DEW64" s="553"/>
      <c r="DEX64" s="553"/>
      <c r="DEY64" s="552"/>
      <c r="DEZ64" s="552"/>
      <c r="DFA64" s="552"/>
      <c r="DFB64" s="552"/>
      <c r="DFC64" s="552"/>
      <c r="DFD64" s="552"/>
      <c r="DFE64" s="552"/>
      <c r="DFF64" s="553"/>
      <c r="DFG64" s="553"/>
      <c r="DFH64" s="553"/>
      <c r="DFI64" s="552"/>
      <c r="DFJ64" s="552"/>
      <c r="DFK64" s="552"/>
      <c r="DFL64" s="552"/>
      <c r="DFM64" s="552"/>
      <c r="DFN64" s="552"/>
      <c r="DFO64" s="552"/>
      <c r="DFP64" s="553"/>
      <c r="DFQ64" s="553"/>
      <c r="DFR64" s="553"/>
      <c r="DFS64" s="552"/>
      <c r="DFT64" s="552"/>
      <c r="DFU64" s="552"/>
      <c r="DFV64" s="552"/>
      <c r="DFW64" s="552"/>
      <c r="DFX64" s="552"/>
      <c r="DFY64" s="552"/>
      <c r="DFZ64" s="553"/>
      <c r="DGA64" s="553"/>
      <c r="DGB64" s="553"/>
      <c r="DGC64" s="552"/>
      <c r="DGD64" s="552"/>
      <c r="DGE64" s="552"/>
      <c r="DGF64" s="552"/>
      <c r="DGG64" s="552"/>
      <c r="DGH64" s="552"/>
      <c r="DGI64" s="552"/>
      <c r="DGJ64" s="553"/>
      <c r="DGK64" s="553"/>
      <c r="DGL64" s="553"/>
      <c r="DGM64" s="552"/>
      <c r="DGN64" s="552"/>
      <c r="DGO64" s="552"/>
      <c r="DGP64" s="552"/>
      <c r="DGQ64" s="552"/>
      <c r="DGR64" s="552"/>
      <c r="DGS64" s="552"/>
      <c r="DGT64" s="553"/>
      <c r="DGU64" s="553"/>
      <c r="DGV64" s="553"/>
      <c r="DGW64" s="552"/>
      <c r="DGX64" s="552"/>
      <c r="DGY64" s="552"/>
      <c r="DGZ64" s="552"/>
      <c r="DHA64" s="552"/>
      <c r="DHB64" s="552"/>
      <c r="DHC64" s="552"/>
      <c r="DHD64" s="553"/>
      <c r="DHE64" s="553"/>
      <c r="DHF64" s="553"/>
      <c r="DHG64" s="552"/>
      <c r="DHH64" s="552"/>
      <c r="DHI64" s="552"/>
      <c r="DHJ64" s="552"/>
      <c r="DHK64" s="552"/>
      <c r="DHL64" s="552"/>
      <c r="DHM64" s="552"/>
      <c r="DHN64" s="553"/>
      <c r="DHO64" s="553"/>
      <c r="DHP64" s="553"/>
      <c r="DHQ64" s="552"/>
      <c r="DHR64" s="552"/>
      <c r="DHS64" s="552"/>
      <c r="DHT64" s="552"/>
      <c r="DHU64" s="552"/>
      <c r="DHV64" s="552"/>
      <c r="DHW64" s="552"/>
      <c r="DHX64" s="553"/>
      <c r="DHY64" s="553"/>
      <c r="DHZ64" s="553"/>
      <c r="DIA64" s="552"/>
      <c r="DIB64" s="552"/>
      <c r="DIC64" s="552"/>
      <c r="DID64" s="552"/>
      <c r="DIE64" s="552"/>
      <c r="DIF64" s="552"/>
      <c r="DIG64" s="552"/>
      <c r="DIH64" s="553"/>
      <c r="DII64" s="553"/>
      <c r="DIJ64" s="553"/>
      <c r="DIK64" s="552"/>
      <c r="DIL64" s="552"/>
      <c r="DIM64" s="552"/>
      <c r="DIN64" s="552"/>
      <c r="DIO64" s="552"/>
      <c r="DIP64" s="552"/>
      <c r="DIQ64" s="552"/>
      <c r="DIR64" s="553"/>
      <c r="DIS64" s="553"/>
      <c r="DIT64" s="553"/>
      <c r="DIU64" s="552"/>
      <c r="DIV64" s="552"/>
      <c r="DIW64" s="552"/>
      <c r="DIX64" s="552"/>
      <c r="DIY64" s="552"/>
      <c r="DIZ64" s="552"/>
      <c r="DJA64" s="552"/>
      <c r="DJB64" s="553"/>
      <c r="DJC64" s="553"/>
      <c r="DJD64" s="553"/>
      <c r="DJE64" s="552"/>
      <c r="DJF64" s="552"/>
      <c r="DJG64" s="552"/>
      <c r="DJH64" s="552"/>
      <c r="DJI64" s="552"/>
      <c r="DJJ64" s="552"/>
      <c r="DJK64" s="552"/>
      <c r="DJL64" s="553"/>
      <c r="DJM64" s="553"/>
      <c r="DJN64" s="553"/>
      <c r="DJO64" s="552"/>
      <c r="DJP64" s="552"/>
      <c r="DJQ64" s="552"/>
      <c r="DJR64" s="552"/>
      <c r="DJS64" s="552"/>
      <c r="DJT64" s="552"/>
      <c r="DJU64" s="552"/>
      <c r="DJV64" s="553"/>
      <c r="DJW64" s="553"/>
      <c r="DJX64" s="553"/>
      <c r="DJY64" s="552"/>
      <c r="DJZ64" s="552"/>
      <c r="DKA64" s="552"/>
      <c r="DKB64" s="552"/>
      <c r="DKC64" s="552"/>
      <c r="DKD64" s="552"/>
      <c r="DKE64" s="552"/>
      <c r="DKF64" s="553"/>
      <c r="DKG64" s="553"/>
      <c r="DKH64" s="553"/>
      <c r="DKI64" s="552"/>
      <c r="DKJ64" s="552"/>
      <c r="DKK64" s="552"/>
      <c r="DKL64" s="552"/>
      <c r="DKM64" s="552"/>
      <c r="DKN64" s="552"/>
      <c r="DKO64" s="552"/>
      <c r="DKP64" s="553"/>
      <c r="DKQ64" s="553"/>
      <c r="DKR64" s="553"/>
      <c r="DKS64" s="552"/>
      <c r="DKT64" s="552"/>
      <c r="DKU64" s="552"/>
      <c r="DKV64" s="552"/>
      <c r="DKW64" s="552"/>
      <c r="DKX64" s="552"/>
      <c r="DKY64" s="552"/>
      <c r="DKZ64" s="553"/>
      <c r="DLA64" s="553"/>
      <c r="DLB64" s="553"/>
      <c r="DLC64" s="552"/>
      <c r="DLD64" s="552"/>
      <c r="DLE64" s="552"/>
      <c r="DLF64" s="552"/>
      <c r="DLG64" s="552"/>
      <c r="DLH64" s="552"/>
      <c r="DLI64" s="552"/>
      <c r="DLJ64" s="553"/>
      <c r="DLK64" s="553"/>
      <c r="DLL64" s="553"/>
      <c r="DLM64" s="552"/>
      <c r="DLN64" s="552"/>
      <c r="DLO64" s="552"/>
      <c r="DLP64" s="552"/>
      <c r="DLQ64" s="552"/>
      <c r="DLR64" s="552"/>
      <c r="DLS64" s="552"/>
      <c r="DLT64" s="553"/>
      <c r="DLU64" s="553"/>
      <c r="DLV64" s="553"/>
      <c r="DLW64" s="552"/>
      <c r="DLX64" s="552"/>
      <c r="DLY64" s="552"/>
      <c r="DLZ64" s="552"/>
      <c r="DMA64" s="552"/>
      <c r="DMB64" s="552"/>
      <c r="DMC64" s="552"/>
      <c r="DMD64" s="553"/>
      <c r="DME64" s="553"/>
      <c r="DMF64" s="553"/>
      <c r="DMG64" s="552"/>
      <c r="DMH64" s="552"/>
      <c r="DMI64" s="552"/>
      <c r="DMJ64" s="552"/>
      <c r="DMK64" s="552"/>
      <c r="DML64" s="552"/>
      <c r="DMM64" s="552"/>
      <c r="DMN64" s="553"/>
      <c r="DMO64" s="553"/>
      <c r="DMP64" s="553"/>
      <c r="DMQ64" s="552"/>
      <c r="DMR64" s="552"/>
      <c r="DMS64" s="552"/>
      <c r="DMT64" s="552"/>
      <c r="DMU64" s="552"/>
      <c r="DMV64" s="552"/>
      <c r="DMW64" s="552"/>
      <c r="DMX64" s="553"/>
      <c r="DMY64" s="553"/>
      <c r="DMZ64" s="553"/>
      <c r="DNA64" s="552"/>
      <c r="DNB64" s="552"/>
      <c r="DNC64" s="552"/>
      <c r="DND64" s="552"/>
      <c r="DNE64" s="552"/>
      <c r="DNF64" s="552"/>
      <c r="DNG64" s="552"/>
      <c r="DNH64" s="553"/>
      <c r="DNI64" s="553"/>
      <c r="DNJ64" s="553"/>
      <c r="DNK64" s="552"/>
      <c r="DNL64" s="552"/>
      <c r="DNM64" s="552"/>
      <c r="DNN64" s="552"/>
      <c r="DNO64" s="552"/>
      <c r="DNP64" s="552"/>
      <c r="DNQ64" s="552"/>
      <c r="DNR64" s="553"/>
      <c r="DNS64" s="553"/>
      <c r="DNT64" s="553"/>
      <c r="DNU64" s="552"/>
      <c r="DNV64" s="552"/>
      <c r="DNW64" s="552"/>
      <c r="DNX64" s="552"/>
      <c r="DNY64" s="552"/>
      <c r="DNZ64" s="552"/>
      <c r="DOA64" s="552"/>
      <c r="DOB64" s="553"/>
      <c r="DOC64" s="553"/>
      <c r="DOD64" s="553"/>
      <c r="DOE64" s="552"/>
      <c r="DOF64" s="552"/>
      <c r="DOG64" s="552"/>
      <c r="DOH64" s="552"/>
      <c r="DOI64" s="552"/>
      <c r="DOJ64" s="552"/>
      <c r="DOK64" s="552"/>
      <c r="DOL64" s="553"/>
      <c r="DOM64" s="553"/>
      <c r="DON64" s="553"/>
      <c r="DOO64" s="552"/>
      <c r="DOP64" s="552"/>
      <c r="DOQ64" s="552"/>
      <c r="DOR64" s="552"/>
      <c r="DOS64" s="552"/>
      <c r="DOT64" s="552"/>
      <c r="DOU64" s="552"/>
      <c r="DOV64" s="553"/>
      <c r="DOW64" s="553"/>
      <c r="DOX64" s="553"/>
      <c r="DOY64" s="552"/>
      <c r="DOZ64" s="552"/>
      <c r="DPA64" s="552"/>
      <c r="DPB64" s="552"/>
      <c r="DPC64" s="552"/>
      <c r="DPD64" s="552"/>
      <c r="DPE64" s="552"/>
      <c r="DPF64" s="553"/>
      <c r="DPG64" s="553"/>
      <c r="DPH64" s="553"/>
      <c r="DPI64" s="552"/>
      <c r="DPJ64" s="552"/>
      <c r="DPK64" s="552"/>
      <c r="DPL64" s="552"/>
      <c r="DPM64" s="552"/>
      <c r="DPN64" s="552"/>
      <c r="DPO64" s="552"/>
      <c r="DPP64" s="553"/>
      <c r="DPQ64" s="553"/>
      <c r="DPR64" s="553"/>
      <c r="DPS64" s="552"/>
      <c r="DPT64" s="552"/>
      <c r="DPU64" s="552"/>
      <c r="DPV64" s="552"/>
      <c r="DPW64" s="552"/>
      <c r="DPX64" s="552"/>
      <c r="DPY64" s="552"/>
      <c r="DPZ64" s="553"/>
      <c r="DQA64" s="553"/>
      <c r="DQB64" s="553"/>
      <c r="DQC64" s="552"/>
      <c r="DQD64" s="552"/>
      <c r="DQE64" s="552"/>
      <c r="DQF64" s="552"/>
      <c r="DQG64" s="552"/>
      <c r="DQH64" s="552"/>
      <c r="DQI64" s="552"/>
      <c r="DQJ64" s="553"/>
      <c r="DQK64" s="553"/>
      <c r="DQL64" s="553"/>
      <c r="DQM64" s="552"/>
      <c r="DQN64" s="552"/>
      <c r="DQO64" s="552"/>
      <c r="DQP64" s="552"/>
      <c r="DQQ64" s="552"/>
      <c r="DQR64" s="552"/>
      <c r="DQS64" s="552"/>
      <c r="DQT64" s="553"/>
      <c r="DQU64" s="553"/>
      <c r="DQV64" s="553"/>
      <c r="DQW64" s="552"/>
      <c r="DQX64" s="552"/>
      <c r="DQY64" s="552"/>
      <c r="DQZ64" s="552"/>
      <c r="DRA64" s="552"/>
      <c r="DRB64" s="552"/>
      <c r="DRC64" s="552"/>
      <c r="DRD64" s="553"/>
      <c r="DRE64" s="553"/>
      <c r="DRF64" s="553"/>
      <c r="DRG64" s="552"/>
      <c r="DRH64" s="552"/>
      <c r="DRI64" s="552"/>
      <c r="DRJ64" s="552"/>
      <c r="DRK64" s="552"/>
      <c r="DRL64" s="552"/>
      <c r="DRM64" s="552"/>
      <c r="DRN64" s="553"/>
      <c r="DRO64" s="553"/>
      <c r="DRP64" s="553"/>
      <c r="DRQ64" s="552"/>
      <c r="DRR64" s="552"/>
      <c r="DRS64" s="552"/>
      <c r="DRT64" s="552"/>
      <c r="DRU64" s="552"/>
      <c r="DRV64" s="552"/>
      <c r="DRW64" s="552"/>
      <c r="DRX64" s="553"/>
      <c r="DRY64" s="553"/>
      <c r="DRZ64" s="553"/>
      <c r="DSA64" s="552"/>
      <c r="DSB64" s="552"/>
      <c r="DSC64" s="552"/>
      <c r="DSD64" s="552"/>
      <c r="DSE64" s="552"/>
      <c r="DSF64" s="552"/>
      <c r="DSG64" s="552"/>
      <c r="DSH64" s="553"/>
      <c r="DSI64" s="553"/>
      <c r="DSJ64" s="553"/>
      <c r="DSK64" s="552"/>
      <c r="DSL64" s="552"/>
      <c r="DSM64" s="552"/>
      <c r="DSN64" s="552"/>
      <c r="DSO64" s="552"/>
      <c r="DSP64" s="552"/>
      <c r="DSQ64" s="552"/>
      <c r="DSR64" s="553"/>
      <c r="DSS64" s="553"/>
      <c r="DST64" s="553"/>
      <c r="DSU64" s="552"/>
      <c r="DSV64" s="552"/>
      <c r="DSW64" s="552"/>
      <c r="DSX64" s="552"/>
      <c r="DSY64" s="552"/>
      <c r="DSZ64" s="552"/>
      <c r="DTA64" s="552"/>
      <c r="DTB64" s="553"/>
      <c r="DTC64" s="553"/>
      <c r="DTD64" s="553"/>
      <c r="DTE64" s="552"/>
      <c r="DTF64" s="552"/>
      <c r="DTG64" s="552"/>
      <c r="DTH64" s="552"/>
      <c r="DTI64" s="552"/>
      <c r="DTJ64" s="552"/>
      <c r="DTK64" s="552"/>
      <c r="DTL64" s="553"/>
      <c r="DTM64" s="553"/>
      <c r="DTN64" s="553"/>
      <c r="DTO64" s="552"/>
      <c r="DTP64" s="552"/>
      <c r="DTQ64" s="552"/>
      <c r="DTR64" s="552"/>
      <c r="DTS64" s="552"/>
      <c r="DTT64" s="552"/>
      <c r="DTU64" s="552"/>
      <c r="DTV64" s="553"/>
      <c r="DTW64" s="553"/>
      <c r="DTX64" s="553"/>
      <c r="DTY64" s="552"/>
      <c r="DTZ64" s="552"/>
      <c r="DUA64" s="552"/>
      <c r="DUB64" s="552"/>
      <c r="DUC64" s="552"/>
      <c r="DUD64" s="552"/>
      <c r="DUE64" s="552"/>
      <c r="DUF64" s="553"/>
      <c r="DUG64" s="553"/>
      <c r="DUH64" s="553"/>
      <c r="DUI64" s="552"/>
      <c r="DUJ64" s="552"/>
      <c r="DUK64" s="552"/>
      <c r="DUL64" s="552"/>
      <c r="DUM64" s="552"/>
      <c r="DUN64" s="552"/>
      <c r="DUO64" s="552"/>
      <c r="DUP64" s="553"/>
      <c r="DUQ64" s="553"/>
      <c r="DUR64" s="553"/>
      <c r="DUS64" s="552"/>
      <c r="DUT64" s="552"/>
      <c r="DUU64" s="552"/>
      <c r="DUV64" s="552"/>
      <c r="DUW64" s="552"/>
      <c r="DUX64" s="552"/>
      <c r="DUY64" s="552"/>
      <c r="DUZ64" s="553"/>
      <c r="DVA64" s="553"/>
      <c r="DVB64" s="553"/>
      <c r="DVC64" s="552"/>
      <c r="DVD64" s="552"/>
      <c r="DVE64" s="552"/>
      <c r="DVF64" s="552"/>
      <c r="DVG64" s="552"/>
      <c r="DVH64" s="552"/>
      <c r="DVI64" s="552"/>
      <c r="DVJ64" s="553"/>
      <c r="DVK64" s="553"/>
      <c r="DVL64" s="553"/>
      <c r="DVM64" s="552"/>
      <c r="DVN64" s="552"/>
      <c r="DVO64" s="552"/>
      <c r="DVP64" s="552"/>
      <c r="DVQ64" s="552"/>
      <c r="DVR64" s="552"/>
      <c r="DVS64" s="552"/>
      <c r="DVT64" s="553"/>
      <c r="DVU64" s="553"/>
      <c r="DVV64" s="553"/>
      <c r="DVW64" s="552"/>
      <c r="DVX64" s="552"/>
      <c r="DVY64" s="552"/>
      <c r="DVZ64" s="552"/>
      <c r="DWA64" s="552"/>
      <c r="DWB64" s="552"/>
      <c r="DWC64" s="552"/>
      <c r="DWD64" s="553"/>
      <c r="DWE64" s="553"/>
      <c r="DWF64" s="553"/>
      <c r="DWG64" s="552"/>
      <c r="DWH64" s="552"/>
      <c r="DWI64" s="552"/>
      <c r="DWJ64" s="552"/>
      <c r="DWK64" s="552"/>
      <c r="DWL64" s="552"/>
      <c r="DWM64" s="552"/>
      <c r="DWN64" s="553"/>
      <c r="DWO64" s="553"/>
      <c r="DWP64" s="553"/>
      <c r="DWQ64" s="552"/>
      <c r="DWR64" s="552"/>
      <c r="DWS64" s="552"/>
      <c r="DWT64" s="552"/>
      <c r="DWU64" s="552"/>
      <c r="DWV64" s="552"/>
      <c r="DWW64" s="552"/>
      <c r="DWX64" s="553"/>
      <c r="DWY64" s="553"/>
      <c r="DWZ64" s="553"/>
      <c r="DXA64" s="552"/>
      <c r="DXB64" s="552"/>
      <c r="DXC64" s="552"/>
      <c r="DXD64" s="552"/>
      <c r="DXE64" s="552"/>
      <c r="DXF64" s="552"/>
      <c r="DXG64" s="552"/>
      <c r="DXH64" s="553"/>
      <c r="DXI64" s="553"/>
      <c r="DXJ64" s="553"/>
      <c r="DXK64" s="552"/>
      <c r="DXL64" s="552"/>
      <c r="DXM64" s="552"/>
      <c r="DXN64" s="552"/>
      <c r="DXO64" s="552"/>
      <c r="DXP64" s="552"/>
      <c r="DXQ64" s="552"/>
      <c r="DXR64" s="553"/>
      <c r="DXS64" s="553"/>
      <c r="DXT64" s="553"/>
      <c r="DXU64" s="552"/>
      <c r="DXV64" s="552"/>
      <c r="DXW64" s="552"/>
      <c r="DXX64" s="552"/>
      <c r="DXY64" s="552"/>
      <c r="DXZ64" s="552"/>
      <c r="DYA64" s="552"/>
      <c r="DYB64" s="553"/>
      <c r="DYC64" s="553"/>
      <c r="DYD64" s="553"/>
      <c r="DYE64" s="552"/>
      <c r="DYF64" s="552"/>
      <c r="DYG64" s="552"/>
      <c r="DYH64" s="552"/>
      <c r="DYI64" s="552"/>
      <c r="DYJ64" s="552"/>
      <c r="DYK64" s="552"/>
      <c r="DYL64" s="553"/>
      <c r="DYM64" s="553"/>
      <c r="DYN64" s="553"/>
      <c r="DYO64" s="552"/>
      <c r="DYP64" s="552"/>
      <c r="DYQ64" s="552"/>
      <c r="DYR64" s="552"/>
      <c r="DYS64" s="552"/>
      <c r="DYT64" s="552"/>
      <c r="DYU64" s="552"/>
      <c r="DYV64" s="553"/>
      <c r="DYW64" s="553"/>
      <c r="DYX64" s="553"/>
      <c r="DYY64" s="552"/>
      <c r="DYZ64" s="552"/>
      <c r="DZA64" s="552"/>
      <c r="DZB64" s="552"/>
      <c r="DZC64" s="552"/>
      <c r="DZD64" s="552"/>
      <c r="DZE64" s="552"/>
      <c r="DZF64" s="553"/>
      <c r="DZG64" s="553"/>
      <c r="DZH64" s="553"/>
      <c r="DZI64" s="552"/>
      <c r="DZJ64" s="552"/>
      <c r="DZK64" s="552"/>
      <c r="DZL64" s="552"/>
      <c r="DZM64" s="552"/>
      <c r="DZN64" s="552"/>
      <c r="DZO64" s="552"/>
      <c r="DZP64" s="553"/>
      <c r="DZQ64" s="553"/>
      <c r="DZR64" s="553"/>
      <c r="DZS64" s="552"/>
      <c r="DZT64" s="552"/>
      <c r="DZU64" s="552"/>
      <c r="DZV64" s="552"/>
      <c r="DZW64" s="552"/>
      <c r="DZX64" s="552"/>
      <c r="DZY64" s="552"/>
      <c r="DZZ64" s="553"/>
      <c r="EAA64" s="553"/>
      <c r="EAB64" s="553"/>
      <c r="EAC64" s="552"/>
      <c r="EAD64" s="552"/>
      <c r="EAE64" s="552"/>
      <c r="EAF64" s="552"/>
      <c r="EAG64" s="552"/>
      <c r="EAH64" s="552"/>
      <c r="EAI64" s="552"/>
      <c r="EAJ64" s="553"/>
      <c r="EAK64" s="553"/>
      <c r="EAL64" s="553"/>
      <c r="EAM64" s="552"/>
      <c r="EAN64" s="552"/>
      <c r="EAO64" s="552"/>
      <c r="EAP64" s="552"/>
      <c r="EAQ64" s="552"/>
      <c r="EAR64" s="552"/>
      <c r="EAS64" s="552"/>
      <c r="EAT64" s="553"/>
      <c r="EAU64" s="553"/>
      <c r="EAV64" s="553"/>
      <c r="EAW64" s="552"/>
      <c r="EAX64" s="552"/>
      <c r="EAY64" s="552"/>
      <c r="EAZ64" s="552"/>
      <c r="EBA64" s="552"/>
      <c r="EBB64" s="552"/>
      <c r="EBC64" s="552"/>
      <c r="EBD64" s="553"/>
      <c r="EBE64" s="553"/>
      <c r="EBF64" s="553"/>
      <c r="EBG64" s="552"/>
      <c r="EBH64" s="552"/>
      <c r="EBI64" s="552"/>
      <c r="EBJ64" s="552"/>
      <c r="EBK64" s="552"/>
      <c r="EBL64" s="552"/>
      <c r="EBM64" s="552"/>
      <c r="EBN64" s="553"/>
      <c r="EBO64" s="553"/>
      <c r="EBP64" s="553"/>
      <c r="EBQ64" s="552"/>
      <c r="EBR64" s="552"/>
      <c r="EBS64" s="552"/>
      <c r="EBT64" s="552"/>
      <c r="EBU64" s="552"/>
      <c r="EBV64" s="552"/>
      <c r="EBW64" s="552"/>
      <c r="EBX64" s="553"/>
      <c r="EBY64" s="553"/>
      <c r="EBZ64" s="553"/>
      <c r="ECA64" s="552"/>
      <c r="ECB64" s="552"/>
      <c r="ECC64" s="552"/>
      <c r="ECD64" s="552"/>
      <c r="ECE64" s="552"/>
      <c r="ECF64" s="552"/>
      <c r="ECG64" s="552"/>
      <c r="ECH64" s="553"/>
      <c r="ECI64" s="553"/>
      <c r="ECJ64" s="553"/>
      <c r="ECK64" s="552"/>
      <c r="ECL64" s="552"/>
      <c r="ECM64" s="552"/>
      <c r="ECN64" s="552"/>
      <c r="ECO64" s="552"/>
      <c r="ECP64" s="552"/>
      <c r="ECQ64" s="552"/>
      <c r="ECR64" s="553"/>
      <c r="ECS64" s="553"/>
      <c r="ECT64" s="553"/>
      <c r="ECU64" s="552"/>
      <c r="ECV64" s="552"/>
      <c r="ECW64" s="552"/>
      <c r="ECX64" s="552"/>
      <c r="ECY64" s="552"/>
      <c r="ECZ64" s="552"/>
      <c r="EDA64" s="552"/>
      <c r="EDB64" s="553"/>
      <c r="EDC64" s="553"/>
      <c r="EDD64" s="553"/>
      <c r="EDE64" s="552"/>
      <c r="EDF64" s="552"/>
      <c r="EDG64" s="552"/>
      <c r="EDH64" s="552"/>
      <c r="EDI64" s="552"/>
      <c r="EDJ64" s="552"/>
      <c r="EDK64" s="552"/>
      <c r="EDL64" s="553"/>
      <c r="EDM64" s="553"/>
      <c r="EDN64" s="553"/>
      <c r="EDO64" s="552"/>
      <c r="EDP64" s="552"/>
      <c r="EDQ64" s="552"/>
      <c r="EDR64" s="552"/>
      <c r="EDS64" s="552"/>
      <c r="EDT64" s="552"/>
      <c r="EDU64" s="552"/>
      <c r="EDV64" s="553"/>
      <c r="EDW64" s="553"/>
      <c r="EDX64" s="553"/>
      <c r="EDY64" s="552"/>
      <c r="EDZ64" s="552"/>
      <c r="EEA64" s="552"/>
      <c r="EEB64" s="552"/>
      <c r="EEC64" s="552"/>
      <c r="EED64" s="552"/>
      <c r="EEE64" s="552"/>
      <c r="EEF64" s="553"/>
      <c r="EEG64" s="553"/>
      <c r="EEH64" s="553"/>
      <c r="EEI64" s="552"/>
      <c r="EEJ64" s="552"/>
      <c r="EEK64" s="552"/>
      <c r="EEL64" s="552"/>
      <c r="EEM64" s="552"/>
      <c r="EEN64" s="552"/>
      <c r="EEO64" s="552"/>
      <c r="EEP64" s="553"/>
      <c r="EEQ64" s="553"/>
      <c r="EER64" s="553"/>
      <c r="EES64" s="552"/>
      <c r="EET64" s="552"/>
      <c r="EEU64" s="552"/>
      <c r="EEV64" s="552"/>
      <c r="EEW64" s="552"/>
      <c r="EEX64" s="552"/>
      <c r="EEY64" s="552"/>
      <c r="EEZ64" s="553"/>
      <c r="EFA64" s="553"/>
      <c r="EFB64" s="553"/>
      <c r="EFC64" s="552"/>
      <c r="EFD64" s="552"/>
      <c r="EFE64" s="552"/>
      <c r="EFF64" s="552"/>
      <c r="EFG64" s="552"/>
      <c r="EFH64" s="552"/>
      <c r="EFI64" s="552"/>
      <c r="EFJ64" s="553"/>
      <c r="EFK64" s="553"/>
      <c r="EFL64" s="553"/>
      <c r="EFM64" s="552"/>
      <c r="EFN64" s="552"/>
      <c r="EFO64" s="552"/>
      <c r="EFP64" s="552"/>
      <c r="EFQ64" s="552"/>
      <c r="EFR64" s="552"/>
      <c r="EFS64" s="552"/>
      <c r="EFT64" s="553"/>
      <c r="EFU64" s="553"/>
      <c r="EFV64" s="553"/>
      <c r="EFW64" s="552"/>
      <c r="EFX64" s="552"/>
      <c r="EFY64" s="552"/>
      <c r="EFZ64" s="552"/>
      <c r="EGA64" s="552"/>
      <c r="EGB64" s="552"/>
      <c r="EGC64" s="552"/>
      <c r="EGD64" s="553"/>
      <c r="EGE64" s="553"/>
      <c r="EGF64" s="553"/>
      <c r="EGG64" s="552"/>
      <c r="EGH64" s="552"/>
      <c r="EGI64" s="552"/>
      <c r="EGJ64" s="552"/>
      <c r="EGK64" s="552"/>
      <c r="EGL64" s="552"/>
      <c r="EGM64" s="552"/>
      <c r="EGN64" s="553"/>
      <c r="EGO64" s="553"/>
      <c r="EGP64" s="553"/>
      <c r="EGQ64" s="552"/>
      <c r="EGR64" s="552"/>
      <c r="EGS64" s="552"/>
      <c r="EGT64" s="552"/>
      <c r="EGU64" s="552"/>
      <c r="EGV64" s="552"/>
      <c r="EGW64" s="552"/>
      <c r="EGX64" s="553"/>
      <c r="EGY64" s="553"/>
      <c r="EGZ64" s="553"/>
      <c r="EHA64" s="552"/>
      <c r="EHB64" s="552"/>
      <c r="EHC64" s="552"/>
      <c r="EHD64" s="552"/>
      <c r="EHE64" s="552"/>
      <c r="EHF64" s="552"/>
      <c r="EHG64" s="552"/>
      <c r="EHH64" s="553"/>
      <c r="EHI64" s="553"/>
      <c r="EHJ64" s="553"/>
      <c r="EHK64" s="552"/>
      <c r="EHL64" s="552"/>
      <c r="EHM64" s="552"/>
      <c r="EHN64" s="552"/>
      <c r="EHO64" s="552"/>
      <c r="EHP64" s="552"/>
      <c r="EHQ64" s="552"/>
      <c r="EHR64" s="553"/>
      <c r="EHS64" s="553"/>
      <c r="EHT64" s="553"/>
      <c r="EHU64" s="552"/>
      <c r="EHV64" s="552"/>
      <c r="EHW64" s="552"/>
      <c r="EHX64" s="552"/>
      <c r="EHY64" s="552"/>
      <c r="EHZ64" s="552"/>
      <c r="EIA64" s="552"/>
      <c r="EIB64" s="553"/>
      <c r="EIC64" s="553"/>
      <c r="EID64" s="553"/>
      <c r="EIE64" s="552"/>
      <c r="EIF64" s="552"/>
      <c r="EIG64" s="552"/>
      <c r="EIH64" s="552"/>
      <c r="EII64" s="552"/>
      <c r="EIJ64" s="552"/>
      <c r="EIK64" s="552"/>
      <c r="EIL64" s="553"/>
      <c r="EIM64" s="553"/>
      <c r="EIN64" s="553"/>
      <c r="EIO64" s="552"/>
      <c r="EIP64" s="552"/>
      <c r="EIQ64" s="552"/>
      <c r="EIR64" s="552"/>
      <c r="EIS64" s="552"/>
      <c r="EIT64" s="552"/>
      <c r="EIU64" s="552"/>
      <c r="EIV64" s="553"/>
      <c r="EIW64" s="553"/>
      <c r="EIX64" s="553"/>
      <c r="EIY64" s="552"/>
      <c r="EIZ64" s="552"/>
      <c r="EJA64" s="552"/>
      <c r="EJB64" s="552"/>
      <c r="EJC64" s="552"/>
      <c r="EJD64" s="552"/>
      <c r="EJE64" s="552"/>
      <c r="EJF64" s="553"/>
      <c r="EJG64" s="553"/>
      <c r="EJH64" s="553"/>
      <c r="EJI64" s="552"/>
      <c r="EJJ64" s="552"/>
      <c r="EJK64" s="552"/>
      <c r="EJL64" s="552"/>
      <c r="EJM64" s="552"/>
      <c r="EJN64" s="552"/>
      <c r="EJO64" s="552"/>
      <c r="EJP64" s="553"/>
      <c r="EJQ64" s="553"/>
      <c r="EJR64" s="553"/>
      <c r="EJS64" s="552"/>
      <c r="EJT64" s="552"/>
      <c r="EJU64" s="552"/>
      <c r="EJV64" s="552"/>
      <c r="EJW64" s="552"/>
      <c r="EJX64" s="552"/>
      <c r="EJY64" s="552"/>
      <c r="EJZ64" s="553"/>
      <c r="EKA64" s="553"/>
      <c r="EKB64" s="553"/>
      <c r="EKC64" s="552"/>
      <c r="EKD64" s="552"/>
      <c r="EKE64" s="552"/>
      <c r="EKF64" s="552"/>
      <c r="EKG64" s="552"/>
      <c r="EKH64" s="552"/>
      <c r="EKI64" s="552"/>
      <c r="EKJ64" s="553"/>
      <c r="EKK64" s="553"/>
      <c r="EKL64" s="553"/>
      <c r="EKM64" s="552"/>
      <c r="EKN64" s="552"/>
      <c r="EKO64" s="552"/>
      <c r="EKP64" s="552"/>
      <c r="EKQ64" s="552"/>
      <c r="EKR64" s="552"/>
      <c r="EKS64" s="552"/>
      <c r="EKT64" s="553"/>
      <c r="EKU64" s="553"/>
      <c r="EKV64" s="553"/>
      <c r="EKW64" s="552"/>
      <c r="EKX64" s="552"/>
      <c r="EKY64" s="552"/>
      <c r="EKZ64" s="552"/>
      <c r="ELA64" s="552"/>
      <c r="ELB64" s="552"/>
      <c r="ELC64" s="552"/>
      <c r="ELD64" s="553"/>
      <c r="ELE64" s="553"/>
      <c r="ELF64" s="553"/>
      <c r="ELG64" s="552"/>
      <c r="ELH64" s="552"/>
      <c r="ELI64" s="552"/>
      <c r="ELJ64" s="552"/>
      <c r="ELK64" s="552"/>
      <c r="ELL64" s="552"/>
      <c r="ELM64" s="552"/>
      <c r="ELN64" s="553"/>
      <c r="ELO64" s="553"/>
      <c r="ELP64" s="553"/>
      <c r="ELQ64" s="552"/>
      <c r="ELR64" s="552"/>
      <c r="ELS64" s="552"/>
      <c r="ELT64" s="552"/>
      <c r="ELU64" s="552"/>
      <c r="ELV64" s="552"/>
      <c r="ELW64" s="552"/>
      <c r="ELX64" s="553"/>
      <c r="ELY64" s="553"/>
      <c r="ELZ64" s="553"/>
      <c r="EMA64" s="552"/>
      <c r="EMB64" s="552"/>
      <c r="EMC64" s="552"/>
      <c r="EMD64" s="552"/>
      <c r="EME64" s="552"/>
      <c r="EMF64" s="552"/>
      <c r="EMG64" s="552"/>
      <c r="EMH64" s="553"/>
      <c r="EMI64" s="553"/>
      <c r="EMJ64" s="553"/>
      <c r="EMK64" s="552"/>
      <c r="EML64" s="552"/>
      <c r="EMM64" s="552"/>
      <c r="EMN64" s="552"/>
      <c r="EMO64" s="552"/>
      <c r="EMP64" s="552"/>
      <c r="EMQ64" s="552"/>
      <c r="EMR64" s="553"/>
      <c r="EMS64" s="553"/>
      <c r="EMT64" s="553"/>
      <c r="EMU64" s="552"/>
      <c r="EMV64" s="552"/>
      <c r="EMW64" s="552"/>
      <c r="EMX64" s="552"/>
      <c r="EMY64" s="552"/>
      <c r="EMZ64" s="552"/>
      <c r="ENA64" s="552"/>
      <c r="ENB64" s="553"/>
      <c r="ENC64" s="553"/>
      <c r="END64" s="553"/>
      <c r="ENE64" s="552"/>
      <c r="ENF64" s="552"/>
      <c r="ENG64" s="552"/>
      <c r="ENH64" s="552"/>
      <c r="ENI64" s="552"/>
      <c r="ENJ64" s="552"/>
      <c r="ENK64" s="552"/>
      <c r="ENL64" s="553"/>
      <c r="ENM64" s="553"/>
      <c r="ENN64" s="553"/>
      <c r="ENO64" s="552"/>
      <c r="ENP64" s="552"/>
      <c r="ENQ64" s="552"/>
      <c r="ENR64" s="552"/>
      <c r="ENS64" s="552"/>
      <c r="ENT64" s="552"/>
      <c r="ENU64" s="552"/>
      <c r="ENV64" s="553"/>
      <c r="ENW64" s="553"/>
      <c r="ENX64" s="553"/>
      <c r="ENY64" s="552"/>
      <c r="ENZ64" s="552"/>
      <c r="EOA64" s="552"/>
      <c r="EOB64" s="552"/>
      <c r="EOC64" s="552"/>
      <c r="EOD64" s="552"/>
      <c r="EOE64" s="552"/>
      <c r="EOF64" s="553"/>
      <c r="EOG64" s="553"/>
      <c r="EOH64" s="553"/>
      <c r="EOI64" s="552"/>
      <c r="EOJ64" s="552"/>
      <c r="EOK64" s="552"/>
      <c r="EOL64" s="552"/>
      <c r="EOM64" s="552"/>
      <c r="EON64" s="552"/>
      <c r="EOO64" s="552"/>
      <c r="EOP64" s="553"/>
      <c r="EOQ64" s="553"/>
      <c r="EOR64" s="553"/>
      <c r="EOS64" s="552"/>
      <c r="EOT64" s="552"/>
      <c r="EOU64" s="552"/>
      <c r="EOV64" s="552"/>
      <c r="EOW64" s="552"/>
      <c r="EOX64" s="552"/>
      <c r="EOY64" s="552"/>
      <c r="EOZ64" s="553"/>
      <c r="EPA64" s="553"/>
      <c r="EPB64" s="553"/>
      <c r="EPC64" s="552"/>
      <c r="EPD64" s="552"/>
      <c r="EPE64" s="552"/>
      <c r="EPF64" s="552"/>
      <c r="EPG64" s="552"/>
      <c r="EPH64" s="552"/>
      <c r="EPI64" s="552"/>
      <c r="EPJ64" s="553"/>
      <c r="EPK64" s="553"/>
      <c r="EPL64" s="553"/>
      <c r="EPM64" s="552"/>
      <c r="EPN64" s="552"/>
      <c r="EPO64" s="552"/>
      <c r="EPP64" s="552"/>
      <c r="EPQ64" s="552"/>
      <c r="EPR64" s="552"/>
      <c r="EPS64" s="552"/>
      <c r="EPT64" s="553"/>
      <c r="EPU64" s="553"/>
      <c r="EPV64" s="553"/>
      <c r="EPW64" s="552"/>
      <c r="EPX64" s="552"/>
      <c r="EPY64" s="552"/>
      <c r="EPZ64" s="552"/>
      <c r="EQA64" s="552"/>
      <c r="EQB64" s="552"/>
      <c r="EQC64" s="552"/>
      <c r="EQD64" s="553"/>
      <c r="EQE64" s="553"/>
      <c r="EQF64" s="553"/>
      <c r="EQG64" s="552"/>
      <c r="EQH64" s="552"/>
      <c r="EQI64" s="552"/>
      <c r="EQJ64" s="552"/>
      <c r="EQK64" s="552"/>
      <c r="EQL64" s="552"/>
      <c r="EQM64" s="552"/>
      <c r="EQN64" s="553"/>
      <c r="EQO64" s="553"/>
      <c r="EQP64" s="553"/>
      <c r="EQQ64" s="552"/>
      <c r="EQR64" s="552"/>
      <c r="EQS64" s="552"/>
      <c r="EQT64" s="552"/>
      <c r="EQU64" s="552"/>
      <c r="EQV64" s="552"/>
      <c r="EQW64" s="552"/>
      <c r="EQX64" s="553"/>
      <c r="EQY64" s="553"/>
      <c r="EQZ64" s="553"/>
      <c r="ERA64" s="552"/>
      <c r="ERB64" s="552"/>
      <c r="ERC64" s="552"/>
      <c r="ERD64" s="552"/>
      <c r="ERE64" s="552"/>
      <c r="ERF64" s="552"/>
      <c r="ERG64" s="552"/>
      <c r="ERH64" s="553"/>
      <c r="ERI64" s="553"/>
      <c r="ERJ64" s="553"/>
      <c r="ERK64" s="552"/>
      <c r="ERL64" s="552"/>
      <c r="ERM64" s="552"/>
      <c r="ERN64" s="552"/>
      <c r="ERO64" s="552"/>
      <c r="ERP64" s="552"/>
      <c r="ERQ64" s="552"/>
      <c r="ERR64" s="553"/>
      <c r="ERS64" s="553"/>
      <c r="ERT64" s="553"/>
      <c r="ERU64" s="552"/>
      <c r="ERV64" s="552"/>
      <c r="ERW64" s="552"/>
      <c r="ERX64" s="552"/>
      <c r="ERY64" s="552"/>
      <c r="ERZ64" s="552"/>
      <c r="ESA64" s="552"/>
      <c r="ESB64" s="553"/>
      <c r="ESC64" s="553"/>
      <c r="ESD64" s="553"/>
      <c r="ESE64" s="552"/>
      <c r="ESF64" s="552"/>
      <c r="ESG64" s="552"/>
      <c r="ESH64" s="552"/>
      <c r="ESI64" s="552"/>
      <c r="ESJ64" s="552"/>
      <c r="ESK64" s="552"/>
      <c r="ESL64" s="553"/>
      <c r="ESM64" s="553"/>
      <c r="ESN64" s="553"/>
      <c r="ESO64" s="552"/>
      <c r="ESP64" s="552"/>
      <c r="ESQ64" s="552"/>
      <c r="ESR64" s="552"/>
      <c r="ESS64" s="552"/>
      <c r="EST64" s="552"/>
      <c r="ESU64" s="552"/>
      <c r="ESV64" s="553"/>
      <c r="ESW64" s="553"/>
      <c r="ESX64" s="553"/>
      <c r="ESY64" s="552"/>
      <c r="ESZ64" s="552"/>
      <c r="ETA64" s="552"/>
      <c r="ETB64" s="552"/>
      <c r="ETC64" s="552"/>
      <c r="ETD64" s="552"/>
      <c r="ETE64" s="552"/>
      <c r="ETF64" s="553"/>
      <c r="ETG64" s="553"/>
      <c r="ETH64" s="553"/>
      <c r="ETI64" s="552"/>
      <c r="ETJ64" s="552"/>
      <c r="ETK64" s="552"/>
      <c r="ETL64" s="552"/>
      <c r="ETM64" s="552"/>
      <c r="ETN64" s="552"/>
      <c r="ETO64" s="552"/>
      <c r="ETP64" s="553"/>
      <c r="ETQ64" s="553"/>
      <c r="ETR64" s="553"/>
      <c r="ETS64" s="552"/>
      <c r="ETT64" s="552"/>
      <c r="ETU64" s="552"/>
      <c r="ETV64" s="552"/>
      <c r="ETW64" s="552"/>
      <c r="ETX64" s="552"/>
      <c r="ETY64" s="552"/>
      <c r="ETZ64" s="553"/>
      <c r="EUA64" s="553"/>
      <c r="EUB64" s="553"/>
      <c r="EUC64" s="552"/>
      <c r="EUD64" s="552"/>
      <c r="EUE64" s="552"/>
      <c r="EUF64" s="552"/>
      <c r="EUG64" s="552"/>
      <c r="EUH64" s="552"/>
      <c r="EUI64" s="552"/>
      <c r="EUJ64" s="553"/>
      <c r="EUK64" s="553"/>
      <c r="EUL64" s="553"/>
      <c r="EUM64" s="552"/>
      <c r="EUN64" s="552"/>
      <c r="EUO64" s="552"/>
      <c r="EUP64" s="552"/>
      <c r="EUQ64" s="552"/>
      <c r="EUR64" s="552"/>
      <c r="EUS64" s="552"/>
      <c r="EUT64" s="553"/>
      <c r="EUU64" s="553"/>
      <c r="EUV64" s="553"/>
      <c r="EUW64" s="552"/>
      <c r="EUX64" s="552"/>
      <c r="EUY64" s="552"/>
      <c r="EUZ64" s="552"/>
      <c r="EVA64" s="552"/>
      <c r="EVB64" s="552"/>
      <c r="EVC64" s="552"/>
      <c r="EVD64" s="553"/>
      <c r="EVE64" s="553"/>
      <c r="EVF64" s="553"/>
      <c r="EVG64" s="552"/>
      <c r="EVH64" s="552"/>
      <c r="EVI64" s="552"/>
      <c r="EVJ64" s="552"/>
      <c r="EVK64" s="552"/>
      <c r="EVL64" s="552"/>
      <c r="EVM64" s="552"/>
      <c r="EVN64" s="553"/>
      <c r="EVO64" s="553"/>
      <c r="EVP64" s="553"/>
      <c r="EVQ64" s="552"/>
      <c r="EVR64" s="552"/>
      <c r="EVS64" s="552"/>
      <c r="EVT64" s="552"/>
      <c r="EVU64" s="552"/>
      <c r="EVV64" s="552"/>
      <c r="EVW64" s="552"/>
      <c r="EVX64" s="553"/>
      <c r="EVY64" s="553"/>
      <c r="EVZ64" s="553"/>
      <c r="EWA64" s="552"/>
      <c r="EWB64" s="552"/>
      <c r="EWC64" s="552"/>
      <c r="EWD64" s="552"/>
      <c r="EWE64" s="552"/>
      <c r="EWF64" s="552"/>
      <c r="EWG64" s="552"/>
      <c r="EWH64" s="553"/>
      <c r="EWI64" s="553"/>
      <c r="EWJ64" s="553"/>
      <c r="EWK64" s="552"/>
      <c r="EWL64" s="552"/>
      <c r="EWM64" s="552"/>
      <c r="EWN64" s="552"/>
      <c r="EWO64" s="552"/>
      <c r="EWP64" s="552"/>
      <c r="EWQ64" s="552"/>
      <c r="EWR64" s="553"/>
      <c r="EWS64" s="553"/>
      <c r="EWT64" s="553"/>
      <c r="EWU64" s="552"/>
      <c r="EWV64" s="552"/>
      <c r="EWW64" s="552"/>
      <c r="EWX64" s="552"/>
      <c r="EWY64" s="552"/>
      <c r="EWZ64" s="552"/>
      <c r="EXA64" s="552"/>
      <c r="EXB64" s="553"/>
      <c r="EXC64" s="553"/>
      <c r="EXD64" s="553"/>
      <c r="EXE64" s="552"/>
      <c r="EXF64" s="552"/>
      <c r="EXG64" s="552"/>
      <c r="EXH64" s="552"/>
      <c r="EXI64" s="552"/>
      <c r="EXJ64" s="552"/>
      <c r="EXK64" s="552"/>
      <c r="EXL64" s="553"/>
      <c r="EXM64" s="553"/>
      <c r="EXN64" s="553"/>
      <c r="EXO64" s="552"/>
      <c r="EXP64" s="552"/>
      <c r="EXQ64" s="552"/>
      <c r="EXR64" s="552"/>
      <c r="EXS64" s="552"/>
      <c r="EXT64" s="552"/>
      <c r="EXU64" s="552"/>
      <c r="EXV64" s="553"/>
      <c r="EXW64" s="553"/>
      <c r="EXX64" s="553"/>
      <c r="EXY64" s="552"/>
      <c r="EXZ64" s="552"/>
      <c r="EYA64" s="552"/>
      <c r="EYB64" s="552"/>
      <c r="EYC64" s="552"/>
      <c r="EYD64" s="552"/>
      <c r="EYE64" s="552"/>
      <c r="EYF64" s="553"/>
      <c r="EYG64" s="553"/>
      <c r="EYH64" s="553"/>
      <c r="EYI64" s="552"/>
      <c r="EYJ64" s="552"/>
      <c r="EYK64" s="552"/>
      <c r="EYL64" s="552"/>
      <c r="EYM64" s="552"/>
      <c r="EYN64" s="552"/>
      <c r="EYO64" s="552"/>
      <c r="EYP64" s="553"/>
      <c r="EYQ64" s="553"/>
      <c r="EYR64" s="553"/>
      <c r="EYS64" s="552"/>
      <c r="EYT64" s="552"/>
      <c r="EYU64" s="552"/>
      <c r="EYV64" s="552"/>
      <c r="EYW64" s="552"/>
      <c r="EYX64" s="552"/>
      <c r="EYY64" s="552"/>
      <c r="EYZ64" s="553"/>
      <c r="EZA64" s="553"/>
      <c r="EZB64" s="553"/>
      <c r="EZC64" s="552"/>
      <c r="EZD64" s="552"/>
      <c r="EZE64" s="552"/>
      <c r="EZF64" s="552"/>
      <c r="EZG64" s="552"/>
      <c r="EZH64" s="552"/>
      <c r="EZI64" s="552"/>
      <c r="EZJ64" s="553"/>
      <c r="EZK64" s="553"/>
      <c r="EZL64" s="553"/>
      <c r="EZM64" s="552"/>
      <c r="EZN64" s="552"/>
      <c r="EZO64" s="552"/>
      <c r="EZP64" s="552"/>
      <c r="EZQ64" s="552"/>
      <c r="EZR64" s="552"/>
      <c r="EZS64" s="552"/>
      <c r="EZT64" s="553"/>
      <c r="EZU64" s="553"/>
      <c r="EZV64" s="553"/>
      <c r="EZW64" s="552"/>
      <c r="EZX64" s="552"/>
      <c r="EZY64" s="552"/>
      <c r="EZZ64" s="552"/>
      <c r="FAA64" s="552"/>
      <c r="FAB64" s="552"/>
      <c r="FAC64" s="552"/>
      <c r="FAD64" s="553"/>
      <c r="FAE64" s="553"/>
      <c r="FAF64" s="553"/>
      <c r="FAG64" s="552"/>
      <c r="FAH64" s="552"/>
      <c r="FAI64" s="552"/>
      <c r="FAJ64" s="552"/>
      <c r="FAK64" s="552"/>
      <c r="FAL64" s="552"/>
      <c r="FAM64" s="552"/>
      <c r="FAN64" s="553"/>
      <c r="FAO64" s="553"/>
      <c r="FAP64" s="553"/>
      <c r="FAQ64" s="552"/>
      <c r="FAR64" s="552"/>
      <c r="FAS64" s="552"/>
      <c r="FAT64" s="552"/>
      <c r="FAU64" s="552"/>
      <c r="FAV64" s="552"/>
      <c r="FAW64" s="552"/>
      <c r="FAX64" s="553"/>
      <c r="FAY64" s="553"/>
      <c r="FAZ64" s="553"/>
      <c r="FBA64" s="552"/>
      <c r="FBB64" s="552"/>
      <c r="FBC64" s="552"/>
      <c r="FBD64" s="552"/>
      <c r="FBE64" s="552"/>
      <c r="FBF64" s="552"/>
      <c r="FBG64" s="552"/>
      <c r="FBH64" s="553"/>
      <c r="FBI64" s="553"/>
      <c r="FBJ64" s="553"/>
      <c r="FBK64" s="552"/>
      <c r="FBL64" s="552"/>
      <c r="FBM64" s="552"/>
      <c r="FBN64" s="552"/>
      <c r="FBO64" s="552"/>
      <c r="FBP64" s="552"/>
      <c r="FBQ64" s="552"/>
      <c r="FBR64" s="553"/>
      <c r="FBS64" s="553"/>
      <c r="FBT64" s="553"/>
      <c r="FBU64" s="552"/>
      <c r="FBV64" s="552"/>
      <c r="FBW64" s="552"/>
      <c r="FBX64" s="552"/>
      <c r="FBY64" s="552"/>
      <c r="FBZ64" s="552"/>
      <c r="FCA64" s="552"/>
      <c r="FCB64" s="553"/>
      <c r="FCC64" s="553"/>
      <c r="FCD64" s="553"/>
      <c r="FCE64" s="552"/>
      <c r="FCF64" s="552"/>
      <c r="FCG64" s="552"/>
      <c r="FCH64" s="552"/>
      <c r="FCI64" s="552"/>
      <c r="FCJ64" s="552"/>
      <c r="FCK64" s="552"/>
      <c r="FCL64" s="553"/>
      <c r="FCM64" s="553"/>
      <c r="FCN64" s="553"/>
      <c r="FCO64" s="552"/>
      <c r="FCP64" s="552"/>
      <c r="FCQ64" s="552"/>
      <c r="FCR64" s="552"/>
      <c r="FCS64" s="552"/>
      <c r="FCT64" s="552"/>
      <c r="FCU64" s="552"/>
      <c r="FCV64" s="553"/>
      <c r="FCW64" s="553"/>
      <c r="FCX64" s="553"/>
      <c r="FCY64" s="552"/>
      <c r="FCZ64" s="552"/>
      <c r="FDA64" s="552"/>
      <c r="FDB64" s="552"/>
      <c r="FDC64" s="552"/>
      <c r="FDD64" s="552"/>
      <c r="FDE64" s="552"/>
      <c r="FDF64" s="553"/>
      <c r="FDG64" s="553"/>
      <c r="FDH64" s="553"/>
      <c r="FDI64" s="552"/>
      <c r="FDJ64" s="552"/>
      <c r="FDK64" s="552"/>
      <c r="FDL64" s="552"/>
      <c r="FDM64" s="552"/>
      <c r="FDN64" s="552"/>
      <c r="FDO64" s="552"/>
      <c r="FDP64" s="553"/>
      <c r="FDQ64" s="553"/>
      <c r="FDR64" s="553"/>
      <c r="FDS64" s="552"/>
      <c r="FDT64" s="552"/>
      <c r="FDU64" s="552"/>
      <c r="FDV64" s="552"/>
      <c r="FDW64" s="552"/>
      <c r="FDX64" s="552"/>
      <c r="FDY64" s="552"/>
      <c r="FDZ64" s="553"/>
      <c r="FEA64" s="553"/>
      <c r="FEB64" s="553"/>
      <c r="FEC64" s="552"/>
      <c r="FED64" s="552"/>
      <c r="FEE64" s="552"/>
      <c r="FEF64" s="552"/>
      <c r="FEG64" s="552"/>
      <c r="FEH64" s="552"/>
      <c r="FEI64" s="552"/>
      <c r="FEJ64" s="553"/>
      <c r="FEK64" s="553"/>
      <c r="FEL64" s="553"/>
      <c r="FEM64" s="552"/>
      <c r="FEN64" s="552"/>
      <c r="FEO64" s="552"/>
      <c r="FEP64" s="552"/>
      <c r="FEQ64" s="552"/>
      <c r="FER64" s="552"/>
      <c r="FES64" s="552"/>
      <c r="FET64" s="553"/>
      <c r="FEU64" s="553"/>
      <c r="FEV64" s="553"/>
      <c r="FEW64" s="552"/>
      <c r="FEX64" s="552"/>
      <c r="FEY64" s="552"/>
      <c r="FEZ64" s="552"/>
      <c r="FFA64" s="552"/>
      <c r="FFB64" s="552"/>
      <c r="FFC64" s="552"/>
      <c r="FFD64" s="553"/>
      <c r="FFE64" s="553"/>
      <c r="FFF64" s="553"/>
      <c r="FFG64" s="552"/>
      <c r="FFH64" s="552"/>
      <c r="FFI64" s="552"/>
      <c r="FFJ64" s="552"/>
      <c r="FFK64" s="552"/>
      <c r="FFL64" s="552"/>
      <c r="FFM64" s="552"/>
      <c r="FFN64" s="553"/>
      <c r="FFO64" s="553"/>
      <c r="FFP64" s="553"/>
      <c r="FFQ64" s="552"/>
      <c r="FFR64" s="552"/>
      <c r="FFS64" s="552"/>
      <c r="FFT64" s="552"/>
      <c r="FFU64" s="552"/>
      <c r="FFV64" s="552"/>
      <c r="FFW64" s="552"/>
      <c r="FFX64" s="553"/>
      <c r="FFY64" s="553"/>
      <c r="FFZ64" s="553"/>
      <c r="FGA64" s="552"/>
      <c r="FGB64" s="552"/>
      <c r="FGC64" s="552"/>
      <c r="FGD64" s="552"/>
      <c r="FGE64" s="552"/>
      <c r="FGF64" s="552"/>
      <c r="FGG64" s="552"/>
      <c r="FGH64" s="553"/>
      <c r="FGI64" s="553"/>
      <c r="FGJ64" s="553"/>
      <c r="FGK64" s="552"/>
      <c r="FGL64" s="552"/>
      <c r="FGM64" s="552"/>
      <c r="FGN64" s="552"/>
      <c r="FGO64" s="552"/>
      <c r="FGP64" s="552"/>
      <c r="FGQ64" s="552"/>
      <c r="FGR64" s="553"/>
      <c r="FGS64" s="553"/>
      <c r="FGT64" s="553"/>
      <c r="FGU64" s="552"/>
      <c r="FGV64" s="552"/>
      <c r="FGW64" s="552"/>
      <c r="FGX64" s="552"/>
      <c r="FGY64" s="552"/>
      <c r="FGZ64" s="552"/>
      <c r="FHA64" s="552"/>
      <c r="FHB64" s="553"/>
      <c r="FHC64" s="553"/>
      <c r="FHD64" s="553"/>
      <c r="FHE64" s="552"/>
      <c r="FHF64" s="552"/>
      <c r="FHG64" s="552"/>
      <c r="FHH64" s="552"/>
      <c r="FHI64" s="552"/>
      <c r="FHJ64" s="552"/>
      <c r="FHK64" s="552"/>
      <c r="FHL64" s="553"/>
      <c r="FHM64" s="553"/>
      <c r="FHN64" s="553"/>
      <c r="FHO64" s="552"/>
      <c r="FHP64" s="552"/>
      <c r="FHQ64" s="552"/>
      <c r="FHR64" s="552"/>
      <c r="FHS64" s="552"/>
      <c r="FHT64" s="552"/>
      <c r="FHU64" s="552"/>
      <c r="FHV64" s="553"/>
      <c r="FHW64" s="553"/>
      <c r="FHX64" s="553"/>
      <c r="FHY64" s="552"/>
      <c r="FHZ64" s="552"/>
      <c r="FIA64" s="552"/>
      <c r="FIB64" s="552"/>
      <c r="FIC64" s="552"/>
      <c r="FID64" s="552"/>
      <c r="FIE64" s="552"/>
      <c r="FIF64" s="553"/>
      <c r="FIG64" s="553"/>
      <c r="FIH64" s="553"/>
      <c r="FII64" s="552"/>
      <c r="FIJ64" s="552"/>
      <c r="FIK64" s="552"/>
      <c r="FIL64" s="552"/>
      <c r="FIM64" s="552"/>
      <c r="FIN64" s="552"/>
      <c r="FIO64" s="552"/>
      <c r="FIP64" s="553"/>
      <c r="FIQ64" s="553"/>
      <c r="FIR64" s="553"/>
      <c r="FIS64" s="552"/>
      <c r="FIT64" s="552"/>
      <c r="FIU64" s="552"/>
      <c r="FIV64" s="552"/>
      <c r="FIW64" s="552"/>
      <c r="FIX64" s="552"/>
      <c r="FIY64" s="552"/>
      <c r="FIZ64" s="553"/>
      <c r="FJA64" s="553"/>
      <c r="FJB64" s="553"/>
      <c r="FJC64" s="552"/>
      <c r="FJD64" s="552"/>
      <c r="FJE64" s="552"/>
      <c r="FJF64" s="552"/>
      <c r="FJG64" s="552"/>
      <c r="FJH64" s="552"/>
      <c r="FJI64" s="552"/>
      <c r="FJJ64" s="553"/>
      <c r="FJK64" s="553"/>
      <c r="FJL64" s="553"/>
      <c r="FJM64" s="552"/>
      <c r="FJN64" s="552"/>
      <c r="FJO64" s="552"/>
      <c r="FJP64" s="552"/>
      <c r="FJQ64" s="552"/>
      <c r="FJR64" s="552"/>
      <c r="FJS64" s="552"/>
      <c r="FJT64" s="553"/>
      <c r="FJU64" s="553"/>
      <c r="FJV64" s="553"/>
      <c r="FJW64" s="552"/>
      <c r="FJX64" s="552"/>
      <c r="FJY64" s="552"/>
      <c r="FJZ64" s="552"/>
      <c r="FKA64" s="552"/>
      <c r="FKB64" s="552"/>
      <c r="FKC64" s="552"/>
      <c r="FKD64" s="553"/>
      <c r="FKE64" s="553"/>
      <c r="FKF64" s="553"/>
      <c r="FKG64" s="552"/>
      <c r="FKH64" s="552"/>
      <c r="FKI64" s="552"/>
      <c r="FKJ64" s="552"/>
      <c r="FKK64" s="552"/>
      <c r="FKL64" s="552"/>
      <c r="FKM64" s="552"/>
      <c r="FKN64" s="553"/>
      <c r="FKO64" s="553"/>
      <c r="FKP64" s="553"/>
      <c r="FKQ64" s="552"/>
      <c r="FKR64" s="552"/>
      <c r="FKS64" s="552"/>
      <c r="FKT64" s="552"/>
      <c r="FKU64" s="552"/>
      <c r="FKV64" s="552"/>
      <c r="FKW64" s="552"/>
      <c r="FKX64" s="553"/>
      <c r="FKY64" s="553"/>
      <c r="FKZ64" s="553"/>
      <c r="FLA64" s="552"/>
      <c r="FLB64" s="552"/>
      <c r="FLC64" s="552"/>
      <c r="FLD64" s="552"/>
      <c r="FLE64" s="552"/>
      <c r="FLF64" s="552"/>
      <c r="FLG64" s="552"/>
      <c r="FLH64" s="553"/>
      <c r="FLI64" s="553"/>
      <c r="FLJ64" s="553"/>
      <c r="FLK64" s="552"/>
      <c r="FLL64" s="552"/>
      <c r="FLM64" s="552"/>
      <c r="FLN64" s="552"/>
      <c r="FLO64" s="552"/>
      <c r="FLP64" s="552"/>
      <c r="FLQ64" s="552"/>
      <c r="FLR64" s="553"/>
      <c r="FLS64" s="553"/>
      <c r="FLT64" s="553"/>
      <c r="FLU64" s="552"/>
      <c r="FLV64" s="552"/>
      <c r="FLW64" s="552"/>
      <c r="FLX64" s="552"/>
      <c r="FLY64" s="552"/>
      <c r="FLZ64" s="552"/>
      <c r="FMA64" s="552"/>
      <c r="FMB64" s="553"/>
      <c r="FMC64" s="553"/>
      <c r="FMD64" s="553"/>
      <c r="FME64" s="552"/>
      <c r="FMF64" s="552"/>
      <c r="FMG64" s="552"/>
      <c r="FMH64" s="552"/>
      <c r="FMI64" s="552"/>
      <c r="FMJ64" s="552"/>
      <c r="FMK64" s="552"/>
      <c r="FML64" s="553"/>
      <c r="FMM64" s="553"/>
      <c r="FMN64" s="553"/>
      <c r="FMO64" s="552"/>
      <c r="FMP64" s="552"/>
      <c r="FMQ64" s="552"/>
      <c r="FMR64" s="552"/>
      <c r="FMS64" s="552"/>
      <c r="FMT64" s="552"/>
      <c r="FMU64" s="552"/>
      <c r="FMV64" s="553"/>
      <c r="FMW64" s="553"/>
      <c r="FMX64" s="553"/>
      <c r="FMY64" s="552"/>
      <c r="FMZ64" s="552"/>
      <c r="FNA64" s="552"/>
      <c r="FNB64" s="552"/>
      <c r="FNC64" s="552"/>
      <c r="FND64" s="552"/>
      <c r="FNE64" s="552"/>
      <c r="FNF64" s="553"/>
      <c r="FNG64" s="553"/>
      <c r="FNH64" s="553"/>
      <c r="FNI64" s="552"/>
      <c r="FNJ64" s="552"/>
      <c r="FNK64" s="552"/>
      <c r="FNL64" s="552"/>
      <c r="FNM64" s="552"/>
      <c r="FNN64" s="552"/>
      <c r="FNO64" s="552"/>
      <c r="FNP64" s="553"/>
      <c r="FNQ64" s="553"/>
      <c r="FNR64" s="553"/>
      <c r="FNS64" s="552"/>
      <c r="FNT64" s="552"/>
      <c r="FNU64" s="552"/>
      <c r="FNV64" s="552"/>
      <c r="FNW64" s="552"/>
      <c r="FNX64" s="552"/>
      <c r="FNY64" s="552"/>
      <c r="FNZ64" s="553"/>
      <c r="FOA64" s="553"/>
      <c r="FOB64" s="553"/>
      <c r="FOC64" s="552"/>
      <c r="FOD64" s="552"/>
      <c r="FOE64" s="552"/>
      <c r="FOF64" s="552"/>
      <c r="FOG64" s="552"/>
      <c r="FOH64" s="552"/>
      <c r="FOI64" s="552"/>
      <c r="FOJ64" s="553"/>
      <c r="FOK64" s="553"/>
      <c r="FOL64" s="553"/>
      <c r="FOM64" s="552"/>
      <c r="FON64" s="552"/>
      <c r="FOO64" s="552"/>
      <c r="FOP64" s="552"/>
      <c r="FOQ64" s="552"/>
      <c r="FOR64" s="552"/>
      <c r="FOS64" s="552"/>
      <c r="FOT64" s="553"/>
      <c r="FOU64" s="553"/>
      <c r="FOV64" s="553"/>
      <c r="FOW64" s="552"/>
      <c r="FOX64" s="552"/>
      <c r="FOY64" s="552"/>
      <c r="FOZ64" s="552"/>
      <c r="FPA64" s="552"/>
      <c r="FPB64" s="552"/>
      <c r="FPC64" s="552"/>
      <c r="FPD64" s="553"/>
      <c r="FPE64" s="553"/>
      <c r="FPF64" s="553"/>
      <c r="FPG64" s="552"/>
      <c r="FPH64" s="552"/>
      <c r="FPI64" s="552"/>
      <c r="FPJ64" s="552"/>
      <c r="FPK64" s="552"/>
      <c r="FPL64" s="552"/>
      <c r="FPM64" s="552"/>
      <c r="FPN64" s="553"/>
      <c r="FPO64" s="553"/>
      <c r="FPP64" s="553"/>
      <c r="FPQ64" s="552"/>
      <c r="FPR64" s="552"/>
      <c r="FPS64" s="552"/>
      <c r="FPT64" s="552"/>
      <c r="FPU64" s="552"/>
      <c r="FPV64" s="552"/>
      <c r="FPW64" s="552"/>
      <c r="FPX64" s="553"/>
      <c r="FPY64" s="553"/>
      <c r="FPZ64" s="553"/>
      <c r="FQA64" s="552"/>
      <c r="FQB64" s="552"/>
      <c r="FQC64" s="552"/>
      <c r="FQD64" s="552"/>
      <c r="FQE64" s="552"/>
      <c r="FQF64" s="552"/>
      <c r="FQG64" s="552"/>
      <c r="FQH64" s="553"/>
      <c r="FQI64" s="553"/>
      <c r="FQJ64" s="553"/>
      <c r="FQK64" s="552"/>
      <c r="FQL64" s="552"/>
      <c r="FQM64" s="552"/>
      <c r="FQN64" s="552"/>
      <c r="FQO64" s="552"/>
      <c r="FQP64" s="552"/>
      <c r="FQQ64" s="552"/>
      <c r="FQR64" s="553"/>
      <c r="FQS64" s="553"/>
      <c r="FQT64" s="553"/>
      <c r="FQU64" s="552"/>
      <c r="FQV64" s="552"/>
      <c r="FQW64" s="552"/>
      <c r="FQX64" s="552"/>
      <c r="FQY64" s="552"/>
      <c r="FQZ64" s="552"/>
      <c r="FRA64" s="552"/>
      <c r="FRB64" s="553"/>
      <c r="FRC64" s="553"/>
      <c r="FRD64" s="553"/>
      <c r="FRE64" s="552"/>
      <c r="FRF64" s="552"/>
      <c r="FRG64" s="552"/>
      <c r="FRH64" s="552"/>
      <c r="FRI64" s="552"/>
      <c r="FRJ64" s="552"/>
      <c r="FRK64" s="552"/>
      <c r="FRL64" s="553"/>
      <c r="FRM64" s="553"/>
      <c r="FRN64" s="553"/>
      <c r="FRO64" s="552"/>
      <c r="FRP64" s="552"/>
      <c r="FRQ64" s="552"/>
      <c r="FRR64" s="552"/>
      <c r="FRS64" s="552"/>
      <c r="FRT64" s="552"/>
      <c r="FRU64" s="552"/>
      <c r="FRV64" s="553"/>
      <c r="FRW64" s="553"/>
      <c r="FRX64" s="553"/>
      <c r="FRY64" s="552"/>
      <c r="FRZ64" s="552"/>
      <c r="FSA64" s="552"/>
      <c r="FSB64" s="552"/>
      <c r="FSC64" s="552"/>
      <c r="FSD64" s="552"/>
      <c r="FSE64" s="552"/>
      <c r="FSF64" s="553"/>
      <c r="FSG64" s="553"/>
      <c r="FSH64" s="553"/>
      <c r="FSI64" s="552"/>
      <c r="FSJ64" s="552"/>
      <c r="FSK64" s="552"/>
      <c r="FSL64" s="552"/>
      <c r="FSM64" s="552"/>
      <c r="FSN64" s="552"/>
      <c r="FSO64" s="552"/>
      <c r="FSP64" s="553"/>
      <c r="FSQ64" s="553"/>
      <c r="FSR64" s="553"/>
      <c r="FSS64" s="552"/>
      <c r="FST64" s="552"/>
      <c r="FSU64" s="552"/>
      <c r="FSV64" s="552"/>
      <c r="FSW64" s="552"/>
      <c r="FSX64" s="552"/>
      <c r="FSY64" s="552"/>
      <c r="FSZ64" s="553"/>
      <c r="FTA64" s="553"/>
      <c r="FTB64" s="553"/>
      <c r="FTC64" s="552"/>
      <c r="FTD64" s="552"/>
      <c r="FTE64" s="552"/>
      <c r="FTF64" s="552"/>
      <c r="FTG64" s="552"/>
      <c r="FTH64" s="552"/>
      <c r="FTI64" s="552"/>
      <c r="FTJ64" s="553"/>
      <c r="FTK64" s="553"/>
      <c r="FTL64" s="553"/>
      <c r="FTM64" s="552"/>
      <c r="FTN64" s="552"/>
      <c r="FTO64" s="552"/>
      <c r="FTP64" s="552"/>
      <c r="FTQ64" s="552"/>
      <c r="FTR64" s="552"/>
      <c r="FTS64" s="552"/>
      <c r="FTT64" s="553"/>
      <c r="FTU64" s="553"/>
      <c r="FTV64" s="553"/>
      <c r="FTW64" s="552"/>
      <c r="FTX64" s="552"/>
      <c r="FTY64" s="552"/>
      <c r="FTZ64" s="552"/>
      <c r="FUA64" s="552"/>
      <c r="FUB64" s="552"/>
      <c r="FUC64" s="552"/>
      <c r="FUD64" s="553"/>
      <c r="FUE64" s="553"/>
      <c r="FUF64" s="553"/>
      <c r="FUG64" s="552"/>
      <c r="FUH64" s="552"/>
      <c r="FUI64" s="552"/>
      <c r="FUJ64" s="552"/>
      <c r="FUK64" s="552"/>
      <c r="FUL64" s="552"/>
      <c r="FUM64" s="552"/>
      <c r="FUN64" s="553"/>
      <c r="FUO64" s="553"/>
      <c r="FUP64" s="553"/>
      <c r="FUQ64" s="552"/>
      <c r="FUR64" s="552"/>
      <c r="FUS64" s="552"/>
      <c r="FUT64" s="552"/>
      <c r="FUU64" s="552"/>
      <c r="FUV64" s="552"/>
      <c r="FUW64" s="552"/>
      <c r="FUX64" s="553"/>
      <c r="FUY64" s="553"/>
      <c r="FUZ64" s="553"/>
      <c r="FVA64" s="552"/>
      <c r="FVB64" s="552"/>
      <c r="FVC64" s="552"/>
      <c r="FVD64" s="552"/>
      <c r="FVE64" s="552"/>
      <c r="FVF64" s="552"/>
      <c r="FVG64" s="552"/>
      <c r="FVH64" s="553"/>
      <c r="FVI64" s="553"/>
      <c r="FVJ64" s="553"/>
      <c r="FVK64" s="552"/>
      <c r="FVL64" s="552"/>
      <c r="FVM64" s="552"/>
      <c r="FVN64" s="552"/>
      <c r="FVO64" s="552"/>
      <c r="FVP64" s="552"/>
      <c r="FVQ64" s="552"/>
      <c r="FVR64" s="553"/>
      <c r="FVS64" s="553"/>
      <c r="FVT64" s="553"/>
      <c r="FVU64" s="552"/>
      <c r="FVV64" s="552"/>
      <c r="FVW64" s="552"/>
      <c r="FVX64" s="552"/>
      <c r="FVY64" s="552"/>
      <c r="FVZ64" s="552"/>
      <c r="FWA64" s="552"/>
      <c r="FWB64" s="553"/>
      <c r="FWC64" s="553"/>
      <c r="FWD64" s="553"/>
      <c r="FWE64" s="552"/>
      <c r="FWF64" s="552"/>
      <c r="FWG64" s="552"/>
      <c r="FWH64" s="552"/>
      <c r="FWI64" s="552"/>
      <c r="FWJ64" s="552"/>
      <c r="FWK64" s="552"/>
      <c r="FWL64" s="553"/>
      <c r="FWM64" s="553"/>
      <c r="FWN64" s="553"/>
      <c r="FWO64" s="552"/>
      <c r="FWP64" s="552"/>
      <c r="FWQ64" s="552"/>
      <c r="FWR64" s="552"/>
      <c r="FWS64" s="552"/>
      <c r="FWT64" s="552"/>
      <c r="FWU64" s="552"/>
      <c r="FWV64" s="553"/>
      <c r="FWW64" s="553"/>
      <c r="FWX64" s="553"/>
      <c r="FWY64" s="552"/>
      <c r="FWZ64" s="552"/>
      <c r="FXA64" s="552"/>
      <c r="FXB64" s="552"/>
      <c r="FXC64" s="552"/>
      <c r="FXD64" s="552"/>
      <c r="FXE64" s="552"/>
      <c r="FXF64" s="553"/>
      <c r="FXG64" s="553"/>
      <c r="FXH64" s="553"/>
      <c r="FXI64" s="552"/>
      <c r="FXJ64" s="552"/>
      <c r="FXK64" s="552"/>
      <c r="FXL64" s="552"/>
      <c r="FXM64" s="552"/>
      <c r="FXN64" s="552"/>
      <c r="FXO64" s="552"/>
      <c r="FXP64" s="553"/>
      <c r="FXQ64" s="553"/>
      <c r="FXR64" s="553"/>
      <c r="FXS64" s="552"/>
      <c r="FXT64" s="552"/>
      <c r="FXU64" s="552"/>
      <c r="FXV64" s="552"/>
      <c r="FXW64" s="552"/>
      <c r="FXX64" s="552"/>
      <c r="FXY64" s="552"/>
      <c r="FXZ64" s="553"/>
      <c r="FYA64" s="553"/>
      <c r="FYB64" s="553"/>
      <c r="FYC64" s="552"/>
      <c r="FYD64" s="552"/>
      <c r="FYE64" s="552"/>
      <c r="FYF64" s="552"/>
      <c r="FYG64" s="552"/>
      <c r="FYH64" s="552"/>
      <c r="FYI64" s="552"/>
      <c r="FYJ64" s="553"/>
      <c r="FYK64" s="553"/>
      <c r="FYL64" s="553"/>
      <c r="FYM64" s="552"/>
      <c r="FYN64" s="552"/>
      <c r="FYO64" s="552"/>
      <c r="FYP64" s="552"/>
      <c r="FYQ64" s="552"/>
      <c r="FYR64" s="552"/>
      <c r="FYS64" s="552"/>
      <c r="FYT64" s="553"/>
      <c r="FYU64" s="553"/>
      <c r="FYV64" s="553"/>
      <c r="FYW64" s="552"/>
      <c r="FYX64" s="552"/>
      <c r="FYY64" s="552"/>
      <c r="FYZ64" s="552"/>
      <c r="FZA64" s="552"/>
      <c r="FZB64" s="552"/>
      <c r="FZC64" s="552"/>
      <c r="FZD64" s="553"/>
      <c r="FZE64" s="553"/>
      <c r="FZF64" s="553"/>
      <c r="FZG64" s="552"/>
      <c r="FZH64" s="552"/>
      <c r="FZI64" s="552"/>
      <c r="FZJ64" s="552"/>
      <c r="FZK64" s="552"/>
      <c r="FZL64" s="552"/>
      <c r="FZM64" s="552"/>
      <c r="FZN64" s="553"/>
      <c r="FZO64" s="553"/>
      <c r="FZP64" s="553"/>
      <c r="FZQ64" s="552"/>
      <c r="FZR64" s="552"/>
      <c r="FZS64" s="552"/>
      <c r="FZT64" s="552"/>
      <c r="FZU64" s="552"/>
      <c r="FZV64" s="552"/>
      <c r="FZW64" s="552"/>
      <c r="FZX64" s="553"/>
      <c r="FZY64" s="553"/>
      <c r="FZZ64" s="553"/>
      <c r="GAA64" s="552"/>
      <c r="GAB64" s="552"/>
      <c r="GAC64" s="552"/>
      <c r="GAD64" s="552"/>
      <c r="GAE64" s="552"/>
      <c r="GAF64" s="552"/>
      <c r="GAG64" s="552"/>
      <c r="GAH64" s="553"/>
      <c r="GAI64" s="553"/>
      <c r="GAJ64" s="553"/>
      <c r="GAK64" s="552"/>
      <c r="GAL64" s="552"/>
      <c r="GAM64" s="552"/>
      <c r="GAN64" s="552"/>
      <c r="GAO64" s="552"/>
      <c r="GAP64" s="552"/>
      <c r="GAQ64" s="552"/>
      <c r="GAR64" s="553"/>
      <c r="GAS64" s="553"/>
      <c r="GAT64" s="553"/>
      <c r="GAU64" s="552"/>
      <c r="GAV64" s="552"/>
      <c r="GAW64" s="552"/>
      <c r="GAX64" s="552"/>
      <c r="GAY64" s="552"/>
      <c r="GAZ64" s="552"/>
      <c r="GBA64" s="552"/>
      <c r="GBB64" s="553"/>
      <c r="GBC64" s="553"/>
      <c r="GBD64" s="553"/>
      <c r="GBE64" s="552"/>
      <c r="GBF64" s="552"/>
      <c r="GBG64" s="552"/>
      <c r="GBH64" s="552"/>
      <c r="GBI64" s="552"/>
      <c r="GBJ64" s="552"/>
      <c r="GBK64" s="552"/>
      <c r="GBL64" s="553"/>
      <c r="GBM64" s="553"/>
      <c r="GBN64" s="553"/>
      <c r="GBO64" s="552"/>
      <c r="GBP64" s="552"/>
      <c r="GBQ64" s="552"/>
      <c r="GBR64" s="552"/>
      <c r="GBS64" s="552"/>
      <c r="GBT64" s="552"/>
      <c r="GBU64" s="552"/>
      <c r="GBV64" s="553"/>
      <c r="GBW64" s="553"/>
      <c r="GBX64" s="553"/>
      <c r="GBY64" s="552"/>
      <c r="GBZ64" s="552"/>
      <c r="GCA64" s="552"/>
      <c r="GCB64" s="552"/>
      <c r="GCC64" s="552"/>
      <c r="GCD64" s="552"/>
      <c r="GCE64" s="552"/>
      <c r="GCF64" s="553"/>
      <c r="GCG64" s="553"/>
      <c r="GCH64" s="553"/>
      <c r="GCI64" s="552"/>
      <c r="GCJ64" s="552"/>
      <c r="GCK64" s="552"/>
      <c r="GCL64" s="552"/>
      <c r="GCM64" s="552"/>
      <c r="GCN64" s="552"/>
      <c r="GCO64" s="552"/>
      <c r="GCP64" s="553"/>
      <c r="GCQ64" s="553"/>
      <c r="GCR64" s="553"/>
      <c r="GCS64" s="552"/>
      <c r="GCT64" s="552"/>
      <c r="GCU64" s="552"/>
      <c r="GCV64" s="552"/>
      <c r="GCW64" s="552"/>
      <c r="GCX64" s="552"/>
      <c r="GCY64" s="552"/>
      <c r="GCZ64" s="553"/>
      <c r="GDA64" s="553"/>
      <c r="GDB64" s="553"/>
      <c r="GDC64" s="552"/>
      <c r="GDD64" s="552"/>
      <c r="GDE64" s="552"/>
      <c r="GDF64" s="552"/>
      <c r="GDG64" s="552"/>
      <c r="GDH64" s="552"/>
      <c r="GDI64" s="552"/>
      <c r="GDJ64" s="553"/>
      <c r="GDK64" s="553"/>
      <c r="GDL64" s="553"/>
      <c r="GDM64" s="552"/>
      <c r="GDN64" s="552"/>
      <c r="GDO64" s="552"/>
      <c r="GDP64" s="552"/>
      <c r="GDQ64" s="552"/>
      <c r="GDR64" s="552"/>
      <c r="GDS64" s="552"/>
      <c r="GDT64" s="553"/>
      <c r="GDU64" s="553"/>
      <c r="GDV64" s="553"/>
      <c r="GDW64" s="552"/>
      <c r="GDX64" s="552"/>
      <c r="GDY64" s="552"/>
      <c r="GDZ64" s="552"/>
      <c r="GEA64" s="552"/>
      <c r="GEB64" s="552"/>
      <c r="GEC64" s="552"/>
      <c r="GED64" s="553"/>
      <c r="GEE64" s="553"/>
      <c r="GEF64" s="553"/>
      <c r="GEG64" s="552"/>
      <c r="GEH64" s="552"/>
      <c r="GEI64" s="552"/>
      <c r="GEJ64" s="552"/>
      <c r="GEK64" s="552"/>
      <c r="GEL64" s="552"/>
      <c r="GEM64" s="552"/>
      <c r="GEN64" s="553"/>
      <c r="GEO64" s="553"/>
      <c r="GEP64" s="553"/>
      <c r="GEQ64" s="552"/>
      <c r="GER64" s="552"/>
      <c r="GES64" s="552"/>
      <c r="GET64" s="552"/>
      <c r="GEU64" s="552"/>
      <c r="GEV64" s="552"/>
      <c r="GEW64" s="552"/>
      <c r="GEX64" s="553"/>
      <c r="GEY64" s="553"/>
      <c r="GEZ64" s="553"/>
      <c r="GFA64" s="552"/>
      <c r="GFB64" s="552"/>
      <c r="GFC64" s="552"/>
      <c r="GFD64" s="552"/>
      <c r="GFE64" s="552"/>
      <c r="GFF64" s="552"/>
      <c r="GFG64" s="552"/>
      <c r="GFH64" s="553"/>
      <c r="GFI64" s="553"/>
      <c r="GFJ64" s="553"/>
      <c r="GFK64" s="552"/>
      <c r="GFL64" s="552"/>
      <c r="GFM64" s="552"/>
      <c r="GFN64" s="552"/>
      <c r="GFO64" s="552"/>
      <c r="GFP64" s="552"/>
      <c r="GFQ64" s="552"/>
      <c r="GFR64" s="553"/>
      <c r="GFS64" s="553"/>
      <c r="GFT64" s="553"/>
      <c r="GFU64" s="552"/>
      <c r="GFV64" s="552"/>
      <c r="GFW64" s="552"/>
      <c r="GFX64" s="552"/>
      <c r="GFY64" s="552"/>
      <c r="GFZ64" s="552"/>
      <c r="GGA64" s="552"/>
      <c r="GGB64" s="553"/>
      <c r="GGC64" s="553"/>
      <c r="GGD64" s="553"/>
      <c r="GGE64" s="552"/>
      <c r="GGF64" s="552"/>
      <c r="GGG64" s="552"/>
      <c r="GGH64" s="552"/>
      <c r="GGI64" s="552"/>
      <c r="GGJ64" s="552"/>
      <c r="GGK64" s="552"/>
      <c r="GGL64" s="553"/>
      <c r="GGM64" s="553"/>
      <c r="GGN64" s="553"/>
      <c r="GGO64" s="552"/>
      <c r="GGP64" s="552"/>
      <c r="GGQ64" s="552"/>
      <c r="GGR64" s="552"/>
      <c r="GGS64" s="552"/>
      <c r="GGT64" s="552"/>
      <c r="GGU64" s="552"/>
      <c r="GGV64" s="553"/>
      <c r="GGW64" s="553"/>
      <c r="GGX64" s="553"/>
      <c r="GGY64" s="552"/>
      <c r="GGZ64" s="552"/>
      <c r="GHA64" s="552"/>
      <c r="GHB64" s="552"/>
      <c r="GHC64" s="552"/>
      <c r="GHD64" s="552"/>
      <c r="GHE64" s="552"/>
      <c r="GHF64" s="553"/>
      <c r="GHG64" s="553"/>
      <c r="GHH64" s="553"/>
      <c r="GHI64" s="552"/>
      <c r="GHJ64" s="552"/>
      <c r="GHK64" s="552"/>
      <c r="GHL64" s="552"/>
      <c r="GHM64" s="552"/>
      <c r="GHN64" s="552"/>
      <c r="GHO64" s="552"/>
      <c r="GHP64" s="553"/>
      <c r="GHQ64" s="553"/>
      <c r="GHR64" s="553"/>
      <c r="GHS64" s="552"/>
      <c r="GHT64" s="552"/>
      <c r="GHU64" s="552"/>
      <c r="GHV64" s="552"/>
      <c r="GHW64" s="552"/>
      <c r="GHX64" s="552"/>
      <c r="GHY64" s="552"/>
      <c r="GHZ64" s="553"/>
      <c r="GIA64" s="553"/>
      <c r="GIB64" s="553"/>
      <c r="GIC64" s="552"/>
      <c r="GID64" s="552"/>
      <c r="GIE64" s="552"/>
      <c r="GIF64" s="552"/>
      <c r="GIG64" s="552"/>
      <c r="GIH64" s="552"/>
      <c r="GII64" s="552"/>
      <c r="GIJ64" s="553"/>
      <c r="GIK64" s="553"/>
      <c r="GIL64" s="553"/>
      <c r="GIM64" s="552"/>
      <c r="GIN64" s="552"/>
      <c r="GIO64" s="552"/>
      <c r="GIP64" s="552"/>
      <c r="GIQ64" s="552"/>
      <c r="GIR64" s="552"/>
      <c r="GIS64" s="552"/>
      <c r="GIT64" s="553"/>
      <c r="GIU64" s="553"/>
      <c r="GIV64" s="553"/>
      <c r="GIW64" s="552"/>
      <c r="GIX64" s="552"/>
      <c r="GIY64" s="552"/>
      <c r="GIZ64" s="552"/>
      <c r="GJA64" s="552"/>
      <c r="GJB64" s="552"/>
      <c r="GJC64" s="552"/>
      <c r="GJD64" s="553"/>
      <c r="GJE64" s="553"/>
      <c r="GJF64" s="553"/>
      <c r="GJG64" s="552"/>
      <c r="GJH64" s="552"/>
      <c r="GJI64" s="552"/>
      <c r="GJJ64" s="552"/>
      <c r="GJK64" s="552"/>
      <c r="GJL64" s="552"/>
      <c r="GJM64" s="552"/>
      <c r="GJN64" s="553"/>
      <c r="GJO64" s="553"/>
      <c r="GJP64" s="553"/>
      <c r="GJQ64" s="552"/>
      <c r="GJR64" s="552"/>
      <c r="GJS64" s="552"/>
      <c r="GJT64" s="552"/>
      <c r="GJU64" s="552"/>
      <c r="GJV64" s="552"/>
      <c r="GJW64" s="552"/>
      <c r="GJX64" s="553"/>
      <c r="GJY64" s="553"/>
      <c r="GJZ64" s="553"/>
      <c r="GKA64" s="552"/>
      <c r="GKB64" s="552"/>
      <c r="GKC64" s="552"/>
      <c r="GKD64" s="552"/>
      <c r="GKE64" s="552"/>
      <c r="GKF64" s="552"/>
      <c r="GKG64" s="552"/>
      <c r="GKH64" s="553"/>
      <c r="GKI64" s="553"/>
      <c r="GKJ64" s="553"/>
      <c r="GKK64" s="552"/>
      <c r="GKL64" s="552"/>
      <c r="GKM64" s="552"/>
      <c r="GKN64" s="552"/>
      <c r="GKO64" s="552"/>
      <c r="GKP64" s="552"/>
      <c r="GKQ64" s="552"/>
      <c r="GKR64" s="553"/>
      <c r="GKS64" s="553"/>
      <c r="GKT64" s="553"/>
      <c r="GKU64" s="552"/>
      <c r="GKV64" s="552"/>
      <c r="GKW64" s="552"/>
      <c r="GKX64" s="552"/>
      <c r="GKY64" s="552"/>
      <c r="GKZ64" s="552"/>
      <c r="GLA64" s="552"/>
      <c r="GLB64" s="553"/>
      <c r="GLC64" s="553"/>
      <c r="GLD64" s="553"/>
      <c r="GLE64" s="552"/>
      <c r="GLF64" s="552"/>
      <c r="GLG64" s="552"/>
      <c r="GLH64" s="552"/>
      <c r="GLI64" s="552"/>
      <c r="GLJ64" s="552"/>
      <c r="GLK64" s="552"/>
      <c r="GLL64" s="553"/>
      <c r="GLM64" s="553"/>
      <c r="GLN64" s="553"/>
      <c r="GLO64" s="552"/>
      <c r="GLP64" s="552"/>
      <c r="GLQ64" s="552"/>
      <c r="GLR64" s="552"/>
      <c r="GLS64" s="552"/>
      <c r="GLT64" s="552"/>
      <c r="GLU64" s="552"/>
      <c r="GLV64" s="553"/>
      <c r="GLW64" s="553"/>
      <c r="GLX64" s="553"/>
      <c r="GLY64" s="552"/>
      <c r="GLZ64" s="552"/>
      <c r="GMA64" s="552"/>
      <c r="GMB64" s="552"/>
      <c r="GMC64" s="552"/>
      <c r="GMD64" s="552"/>
      <c r="GME64" s="552"/>
      <c r="GMF64" s="553"/>
      <c r="GMG64" s="553"/>
      <c r="GMH64" s="553"/>
      <c r="GMI64" s="552"/>
      <c r="GMJ64" s="552"/>
      <c r="GMK64" s="552"/>
      <c r="GML64" s="552"/>
      <c r="GMM64" s="552"/>
      <c r="GMN64" s="552"/>
      <c r="GMO64" s="552"/>
      <c r="GMP64" s="553"/>
      <c r="GMQ64" s="553"/>
      <c r="GMR64" s="553"/>
      <c r="GMS64" s="552"/>
      <c r="GMT64" s="552"/>
      <c r="GMU64" s="552"/>
      <c r="GMV64" s="552"/>
      <c r="GMW64" s="552"/>
      <c r="GMX64" s="552"/>
      <c r="GMY64" s="552"/>
      <c r="GMZ64" s="553"/>
      <c r="GNA64" s="553"/>
      <c r="GNB64" s="553"/>
      <c r="GNC64" s="552"/>
      <c r="GND64" s="552"/>
      <c r="GNE64" s="552"/>
      <c r="GNF64" s="552"/>
      <c r="GNG64" s="552"/>
      <c r="GNH64" s="552"/>
      <c r="GNI64" s="552"/>
      <c r="GNJ64" s="553"/>
      <c r="GNK64" s="553"/>
      <c r="GNL64" s="553"/>
      <c r="GNM64" s="552"/>
      <c r="GNN64" s="552"/>
      <c r="GNO64" s="552"/>
      <c r="GNP64" s="552"/>
      <c r="GNQ64" s="552"/>
      <c r="GNR64" s="552"/>
      <c r="GNS64" s="552"/>
      <c r="GNT64" s="553"/>
      <c r="GNU64" s="553"/>
      <c r="GNV64" s="553"/>
      <c r="GNW64" s="552"/>
      <c r="GNX64" s="552"/>
      <c r="GNY64" s="552"/>
      <c r="GNZ64" s="552"/>
      <c r="GOA64" s="552"/>
      <c r="GOB64" s="552"/>
      <c r="GOC64" s="552"/>
      <c r="GOD64" s="553"/>
      <c r="GOE64" s="553"/>
      <c r="GOF64" s="553"/>
      <c r="GOG64" s="552"/>
      <c r="GOH64" s="552"/>
      <c r="GOI64" s="552"/>
      <c r="GOJ64" s="552"/>
      <c r="GOK64" s="552"/>
      <c r="GOL64" s="552"/>
      <c r="GOM64" s="552"/>
      <c r="GON64" s="553"/>
      <c r="GOO64" s="553"/>
      <c r="GOP64" s="553"/>
      <c r="GOQ64" s="552"/>
      <c r="GOR64" s="552"/>
      <c r="GOS64" s="552"/>
      <c r="GOT64" s="552"/>
      <c r="GOU64" s="552"/>
      <c r="GOV64" s="552"/>
      <c r="GOW64" s="552"/>
      <c r="GOX64" s="553"/>
      <c r="GOY64" s="553"/>
      <c r="GOZ64" s="553"/>
      <c r="GPA64" s="552"/>
      <c r="GPB64" s="552"/>
      <c r="GPC64" s="552"/>
      <c r="GPD64" s="552"/>
      <c r="GPE64" s="552"/>
      <c r="GPF64" s="552"/>
      <c r="GPG64" s="552"/>
      <c r="GPH64" s="553"/>
      <c r="GPI64" s="553"/>
      <c r="GPJ64" s="553"/>
      <c r="GPK64" s="552"/>
      <c r="GPL64" s="552"/>
      <c r="GPM64" s="552"/>
      <c r="GPN64" s="552"/>
      <c r="GPO64" s="552"/>
      <c r="GPP64" s="552"/>
      <c r="GPQ64" s="552"/>
      <c r="GPR64" s="553"/>
      <c r="GPS64" s="553"/>
      <c r="GPT64" s="553"/>
      <c r="GPU64" s="552"/>
      <c r="GPV64" s="552"/>
      <c r="GPW64" s="552"/>
      <c r="GPX64" s="552"/>
      <c r="GPY64" s="552"/>
      <c r="GPZ64" s="552"/>
      <c r="GQA64" s="552"/>
      <c r="GQB64" s="553"/>
      <c r="GQC64" s="553"/>
      <c r="GQD64" s="553"/>
      <c r="GQE64" s="552"/>
      <c r="GQF64" s="552"/>
      <c r="GQG64" s="552"/>
      <c r="GQH64" s="552"/>
      <c r="GQI64" s="552"/>
      <c r="GQJ64" s="552"/>
      <c r="GQK64" s="552"/>
      <c r="GQL64" s="553"/>
      <c r="GQM64" s="553"/>
      <c r="GQN64" s="553"/>
      <c r="GQO64" s="552"/>
      <c r="GQP64" s="552"/>
      <c r="GQQ64" s="552"/>
      <c r="GQR64" s="552"/>
      <c r="GQS64" s="552"/>
      <c r="GQT64" s="552"/>
      <c r="GQU64" s="552"/>
      <c r="GQV64" s="553"/>
      <c r="GQW64" s="553"/>
      <c r="GQX64" s="553"/>
      <c r="GQY64" s="552"/>
      <c r="GQZ64" s="552"/>
      <c r="GRA64" s="552"/>
      <c r="GRB64" s="552"/>
      <c r="GRC64" s="552"/>
      <c r="GRD64" s="552"/>
      <c r="GRE64" s="552"/>
      <c r="GRF64" s="553"/>
      <c r="GRG64" s="553"/>
      <c r="GRH64" s="553"/>
      <c r="GRI64" s="552"/>
      <c r="GRJ64" s="552"/>
      <c r="GRK64" s="552"/>
      <c r="GRL64" s="552"/>
      <c r="GRM64" s="552"/>
      <c r="GRN64" s="552"/>
      <c r="GRO64" s="552"/>
      <c r="GRP64" s="553"/>
      <c r="GRQ64" s="553"/>
      <c r="GRR64" s="553"/>
      <c r="GRS64" s="552"/>
      <c r="GRT64" s="552"/>
      <c r="GRU64" s="552"/>
      <c r="GRV64" s="552"/>
      <c r="GRW64" s="552"/>
      <c r="GRX64" s="552"/>
      <c r="GRY64" s="552"/>
      <c r="GRZ64" s="553"/>
      <c r="GSA64" s="553"/>
      <c r="GSB64" s="553"/>
      <c r="GSC64" s="552"/>
      <c r="GSD64" s="552"/>
      <c r="GSE64" s="552"/>
      <c r="GSF64" s="552"/>
      <c r="GSG64" s="552"/>
      <c r="GSH64" s="552"/>
      <c r="GSI64" s="552"/>
      <c r="GSJ64" s="553"/>
      <c r="GSK64" s="553"/>
      <c r="GSL64" s="553"/>
      <c r="GSM64" s="552"/>
      <c r="GSN64" s="552"/>
      <c r="GSO64" s="552"/>
      <c r="GSP64" s="552"/>
      <c r="GSQ64" s="552"/>
      <c r="GSR64" s="552"/>
      <c r="GSS64" s="552"/>
      <c r="GST64" s="553"/>
      <c r="GSU64" s="553"/>
      <c r="GSV64" s="553"/>
      <c r="GSW64" s="552"/>
      <c r="GSX64" s="552"/>
      <c r="GSY64" s="552"/>
      <c r="GSZ64" s="552"/>
      <c r="GTA64" s="552"/>
      <c r="GTB64" s="552"/>
      <c r="GTC64" s="552"/>
      <c r="GTD64" s="553"/>
      <c r="GTE64" s="553"/>
      <c r="GTF64" s="553"/>
      <c r="GTG64" s="552"/>
      <c r="GTH64" s="552"/>
      <c r="GTI64" s="552"/>
      <c r="GTJ64" s="552"/>
      <c r="GTK64" s="552"/>
      <c r="GTL64" s="552"/>
      <c r="GTM64" s="552"/>
      <c r="GTN64" s="553"/>
      <c r="GTO64" s="553"/>
      <c r="GTP64" s="553"/>
      <c r="GTQ64" s="552"/>
      <c r="GTR64" s="552"/>
      <c r="GTS64" s="552"/>
      <c r="GTT64" s="552"/>
      <c r="GTU64" s="552"/>
      <c r="GTV64" s="552"/>
      <c r="GTW64" s="552"/>
      <c r="GTX64" s="553"/>
      <c r="GTY64" s="553"/>
      <c r="GTZ64" s="553"/>
      <c r="GUA64" s="552"/>
      <c r="GUB64" s="552"/>
      <c r="GUC64" s="552"/>
      <c r="GUD64" s="552"/>
      <c r="GUE64" s="552"/>
      <c r="GUF64" s="552"/>
      <c r="GUG64" s="552"/>
      <c r="GUH64" s="553"/>
      <c r="GUI64" s="553"/>
      <c r="GUJ64" s="553"/>
      <c r="GUK64" s="552"/>
      <c r="GUL64" s="552"/>
      <c r="GUM64" s="552"/>
      <c r="GUN64" s="552"/>
      <c r="GUO64" s="552"/>
      <c r="GUP64" s="552"/>
      <c r="GUQ64" s="552"/>
      <c r="GUR64" s="553"/>
      <c r="GUS64" s="553"/>
      <c r="GUT64" s="553"/>
      <c r="GUU64" s="552"/>
      <c r="GUV64" s="552"/>
      <c r="GUW64" s="552"/>
      <c r="GUX64" s="552"/>
      <c r="GUY64" s="552"/>
      <c r="GUZ64" s="552"/>
      <c r="GVA64" s="552"/>
      <c r="GVB64" s="553"/>
      <c r="GVC64" s="553"/>
      <c r="GVD64" s="553"/>
      <c r="GVE64" s="552"/>
      <c r="GVF64" s="552"/>
      <c r="GVG64" s="552"/>
      <c r="GVH64" s="552"/>
      <c r="GVI64" s="552"/>
      <c r="GVJ64" s="552"/>
      <c r="GVK64" s="552"/>
      <c r="GVL64" s="553"/>
      <c r="GVM64" s="553"/>
      <c r="GVN64" s="553"/>
      <c r="GVO64" s="552"/>
      <c r="GVP64" s="552"/>
      <c r="GVQ64" s="552"/>
      <c r="GVR64" s="552"/>
      <c r="GVS64" s="552"/>
      <c r="GVT64" s="552"/>
      <c r="GVU64" s="552"/>
      <c r="GVV64" s="553"/>
      <c r="GVW64" s="553"/>
      <c r="GVX64" s="553"/>
      <c r="GVY64" s="552"/>
      <c r="GVZ64" s="552"/>
      <c r="GWA64" s="552"/>
      <c r="GWB64" s="552"/>
      <c r="GWC64" s="552"/>
      <c r="GWD64" s="552"/>
      <c r="GWE64" s="552"/>
      <c r="GWF64" s="553"/>
      <c r="GWG64" s="553"/>
      <c r="GWH64" s="553"/>
      <c r="GWI64" s="552"/>
      <c r="GWJ64" s="552"/>
      <c r="GWK64" s="552"/>
      <c r="GWL64" s="552"/>
      <c r="GWM64" s="552"/>
      <c r="GWN64" s="552"/>
      <c r="GWO64" s="552"/>
      <c r="GWP64" s="553"/>
      <c r="GWQ64" s="553"/>
      <c r="GWR64" s="553"/>
      <c r="GWS64" s="552"/>
      <c r="GWT64" s="552"/>
      <c r="GWU64" s="552"/>
      <c r="GWV64" s="552"/>
      <c r="GWW64" s="552"/>
      <c r="GWX64" s="552"/>
      <c r="GWY64" s="552"/>
      <c r="GWZ64" s="553"/>
      <c r="GXA64" s="553"/>
      <c r="GXB64" s="553"/>
      <c r="GXC64" s="552"/>
      <c r="GXD64" s="552"/>
      <c r="GXE64" s="552"/>
      <c r="GXF64" s="552"/>
      <c r="GXG64" s="552"/>
      <c r="GXH64" s="552"/>
      <c r="GXI64" s="552"/>
      <c r="GXJ64" s="553"/>
      <c r="GXK64" s="553"/>
      <c r="GXL64" s="553"/>
      <c r="GXM64" s="552"/>
      <c r="GXN64" s="552"/>
      <c r="GXO64" s="552"/>
      <c r="GXP64" s="552"/>
      <c r="GXQ64" s="552"/>
      <c r="GXR64" s="552"/>
      <c r="GXS64" s="552"/>
      <c r="GXT64" s="553"/>
      <c r="GXU64" s="553"/>
      <c r="GXV64" s="553"/>
      <c r="GXW64" s="552"/>
      <c r="GXX64" s="552"/>
      <c r="GXY64" s="552"/>
      <c r="GXZ64" s="552"/>
      <c r="GYA64" s="552"/>
      <c r="GYB64" s="552"/>
      <c r="GYC64" s="552"/>
      <c r="GYD64" s="553"/>
      <c r="GYE64" s="553"/>
      <c r="GYF64" s="553"/>
      <c r="GYG64" s="552"/>
      <c r="GYH64" s="552"/>
      <c r="GYI64" s="552"/>
      <c r="GYJ64" s="552"/>
      <c r="GYK64" s="552"/>
      <c r="GYL64" s="552"/>
      <c r="GYM64" s="552"/>
      <c r="GYN64" s="553"/>
      <c r="GYO64" s="553"/>
      <c r="GYP64" s="553"/>
      <c r="GYQ64" s="552"/>
      <c r="GYR64" s="552"/>
      <c r="GYS64" s="552"/>
      <c r="GYT64" s="552"/>
      <c r="GYU64" s="552"/>
      <c r="GYV64" s="552"/>
      <c r="GYW64" s="552"/>
      <c r="GYX64" s="553"/>
      <c r="GYY64" s="553"/>
      <c r="GYZ64" s="553"/>
      <c r="GZA64" s="552"/>
      <c r="GZB64" s="552"/>
      <c r="GZC64" s="552"/>
      <c r="GZD64" s="552"/>
      <c r="GZE64" s="552"/>
      <c r="GZF64" s="552"/>
      <c r="GZG64" s="552"/>
      <c r="GZH64" s="553"/>
      <c r="GZI64" s="553"/>
      <c r="GZJ64" s="553"/>
      <c r="GZK64" s="552"/>
      <c r="GZL64" s="552"/>
      <c r="GZM64" s="552"/>
      <c r="GZN64" s="552"/>
      <c r="GZO64" s="552"/>
      <c r="GZP64" s="552"/>
      <c r="GZQ64" s="552"/>
      <c r="GZR64" s="553"/>
      <c r="GZS64" s="553"/>
      <c r="GZT64" s="553"/>
      <c r="GZU64" s="552"/>
      <c r="GZV64" s="552"/>
      <c r="GZW64" s="552"/>
      <c r="GZX64" s="552"/>
      <c r="GZY64" s="552"/>
      <c r="GZZ64" s="552"/>
      <c r="HAA64" s="552"/>
      <c r="HAB64" s="553"/>
      <c r="HAC64" s="553"/>
      <c r="HAD64" s="553"/>
      <c r="HAE64" s="552"/>
      <c r="HAF64" s="552"/>
      <c r="HAG64" s="552"/>
      <c r="HAH64" s="552"/>
      <c r="HAI64" s="552"/>
      <c r="HAJ64" s="552"/>
      <c r="HAK64" s="552"/>
      <c r="HAL64" s="553"/>
      <c r="HAM64" s="553"/>
      <c r="HAN64" s="553"/>
      <c r="HAO64" s="552"/>
      <c r="HAP64" s="552"/>
      <c r="HAQ64" s="552"/>
      <c r="HAR64" s="552"/>
      <c r="HAS64" s="552"/>
      <c r="HAT64" s="552"/>
      <c r="HAU64" s="552"/>
      <c r="HAV64" s="553"/>
      <c r="HAW64" s="553"/>
      <c r="HAX64" s="553"/>
      <c r="HAY64" s="552"/>
      <c r="HAZ64" s="552"/>
      <c r="HBA64" s="552"/>
      <c r="HBB64" s="552"/>
      <c r="HBC64" s="552"/>
      <c r="HBD64" s="552"/>
      <c r="HBE64" s="552"/>
      <c r="HBF64" s="553"/>
      <c r="HBG64" s="553"/>
      <c r="HBH64" s="553"/>
      <c r="HBI64" s="552"/>
      <c r="HBJ64" s="552"/>
      <c r="HBK64" s="552"/>
      <c r="HBL64" s="552"/>
      <c r="HBM64" s="552"/>
      <c r="HBN64" s="552"/>
      <c r="HBO64" s="552"/>
      <c r="HBP64" s="553"/>
      <c r="HBQ64" s="553"/>
      <c r="HBR64" s="553"/>
      <c r="HBS64" s="552"/>
      <c r="HBT64" s="552"/>
      <c r="HBU64" s="552"/>
      <c r="HBV64" s="552"/>
      <c r="HBW64" s="552"/>
      <c r="HBX64" s="552"/>
      <c r="HBY64" s="552"/>
      <c r="HBZ64" s="553"/>
      <c r="HCA64" s="553"/>
      <c r="HCB64" s="553"/>
      <c r="HCC64" s="552"/>
      <c r="HCD64" s="552"/>
      <c r="HCE64" s="552"/>
      <c r="HCF64" s="552"/>
      <c r="HCG64" s="552"/>
      <c r="HCH64" s="552"/>
      <c r="HCI64" s="552"/>
      <c r="HCJ64" s="553"/>
      <c r="HCK64" s="553"/>
      <c r="HCL64" s="553"/>
      <c r="HCM64" s="552"/>
      <c r="HCN64" s="552"/>
      <c r="HCO64" s="552"/>
      <c r="HCP64" s="552"/>
      <c r="HCQ64" s="552"/>
      <c r="HCR64" s="552"/>
      <c r="HCS64" s="552"/>
      <c r="HCT64" s="553"/>
      <c r="HCU64" s="553"/>
      <c r="HCV64" s="553"/>
      <c r="HCW64" s="552"/>
      <c r="HCX64" s="552"/>
      <c r="HCY64" s="552"/>
      <c r="HCZ64" s="552"/>
      <c r="HDA64" s="552"/>
      <c r="HDB64" s="552"/>
      <c r="HDC64" s="552"/>
      <c r="HDD64" s="553"/>
      <c r="HDE64" s="553"/>
      <c r="HDF64" s="553"/>
      <c r="HDG64" s="552"/>
      <c r="HDH64" s="552"/>
      <c r="HDI64" s="552"/>
      <c r="HDJ64" s="552"/>
      <c r="HDK64" s="552"/>
      <c r="HDL64" s="552"/>
      <c r="HDM64" s="552"/>
      <c r="HDN64" s="553"/>
      <c r="HDO64" s="553"/>
      <c r="HDP64" s="553"/>
      <c r="HDQ64" s="552"/>
      <c r="HDR64" s="552"/>
      <c r="HDS64" s="552"/>
      <c r="HDT64" s="552"/>
      <c r="HDU64" s="552"/>
      <c r="HDV64" s="552"/>
      <c r="HDW64" s="552"/>
      <c r="HDX64" s="553"/>
      <c r="HDY64" s="553"/>
      <c r="HDZ64" s="553"/>
      <c r="HEA64" s="552"/>
      <c r="HEB64" s="552"/>
      <c r="HEC64" s="552"/>
      <c r="HED64" s="552"/>
      <c r="HEE64" s="552"/>
      <c r="HEF64" s="552"/>
      <c r="HEG64" s="552"/>
      <c r="HEH64" s="553"/>
      <c r="HEI64" s="553"/>
      <c r="HEJ64" s="553"/>
      <c r="HEK64" s="552"/>
      <c r="HEL64" s="552"/>
      <c r="HEM64" s="552"/>
      <c r="HEN64" s="552"/>
      <c r="HEO64" s="552"/>
      <c r="HEP64" s="552"/>
      <c r="HEQ64" s="552"/>
      <c r="HER64" s="553"/>
      <c r="HES64" s="553"/>
      <c r="HET64" s="553"/>
      <c r="HEU64" s="552"/>
      <c r="HEV64" s="552"/>
      <c r="HEW64" s="552"/>
      <c r="HEX64" s="552"/>
      <c r="HEY64" s="552"/>
      <c r="HEZ64" s="552"/>
      <c r="HFA64" s="552"/>
      <c r="HFB64" s="553"/>
      <c r="HFC64" s="553"/>
      <c r="HFD64" s="553"/>
      <c r="HFE64" s="552"/>
      <c r="HFF64" s="552"/>
      <c r="HFG64" s="552"/>
      <c r="HFH64" s="552"/>
      <c r="HFI64" s="552"/>
      <c r="HFJ64" s="552"/>
      <c r="HFK64" s="552"/>
      <c r="HFL64" s="553"/>
      <c r="HFM64" s="553"/>
      <c r="HFN64" s="553"/>
      <c r="HFO64" s="552"/>
      <c r="HFP64" s="552"/>
      <c r="HFQ64" s="552"/>
      <c r="HFR64" s="552"/>
      <c r="HFS64" s="552"/>
      <c r="HFT64" s="552"/>
      <c r="HFU64" s="552"/>
      <c r="HFV64" s="553"/>
      <c r="HFW64" s="553"/>
      <c r="HFX64" s="553"/>
      <c r="HFY64" s="552"/>
      <c r="HFZ64" s="552"/>
      <c r="HGA64" s="552"/>
      <c r="HGB64" s="552"/>
      <c r="HGC64" s="552"/>
      <c r="HGD64" s="552"/>
      <c r="HGE64" s="552"/>
      <c r="HGF64" s="553"/>
      <c r="HGG64" s="553"/>
      <c r="HGH64" s="553"/>
      <c r="HGI64" s="552"/>
      <c r="HGJ64" s="552"/>
      <c r="HGK64" s="552"/>
      <c r="HGL64" s="552"/>
      <c r="HGM64" s="552"/>
      <c r="HGN64" s="552"/>
      <c r="HGO64" s="552"/>
      <c r="HGP64" s="553"/>
      <c r="HGQ64" s="553"/>
      <c r="HGR64" s="553"/>
      <c r="HGS64" s="552"/>
      <c r="HGT64" s="552"/>
      <c r="HGU64" s="552"/>
      <c r="HGV64" s="552"/>
      <c r="HGW64" s="552"/>
      <c r="HGX64" s="552"/>
      <c r="HGY64" s="552"/>
      <c r="HGZ64" s="553"/>
      <c r="HHA64" s="553"/>
      <c r="HHB64" s="553"/>
      <c r="HHC64" s="552"/>
      <c r="HHD64" s="552"/>
      <c r="HHE64" s="552"/>
      <c r="HHF64" s="552"/>
      <c r="HHG64" s="552"/>
      <c r="HHH64" s="552"/>
      <c r="HHI64" s="552"/>
      <c r="HHJ64" s="553"/>
      <c r="HHK64" s="553"/>
      <c r="HHL64" s="553"/>
      <c r="HHM64" s="552"/>
      <c r="HHN64" s="552"/>
      <c r="HHO64" s="552"/>
      <c r="HHP64" s="552"/>
      <c r="HHQ64" s="552"/>
      <c r="HHR64" s="552"/>
      <c r="HHS64" s="552"/>
      <c r="HHT64" s="553"/>
      <c r="HHU64" s="553"/>
      <c r="HHV64" s="553"/>
      <c r="HHW64" s="552"/>
      <c r="HHX64" s="552"/>
      <c r="HHY64" s="552"/>
      <c r="HHZ64" s="552"/>
      <c r="HIA64" s="552"/>
      <c r="HIB64" s="552"/>
      <c r="HIC64" s="552"/>
      <c r="HID64" s="553"/>
      <c r="HIE64" s="553"/>
      <c r="HIF64" s="553"/>
      <c r="HIG64" s="552"/>
      <c r="HIH64" s="552"/>
      <c r="HII64" s="552"/>
      <c r="HIJ64" s="552"/>
      <c r="HIK64" s="552"/>
      <c r="HIL64" s="552"/>
      <c r="HIM64" s="552"/>
      <c r="HIN64" s="553"/>
      <c r="HIO64" s="553"/>
      <c r="HIP64" s="553"/>
      <c r="HIQ64" s="552"/>
      <c r="HIR64" s="552"/>
      <c r="HIS64" s="552"/>
      <c r="HIT64" s="552"/>
      <c r="HIU64" s="552"/>
      <c r="HIV64" s="552"/>
      <c r="HIW64" s="552"/>
      <c r="HIX64" s="553"/>
      <c r="HIY64" s="553"/>
      <c r="HIZ64" s="553"/>
      <c r="HJA64" s="552"/>
      <c r="HJB64" s="552"/>
      <c r="HJC64" s="552"/>
      <c r="HJD64" s="552"/>
      <c r="HJE64" s="552"/>
      <c r="HJF64" s="552"/>
      <c r="HJG64" s="552"/>
      <c r="HJH64" s="553"/>
      <c r="HJI64" s="553"/>
      <c r="HJJ64" s="553"/>
      <c r="HJK64" s="552"/>
      <c r="HJL64" s="552"/>
      <c r="HJM64" s="552"/>
      <c r="HJN64" s="552"/>
      <c r="HJO64" s="552"/>
      <c r="HJP64" s="552"/>
      <c r="HJQ64" s="552"/>
      <c r="HJR64" s="553"/>
      <c r="HJS64" s="553"/>
      <c r="HJT64" s="553"/>
      <c r="HJU64" s="552"/>
      <c r="HJV64" s="552"/>
      <c r="HJW64" s="552"/>
      <c r="HJX64" s="552"/>
      <c r="HJY64" s="552"/>
      <c r="HJZ64" s="552"/>
      <c r="HKA64" s="552"/>
      <c r="HKB64" s="553"/>
      <c r="HKC64" s="553"/>
      <c r="HKD64" s="553"/>
      <c r="HKE64" s="552"/>
      <c r="HKF64" s="552"/>
      <c r="HKG64" s="552"/>
      <c r="HKH64" s="552"/>
      <c r="HKI64" s="552"/>
      <c r="HKJ64" s="552"/>
      <c r="HKK64" s="552"/>
      <c r="HKL64" s="553"/>
      <c r="HKM64" s="553"/>
      <c r="HKN64" s="553"/>
      <c r="HKO64" s="552"/>
      <c r="HKP64" s="552"/>
      <c r="HKQ64" s="552"/>
      <c r="HKR64" s="552"/>
      <c r="HKS64" s="552"/>
      <c r="HKT64" s="552"/>
      <c r="HKU64" s="552"/>
      <c r="HKV64" s="553"/>
      <c r="HKW64" s="553"/>
      <c r="HKX64" s="553"/>
      <c r="HKY64" s="552"/>
      <c r="HKZ64" s="552"/>
      <c r="HLA64" s="552"/>
      <c r="HLB64" s="552"/>
      <c r="HLC64" s="552"/>
      <c r="HLD64" s="552"/>
      <c r="HLE64" s="552"/>
      <c r="HLF64" s="553"/>
      <c r="HLG64" s="553"/>
      <c r="HLH64" s="553"/>
      <c r="HLI64" s="552"/>
      <c r="HLJ64" s="552"/>
      <c r="HLK64" s="552"/>
      <c r="HLL64" s="552"/>
      <c r="HLM64" s="552"/>
      <c r="HLN64" s="552"/>
      <c r="HLO64" s="552"/>
      <c r="HLP64" s="553"/>
      <c r="HLQ64" s="553"/>
      <c r="HLR64" s="553"/>
      <c r="HLS64" s="552"/>
      <c r="HLT64" s="552"/>
      <c r="HLU64" s="552"/>
      <c r="HLV64" s="552"/>
      <c r="HLW64" s="552"/>
      <c r="HLX64" s="552"/>
      <c r="HLY64" s="552"/>
      <c r="HLZ64" s="553"/>
      <c r="HMA64" s="553"/>
      <c r="HMB64" s="553"/>
      <c r="HMC64" s="552"/>
      <c r="HMD64" s="552"/>
      <c r="HME64" s="552"/>
      <c r="HMF64" s="552"/>
      <c r="HMG64" s="552"/>
      <c r="HMH64" s="552"/>
      <c r="HMI64" s="552"/>
      <c r="HMJ64" s="553"/>
      <c r="HMK64" s="553"/>
      <c r="HML64" s="553"/>
      <c r="HMM64" s="552"/>
      <c r="HMN64" s="552"/>
      <c r="HMO64" s="552"/>
      <c r="HMP64" s="552"/>
      <c r="HMQ64" s="552"/>
      <c r="HMR64" s="552"/>
      <c r="HMS64" s="552"/>
      <c r="HMT64" s="553"/>
      <c r="HMU64" s="553"/>
      <c r="HMV64" s="553"/>
      <c r="HMW64" s="552"/>
      <c r="HMX64" s="552"/>
      <c r="HMY64" s="552"/>
      <c r="HMZ64" s="552"/>
      <c r="HNA64" s="552"/>
      <c r="HNB64" s="552"/>
      <c r="HNC64" s="552"/>
      <c r="HND64" s="553"/>
      <c r="HNE64" s="553"/>
      <c r="HNF64" s="553"/>
      <c r="HNG64" s="552"/>
      <c r="HNH64" s="552"/>
      <c r="HNI64" s="552"/>
      <c r="HNJ64" s="552"/>
      <c r="HNK64" s="552"/>
      <c r="HNL64" s="552"/>
      <c r="HNM64" s="552"/>
      <c r="HNN64" s="553"/>
      <c r="HNO64" s="553"/>
      <c r="HNP64" s="553"/>
      <c r="HNQ64" s="552"/>
      <c r="HNR64" s="552"/>
      <c r="HNS64" s="552"/>
      <c r="HNT64" s="552"/>
      <c r="HNU64" s="552"/>
      <c r="HNV64" s="552"/>
      <c r="HNW64" s="552"/>
      <c r="HNX64" s="553"/>
      <c r="HNY64" s="553"/>
      <c r="HNZ64" s="553"/>
      <c r="HOA64" s="552"/>
      <c r="HOB64" s="552"/>
      <c r="HOC64" s="552"/>
      <c r="HOD64" s="552"/>
      <c r="HOE64" s="552"/>
      <c r="HOF64" s="552"/>
      <c r="HOG64" s="552"/>
      <c r="HOH64" s="553"/>
      <c r="HOI64" s="553"/>
      <c r="HOJ64" s="553"/>
      <c r="HOK64" s="552"/>
      <c r="HOL64" s="552"/>
      <c r="HOM64" s="552"/>
      <c r="HON64" s="552"/>
      <c r="HOO64" s="552"/>
      <c r="HOP64" s="552"/>
      <c r="HOQ64" s="552"/>
      <c r="HOR64" s="553"/>
      <c r="HOS64" s="553"/>
      <c r="HOT64" s="553"/>
      <c r="HOU64" s="552"/>
      <c r="HOV64" s="552"/>
      <c r="HOW64" s="552"/>
      <c r="HOX64" s="552"/>
      <c r="HOY64" s="552"/>
      <c r="HOZ64" s="552"/>
      <c r="HPA64" s="552"/>
      <c r="HPB64" s="553"/>
      <c r="HPC64" s="553"/>
      <c r="HPD64" s="553"/>
      <c r="HPE64" s="552"/>
      <c r="HPF64" s="552"/>
      <c r="HPG64" s="552"/>
      <c r="HPH64" s="552"/>
      <c r="HPI64" s="552"/>
      <c r="HPJ64" s="552"/>
      <c r="HPK64" s="552"/>
      <c r="HPL64" s="553"/>
      <c r="HPM64" s="553"/>
      <c r="HPN64" s="553"/>
      <c r="HPO64" s="552"/>
      <c r="HPP64" s="552"/>
      <c r="HPQ64" s="552"/>
      <c r="HPR64" s="552"/>
      <c r="HPS64" s="552"/>
      <c r="HPT64" s="552"/>
      <c r="HPU64" s="552"/>
      <c r="HPV64" s="553"/>
      <c r="HPW64" s="553"/>
      <c r="HPX64" s="553"/>
      <c r="HPY64" s="552"/>
      <c r="HPZ64" s="552"/>
      <c r="HQA64" s="552"/>
      <c r="HQB64" s="552"/>
      <c r="HQC64" s="552"/>
      <c r="HQD64" s="552"/>
      <c r="HQE64" s="552"/>
      <c r="HQF64" s="553"/>
      <c r="HQG64" s="553"/>
      <c r="HQH64" s="553"/>
      <c r="HQI64" s="552"/>
      <c r="HQJ64" s="552"/>
      <c r="HQK64" s="552"/>
      <c r="HQL64" s="552"/>
      <c r="HQM64" s="552"/>
      <c r="HQN64" s="552"/>
      <c r="HQO64" s="552"/>
      <c r="HQP64" s="553"/>
      <c r="HQQ64" s="553"/>
      <c r="HQR64" s="553"/>
      <c r="HQS64" s="552"/>
      <c r="HQT64" s="552"/>
      <c r="HQU64" s="552"/>
      <c r="HQV64" s="552"/>
      <c r="HQW64" s="552"/>
      <c r="HQX64" s="552"/>
      <c r="HQY64" s="552"/>
      <c r="HQZ64" s="553"/>
      <c r="HRA64" s="553"/>
      <c r="HRB64" s="553"/>
      <c r="HRC64" s="552"/>
      <c r="HRD64" s="552"/>
      <c r="HRE64" s="552"/>
      <c r="HRF64" s="552"/>
      <c r="HRG64" s="552"/>
      <c r="HRH64" s="552"/>
      <c r="HRI64" s="552"/>
      <c r="HRJ64" s="553"/>
      <c r="HRK64" s="553"/>
      <c r="HRL64" s="553"/>
      <c r="HRM64" s="552"/>
      <c r="HRN64" s="552"/>
      <c r="HRO64" s="552"/>
      <c r="HRP64" s="552"/>
      <c r="HRQ64" s="552"/>
      <c r="HRR64" s="552"/>
      <c r="HRS64" s="552"/>
      <c r="HRT64" s="553"/>
      <c r="HRU64" s="553"/>
      <c r="HRV64" s="553"/>
      <c r="HRW64" s="552"/>
      <c r="HRX64" s="552"/>
      <c r="HRY64" s="552"/>
      <c r="HRZ64" s="552"/>
      <c r="HSA64" s="552"/>
      <c r="HSB64" s="552"/>
      <c r="HSC64" s="552"/>
      <c r="HSD64" s="553"/>
      <c r="HSE64" s="553"/>
      <c r="HSF64" s="553"/>
      <c r="HSG64" s="552"/>
      <c r="HSH64" s="552"/>
      <c r="HSI64" s="552"/>
      <c r="HSJ64" s="552"/>
      <c r="HSK64" s="552"/>
      <c r="HSL64" s="552"/>
      <c r="HSM64" s="552"/>
      <c r="HSN64" s="553"/>
      <c r="HSO64" s="553"/>
      <c r="HSP64" s="553"/>
      <c r="HSQ64" s="552"/>
      <c r="HSR64" s="552"/>
      <c r="HSS64" s="552"/>
      <c r="HST64" s="552"/>
      <c r="HSU64" s="552"/>
      <c r="HSV64" s="552"/>
      <c r="HSW64" s="552"/>
      <c r="HSX64" s="553"/>
      <c r="HSY64" s="553"/>
      <c r="HSZ64" s="553"/>
      <c r="HTA64" s="552"/>
      <c r="HTB64" s="552"/>
      <c r="HTC64" s="552"/>
      <c r="HTD64" s="552"/>
      <c r="HTE64" s="552"/>
      <c r="HTF64" s="552"/>
      <c r="HTG64" s="552"/>
      <c r="HTH64" s="553"/>
      <c r="HTI64" s="553"/>
      <c r="HTJ64" s="553"/>
      <c r="HTK64" s="552"/>
      <c r="HTL64" s="552"/>
      <c r="HTM64" s="552"/>
      <c r="HTN64" s="552"/>
      <c r="HTO64" s="552"/>
      <c r="HTP64" s="552"/>
      <c r="HTQ64" s="552"/>
      <c r="HTR64" s="553"/>
      <c r="HTS64" s="553"/>
      <c r="HTT64" s="553"/>
      <c r="HTU64" s="552"/>
      <c r="HTV64" s="552"/>
      <c r="HTW64" s="552"/>
      <c r="HTX64" s="552"/>
      <c r="HTY64" s="552"/>
      <c r="HTZ64" s="552"/>
      <c r="HUA64" s="552"/>
      <c r="HUB64" s="553"/>
      <c r="HUC64" s="553"/>
      <c r="HUD64" s="553"/>
      <c r="HUE64" s="552"/>
      <c r="HUF64" s="552"/>
      <c r="HUG64" s="552"/>
      <c r="HUH64" s="552"/>
      <c r="HUI64" s="552"/>
      <c r="HUJ64" s="552"/>
      <c r="HUK64" s="552"/>
      <c r="HUL64" s="553"/>
      <c r="HUM64" s="553"/>
      <c r="HUN64" s="553"/>
      <c r="HUO64" s="552"/>
      <c r="HUP64" s="552"/>
      <c r="HUQ64" s="552"/>
      <c r="HUR64" s="552"/>
      <c r="HUS64" s="552"/>
      <c r="HUT64" s="552"/>
      <c r="HUU64" s="552"/>
      <c r="HUV64" s="553"/>
      <c r="HUW64" s="553"/>
      <c r="HUX64" s="553"/>
      <c r="HUY64" s="552"/>
      <c r="HUZ64" s="552"/>
      <c r="HVA64" s="552"/>
      <c r="HVB64" s="552"/>
      <c r="HVC64" s="552"/>
      <c r="HVD64" s="552"/>
      <c r="HVE64" s="552"/>
      <c r="HVF64" s="553"/>
      <c r="HVG64" s="553"/>
      <c r="HVH64" s="553"/>
      <c r="HVI64" s="552"/>
      <c r="HVJ64" s="552"/>
      <c r="HVK64" s="552"/>
      <c r="HVL64" s="552"/>
      <c r="HVM64" s="552"/>
      <c r="HVN64" s="552"/>
      <c r="HVO64" s="552"/>
      <c r="HVP64" s="553"/>
      <c r="HVQ64" s="553"/>
      <c r="HVR64" s="553"/>
      <c r="HVS64" s="552"/>
      <c r="HVT64" s="552"/>
      <c r="HVU64" s="552"/>
      <c r="HVV64" s="552"/>
      <c r="HVW64" s="552"/>
      <c r="HVX64" s="552"/>
      <c r="HVY64" s="552"/>
      <c r="HVZ64" s="553"/>
      <c r="HWA64" s="553"/>
      <c r="HWB64" s="553"/>
      <c r="HWC64" s="552"/>
      <c r="HWD64" s="552"/>
      <c r="HWE64" s="552"/>
      <c r="HWF64" s="552"/>
      <c r="HWG64" s="552"/>
      <c r="HWH64" s="552"/>
      <c r="HWI64" s="552"/>
      <c r="HWJ64" s="553"/>
      <c r="HWK64" s="553"/>
      <c r="HWL64" s="553"/>
      <c r="HWM64" s="552"/>
      <c r="HWN64" s="552"/>
      <c r="HWO64" s="552"/>
      <c r="HWP64" s="552"/>
      <c r="HWQ64" s="552"/>
      <c r="HWR64" s="552"/>
      <c r="HWS64" s="552"/>
      <c r="HWT64" s="553"/>
      <c r="HWU64" s="553"/>
      <c r="HWV64" s="553"/>
      <c r="HWW64" s="552"/>
      <c r="HWX64" s="552"/>
      <c r="HWY64" s="552"/>
      <c r="HWZ64" s="552"/>
      <c r="HXA64" s="552"/>
      <c r="HXB64" s="552"/>
      <c r="HXC64" s="552"/>
      <c r="HXD64" s="553"/>
      <c r="HXE64" s="553"/>
      <c r="HXF64" s="553"/>
      <c r="HXG64" s="552"/>
      <c r="HXH64" s="552"/>
      <c r="HXI64" s="552"/>
      <c r="HXJ64" s="552"/>
      <c r="HXK64" s="552"/>
      <c r="HXL64" s="552"/>
      <c r="HXM64" s="552"/>
      <c r="HXN64" s="553"/>
      <c r="HXO64" s="553"/>
      <c r="HXP64" s="553"/>
      <c r="HXQ64" s="552"/>
      <c r="HXR64" s="552"/>
      <c r="HXS64" s="552"/>
      <c r="HXT64" s="552"/>
      <c r="HXU64" s="552"/>
      <c r="HXV64" s="552"/>
      <c r="HXW64" s="552"/>
      <c r="HXX64" s="553"/>
      <c r="HXY64" s="553"/>
      <c r="HXZ64" s="553"/>
      <c r="HYA64" s="552"/>
      <c r="HYB64" s="552"/>
      <c r="HYC64" s="552"/>
      <c r="HYD64" s="552"/>
      <c r="HYE64" s="552"/>
      <c r="HYF64" s="552"/>
      <c r="HYG64" s="552"/>
      <c r="HYH64" s="553"/>
      <c r="HYI64" s="553"/>
      <c r="HYJ64" s="553"/>
      <c r="HYK64" s="552"/>
      <c r="HYL64" s="552"/>
      <c r="HYM64" s="552"/>
      <c r="HYN64" s="552"/>
      <c r="HYO64" s="552"/>
      <c r="HYP64" s="552"/>
      <c r="HYQ64" s="552"/>
      <c r="HYR64" s="553"/>
      <c r="HYS64" s="553"/>
      <c r="HYT64" s="553"/>
      <c r="HYU64" s="552"/>
      <c r="HYV64" s="552"/>
      <c r="HYW64" s="552"/>
      <c r="HYX64" s="552"/>
      <c r="HYY64" s="552"/>
      <c r="HYZ64" s="552"/>
      <c r="HZA64" s="552"/>
      <c r="HZB64" s="553"/>
      <c r="HZC64" s="553"/>
      <c r="HZD64" s="553"/>
      <c r="HZE64" s="552"/>
      <c r="HZF64" s="552"/>
      <c r="HZG64" s="552"/>
      <c r="HZH64" s="552"/>
      <c r="HZI64" s="552"/>
      <c r="HZJ64" s="552"/>
      <c r="HZK64" s="552"/>
      <c r="HZL64" s="553"/>
      <c r="HZM64" s="553"/>
      <c r="HZN64" s="553"/>
      <c r="HZO64" s="552"/>
      <c r="HZP64" s="552"/>
      <c r="HZQ64" s="552"/>
      <c r="HZR64" s="552"/>
      <c r="HZS64" s="552"/>
      <c r="HZT64" s="552"/>
      <c r="HZU64" s="552"/>
      <c r="HZV64" s="553"/>
      <c r="HZW64" s="553"/>
      <c r="HZX64" s="553"/>
      <c r="HZY64" s="552"/>
      <c r="HZZ64" s="552"/>
      <c r="IAA64" s="552"/>
      <c r="IAB64" s="552"/>
      <c r="IAC64" s="552"/>
      <c r="IAD64" s="552"/>
      <c r="IAE64" s="552"/>
      <c r="IAF64" s="553"/>
      <c r="IAG64" s="553"/>
      <c r="IAH64" s="553"/>
      <c r="IAI64" s="552"/>
      <c r="IAJ64" s="552"/>
      <c r="IAK64" s="552"/>
      <c r="IAL64" s="552"/>
      <c r="IAM64" s="552"/>
      <c r="IAN64" s="552"/>
      <c r="IAO64" s="552"/>
      <c r="IAP64" s="553"/>
      <c r="IAQ64" s="553"/>
      <c r="IAR64" s="553"/>
      <c r="IAS64" s="552"/>
      <c r="IAT64" s="552"/>
      <c r="IAU64" s="552"/>
      <c r="IAV64" s="552"/>
      <c r="IAW64" s="552"/>
      <c r="IAX64" s="552"/>
      <c r="IAY64" s="552"/>
      <c r="IAZ64" s="553"/>
      <c r="IBA64" s="553"/>
      <c r="IBB64" s="553"/>
      <c r="IBC64" s="552"/>
      <c r="IBD64" s="552"/>
      <c r="IBE64" s="552"/>
      <c r="IBF64" s="552"/>
      <c r="IBG64" s="552"/>
      <c r="IBH64" s="552"/>
      <c r="IBI64" s="552"/>
      <c r="IBJ64" s="553"/>
      <c r="IBK64" s="553"/>
      <c r="IBL64" s="553"/>
      <c r="IBM64" s="552"/>
      <c r="IBN64" s="552"/>
      <c r="IBO64" s="552"/>
      <c r="IBP64" s="552"/>
      <c r="IBQ64" s="552"/>
      <c r="IBR64" s="552"/>
      <c r="IBS64" s="552"/>
      <c r="IBT64" s="553"/>
      <c r="IBU64" s="553"/>
      <c r="IBV64" s="553"/>
      <c r="IBW64" s="552"/>
      <c r="IBX64" s="552"/>
      <c r="IBY64" s="552"/>
      <c r="IBZ64" s="552"/>
      <c r="ICA64" s="552"/>
      <c r="ICB64" s="552"/>
      <c r="ICC64" s="552"/>
      <c r="ICD64" s="553"/>
      <c r="ICE64" s="553"/>
      <c r="ICF64" s="553"/>
      <c r="ICG64" s="552"/>
      <c r="ICH64" s="552"/>
      <c r="ICI64" s="552"/>
      <c r="ICJ64" s="552"/>
      <c r="ICK64" s="552"/>
      <c r="ICL64" s="552"/>
      <c r="ICM64" s="552"/>
      <c r="ICN64" s="553"/>
      <c r="ICO64" s="553"/>
      <c r="ICP64" s="553"/>
      <c r="ICQ64" s="552"/>
      <c r="ICR64" s="552"/>
      <c r="ICS64" s="552"/>
      <c r="ICT64" s="552"/>
      <c r="ICU64" s="552"/>
      <c r="ICV64" s="552"/>
      <c r="ICW64" s="552"/>
      <c r="ICX64" s="553"/>
      <c r="ICY64" s="553"/>
      <c r="ICZ64" s="553"/>
      <c r="IDA64" s="552"/>
      <c r="IDB64" s="552"/>
      <c r="IDC64" s="552"/>
      <c r="IDD64" s="552"/>
      <c r="IDE64" s="552"/>
      <c r="IDF64" s="552"/>
      <c r="IDG64" s="552"/>
      <c r="IDH64" s="553"/>
      <c r="IDI64" s="553"/>
      <c r="IDJ64" s="553"/>
      <c r="IDK64" s="552"/>
      <c r="IDL64" s="552"/>
      <c r="IDM64" s="552"/>
      <c r="IDN64" s="552"/>
      <c r="IDO64" s="552"/>
      <c r="IDP64" s="552"/>
      <c r="IDQ64" s="552"/>
      <c r="IDR64" s="553"/>
      <c r="IDS64" s="553"/>
      <c r="IDT64" s="553"/>
      <c r="IDU64" s="552"/>
      <c r="IDV64" s="552"/>
      <c r="IDW64" s="552"/>
      <c r="IDX64" s="552"/>
      <c r="IDY64" s="552"/>
      <c r="IDZ64" s="552"/>
      <c r="IEA64" s="552"/>
      <c r="IEB64" s="553"/>
      <c r="IEC64" s="553"/>
      <c r="IED64" s="553"/>
      <c r="IEE64" s="552"/>
      <c r="IEF64" s="552"/>
      <c r="IEG64" s="552"/>
      <c r="IEH64" s="552"/>
      <c r="IEI64" s="552"/>
      <c r="IEJ64" s="552"/>
      <c r="IEK64" s="552"/>
      <c r="IEL64" s="553"/>
      <c r="IEM64" s="553"/>
      <c r="IEN64" s="553"/>
      <c r="IEO64" s="552"/>
      <c r="IEP64" s="552"/>
      <c r="IEQ64" s="552"/>
      <c r="IER64" s="552"/>
      <c r="IES64" s="552"/>
      <c r="IET64" s="552"/>
      <c r="IEU64" s="552"/>
      <c r="IEV64" s="553"/>
      <c r="IEW64" s="553"/>
      <c r="IEX64" s="553"/>
      <c r="IEY64" s="552"/>
      <c r="IEZ64" s="552"/>
      <c r="IFA64" s="552"/>
      <c r="IFB64" s="552"/>
      <c r="IFC64" s="552"/>
      <c r="IFD64" s="552"/>
      <c r="IFE64" s="552"/>
      <c r="IFF64" s="553"/>
      <c r="IFG64" s="553"/>
      <c r="IFH64" s="553"/>
      <c r="IFI64" s="552"/>
      <c r="IFJ64" s="552"/>
      <c r="IFK64" s="552"/>
      <c r="IFL64" s="552"/>
      <c r="IFM64" s="552"/>
      <c r="IFN64" s="552"/>
      <c r="IFO64" s="552"/>
      <c r="IFP64" s="553"/>
      <c r="IFQ64" s="553"/>
      <c r="IFR64" s="553"/>
      <c r="IFS64" s="552"/>
      <c r="IFT64" s="552"/>
      <c r="IFU64" s="552"/>
      <c r="IFV64" s="552"/>
      <c r="IFW64" s="552"/>
      <c r="IFX64" s="552"/>
      <c r="IFY64" s="552"/>
      <c r="IFZ64" s="553"/>
      <c r="IGA64" s="553"/>
      <c r="IGB64" s="553"/>
      <c r="IGC64" s="552"/>
      <c r="IGD64" s="552"/>
      <c r="IGE64" s="552"/>
      <c r="IGF64" s="552"/>
      <c r="IGG64" s="552"/>
      <c r="IGH64" s="552"/>
      <c r="IGI64" s="552"/>
      <c r="IGJ64" s="553"/>
      <c r="IGK64" s="553"/>
      <c r="IGL64" s="553"/>
      <c r="IGM64" s="552"/>
      <c r="IGN64" s="552"/>
      <c r="IGO64" s="552"/>
      <c r="IGP64" s="552"/>
      <c r="IGQ64" s="552"/>
      <c r="IGR64" s="552"/>
      <c r="IGS64" s="552"/>
      <c r="IGT64" s="553"/>
      <c r="IGU64" s="553"/>
      <c r="IGV64" s="553"/>
      <c r="IGW64" s="552"/>
      <c r="IGX64" s="552"/>
      <c r="IGY64" s="552"/>
      <c r="IGZ64" s="552"/>
      <c r="IHA64" s="552"/>
      <c r="IHB64" s="552"/>
      <c r="IHC64" s="552"/>
      <c r="IHD64" s="553"/>
      <c r="IHE64" s="553"/>
      <c r="IHF64" s="553"/>
      <c r="IHG64" s="552"/>
      <c r="IHH64" s="552"/>
      <c r="IHI64" s="552"/>
      <c r="IHJ64" s="552"/>
      <c r="IHK64" s="552"/>
      <c r="IHL64" s="552"/>
      <c r="IHM64" s="552"/>
      <c r="IHN64" s="553"/>
      <c r="IHO64" s="553"/>
      <c r="IHP64" s="553"/>
      <c r="IHQ64" s="552"/>
      <c r="IHR64" s="552"/>
      <c r="IHS64" s="552"/>
      <c r="IHT64" s="552"/>
      <c r="IHU64" s="552"/>
      <c r="IHV64" s="552"/>
      <c r="IHW64" s="552"/>
      <c r="IHX64" s="553"/>
      <c r="IHY64" s="553"/>
      <c r="IHZ64" s="553"/>
      <c r="IIA64" s="552"/>
      <c r="IIB64" s="552"/>
      <c r="IIC64" s="552"/>
      <c r="IID64" s="552"/>
      <c r="IIE64" s="552"/>
      <c r="IIF64" s="552"/>
      <c r="IIG64" s="552"/>
      <c r="IIH64" s="553"/>
      <c r="III64" s="553"/>
      <c r="IIJ64" s="553"/>
      <c r="IIK64" s="552"/>
      <c r="IIL64" s="552"/>
      <c r="IIM64" s="552"/>
      <c r="IIN64" s="552"/>
      <c r="IIO64" s="552"/>
      <c r="IIP64" s="552"/>
      <c r="IIQ64" s="552"/>
      <c r="IIR64" s="553"/>
      <c r="IIS64" s="553"/>
      <c r="IIT64" s="553"/>
      <c r="IIU64" s="552"/>
      <c r="IIV64" s="552"/>
      <c r="IIW64" s="552"/>
      <c r="IIX64" s="552"/>
      <c r="IIY64" s="552"/>
      <c r="IIZ64" s="552"/>
      <c r="IJA64" s="552"/>
      <c r="IJB64" s="553"/>
      <c r="IJC64" s="553"/>
      <c r="IJD64" s="553"/>
      <c r="IJE64" s="552"/>
      <c r="IJF64" s="552"/>
      <c r="IJG64" s="552"/>
      <c r="IJH64" s="552"/>
      <c r="IJI64" s="552"/>
      <c r="IJJ64" s="552"/>
      <c r="IJK64" s="552"/>
      <c r="IJL64" s="553"/>
      <c r="IJM64" s="553"/>
      <c r="IJN64" s="553"/>
      <c r="IJO64" s="552"/>
      <c r="IJP64" s="552"/>
      <c r="IJQ64" s="552"/>
      <c r="IJR64" s="552"/>
      <c r="IJS64" s="552"/>
      <c r="IJT64" s="552"/>
      <c r="IJU64" s="552"/>
      <c r="IJV64" s="553"/>
      <c r="IJW64" s="553"/>
      <c r="IJX64" s="553"/>
      <c r="IJY64" s="552"/>
      <c r="IJZ64" s="552"/>
      <c r="IKA64" s="552"/>
      <c r="IKB64" s="552"/>
      <c r="IKC64" s="552"/>
      <c r="IKD64" s="552"/>
      <c r="IKE64" s="552"/>
      <c r="IKF64" s="553"/>
      <c r="IKG64" s="553"/>
      <c r="IKH64" s="553"/>
      <c r="IKI64" s="552"/>
      <c r="IKJ64" s="552"/>
      <c r="IKK64" s="552"/>
      <c r="IKL64" s="552"/>
      <c r="IKM64" s="552"/>
      <c r="IKN64" s="552"/>
      <c r="IKO64" s="552"/>
      <c r="IKP64" s="553"/>
      <c r="IKQ64" s="553"/>
      <c r="IKR64" s="553"/>
      <c r="IKS64" s="552"/>
      <c r="IKT64" s="552"/>
      <c r="IKU64" s="552"/>
      <c r="IKV64" s="552"/>
      <c r="IKW64" s="552"/>
      <c r="IKX64" s="552"/>
      <c r="IKY64" s="552"/>
      <c r="IKZ64" s="553"/>
      <c r="ILA64" s="553"/>
      <c r="ILB64" s="553"/>
      <c r="ILC64" s="552"/>
      <c r="ILD64" s="552"/>
      <c r="ILE64" s="552"/>
      <c r="ILF64" s="552"/>
      <c r="ILG64" s="552"/>
      <c r="ILH64" s="552"/>
      <c r="ILI64" s="552"/>
      <c r="ILJ64" s="553"/>
      <c r="ILK64" s="553"/>
      <c r="ILL64" s="553"/>
      <c r="ILM64" s="552"/>
      <c r="ILN64" s="552"/>
      <c r="ILO64" s="552"/>
      <c r="ILP64" s="552"/>
      <c r="ILQ64" s="552"/>
      <c r="ILR64" s="552"/>
      <c r="ILS64" s="552"/>
      <c r="ILT64" s="553"/>
      <c r="ILU64" s="553"/>
      <c r="ILV64" s="553"/>
      <c r="ILW64" s="552"/>
      <c r="ILX64" s="552"/>
      <c r="ILY64" s="552"/>
      <c r="ILZ64" s="552"/>
      <c r="IMA64" s="552"/>
      <c r="IMB64" s="552"/>
      <c r="IMC64" s="552"/>
      <c r="IMD64" s="553"/>
      <c r="IME64" s="553"/>
      <c r="IMF64" s="553"/>
      <c r="IMG64" s="552"/>
      <c r="IMH64" s="552"/>
      <c r="IMI64" s="552"/>
      <c r="IMJ64" s="552"/>
      <c r="IMK64" s="552"/>
      <c r="IML64" s="552"/>
      <c r="IMM64" s="552"/>
      <c r="IMN64" s="553"/>
      <c r="IMO64" s="553"/>
      <c r="IMP64" s="553"/>
      <c r="IMQ64" s="552"/>
      <c r="IMR64" s="552"/>
      <c r="IMS64" s="552"/>
      <c r="IMT64" s="552"/>
      <c r="IMU64" s="552"/>
      <c r="IMV64" s="552"/>
      <c r="IMW64" s="552"/>
      <c r="IMX64" s="553"/>
      <c r="IMY64" s="553"/>
      <c r="IMZ64" s="553"/>
      <c r="INA64" s="552"/>
      <c r="INB64" s="552"/>
      <c r="INC64" s="552"/>
      <c r="IND64" s="552"/>
      <c r="INE64" s="552"/>
      <c r="INF64" s="552"/>
      <c r="ING64" s="552"/>
      <c r="INH64" s="553"/>
      <c r="INI64" s="553"/>
      <c r="INJ64" s="553"/>
      <c r="INK64" s="552"/>
      <c r="INL64" s="552"/>
      <c r="INM64" s="552"/>
      <c r="INN64" s="552"/>
      <c r="INO64" s="552"/>
      <c r="INP64" s="552"/>
      <c r="INQ64" s="552"/>
      <c r="INR64" s="553"/>
      <c r="INS64" s="553"/>
      <c r="INT64" s="553"/>
      <c r="INU64" s="552"/>
      <c r="INV64" s="552"/>
      <c r="INW64" s="552"/>
      <c r="INX64" s="552"/>
      <c r="INY64" s="552"/>
      <c r="INZ64" s="552"/>
      <c r="IOA64" s="552"/>
      <c r="IOB64" s="553"/>
      <c r="IOC64" s="553"/>
      <c r="IOD64" s="553"/>
      <c r="IOE64" s="552"/>
      <c r="IOF64" s="552"/>
      <c r="IOG64" s="552"/>
      <c r="IOH64" s="552"/>
      <c r="IOI64" s="552"/>
      <c r="IOJ64" s="552"/>
      <c r="IOK64" s="552"/>
      <c r="IOL64" s="553"/>
      <c r="IOM64" s="553"/>
      <c r="ION64" s="553"/>
      <c r="IOO64" s="552"/>
      <c r="IOP64" s="552"/>
      <c r="IOQ64" s="552"/>
      <c r="IOR64" s="552"/>
      <c r="IOS64" s="552"/>
      <c r="IOT64" s="552"/>
      <c r="IOU64" s="552"/>
      <c r="IOV64" s="553"/>
      <c r="IOW64" s="553"/>
      <c r="IOX64" s="553"/>
      <c r="IOY64" s="552"/>
      <c r="IOZ64" s="552"/>
      <c r="IPA64" s="552"/>
      <c r="IPB64" s="552"/>
      <c r="IPC64" s="552"/>
      <c r="IPD64" s="552"/>
      <c r="IPE64" s="552"/>
      <c r="IPF64" s="553"/>
      <c r="IPG64" s="553"/>
      <c r="IPH64" s="553"/>
      <c r="IPI64" s="552"/>
      <c r="IPJ64" s="552"/>
      <c r="IPK64" s="552"/>
      <c r="IPL64" s="552"/>
      <c r="IPM64" s="552"/>
      <c r="IPN64" s="552"/>
      <c r="IPO64" s="552"/>
      <c r="IPP64" s="553"/>
      <c r="IPQ64" s="553"/>
      <c r="IPR64" s="553"/>
      <c r="IPS64" s="552"/>
      <c r="IPT64" s="552"/>
      <c r="IPU64" s="552"/>
      <c r="IPV64" s="552"/>
      <c r="IPW64" s="552"/>
      <c r="IPX64" s="552"/>
      <c r="IPY64" s="552"/>
      <c r="IPZ64" s="553"/>
      <c r="IQA64" s="553"/>
      <c r="IQB64" s="553"/>
      <c r="IQC64" s="552"/>
      <c r="IQD64" s="552"/>
      <c r="IQE64" s="552"/>
      <c r="IQF64" s="552"/>
      <c r="IQG64" s="552"/>
      <c r="IQH64" s="552"/>
      <c r="IQI64" s="552"/>
      <c r="IQJ64" s="553"/>
      <c r="IQK64" s="553"/>
      <c r="IQL64" s="553"/>
      <c r="IQM64" s="552"/>
      <c r="IQN64" s="552"/>
      <c r="IQO64" s="552"/>
      <c r="IQP64" s="552"/>
      <c r="IQQ64" s="552"/>
      <c r="IQR64" s="552"/>
      <c r="IQS64" s="552"/>
      <c r="IQT64" s="553"/>
      <c r="IQU64" s="553"/>
      <c r="IQV64" s="553"/>
      <c r="IQW64" s="552"/>
      <c r="IQX64" s="552"/>
      <c r="IQY64" s="552"/>
      <c r="IQZ64" s="552"/>
      <c r="IRA64" s="552"/>
      <c r="IRB64" s="552"/>
      <c r="IRC64" s="552"/>
      <c r="IRD64" s="553"/>
      <c r="IRE64" s="553"/>
      <c r="IRF64" s="553"/>
      <c r="IRG64" s="552"/>
      <c r="IRH64" s="552"/>
      <c r="IRI64" s="552"/>
      <c r="IRJ64" s="552"/>
      <c r="IRK64" s="552"/>
      <c r="IRL64" s="552"/>
      <c r="IRM64" s="552"/>
      <c r="IRN64" s="553"/>
      <c r="IRO64" s="553"/>
      <c r="IRP64" s="553"/>
      <c r="IRQ64" s="552"/>
      <c r="IRR64" s="552"/>
      <c r="IRS64" s="552"/>
      <c r="IRT64" s="552"/>
      <c r="IRU64" s="552"/>
      <c r="IRV64" s="552"/>
      <c r="IRW64" s="552"/>
      <c r="IRX64" s="553"/>
      <c r="IRY64" s="553"/>
      <c r="IRZ64" s="553"/>
      <c r="ISA64" s="552"/>
      <c r="ISB64" s="552"/>
      <c r="ISC64" s="552"/>
      <c r="ISD64" s="552"/>
      <c r="ISE64" s="552"/>
      <c r="ISF64" s="552"/>
      <c r="ISG64" s="552"/>
      <c r="ISH64" s="553"/>
      <c r="ISI64" s="553"/>
      <c r="ISJ64" s="553"/>
      <c r="ISK64" s="552"/>
      <c r="ISL64" s="552"/>
      <c r="ISM64" s="552"/>
      <c r="ISN64" s="552"/>
      <c r="ISO64" s="552"/>
      <c r="ISP64" s="552"/>
      <c r="ISQ64" s="552"/>
      <c r="ISR64" s="553"/>
      <c r="ISS64" s="553"/>
      <c r="IST64" s="553"/>
      <c r="ISU64" s="552"/>
      <c r="ISV64" s="552"/>
      <c r="ISW64" s="552"/>
      <c r="ISX64" s="552"/>
      <c r="ISY64" s="552"/>
      <c r="ISZ64" s="552"/>
      <c r="ITA64" s="552"/>
      <c r="ITB64" s="553"/>
      <c r="ITC64" s="553"/>
      <c r="ITD64" s="553"/>
      <c r="ITE64" s="552"/>
      <c r="ITF64" s="552"/>
      <c r="ITG64" s="552"/>
      <c r="ITH64" s="552"/>
      <c r="ITI64" s="552"/>
      <c r="ITJ64" s="552"/>
      <c r="ITK64" s="552"/>
      <c r="ITL64" s="553"/>
      <c r="ITM64" s="553"/>
      <c r="ITN64" s="553"/>
      <c r="ITO64" s="552"/>
      <c r="ITP64" s="552"/>
      <c r="ITQ64" s="552"/>
      <c r="ITR64" s="552"/>
      <c r="ITS64" s="552"/>
      <c r="ITT64" s="552"/>
      <c r="ITU64" s="552"/>
      <c r="ITV64" s="553"/>
      <c r="ITW64" s="553"/>
      <c r="ITX64" s="553"/>
      <c r="ITY64" s="552"/>
      <c r="ITZ64" s="552"/>
      <c r="IUA64" s="552"/>
      <c r="IUB64" s="552"/>
      <c r="IUC64" s="552"/>
      <c r="IUD64" s="552"/>
      <c r="IUE64" s="552"/>
      <c r="IUF64" s="553"/>
      <c r="IUG64" s="553"/>
      <c r="IUH64" s="553"/>
      <c r="IUI64" s="552"/>
      <c r="IUJ64" s="552"/>
      <c r="IUK64" s="552"/>
      <c r="IUL64" s="552"/>
      <c r="IUM64" s="552"/>
      <c r="IUN64" s="552"/>
      <c r="IUO64" s="552"/>
      <c r="IUP64" s="553"/>
      <c r="IUQ64" s="553"/>
      <c r="IUR64" s="553"/>
      <c r="IUS64" s="552"/>
      <c r="IUT64" s="552"/>
      <c r="IUU64" s="552"/>
      <c r="IUV64" s="552"/>
      <c r="IUW64" s="552"/>
      <c r="IUX64" s="552"/>
      <c r="IUY64" s="552"/>
      <c r="IUZ64" s="553"/>
      <c r="IVA64" s="553"/>
      <c r="IVB64" s="553"/>
      <c r="IVC64" s="552"/>
      <c r="IVD64" s="552"/>
      <c r="IVE64" s="552"/>
      <c r="IVF64" s="552"/>
      <c r="IVG64" s="552"/>
      <c r="IVH64" s="552"/>
      <c r="IVI64" s="552"/>
      <c r="IVJ64" s="553"/>
      <c r="IVK64" s="553"/>
      <c r="IVL64" s="553"/>
      <c r="IVM64" s="552"/>
      <c r="IVN64" s="552"/>
      <c r="IVO64" s="552"/>
      <c r="IVP64" s="552"/>
      <c r="IVQ64" s="552"/>
      <c r="IVR64" s="552"/>
      <c r="IVS64" s="552"/>
      <c r="IVT64" s="553"/>
      <c r="IVU64" s="553"/>
      <c r="IVV64" s="553"/>
      <c r="IVW64" s="552"/>
      <c r="IVX64" s="552"/>
      <c r="IVY64" s="552"/>
      <c r="IVZ64" s="552"/>
      <c r="IWA64" s="552"/>
      <c r="IWB64" s="552"/>
      <c r="IWC64" s="552"/>
      <c r="IWD64" s="553"/>
      <c r="IWE64" s="553"/>
      <c r="IWF64" s="553"/>
      <c r="IWG64" s="552"/>
      <c r="IWH64" s="552"/>
      <c r="IWI64" s="552"/>
      <c r="IWJ64" s="552"/>
      <c r="IWK64" s="552"/>
      <c r="IWL64" s="552"/>
      <c r="IWM64" s="552"/>
      <c r="IWN64" s="553"/>
      <c r="IWO64" s="553"/>
      <c r="IWP64" s="553"/>
      <c r="IWQ64" s="552"/>
      <c r="IWR64" s="552"/>
      <c r="IWS64" s="552"/>
      <c r="IWT64" s="552"/>
      <c r="IWU64" s="552"/>
      <c r="IWV64" s="552"/>
      <c r="IWW64" s="552"/>
      <c r="IWX64" s="553"/>
      <c r="IWY64" s="553"/>
      <c r="IWZ64" s="553"/>
      <c r="IXA64" s="552"/>
      <c r="IXB64" s="552"/>
      <c r="IXC64" s="552"/>
      <c r="IXD64" s="552"/>
      <c r="IXE64" s="552"/>
      <c r="IXF64" s="552"/>
      <c r="IXG64" s="552"/>
      <c r="IXH64" s="553"/>
      <c r="IXI64" s="553"/>
      <c r="IXJ64" s="553"/>
      <c r="IXK64" s="552"/>
      <c r="IXL64" s="552"/>
      <c r="IXM64" s="552"/>
      <c r="IXN64" s="552"/>
      <c r="IXO64" s="552"/>
      <c r="IXP64" s="552"/>
      <c r="IXQ64" s="552"/>
      <c r="IXR64" s="553"/>
      <c r="IXS64" s="553"/>
      <c r="IXT64" s="553"/>
      <c r="IXU64" s="552"/>
      <c r="IXV64" s="552"/>
      <c r="IXW64" s="552"/>
      <c r="IXX64" s="552"/>
      <c r="IXY64" s="552"/>
      <c r="IXZ64" s="552"/>
      <c r="IYA64" s="552"/>
      <c r="IYB64" s="553"/>
      <c r="IYC64" s="553"/>
      <c r="IYD64" s="553"/>
      <c r="IYE64" s="552"/>
      <c r="IYF64" s="552"/>
      <c r="IYG64" s="552"/>
      <c r="IYH64" s="552"/>
      <c r="IYI64" s="552"/>
      <c r="IYJ64" s="552"/>
      <c r="IYK64" s="552"/>
      <c r="IYL64" s="553"/>
      <c r="IYM64" s="553"/>
      <c r="IYN64" s="553"/>
      <c r="IYO64" s="552"/>
      <c r="IYP64" s="552"/>
      <c r="IYQ64" s="552"/>
      <c r="IYR64" s="552"/>
      <c r="IYS64" s="552"/>
      <c r="IYT64" s="552"/>
      <c r="IYU64" s="552"/>
      <c r="IYV64" s="553"/>
      <c r="IYW64" s="553"/>
      <c r="IYX64" s="553"/>
      <c r="IYY64" s="552"/>
      <c r="IYZ64" s="552"/>
      <c r="IZA64" s="552"/>
      <c r="IZB64" s="552"/>
      <c r="IZC64" s="552"/>
      <c r="IZD64" s="552"/>
      <c r="IZE64" s="552"/>
      <c r="IZF64" s="553"/>
      <c r="IZG64" s="553"/>
      <c r="IZH64" s="553"/>
      <c r="IZI64" s="552"/>
      <c r="IZJ64" s="552"/>
      <c r="IZK64" s="552"/>
      <c r="IZL64" s="552"/>
      <c r="IZM64" s="552"/>
      <c r="IZN64" s="552"/>
      <c r="IZO64" s="552"/>
      <c r="IZP64" s="553"/>
      <c r="IZQ64" s="553"/>
      <c r="IZR64" s="553"/>
      <c r="IZS64" s="552"/>
      <c r="IZT64" s="552"/>
      <c r="IZU64" s="552"/>
      <c r="IZV64" s="552"/>
      <c r="IZW64" s="552"/>
      <c r="IZX64" s="552"/>
      <c r="IZY64" s="552"/>
      <c r="IZZ64" s="553"/>
      <c r="JAA64" s="553"/>
      <c r="JAB64" s="553"/>
      <c r="JAC64" s="552"/>
      <c r="JAD64" s="552"/>
      <c r="JAE64" s="552"/>
      <c r="JAF64" s="552"/>
      <c r="JAG64" s="552"/>
      <c r="JAH64" s="552"/>
      <c r="JAI64" s="552"/>
      <c r="JAJ64" s="553"/>
      <c r="JAK64" s="553"/>
      <c r="JAL64" s="553"/>
      <c r="JAM64" s="552"/>
      <c r="JAN64" s="552"/>
      <c r="JAO64" s="552"/>
      <c r="JAP64" s="552"/>
      <c r="JAQ64" s="552"/>
      <c r="JAR64" s="552"/>
      <c r="JAS64" s="552"/>
      <c r="JAT64" s="553"/>
      <c r="JAU64" s="553"/>
      <c r="JAV64" s="553"/>
      <c r="JAW64" s="552"/>
      <c r="JAX64" s="552"/>
      <c r="JAY64" s="552"/>
      <c r="JAZ64" s="552"/>
      <c r="JBA64" s="552"/>
      <c r="JBB64" s="552"/>
      <c r="JBC64" s="552"/>
      <c r="JBD64" s="553"/>
      <c r="JBE64" s="553"/>
      <c r="JBF64" s="553"/>
      <c r="JBG64" s="552"/>
      <c r="JBH64" s="552"/>
      <c r="JBI64" s="552"/>
      <c r="JBJ64" s="552"/>
      <c r="JBK64" s="552"/>
      <c r="JBL64" s="552"/>
      <c r="JBM64" s="552"/>
      <c r="JBN64" s="553"/>
      <c r="JBO64" s="553"/>
      <c r="JBP64" s="553"/>
      <c r="JBQ64" s="552"/>
      <c r="JBR64" s="552"/>
      <c r="JBS64" s="552"/>
      <c r="JBT64" s="552"/>
      <c r="JBU64" s="552"/>
      <c r="JBV64" s="552"/>
      <c r="JBW64" s="552"/>
      <c r="JBX64" s="553"/>
      <c r="JBY64" s="553"/>
      <c r="JBZ64" s="553"/>
      <c r="JCA64" s="552"/>
      <c r="JCB64" s="552"/>
      <c r="JCC64" s="552"/>
      <c r="JCD64" s="552"/>
      <c r="JCE64" s="552"/>
      <c r="JCF64" s="552"/>
      <c r="JCG64" s="552"/>
      <c r="JCH64" s="553"/>
      <c r="JCI64" s="553"/>
      <c r="JCJ64" s="553"/>
      <c r="JCK64" s="552"/>
      <c r="JCL64" s="552"/>
      <c r="JCM64" s="552"/>
      <c r="JCN64" s="552"/>
      <c r="JCO64" s="552"/>
      <c r="JCP64" s="552"/>
      <c r="JCQ64" s="552"/>
      <c r="JCR64" s="553"/>
      <c r="JCS64" s="553"/>
      <c r="JCT64" s="553"/>
      <c r="JCU64" s="552"/>
      <c r="JCV64" s="552"/>
      <c r="JCW64" s="552"/>
      <c r="JCX64" s="552"/>
      <c r="JCY64" s="552"/>
      <c r="JCZ64" s="552"/>
      <c r="JDA64" s="552"/>
      <c r="JDB64" s="553"/>
      <c r="JDC64" s="553"/>
      <c r="JDD64" s="553"/>
      <c r="JDE64" s="552"/>
      <c r="JDF64" s="552"/>
      <c r="JDG64" s="552"/>
      <c r="JDH64" s="552"/>
      <c r="JDI64" s="552"/>
      <c r="JDJ64" s="552"/>
      <c r="JDK64" s="552"/>
      <c r="JDL64" s="553"/>
      <c r="JDM64" s="553"/>
      <c r="JDN64" s="553"/>
      <c r="JDO64" s="552"/>
      <c r="JDP64" s="552"/>
      <c r="JDQ64" s="552"/>
      <c r="JDR64" s="552"/>
      <c r="JDS64" s="552"/>
      <c r="JDT64" s="552"/>
      <c r="JDU64" s="552"/>
      <c r="JDV64" s="553"/>
      <c r="JDW64" s="553"/>
      <c r="JDX64" s="553"/>
      <c r="JDY64" s="552"/>
      <c r="JDZ64" s="552"/>
      <c r="JEA64" s="552"/>
      <c r="JEB64" s="552"/>
      <c r="JEC64" s="552"/>
      <c r="JED64" s="552"/>
      <c r="JEE64" s="552"/>
      <c r="JEF64" s="553"/>
      <c r="JEG64" s="553"/>
      <c r="JEH64" s="553"/>
      <c r="JEI64" s="552"/>
      <c r="JEJ64" s="552"/>
      <c r="JEK64" s="552"/>
      <c r="JEL64" s="552"/>
      <c r="JEM64" s="552"/>
      <c r="JEN64" s="552"/>
      <c r="JEO64" s="552"/>
      <c r="JEP64" s="553"/>
      <c r="JEQ64" s="553"/>
      <c r="JER64" s="553"/>
      <c r="JES64" s="552"/>
      <c r="JET64" s="552"/>
      <c r="JEU64" s="552"/>
      <c r="JEV64" s="552"/>
      <c r="JEW64" s="552"/>
      <c r="JEX64" s="552"/>
      <c r="JEY64" s="552"/>
      <c r="JEZ64" s="553"/>
      <c r="JFA64" s="553"/>
      <c r="JFB64" s="553"/>
      <c r="JFC64" s="552"/>
      <c r="JFD64" s="552"/>
      <c r="JFE64" s="552"/>
      <c r="JFF64" s="552"/>
      <c r="JFG64" s="552"/>
      <c r="JFH64" s="552"/>
      <c r="JFI64" s="552"/>
      <c r="JFJ64" s="553"/>
      <c r="JFK64" s="553"/>
      <c r="JFL64" s="553"/>
      <c r="JFM64" s="552"/>
      <c r="JFN64" s="552"/>
      <c r="JFO64" s="552"/>
      <c r="JFP64" s="552"/>
      <c r="JFQ64" s="552"/>
      <c r="JFR64" s="552"/>
      <c r="JFS64" s="552"/>
      <c r="JFT64" s="553"/>
      <c r="JFU64" s="553"/>
      <c r="JFV64" s="553"/>
      <c r="JFW64" s="552"/>
      <c r="JFX64" s="552"/>
      <c r="JFY64" s="552"/>
      <c r="JFZ64" s="552"/>
      <c r="JGA64" s="552"/>
      <c r="JGB64" s="552"/>
      <c r="JGC64" s="552"/>
      <c r="JGD64" s="553"/>
      <c r="JGE64" s="553"/>
      <c r="JGF64" s="553"/>
      <c r="JGG64" s="552"/>
      <c r="JGH64" s="552"/>
      <c r="JGI64" s="552"/>
      <c r="JGJ64" s="552"/>
      <c r="JGK64" s="552"/>
      <c r="JGL64" s="552"/>
      <c r="JGM64" s="552"/>
      <c r="JGN64" s="553"/>
      <c r="JGO64" s="553"/>
      <c r="JGP64" s="553"/>
      <c r="JGQ64" s="552"/>
      <c r="JGR64" s="552"/>
      <c r="JGS64" s="552"/>
      <c r="JGT64" s="552"/>
      <c r="JGU64" s="552"/>
      <c r="JGV64" s="552"/>
      <c r="JGW64" s="552"/>
      <c r="JGX64" s="553"/>
      <c r="JGY64" s="553"/>
      <c r="JGZ64" s="553"/>
      <c r="JHA64" s="552"/>
      <c r="JHB64" s="552"/>
      <c r="JHC64" s="552"/>
      <c r="JHD64" s="552"/>
      <c r="JHE64" s="552"/>
      <c r="JHF64" s="552"/>
      <c r="JHG64" s="552"/>
      <c r="JHH64" s="553"/>
      <c r="JHI64" s="553"/>
      <c r="JHJ64" s="553"/>
      <c r="JHK64" s="552"/>
      <c r="JHL64" s="552"/>
      <c r="JHM64" s="552"/>
      <c r="JHN64" s="552"/>
      <c r="JHO64" s="552"/>
      <c r="JHP64" s="552"/>
      <c r="JHQ64" s="552"/>
      <c r="JHR64" s="553"/>
      <c r="JHS64" s="553"/>
      <c r="JHT64" s="553"/>
      <c r="JHU64" s="552"/>
      <c r="JHV64" s="552"/>
      <c r="JHW64" s="552"/>
      <c r="JHX64" s="552"/>
      <c r="JHY64" s="552"/>
      <c r="JHZ64" s="552"/>
      <c r="JIA64" s="552"/>
      <c r="JIB64" s="553"/>
      <c r="JIC64" s="553"/>
      <c r="JID64" s="553"/>
      <c r="JIE64" s="552"/>
      <c r="JIF64" s="552"/>
      <c r="JIG64" s="552"/>
      <c r="JIH64" s="552"/>
      <c r="JII64" s="552"/>
      <c r="JIJ64" s="552"/>
      <c r="JIK64" s="552"/>
      <c r="JIL64" s="553"/>
      <c r="JIM64" s="553"/>
      <c r="JIN64" s="553"/>
      <c r="JIO64" s="552"/>
      <c r="JIP64" s="552"/>
      <c r="JIQ64" s="552"/>
      <c r="JIR64" s="552"/>
      <c r="JIS64" s="552"/>
      <c r="JIT64" s="552"/>
      <c r="JIU64" s="552"/>
      <c r="JIV64" s="553"/>
      <c r="JIW64" s="553"/>
      <c r="JIX64" s="553"/>
      <c r="JIY64" s="552"/>
      <c r="JIZ64" s="552"/>
      <c r="JJA64" s="552"/>
      <c r="JJB64" s="552"/>
      <c r="JJC64" s="552"/>
      <c r="JJD64" s="552"/>
      <c r="JJE64" s="552"/>
      <c r="JJF64" s="553"/>
      <c r="JJG64" s="553"/>
      <c r="JJH64" s="553"/>
      <c r="JJI64" s="552"/>
      <c r="JJJ64" s="552"/>
      <c r="JJK64" s="552"/>
      <c r="JJL64" s="552"/>
      <c r="JJM64" s="552"/>
      <c r="JJN64" s="552"/>
      <c r="JJO64" s="552"/>
      <c r="JJP64" s="553"/>
      <c r="JJQ64" s="553"/>
      <c r="JJR64" s="553"/>
      <c r="JJS64" s="552"/>
      <c r="JJT64" s="552"/>
      <c r="JJU64" s="552"/>
      <c r="JJV64" s="552"/>
      <c r="JJW64" s="552"/>
      <c r="JJX64" s="552"/>
      <c r="JJY64" s="552"/>
      <c r="JJZ64" s="553"/>
      <c r="JKA64" s="553"/>
      <c r="JKB64" s="553"/>
      <c r="JKC64" s="552"/>
      <c r="JKD64" s="552"/>
      <c r="JKE64" s="552"/>
      <c r="JKF64" s="552"/>
      <c r="JKG64" s="552"/>
      <c r="JKH64" s="552"/>
      <c r="JKI64" s="552"/>
      <c r="JKJ64" s="553"/>
      <c r="JKK64" s="553"/>
      <c r="JKL64" s="553"/>
      <c r="JKM64" s="552"/>
      <c r="JKN64" s="552"/>
      <c r="JKO64" s="552"/>
      <c r="JKP64" s="552"/>
      <c r="JKQ64" s="552"/>
      <c r="JKR64" s="552"/>
      <c r="JKS64" s="552"/>
      <c r="JKT64" s="553"/>
      <c r="JKU64" s="553"/>
      <c r="JKV64" s="553"/>
      <c r="JKW64" s="552"/>
      <c r="JKX64" s="552"/>
      <c r="JKY64" s="552"/>
      <c r="JKZ64" s="552"/>
      <c r="JLA64" s="552"/>
      <c r="JLB64" s="552"/>
      <c r="JLC64" s="552"/>
      <c r="JLD64" s="553"/>
      <c r="JLE64" s="553"/>
      <c r="JLF64" s="553"/>
      <c r="JLG64" s="552"/>
      <c r="JLH64" s="552"/>
      <c r="JLI64" s="552"/>
      <c r="JLJ64" s="552"/>
      <c r="JLK64" s="552"/>
      <c r="JLL64" s="552"/>
      <c r="JLM64" s="552"/>
      <c r="JLN64" s="553"/>
      <c r="JLO64" s="553"/>
      <c r="JLP64" s="553"/>
      <c r="JLQ64" s="552"/>
      <c r="JLR64" s="552"/>
      <c r="JLS64" s="552"/>
      <c r="JLT64" s="552"/>
      <c r="JLU64" s="552"/>
      <c r="JLV64" s="552"/>
      <c r="JLW64" s="552"/>
      <c r="JLX64" s="553"/>
      <c r="JLY64" s="553"/>
      <c r="JLZ64" s="553"/>
      <c r="JMA64" s="552"/>
      <c r="JMB64" s="552"/>
      <c r="JMC64" s="552"/>
      <c r="JMD64" s="552"/>
      <c r="JME64" s="552"/>
      <c r="JMF64" s="552"/>
      <c r="JMG64" s="552"/>
      <c r="JMH64" s="553"/>
      <c r="JMI64" s="553"/>
      <c r="JMJ64" s="553"/>
      <c r="JMK64" s="552"/>
      <c r="JML64" s="552"/>
      <c r="JMM64" s="552"/>
      <c r="JMN64" s="552"/>
      <c r="JMO64" s="552"/>
      <c r="JMP64" s="552"/>
      <c r="JMQ64" s="552"/>
      <c r="JMR64" s="553"/>
      <c r="JMS64" s="553"/>
      <c r="JMT64" s="553"/>
      <c r="JMU64" s="552"/>
      <c r="JMV64" s="552"/>
      <c r="JMW64" s="552"/>
      <c r="JMX64" s="552"/>
      <c r="JMY64" s="552"/>
      <c r="JMZ64" s="552"/>
      <c r="JNA64" s="552"/>
      <c r="JNB64" s="553"/>
      <c r="JNC64" s="553"/>
      <c r="JND64" s="553"/>
      <c r="JNE64" s="552"/>
      <c r="JNF64" s="552"/>
      <c r="JNG64" s="552"/>
      <c r="JNH64" s="552"/>
      <c r="JNI64" s="552"/>
      <c r="JNJ64" s="552"/>
      <c r="JNK64" s="552"/>
      <c r="JNL64" s="553"/>
      <c r="JNM64" s="553"/>
      <c r="JNN64" s="553"/>
      <c r="JNO64" s="552"/>
      <c r="JNP64" s="552"/>
      <c r="JNQ64" s="552"/>
      <c r="JNR64" s="552"/>
      <c r="JNS64" s="552"/>
      <c r="JNT64" s="552"/>
      <c r="JNU64" s="552"/>
      <c r="JNV64" s="553"/>
      <c r="JNW64" s="553"/>
      <c r="JNX64" s="553"/>
      <c r="JNY64" s="552"/>
      <c r="JNZ64" s="552"/>
      <c r="JOA64" s="552"/>
      <c r="JOB64" s="552"/>
      <c r="JOC64" s="552"/>
      <c r="JOD64" s="552"/>
      <c r="JOE64" s="552"/>
      <c r="JOF64" s="553"/>
      <c r="JOG64" s="553"/>
      <c r="JOH64" s="553"/>
      <c r="JOI64" s="552"/>
      <c r="JOJ64" s="552"/>
      <c r="JOK64" s="552"/>
      <c r="JOL64" s="552"/>
      <c r="JOM64" s="552"/>
      <c r="JON64" s="552"/>
      <c r="JOO64" s="552"/>
      <c r="JOP64" s="553"/>
      <c r="JOQ64" s="553"/>
      <c r="JOR64" s="553"/>
      <c r="JOS64" s="552"/>
      <c r="JOT64" s="552"/>
      <c r="JOU64" s="552"/>
      <c r="JOV64" s="552"/>
      <c r="JOW64" s="552"/>
      <c r="JOX64" s="552"/>
      <c r="JOY64" s="552"/>
      <c r="JOZ64" s="553"/>
      <c r="JPA64" s="553"/>
      <c r="JPB64" s="553"/>
      <c r="JPC64" s="552"/>
      <c r="JPD64" s="552"/>
      <c r="JPE64" s="552"/>
      <c r="JPF64" s="552"/>
      <c r="JPG64" s="552"/>
      <c r="JPH64" s="552"/>
      <c r="JPI64" s="552"/>
      <c r="JPJ64" s="553"/>
      <c r="JPK64" s="553"/>
      <c r="JPL64" s="553"/>
      <c r="JPM64" s="552"/>
      <c r="JPN64" s="552"/>
      <c r="JPO64" s="552"/>
      <c r="JPP64" s="552"/>
      <c r="JPQ64" s="552"/>
      <c r="JPR64" s="552"/>
      <c r="JPS64" s="552"/>
      <c r="JPT64" s="553"/>
      <c r="JPU64" s="553"/>
      <c r="JPV64" s="553"/>
      <c r="JPW64" s="552"/>
      <c r="JPX64" s="552"/>
      <c r="JPY64" s="552"/>
      <c r="JPZ64" s="552"/>
      <c r="JQA64" s="552"/>
      <c r="JQB64" s="552"/>
      <c r="JQC64" s="552"/>
      <c r="JQD64" s="553"/>
      <c r="JQE64" s="553"/>
      <c r="JQF64" s="553"/>
      <c r="JQG64" s="552"/>
      <c r="JQH64" s="552"/>
      <c r="JQI64" s="552"/>
      <c r="JQJ64" s="552"/>
      <c r="JQK64" s="552"/>
      <c r="JQL64" s="552"/>
      <c r="JQM64" s="552"/>
      <c r="JQN64" s="553"/>
      <c r="JQO64" s="553"/>
      <c r="JQP64" s="553"/>
      <c r="JQQ64" s="552"/>
      <c r="JQR64" s="552"/>
      <c r="JQS64" s="552"/>
      <c r="JQT64" s="552"/>
      <c r="JQU64" s="552"/>
      <c r="JQV64" s="552"/>
      <c r="JQW64" s="552"/>
      <c r="JQX64" s="553"/>
      <c r="JQY64" s="553"/>
      <c r="JQZ64" s="553"/>
      <c r="JRA64" s="552"/>
      <c r="JRB64" s="552"/>
      <c r="JRC64" s="552"/>
      <c r="JRD64" s="552"/>
      <c r="JRE64" s="552"/>
      <c r="JRF64" s="552"/>
      <c r="JRG64" s="552"/>
      <c r="JRH64" s="553"/>
      <c r="JRI64" s="553"/>
      <c r="JRJ64" s="553"/>
      <c r="JRK64" s="552"/>
      <c r="JRL64" s="552"/>
      <c r="JRM64" s="552"/>
      <c r="JRN64" s="552"/>
      <c r="JRO64" s="552"/>
      <c r="JRP64" s="552"/>
      <c r="JRQ64" s="552"/>
      <c r="JRR64" s="553"/>
      <c r="JRS64" s="553"/>
      <c r="JRT64" s="553"/>
      <c r="JRU64" s="552"/>
      <c r="JRV64" s="552"/>
      <c r="JRW64" s="552"/>
      <c r="JRX64" s="552"/>
      <c r="JRY64" s="552"/>
      <c r="JRZ64" s="552"/>
      <c r="JSA64" s="552"/>
      <c r="JSB64" s="553"/>
      <c r="JSC64" s="553"/>
      <c r="JSD64" s="553"/>
      <c r="JSE64" s="552"/>
      <c r="JSF64" s="552"/>
      <c r="JSG64" s="552"/>
      <c r="JSH64" s="552"/>
      <c r="JSI64" s="552"/>
      <c r="JSJ64" s="552"/>
      <c r="JSK64" s="552"/>
      <c r="JSL64" s="553"/>
      <c r="JSM64" s="553"/>
      <c r="JSN64" s="553"/>
      <c r="JSO64" s="552"/>
      <c r="JSP64" s="552"/>
      <c r="JSQ64" s="552"/>
      <c r="JSR64" s="552"/>
      <c r="JSS64" s="552"/>
      <c r="JST64" s="552"/>
      <c r="JSU64" s="552"/>
      <c r="JSV64" s="553"/>
      <c r="JSW64" s="553"/>
      <c r="JSX64" s="553"/>
      <c r="JSY64" s="552"/>
      <c r="JSZ64" s="552"/>
      <c r="JTA64" s="552"/>
      <c r="JTB64" s="552"/>
      <c r="JTC64" s="552"/>
      <c r="JTD64" s="552"/>
      <c r="JTE64" s="552"/>
      <c r="JTF64" s="553"/>
      <c r="JTG64" s="553"/>
      <c r="JTH64" s="553"/>
      <c r="JTI64" s="552"/>
      <c r="JTJ64" s="552"/>
      <c r="JTK64" s="552"/>
      <c r="JTL64" s="552"/>
      <c r="JTM64" s="552"/>
      <c r="JTN64" s="552"/>
      <c r="JTO64" s="552"/>
      <c r="JTP64" s="553"/>
      <c r="JTQ64" s="553"/>
      <c r="JTR64" s="553"/>
      <c r="JTS64" s="552"/>
      <c r="JTT64" s="552"/>
      <c r="JTU64" s="552"/>
      <c r="JTV64" s="552"/>
      <c r="JTW64" s="552"/>
      <c r="JTX64" s="552"/>
      <c r="JTY64" s="552"/>
      <c r="JTZ64" s="553"/>
      <c r="JUA64" s="553"/>
      <c r="JUB64" s="553"/>
      <c r="JUC64" s="552"/>
      <c r="JUD64" s="552"/>
      <c r="JUE64" s="552"/>
      <c r="JUF64" s="552"/>
      <c r="JUG64" s="552"/>
      <c r="JUH64" s="552"/>
      <c r="JUI64" s="552"/>
      <c r="JUJ64" s="553"/>
      <c r="JUK64" s="553"/>
      <c r="JUL64" s="553"/>
      <c r="JUM64" s="552"/>
      <c r="JUN64" s="552"/>
      <c r="JUO64" s="552"/>
      <c r="JUP64" s="552"/>
      <c r="JUQ64" s="552"/>
      <c r="JUR64" s="552"/>
      <c r="JUS64" s="552"/>
      <c r="JUT64" s="553"/>
      <c r="JUU64" s="553"/>
      <c r="JUV64" s="553"/>
      <c r="JUW64" s="552"/>
      <c r="JUX64" s="552"/>
      <c r="JUY64" s="552"/>
      <c r="JUZ64" s="552"/>
      <c r="JVA64" s="552"/>
      <c r="JVB64" s="552"/>
      <c r="JVC64" s="552"/>
      <c r="JVD64" s="553"/>
      <c r="JVE64" s="553"/>
      <c r="JVF64" s="553"/>
      <c r="JVG64" s="552"/>
      <c r="JVH64" s="552"/>
      <c r="JVI64" s="552"/>
      <c r="JVJ64" s="552"/>
      <c r="JVK64" s="552"/>
      <c r="JVL64" s="552"/>
      <c r="JVM64" s="552"/>
      <c r="JVN64" s="553"/>
      <c r="JVO64" s="553"/>
      <c r="JVP64" s="553"/>
      <c r="JVQ64" s="552"/>
      <c r="JVR64" s="552"/>
      <c r="JVS64" s="552"/>
      <c r="JVT64" s="552"/>
      <c r="JVU64" s="552"/>
      <c r="JVV64" s="552"/>
      <c r="JVW64" s="552"/>
      <c r="JVX64" s="553"/>
      <c r="JVY64" s="553"/>
      <c r="JVZ64" s="553"/>
      <c r="JWA64" s="552"/>
      <c r="JWB64" s="552"/>
      <c r="JWC64" s="552"/>
      <c r="JWD64" s="552"/>
      <c r="JWE64" s="552"/>
      <c r="JWF64" s="552"/>
      <c r="JWG64" s="552"/>
      <c r="JWH64" s="553"/>
      <c r="JWI64" s="553"/>
      <c r="JWJ64" s="553"/>
      <c r="JWK64" s="552"/>
      <c r="JWL64" s="552"/>
      <c r="JWM64" s="552"/>
      <c r="JWN64" s="552"/>
      <c r="JWO64" s="552"/>
      <c r="JWP64" s="552"/>
      <c r="JWQ64" s="552"/>
      <c r="JWR64" s="553"/>
      <c r="JWS64" s="553"/>
      <c r="JWT64" s="553"/>
      <c r="JWU64" s="552"/>
      <c r="JWV64" s="552"/>
      <c r="JWW64" s="552"/>
      <c r="JWX64" s="552"/>
      <c r="JWY64" s="552"/>
      <c r="JWZ64" s="552"/>
      <c r="JXA64" s="552"/>
      <c r="JXB64" s="553"/>
      <c r="JXC64" s="553"/>
      <c r="JXD64" s="553"/>
      <c r="JXE64" s="552"/>
      <c r="JXF64" s="552"/>
      <c r="JXG64" s="552"/>
      <c r="JXH64" s="552"/>
      <c r="JXI64" s="552"/>
      <c r="JXJ64" s="552"/>
      <c r="JXK64" s="552"/>
      <c r="JXL64" s="553"/>
      <c r="JXM64" s="553"/>
      <c r="JXN64" s="553"/>
      <c r="JXO64" s="552"/>
      <c r="JXP64" s="552"/>
      <c r="JXQ64" s="552"/>
      <c r="JXR64" s="552"/>
      <c r="JXS64" s="552"/>
      <c r="JXT64" s="552"/>
      <c r="JXU64" s="552"/>
      <c r="JXV64" s="553"/>
      <c r="JXW64" s="553"/>
      <c r="JXX64" s="553"/>
      <c r="JXY64" s="552"/>
      <c r="JXZ64" s="552"/>
      <c r="JYA64" s="552"/>
      <c r="JYB64" s="552"/>
      <c r="JYC64" s="552"/>
      <c r="JYD64" s="552"/>
      <c r="JYE64" s="552"/>
      <c r="JYF64" s="553"/>
      <c r="JYG64" s="553"/>
      <c r="JYH64" s="553"/>
      <c r="JYI64" s="552"/>
      <c r="JYJ64" s="552"/>
      <c r="JYK64" s="552"/>
      <c r="JYL64" s="552"/>
      <c r="JYM64" s="552"/>
      <c r="JYN64" s="552"/>
      <c r="JYO64" s="552"/>
      <c r="JYP64" s="553"/>
      <c r="JYQ64" s="553"/>
      <c r="JYR64" s="553"/>
      <c r="JYS64" s="552"/>
      <c r="JYT64" s="552"/>
      <c r="JYU64" s="552"/>
      <c r="JYV64" s="552"/>
      <c r="JYW64" s="552"/>
      <c r="JYX64" s="552"/>
      <c r="JYY64" s="552"/>
      <c r="JYZ64" s="553"/>
      <c r="JZA64" s="553"/>
      <c r="JZB64" s="553"/>
      <c r="JZC64" s="552"/>
      <c r="JZD64" s="552"/>
      <c r="JZE64" s="552"/>
      <c r="JZF64" s="552"/>
      <c r="JZG64" s="552"/>
      <c r="JZH64" s="552"/>
      <c r="JZI64" s="552"/>
      <c r="JZJ64" s="553"/>
      <c r="JZK64" s="553"/>
      <c r="JZL64" s="553"/>
      <c r="JZM64" s="552"/>
      <c r="JZN64" s="552"/>
      <c r="JZO64" s="552"/>
      <c r="JZP64" s="552"/>
      <c r="JZQ64" s="552"/>
      <c r="JZR64" s="552"/>
      <c r="JZS64" s="552"/>
      <c r="JZT64" s="553"/>
      <c r="JZU64" s="553"/>
      <c r="JZV64" s="553"/>
      <c r="JZW64" s="552"/>
      <c r="JZX64" s="552"/>
      <c r="JZY64" s="552"/>
      <c r="JZZ64" s="552"/>
      <c r="KAA64" s="552"/>
      <c r="KAB64" s="552"/>
      <c r="KAC64" s="552"/>
      <c r="KAD64" s="553"/>
      <c r="KAE64" s="553"/>
      <c r="KAF64" s="553"/>
      <c r="KAG64" s="552"/>
      <c r="KAH64" s="552"/>
      <c r="KAI64" s="552"/>
      <c r="KAJ64" s="552"/>
      <c r="KAK64" s="552"/>
      <c r="KAL64" s="552"/>
      <c r="KAM64" s="552"/>
      <c r="KAN64" s="553"/>
      <c r="KAO64" s="553"/>
      <c r="KAP64" s="553"/>
      <c r="KAQ64" s="552"/>
      <c r="KAR64" s="552"/>
      <c r="KAS64" s="552"/>
      <c r="KAT64" s="552"/>
      <c r="KAU64" s="552"/>
      <c r="KAV64" s="552"/>
      <c r="KAW64" s="552"/>
      <c r="KAX64" s="553"/>
      <c r="KAY64" s="553"/>
      <c r="KAZ64" s="553"/>
      <c r="KBA64" s="552"/>
      <c r="KBB64" s="552"/>
      <c r="KBC64" s="552"/>
      <c r="KBD64" s="552"/>
      <c r="KBE64" s="552"/>
      <c r="KBF64" s="552"/>
      <c r="KBG64" s="552"/>
      <c r="KBH64" s="553"/>
      <c r="KBI64" s="553"/>
      <c r="KBJ64" s="553"/>
      <c r="KBK64" s="552"/>
      <c r="KBL64" s="552"/>
      <c r="KBM64" s="552"/>
      <c r="KBN64" s="552"/>
      <c r="KBO64" s="552"/>
      <c r="KBP64" s="552"/>
      <c r="KBQ64" s="552"/>
      <c r="KBR64" s="553"/>
      <c r="KBS64" s="553"/>
      <c r="KBT64" s="553"/>
      <c r="KBU64" s="552"/>
      <c r="KBV64" s="552"/>
      <c r="KBW64" s="552"/>
      <c r="KBX64" s="552"/>
      <c r="KBY64" s="552"/>
      <c r="KBZ64" s="552"/>
      <c r="KCA64" s="552"/>
      <c r="KCB64" s="553"/>
      <c r="KCC64" s="553"/>
      <c r="KCD64" s="553"/>
      <c r="KCE64" s="552"/>
      <c r="KCF64" s="552"/>
      <c r="KCG64" s="552"/>
      <c r="KCH64" s="552"/>
      <c r="KCI64" s="552"/>
      <c r="KCJ64" s="552"/>
      <c r="KCK64" s="552"/>
      <c r="KCL64" s="553"/>
      <c r="KCM64" s="553"/>
      <c r="KCN64" s="553"/>
      <c r="KCO64" s="552"/>
      <c r="KCP64" s="552"/>
      <c r="KCQ64" s="552"/>
      <c r="KCR64" s="552"/>
      <c r="KCS64" s="552"/>
      <c r="KCT64" s="552"/>
      <c r="KCU64" s="552"/>
      <c r="KCV64" s="553"/>
      <c r="KCW64" s="553"/>
      <c r="KCX64" s="553"/>
      <c r="KCY64" s="552"/>
      <c r="KCZ64" s="552"/>
      <c r="KDA64" s="552"/>
      <c r="KDB64" s="552"/>
      <c r="KDC64" s="552"/>
      <c r="KDD64" s="552"/>
      <c r="KDE64" s="552"/>
      <c r="KDF64" s="553"/>
      <c r="KDG64" s="553"/>
      <c r="KDH64" s="553"/>
      <c r="KDI64" s="552"/>
      <c r="KDJ64" s="552"/>
      <c r="KDK64" s="552"/>
      <c r="KDL64" s="552"/>
      <c r="KDM64" s="552"/>
      <c r="KDN64" s="552"/>
      <c r="KDO64" s="552"/>
      <c r="KDP64" s="553"/>
      <c r="KDQ64" s="553"/>
      <c r="KDR64" s="553"/>
      <c r="KDS64" s="552"/>
      <c r="KDT64" s="552"/>
      <c r="KDU64" s="552"/>
      <c r="KDV64" s="552"/>
      <c r="KDW64" s="552"/>
      <c r="KDX64" s="552"/>
      <c r="KDY64" s="552"/>
      <c r="KDZ64" s="553"/>
      <c r="KEA64" s="553"/>
      <c r="KEB64" s="553"/>
      <c r="KEC64" s="552"/>
      <c r="KED64" s="552"/>
      <c r="KEE64" s="552"/>
      <c r="KEF64" s="552"/>
      <c r="KEG64" s="552"/>
      <c r="KEH64" s="552"/>
      <c r="KEI64" s="552"/>
      <c r="KEJ64" s="553"/>
      <c r="KEK64" s="553"/>
      <c r="KEL64" s="553"/>
      <c r="KEM64" s="552"/>
      <c r="KEN64" s="552"/>
      <c r="KEO64" s="552"/>
      <c r="KEP64" s="552"/>
      <c r="KEQ64" s="552"/>
      <c r="KER64" s="552"/>
      <c r="KES64" s="552"/>
      <c r="KET64" s="553"/>
      <c r="KEU64" s="553"/>
      <c r="KEV64" s="553"/>
      <c r="KEW64" s="552"/>
      <c r="KEX64" s="552"/>
      <c r="KEY64" s="552"/>
      <c r="KEZ64" s="552"/>
      <c r="KFA64" s="552"/>
      <c r="KFB64" s="552"/>
      <c r="KFC64" s="552"/>
      <c r="KFD64" s="553"/>
      <c r="KFE64" s="553"/>
      <c r="KFF64" s="553"/>
      <c r="KFG64" s="552"/>
      <c r="KFH64" s="552"/>
      <c r="KFI64" s="552"/>
      <c r="KFJ64" s="552"/>
      <c r="KFK64" s="552"/>
      <c r="KFL64" s="552"/>
      <c r="KFM64" s="552"/>
      <c r="KFN64" s="553"/>
      <c r="KFO64" s="553"/>
      <c r="KFP64" s="553"/>
      <c r="KFQ64" s="552"/>
      <c r="KFR64" s="552"/>
      <c r="KFS64" s="552"/>
      <c r="KFT64" s="552"/>
      <c r="KFU64" s="552"/>
      <c r="KFV64" s="552"/>
      <c r="KFW64" s="552"/>
      <c r="KFX64" s="553"/>
      <c r="KFY64" s="553"/>
      <c r="KFZ64" s="553"/>
      <c r="KGA64" s="552"/>
      <c r="KGB64" s="552"/>
      <c r="KGC64" s="552"/>
      <c r="KGD64" s="552"/>
      <c r="KGE64" s="552"/>
      <c r="KGF64" s="552"/>
      <c r="KGG64" s="552"/>
      <c r="KGH64" s="553"/>
      <c r="KGI64" s="553"/>
      <c r="KGJ64" s="553"/>
      <c r="KGK64" s="552"/>
      <c r="KGL64" s="552"/>
      <c r="KGM64" s="552"/>
      <c r="KGN64" s="552"/>
      <c r="KGO64" s="552"/>
      <c r="KGP64" s="552"/>
      <c r="KGQ64" s="552"/>
      <c r="KGR64" s="553"/>
      <c r="KGS64" s="553"/>
      <c r="KGT64" s="553"/>
      <c r="KGU64" s="552"/>
      <c r="KGV64" s="552"/>
      <c r="KGW64" s="552"/>
      <c r="KGX64" s="552"/>
      <c r="KGY64" s="552"/>
      <c r="KGZ64" s="552"/>
      <c r="KHA64" s="552"/>
      <c r="KHB64" s="553"/>
      <c r="KHC64" s="553"/>
      <c r="KHD64" s="553"/>
      <c r="KHE64" s="552"/>
      <c r="KHF64" s="552"/>
      <c r="KHG64" s="552"/>
      <c r="KHH64" s="552"/>
      <c r="KHI64" s="552"/>
      <c r="KHJ64" s="552"/>
      <c r="KHK64" s="552"/>
      <c r="KHL64" s="553"/>
      <c r="KHM64" s="553"/>
      <c r="KHN64" s="553"/>
      <c r="KHO64" s="552"/>
      <c r="KHP64" s="552"/>
      <c r="KHQ64" s="552"/>
      <c r="KHR64" s="552"/>
      <c r="KHS64" s="552"/>
      <c r="KHT64" s="552"/>
      <c r="KHU64" s="552"/>
      <c r="KHV64" s="553"/>
      <c r="KHW64" s="553"/>
      <c r="KHX64" s="553"/>
      <c r="KHY64" s="552"/>
      <c r="KHZ64" s="552"/>
      <c r="KIA64" s="552"/>
      <c r="KIB64" s="552"/>
      <c r="KIC64" s="552"/>
      <c r="KID64" s="552"/>
      <c r="KIE64" s="552"/>
      <c r="KIF64" s="553"/>
      <c r="KIG64" s="553"/>
      <c r="KIH64" s="553"/>
      <c r="KII64" s="552"/>
      <c r="KIJ64" s="552"/>
      <c r="KIK64" s="552"/>
      <c r="KIL64" s="552"/>
      <c r="KIM64" s="552"/>
      <c r="KIN64" s="552"/>
      <c r="KIO64" s="552"/>
      <c r="KIP64" s="553"/>
      <c r="KIQ64" s="553"/>
      <c r="KIR64" s="553"/>
      <c r="KIS64" s="552"/>
      <c r="KIT64" s="552"/>
      <c r="KIU64" s="552"/>
      <c r="KIV64" s="552"/>
      <c r="KIW64" s="552"/>
      <c r="KIX64" s="552"/>
      <c r="KIY64" s="552"/>
      <c r="KIZ64" s="553"/>
      <c r="KJA64" s="553"/>
      <c r="KJB64" s="553"/>
      <c r="KJC64" s="552"/>
      <c r="KJD64" s="552"/>
      <c r="KJE64" s="552"/>
      <c r="KJF64" s="552"/>
      <c r="KJG64" s="552"/>
      <c r="KJH64" s="552"/>
      <c r="KJI64" s="552"/>
      <c r="KJJ64" s="553"/>
      <c r="KJK64" s="553"/>
      <c r="KJL64" s="553"/>
      <c r="KJM64" s="552"/>
      <c r="KJN64" s="552"/>
      <c r="KJO64" s="552"/>
      <c r="KJP64" s="552"/>
      <c r="KJQ64" s="552"/>
      <c r="KJR64" s="552"/>
      <c r="KJS64" s="552"/>
      <c r="KJT64" s="553"/>
      <c r="KJU64" s="553"/>
      <c r="KJV64" s="553"/>
      <c r="KJW64" s="552"/>
      <c r="KJX64" s="552"/>
      <c r="KJY64" s="552"/>
      <c r="KJZ64" s="552"/>
      <c r="KKA64" s="552"/>
      <c r="KKB64" s="552"/>
      <c r="KKC64" s="552"/>
      <c r="KKD64" s="553"/>
      <c r="KKE64" s="553"/>
      <c r="KKF64" s="553"/>
      <c r="KKG64" s="552"/>
      <c r="KKH64" s="552"/>
      <c r="KKI64" s="552"/>
      <c r="KKJ64" s="552"/>
      <c r="KKK64" s="552"/>
      <c r="KKL64" s="552"/>
      <c r="KKM64" s="552"/>
      <c r="KKN64" s="553"/>
      <c r="KKO64" s="553"/>
      <c r="KKP64" s="553"/>
      <c r="KKQ64" s="552"/>
      <c r="KKR64" s="552"/>
      <c r="KKS64" s="552"/>
      <c r="KKT64" s="552"/>
      <c r="KKU64" s="552"/>
      <c r="KKV64" s="552"/>
      <c r="KKW64" s="552"/>
      <c r="KKX64" s="553"/>
      <c r="KKY64" s="553"/>
      <c r="KKZ64" s="553"/>
      <c r="KLA64" s="552"/>
      <c r="KLB64" s="552"/>
      <c r="KLC64" s="552"/>
      <c r="KLD64" s="552"/>
      <c r="KLE64" s="552"/>
      <c r="KLF64" s="552"/>
      <c r="KLG64" s="552"/>
      <c r="KLH64" s="553"/>
      <c r="KLI64" s="553"/>
      <c r="KLJ64" s="553"/>
      <c r="KLK64" s="552"/>
      <c r="KLL64" s="552"/>
      <c r="KLM64" s="552"/>
      <c r="KLN64" s="552"/>
      <c r="KLO64" s="552"/>
      <c r="KLP64" s="552"/>
      <c r="KLQ64" s="552"/>
      <c r="KLR64" s="553"/>
      <c r="KLS64" s="553"/>
      <c r="KLT64" s="553"/>
      <c r="KLU64" s="552"/>
      <c r="KLV64" s="552"/>
      <c r="KLW64" s="552"/>
      <c r="KLX64" s="552"/>
      <c r="KLY64" s="552"/>
      <c r="KLZ64" s="552"/>
      <c r="KMA64" s="552"/>
      <c r="KMB64" s="553"/>
      <c r="KMC64" s="553"/>
      <c r="KMD64" s="553"/>
      <c r="KME64" s="552"/>
      <c r="KMF64" s="552"/>
      <c r="KMG64" s="552"/>
      <c r="KMH64" s="552"/>
      <c r="KMI64" s="552"/>
      <c r="KMJ64" s="552"/>
      <c r="KMK64" s="552"/>
      <c r="KML64" s="553"/>
      <c r="KMM64" s="553"/>
      <c r="KMN64" s="553"/>
      <c r="KMO64" s="552"/>
      <c r="KMP64" s="552"/>
      <c r="KMQ64" s="552"/>
      <c r="KMR64" s="552"/>
      <c r="KMS64" s="552"/>
      <c r="KMT64" s="552"/>
      <c r="KMU64" s="552"/>
      <c r="KMV64" s="553"/>
      <c r="KMW64" s="553"/>
      <c r="KMX64" s="553"/>
      <c r="KMY64" s="552"/>
      <c r="KMZ64" s="552"/>
      <c r="KNA64" s="552"/>
      <c r="KNB64" s="552"/>
      <c r="KNC64" s="552"/>
      <c r="KND64" s="552"/>
      <c r="KNE64" s="552"/>
      <c r="KNF64" s="553"/>
      <c r="KNG64" s="553"/>
      <c r="KNH64" s="553"/>
      <c r="KNI64" s="552"/>
      <c r="KNJ64" s="552"/>
      <c r="KNK64" s="552"/>
      <c r="KNL64" s="552"/>
      <c r="KNM64" s="552"/>
      <c r="KNN64" s="552"/>
      <c r="KNO64" s="552"/>
      <c r="KNP64" s="553"/>
      <c r="KNQ64" s="553"/>
      <c r="KNR64" s="553"/>
      <c r="KNS64" s="552"/>
      <c r="KNT64" s="552"/>
      <c r="KNU64" s="552"/>
      <c r="KNV64" s="552"/>
      <c r="KNW64" s="552"/>
      <c r="KNX64" s="552"/>
      <c r="KNY64" s="552"/>
      <c r="KNZ64" s="553"/>
      <c r="KOA64" s="553"/>
      <c r="KOB64" s="553"/>
      <c r="KOC64" s="552"/>
      <c r="KOD64" s="552"/>
      <c r="KOE64" s="552"/>
      <c r="KOF64" s="552"/>
      <c r="KOG64" s="552"/>
      <c r="KOH64" s="552"/>
      <c r="KOI64" s="552"/>
      <c r="KOJ64" s="553"/>
      <c r="KOK64" s="553"/>
      <c r="KOL64" s="553"/>
      <c r="KOM64" s="552"/>
      <c r="KON64" s="552"/>
      <c r="KOO64" s="552"/>
      <c r="KOP64" s="552"/>
      <c r="KOQ64" s="552"/>
      <c r="KOR64" s="552"/>
      <c r="KOS64" s="552"/>
      <c r="KOT64" s="553"/>
      <c r="KOU64" s="553"/>
      <c r="KOV64" s="553"/>
      <c r="KOW64" s="552"/>
      <c r="KOX64" s="552"/>
      <c r="KOY64" s="552"/>
      <c r="KOZ64" s="552"/>
      <c r="KPA64" s="552"/>
      <c r="KPB64" s="552"/>
      <c r="KPC64" s="552"/>
      <c r="KPD64" s="553"/>
      <c r="KPE64" s="553"/>
      <c r="KPF64" s="553"/>
      <c r="KPG64" s="552"/>
      <c r="KPH64" s="552"/>
      <c r="KPI64" s="552"/>
      <c r="KPJ64" s="552"/>
      <c r="KPK64" s="552"/>
      <c r="KPL64" s="552"/>
      <c r="KPM64" s="552"/>
      <c r="KPN64" s="553"/>
      <c r="KPO64" s="553"/>
      <c r="KPP64" s="553"/>
      <c r="KPQ64" s="552"/>
      <c r="KPR64" s="552"/>
      <c r="KPS64" s="552"/>
      <c r="KPT64" s="552"/>
      <c r="KPU64" s="552"/>
      <c r="KPV64" s="552"/>
      <c r="KPW64" s="552"/>
      <c r="KPX64" s="553"/>
      <c r="KPY64" s="553"/>
      <c r="KPZ64" s="553"/>
      <c r="KQA64" s="552"/>
      <c r="KQB64" s="552"/>
      <c r="KQC64" s="552"/>
      <c r="KQD64" s="552"/>
      <c r="KQE64" s="552"/>
      <c r="KQF64" s="552"/>
      <c r="KQG64" s="552"/>
      <c r="KQH64" s="553"/>
      <c r="KQI64" s="553"/>
      <c r="KQJ64" s="553"/>
      <c r="KQK64" s="552"/>
      <c r="KQL64" s="552"/>
      <c r="KQM64" s="552"/>
      <c r="KQN64" s="552"/>
      <c r="KQO64" s="552"/>
      <c r="KQP64" s="552"/>
      <c r="KQQ64" s="552"/>
      <c r="KQR64" s="553"/>
      <c r="KQS64" s="553"/>
      <c r="KQT64" s="553"/>
      <c r="KQU64" s="552"/>
      <c r="KQV64" s="552"/>
      <c r="KQW64" s="552"/>
      <c r="KQX64" s="552"/>
      <c r="KQY64" s="552"/>
      <c r="KQZ64" s="552"/>
      <c r="KRA64" s="552"/>
      <c r="KRB64" s="553"/>
      <c r="KRC64" s="553"/>
      <c r="KRD64" s="553"/>
      <c r="KRE64" s="552"/>
      <c r="KRF64" s="552"/>
      <c r="KRG64" s="552"/>
      <c r="KRH64" s="552"/>
      <c r="KRI64" s="552"/>
      <c r="KRJ64" s="552"/>
      <c r="KRK64" s="552"/>
      <c r="KRL64" s="553"/>
      <c r="KRM64" s="553"/>
      <c r="KRN64" s="553"/>
      <c r="KRO64" s="552"/>
      <c r="KRP64" s="552"/>
      <c r="KRQ64" s="552"/>
      <c r="KRR64" s="552"/>
      <c r="KRS64" s="552"/>
      <c r="KRT64" s="552"/>
      <c r="KRU64" s="552"/>
      <c r="KRV64" s="553"/>
      <c r="KRW64" s="553"/>
      <c r="KRX64" s="553"/>
      <c r="KRY64" s="552"/>
      <c r="KRZ64" s="552"/>
      <c r="KSA64" s="552"/>
      <c r="KSB64" s="552"/>
      <c r="KSC64" s="552"/>
      <c r="KSD64" s="552"/>
      <c r="KSE64" s="552"/>
      <c r="KSF64" s="553"/>
      <c r="KSG64" s="553"/>
      <c r="KSH64" s="553"/>
      <c r="KSI64" s="552"/>
      <c r="KSJ64" s="552"/>
      <c r="KSK64" s="552"/>
      <c r="KSL64" s="552"/>
      <c r="KSM64" s="552"/>
      <c r="KSN64" s="552"/>
      <c r="KSO64" s="552"/>
      <c r="KSP64" s="553"/>
      <c r="KSQ64" s="553"/>
      <c r="KSR64" s="553"/>
      <c r="KSS64" s="552"/>
      <c r="KST64" s="552"/>
      <c r="KSU64" s="552"/>
      <c r="KSV64" s="552"/>
      <c r="KSW64" s="552"/>
      <c r="KSX64" s="552"/>
      <c r="KSY64" s="552"/>
      <c r="KSZ64" s="553"/>
      <c r="KTA64" s="553"/>
      <c r="KTB64" s="553"/>
      <c r="KTC64" s="552"/>
      <c r="KTD64" s="552"/>
      <c r="KTE64" s="552"/>
      <c r="KTF64" s="552"/>
      <c r="KTG64" s="552"/>
      <c r="KTH64" s="552"/>
      <c r="KTI64" s="552"/>
      <c r="KTJ64" s="553"/>
      <c r="KTK64" s="553"/>
      <c r="KTL64" s="553"/>
      <c r="KTM64" s="552"/>
      <c r="KTN64" s="552"/>
      <c r="KTO64" s="552"/>
      <c r="KTP64" s="552"/>
      <c r="KTQ64" s="552"/>
      <c r="KTR64" s="552"/>
      <c r="KTS64" s="552"/>
      <c r="KTT64" s="553"/>
      <c r="KTU64" s="553"/>
      <c r="KTV64" s="553"/>
      <c r="KTW64" s="552"/>
      <c r="KTX64" s="552"/>
      <c r="KTY64" s="552"/>
      <c r="KTZ64" s="552"/>
      <c r="KUA64" s="552"/>
      <c r="KUB64" s="552"/>
      <c r="KUC64" s="552"/>
      <c r="KUD64" s="553"/>
      <c r="KUE64" s="553"/>
      <c r="KUF64" s="553"/>
      <c r="KUG64" s="552"/>
      <c r="KUH64" s="552"/>
      <c r="KUI64" s="552"/>
      <c r="KUJ64" s="552"/>
      <c r="KUK64" s="552"/>
      <c r="KUL64" s="552"/>
      <c r="KUM64" s="552"/>
      <c r="KUN64" s="553"/>
      <c r="KUO64" s="553"/>
      <c r="KUP64" s="553"/>
      <c r="KUQ64" s="552"/>
      <c r="KUR64" s="552"/>
      <c r="KUS64" s="552"/>
      <c r="KUT64" s="552"/>
      <c r="KUU64" s="552"/>
      <c r="KUV64" s="552"/>
      <c r="KUW64" s="552"/>
      <c r="KUX64" s="553"/>
      <c r="KUY64" s="553"/>
      <c r="KUZ64" s="553"/>
      <c r="KVA64" s="552"/>
      <c r="KVB64" s="552"/>
      <c r="KVC64" s="552"/>
      <c r="KVD64" s="552"/>
      <c r="KVE64" s="552"/>
      <c r="KVF64" s="552"/>
      <c r="KVG64" s="552"/>
      <c r="KVH64" s="553"/>
      <c r="KVI64" s="553"/>
      <c r="KVJ64" s="553"/>
      <c r="KVK64" s="552"/>
      <c r="KVL64" s="552"/>
      <c r="KVM64" s="552"/>
      <c r="KVN64" s="552"/>
      <c r="KVO64" s="552"/>
      <c r="KVP64" s="552"/>
      <c r="KVQ64" s="552"/>
      <c r="KVR64" s="553"/>
      <c r="KVS64" s="553"/>
      <c r="KVT64" s="553"/>
      <c r="KVU64" s="552"/>
      <c r="KVV64" s="552"/>
      <c r="KVW64" s="552"/>
      <c r="KVX64" s="552"/>
      <c r="KVY64" s="552"/>
      <c r="KVZ64" s="552"/>
      <c r="KWA64" s="552"/>
      <c r="KWB64" s="553"/>
      <c r="KWC64" s="553"/>
      <c r="KWD64" s="553"/>
      <c r="KWE64" s="552"/>
      <c r="KWF64" s="552"/>
      <c r="KWG64" s="552"/>
      <c r="KWH64" s="552"/>
      <c r="KWI64" s="552"/>
      <c r="KWJ64" s="552"/>
      <c r="KWK64" s="552"/>
      <c r="KWL64" s="553"/>
      <c r="KWM64" s="553"/>
      <c r="KWN64" s="553"/>
      <c r="KWO64" s="552"/>
      <c r="KWP64" s="552"/>
      <c r="KWQ64" s="552"/>
      <c r="KWR64" s="552"/>
      <c r="KWS64" s="552"/>
      <c r="KWT64" s="552"/>
      <c r="KWU64" s="552"/>
      <c r="KWV64" s="553"/>
      <c r="KWW64" s="553"/>
      <c r="KWX64" s="553"/>
      <c r="KWY64" s="552"/>
      <c r="KWZ64" s="552"/>
      <c r="KXA64" s="552"/>
      <c r="KXB64" s="552"/>
      <c r="KXC64" s="552"/>
      <c r="KXD64" s="552"/>
      <c r="KXE64" s="552"/>
      <c r="KXF64" s="553"/>
      <c r="KXG64" s="553"/>
      <c r="KXH64" s="553"/>
      <c r="KXI64" s="552"/>
      <c r="KXJ64" s="552"/>
      <c r="KXK64" s="552"/>
      <c r="KXL64" s="552"/>
      <c r="KXM64" s="552"/>
      <c r="KXN64" s="552"/>
      <c r="KXO64" s="552"/>
      <c r="KXP64" s="553"/>
      <c r="KXQ64" s="553"/>
      <c r="KXR64" s="553"/>
      <c r="KXS64" s="552"/>
      <c r="KXT64" s="552"/>
      <c r="KXU64" s="552"/>
      <c r="KXV64" s="552"/>
      <c r="KXW64" s="552"/>
      <c r="KXX64" s="552"/>
      <c r="KXY64" s="552"/>
      <c r="KXZ64" s="553"/>
      <c r="KYA64" s="553"/>
      <c r="KYB64" s="553"/>
      <c r="KYC64" s="552"/>
      <c r="KYD64" s="552"/>
      <c r="KYE64" s="552"/>
      <c r="KYF64" s="552"/>
      <c r="KYG64" s="552"/>
      <c r="KYH64" s="552"/>
      <c r="KYI64" s="552"/>
      <c r="KYJ64" s="553"/>
      <c r="KYK64" s="553"/>
      <c r="KYL64" s="553"/>
      <c r="KYM64" s="552"/>
      <c r="KYN64" s="552"/>
      <c r="KYO64" s="552"/>
      <c r="KYP64" s="552"/>
      <c r="KYQ64" s="552"/>
      <c r="KYR64" s="552"/>
      <c r="KYS64" s="552"/>
      <c r="KYT64" s="553"/>
      <c r="KYU64" s="553"/>
      <c r="KYV64" s="553"/>
      <c r="KYW64" s="552"/>
      <c r="KYX64" s="552"/>
      <c r="KYY64" s="552"/>
      <c r="KYZ64" s="552"/>
      <c r="KZA64" s="552"/>
      <c r="KZB64" s="552"/>
      <c r="KZC64" s="552"/>
      <c r="KZD64" s="553"/>
      <c r="KZE64" s="553"/>
      <c r="KZF64" s="553"/>
      <c r="KZG64" s="552"/>
      <c r="KZH64" s="552"/>
      <c r="KZI64" s="552"/>
      <c r="KZJ64" s="552"/>
      <c r="KZK64" s="552"/>
      <c r="KZL64" s="552"/>
      <c r="KZM64" s="552"/>
      <c r="KZN64" s="553"/>
      <c r="KZO64" s="553"/>
      <c r="KZP64" s="553"/>
      <c r="KZQ64" s="552"/>
      <c r="KZR64" s="552"/>
      <c r="KZS64" s="552"/>
      <c r="KZT64" s="552"/>
      <c r="KZU64" s="552"/>
      <c r="KZV64" s="552"/>
      <c r="KZW64" s="552"/>
      <c r="KZX64" s="553"/>
      <c r="KZY64" s="553"/>
      <c r="KZZ64" s="553"/>
      <c r="LAA64" s="552"/>
      <c r="LAB64" s="552"/>
      <c r="LAC64" s="552"/>
      <c r="LAD64" s="552"/>
      <c r="LAE64" s="552"/>
      <c r="LAF64" s="552"/>
      <c r="LAG64" s="552"/>
      <c r="LAH64" s="553"/>
      <c r="LAI64" s="553"/>
      <c r="LAJ64" s="553"/>
      <c r="LAK64" s="552"/>
      <c r="LAL64" s="552"/>
      <c r="LAM64" s="552"/>
      <c r="LAN64" s="552"/>
      <c r="LAO64" s="552"/>
      <c r="LAP64" s="552"/>
      <c r="LAQ64" s="552"/>
      <c r="LAR64" s="553"/>
      <c r="LAS64" s="553"/>
      <c r="LAT64" s="553"/>
      <c r="LAU64" s="552"/>
      <c r="LAV64" s="552"/>
      <c r="LAW64" s="552"/>
      <c r="LAX64" s="552"/>
      <c r="LAY64" s="552"/>
      <c r="LAZ64" s="552"/>
      <c r="LBA64" s="552"/>
      <c r="LBB64" s="553"/>
      <c r="LBC64" s="553"/>
      <c r="LBD64" s="553"/>
      <c r="LBE64" s="552"/>
      <c r="LBF64" s="552"/>
      <c r="LBG64" s="552"/>
      <c r="LBH64" s="552"/>
      <c r="LBI64" s="552"/>
      <c r="LBJ64" s="552"/>
      <c r="LBK64" s="552"/>
      <c r="LBL64" s="553"/>
      <c r="LBM64" s="553"/>
      <c r="LBN64" s="553"/>
      <c r="LBO64" s="552"/>
      <c r="LBP64" s="552"/>
      <c r="LBQ64" s="552"/>
      <c r="LBR64" s="552"/>
      <c r="LBS64" s="552"/>
      <c r="LBT64" s="552"/>
      <c r="LBU64" s="552"/>
      <c r="LBV64" s="553"/>
      <c r="LBW64" s="553"/>
      <c r="LBX64" s="553"/>
      <c r="LBY64" s="552"/>
      <c r="LBZ64" s="552"/>
      <c r="LCA64" s="552"/>
      <c r="LCB64" s="552"/>
      <c r="LCC64" s="552"/>
      <c r="LCD64" s="552"/>
      <c r="LCE64" s="552"/>
      <c r="LCF64" s="553"/>
      <c r="LCG64" s="553"/>
      <c r="LCH64" s="553"/>
      <c r="LCI64" s="552"/>
      <c r="LCJ64" s="552"/>
      <c r="LCK64" s="552"/>
      <c r="LCL64" s="552"/>
      <c r="LCM64" s="552"/>
      <c r="LCN64" s="552"/>
      <c r="LCO64" s="552"/>
      <c r="LCP64" s="553"/>
      <c r="LCQ64" s="553"/>
      <c r="LCR64" s="553"/>
      <c r="LCS64" s="552"/>
      <c r="LCT64" s="552"/>
      <c r="LCU64" s="552"/>
      <c r="LCV64" s="552"/>
      <c r="LCW64" s="552"/>
      <c r="LCX64" s="552"/>
      <c r="LCY64" s="552"/>
      <c r="LCZ64" s="553"/>
      <c r="LDA64" s="553"/>
      <c r="LDB64" s="553"/>
      <c r="LDC64" s="552"/>
      <c r="LDD64" s="552"/>
      <c r="LDE64" s="552"/>
      <c r="LDF64" s="552"/>
      <c r="LDG64" s="552"/>
      <c r="LDH64" s="552"/>
      <c r="LDI64" s="552"/>
      <c r="LDJ64" s="553"/>
      <c r="LDK64" s="553"/>
      <c r="LDL64" s="553"/>
      <c r="LDM64" s="552"/>
      <c r="LDN64" s="552"/>
      <c r="LDO64" s="552"/>
      <c r="LDP64" s="552"/>
      <c r="LDQ64" s="552"/>
      <c r="LDR64" s="552"/>
      <c r="LDS64" s="552"/>
      <c r="LDT64" s="553"/>
      <c r="LDU64" s="553"/>
      <c r="LDV64" s="553"/>
      <c r="LDW64" s="552"/>
      <c r="LDX64" s="552"/>
      <c r="LDY64" s="552"/>
      <c r="LDZ64" s="552"/>
      <c r="LEA64" s="552"/>
      <c r="LEB64" s="552"/>
      <c r="LEC64" s="552"/>
      <c r="LED64" s="553"/>
      <c r="LEE64" s="553"/>
      <c r="LEF64" s="553"/>
      <c r="LEG64" s="552"/>
      <c r="LEH64" s="552"/>
      <c r="LEI64" s="552"/>
      <c r="LEJ64" s="552"/>
      <c r="LEK64" s="552"/>
      <c r="LEL64" s="552"/>
      <c r="LEM64" s="552"/>
      <c r="LEN64" s="553"/>
      <c r="LEO64" s="553"/>
      <c r="LEP64" s="553"/>
      <c r="LEQ64" s="552"/>
      <c r="LER64" s="552"/>
      <c r="LES64" s="552"/>
      <c r="LET64" s="552"/>
      <c r="LEU64" s="552"/>
      <c r="LEV64" s="552"/>
      <c r="LEW64" s="552"/>
      <c r="LEX64" s="553"/>
      <c r="LEY64" s="553"/>
      <c r="LEZ64" s="553"/>
      <c r="LFA64" s="552"/>
      <c r="LFB64" s="552"/>
      <c r="LFC64" s="552"/>
      <c r="LFD64" s="552"/>
      <c r="LFE64" s="552"/>
      <c r="LFF64" s="552"/>
      <c r="LFG64" s="552"/>
      <c r="LFH64" s="553"/>
      <c r="LFI64" s="553"/>
      <c r="LFJ64" s="553"/>
      <c r="LFK64" s="552"/>
      <c r="LFL64" s="552"/>
      <c r="LFM64" s="552"/>
      <c r="LFN64" s="552"/>
      <c r="LFO64" s="552"/>
      <c r="LFP64" s="552"/>
      <c r="LFQ64" s="552"/>
      <c r="LFR64" s="553"/>
      <c r="LFS64" s="553"/>
      <c r="LFT64" s="553"/>
      <c r="LFU64" s="552"/>
      <c r="LFV64" s="552"/>
      <c r="LFW64" s="552"/>
      <c r="LFX64" s="552"/>
      <c r="LFY64" s="552"/>
      <c r="LFZ64" s="552"/>
      <c r="LGA64" s="552"/>
      <c r="LGB64" s="553"/>
      <c r="LGC64" s="553"/>
      <c r="LGD64" s="553"/>
      <c r="LGE64" s="552"/>
      <c r="LGF64" s="552"/>
      <c r="LGG64" s="552"/>
      <c r="LGH64" s="552"/>
      <c r="LGI64" s="552"/>
      <c r="LGJ64" s="552"/>
      <c r="LGK64" s="552"/>
      <c r="LGL64" s="553"/>
      <c r="LGM64" s="553"/>
      <c r="LGN64" s="553"/>
      <c r="LGO64" s="552"/>
      <c r="LGP64" s="552"/>
      <c r="LGQ64" s="552"/>
      <c r="LGR64" s="552"/>
      <c r="LGS64" s="552"/>
      <c r="LGT64" s="552"/>
      <c r="LGU64" s="552"/>
      <c r="LGV64" s="553"/>
      <c r="LGW64" s="553"/>
      <c r="LGX64" s="553"/>
      <c r="LGY64" s="552"/>
      <c r="LGZ64" s="552"/>
      <c r="LHA64" s="552"/>
      <c r="LHB64" s="552"/>
      <c r="LHC64" s="552"/>
      <c r="LHD64" s="552"/>
      <c r="LHE64" s="552"/>
      <c r="LHF64" s="553"/>
      <c r="LHG64" s="553"/>
      <c r="LHH64" s="553"/>
      <c r="LHI64" s="552"/>
      <c r="LHJ64" s="552"/>
      <c r="LHK64" s="552"/>
      <c r="LHL64" s="552"/>
      <c r="LHM64" s="552"/>
      <c r="LHN64" s="552"/>
      <c r="LHO64" s="552"/>
      <c r="LHP64" s="553"/>
      <c r="LHQ64" s="553"/>
      <c r="LHR64" s="553"/>
      <c r="LHS64" s="552"/>
      <c r="LHT64" s="552"/>
      <c r="LHU64" s="552"/>
      <c r="LHV64" s="552"/>
      <c r="LHW64" s="552"/>
      <c r="LHX64" s="552"/>
      <c r="LHY64" s="552"/>
      <c r="LHZ64" s="553"/>
      <c r="LIA64" s="553"/>
      <c r="LIB64" s="553"/>
      <c r="LIC64" s="552"/>
      <c r="LID64" s="552"/>
      <c r="LIE64" s="552"/>
      <c r="LIF64" s="552"/>
      <c r="LIG64" s="552"/>
      <c r="LIH64" s="552"/>
      <c r="LII64" s="552"/>
      <c r="LIJ64" s="553"/>
      <c r="LIK64" s="553"/>
      <c r="LIL64" s="553"/>
      <c r="LIM64" s="552"/>
      <c r="LIN64" s="552"/>
      <c r="LIO64" s="552"/>
      <c r="LIP64" s="552"/>
      <c r="LIQ64" s="552"/>
      <c r="LIR64" s="552"/>
      <c r="LIS64" s="552"/>
      <c r="LIT64" s="553"/>
      <c r="LIU64" s="553"/>
      <c r="LIV64" s="553"/>
      <c r="LIW64" s="552"/>
      <c r="LIX64" s="552"/>
      <c r="LIY64" s="552"/>
      <c r="LIZ64" s="552"/>
      <c r="LJA64" s="552"/>
      <c r="LJB64" s="552"/>
      <c r="LJC64" s="552"/>
      <c r="LJD64" s="553"/>
      <c r="LJE64" s="553"/>
      <c r="LJF64" s="553"/>
      <c r="LJG64" s="552"/>
      <c r="LJH64" s="552"/>
      <c r="LJI64" s="552"/>
      <c r="LJJ64" s="552"/>
      <c r="LJK64" s="552"/>
      <c r="LJL64" s="552"/>
      <c r="LJM64" s="552"/>
      <c r="LJN64" s="553"/>
      <c r="LJO64" s="553"/>
      <c r="LJP64" s="553"/>
      <c r="LJQ64" s="552"/>
      <c r="LJR64" s="552"/>
      <c r="LJS64" s="552"/>
      <c r="LJT64" s="552"/>
      <c r="LJU64" s="552"/>
      <c r="LJV64" s="552"/>
      <c r="LJW64" s="552"/>
      <c r="LJX64" s="553"/>
      <c r="LJY64" s="553"/>
      <c r="LJZ64" s="553"/>
      <c r="LKA64" s="552"/>
      <c r="LKB64" s="552"/>
      <c r="LKC64" s="552"/>
      <c r="LKD64" s="552"/>
      <c r="LKE64" s="552"/>
      <c r="LKF64" s="552"/>
      <c r="LKG64" s="552"/>
      <c r="LKH64" s="553"/>
      <c r="LKI64" s="553"/>
      <c r="LKJ64" s="553"/>
      <c r="LKK64" s="552"/>
      <c r="LKL64" s="552"/>
      <c r="LKM64" s="552"/>
      <c r="LKN64" s="552"/>
      <c r="LKO64" s="552"/>
      <c r="LKP64" s="552"/>
      <c r="LKQ64" s="552"/>
      <c r="LKR64" s="553"/>
      <c r="LKS64" s="553"/>
      <c r="LKT64" s="553"/>
      <c r="LKU64" s="552"/>
      <c r="LKV64" s="552"/>
      <c r="LKW64" s="552"/>
      <c r="LKX64" s="552"/>
      <c r="LKY64" s="552"/>
      <c r="LKZ64" s="552"/>
      <c r="LLA64" s="552"/>
      <c r="LLB64" s="553"/>
      <c r="LLC64" s="553"/>
      <c r="LLD64" s="553"/>
      <c r="LLE64" s="552"/>
      <c r="LLF64" s="552"/>
      <c r="LLG64" s="552"/>
      <c r="LLH64" s="552"/>
      <c r="LLI64" s="552"/>
      <c r="LLJ64" s="552"/>
      <c r="LLK64" s="552"/>
      <c r="LLL64" s="553"/>
      <c r="LLM64" s="553"/>
      <c r="LLN64" s="553"/>
      <c r="LLO64" s="552"/>
      <c r="LLP64" s="552"/>
      <c r="LLQ64" s="552"/>
      <c r="LLR64" s="552"/>
      <c r="LLS64" s="552"/>
      <c r="LLT64" s="552"/>
      <c r="LLU64" s="552"/>
      <c r="LLV64" s="553"/>
      <c r="LLW64" s="553"/>
      <c r="LLX64" s="553"/>
      <c r="LLY64" s="552"/>
      <c r="LLZ64" s="552"/>
      <c r="LMA64" s="552"/>
      <c r="LMB64" s="552"/>
      <c r="LMC64" s="552"/>
      <c r="LMD64" s="552"/>
      <c r="LME64" s="552"/>
      <c r="LMF64" s="553"/>
      <c r="LMG64" s="553"/>
      <c r="LMH64" s="553"/>
      <c r="LMI64" s="552"/>
      <c r="LMJ64" s="552"/>
      <c r="LMK64" s="552"/>
      <c r="LML64" s="552"/>
      <c r="LMM64" s="552"/>
      <c r="LMN64" s="552"/>
      <c r="LMO64" s="552"/>
      <c r="LMP64" s="553"/>
      <c r="LMQ64" s="553"/>
      <c r="LMR64" s="553"/>
      <c r="LMS64" s="552"/>
      <c r="LMT64" s="552"/>
      <c r="LMU64" s="552"/>
      <c r="LMV64" s="552"/>
      <c r="LMW64" s="552"/>
      <c r="LMX64" s="552"/>
      <c r="LMY64" s="552"/>
      <c r="LMZ64" s="553"/>
      <c r="LNA64" s="553"/>
      <c r="LNB64" s="553"/>
      <c r="LNC64" s="552"/>
      <c r="LND64" s="552"/>
      <c r="LNE64" s="552"/>
      <c r="LNF64" s="552"/>
      <c r="LNG64" s="552"/>
      <c r="LNH64" s="552"/>
      <c r="LNI64" s="552"/>
      <c r="LNJ64" s="553"/>
      <c r="LNK64" s="553"/>
      <c r="LNL64" s="553"/>
      <c r="LNM64" s="552"/>
      <c r="LNN64" s="552"/>
      <c r="LNO64" s="552"/>
      <c r="LNP64" s="552"/>
      <c r="LNQ64" s="552"/>
      <c r="LNR64" s="552"/>
      <c r="LNS64" s="552"/>
      <c r="LNT64" s="553"/>
      <c r="LNU64" s="553"/>
      <c r="LNV64" s="553"/>
      <c r="LNW64" s="552"/>
      <c r="LNX64" s="552"/>
      <c r="LNY64" s="552"/>
      <c r="LNZ64" s="552"/>
      <c r="LOA64" s="552"/>
      <c r="LOB64" s="552"/>
      <c r="LOC64" s="552"/>
      <c r="LOD64" s="553"/>
      <c r="LOE64" s="553"/>
      <c r="LOF64" s="553"/>
      <c r="LOG64" s="552"/>
      <c r="LOH64" s="552"/>
      <c r="LOI64" s="552"/>
      <c r="LOJ64" s="552"/>
      <c r="LOK64" s="552"/>
      <c r="LOL64" s="552"/>
      <c r="LOM64" s="552"/>
      <c r="LON64" s="553"/>
      <c r="LOO64" s="553"/>
      <c r="LOP64" s="553"/>
      <c r="LOQ64" s="552"/>
      <c r="LOR64" s="552"/>
      <c r="LOS64" s="552"/>
      <c r="LOT64" s="552"/>
      <c r="LOU64" s="552"/>
      <c r="LOV64" s="552"/>
      <c r="LOW64" s="552"/>
      <c r="LOX64" s="553"/>
      <c r="LOY64" s="553"/>
      <c r="LOZ64" s="553"/>
      <c r="LPA64" s="552"/>
      <c r="LPB64" s="552"/>
      <c r="LPC64" s="552"/>
      <c r="LPD64" s="552"/>
      <c r="LPE64" s="552"/>
      <c r="LPF64" s="552"/>
      <c r="LPG64" s="552"/>
      <c r="LPH64" s="553"/>
      <c r="LPI64" s="553"/>
      <c r="LPJ64" s="553"/>
      <c r="LPK64" s="552"/>
      <c r="LPL64" s="552"/>
      <c r="LPM64" s="552"/>
      <c r="LPN64" s="552"/>
      <c r="LPO64" s="552"/>
      <c r="LPP64" s="552"/>
      <c r="LPQ64" s="552"/>
      <c r="LPR64" s="553"/>
      <c r="LPS64" s="553"/>
      <c r="LPT64" s="553"/>
      <c r="LPU64" s="552"/>
      <c r="LPV64" s="552"/>
      <c r="LPW64" s="552"/>
      <c r="LPX64" s="552"/>
      <c r="LPY64" s="552"/>
      <c r="LPZ64" s="552"/>
      <c r="LQA64" s="552"/>
      <c r="LQB64" s="553"/>
      <c r="LQC64" s="553"/>
      <c r="LQD64" s="553"/>
      <c r="LQE64" s="552"/>
      <c r="LQF64" s="552"/>
      <c r="LQG64" s="552"/>
      <c r="LQH64" s="552"/>
      <c r="LQI64" s="552"/>
      <c r="LQJ64" s="552"/>
      <c r="LQK64" s="552"/>
      <c r="LQL64" s="553"/>
      <c r="LQM64" s="553"/>
      <c r="LQN64" s="553"/>
      <c r="LQO64" s="552"/>
      <c r="LQP64" s="552"/>
      <c r="LQQ64" s="552"/>
      <c r="LQR64" s="552"/>
      <c r="LQS64" s="552"/>
      <c r="LQT64" s="552"/>
      <c r="LQU64" s="552"/>
      <c r="LQV64" s="553"/>
      <c r="LQW64" s="553"/>
      <c r="LQX64" s="553"/>
      <c r="LQY64" s="552"/>
      <c r="LQZ64" s="552"/>
      <c r="LRA64" s="552"/>
      <c r="LRB64" s="552"/>
      <c r="LRC64" s="552"/>
      <c r="LRD64" s="552"/>
      <c r="LRE64" s="552"/>
      <c r="LRF64" s="553"/>
      <c r="LRG64" s="553"/>
      <c r="LRH64" s="553"/>
      <c r="LRI64" s="552"/>
      <c r="LRJ64" s="552"/>
      <c r="LRK64" s="552"/>
      <c r="LRL64" s="552"/>
      <c r="LRM64" s="552"/>
      <c r="LRN64" s="552"/>
      <c r="LRO64" s="552"/>
      <c r="LRP64" s="553"/>
      <c r="LRQ64" s="553"/>
      <c r="LRR64" s="553"/>
      <c r="LRS64" s="552"/>
      <c r="LRT64" s="552"/>
      <c r="LRU64" s="552"/>
      <c r="LRV64" s="552"/>
      <c r="LRW64" s="552"/>
      <c r="LRX64" s="552"/>
      <c r="LRY64" s="552"/>
      <c r="LRZ64" s="553"/>
      <c r="LSA64" s="553"/>
      <c r="LSB64" s="553"/>
      <c r="LSC64" s="552"/>
      <c r="LSD64" s="552"/>
      <c r="LSE64" s="552"/>
      <c r="LSF64" s="552"/>
      <c r="LSG64" s="552"/>
      <c r="LSH64" s="552"/>
      <c r="LSI64" s="552"/>
      <c r="LSJ64" s="553"/>
      <c r="LSK64" s="553"/>
      <c r="LSL64" s="553"/>
      <c r="LSM64" s="552"/>
      <c r="LSN64" s="552"/>
      <c r="LSO64" s="552"/>
      <c r="LSP64" s="552"/>
      <c r="LSQ64" s="552"/>
      <c r="LSR64" s="552"/>
      <c r="LSS64" s="552"/>
      <c r="LST64" s="553"/>
      <c r="LSU64" s="553"/>
      <c r="LSV64" s="553"/>
      <c r="LSW64" s="552"/>
      <c r="LSX64" s="552"/>
      <c r="LSY64" s="552"/>
      <c r="LSZ64" s="552"/>
      <c r="LTA64" s="552"/>
      <c r="LTB64" s="552"/>
      <c r="LTC64" s="552"/>
      <c r="LTD64" s="553"/>
      <c r="LTE64" s="553"/>
      <c r="LTF64" s="553"/>
      <c r="LTG64" s="552"/>
      <c r="LTH64" s="552"/>
      <c r="LTI64" s="552"/>
      <c r="LTJ64" s="552"/>
      <c r="LTK64" s="552"/>
      <c r="LTL64" s="552"/>
      <c r="LTM64" s="552"/>
      <c r="LTN64" s="553"/>
      <c r="LTO64" s="553"/>
      <c r="LTP64" s="553"/>
      <c r="LTQ64" s="552"/>
      <c r="LTR64" s="552"/>
      <c r="LTS64" s="552"/>
      <c r="LTT64" s="552"/>
      <c r="LTU64" s="552"/>
      <c r="LTV64" s="552"/>
      <c r="LTW64" s="552"/>
      <c r="LTX64" s="553"/>
      <c r="LTY64" s="553"/>
      <c r="LTZ64" s="553"/>
      <c r="LUA64" s="552"/>
      <c r="LUB64" s="552"/>
      <c r="LUC64" s="552"/>
      <c r="LUD64" s="552"/>
      <c r="LUE64" s="552"/>
      <c r="LUF64" s="552"/>
      <c r="LUG64" s="552"/>
      <c r="LUH64" s="553"/>
      <c r="LUI64" s="553"/>
      <c r="LUJ64" s="553"/>
      <c r="LUK64" s="552"/>
      <c r="LUL64" s="552"/>
      <c r="LUM64" s="552"/>
      <c r="LUN64" s="552"/>
      <c r="LUO64" s="552"/>
      <c r="LUP64" s="552"/>
      <c r="LUQ64" s="552"/>
      <c r="LUR64" s="553"/>
      <c r="LUS64" s="553"/>
      <c r="LUT64" s="553"/>
      <c r="LUU64" s="552"/>
      <c r="LUV64" s="552"/>
      <c r="LUW64" s="552"/>
      <c r="LUX64" s="552"/>
      <c r="LUY64" s="552"/>
      <c r="LUZ64" s="552"/>
      <c r="LVA64" s="552"/>
      <c r="LVB64" s="553"/>
      <c r="LVC64" s="553"/>
      <c r="LVD64" s="553"/>
      <c r="LVE64" s="552"/>
      <c r="LVF64" s="552"/>
      <c r="LVG64" s="552"/>
      <c r="LVH64" s="552"/>
      <c r="LVI64" s="552"/>
      <c r="LVJ64" s="552"/>
      <c r="LVK64" s="552"/>
      <c r="LVL64" s="553"/>
      <c r="LVM64" s="553"/>
      <c r="LVN64" s="553"/>
      <c r="LVO64" s="552"/>
      <c r="LVP64" s="552"/>
      <c r="LVQ64" s="552"/>
      <c r="LVR64" s="552"/>
      <c r="LVS64" s="552"/>
      <c r="LVT64" s="552"/>
      <c r="LVU64" s="552"/>
      <c r="LVV64" s="553"/>
      <c r="LVW64" s="553"/>
      <c r="LVX64" s="553"/>
      <c r="LVY64" s="552"/>
      <c r="LVZ64" s="552"/>
      <c r="LWA64" s="552"/>
      <c r="LWB64" s="552"/>
      <c r="LWC64" s="552"/>
      <c r="LWD64" s="552"/>
      <c r="LWE64" s="552"/>
      <c r="LWF64" s="553"/>
      <c r="LWG64" s="553"/>
      <c r="LWH64" s="553"/>
      <c r="LWI64" s="552"/>
      <c r="LWJ64" s="552"/>
      <c r="LWK64" s="552"/>
      <c r="LWL64" s="552"/>
      <c r="LWM64" s="552"/>
      <c r="LWN64" s="552"/>
      <c r="LWO64" s="552"/>
      <c r="LWP64" s="553"/>
      <c r="LWQ64" s="553"/>
      <c r="LWR64" s="553"/>
      <c r="LWS64" s="552"/>
      <c r="LWT64" s="552"/>
      <c r="LWU64" s="552"/>
      <c r="LWV64" s="552"/>
      <c r="LWW64" s="552"/>
      <c r="LWX64" s="552"/>
      <c r="LWY64" s="552"/>
      <c r="LWZ64" s="553"/>
      <c r="LXA64" s="553"/>
      <c r="LXB64" s="553"/>
      <c r="LXC64" s="552"/>
      <c r="LXD64" s="552"/>
      <c r="LXE64" s="552"/>
      <c r="LXF64" s="552"/>
      <c r="LXG64" s="552"/>
      <c r="LXH64" s="552"/>
      <c r="LXI64" s="552"/>
      <c r="LXJ64" s="553"/>
      <c r="LXK64" s="553"/>
      <c r="LXL64" s="553"/>
      <c r="LXM64" s="552"/>
      <c r="LXN64" s="552"/>
      <c r="LXO64" s="552"/>
      <c r="LXP64" s="552"/>
      <c r="LXQ64" s="552"/>
      <c r="LXR64" s="552"/>
      <c r="LXS64" s="552"/>
      <c r="LXT64" s="553"/>
      <c r="LXU64" s="553"/>
      <c r="LXV64" s="553"/>
      <c r="LXW64" s="552"/>
      <c r="LXX64" s="552"/>
      <c r="LXY64" s="552"/>
      <c r="LXZ64" s="552"/>
      <c r="LYA64" s="552"/>
      <c r="LYB64" s="552"/>
      <c r="LYC64" s="552"/>
      <c r="LYD64" s="553"/>
      <c r="LYE64" s="553"/>
      <c r="LYF64" s="553"/>
      <c r="LYG64" s="552"/>
      <c r="LYH64" s="552"/>
      <c r="LYI64" s="552"/>
      <c r="LYJ64" s="552"/>
      <c r="LYK64" s="552"/>
      <c r="LYL64" s="552"/>
      <c r="LYM64" s="552"/>
      <c r="LYN64" s="553"/>
      <c r="LYO64" s="553"/>
      <c r="LYP64" s="553"/>
      <c r="LYQ64" s="552"/>
      <c r="LYR64" s="552"/>
      <c r="LYS64" s="552"/>
      <c r="LYT64" s="552"/>
      <c r="LYU64" s="552"/>
      <c r="LYV64" s="552"/>
      <c r="LYW64" s="552"/>
      <c r="LYX64" s="553"/>
      <c r="LYY64" s="553"/>
      <c r="LYZ64" s="553"/>
      <c r="LZA64" s="552"/>
      <c r="LZB64" s="552"/>
      <c r="LZC64" s="552"/>
      <c r="LZD64" s="552"/>
      <c r="LZE64" s="552"/>
      <c r="LZF64" s="552"/>
      <c r="LZG64" s="552"/>
      <c r="LZH64" s="553"/>
      <c r="LZI64" s="553"/>
      <c r="LZJ64" s="553"/>
      <c r="LZK64" s="552"/>
      <c r="LZL64" s="552"/>
      <c r="LZM64" s="552"/>
      <c r="LZN64" s="552"/>
      <c r="LZO64" s="552"/>
      <c r="LZP64" s="552"/>
      <c r="LZQ64" s="552"/>
      <c r="LZR64" s="553"/>
      <c r="LZS64" s="553"/>
      <c r="LZT64" s="553"/>
      <c r="LZU64" s="552"/>
      <c r="LZV64" s="552"/>
      <c r="LZW64" s="552"/>
      <c r="LZX64" s="552"/>
      <c r="LZY64" s="552"/>
      <c r="LZZ64" s="552"/>
      <c r="MAA64" s="552"/>
      <c r="MAB64" s="553"/>
      <c r="MAC64" s="553"/>
      <c r="MAD64" s="553"/>
      <c r="MAE64" s="552"/>
      <c r="MAF64" s="552"/>
      <c r="MAG64" s="552"/>
      <c r="MAH64" s="552"/>
      <c r="MAI64" s="552"/>
      <c r="MAJ64" s="552"/>
      <c r="MAK64" s="552"/>
      <c r="MAL64" s="553"/>
      <c r="MAM64" s="553"/>
      <c r="MAN64" s="553"/>
      <c r="MAO64" s="552"/>
      <c r="MAP64" s="552"/>
      <c r="MAQ64" s="552"/>
      <c r="MAR64" s="552"/>
      <c r="MAS64" s="552"/>
      <c r="MAT64" s="552"/>
      <c r="MAU64" s="552"/>
      <c r="MAV64" s="553"/>
      <c r="MAW64" s="553"/>
      <c r="MAX64" s="553"/>
      <c r="MAY64" s="552"/>
      <c r="MAZ64" s="552"/>
      <c r="MBA64" s="552"/>
      <c r="MBB64" s="552"/>
      <c r="MBC64" s="552"/>
      <c r="MBD64" s="552"/>
      <c r="MBE64" s="552"/>
      <c r="MBF64" s="553"/>
      <c r="MBG64" s="553"/>
      <c r="MBH64" s="553"/>
      <c r="MBI64" s="552"/>
      <c r="MBJ64" s="552"/>
      <c r="MBK64" s="552"/>
      <c r="MBL64" s="552"/>
      <c r="MBM64" s="552"/>
      <c r="MBN64" s="552"/>
      <c r="MBO64" s="552"/>
      <c r="MBP64" s="553"/>
      <c r="MBQ64" s="553"/>
      <c r="MBR64" s="553"/>
      <c r="MBS64" s="552"/>
      <c r="MBT64" s="552"/>
      <c r="MBU64" s="552"/>
      <c r="MBV64" s="552"/>
      <c r="MBW64" s="552"/>
      <c r="MBX64" s="552"/>
      <c r="MBY64" s="552"/>
      <c r="MBZ64" s="553"/>
      <c r="MCA64" s="553"/>
      <c r="MCB64" s="553"/>
      <c r="MCC64" s="552"/>
      <c r="MCD64" s="552"/>
      <c r="MCE64" s="552"/>
      <c r="MCF64" s="552"/>
      <c r="MCG64" s="552"/>
      <c r="MCH64" s="552"/>
      <c r="MCI64" s="552"/>
      <c r="MCJ64" s="553"/>
      <c r="MCK64" s="553"/>
      <c r="MCL64" s="553"/>
      <c r="MCM64" s="552"/>
      <c r="MCN64" s="552"/>
      <c r="MCO64" s="552"/>
      <c r="MCP64" s="552"/>
      <c r="MCQ64" s="552"/>
      <c r="MCR64" s="552"/>
      <c r="MCS64" s="552"/>
      <c r="MCT64" s="553"/>
      <c r="MCU64" s="553"/>
      <c r="MCV64" s="553"/>
      <c r="MCW64" s="552"/>
      <c r="MCX64" s="552"/>
      <c r="MCY64" s="552"/>
      <c r="MCZ64" s="552"/>
      <c r="MDA64" s="552"/>
      <c r="MDB64" s="552"/>
      <c r="MDC64" s="552"/>
      <c r="MDD64" s="553"/>
      <c r="MDE64" s="553"/>
      <c r="MDF64" s="553"/>
      <c r="MDG64" s="552"/>
      <c r="MDH64" s="552"/>
      <c r="MDI64" s="552"/>
      <c r="MDJ64" s="552"/>
      <c r="MDK64" s="552"/>
      <c r="MDL64" s="552"/>
      <c r="MDM64" s="552"/>
      <c r="MDN64" s="553"/>
      <c r="MDO64" s="553"/>
      <c r="MDP64" s="553"/>
      <c r="MDQ64" s="552"/>
      <c r="MDR64" s="552"/>
      <c r="MDS64" s="552"/>
      <c r="MDT64" s="552"/>
      <c r="MDU64" s="552"/>
      <c r="MDV64" s="552"/>
      <c r="MDW64" s="552"/>
      <c r="MDX64" s="553"/>
      <c r="MDY64" s="553"/>
      <c r="MDZ64" s="553"/>
      <c r="MEA64" s="552"/>
      <c r="MEB64" s="552"/>
      <c r="MEC64" s="552"/>
      <c r="MED64" s="552"/>
      <c r="MEE64" s="552"/>
      <c r="MEF64" s="552"/>
      <c r="MEG64" s="552"/>
      <c r="MEH64" s="553"/>
      <c r="MEI64" s="553"/>
      <c r="MEJ64" s="553"/>
      <c r="MEK64" s="552"/>
      <c r="MEL64" s="552"/>
      <c r="MEM64" s="552"/>
      <c r="MEN64" s="552"/>
      <c r="MEO64" s="552"/>
      <c r="MEP64" s="552"/>
      <c r="MEQ64" s="552"/>
      <c r="MER64" s="553"/>
      <c r="MES64" s="553"/>
      <c r="MET64" s="553"/>
      <c r="MEU64" s="552"/>
      <c r="MEV64" s="552"/>
      <c r="MEW64" s="552"/>
      <c r="MEX64" s="552"/>
      <c r="MEY64" s="552"/>
      <c r="MEZ64" s="552"/>
      <c r="MFA64" s="552"/>
      <c r="MFB64" s="553"/>
      <c r="MFC64" s="553"/>
      <c r="MFD64" s="553"/>
      <c r="MFE64" s="552"/>
      <c r="MFF64" s="552"/>
      <c r="MFG64" s="552"/>
      <c r="MFH64" s="552"/>
      <c r="MFI64" s="552"/>
      <c r="MFJ64" s="552"/>
      <c r="MFK64" s="552"/>
      <c r="MFL64" s="553"/>
      <c r="MFM64" s="553"/>
      <c r="MFN64" s="553"/>
      <c r="MFO64" s="552"/>
      <c r="MFP64" s="552"/>
      <c r="MFQ64" s="552"/>
      <c r="MFR64" s="552"/>
      <c r="MFS64" s="552"/>
      <c r="MFT64" s="552"/>
      <c r="MFU64" s="552"/>
      <c r="MFV64" s="553"/>
      <c r="MFW64" s="553"/>
      <c r="MFX64" s="553"/>
      <c r="MFY64" s="552"/>
      <c r="MFZ64" s="552"/>
      <c r="MGA64" s="552"/>
      <c r="MGB64" s="552"/>
      <c r="MGC64" s="552"/>
      <c r="MGD64" s="552"/>
      <c r="MGE64" s="552"/>
      <c r="MGF64" s="553"/>
      <c r="MGG64" s="553"/>
      <c r="MGH64" s="553"/>
      <c r="MGI64" s="552"/>
      <c r="MGJ64" s="552"/>
      <c r="MGK64" s="552"/>
      <c r="MGL64" s="552"/>
      <c r="MGM64" s="552"/>
      <c r="MGN64" s="552"/>
      <c r="MGO64" s="552"/>
      <c r="MGP64" s="553"/>
      <c r="MGQ64" s="553"/>
      <c r="MGR64" s="553"/>
      <c r="MGS64" s="552"/>
      <c r="MGT64" s="552"/>
      <c r="MGU64" s="552"/>
      <c r="MGV64" s="552"/>
      <c r="MGW64" s="552"/>
      <c r="MGX64" s="552"/>
      <c r="MGY64" s="552"/>
      <c r="MGZ64" s="553"/>
      <c r="MHA64" s="553"/>
      <c r="MHB64" s="553"/>
      <c r="MHC64" s="552"/>
      <c r="MHD64" s="552"/>
      <c r="MHE64" s="552"/>
      <c r="MHF64" s="552"/>
      <c r="MHG64" s="552"/>
      <c r="MHH64" s="552"/>
      <c r="MHI64" s="552"/>
      <c r="MHJ64" s="553"/>
      <c r="MHK64" s="553"/>
      <c r="MHL64" s="553"/>
      <c r="MHM64" s="552"/>
      <c r="MHN64" s="552"/>
      <c r="MHO64" s="552"/>
      <c r="MHP64" s="552"/>
      <c r="MHQ64" s="552"/>
      <c r="MHR64" s="552"/>
      <c r="MHS64" s="552"/>
      <c r="MHT64" s="553"/>
      <c r="MHU64" s="553"/>
      <c r="MHV64" s="553"/>
      <c r="MHW64" s="552"/>
      <c r="MHX64" s="552"/>
      <c r="MHY64" s="552"/>
      <c r="MHZ64" s="552"/>
      <c r="MIA64" s="552"/>
      <c r="MIB64" s="552"/>
      <c r="MIC64" s="552"/>
      <c r="MID64" s="553"/>
      <c r="MIE64" s="553"/>
      <c r="MIF64" s="553"/>
      <c r="MIG64" s="552"/>
      <c r="MIH64" s="552"/>
      <c r="MII64" s="552"/>
      <c r="MIJ64" s="552"/>
      <c r="MIK64" s="552"/>
      <c r="MIL64" s="552"/>
      <c r="MIM64" s="552"/>
      <c r="MIN64" s="553"/>
      <c r="MIO64" s="553"/>
      <c r="MIP64" s="553"/>
      <c r="MIQ64" s="552"/>
      <c r="MIR64" s="552"/>
      <c r="MIS64" s="552"/>
      <c r="MIT64" s="552"/>
      <c r="MIU64" s="552"/>
      <c r="MIV64" s="552"/>
      <c r="MIW64" s="552"/>
      <c r="MIX64" s="553"/>
      <c r="MIY64" s="553"/>
      <c r="MIZ64" s="553"/>
      <c r="MJA64" s="552"/>
      <c r="MJB64" s="552"/>
      <c r="MJC64" s="552"/>
      <c r="MJD64" s="552"/>
      <c r="MJE64" s="552"/>
      <c r="MJF64" s="552"/>
      <c r="MJG64" s="552"/>
      <c r="MJH64" s="553"/>
      <c r="MJI64" s="553"/>
      <c r="MJJ64" s="553"/>
      <c r="MJK64" s="552"/>
      <c r="MJL64" s="552"/>
      <c r="MJM64" s="552"/>
      <c r="MJN64" s="552"/>
      <c r="MJO64" s="552"/>
      <c r="MJP64" s="552"/>
      <c r="MJQ64" s="552"/>
      <c r="MJR64" s="553"/>
      <c r="MJS64" s="553"/>
      <c r="MJT64" s="553"/>
      <c r="MJU64" s="552"/>
      <c r="MJV64" s="552"/>
      <c r="MJW64" s="552"/>
      <c r="MJX64" s="552"/>
      <c r="MJY64" s="552"/>
      <c r="MJZ64" s="552"/>
      <c r="MKA64" s="552"/>
      <c r="MKB64" s="553"/>
      <c r="MKC64" s="553"/>
      <c r="MKD64" s="553"/>
      <c r="MKE64" s="552"/>
      <c r="MKF64" s="552"/>
      <c r="MKG64" s="552"/>
      <c r="MKH64" s="552"/>
      <c r="MKI64" s="552"/>
      <c r="MKJ64" s="552"/>
      <c r="MKK64" s="552"/>
      <c r="MKL64" s="553"/>
      <c r="MKM64" s="553"/>
      <c r="MKN64" s="553"/>
      <c r="MKO64" s="552"/>
      <c r="MKP64" s="552"/>
      <c r="MKQ64" s="552"/>
      <c r="MKR64" s="552"/>
      <c r="MKS64" s="552"/>
      <c r="MKT64" s="552"/>
      <c r="MKU64" s="552"/>
      <c r="MKV64" s="553"/>
      <c r="MKW64" s="553"/>
      <c r="MKX64" s="553"/>
      <c r="MKY64" s="552"/>
      <c r="MKZ64" s="552"/>
      <c r="MLA64" s="552"/>
      <c r="MLB64" s="552"/>
      <c r="MLC64" s="552"/>
      <c r="MLD64" s="552"/>
      <c r="MLE64" s="552"/>
      <c r="MLF64" s="553"/>
      <c r="MLG64" s="553"/>
      <c r="MLH64" s="553"/>
      <c r="MLI64" s="552"/>
      <c r="MLJ64" s="552"/>
      <c r="MLK64" s="552"/>
      <c r="MLL64" s="552"/>
      <c r="MLM64" s="552"/>
      <c r="MLN64" s="552"/>
      <c r="MLO64" s="552"/>
      <c r="MLP64" s="553"/>
      <c r="MLQ64" s="553"/>
      <c r="MLR64" s="553"/>
      <c r="MLS64" s="552"/>
      <c r="MLT64" s="552"/>
      <c r="MLU64" s="552"/>
      <c r="MLV64" s="552"/>
      <c r="MLW64" s="552"/>
      <c r="MLX64" s="552"/>
      <c r="MLY64" s="552"/>
      <c r="MLZ64" s="553"/>
      <c r="MMA64" s="553"/>
      <c r="MMB64" s="553"/>
      <c r="MMC64" s="552"/>
      <c r="MMD64" s="552"/>
      <c r="MME64" s="552"/>
      <c r="MMF64" s="552"/>
      <c r="MMG64" s="552"/>
      <c r="MMH64" s="552"/>
      <c r="MMI64" s="552"/>
      <c r="MMJ64" s="553"/>
      <c r="MMK64" s="553"/>
      <c r="MML64" s="553"/>
      <c r="MMM64" s="552"/>
      <c r="MMN64" s="552"/>
      <c r="MMO64" s="552"/>
      <c r="MMP64" s="552"/>
      <c r="MMQ64" s="552"/>
      <c r="MMR64" s="552"/>
      <c r="MMS64" s="552"/>
      <c r="MMT64" s="553"/>
      <c r="MMU64" s="553"/>
      <c r="MMV64" s="553"/>
      <c r="MMW64" s="552"/>
      <c r="MMX64" s="552"/>
      <c r="MMY64" s="552"/>
      <c r="MMZ64" s="552"/>
      <c r="MNA64" s="552"/>
      <c r="MNB64" s="552"/>
      <c r="MNC64" s="552"/>
      <c r="MND64" s="553"/>
      <c r="MNE64" s="553"/>
      <c r="MNF64" s="553"/>
      <c r="MNG64" s="552"/>
      <c r="MNH64" s="552"/>
      <c r="MNI64" s="552"/>
      <c r="MNJ64" s="552"/>
      <c r="MNK64" s="552"/>
      <c r="MNL64" s="552"/>
      <c r="MNM64" s="552"/>
      <c r="MNN64" s="553"/>
      <c r="MNO64" s="553"/>
      <c r="MNP64" s="553"/>
      <c r="MNQ64" s="552"/>
      <c r="MNR64" s="552"/>
      <c r="MNS64" s="552"/>
      <c r="MNT64" s="552"/>
      <c r="MNU64" s="552"/>
      <c r="MNV64" s="552"/>
      <c r="MNW64" s="552"/>
      <c r="MNX64" s="553"/>
      <c r="MNY64" s="553"/>
      <c r="MNZ64" s="553"/>
      <c r="MOA64" s="552"/>
      <c r="MOB64" s="552"/>
      <c r="MOC64" s="552"/>
      <c r="MOD64" s="552"/>
      <c r="MOE64" s="552"/>
      <c r="MOF64" s="552"/>
      <c r="MOG64" s="552"/>
      <c r="MOH64" s="553"/>
      <c r="MOI64" s="553"/>
      <c r="MOJ64" s="553"/>
      <c r="MOK64" s="552"/>
      <c r="MOL64" s="552"/>
      <c r="MOM64" s="552"/>
      <c r="MON64" s="552"/>
      <c r="MOO64" s="552"/>
      <c r="MOP64" s="552"/>
      <c r="MOQ64" s="552"/>
      <c r="MOR64" s="553"/>
      <c r="MOS64" s="553"/>
      <c r="MOT64" s="553"/>
      <c r="MOU64" s="552"/>
      <c r="MOV64" s="552"/>
      <c r="MOW64" s="552"/>
      <c r="MOX64" s="552"/>
      <c r="MOY64" s="552"/>
      <c r="MOZ64" s="552"/>
      <c r="MPA64" s="552"/>
      <c r="MPB64" s="553"/>
      <c r="MPC64" s="553"/>
      <c r="MPD64" s="553"/>
      <c r="MPE64" s="552"/>
      <c r="MPF64" s="552"/>
      <c r="MPG64" s="552"/>
      <c r="MPH64" s="552"/>
      <c r="MPI64" s="552"/>
      <c r="MPJ64" s="552"/>
      <c r="MPK64" s="552"/>
      <c r="MPL64" s="553"/>
      <c r="MPM64" s="553"/>
      <c r="MPN64" s="553"/>
      <c r="MPO64" s="552"/>
      <c r="MPP64" s="552"/>
      <c r="MPQ64" s="552"/>
      <c r="MPR64" s="552"/>
      <c r="MPS64" s="552"/>
      <c r="MPT64" s="552"/>
      <c r="MPU64" s="552"/>
      <c r="MPV64" s="553"/>
      <c r="MPW64" s="553"/>
      <c r="MPX64" s="553"/>
      <c r="MPY64" s="552"/>
      <c r="MPZ64" s="552"/>
      <c r="MQA64" s="552"/>
      <c r="MQB64" s="552"/>
      <c r="MQC64" s="552"/>
      <c r="MQD64" s="552"/>
      <c r="MQE64" s="552"/>
      <c r="MQF64" s="553"/>
      <c r="MQG64" s="553"/>
      <c r="MQH64" s="553"/>
      <c r="MQI64" s="552"/>
      <c r="MQJ64" s="552"/>
      <c r="MQK64" s="552"/>
      <c r="MQL64" s="552"/>
      <c r="MQM64" s="552"/>
      <c r="MQN64" s="552"/>
      <c r="MQO64" s="552"/>
      <c r="MQP64" s="553"/>
      <c r="MQQ64" s="553"/>
      <c r="MQR64" s="553"/>
      <c r="MQS64" s="552"/>
      <c r="MQT64" s="552"/>
      <c r="MQU64" s="552"/>
      <c r="MQV64" s="552"/>
      <c r="MQW64" s="552"/>
      <c r="MQX64" s="552"/>
      <c r="MQY64" s="552"/>
      <c r="MQZ64" s="553"/>
      <c r="MRA64" s="553"/>
      <c r="MRB64" s="553"/>
      <c r="MRC64" s="552"/>
      <c r="MRD64" s="552"/>
      <c r="MRE64" s="552"/>
      <c r="MRF64" s="552"/>
      <c r="MRG64" s="552"/>
      <c r="MRH64" s="552"/>
      <c r="MRI64" s="552"/>
      <c r="MRJ64" s="553"/>
      <c r="MRK64" s="553"/>
      <c r="MRL64" s="553"/>
      <c r="MRM64" s="552"/>
      <c r="MRN64" s="552"/>
      <c r="MRO64" s="552"/>
      <c r="MRP64" s="552"/>
      <c r="MRQ64" s="552"/>
      <c r="MRR64" s="552"/>
      <c r="MRS64" s="552"/>
      <c r="MRT64" s="553"/>
      <c r="MRU64" s="553"/>
      <c r="MRV64" s="553"/>
      <c r="MRW64" s="552"/>
      <c r="MRX64" s="552"/>
      <c r="MRY64" s="552"/>
      <c r="MRZ64" s="552"/>
      <c r="MSA64" s="552"/>
      <c r="MSB64" s="552"/>
      <c r="MSC64" s="552"/>
      <c r="MSD64" s="553"/>
      <c r="MSE64" s="553"/>
      <c r="MSF64" s="553"/>
      <c r="MSG64" s="552"/>
      <c r="MSH64" s="552"/>
      <c r="MSI64" s="552"/>
      <c r="MSJ64" s="552"/>
      <c r="MSK64" s="552"/>
      <c r="MSL64" s="552"/>
      <c r="MSM64" s="552"/>
      <c r="MSN64" s="553"/>
      <c r="MSO64" s="553"/>
      <c r="MSP64" s="553"/>
      <c r="MSQ64" s="552"/>
      <c r="MSR64" s="552"/>
      <c r="MSS64" s="552"/>
      <c r="MST64" s="552"/>
      <c r="MSU64" s="552"/>
      <c r="MSV64" s="552"/>
      <c r="MSW64" s="552"/>
      <c r="MSX64" s="553"/>
      <c r="MSY64" s="553"/>
      <c r="MSZ64" s="553"/>
      <c r="MTA64" s="552"/>
      <c r="MTB64" s="552"/>
      <c r="MTC64" s="552"/>
      <c r="MTD64" s="552"/>
      <c r="MTE64" s="552"/>
      <c r="MTF64" s="552"/>
      <c r="MTG64" s="552"/>
      <c r="MTH64" s="553"/>
      <c r="MTI64" s="553"/>
      <c r="MTJ64" s="553"/>
      <c r="MTK64" s="552"/>
      <c r="MTL64" s="552"/>
      <c r="MTM64" s="552"/>
      <c r="MTN64" s="552"/>
      <c r="MTO64" s="552"/>
      <c r="MTP64" s="552"/>
      <c r="MTQ64" s="552"/>
      <c r="MTR64" s="553"/>
      <c r="MTS64" s="553"/>
      <c r="MTT64" s="553"/>
      <c r="MTU64" s="552"/>
      <c r="MTV64" s="552"/>
      <c r="MTW64" s="552"/>
      <c r="MTX64" s="552"/>
      <c r="MTY64" s="552"/>
      <c r="MTZ64" s="552"/>
      <c r="MUA64" s="552"/>
      <c r="MUB64" s="553"/>
      <c r="MUC64" s="553"/>
      <c r="MUD64" s="553"/>
      <c r="MUE64" s="552"/>
      <c r="MUF64" s="552"/>
      <c r="MUG64" s="552"/>
      <c r="MUH64" s="552"/>
      <c r="MUI64" s="552"/>
      <c r="MUJ64" s="552"/>
      <c r="MUK64" s="552"/>
      <c r="MUL64" s="553"/>
      <c r="MUM64" s="553"/>
      <c r="MUN64" s="553"/>
      <c r="MUO64" s="552"/>
      <c r="MUP64" s="552"/>
      <c r="MUQ64" s="552"/>
      <c r="MUR64" s="552"/>
      <c r="MUS64" s="552"/>
      <c r="MUT64" s="552"/>
      <c r="MUU64" s="552"/>
      <c r="MUV64" s="553"/>
      <c r="MUW64" s="553"/>
      <c r="MUX64" s="553"/>
      <c r="MUY64" s="552"/>
      <c r="MUZ64" s="552"/>
      <c r="MVA64" s="552"/>
      <c r="MVB64" s="552"/>
      <c r="MVC64" s="552"/>
      <c r="MVD64" s="552"/>
      <c r="MVE64" s="552"/>
      <c r="MVF64" s="553"/>
      <c r="MVG64" s="553"/>
      <c r="MVH64" s="553"/>
      <c r="MVI64" s="552"/>
      <c r="MVJ64" s="552"/>
      <c r="MVK64" s="552"/>
      <c r="MVL64" s="552"/>
      <c r="MVM64" s="552"/>
      <c r="MVN64" s="552"/>
      <c r="MVO64" s="552"/>
      <c r="MVP64" s="553"/>
      <c r="MVQ64" s="553"/>
      <c r="MVR64" s="553"/>
      <c r="MVS64" s="552"/>
      <c r="MVT64" s="552"/>
      <c r="MVU64" s="552"/>
      <c r="MVV64" s="552"/>
      <c r="MVW64" s="552"/>
      <c r="MVX64" s="552"/>
      <c r="MVY64" s="552"/>
      <c r="MVZ64" s="553"/>
      <c r="MWA64" s="553"/>
      <c r="MWB64" s="553"/>
      <c r="MWC64" s="552"/>
      <c r="MWD64" s="552"/>
      <c r="MWE64" s="552"/>
      <c r="MWF64" s="552"/>
      <c r="MWG64" s="552"/>
      <c r="MWH64" s="552"/>
      <c r="MWI64" s="552"/>
      <c r="MWJ64" s="553"/>
      <c r="MWK64" s="553"/>
      <c r="MWL64" s="553"/>
      <c r="MWM64" s="552"/>
      <c r="MWN64" s="552"/>
      <c r="MWO64" s="552"/>
      <c r="MWP64" s="552"/>
      <c r="MWQ64" s="552"/>
      <c r="MWR64" s="552"/>
      <c r="MWS64" s="552"/>
      <c r="MWT64" s="553"/>
      <c r="MWU64" s="553"/>
      <c r="MWV64" s="553"/>
      <c r="MWW64" s="552"/>
      <c r="MWX64" s="552"/>
      <c r="MWY64" s="552"/>
      <c r="MWZ64" s="552"/>
      <c r="MXA64" s="552"/>
      <c r="MXB64" s="552"/>
      <c r="MXC64" s="552"/>
      <c r="MXD64" s="553"/>
      <c r="MXE64" s="553"/>
      <c r="MXF64" s="553"/>
      <c r="MXG64" s="552"/>
      <c r="MXH64" s="552"/>
      <c r="MXI64" s="552"/>
      <c r="MXJ64" s="552"/>
      <c r="MXK64" s="552"/>
      <c r="MXL64" s="552"/>
      <c r="MXM64" s="552"/>
      <c r="MXN64" s="553"/>
      <c r="MXO64" s="553"/>
      <c r="MXP64" s="553"/>
      <c r="MXQ64" s="552"/>
      <c r="MXR64" s="552"/>
      <c r="MXS64" s="552"/>
      <c r="MXT64" s="552"/>
      <c r="MXU64" s="552"/>
      <c r="MXV64" s="552"/>
      <c r="MXW64" s="552"/>
      <c r="MXX64" s="553"/>
      <c r="MXY64" s="553"/>
      <c r="MXZ64" s="553"/>
      <c r="MYA64" s="552"/>
      <c r="MYB64" s="552"/>
      <c r="MYC64" s="552"/>
      <c r="MYD64" s="552"/>
      <c r="MYE64" s="552"/>
      <c r="MYF64" s="552"/>
      <c r="MYG64" s="552"/>
      <c r="MYH64" s="553"/>
      <c r="MYI64" s="553"/>
      <c r="MYJ64" s="553"/>
      <c r="MYK64" s="552"/>
      <c r="MYL64" s="552"/>
      <c r="MYM64" s="552"/>
      <c r="MYN64" s="552"/>
      <c r="MYO64" s="552"/>
      <c r="MYP64" s="552"/>
      <c r="MYQ64" s="552"/>
      <c r="MYR64" s="553"/>
      <c r="MYS64" s="553"/>
      <c r="MYT64" s="553"/>
      <c r="MYU64" s="552"/>
      <c r="MYV64" s="552"/>
      <c r="MYW64" s="552"/>
      <c r="MYX64" s="552"/>
      <c r="MYY64" s="552"/>
      <c r="MYZ64" s="552"/>
      <c r="MZA64" s="552"/>
      <c r="MZB64" s="553"/>
      <c r="MZC64" s="553"/>
      <c r="MZD64" s="553"/>
      <c r="MZE64" s="552"/>
      <c r="MZF64" s="552"/>
      <c r="MZG64" s="552"/>
      <c r="MZH64" s="552"/>
      <c r="MZI64" s="552"/>
      <c r="MZJ64" s="552"/>
      <c r="MZK64" s="552"/>
      <c r="MZL64" s="553"/>
      <c r="MZM64" s="553"/>
      <c r="MZN64" s="553"/>
      <c r="MZO64" s="552"/>
      <c r="MZP64" s="552"/>
      <c r="MZQ64" s="552"/>
      <c r="MZR64" s="552"/>
      <c r="MZS64" s="552"/>
      <c r="MZT64" s="552"/>
      <c r="MZU64" s="552"/>
      <c r="MZV64" s="553"/>
      <c r="MZW64" s="553"/>
      <c r="MZX64" s="553"/>
      <c r="MZY64" s="552"/>
      <c r="MZZ64" s="552"/>
      <c r="NAA64" s="552"/>
      <c r="NAB64" s="552"/>
      <c r="NAC64" s="552"/>
      <c r="NAD64" s="552"/>
      <c r="NAE64" s="552"/>
      <c r="NAF64" s="553"/>
      <c r="NAG64" s="553"/>
      <c r="NAH64" s="553"/>
      <c r="NAI64" s="552"/>
      <c r="NAJ64" s="552"/>
      <c r="NAK64" s="552"/>
      <c r="NAL64" s="552"/>
      <c r="NAM64" s="552"/>
      <c r="NAN64" s="552"/>
      <c r="NAO64" s="552"/>
      <c r="NAP64" s="553"/>
      <c r="NAQ64" s="553"/>
      <c r="NAR64" s="553"/>
      <c r="NAS64" s="552"/>
      <c r="NAT64" s="552"/>
      <c r="NAU64" s="552"/>
      <c r="NAV64" s="552"/>
      <c r="NAW64" s="552"/>
      <c r="NAX64" s="552"/>
      <c r="NAY64" s="552"/>
      <c r="NAZ64" s="553"/>
      <c r="NBA64" s="553"/>
      <c r="NBB64" s="553"/>
      <c r="NBC64" s="552"/>
      <c r="NBD64" s="552"/>
      <c r="NBE64" s="552"/>
      <c r="NBF64" s="552"/>
      <c r="NBG64" s="552"/>
      <c r="NBH64" s="552"/>
      <c r="NBI64" s="552"/>
      <c r="NBJ64" s="553"/>
      <c r="NBK64" s="553"/>
      <c r="NBL64" s="553"/>
      <c r="NBM64" s="552"/>
      <c r="NBN64" s="552"/>
      <c r="NBO64" s="552"/>
      <c r="NBP64" s="552"/>
      <c r="NBQ64" s="552"/>
      <c r="NBR64" s="552"/>
      <c r="NBS64" s="552"/>
      <c r="NBT64" s="553"/>
      <c r="NBU64" s="553"/>
      <c r="NBV64" s="553"/>
      <c r="NBW64" s="552"/>
      <c r="NBX64" s="552"/>
      <c r="NBY64" s="552"/>
      <c r="NBZ64" s="552"/>
      <c r="NCA64" s="552"/>
      <c r="NCB64" s="552"/>
      <c r="NCC64" s="552"/>
      <c r="NCD64" s="553"/>
      <c r="NCE64" s="553"/>
      <c r="NCF64" s="553"/>
      <c r="NCG64" s="552"/>
      <c r="NCH64" s="552"/>
      <c r="NCI64" s="552"/>
      <c r="NCJ64" s="552"/>
      <c r="NCK64" s="552"/>
      <c r="NCL64" s="552"/>
      <c r="NCM64" s="552"/>
      <c r="NCN64" s="553"/>
      <c r="NCO64" s="553"/>
      <c r="NCP64" s="553"/>
      <c r="NCQ64" s="552"/>
      <c r="NCR64" s="552"/>
      <c r="NCS64" s="552"/>
      <c r="NCT64" s="552"/>
      <c r="NCU64" s="552"/>
      <c r="NCV64" s="552"/>
      <c r="NCW64" s="552"/>
      <c r="NCX64" s="553"/>
      <c r="NCY64" s="553"/>
      <c r="NCZ64" s="553"/>
      <c r="NDA64" s="552"/>
      <c r="NDB64" s="552"/>
      <c r="NDC64" s="552"/>
      <c r="NDD64" s="552"/>
      <c r="NDE64" s="552"/>
      <c r="NDF64" s="552"/>
      <c r="NDG64" s="552"/>
      <c r="NDH64" s="553"/>
      <c r="NDI64" s="553"/>
      <c r="NDJ64" s="553"/>
      <c r="NDK64" s="552"/>
      <c r="NDL64" s="552"/>
      <c r="NDM64" s="552"/>
      <c r="NDN64" s="552"/>
      <c r="NDO64" s="552"/>
      <c r="NDP64" s="552"/>
      <c r="NDQ64" s="552"/>
      <c r="NDR64" s="553"/>
      <c r="NDS64" s="553"/>
      <c r="NDT64" s="553"/>
      <c r="NDU64" s="552"/>
      <c r="NDV64" s="552"/>
      <c r="NDW64" s="552"/>
      <c r="NDX64" s="552"/>
      <c r="NDY64" s="552"/>
      <c r="NDZ64" s="552"/>
      <c r="NEA64" s="552"/>
      <c r="NEB64" s="553"/>
      <c r="NEC64" s="553"/>
      <c r="NED64" s="553"/>
      <c r="NEE64" s="552"/>
      <c r="NEF64" s="552"/>
      <c r="NEG64" s="552"/>
      <c r="NEH64" s="552"/>
      <c r="NEI64" s="552"/>
      <c r="NEJ64" s="552"/>
      <c r="NEK64" s="552"/>
      <c r="NEL64" s="553"/>
      <c r="NEM64" s="553"/>
      <c r="NEN64" s="553"/>
      <c r="NEO64" s="552"/>
      <c r="NEP64" s="552"/>
      <c r="NEQ64" s="552"/>
      <c r="NER64" s="552"/>
      <c r="NES64" s="552"/>
      <c r="NET64" s="552"/>
      <c r="NEU64" s="552"/>
      <c r="NEV64" s="553"/>
      <c r="NEW64" s="553"/>
      <c r="NEX64" s="553"/>
      <c r="NEY64" s="552"/>
      <c r="NEZ64" s="552"/>
      <c r="NFA64" s="552"/>
      <c r="NFB64" s="552"/>
      <c r="NFC64" s="552"/>
      <c r="NFD64" s="552"/>
      <c r="NFE64" s="552"/>
      <c r="NFF64" s="553"/>
      <c r="NFG64" s="553"/>
      <c r="NFH64" s="553"/>
      <c r="NFI64" s="552"/>
      <c r="NFJ64" s="552"/>
      <c r="NFK64" s="552"/>
      <c r="NFL64" s="552"/>
      <c r="NFM64" s="552"/>
      <c r="NFN64" s="552"/>
      <c r="NFO64" s="552"/>
      <c r="NFP64" s="553"/>
      <c r="NFQ64" s="553"/>
      <c r="NFR64" s="553"/>
      <c r="NFS64" s="552"/>
      <c r="NFT64" s="552"/>
      <c r="NFU64" s="552"/>
      <c r="NFV64" s="552"/>
      <c r="NFW64" s="552"/>
      <c r="NFX64" s="552"/>
      <c r="NFY64" s="552"/>
      <c r="NFZ64" s="553"/>
      <c r="NGA64" s="553"/>
      <c r="NGB64" s="553"/>
      <c r="NGC64" s="552"/>
      <c r="NGD64" s="552"/>
      <c r="NGE64" s="552"/>
      <c r="NGF64" s="552"/>
      <c r="NGG64" s="552"/>
      <c r="NGH64" s="552"/>
      <c r="NGI64" s="552"/>
      <c r="NGJ64" s="553"/>
      <c r="NGK64" s="553"/>
      <c r="NGL64" s="553"/>
      <c r="NGM64" s="552"/>
      <c r="NGN64" s="552"/>
      <c r="NGO64" s="552"/>
      <c r="NGP64" s="552"/>
      <c r="NGQ64" s="552"/>
      <c r="NGR64" s="552"/>
      <c r="NGS64" s="552"/>
      <c r="NGT64" s="553"/>
      <c r="NGU64" s="553"/>
      <c r="NGV64" s="553"/>
      <c r="NGW64" s="552"/>
      <c r="NGX64" s="552"/>
      <c r="NGY64" s="552"/>
      <c r="NGZ64" s="552"/>
      <c r="NHA64" s="552"/>
      <c r="NHB64" s="552"/>
      <c r="NHC64" s="552"/>
      <c r="NHD64" s="553"/>
      <c r="NHE64" s="553"/>
      <c r="NHF64" s="553"/>
      <c r="NHG64" s="552"/>
      <c r="NHH64" s="552"/>
      <c r="NHI64" s="552"/>
      <c r="NHJ64" s="552"/>
      <c r="NHK64" s="552"/>
      <c r="NHL64" s="552"/>
      <c r="NHM64" s="552"/>
      <c r="NHN64" s="553"/>
      <c r="NHO64" s="553"/>
      <c r="NHP64" s="553"/>
      <c r="NHQ64" s="552"/>
      <c r="NHR64" s="552"/>
      <c r="NHS64" s="552"/>
      <c r="NHT64" s="552"/>
      <c r="NHU64" s="552"/>
      <c r="NHV64" s="552"/>
      <c r="NHW64" s="552"/>
      <c r="NHX64" s="553"/>
      <c r="NHY64" s="553"/>
      <c r="NHZ64" s="553"/>
      <c r="NIA64" s="552"/>
      <c r="NIB64" s="552"/>
      <c r="NIC64" s="552"/>
      <c r="NID64" s="552"/>
      <c r="NIE64" s="552"/>
      <c r="NIF64" s="552"/>
      <c r="NIG64" s="552"/>
      <c r="NIH64" s="553"/>
      <c r="NII64" s="553"/>
      <c r="NIJ64" s="553"/>
      <c r="NIK64" s="552"/>
      <c r="NIL64" s="552"/>
      <c r="NIM64" s="552"/>
      <c r="NIN64" s="552"/>
      <c r="NIO64" s="552"/>
      <c r="NIP64" s="552"/>
      <c r="NIQ64" s="552"/>
      <c r="NIR64" s="553"/>
      <c r="NIS64" s="553"/>
      <c r="NIT64" s="553"/>
      <c r="NIU64" s="552"/>
      <c r="NIV64" s="552"/>
      <c r="NIW64" s="552"/>
      <c r="NIX64" s="552"/>
      <c r="NIY64" s="552"/>
      <c r="NIZ64" s="552"/>
      <c r="NJA64" s="552"/>
      <c r="NJB64" s="553"/>
      <c r="NJC64" s="553"/>
      <c r="NJD64" s="553"/>
      <c r="NJE64" s="552"/>
      <c r="NJF64" s="552"/>
      <c r="NJG64" s="552"/>
      <c r="NJH64" s="552"/>
      <c r="NJI64" s="552"/>
      <c r="NJJ64" s="552"/>
      <c r="NJK64" s="552"/>
      <c r="NJL64" s="553"/>
      <c r="NJM64" s="553"/>
      <c r="NJN64" s="553"/>
      <c r="NJO64" s="552"/>
      <c r="NJP64" s="552"/>
      <c r="NJQ64" s="552"/>
      <c r="NJR64" s="552"/>
      <c r="NJS64" s="552"/>
      <c r="NJT64" s="552"/>
      <c r="NJU64" s="552"/>
      <c r="NJV64" s="553"/>
      <c r="NJW64" s="553"/>
      <c r="NJX64" s="553"/>
      <c r="NJY64" s="552"/>
      <c r="NJZ64" s="552"/>
      <c r="NKA64" s="552"/>
      <c r="NKB64" s="552"/>
      <c r="NKC64" s="552"/>
      <c r="NKD64" s="552"/>
      <c r="NKE64" s="552"/>
      <c r="NKF64" s="553"/>
      <c r="NKG64" s="553"/>
      <c r="NKH64" s="553"/>
      <c r="NKI64" s="552"/>
      <c r="NKJ64" s="552"/>
      <c r="NKK64" s="552"/>
      <c r="NKL64" s="552"/>
      <c r="NKM64" s="552"/>
      <c r="NKN64" s="552"/>
      <c r="NKO64" s="552"/>
      <c r="NKP64" s="553"/>
      <c r="NKQ64" s="553"/>
      <c r="NKR64" s="553"/>
      <c r="NKS64" s="552"/>
      <c r="NKT64" s="552"/>
      <c r="NKU64" s="552"/>
      <c r="NKV64" s="552"/>
      <c r="NKW64" s="552"/>
      <c r="NKX64" s="552"/>
      <c r="NKY64" s="552"/>
      <c r="NKZ64" s="553"/>
      <c r="NLA64" s="553"/>
      <c r="NLB64" s="553"/>
      <c r="NLC64" s="552"/>
      <c r="NLD64" s="552"/>
      <c r="NLE64" s="552"/>
      <c r="NLF64" s="552"/>
      <c r="NLG64" s="552"/>
      <c r="NLH64" s="552"/>
      <c r="NLI64" s="552"/>
      <c r="NLJ64" s="553"/>
      <c r="NLK64" s="553"/>
      <c r="NLL64" s="553"/>
      <c r="NLM64" s="552"/>
      <c r="NLN64" s="552"/>
      <c r="NLO64" s="552"/>
      <c r="NLP64" s="552"/>
      <c r="NLQ64" s="552"/>
      <c r="NLR64" s="552"/>
      <c r="NLS64" s="552"/>
      <c r="NLT64" s="553"/>
      <c r="NLU64" s="553"/>
      <c r="NLV64" s="553"/>
      <c r="NLW64" s="552"/>
      <c r="NLX64" s="552"/>
      <c r="NLY64" s="552"/>
      <c r="NLZ64" s="552"/>
      <c r="NMA64" s="552"/>
      <c r="NMB64" s="552"/>
      <c r="NMC64" s="552"/>
      <c r="NMD64" s="553"/>
      <c r="NME64" s="553"/>
      <c r="NMF64" s="553"/>
      <c r="NMG64" s="552"/>
      <c r="NMH64" s="552"/>
      <c r="NMI64" s="552"/>
      <c r="NMJ64" s="552"/>
      <c r="NMK64" s="552"/>
      <c r="NML64" s="552"/>
      <c r="NMM64" s="552"/>
      <c r="NMN64" s="553"/>
      <c r="NMO64" s="553"/>
      <c r="NMP64" s="553"/>
      <c r="NMQ64" s="552"/>
      <c r="NMR64" s="552"/>
      <c r="NMS64" s="552"/>
      <c r="NMT64" s="552"/>
      <c r="NMU64" s="552"/>
      <c r="NMV64" s="552"/>
      <c r="NMW64" s="552"/>
      <c r="NMX64" s="553"/>
      <c r="NMY64" s="553"/>
      <c r="NMZ64" s="553"/>
      <c r="NNA64" s="552"/>
      <c r="NNB64" s="552"/>
      <c r="NNC64" s="552"/>
      <c r="NND64" s="552"/>
      <c r="NNE64" s="552"/>
      <c r="NNF64" s="552"/>
      <c r="NNG64" s="552"/>
      <c r="NNH64" s="553"/>
      <c r="NNI64" s="553"/>
      <c r="NNJ64" s="553"/>
      <c r="NNK64" s="552"/>
      <c r="NNL64" s="552"/>
      <c r="NNM64" s="552"/>
      <c r="NNN64" s="552"/>
      <c r="NNO64" s="552"/>
      <c r="NNP64" s="552"/>
      <c r="NNQ64" s="552"/>
      <c r="NNR64" s="553"/>
      <c r="NNS64" s="553"/>
      <c r="NNT64" s="553"/>
      <c r="NNU64" s="552"/>
      <c r="NNV64" s="552"/>
      <c r="NNW64" s="552"/>
      <c r="NNX64" s="552"/>
      <c r="NNY64" s="552"/>
      <c r="NNZ64" s="552"/>
      <c r="NOA64" s="552"/>
      <c r="NOB64" s="553"/>
      <c r="NOC64" s="553"/>
      <c r="NOD64" s="553"/>
      <c r="NOE64" s="552"/>
      <c r="NOF64" s="552"/>
      <c r="NOG64" s="552"/>
      <c r="NOH64" s="552"/>
      <c r="NOI64" s="552"/>
      <c r="NOJ64" s="552"/>
      <c r="NOK64" s="552"/>
      <c r="NOL64" s="553"/>
      <c r="NOM64" s="553"/>
      <c r="NON64" s="553"/>
      <c r="NOO64" s="552"/>
      <c r="NOP64" s="552"/>
      <c r="NOQ64" s="552"/>
      <c r="NOR64" s="552"/>
      <c r="NOS64" s="552"/>
      <c r="NOT64" s="552"/>
      <c r="NOU64" s="552"/>
      <c r="NOV64" s="553"/>
      <c r="NOW64" s="553"/>
      <c r="NOX64" s="553"/>
      <c r="NOY64" s="552"/>
      <c r="NOZ64" s="552"/>
      <c r="NPA64" s="552"/>
      <c r="NPB64" s="552"/>
      <c r="NPC64" s="552"/>
      <c r="NPD64" s="552"/>
      <c r="NPE64" s="552"/>
      <c r="NPF64" s="553"/>
      <c r="NPG64" s="553"/>
      <c r="NPH64" s="553"/>
      <c r="NPI64" s="552"/>
      <c r="NPJ64" s="552"/>
      <c r="NPK64" s="552"/>
      <c r="NPL64" s="552"/>
      <c r="NPM64" s="552"/>
      <c r="NPN64" s="552"/>
      <c r="NPO64" s="552"/>
      <c r="NPP64" s="553"/>
      <c r="NPQ64" s="553"/>
      <c r="NPR64" s="553"/>
      <c r="NPS64" s="552"/>
      <c r="NPT64" s="552"/>
      <c r="NPU64" s="552"/>
      <c r="NPV64" s="552"/>
      <c r="NPW64" s="552"/>
      <c r="NPX64" s="552"/>
      <c r="NPY64" s="552"/>
      <c r="NPZ64" s="553"/>
      <c r="NQA64" s="553"/>
      <c r="NQB64" s="553"/>
      <c r="NQC64" s="552"/>
      <c r="NQD64" s="552"/>
      <c r="NQE64" s="552"/>
      <c r="NQF64" s="552"/>
      <c r="NQG64" s="552"/>
      <c r="NQH64" s="552"/>
      <c r="NQI64" s="552"/>
      <c r="NQJ64" s="553"/>
      <c r="NQK64" s="553"/>
      <c r="NQL64" s="553"/>
      <c r="NQM64" s="552"/>
      <c r="NQN64" s="552"/>
      <c r="NQO64" s="552"/>
      <c r="NQP64" s="552"/>
      <c r="NQQ64" s="552"/>
      <c r="NQR64" s="552"/>
      <c r="NQS64" s="552"/>
      <c r="NQT64" s="553"/>
      <c r="NQU64" s="553"/>
      <c r="NQV64" s="553"/>
      <c r="NQW64" s="552"/>
      <c r="NQX64" s="552"/>
      <c r="NQY64" s="552"/>
      <c r="NQZ64" s="552"/>
      <c r="NRA64" s="552"/>
      <c r="NRB64" s="552"/>
      <c r="NRC64" s="552"/>
      <c r="NRD64" s="553"/>
      <c r="NRE64" s="553"/>
      <c r="NRF64" s="553"/>
      <c r="NRG64" s="552"/>
      <c r="NRH64" s="552"/>
      <c r="NRI64" s="552"/>
      <c r="NRJ64" s="552"/>
      <c r="NRK64" s="552"/>
      <c r="NRL64" s="552"/>
      <c r="NRM64" s="552"/>
      <c r="NRN64" s="553"/>
      <c r="NRO64" s="553"/>
      <c r="NRP64" s="553"/>
      <c r="NRQ64" s="552"/>
      <c r="NRR64" s="552"/>
      <c r="NRS64" s="552"/>
      <c r="NRT64" s="552"/>
      <c r="NRU64" s="552"/>
      <c r="NRV64" s="552"/>
      <c r="NRW64" s="552"/>
      <c r="NRX64" s="553"/>
      <c r="NRY64" s="553"/>
      <c r="NRZ64" s="553"/>
      <c r="NSA64" s="552"/>
      <c r="NSB64" s="552"/>
      <c r="NSC64" s="552"/>
      <c r="NSD64" s="552"/>
      <c r="NSE64" s="552"/>
      <c r="NSF64" s="552"/>
      <c r="NSG64" s="552"/>
      <c r="NSH64" s="553"/>
      <c r="NSI64" s="553"/>
      <c r="NSJ64" s="553"/>
      <c r="NSK64" s="552"/>
      <c r="NSL64" s="552"/>
      <c r="NSM64" s="552"/>
      <c r="NSN64" s="552"/>
      <c r="NSO64" s="552"/>
      <c r="NSP64" s="552"/>
      <c r="NSQ64" s="552"/>
      <c r="NSR64" s="553"/>
      <c r="NSS64" s="553"/>
      <c r="NST64" s="553"/>
      <c r="NSU64" s="552"/>
      <c r="NSV64" s="552"/>
      <c r="NSW64" s="552"/>
      <c r="NSX64" s="552"/>
      <c r="NSY64" s="552"/>
      <c r="NSZ64" s="552"/>
      <c r="NTA64" s="552"/>
      <c r="NTB64" s="553"/>
      <c r="NTC64" s="553"/>
      <c r="NTD64" s="553"/>
      <c r="NTE64" s="552"/>
      <c r="NTF64" s="552"/>
      <c r="NTG64" s="552"/>
      <c r="NTH64" s="552"/>
      <c r="NTI64" s="552"/>
      <c r="NTJ64" s="552"/>
      <c r="NTK64" s="552"/>
      <c r="NTL64" s="553"/>
      <c r="NTM64" s="553"/>
      <c r="NTN64" s="553"/>
      <c r="NTO64" s="552"/>
      <c r="NTP64" s="552"/>
      <c r="NTQ64" s="552"/>
      <c r="NTR64" s="552"/>
      <c r="NTS64" s="552"/>
      <c r="NTT64" s="552"/>
      <c r="NTU64" s="552"/>
      <c r="NTV64" s="553"/>
      <c r="NTW64" s="553"/>
      <c r="NTX64" s="553"/>
      <c r="NTY64" s="552"/>
      <c r="NTZ64" s="552"/>
      <c r="NUA64" s="552"/>
      <c r="NUB64" s="552"/>
      <c r="NUC64" s="552"/>
      <c r="NUD64" s="552"/>
      <c r="NUE64" s="552"/>
      <c r="NUF64" s="553"/>
      <c r="NUG64" s="553"/>
      <c r="NUH64" s="553"/>
      <c r="NUI64" s="552"/>
      <c r="NUJ64" s="552"/>
      <c r="NUK64" s="552"/>
      <c r="NUL64" s="552"/>
      <c r="NUM64" s="552"/>
      <c r="NUN64" s="552"/>
      <c r="NUO64" s="552"/>
      <c r="NUP64" s="553"/>
      <c r="NUQ64" s="553"/>
      <c r="NUR64" s="553"/>
      <c r="NUS64" s="552"/>
      <c r="NUT64" s="552"/>
      <c r="NUU64" s="552"/>
      <c r="NUV64" s="552"/>
      <c r="NUW64" s="552"/>
      <c r="NUX64" s="552"/>
      <c r="NUY64" s="552"/>
      <c r="NUZ64" s="553"/>
      <c r="NVA64" s="553"/>
      <c r="NVB64" s="553"/>
      <c r="NVC64" s="552"/>
      <c r="NVD64" s="552"/>
      <c r="NVE64" s="552"/>
      <c r="NVF64" s="552"/>
      <c r="NVG64" s="552"/>
      <c r="NVH64" s="552"/>
      <c r="NVI64" s="552"/>
      <c r="NVJ64" s="553"/>
      <c r="NVK64" s="553"/>
      <c r="NVL64" s="553"/>
      <c r="NVM64" s="552"/>
      <c r="NVN64" s="552"/>
      <c r="NVO64" s="552"/>
      <c r="NVP64" s="552"/>
      <c r="NVQ64" s="552"/>
      <c r="NVR64" s="552"/>
      <c r="NVS64" s="552"/>
      <c r="NVT64" s="553"/>
      <c r="NVU64" s="553"/>
      <c r="NVV64" s="553"/>
      <c r="NVW64" s="552"/>
      <c r="NVX64" s="552"/>
      <c r="NVY64" s="552"/>
      <c r="NVZ64" s="552"/>
      <c r="NWA64" s="552"/>
      <c r="NWB64" s="552"/>
      <c r="NWC64" s="552"/>
      <c r="NWD64" s="553"/>
      <c r="NWE64" s="553"/>
      <c r="NWF64" s="553"/>
      <c r="NWG64" s="552"/>
      <c r="NWH64" s="552"/>
      <c r="NWI64" s="552"/>
      <c r="NWJ64" s="552"/>
      <c r="NWK64" s="552"/>
      <c r="NWL64" s="552"/>
      <c r="NWM64" s="552"/>
      <c r="NWN64" s="553"/>
      <c r="NWO64" s="553"/>
      <c r="NWP64" s="553"/>
      <c r="NWQ64" s="552"/>
      <c r="NWR64" s="552"/>
      <c r="NWS64" s="552"/>
      <c r="NWT64" s="552"/>
      <c r="NWU64" s="552"/>
      <c r="NWV64" s="552"/>
      <c r="NWW64" s="552"/>
      <c r="NWX64" s="553"/>
      <c r="NWY64" s="553"/>
      <c r="NWZ64" s="553"/>
      <c r="NXA64" s="552"/>
      <c r="NXB64" s="552"/>
      <c r="NXC64" s="552"/>
      <c r="NXD64" s="552"/>
      <c r="NXE64" s="552"/>
      <c r="NXF64" s="552"/>
      <c r="NXG64" s="552"/>
      <c r="NXH64" s="553"/>
      <c r="NXI64" s="553"/>
      <c r="NXJ64" s="553"/>
      <c r="NXK64" s="552"/>
      <c r="NXL64" s="552"/>
      <c r="NXM64" s="552"/>
      <c r="NXN64" s="552"/>
      <c r="NXO64" s="552"/>
      <c r="NXP64" s="552"/>
      <c r="NXQ64" s="552"/>
      <c r="NXR64" s="553"/>
      <c r="NXS64" s="553"/>
      <c r="NXT64" s="553"/>
      <c r="NXU64" s="552"/>
      <c r="NXV64" s="552"/>
      <c r="NXW64" s="552"/>
      <c r="NXX64" s="552"/>
      <c r="NXY64" s="552"/>
      <c r="NXZ64" s="552"/>
      <c r="NYA64" s="552"/>
      <c r="NYB64" s="553"/>
      <c r="NYC64" s="553"/>
      <c r="NYD64" s="553"/>
      <c r="NYE64" s="552"/>
      <c r="NYF64" s="552"/>
      <c r="NYG64" s="552"/>
      <c r="NYH64" s="552"/>
      <c r="NYI64" s="552"/>
      <c r="NYJ64" s="552"/>
      <c r="NYK64" s="552"/>
      <c r="NYL64" s="553"/>
      <c r="NYM64" s="553"/>
      <c r="NYN64" s="553"/>
      <c r="NYO64" s="552"/>
      <c r="NYP64" s="552"/>
      <c r="NYQ64" s="552"/>
      <c r="NYR64" s="552"/>
      <c r="NYS64" s="552"/>
      <c r="NYT64" s="552"/>
      <c r="NYU64" s="552"/>
      <c r="NYV64" s="553"/>
      <c r="NYW64" s="553"/>
      <c r="NYX64" s="553"/>
      <c r="NYY64" s="552"/>
      <c r="NYZ64" s="552"/>
      <c r="NZA64" s="552"/>
      <c r="NZB64" s="552"/>
      <c r="NZC64" s="552"/>
      <c r="NZD64" s="552"/>
      <c r="NZE64" s="552"/>
      <c r="NZF64" s="553"/>
      <c r="NZG64" s="553"/>
      <c r="NZH64" s="553"/>
      <c r="NZI64" s="552"/>
      <c r="NZJ64" s="552"/>
      <c r="NZK64" s="552"/>
      <c r="NZL64" s="552"/>
      <c r="NZM64" s="552"/>
      <c r="NZN64" s="552"/>
      <c r="NZO64" s="552"/>
      <c r="NZP64" s="553"/>
      <c r="NZQ64" s="553"/>
      <c r="NZR64" s="553"/>
      <c r="NZS64" s="552"/>
      <c r="NZT64" s="552"/>
      <c r="NZU64" s="552"/>
      <c r="NZV64" s="552"/>
      <c r="NZW64" s="552"/>
      <c r="NZX64" s="552"/>
      <c r="NZY64" s="552"/>
      <c r="NZZ64" s="553"/>
      <c r="OAA64" s="553"/>
      <c r="OAB64" s="553"/>
      <c r="OAC64" s="552"/>
      <c r="OAD64" s="552"/>
      <c r="OAE64" s="552"/>
      <c r="OAF64" s="552"/>
      <c r="OAG64" s="552"/>
      <c r="OAH64" s="552"/>
      <c r="OAI64" s="552"/>
      <c r="OAJ64" s="553"/>
      <c r="OAK64" s="553"/>
      <c r="OAL64" s="553"/>
      <c r="OAM64" s="552"/>
      <c r="OAN64" s="552"/>
      <c r="OAO64" s="552"/>
      <c r="OAP64" s="552"/>
      <c r="OAQ64" s="552"/>
      <c r="OAR64" s="552"/>
      <c r="OAS64" s="552"/>
      <c r="OAT64" s="553"/>
      <c r="OAU64" s="553"/>
      <c r="OAV64" s="553"/>
      <c r="OAW64" s="552"/>
      <c r="OAX64" s="552"/>
      <c r="OAY64" s="552"/>
      <c r="OAZ64" s="552"/>
      <c r="OBA64" s="552"/>
      <c r="OBB64" s="552"/>
      <c r="OBC64" s="552"/>
      <c r="OBD64" s="553"/>
      <c r="OBE64" s="553"/>
      <c r="OBF64" s="553"/>
      <c r="OBG64" s="552"/>
      <c r="OBH64" s="552"/>
      <c r="OBI64" s="552"/>
      <c r="OBJ64" s="552"/>
      <c r="OBK64" s="552"/>
      <c r="OBL64" s="552"/>
      <c r="OBM64" s="552"/>
      <c r="OBN64" s="553"/>
      <c r="OBO64" s="553"/>
      <c r="OBP64" s="553"/>
      <c r="OBQ64" s="552"/>
      <c r="OBR64" s="552"/>
      <c r="OBS64" s="552"/>
      <c r="OBT64" s="552"/>
      <c r="OBU64" s="552"/>
      <c r="OBV64" s="552"/>
      <c r="OBW64" s="552"/>
      <c r="OBX64" s="553"/>
      <c r="OBY64" s="553"/>
      <c r="OBZ64" s="553"/>
      <c r="OCA64" s="552"/>
      <c r="OCB64" s="552"/>
      <c r="OCC64" s="552"/>
      <c r="OCD64" s="552"/>
      <c r="OCE64" s="552"/>
      <c r="OCF64" s="552"/>
      <c r="OCG64" s="552"/>
      <c r="OCH64" s="553"/>
      <c r="OCI64" s="553"/>
      <c r="OCJ64" s="553"/>
      <c r="OCK64" s="552"/>
      <c r="OCL64" s="552"/>
      <c r="OCM64" s="552"/>
      <c r="OCN64" s="552"/>
      <c r="OCO64" s="552"/>
      <c r="OCP64" s="552"/>
      <c r="OCQ64" s="552"/>
      <c r="OCR64" s="553"/>
      <c r="OCS64" s="553"/>
      <c r="OCT64" s="553"/>
      <c r="OCU64" s="552"/>
      <c r="OCV64" s="552"/>
      <c r="OCW64" s="552"/>
      <c r="OCX64" s="552"/>
      <c r="OCY64" s="552"/>
      <c r="OCZ64" s="552"/>
      <c r="ODA64" s="552"/>
      <c r="ODB64" s="553"/>
      <c r="ODC64" s="553"/>
      <c r="ODD64" s="553"/>
      <c r="ODE64" s="552"/>
      <c r="ODF64" s="552"/>
      <c r="ODG64" s="552"/>
      <c r="ODH64" s="552"/>
      <c r="ODI64" s="552"/>
      <c r="ODJ64" s="552"/>
      <c r="ODK64" s="552"/>
      <c r="ODL64" s="553"/>
      <c r="ODM64" s="553"/>
      <c r="ODN64" s="553"/>
      <c r="ODO64" s="552"/>
      <c r="ODP64" s="552"/>
      <c r="ODQ64" s="552"/>
      <c r="ODR64" s="552"/>
      <c r="ODS64" s="552"/>
      <c r="ODT64" s="552"/>
      <c r="ODU64" s="552"/>
      <c r="ODV64" s="553"/>
      <c r="ODW64" s="553"/>
      <c r="ODX64" s="553"/>
      <c r="ODY64" s="552"/>
      <c r="ODZ64" s="552"/>
      <c r="OEA64" s="552"/>
      <c r="OEB64" s="552"/>
      <c r="OEC64" s="552"/>
      <c r="OED64" s="552"/>
      <c r="OEE64" s="552"/>
      <c r="OEF64" s="553"/>
      <c r="OEG64" s="553"/>
      <c r="OEH64" s="553"/>
      <c r="OEI64" s="552"/>
      <c r="OEJ64" s="552"/>
      <c r="OEK64" s="552"/>
      <c r="OEL64" s="552"/>
      <c r="OEM64" s="552"/>
      <c r="OEN64" s="552"/>
      <c r="OEO64" s="552"/>
      <c r="OEP64" s="553"/>
      <c r="OEQ64" s="553"/>
      <c r="OER64" s="553"/>
      <c r="OES64" s="552"/>
      <c r="OET64" s="552"/>
      <c r="OEU64" s="552"/>
      <c r="OEV64" s="552"/>
      <c r="OEW64" s="552"/>
      <c r="OEX64" s="552"/>
      <c r="OEY64" s="552"/>
      <c r="OEZ64" s="553"/>
      <c r="OFA64" s="553"/>
      <c r="OFB64" s="553"/>
      <c r="OFC64" s="552"/>
      <c r="OFD64" s="552"/>
      <c r="OFE64" s="552"/>
      <c r="OFF64" s="552"/>
      <c r="OFG64" s="552"/>
      <c r="OFH64" s="552"/>
      <c r="OFI64" s="552"/>
      <c r="OFJ64" s="553"/>
      <c r="OFK64" s="553"/>
      <c r="OFL64" s="553"/>
      <c r="OFM64" s="552"/>
      <c r="OFN64" s="552"/>
      <c r="OFO64" s="552"/>
      <c r="OFP64" s="552"/>
      <c r="OFQ64" s="552"/>
      <c r="OFR64" s="552"/>
      <c r="OFS64" s="552"/>
      <c r="OFT64" s="553"/>
      <c r="OFU64" s="553"/>
      <c r="OFV64" s="553"/>
      <c r="OFW64" s="552"/>
      <c r="OFX64" s="552"/>
      <c r="OFY64" s="552"/>
      <c r="OFZ64" s="552"/>
      <c r="OGA64" s="552"/>
      <c r="OGB64" s="552"/>
      <c r="OGC64" s="552"/>
      <c r="OGD64" s="553"/>
      <c r="OGE64" s="553"/>
      <c r="OGF64" s="553"/>
      <c r="OGG64" s="552"/>
      <c r="OGH64" s="552"/>
      <c r="OGI64" s="552"/>
      <c r="OGJ64" s="552"/>
      <c r="OGK64" s="552"/>
      <c r="OGL64" s="552"/>
      <c r="OGM64" s="552"/>
      <c r="OGN64" s="553"/>
      <c r="OGO64" s="553"/>
      <c r="OGP64" s="553"/>
      <c r="OGQ64" s="552"/>
      <c r="OGR64" s="552"/>
      <c r="OGS64" s="552"/>
      <c r="OGT64" s="552"/>
      <c r="OGU64" s="552"/>
      <c r="OGV64" s="552"/>
      <c r="OGW64" s="552"/>
      <c r="OGX64" s="553"/>
      <c r="OGY64" s="553"/>
      <c r="OGZ64" s="553"/>
      <c r="OHA64" s="552"/>
      <c r="OHB64" s="552"/>
      <c r="OHC64" s="552"/>
      <c r="OHD64" s="552"/>
      <c r="OHE64" s="552"/>
      <c r="OHF64" s="552"/>
      <c r="OHG64" s="552"/>
      <c r="OHH64" s="553"/>
      <c r="OHI64" s="553"/>
      <c r="OHJ64" s="553"/>
      <c r="OHK64" s="552"/>
      <c r="OHL64" s="552"/>
      <c r="OHM64" s="552"/>
      <c r="OHN64" s="552"/>
      <c r="OHO64" s="552"/>
      <c r="OHP64" s="552"/>
      <c r="OHQ64" s="552"/>
      <c r="OHR64" s="553"/>
      <c r="OHS64" s="553"/>
      <c r="OHT64" s="553"/>
      <c r="OHU64" s="552"/>
      <c r="OHV64" s="552"/>
      <c r="OHW64" s="552"/>
      <c r="OHX64" s="552"/>
      <c r="OHY64" s="552"/>
      <c r="OHZ64" s="552"/>
      <c r="OIA64" s="552"/>
      <c r="OIB64" s="553"/>
      <c r="OIC64" s="553"/>
      <c r="OID64" s="553"/>
      <c r="OIE64" s="552"/>
      <c r="OIF64" s="552"/>
      <c r="OIG64" s="552"/>
      <c r="OIH64" s="552"/>
      <c r="OII64" s="552"/>
      <c r="OIJ64" s="552"/>
      <c r="OIK64" s="552"/>
      <c r="OIL64" s="553"/>
      <c r="OIM64" s="553"/>
      <c r="OIN64" s="553"/>
      <c r="OIO64" s="552"/>
      <c r="OIP64" s="552"/>
      <c r="OIQ64" s="552"/>
      <c r="OIR64" s="552"/>
      <c r="OIS64" s="552"/>
      <c r="OIT64" s="552"/>
      <c r="OIU64" s="552"/>
      <c r="OIV64" s="553"/>
      <c r="OIW64" s="553"/>
      <c r="OIX64" s="553"/>
      <c r="OIY64" s="552"/>
      <c r="OIZ64" s="552"/>
      <c r="OJA64" s="552"/>
      <c r="OJB64" s="552"/>
      <c r="OJC64" s="552"/>
      <c r="OJD64" s="552"/>
      <c r="OJE64" s="552"/>
      <c r="OJF64" s="553"/>
      <c r="OJG64" s="553"/>
      <c r="OJH64" s="553"/>
      <c r="OJI64" s="552"/>
      <c r="OJJ64" s="552"/>
      <c r="OJK64" s="552"/>
      <c r="OJL64" s="552"/>
      <c r="OJM64" s="552"/>
      <c r="OJN64" s="552"/>
      <c r="OJO64" s="552"/>
      <c r="OJP64" s="553"/>
      <c r="OJQ64" s="553"/>
      <c r="OJR64" s="553"/>
      <c r="OJS64" s="552"/>
      <c r="OJT64" s="552"/>
      <c r="OJU64" s="552"/>
      <c r="OJV64" s="552"/>
      <c r="OJW64" s="552"/>
      <c r="OJX64" s="552"/>
      <c r="OJY64" s="552"/>
      <c r="OJZ64" s="553"/>
      <c r="OKA64" s="553"/>
      <c r="OKB64" s="553"/>
      <c r="OKC64" s="552"/>
      <c r="OKD64" s="552"/>
      <c r="OKE64" s="552"/>
      <c r="OKF64" s="552"/>
      <c r="OKG64" s="552"/>
      <c r="OKH64" s="552"/>
      <c r="OKI64" s="552"/>
      <c r="OKJ64" s="553"/>
      <c r="OKK64" s="553"/>
      <c r="OKL64" s="553"/>
      <c r="OKM64" s="552"/>
      <c r="OKN64" s="552"/>
      <c r="OKO64" s="552"/>
      <c r="OKP64" s="552"/>
      <c r="OKQ64" s="552"/>
      <c r="OKR64" s="552"/>
      <c r="OKS64" s="552"/>
      <c r="OKT64" s="553"/>
      <c r="OKU64" s="553"/>
      <c r="OKV64" s="553"/>
      <c r="OKW64" s="552"/>
      <c r="OKX64" s="552"/>
      <c r="OKY64" s="552"/>
      <c r="OKZ64" s="552"/>
      <c r="OLA64" s="552"/>
      <c r="OLB64" s="552"/>
      <c r="OLC64" s="552"/>
      <c r="OLD64" s="553"/>
      <c r="OLE64" s="553"/>
      <c r="OLF64" s="553"/>
      <c r="OLG64" s="552"/>
      <c r="OLH64" s="552"/>
      <c r="OLI64" s="552"/>
      <c r="OLJ64" s="552"/>
      <c r="OLK64" s="552"/>
      <c r="OLL64" s="552"/>
      <c r="OLM64" s="552"/>
      <c r="OLN64" s="553"/>
      <c r="OLO64" s="553"/>
      <c r="OLP64" s="553"/>
      <c r="OLQ64" s="552"/>
      <c r="OLR64" s="552"/>
      <c r="OLS64" s="552"/>
      <c r="OLT64" s="552"/>
      <c r="OLU64" s="552"/>
      <c r="OLV64" s="552"/>
      <c r="OLW64" s="552"/>
      <c r="OLX64" s="553"/>
      <c r="OLY64" s="553"/>
      <c r="OLZ64" s="553"/>
      <c r="OMA64" s="552"/>
      <c r="OMB64" s="552"/>
      <c r="OMC64" s="552"/>
      <c r="OMD64" s="552"/>
      <c r="OME64" s="552"/>
      <c r="OMF64" s="552"/>
      <c r="OMG64" s="552"/>
      <c r="OMH64" s="553"/>
      <c r="OMI64" s="553"/>
      <c r="OMJ64" s="553"/>
      <c r="OMK64" s="552"/>
      <c r="OML64" s="552"/>
      <c r="OMM64" s="552"/>
      <c r="OMN64" s="552"/>
      <c r="OMO64" s="552"/>
      <c r="OMP64" s="552"/>
      <c r="OMQ64" s="552"/>
      <c r="OMR64" s="553"/>
      <c r="OMS64" s="553"/>
      <c r="OMT64" s="553"/>
      <c r="OMU64" s="552"/>
      <c r="OMV64" s="552"/>
      <c r="OMW64" s="552"/>
      <c r="OMX64" s="552"/>
      <c r="OMY64" s="552"/>
      <c r="OMZ64" s="552"/>
      <c r="ONA64" s="552"/>
      <c r="ONB64" s="553"/>
      <c r="ONC64" s="553"/>
      <c r="OND64" s="553"/>
      <c r="ONE64" s="552"/>
      <c r="ONF64" s="552"/>
      <c r="ONG64" s="552"/>
      <c r="ONH64" s="552"/>
      <c r="ONI64" s="552"/>
      <c r="ONJ64" s="552"/>
      <c r="ONK64" s="552"/>
      <c r="ONL64" s="553"/>
      <c r="ONM64" s="553"/>
      <c r="ONN64" s="553"/>
      <c r="ONO64" s="552"/>
      <c r="ONP64" s="552"/>
      <c r="ONQ64" s="552"/>
      <c r="ONR64" s="552"/>
      <c r="ONS64" s="552"/>
      <c r="ONT64" s="552"/>
      <c r="ONU64" s="552"/>
      <c r="ONV64" s="553"/>
      <c r="ONW64" s="553"/>
      <c r="ONX64" s="553"/>
      <c r="ONY64" s="552"/>
      <c r="ONZ64" s="552"/>
      <c r="OOA64" s="552"/>
      <c r="OOB64" s="552"/>
      <c r="OOC64" s="552"/>
      <c r="OOD64" s="552"/>
      <c r="OOE64" s="552"/>
      <c r="OOF64" s="553"/>
      <c r="OOG64" s="553"/>
      <c r="OOH64" s="553"/>
      <c r="OOI64" s="552"/>
      <c r="OOJ64" s="552"/>
      <c r="OOK64" s="552"/>
      <c r="OOL64" s="552"/>
      <c r="OOM64" s="552"/>
      <c r="OON64" s="552"/>
      <c r="OOO64" s="552"/>
      <c r="OOP64" s="553"/>
      <c r="OOQ64" s="553"/>
      <c r="OOR64" s="553"/>
      <c r="OOS64" s="552"/>
      <c r="OOT64" s="552"/>
      <c r="OOU64" s="552"/>
      <c r="OOV64" s="552"/>
      <c r="OOW64" s="552"/>
      <c r="OOX64" s="552"/>
      <c r="OOY64" s="552"/>
      <c r="OOZ64" s="553"/>
      <c r="OPA64" s="553"/>
      <c r="OPB64" s="553"/>
      <c r="OPC64" s="552"/>
      <c r="OPD64" s="552"/>
      <c r="OPE64" s="552"/>
      <c r="OPF64" s="552"/>
      <c r="OPG64" s="552"/>
      <c r="OPH64" s="552"/>
      <c r="OPI64" s="552"/>
      <c r="OPJ64" s="553"/>
      <c r="OPK64" s="553"/>
      <c r="OPL64" s="553"/>
      <c r="OPM64" s="552"/>
      <c r="OPN64" s="552"/>
      <c r="OPO64" s="552"/>
      <c r="OPP64" s="552"/>
      <c r="OPQ64" s="552"/>
      <c r="OPR64" s="552"/>
      <c r="OPS64" s="552"/>
      <c r="OPT64" s="553"/>
      <c r="OPU64" s="553"/>
      <c r="OPV64" s="553"/>
      <c r="OPW64" s="552"/>
      <c r="OPX64" s="552"/>
      <c r="OPY64" s="552"/>
      <c r="OPZ64" s="552"/>
      <c r="OQA64" s="552"/>
      <c r="OQB64" s="552"/>
      <c r="OQC64" s="552"/>
      <c r="OQD64" s="553"/>
      <c r="OQE64" s="553"/>
      <c r="OQF64" s="553"/>
      <c r="OQG64" s="552"/>
      <c r="OQH64" s="552"/>
      <c r="OQI64" s="552"/>
      <c r="OQJ64" s="552"/>
      <c r="OQK64" s="552"/>
      <c r="OQL64" s="552"/>
      <c r="OQM64" s="552"/>
      <c r="OQN64" s="553"/>
      <c r="OQO64" s="553"/>
      <c r="OQP64" s="553"/>
      <c r="OQQ64" s="552"/>
      <c r="OQR64" s="552"/>
      <c r="OQS64" s="552"/>
      <c r="OQT64" s="552"/>
      <c r="OQU64" s="552"/>
      <c r="OQV64" s="552"/>
      <c r="OQW64" s="552"/>
      <c r="OQX64" s="553"/>
      <c r="OQY64" s="553"/>
      <c r="OQZ64" s="553"/>
      <c r="ORA64" s="552"/>
      <c r="ORB64" s="552"/>
      <c r="ORC64" s="552"/>
      <c r="ORD64" s="552"/>
      <c r="ORE64" s="552"/>
      <c r="ORF64" s="552"/>
      <c r="ORG64" s="552"/>
      <c r="ORH64" s="553"/>
      <c r="ORI64" s="553"/>
      <c r="ORJ64" s="553"/>
      <c r="ORK64" s="552"/>
      <c r="ORL64" s="552"/>
      <c r="ORM64" s="552"/>
      <c r="ORN64" s="552"/>
      <c r="ORO64" s="552"/>
      <c r="ORP64" s="552"/>
      <c r="ORQ64" s="552"/>
      <c r="ORR64" s="553"/>
      <c r="ORS64" s="553"/>
      <c r="ORT64" s="553"/>
      <c r="ORU64" s="552"/>
      <c r="ORV64" s="552"/>
      <c r="ORW64" s="552"/>
      <c r="ORX64" s="552"/>
      <c r="ORY64" s="552"/>
      <c r="ORZ64" s="552"/>
      <c r="OSA64" s="552"/>
      <c r="OSB64" s="553"/>
      <c r="OSC64" s="553"/>
      <c r="OSD64" s="553"/>
      <c r="OSE64" s="552"/>
      <c r="OSF64" s="552"/>
      <c r="OSG64" s="552"/>
      <c r="OSH64" s="552"/>
      <c r="OSI64" s="552"/>
      <c r="OSJ64" s="552"/>
      <c r="OSK64" s="552"/>
      <c r="OSL64" s="553"/>
      <c r="OSM64" s="553"/>
      <c r="OSN64" s="553"/>
      <c r="OSO64" s="552"/>
      <c r="OSP64" s="552"/>
      <c r="OSQ64" s="552"/>
      <c r="OSR64" s="552"/>
      <c r="OSS64" s="552"/>
      <c r="OST64" s="552"/>
      <c r="OSU64" s="552"/>
      <c r="OSV64" s="553"/>
      <c r="OSW64" s="553"/>
      <c r="OSX64" s="553"/>
      <c r="OSY64" s="552"/>
      <c r="OSZ64" s="552"/>
      <c r="OTA64" s="552"/>
      <c r="OTB64" s="552"/>
      <c r="OTC64" s="552"/>
      <c r="OTD64" s="552"/>
      <c r="OTE64" s="552"/>
      <c r="OTF64" s="553"/>
      <c r="OTG64" s="553"/>
      <c r="OTH64" s="553"/>
      <c r="OTI64" s="552"/>
      <c r="OTJ64" s="552"/>
      <c r="OTK64" s="552"/>
      <c r="OTL64" s="552"/>
      <c r="OTM64" s="552"/>
      <c r="OTN64" s="552"/>
      <c r="OTO64" s="552"/>
      <c r="OTP64" s="553"/>
      <c r="OTQ64" s="553"/>
      <c r="OTR64" s="553"/>
      <c r="OTS64" s="552"/>
      <c r="OTT64" s="552"/>
      <c r="OTU64" s="552"/>
      <c r="OTV64" s="552"/>
      <c r="OTW64" s="552"/>
      <c r="OTX64" s="552"/>
      <c r="OTY64" s="552"/>
      <c r="OTZ64" s="553"/>
      <c r="OUA64" s="553"/>
      <c r="OUB64" s="553"/>
      <c r="OUC64" s="552"/>
      <c r="OUD64" s="552"/>
      <c r="OUE64" s="552"/>
      <c r="OUF64" s="552"/>
      <c r="OUG64" s="552"/>
      <c r="OUH64" s="552"/>
      <c r="OUI64" s="552"/>
      <c r="OUJ64" s="553"/>
      <c r="OUK64" s="553"/>
      <c r="OUL64" s="553"/>
      <c r="OUM64" s="552"/>
      <c r="OUN64" s="552"/>
      <c r="OUO64" s="552"/>
      <c r="OUP64" s="552"/>
      <c r="OUQ64" s="552"/>
      <c r="OUR64" s="552"/>
      <c r="OUS64" s="552"/>
      <c r="OUT64" s="553"/>
      <c r="OUU64" s="553"/>
      <c r="OUV64" s="553"/>
      <c r="OUW64" s="552"/>
      <c r="OUX64" s="552"/>
      <c r="OUY64" s="552"/>
      <c r="OUZ64" s="552"/>
      <c r="OVA64" s="552"/>
      <c r="OVB64" s="552"/>
      <c r="OVC64" s="552"/>
      <c r="OVD64" s="553"/>
      <c r="OVE64" s="553"/>
      <c r="OVF64" s="553"/>
      <c r="OVG64" s="552"/>
      <c r="OVH64" s="552"/>
      <c r="OVI64" s="552"/>
      <c r="OVJ64" s="552"/>
      <c r="OVK64" s="552"/>
      <c r="OVL64" s="552"/>
      <c r="OVM64" s="552"/>
      <c r="OVN64" s="553"/>
      <c r="OVO64" s="553"/>
      <c r="OVP64" s="553"/>
      <c r="OVQ64" s="552"/>
      <c r="OVR64" s="552"/>
      <c r="OVS64" s="552"/>
      <c r="OVT64" s="552"/>
      <c r="OVU64" s="552"/>
      <c r="OVV64" s="552"/>
      <c r="OVW64" s="552"/>
      <c r="OVX64" s="553"/>
      <c r="OVY64" s="553"/>
      <c r="OVZ64" s="553"/>
      <c r="OWA64" s="552"/>
      <c r="OWB64" s="552"/>
      <c r="OWC64" s="552"/>
      <c r="OWD64" s="552"/>
      <c r="OWE64" s="552"/>
      <c r="OWF64" s="552"/>
      <c r="OWG64" s="552"/>
      <c r="OWH64" s="553"/>
      <c r="OWI64" s="553"/>
      <c r="OWJ64" s="553"/>
      <c r="OWK64" s="552"/>
      <c r="OWL64" s="552"/>
      <c r="OWM64" s="552"/>
      <c r="OWN64" s="552"/>
      <c r="OWO64" s="552"/>
      <c r="OWP64" s="552"/>
      <c r="OWQ64" s="552"/>
      <c r="OWR64" s="553"/>
      <c r="OWS64" s="553"/>
      <c r="OWT64" s="553"/>
      <c r="OWU64" s="552"/>
      <c r="OWV64" s="552"/>
      <c r="OWW64" s="552"/>
      <c r="OWX64" s="552"/>
      <c r="OWY64" s="552"/>
      <c r="OWZ64" s="552"/>
      <c r="OXA64" s="552"/>
      <c r="OXB64" s="553"/>
      <c r="OXC64" s="553"/>
      <c r="OXD64" s="553"/>
      <c r="OXE64" s="552"/>
      <c r="OXF64" s="552"/>
      <c r="OXG64" s="552"/>
      <c r="OXH64" s="552"/>
      <c r="OXI64" s="552"/>
      <c r="OXJ64" s="552"/>
      <c r="OXK64" s="552"/>
      <c r="OXL64" s="553"/>
      <c r="OXM64" s="553"/>
      <c r="OXN64" s="553"/>
      <c r="OXO64" s="552"/>
      <c r="OXP64" s="552"/>
      <c r="OXQ64" s="552"/>
      <c r="OXR64" s="552"/>
      <c r="OXS64" s="552"/>
      <c r="OXT64" s="552"/>
      <c r="OXU64" s="552"/>
      <c r="OXV64" s="553"/>
      <c r="OXW64" s="553"/>
      <c r="OXX64" s="553"/>
      <c r="OXY64" s="552"/>
      <c r="OXZ64" s="552"/>
      <c r="OYA64" s="552"/>
      <c r="OYB64" s="552"/>
      <c r="OYC64" s="552"/>
      <c r="OYD64" s="552"/>
      <c r="OYE64" s="552"/>
      <c r="OYF64" s="553"/>
      <c r="OYG64" s="553"/>
      <c r="OYH64" s="553"/>
      <c r="OYI64" s="552"/>
      <c r="OYJ64" s="552"/>
      <c r="OYK64" s="552"/>
      <c r="OYL64" s="552"/>
      <c r="OYM64" s="552"/>
      <c r="OYN64" s="552"/>
      <c r="OYO64" s="552"/>
      <c r="OYP64" s="553"/>
      <c r="OYQ64" s="553"/>
      <c r="OYR64" s="553"/>
      <c r="OYS64" s="552"/>
      <c r="OYT64" s="552"/>
      <c r="OYU64" s="552"/>
      <c r="OYV64" s="552"/>
      <c r="OYW64" s="552"/>
      <c r="OYX64" s="552"/>
      <c r="OYY64" s="552"/>
      <c r="OYZ64" s="553"/>
      <c r="OZA64" s="553"/>
      <c r="OZB64" s="553"/>
      <c r="OZC64" s="552"/>
      <c r="OZD64" s="552"/>
      <c r="OZE64" s="552"/>
      <c r="OZF64" s="552"/>
      <c r="OZG64" s="552"/>
      <c r="OZH64" s="552"/>
      <c r="OZI64" s="552"/>
      <c r="OZJ64" s="553"/>
      <c r="OZK64" s="553"/>
      <c r="OZL64" s="553"/>
      <c r="OZM64" s="552"/>
      <c r="OZN64" s="552"/>
      <c r="OZO64" s="552"/>
      <c r="OZP64" s="552"/>
      <c r="OZQ64" s="552"/>
      <c r="OZR64" s="552"/>
      <c r="OZS64" s="552"/>
      <c r="OZT64" s="553"/>
      <c r="OZU64" s="553"/>
      <c r="OZV64" s="553"/>
      <c r="OZW64" s="552"/>
      <c r="OZX64" s="552"/>
      <c r="OZY64" s="552"/>
      <c r="OZZ64" s="552"/>
      <c r="PAA64" s="552"/>
      <c r="PAB64" s="552"/>
      <c r="PAC64" s="552"/>
      <c r="PAD64" s="553"/>
      <c r="PAE64" s="553"/>
      <c r="PAF64" s="553"/>
      <c r="PAG64" s="552"/>
      <c r="PAH64" s="552"/>
      <c r="PAI64" s="552"/>
      <c r="PAJ64" s="552"/>
      <c r="PAK64" s="552"/>
      <c r="PAL64" s="552"/>
      <c r="PAM64" s="552"/>
      <c r="PAN64" s="553"/>
      <c r="PAO64" s="553"/>
      <c r="PAP64" s="553"/>
      <c r="PAQ64" s="552"/>
      <c r="PAR64" s="552"/>
      <c r="PAS64" s="552"/>
      <c r="PAT64" s="552"/>
      <c r="PAU64" s="552"/>
      <c r="PAV64" s="552"/>
      <c r="PAW64" s="552"/>
      <c r="PAX64" s="553"/>
      <c r="PAY64" s="553"/>
      <c r="PAZ64" s="553"/>
      <c r="PBA64" s="552"/>
      <c r="PBB64" s="552"/>
      <c r="PBC64" s="552"/>
      <c r="PBD64" s="552"/>
      <c r="PBE64" s="552"/>
      <c r="PBF64" s="552"/>
      <c r="PBG64" s="552"/>
      <c r="PBH64" s="553"/>
      <c r="PBI64" s="553"/>
      <c r="PBJ64" s="553"/>
      <c r="PBK64" s="552"/>
      <c r="PBL64" s="552"/>
      <c r="PBM64" s="552"/>
      <c r="PBN64" s="552"/>
      <c r="PBO64" s="552"/>
      <c r="PBP64" s="552"/>
      <c r="PBQ64" s="552"/>
      <c r="PBR64" s="553"/>
      <c r="PBS64" s="553"/>
      <c r="PBT64" s="553"/>
      <c r="PBU64" s="552"/>
      <c r="PBV64" s="552"/>
      <c r="PBW64" s="552"/>
      <c r="PBX64" s="552"/>
      <c r="PBY64" s="552"/>
      <c r="PBZ64" s="552"/>
      <c r="PCA64" s="552"/>
      <c r="PCB64" s="553"/>
      <c r="PCC64" s="553"/>
      <c r="PCD64" s="553"/>
      <c r="PCE64" s="552"/>
      <c r="PCF64" s="552"/>
      <c r="PCG64" s="552"/>
      <c r="PCH64" s="552"/>
      <c r="PCI64" s="552"/>
      <c r="PCJ64" s="552"/>
      <c r="PCK64" s="552"/>
      <c r="PCL64" s="553"/>
      <c r="PCM64" s="553"/>
      <c r="PCN64" s="553"/>
      <c r="PCO64" s="552"/>
      <c r="PCP64" s="552"/>
      <c r="PCQ64" s="552"/>
      <c r="PCR64" s="552"/>
      <c r="PCS64" s="552"/>
      <c r="PCT64" s="552"/>
      <c r="PCU64" s="552"/>
      <c r="PCV64" s="553"/>
      <c r="PCW64" s="553"/>
      <c r="PCX64" s="553"/>
      <c r="PCY64" s="552"/>
      <c r="PCZ64" s="552"/>
      <c r="PDA64" s="552"/>
      <c r="PDB64" s="552"/>
      <c r="PDC64" s="552"/>
      <c r="PDD64" s="552"/>
      <c r="PDE64" s="552"/>
      <c r="PDF64" s="553"/>
      <c r="PDG64" s="553"/>
      <c r="PDH64" s="553"/>
      <c r="PDI64" s="552"/>
      <c r="PDJ64" s="552"/>
      <c r="PDK64" s="552"/>
      <c r="PDL64" s="552"/>
      <c r="PDM64" s="552"/>
      <c r="PDN64" s="552"/>
      <c r="PDO64" s="552"/>
      <c r="PDP64" s="553"/>
      <c r="PDQ64" s="553"/>
      <c r="PDR64" s="553"/>
      <c r="PDS64" s="552"/>
      <c r="PDT64" s="552"/>
      <c r="PDU64" s="552"/>
      <c r="PDV64" s="552"/>
      <c r="PDW64" s="552"/>
      <c r="PDX64" s="552"/>
      <c r="PDY64" s="552"/>
      <c r="PDZ64" s="553"/>
      <c r="PEA64" s="553"/>
      <c r="PEB64" s="553"/>
      <c r="PEC64" s="552"/>
      <c r="PED64" s="552"/>
      <c r="PEE64" s="552"/>
      <c r="PEF64" s="552"/>
      <c r="PEG64" s="552"/>
      <c r="PEH64" s="552"/>
      <c r="PEI64" s="552"/>
      <c r="PEJ64" s="553"/>
      <c r="PEK64" s="553"/>
      <c r="PEL64" s="553"/>
      <c r="PEM64" s="552"/>
      <c r="PEN64" s="552"/>
      <c r="PEO64" s="552"/>
      <c r="PEP64" s="552"/>
      <c r="PEQ64" s="552"/>
      <c r="PER64" s="552"/>
      <c r="PES64" s="552"/>
      <c r="PET64" s="553"/>
      <c r="PEU64" s="553"/>
      <c r="PEV64" s="553"/>
      <c r="PEW64" s="552"/>
      <c r="PEX64" s="552"/>
      <c r="PEY64" s="552"/>
      <c r="PEZ64" s="552"/>
      <c r="PFA64" s="552"/>
      <c r="PFB64" s="552"/>
      <c r="PFC64" s="552"/>
      <c r="PFD64" s="553"/>
      <c r="PFE64" s="553"/>
      <c r="PFF64" s="553"/>
      <c r="PFG64" s="552"/>
      <c r="PFH64" s="552"/>
      <c r="PFI64" s="552"/>
      <c r="PFJ64" s="552"/>
      <c r="PFK64" s="552"/>
      <c r="PFL64" s="552"/>
      <c r="PFM64" s="552"/>
      <c r="PFN64" s="553"/>
      <c r="PFO64" s="553"/>
      <c r="PFP64" s="553"/>
      <c r="PFQ64" s="552"/>
      <c r="PFR64" s="552"/>
      <c r="PFS64" s="552"/>
      <c r="PFT64" s="552"/>
      <c r="PFU64" s="552"/>
      <c r="PFV64" s="552"/>
      <c r="PFW64" s="552"/>
      <c r="PFX64" s="553"/>
      <c r="PFY64" s="553"/>
      <c r="PFZ64" s="553"/>
      <c r="PGA64" s="552"/>
      <c r="PGB64" s="552"/>
      <c r="PGC64" s="552"/>
      <c r="PGD64" s="552"/>
      <c r="PGE64" s="552"/>
      <c r="PGF64" s="552"/>
      <c r="PGG64" s="552"/>
      <c r="PGH64" s="553"/>
      <c r="PGI64" s="553"/>
      <c r="PGJ64" s="553"/>
      <c r="PGK64" s="552"/>
      <c r="PGL64" s="552"/>
      <c r="PGM64" s="552"/>
      <c r="PGN64" s="552"/>
      <c r="PGO64" s="552"/>
      <c r="PGP64" s="552"/>
      <c r="PGQ64" s="552"/>
      <c r="PGR64" s="553"/>
      <c r="PGS64" s="553"/>
      <c r="PGT64" s="553"/>
      <c r="PGU64" s="552"/>
      <c r="PGV64" s="552"/>
      <c r="PGW64" s="552"/>
      <c r="PGX64" s="552"/>
      <c r="PGY64" s="552"/>
      <c r="PGZ64" s="552"/>
      <c r="PHA64" s="552"/>
      <c r="PHB64" s="553"/>
      <c r="PHC64" s="553"/>
      <c r="PHD64" s="553"/>
      <c r="PHE64" s="552"/>
      <c r="PHF64" s="552"/>
      <c r="PHG64" s="552"/>
      <c r="PHH64" s="552"/>
      <c r="PHI64" s="552"/>
      <c r="PHJ64" s="552"/>
      <c r="PHK64" s="552"/>
      <c r="PHL64" s="553"/>
      <c r="PHM64" s="553"/>
      <c r="PHN64" s="553"/>
      <c r="PHO64" s="552"/>
      <c r="PHP64" s="552"/>
      <c r="PHQ64" s="552"/>
      <c r="PHR64" s="552"/>
      <c r="PHS64" s="552"/>
      <c r="PHT64" s="552"/>
      <c r="PHU64" s="552"/>
      <c r="PHV64" s="553"/>
      <c r="PHW64" s="553"/>
      <c r="PHX64" s="553"/>
      <c r="PHY64" s="552"/>
      <c r="PHZ64" s="552"/>
      <c r="PIA64" s="552"/>
      <c r="PIB64" s="552"/>
      <c r="PIC64" s="552"/>
      <c r="PID64" s="552"/>
      <c r="PIE64" s="552"/>
      <c r="PIF64" s="553"/>
      <c r="PIG64" s="553"/>
      <c r="PIH64" s="553"/>
      <c r="PII64" s="552"/>
      <c r="PIJ64" s="552"/>
      <c r="PIK64" s="552"/>
      <c r="PIL64" s="552"/>
      <c r="PIM64" s="552"/>
      <c r="PIN64" s="552"/>
      <c r="PIO64" s="552"/>
      <c r="PIP64" s="553"/>
      <c r="PIQ64" s="553"/>
      <c r="PIR64" s="553"/>
      <c r="PIS64" s="552"/>
      <c r="PIT64" s="552"/>
      <c r="PIU64" s="552"/>
      <c r="PIV64" s="552"/>
      <c r="PIW64" s="552"/>
      <c r="PIX64" s="552"/>
      <c r="PIY64" s="552"/>
      <c r="PIZ64" s="553"/>
      <c r="PJA64" s="553"/>
      <c r="PJB64" s="553"/>
      <c r="PJC64" s="552"/>
      <c r="PJD64" s="552"/>
      <c r="PJE64" s="552"/>
      <c r="PJF64" s="552"/>
      <c r="PJG64" s="552"/>
      <c r="PJH64" s="552"/>
      <c r="PJI64" s="552"/>
      <c r="PJJ64" s="553"/>
      <c r="PJK64" s="553"/>
      <c r="PJL64" s="553"/>
      <c r="PJM64" s="552"/>
      <c r="PJN64" s="552"/>
      <c r="PJO64" s="552"/>
      <c r="PJP64" s="552"/>
      <c r="PJQ64" s="552"/>
      <c r="PJR64" s="552"/>
      <c r="PJS64" s="552"/>
      <c r="PJT64" s="553"/>
      <c r="PJU64" s="553"/>
      <c r="PJV64" s="553"/>
      <c r="PJW64" s="552"/>
      <c r="PJX64" s="552"/>
      <c r="PJY64" s="552"/>
      <c r="PJZ64" s="552"/>
      <c r="PKA64" s="552"/>
      <c r="PKB64" s="552"/>
      <c r="PKC64" s="552"/>
      <c r="PKD64" s="553"/>
      <c r="PKE64" s="553"/>
      <c r="PKF64" s="553"/>
      <c r="PKG64" s="552"/>
      <c r="PKH64" s="552"/>
      <c r="PKI64" s="552"/>
      <c r="PKJ64" s="552"/>
      <c r="PKK64" s="552"/>
      <c r="PKL64" s="552"/>
      <c r="PKM64" s="552"/>
      <c r="PKN64" s="553"/>
      <c r="PKO64" s="553"/>
      <c r="PKP64" s="553"/>
      <c r="PKQ64" s="552"/>
      <c r="PKR64" s="552"/>
      <c r="PKS64" s="552"/>
      <c r="PKT64" s="552"/>
      <c r="PKU64" s="552"/>
      <c r="PKV64" s="552"/>
      <c r="PKW64" s="552"/>
      <c r="PKX64" s="553"/>
      <c r="PKY64" s="553"/>
      <c r="PKZ64" s="553"/>
      <c r="PLA64" s="552"/>
      <c r="PLB64" s="552"/>
      <c r="PLC64" s="552"/>
      <c r="PLD64" s="552"/>
      <c r="PLE64" s="552"/>
      <c r="PLF64" s="552"/>
      <c r="PLG64" s="552"/>
      <c r="PLH64" s="553"/>
      <c r="PLI64" s="553"/>
      <c r="PLJ64" s="553"/>
      <c r="PLK64" s="552"/>
      <c r="PLL64" s="552"/>
      <c r="PLM64" s="552"/>
      <c r="PLN64" s="552"/>
      <c r="PLO64" s="552"/>
      <c r="PLP64" s="552"/>
      <c r="PLQ64" s="552"/>
      <c r="PLR64" s="553"/>
      <c r="PLS64" s="553"/>
      <c r="PLT64" s="553"/>
      <c r="PLU64" s="552"/>
      <c r="PLV64" s="552"/>
      <c r="PLW64" s="552"/>
      <c r="PLX64" s="552"/>
      <c r="PLY64" s="552"/>
      <c r="PLZ64" s="552"/>
      <c r="PMA64" s="552"/>
      <c r="PMB64" s="553"/>
      <c r="PMC64" s="553"/>
      <c r="PMD64" s="553"/>
      <c r="PME64" s="552"/>
      <c r="PMF64" s="552"/>
      <c r="PMG64" s="552"/>
      <c r="PMH64" s="552"/>
      <c r="PMI64" s="552"/>
      <c r="PMJ64" s="552"/>
      <c r="PMK64" s="552"/>
      <c r="PML64" s="553"/>
      <c r="PMM64" s="553"/>
      <c r="PMN64" s="553"/>
      <c r="PMO64" s="552"/>
      <c r="PMP64" s="552"/>
      <c r="PMQ64" s="552"/>
      <c r="PMR64" s="552"/>
      <c r="PMS64" s="552"/>
      <c r="PMT64" s="552"/>
      <c r="PMU64" s="552"/>
      <c r="PMV64" s="553"/>
      <c r="PMW64" s="553"/>
      <c r="PMX64" s="553"/>
      <c r="PMY64" s="552"/>
      <c r="PMZ64" s="552"/>
      <c r="PNA64" s="552"/>
      <c r="PNB64" s="552"/>
      <c r="PNC64" s="552"/>
      <c r="PND64" s="552"/>
      <c r="PNE64" s="552"/>
      <c r="PNF64" s="553"/>
      <c r="PNG64" s="553"/>
      <c r="PNH64" s="553"/>
      <c r="PNI64" s="552"/>
      <c r="PNJ64" s="552"/>
      <c r="PNK64" s="552"/>
      <c r="PNL64" s="552"/>
      <c r="PNM64" s="552"/>
      <c r="PNN64" s="552"/>
      <c r="PNO64" s="552"/>
      <c r="PNP64" s="553"/>
      <c r="PNQ64" s="553"/>
      <c r="PNR64" s="553"/>
      <c r="PNS64" s="552"/>
      <c r="PNT64" s="552"/>
      <c r="PNU64" s="552"/>
      <c r="PNV64" s="552"/>
      <c r="PNW64" s="552"/>
      <c r="PNX64" s="552"/>
      <c r="PNY64" s="552"/>
      <c r="PNZ64" s="553"/>
      <c r="POA64" s="553"/>
      <c r="POB64" s="553"/>
      <c r="POC64" s="552"/>
      <c r="POD64" s="552"/>
      <c r="POE64" s="552"/>
      <c r="POF64" s="552"/>
      <c r="POG64" s="552"/>
      <c r="POH64" s="552"/>
      <c r="POI64" s="552"/>
      <c r="POJ64" s="553"/>
      <c r="POK64" s="553"/>
      <c r="POL64" s="553"/>
      <c r="POM64" s="552"/>
      <c r="PON64" s="552"/>
      <c r="POO64" s="552"/>
      <c r="POP64" s="552"/>
      <c r="POQ64" s="552"/>
      <c r="POR64" s="552"/>
      <c r="POS64" s="552"/>
      <c r="POT64" s="553"/>
      <c r="POU64" s="553"/>
      <c r="POV64" s="553"/>
      <c r="POW64" s="552"/>
      <c r="POX64" s="552"/>
      <c r="POY64" s="552"/>
      <c r="POZ64" s="552"/>
      <c r="PPA64" s="552"/>
      <c r="PPB64" s="552"/>
      <c r="PPC64" s="552"/>
      <c r="PPD64" s="553"/>
      <c r="PPE64" s="553"/>
      <c r="PPF64" s="553"/>
      <c r="PPG64" s="552"/>
      <c r="PPH64" s="552"/>
      <c r="PPI64" s="552"/>
      <c r="PPJ64" s="552"/>
      <c r="PPK64" s="552"/>
      <c r="PPL64" s="552"/>
      <c r="PPM64" s="552"/>
      <c r="PPN64" s="553"/>
      <c r="PPO64" s="553"/>
      <c r="PPP64" s="553"/>
      <c r="PPQ64" s="552"/>
      <c r="PPR64" s="552"/>
      <c r="PPS64" s="552"/>
      <c r="PPT64" s="552"/>
      <c r="PPU64" s="552"/>
      <c r="PPV64" s="552"/>
      <c r="PPW64" s="552"/>
      <c r="PPX64" s="553"/>
      <c r="PPY64" s="553"/>
      <c r="PPZ64" s="553"/>
      <c r="PQA64" s="552"/>
      <c r="PQB64" s="552"/>
      <c r="PQC64" s="552"/>
      <c r="PQD64" s="552"/>
      <c r="PQE64" s="552"/>
      <c r="PQF64" s="552"/>
      <c r="PQG64" s="552"/>
      <c r="PQH64" s="553"/>
      <c r="PQI64" s="553"/>
      <c r="PQJ64" s="553"/>
      <c r="PQK64" s="552"/>
      <c r="PQL64" s="552"/>
      <c r="PQM64" s="552"/>
      <c r="PQN64" s="552"/>
      <c r="PQO64" s="552"/>
      <c r="PQP64" s="552"/>
      <c r="PQQ64" s="552"/>
      <c r="PQR64" s="553"/>
      <c r="PQS64" s="553"/>
      <c r="PQT64" s="553"/>
      <c r="PQU64" s="552"/>
      <c r="PQV64" s="552"/>
      <c r="PQW64" s="552"/>
      <c r="PQX64" s="552"/>
      <c r="PQY64" s="552"/>
      <c r="PQZ64" s="552"/>
      <c r="PRA64" s="552"/>
      <c r="PRB64" s="553"/>
      <c r="PRC64" s="553"/>
      <c r="PRD64" s="553"/>
      <c r="PRE64" s="552"/>
      <c r="PRF64" s="552"/>
      <c r="PRG64" s="552"/>
      <c r="PRH64" s="552"/>
      <c r="PRI64" s="552"/>
      <c r="PRJ64" s="552"/>
      <c r="PRK64" s="552"/>
      <c r="PRL64" s="553"/>
      <c r="PRM64" s="553"/>
      <c r="PRN64" s="553"/>
      <c r="PRO64" s="552"/>
      <c r="PRP64" s="552"/>
      <c r="PRQ64" s="552"/>
      <c r="PRR64" s="552"/>
      <c r="PRS64" s="552"/>
      <c r="PRT64" s="552"/>
      <c r="PRU64" s="552"/>
      <c r="PRV64" s="553"/>
      <c r="PRW64" s="553"/>
      <c r="PRX64" s="553"/>
      <c r="PRY64" s="552"/>
      <c r="PRZ64" s="552"/>
      <c r="PSA64" s="552"/>
      <c r="PSB64" s="552"/>
      <c r="PSC64" s="552"/>
      <c r="PSD64" s="552"/>
      <c r="PSE64" s="552"/>
      <c r="PSF64" s="553"/>
      <c r="PSG64" s="553"/>
      <c r="PSH64" s="553"/>
      <c r="PSI64" s="552"/>
      <c r="PSJ64" s="552"/>
      <c r="PSK64" s="552"/>
      <c r="PSL64" s="552"/>
      <c r="PSM64" s="552"/>
      <c r="PSN64" s="552"/>
      <c r="PSO64" s="552"/>
      <c r="PSP64" s="553"/>
      <c r="PSQ64" s="553"/>
      <c r="PSR64" s="553"/>
      <c r="PSS64" s="552"/>
      <c r="PST64" s="552"/>
      <c r="PSU64" s="552"/>
      <c r="PSV64" s="552"/>
      <c r="PSW64" s="552"/>
      <c r="PSX64" s="552"/>
      <c r="PSY64" s="552"/>
      <c r="PSZ64" s="553"/>
      <c r="PTA64" s="553"/>
      <c r="PTB64" s="553"/>
      <c r="PTC64" s="552"/>
      <c r="PTD64" s="552"/>
      <c r="PTE64" s="552"/>
      <c r="PTF64" s="552"/>
      <c r="PTG64" s="552"/>
      <c r="PTH64" s="552"/>
      <c r="PTI64" s="552"/>
      <c r="PTJ64" s="553"/>
      <c r="PTK64" s="553"/>
      <c r="PTL64" s="553"/>
      <c r="PTM64" s="552"/>
      <c r="PTN64" s="552"/>
      <c r="PTO64" s="552"/>
      <c r="PTP64" s="552"/>
      <c r="PTQ64" s="552"/>
      <c r="PTR64" s="552"/>
      <c r="PTS64" s="552"/>
      <c r="PTT64" s="553"/>
      <c r="PTU64" s="553"/>
      <c r="PTV64" s="553"/>
      <c r="PTW64" s="552"/>
      <c r="PTX64" s="552"/>
      <c r="PTY64" s="552"/>
      <c r="PTZ64" s="552"/>
      <c r="PUA64" s="552"/>
      <c r="PUB64" s="552"/>
      <c r="PUC64" s="552"/>
      <c r="PUD64" s="553"/>
      <c r="PUE64" s="553"/>
      <c r="PUF64" s="553"/>
      <c r="PUG64" s="552"/>
      <c r="PUH64" s="552"/>
      <c r="PUI64" s="552"/>
      <c r="PUJ64" s="552"/>
      <c r="PUK64" s="552"/>
      <c r="PUL64" s="552"/>
      <c r="PUM64" s="552"/>
      <c r="PUN64" s="553"/>
      <c r="PUO64" s="553"/>
      <c r="PUP64" s="553"/>
      <c r="PUQ64" s="552"/>
      <c r="PUR64" s="552"/>
      <c r="PUS64" s="552"/>
      <c r="PUT64" s="552"/>
      <c r="PUU64" s="552"/>
      <c r="PUV64" s="552"/>
      <c r="PUW64" s="552"/>
      <c r="PUX64" s="553"/>
      <c r="PUY64" s="553"/>
      <c r="PUZ64" s="553"/>
      <c r="PVA64" s="552"/>
      <c r="PVB64" s="552"/>
      <c r="PVC64" s="552"/>
      <c r="PVD64" s="552"/>
      <c r="PVE64" s="552"/>
      <c r="PVF64" s="552"/>
      <c r="PVG64" s="552"/>
      <c r="PVH64" s="553"/>
      <c r="PVI64" s="553"/>
      <c r="PVJ64" s="553"/>
      <c r="PVK64" s="552"/>
      <c r="PVL64" s="552"/>
      <c r="PVM64" s="552"/>
      <c r="PVN64" s="552"/>
      <c r="PVO64" s="552"/>
      <c r="PVP64" s="552"/>
      <c r="PVQ64" s="552"/>
      <c r="PVR64" s="553"/>
      <c r="PVS64" s="553"/>
      <c r="PVT64" s="553"/>
      <c r="PVU64" s="552"/>
      <c r="PVV64" s="552"/>
      <c r="PVW64" s="552"/>
      <c r="PVX64" s="552"/>
      <c r="PVY64" s="552"/>
      <c r="PVZ64" s="552"/>
      <c r="PWA64" s="552"/>
      <c r="PWB64" s="553"/>
      <c r="PWC64" s="553"/>
      <c r="PWD64" s="553"/>
      <c r="PWE64" s="552"/>
      <c r="PWF64" s="552"/>
      <c r="PWG64" s="552"/>
      <c r="PWH64" s="552"/>
      <c r="PWI64" s="552"/>
      <c r="PWJ64" s="552"/>
      <c r="PWK64" s="552"/>
      <c r="PWL64" s="553"/>
      <c r="PWM64" s="553"/>
      <c r="PWN64" s="553"/>
      <c r="PWO64" s="552"/>
      <c r="PWP64" s="552"/>
      <c r="PWQ64" s="552"/>
      <c r="PWR64" s="552"/>
      <c r="PWS64" s="552"/>
      <c r="PWT64" s="552"/>
      <c r="PWU64" s="552"/>
      <c r="PWV64" s="553"/>
      <c r="PWW64" s="553"/>
      <c r="PWX64" s="553"/>
      <c r="PWY64" s="552"/>
      <c r="PWZ64" s="552"/>
      <c r="PXA64" s="552"/>
      <c r="PXB64" s="552"/>
      <c r="PXC64" s="552"/>
      <c r="PXD64" s="552"/>
      <c r="PXE64" s="552"/>
      <c r="PXF64" s="553"/>
      <c r="PXG64" s="553"/>
      <c r="PXH64" s="553"/>
      <c r="PXI64" s="552"/>
      <c r="PXJ64" s="552"/>
      <c r="PXK64" s="552"/>
      <c r="PXL64" s="552"/>
      <c r="PXM64" s="552"/>
      <c r="PXN64" s="552"/>
      <c r="PXO64" s="552"/>
      <c r="PXP64" s="553"/>
      <c r="PXQ64" s="553"/>
      <c r="PXR64" s="553"/>
      <c r="PXS64" s="552"/>
      <c r="PXT64" s="552"/>
      <c r="PXU64" s="552"/>
      <c r="PXV64" s="552"/>
      <c r="PXW64" s="552"/>
      <c r="PXX64" s="552"/>
      <c r="PXY64" s="552"/>
      <c r="PXZ64" s="553"/>
      <c r="PYA64" s="553"/>
      <c r="PYB64" s="553"/>
      <c r="PYC64" s="552"/>
      <c r="PYD64" s="552"/>
      <c r="PYE64" s="552"/>
      <c r="PYF64" s="552"/>
      <c r="PYG64" s="552"/>
      <c r="PYH64" s="552"/>
      <c r="PYI64" s="552"/>
      <c r="PYJ64" s="553"/>
      <c r="PYK64" s="553"/>
      <c r="PYL64" s="553"/>
      <c r="PYM64" s="552"/>
      <c r="PYN64" s="552"/>
      <c r="PYO64" s="552"/>
      <c r="PYP64" s="552"/>
      <c r="PYQ64" s="552"/>
      <c r="PYR64" s="552"/>
      <c r="PYS64" s="552"/>
      <c r="PYT64" s="553"/>
      <c r="PYU64" s="553"/>
      <c r="PYV64" s="553"/>
      <c r="PYW64" s="552"/>
      <c r="PYX64" s="552"/>
      <c r="PYY64" s="552"/>
      <c r="PYZ64" s="552"/>
      <c r="PZA64" s="552"/>
      <c r="PZB64" s="552"/>
      <c r="PZC64" s="552"/>
      <c r="PZD64" s="553"/>
      <c r="PZE64" s="553"/>
      <c r="PZF64" s="553"/>
      <c r="PZG64" s="552"/>
      <c r="PZH64" s="552"/>
      <c r="PZI64" s="552"/>
      <c r="PZJ64" s="552"/>
      <c r="PZK64" s="552"/>
      <c r="PZL64" s="552"/>
      <c r="PZM64" s="552"/>
      <c r="PZN64" s="553"/>
      <c r="PZO64" s="553"/>
      <c r="PZP64" s="553"/>
      <c r="PZQ64" s="552"/>
      <c r="PZR64" s="552"/>
      <c r="PZS64" s="552"/>
      <c r="PZT64" s="552"/>
      <c r="PZU64" s="552"/>
      <c r="PZV64" s="552"/>
      <c r="PZW64" s="552"/>
      <c r="PZX64" s="553"/>
      <c r="PZY64" s="553"/>
      <c r="PZZ64" s="553"/>
      <c r="QAA64" s="552"/>
      <c r="QAB64" s="552"/>
      <c r="QAC64" s="552"/>
      <c r="QAD64" s="552"/>
      <c r="QAE64" s="552"/>
      <c r="QAF64" s="552"/>
      <c r="QAG64" s="552"/>
      <c r="QAH64" s="553"/>
      <c r="QAI64" s="553"/>
      <c r="QAJ64" s="553"/>
      <c r="QAK64" s="552"/>
      <c r="QAL64" s="552"/>
      <c r="QAM64" s="552"/>
      <c r="QAN64" s="552"/>
      <c r="QAO64" s="552"/>
      <c r="QAP64" s="552"/>
      <c r="QAQ64" s="552"/>
      <c r="QAR64" s="553"/>
      <c r="QAS64" s="553"/>
      <c r="QAT64" s="553"/>
      <c r="QAU64" s="552"/>
      <c r="QAV64" s="552"/>
      <c r="QAW64" s="552"/>
      <c r="QAX64" s="552"/>
      <c r="QAY64" s="552"/>
      <c r="QAZ64" s="552"/>
      <c r="QBA64" s="552"/>
      <c r="QBB64" s="553"/>
      <c r="QBC64" s="553"/>
      <c r="QBD64" s="553"/>
      <c r="QBE64" s="552"/>
      <c r="QBF64" s="552"/>
      <c r="QBG64" s="552"/>
      <c r="QBH64" s="552"/>
      <c r="QBI64" s="552"/>
      <c r="QBJ64" s="552"/>
      <c r="QBK64" s="552"/>
      <c r="QBL64" s="553"/>
      <c r="QBM64" s="553"/>
      <c r="QBN64" s="553"/>
      <c r="QBO64" s="552"/>
      <c r="QBP64" s="552"/>
      <c r="QBQ64" s="552"/>
      <c r="QBR64" s="552"/>
      <c r="QBS64" s="552"/>
      <c r="QBT64" s="552"/>
      <c r="QBU64" s="552"/>
      <c r="QBV64" s="553"/>
      <c r="QBW64" s="553"/>
      <c r="QBX64" s="553"/>
      <c r="QBY64" s="552"/>
      <c r="QBZ64" s="552"/>
      <c r="QCA64" s="552"/>
      <c r="QCB64" s="552"/>
      <c r="QCC64" s="552"/>
      <c r="QCD64" s="552"/>
      <c r="QCE64" s="552"/>
      <c r="QCF64" s="553"/>
      <c r="QCG64" s="553"/>
      <c r="QCH64" s="553"/>
      <c r="QCI64" s="552"/>
      <c r="QCJ64" s="552"/>
      <c r="QCK64" s="552"/>
      <c r="QCL64" s="552"/>
      <c r="QCM64" s="552"/>
      <c r="QCN64" s="552"/>
      <c r="QCO64" s="552"/>
      <c r="QCP64" s="553"/>
      <c r="QCQ64" s="553"/>
      <c r="QCR64" s="553"/>
      <c r="QCS64" s="552"/>
      <c r="QCT64" s="552"/>
      <c r="QCU64" s="552"/>
      <c r="QCV64" s="552"/>
      <c r="QCW64" s="552"/>
      <c r="QCX64" s="552"/>
      <c r="QCY64" s="552"/>
      <c r="QCZ64" s="553"/>
      <c r="QDA64" s="553"/>
      <c r="QDB64" s="553"/>
      <c r="QDC64" s="552"/>
      <c r="QDD64" s="552"/>
      <c r="QDE64" s="552"/>
      <c r="QDF64" s="552"/>
      <c r="QDG64" s="552"/>
      <c r="QDH64" s="552"/>
      <c r="QDI64" s="552"/>
      <c r="QDJ64" s="553"/>
      <c r="QDK64" s="553"/>
      <c r="QDL64" s="553"/>
      <c r="QDM64" s="552"/>
      <c r="QDN64" s="552"/>
      <c r="QDO64" s="552"/>
      <c r="QDP64" s="552"/>
      <c r="QDQ64" s="552"/>
      <c r="QDR64" s="552"/>
      <c r="QDS64" s="552"/>
      <c r="QDT64" s="553"/>
      <c r="QDU64" s="553"/>
      <c r="QDV64" s="553"/>
      <c r="QDW64" s="552"/>
      <c r="QDX64" s="552"/>
      <c r="QDY64" s="552"/>
      <c r="QDZ64" s="552"/>
      <c r="QEA64" s="552"/>
      <c r="QEB64" s="552"/>
      <c r="QEC64" s="552"/>
      <c r="QED64" s="553"/>
      <c r="QEE64" s="553"/>
      <c r="QEF64" s="553"/>
      <c r="QEG64" s="552"/>
      <c r="QEH64" s="552"/>
      <c r="QEI64" s="552"/>
      <c r="QEJ64" s="552"/>
      <c r="QEK64" s="552"/>
      <c r="QEL64" s="552"/>
      <c r="QEM64" s="552"/>
      <c r="QEN64" s="553"/>
      <c r="QEO64" s="553"/>
      <c r="QEP64" s="553"/>
      <c r="QEQ64" s="552"/>
      <c r="QER64" s="552"/>
      <c r="QES64" s="552"/>
      <c r="QET64" s="552"/>
      <c r="QEU64" s="552"/>
      <c r="QEV64" s="552"/>
      <c r="QEW64" s="552"/>
      <c r="QEX64" s="553"/>
      <c r="QEY64" s="553"/>
      <c r="QEZ64" s="553"/>
      <c r="QFA64" s="552"/>
      <c r="QFB64" s="552"/>
      <c r="QFC64" s="552"/>
      <c r="QFD64" s="552"/>
      <c r="QFE64" s="552"/>
      <c r="QFF64" s="552"/>
      <c r="QFG64" s="552"/>
      <c r="QFH64" s="553"/>
      <c r="QFI64" s="553"/>
      <c r="QFJ64" s="553"/>
      <c r="QFK64" s="552"/>
      <c r="QFL64" s="552"/>
      <c r="QFM64" s="552"/>
      <c r="QFN64" s="552"/>
      <c r="QFO64" s="552"/>
      <c r="QFP64" s="552"/>
      <c r="QFQ64" s="552"/>
      <c r="QFR64" s="553"/>
      <c r="QFS64" s="553"/>
      <c r="QFT64" s="553"/>
      <c r="QFU64" s="552"/>
      <c r="QFV64" s="552"/>
      <c r="QFW64" s="552"/>
      <c r="QFX64" s="552"/>
      <c r="QFY64" s="552"/>
      <c r="QFZ64" s="552"/>
      <c r="QGA64" s="552"/>
      <c r="QGB64" s="553"/>
      <c r="QGC64" s="553"/>
      <c r="QGD64" s="553"/>
      <c r="QGE64" s="552"/>
      <c r="QGF64" s="552"/>
      <c r="QGG64" s="552"/>
      <c r="QGH64" s="552"/>
      <c r="QGI64" s="552"/>
      <c r="QGJ64" s="552"/>
      <c r="QGK64" s="552"/>
      <c r="QGL64" s="553"/>
      <c r="QGM64" s="553"/>
      <c r="QGN64" s="553"/>
      <c r="QGO64" s="552"/>
      <c r="QGP64" s="552"/>
      <c r="QGQ64" s="552"/>
      <c r="QGR64" s="552"/>
      <c r="QGS64" s="552"/>
      <c r="QGT64" s="552"/>
      <c r="QGU64" s="552"/>
      <c r="QGV64" s="553"/>
      <c r="QGW64" s="553"/>
      <c r="QGX64" s="553"/>
      <c r="QGY64" s="552"/>
      <c r="QGZ64" s="552"/>
      <c r="QHA64" s="552"/>
      <c r="QHB64" s="552"/>
      <c r="QHC64" s="552"/>
      <c r="QHD64" s="552"/>
      <c r="QHE64" s="552"/>
      <c r="QHF64" s="553"/>
      <c r="QHG64" s="553"/>
      <c r="QHH64" s="553"/>
      <c r="QHI64" s="552"/>
      <c r="QHJ64" s="552"/>
      <c r="QHK64" s="552"/>
      <c r="QHL64" s="552"/>
      <c r="QHM64" s="552"/>
      <c r="QHN64" s="552"/>
      <c r="QHO64" s="552"/>
      <c r="QHP64" s="553"/>
      <c r="QHQ64" s="553"/>
      <c r="QHR64" s="553"/>
      <c r="QHS64" s="552"/>
      <c r="QHT64" s="552"/>
      <c r="QHU64" s="552"/>
      <c r="QHV64" s="552"/>
      <c r="QHW64" s="552"/>
      <c r="QHX64" s="552"/>
      <c r="QHY64" s="552"/>
      <c r="QHZ64" s="553"/>
      <c r="QIA64" s="553"/>
      <c r="QIB64" s="553"/>
      <c r="QIC64" s="552"/>
      <c r="QID64" s="552"/>
      <c r="QIE64" s="552"/>
      <c r="QIF64" s="552"/>
      <c r="QIG64" s="552"/>
      <c r="QIH64" s="552"/>
      <c r="QII64" s="552"/>
      <c r="QIJ64" s="553"/>
      <c r="QIK64" s="553"/>
      <c r="QIL64" s="553"/>
      <c r="QIM64" s="552"/>
      <c r="QIN64" s="552"/>
      <c r="QIO64" s="552"/>
      <c r="QIP64" s="552"/>
      <c r="QIQ64" s="552"/>
      <c r="QIR64" s="552"/>
      <c r="QIS64" s="552"/>
      <c r="QIT64" s="553"/>
      <c r="QIU64" s="553"/>
      <c r="QIV64" s="553"/>
      <c r="QIW64" s="552"/>
      <c r="QIX64" s="552"/>
      <c r="QIY64" s="552"/>
      <c r="QIZ64" s="552"/>
      <c r="QJA64" s="552"/>
      <c r="QJB64" s="552"/>
      <c r="QJC64" s="552"/>
      <c r="QJD64" s="553"/>
      <c r="QJE64" s="553"/>
      <c r="QJF64" s="553"/>
      <c r="QJG64" s="552"/>
      <c r="QJH64" s="552"/>
      <c r="QJI64" s="552"/>
      <c r="QJJ64" s="552"/>
      <c r="QJK64" s="552"/>
      <c r="QJL64" s="552"/>
      <c r="QJM64" s="552"/>
      <c r="QJN64" s="553"/>
      <c r="QJO64" s="553"/>
      <c r="QJP64" s="553"/>
      <c r="QJQ64" s="552"/>
      <c r="QJR64" s="552"/>
      <c r="QJS64" s="552"/>
      <c r="QJT64" s="552"/>
      <c r="QJU64" s="552"/>
      <c r="QJV64" s="552"/>
      <c r="QJW64" s="552"/>
      <c r="QJX64" s="553"/>
      <c r="QJY64" s="553"/>
      <c r="QJZ64" s="553"/>
      <c r="QKA64" s="552"/>
      <c r="QKB64" s="552"/>
      <c r="QKC64" s="552"/>
      <c r="QKD64" s="552"/>
      <c r="QKE64" s="552"/>
      <c r="QKF64" s="552"/>
      <c r="QKG64" s="552"/>
      <c r="QKH64" s="553"/>
      <c r="QKI64" s="553"/>
      <c r="QKJ64" s="553"/>
      <c r="QKK64" s="552"/>
      <c r="QKL64" s="552"/>
      <c r="QKM64" s="552"/>
      <c r="QKN64" s="552"/>
      <c r="QKO64" s="552"/>
      <c r="QKP64" s="552"/>
      <c r="QKQ64" s="552"/>
      <c r="QKR64" s="553"/>
      <c r="QKS64" s="553"/>
      <c r="QKT64" s="553"/>
      <c r="QKU64" s="552"/>
      <c r="QKV64" s="552"/>
      <c r="QKW64" s="552"/>
      <c r="QKX64" s="552"/>
      <c r="QKY64" s="552"/>
      <c r="QKZ64" s="552"/>
      <c r="QLA64" s="552"/>
      <c r="QLB64" s="553"/>
      <c r="QLC64" s="553"/>
      <c r="QLD64" s="553"/>
      <c r="QLE64" s="552"/>
      <c r="QLF64" s="552"/>
      <c r="QLG64" s="552"/>
      <c r="QLH64" s="552"/>
      <c r="QLI64" s="552"/>
      <c r="QLJ64" s="552"/>
      <c r="QLK64" s="552"/>
      <c r="QLL64" s="553"/>
      <c r="QLM64" s="553"/>
      <c r="QLN64" s="553"/>
      <c r="QLO64" s="552"/>
      <c r="QLP64" s="552"/>
      <c r="QLQ64" s="552"/>
      <c r="QLR64" s="552"/>
      <c r="QLS64" s="552"/>
      <c r="QLT64" s="552"/>
      <c r="QLU64" s="552"/>
      <c r="QLV64" s="553"/>
      <c r="QLW64" s="553"/>
      <c r="QLX64" s="553"/>
      <c r="QLY64" s="552"/>
      <c r="QLZ64" s="552"/>
      <c r="QMA64" s="552"/>
      <c r="QMB64" s="552"/>
      <c r="QMC64" s="552"/>
      <c r="QMD64" s="552"/>
      <c r="QME64" s="552"/>
      <c r="QMF64" s="553"/>
      <c r="QMG64" s="553"/>
      <c r="QMH64" s="553"/>
      <c r="QMI64" s="552"/>
      <c r="QMJ64" s="552"/>
      <c r="QMK64" s="552"/>
      <c r="QML64" s="552"/>
      <c r="QMM64" s="552"/>
      <c r="QMN64" s="552"/>
      <c r="QMO64" s="552"/>
      <c r="QMP64" s="553"/>
      <c r="QMQ64" s="553"/>
      <c r="QMR64" s="553"/>
      <c r="QMS64" s="552"/>
      <c r="QMT64" s="552"/>
      <c r="QMU64" s="552"/>
      <c r="QMV64" s="552"/>
      <c r="QMW64" s="552"/>
      <c r="QMX64" s="552"/>
      <c r="QMY64" s="552"/>
      <c r="QMZ64" s="553"/>
      <c r="QNA64" s="553"/>
      <c r="QNB64" s="553"/>
      <c r="QNC64" s="552"/>
      <c r="QND64" s="552"/>
      <c r="QNE64" s="552"/>
      <c r="QNF64" s="552"/>
      <c r="QNG64" s="552"/>
      <c r="QNH64" s="552"/>
      <c r="QNI64" s="552"/>
      <c r="QNJ64" s="553"/>
      <c r="QNK64" s="553"/>
      <c r="QNL64" s="553"/>
      <c r="QNM64" s="552"/>
      <c r="QNN64" s="552"/>
      <c r="QNO64" s="552"/>
      <c r="QNP64" s="552"/>
      <c r="QNQ64" s="552"/>
      <c r="QNR64" s="552"/>
      <c r="QNS64" s="552"/>
      <c r="QNT64" s="553"/>
      <c r="QNU64" s="553"/>
      <c r="QNV64" s="553"/>
      <c r="QNW64" s="552"/>
      <c r="QNX64" s="552"/>
      <c r="QNY64" s="552"/>
      <c r="QNZ64" s="552"/>
      <c r="QOA64" s="552"/>
      <c r="QOB64" s="552"/>
      <c r="QOC64" s="552"/>
      <c r="QOD64" s="553"/>
      <c r="QOE64" s="553"/>
      <c r="QOF64" s="553"/>
      <c r="QOG64" s="552"/>
      <c r="QOH64" s="552"/>
      <c r="QOI64" s="552"/>
      <c r="QOJ64" s="552"/>
      <c r="QOK64" s="552"/>
      <c r="QOL64" s="552"/>
      <c r="QOM64" s="552"/>
      <c r="QON64" s="553"/>
      <c r="QOO64" s="553"/>
      <c r="QOP64" s="553"/>
      <c r="QOQ64" s="552"/>
      <c r="QOR64" s="552"/>
      <c r="QOS64" s="552"/>
      <c r="QOT64" s="552"/>
      <c r="QOU64" s="552"/>
      <c r="QOV64" s="552"/>
      <c r="QOW64" s="552"/>
      <c r="QOX64" s="553"/>
      <c r="QOY64" s="553"/>
      <c r="QOZ64" s="553"/>
      <c r="QPA64" s="552"/>
      <c r="QPB64" s="552"/>
      <c r="QPC64" s="552"/>
      <c r="QPD64" s="552"/>
      <c r="QPE64" s="552"/>
      <c r="QPF64" s="552"/>
      <c r="QPG64" s="552"/>
      <c r="QPH64" s="553"/>
      <c r="QPI64" s="553"/>
      <c r="QPJ64" s="553"/>
      <c r="QPK64" s="552"/>
      <c r="QPL64" s="552"/>
      <c r="QPM64" s="552"/>
      <c r="QPN64" s="552"/>
      <c r="QPO64" s="552"/>
      <c r="QPP64" s="552"/>
      <c r="QPQ64" s="552"/>
      <c r="QPR64" s="553"/>
      <c r="QPS64" s="553"/>
      <c r="QPT64" s="553"/>
      <c r="QPU64" s="552"/>
      <c r="QPV64" s="552"/>
      <c r="QPW64" s="552"/>
      <c r="QPX64" s="552"/>
      <c r="QPY64" s="552"/>
      <c r="QPZ64" s="552"/>
      <c r="QQA64" s="552"/>
      <c r="QQB64" s="553"/>
      <c r="QQC64" s="553"/>
      <c r="QQD64" s="553"/>
      <c r="QQE64" s="552"/>
      <c r="QQF64" s="552"/>
      <c r="QQG64" s="552"/>
      <c r="QQH64" s="552"/>
      <c r="QQI64" s="552"/>
      <c r="QQJ64" s="552"/>
      <c r="QQK64" s="552"/>
      <c r="QQL64" s="553"/>
      <c r="QQM64" s="553"/>
      <c r="QQN64" s="553"/>
      <c r="QQO64" s="552"/>
      <c r="QQP64" s="552"/>
      <c r="QQQ64" s="552"/>
      <c r="QQR64" s="552"/>
      <c r="QQS64" s="552"/>
      <c r="QQT64" s="552"/>
      <c r="QQU64" s="552"/>
      <c r="QQV64" s="553"/>
      <c r="QQW64" s="553"/>
      <c r="QQX64" s="553"/>
      <c r="QQY64" s="552"/>
      <c r="QQZ64" s="552"/>
      <c r="QRA64" s="552"/>
      <c r="QRB64" s="552"/>
      <c r="QRC64" s="552"/>
      <c r="QRD64" s="552"/>
      <c r="QRE64" s="552"/>
      <c r="QRF64" s="553"/>
      <c r="QRG64" s="553"/>
      <c r="QRH64" s="553"/>
      <c r="QRI64" s="552"/>
      <c r="QRJ64" s="552"/>
      <c r="QRK64" s="552"/>
      <c r="QRL64" s="552"/>
      <c r="QRM64" s="552"/>
      <c r="QRN64" s="552"/>
      <c r="QRO64" s="552"/>
      <c r="QRP64" s="553"/>
      <c r="QRQ64" s="553"/>
      <c r="QRR64" s="553"/>
      <c r="QRS64" s="552"/>
      <c r="QRT64" s="552"/>
      <c r="QRU64" s="552"/>
      <c r="QRV64" s="552"/>
      <c r="QRW64" s="552"/>
      <c r="QRX64" s="552"/>
      <c r="QRY64" s="552"/>
      <c r="QRZ64" s="553"/>
      <c r="QSA64" s="553"/>
      <c r="QSB64" s="553"/>
      <c r="QSC64" s="552"/>
      <c r="QSD64" s="552"/>
      <c r="QSE64" s="552"/>
      <c r="QSF64" s="552"/>
      <c r="QSG64" s="552"/>
      <c r="QSH64" s="552"/>
      <c r="QSI64" s="552"/>
      <c r="QSJ64" s="553"/>
      <c r="QSK64" s="553"/>
      <c r="QSL64" s="553"/>
      <c r="QSM64" s="552"/>
      <c r="QSN64" s="552"/>
      <c r="QSO64" s="552"/>
      <c r="QSP64" s="552"/>
      <c r="QSQ64" s="552"/>
      <c r="QSR64" s="552"/>
      <c r="QSS64" s="552"/>
      <c r="QST64" s="553"/>
      <c r="QSU64" s="553"/>
      <c r="QSV64" s="553"/>
      <c r="QSW64" s="552"/>
      <c r="QSX64" s="552"/>
      <c r="QSY64" s="552"/>
      <c r="QSZ64" s="552"/>
      <c r="QTA64" s="552"/>
      <c r="QTB64" s="552"/>
      <c r="QTC64" s="552"/>
      <c r="QTD64" s="553"/>
      <c r="QTE64" s="553"/>
      <c r="QTF64" s="553"/>
      <c r="QTG64" s="552"/>
      <c r="QTH64" s="552"/>
      <c r="QTI64" s="552"/>
      <c r="QTJ64" s="552"/>
      <c r="QTK64" s="552"/>
      <c r="QTL64" s="552"/>
      <c r="QTM64" s="552"/>
      <c r="QTN64" s="553"/>
      <c r="QTO64" s="553"/>
      <c r="QTP64" s="553"/>
      <c r="QTQ64" s="552"/>
      <c r="QTR64" s="552"/>
      <c r="QTS64" s="552"/>
      <c r="QTT64" s="552"/>
      <c r="QTU64" s="552"/>
      <c r="QTV64" s="552"/>
      <c r="QTW64" s="552"/>
      <c r="QTX64" s="553"/>
      <c r="QTY64" s="553"/>
      <c r="QTZ64" s="553"/>
      <c r="QUA64" s="552"/>
      <c r="QUB64" s="552"/>
      <c r="QUC64" s="552"/>
      <c r="QUD64" s="552"/>
      <c r="QUE64" s="552"/>
      <c r="QUF64" s="552"/>
      <c r="QUG64" s="552"/>
      <c r="QUH64" s="553"/>
      <c r="QUI64" s="553"/>
      <c r="QUJ64" s="553"/>
      <c r="QUK64" s="552"/>
      <c r="QUL64" s="552"/>
      <c r="QUM64" s="552"/>
      <c r="QUN64" s="552"/>
      <c r="QUO64" s="552"/>
      <c r="QUP64" s="552"/>
      <c r="QUQ64" s="552"/>
      <c r="QUR64" s="553"/>
      <c r="QUS64" s="553"/>
      <c r="QUT64" s="553"/>
      <c r="QUU64" s="552"/>
      <c r="QUV64" s="552"/>
      <c r="QUW64" s="552"/>
      <c r="QUX64" s="552"/>
      <c r="QUY64" s="552"/>
      <c r="QUZ64" s="552"/>
      <c r="QVA64" s="552"/>
      <c r="QVB64" s="553"/>
      <c r="QVC64" s="553"/>
      <c r="QVD64" s="553"/>
      <c r="QVE64" s="552"/>
      <c r="QVF64" s="552"/>
      <c r="QVG64" s="552"/>
      <c r="QVH64" s="552"/>
      <c r="QVI64" s="552"/>
      <c r="QVJ64" s="552"/>
      <c r="QVK64" s="552"/>
      <c r="QVL64" s="553"/>
      <c r="QVM64" s="553"/>
      <c r="QVN64" s="553"/>
      <c r="QVO64" s="552"/>
      <c r="QVP64" s="552"/>
      <c r="QVQ64" s="552"/>
      <c r="QVR64" s="552"/>
      <c r="QVS64" s="552"/>
      <c r="QVT64" s="552"/>
      <c r="QVU64" s="552"/>
      <c r="QVV64" s="553"/>
      <c r="QVW64" s="553"/>
      <c r="QVX64" s="553"/>
      <c r="QVY64" s="552"/>
      <c r="QVZ64" s="552"/>
      <c r="QWA64" s="552"/>
      <c r="QWB64" s="552"/>
      <c r="QWC64" s="552"/>
      <c r="QWD64" s="552"/>
      <c r="QWE64" s="552"/>
      <c r="QWF64" s="553"/>
      <c r="QWG64" s="553"/>
      <c r="QWH64" s="553"/>
      <c r="QWI64" s="552"/>
      <c r="QWJ64" s="552"/>
      <c r="QWK64" s="552"/>
      <c r="QWL64" s="552"/>
      <c r="QWM64" s="552"/>
      <c r="QWN64" s="552"/>
      <c r="QWO64" s="552"/>
      <c r="QWP64" s="553"/>
      <c r="QWQ64" s="553"/>
      <c r="QWR64" s="553"/>
      <c r="QWS64" s="552"/>
      <c r="QWT64" s="552"/>
      <c r="QWU64" s="552"/>
      <c r="QWV64" s="552"/>
      <c r="QWW64" s="552"/>
      <c r="QWX64" s="552"/>
      <c r="QWY64" s="552"/>
      <c r="QWZ64" s="553"/>
      <c r="QXA64" s="553"/>
      <c r="QXB64" s="553"/>
      <c r="QXC64" s="552"/>
      <c r="QXD64" s="552"/>
      <c r="QXE64" s="552"/>
      <c r="QXF64" s="552"/>
      <c r="QXG64" s="552"/>
      <c r="QXH64" s="552"/>
      <c r="QXI64" s="552"/>
      <c r="QXJ64" s="553"/>
      <c r="QXK64" s="553"/>
      <c r="QXL64" s="553"/>
      <c r="QXM64" s="552"/>
      <c r="QXN64" s="552"/>
      <c r="QXO64" s="552"/>
      <c r="QXP64" s="552"/>
      <c r="QXQ64" s="552"/>
      <c r="QXR64" s="552"/>
      <c r="QXS64" s="552"/>
      <c r="QXT64" s="553"/>
      <c r="QXU64" s="553"/>
      <c r="QXV64" s="553"/>
      <c r="QXW64" s="552"/>
      <c r="QXX64" s="552"/>
      <c r="QXY64" s="552"/>
      <c r="QXZ64" s="552"/>
      <c r="QYA64" s="552"/>
      <c r="QYB64" s="552"/>
      <c r="QYC64" s="552"/>
      <c r="QYD64" s="553"/>
      <c r="QYE64" s="553"/>
      <c r="QYF64" s="553"/>
      <c r="QYG64" s="552"/>
      <c r="QYH64" s="552"/>
      <c r="QYI64" s="552"/>
      <c r="QYJ64" s="552"/>
      <c r="QYK64" s="552"/>
      <c r="QYL64" s="552"/>
      <c r="QYM64" s="552"/>
      <c r="QYN64" s="553"/>
      <c r="QYO64" s="553"/>
      <c r="QYP64" s="553"/>
      <c r="QYQ64" s="552"/>
      <c r="QYR64" s="552"/>
      <c r="QYS64" s="552"/>
      <c r="QYT64" s="552"/>
      <c r="QYU64" s="552"/>
      <c r="QYV64" s="552"/>
      <c r="QYW64" s="552"/>
      <c r="QYX64" s="553"/>
      <c r="QYY64" s="553"/>
      <c r="QYZ64" s="553"/>
      <c r="QZA64" s="552"/>
      <c r="QZB64" s="552"/>
      <c r="QZC64" s="552"/>
      <c r="QZD64" s="552"/>
      <c r="QZE64" s="552"/>
      <c r="QZF64" s="552"/>
      <c r="QZG64" s="552"/>
      <c r="QZH64" s="553"/>
      <c r="QZI64" s="553"/>
      <c r="QZJ64" s="553"/>
      <c r="QZK64" s="552"/>
      <c r="QZL64" s="552"/>
      <c r="QZM64" s="552"/>
      <c r="QZN64" s="552"/>
      <c r="QZO64" s="552"/>
      <c r="QZP64" s="552"/>
      <c r="QZQ64" s="552"/>
      <c r="QZR64" s="553"/>
      <c r="QZS64" s="553"/>
      <c r="QZT64" s="553"/>
      <c r="QZU64" s="552"/>
      <c r="QZV64" s="552"/>
      <c r="QZW64" s="552"/>
      <c r="QZX64" s="552"/>
      <c r="QZY64" s="552"/>
      <c r="QZZ64" s="552"/>
      <c r="RAA64" s="552"/>
      <c r="RAB64" s="553"/>
      <c r="RAC64" s="553"/>
      <c r="RAD64" s="553"/>
      <c r="RAE64" s="552"/>
      <c r="RAF64" s="552"/>
      <c r="RAG64" s="552"/>
      <c r="RAH64" s="552"/>
      <c r="RAI64" s="552"/>
      <c r="RAJ64" s="552"/>
      <c r="RAK64" s="552"/>
      <c r="RAL64" s="553"/>
      <c r="RAM64" s="553"/>
      <c r="RAN64" s="553"/>
      <c r="RAO64" s="552"/>
      <c r="RAP64" s="552"/>
      <c r="RAQ64" s="552"/>
      <c r="RAR64" s="552"/>
      <c r="RAS64" s="552"/>
      <c r="RAT64" s="552"/>
      <c r="RAU64" s="552"/>
      <c r="RAV64" s="553"/>
      <c r="RAW64" s="553"/>
      <c r="RAX64" s="553"/>
      <c r="RAY64" s="552"/>
      <c r="RAZ64" s="552"/>
      <c r="RBA64" s="552"/>
      <c r="RBB64" s="552"/>
      <c r="RBC64" s="552"/>
      <c r="RBD64" s="552"/>
      <c r="RBE64" s="552"/>
      <c r="RBF64" s="553"/>
      <c r="RBG64" s="553"/>
      <c r="RBH64" s="553"/>
      <c r="RBI64" s="552"/>
      <c r="RBJ64" s="552"/>
      <c r="RBK64" s="552"/>
      <c r="RBL64" s="552"/>
      <c r="RBM64" s="552"/>
      <c r="RBN64" s="552"/>
      <c r="RBO64" s="552"/>
      <c r="RBP64" s="553"/>
      <c r="RBQ64" s="553"/>
      <c r="RBR64" s="553"/>
      <c r="RBS64" s="552"/>
      <c r="RBT64" s="552"/>
      <c r="RBU64" s="552"/>
      <c r="RBV64" s="552"/>
      <c r="RBW64" s="552"/>
      <c r="RBX64" s="552"/>
      <c r="RBY64" s="552"/>
      <c r="RBZ64" s="553"/>
      <c r="RCA64" s="553"/>
      <c r="RCB64" s="553"/>
      <c r="RCC64" s="552"/>
      <c r="RCD64" s="552"/>
      <c r="RCE64" s="552"/>
      <c r="RCF64" s="552"/>
      <c r="RCG64" s="552"/>
      <c r="RCH64" s="552"/>
      <c r="RCI64" s="552"/>
      <c r="RCJ64" s="553"/>
      <c r="RCK64" s="553"/>
      <c r="RCL64" s="553"/>
      <c r="RCM64" s="552"/>
      <c r="RCN64" s="552"/>
      <c r="RCO64" s="552"/>
      <c r="RCP64" s="552"/>
      <c r="RCQ64" s="552"/>
      <c r="RCR64" s="552"/>
      <c r="RCS64" s="552"/>
      <c r="RCT64" s="553"/>
      <c r="RCU64" s="553"/>
      <c r="RCV64" s="553"/>
      <c r="RCW64" s="552"/>
      <c r="RCX64" s="552"/>
      <c r="RCY64" s="552"/>
      <c r="RCZ64" s="552"/>
      <c r="RDA64" s="552"/>
      <c r="RDB64" s="552"/>
      <c r="RDC64" s="552"/>
      <c r="RDD64" s="553"/>
      <c r="RDE64" s="553"/>
      <c r="RDF64" s="553"/>
      <c r="RDG64" s="552"/>
      <c r="RDH64" s="552"/>
      <c r="RDI64" s="552"/>
      <c r="RDJ64" s="552"/>
      <c r="RDK64" s="552"/>
      <c r="RDL64" s="552"/>
      <c r="RDM64" s="552"/>
      <c r="RDN64" s="553"/>
      <c r="RDO64" s="553"/>
      <c r="RDP64" s="553"/>
      <c r="RDQ64" s="552"/>
      <c r="RDR64" s="552"/>
      <c r="RDS64" s="552"/>
      <c r="RDT64" s="552"/>
      <c r="RDU64" s="552"/>
      <c r="RDV64" s="552"/>
      <c r="RDW64" s="552"/>
      <c r="RDX64" s="553"/>
      <c r="RDY64" s="553"/>
      <c r="RDZ64" s="553"/>
      <c r="REA64" s="552"/>
      <c r="REB64" s="552"/>
      <c r="REC64" s="552"/>
      <c r="RED64" s="552"/>
      <c r="REE64" s="552"/>
      <c r="REF64" s="552"/>
      <c r="REG64" s="552"/>
      <c r="REH64" s="553"/>
      <c r="REI64" s="553"/>
      <c r="REJ64" s="553"/>
      <c r="REK64" s="552"/>
      <c r="REL64" s="552"/>
      <c r="REM64" s="552"/>
      <c r="REN64" s="552"/>
      <c r="REO64" s="552"/>
      <c r="REP64" s="552"/>
      <c r="REQ64" s="552"/>
      <c r="RER64" s="553"/>
      <c r="RES64" s="553"/>
      <c r="RET64" s="553"/>
      <c r="REU64" s="552"/>
      <c r="REV64" s="552"/>
      <c r="REW64" s="552"/>
      <c r="REX64" s="552"/>
      <c r="REY64" s="552"/>
      <c r="REZ64" s="552"/>
      <c r="RFA64" s="552"/>
      <c r="RFB64" s="553"/>
      <c r="RFC64" s="553"/>
      <c r="RFD64" s="553"/>
      <c r="RFE64" s="552"/>
      <c r="RFF64" s="552"/>
      <c r="RFG64" s="552"/>
      <c r="RFH64" s="552"/>
      <c r="RFI64" s="552"/>
      <c r="RFJ64" s="552"/>
      <c r="RFK64" s="552"/>
      <c r="RFL64" s="553"/>
      <c r="RFM64" s="553"/>
      <c r="RFN64" s="553"/>
      <c r="RFO64" s="552"/>
      <c r="RFP64" s="552"/>
      <c r="RFQ64" s="552"/>
      <c r="RFR64" s="552"/>
      <c r="RFS64" s="552"/>
      <c r="RFT64" s="552"/>
      <c r="RFU64" s="552"/>
      <c r="RFV64" s="553"/>
      <c r="RFW64" s="553"/>
      <c r="RFX64" s="553"/>
      <c r="RFY64" s="552"/>
      <c r="RFZ64" s="552"/>
      <c r="RGA64" s="552"/>
      <c r="RGB64" s="552"/>
      <c r="RGC64" s="552"/>
      <c r="RGD64" s="552"/>
      <c r="RGE64" s="552"/>
      <c r="RGF64" s="553"/>
      <c r="RGG64" s="553"/>
      <c r="RGH64" s="553"/>
      <c r="RGI64" s="552"/>
      <c r="RGJ64" s="552"/>
      <c r="RGK64" s="552"/>
      <c r="RGL64" s="552"/>
      <c r="RGM64" s="552"/>
      <c r="RGN64" s="552"/>
      <c r="RGO64" s="552"/>
      <c r="RGP64" s="553"/>
      <c r="RGQ64" s="553"/>
      <c r="RGR64" s="553"/>
      <c r="RGS64" s="552"/>
      <c r="RGT64" s="552"/>
      <c r="RGU64" s="552"/>
      <c r="RGV64" s="552"/>
      <c r="RGW64" s="552"/>
      <c r="RGX64" s="552"/>
      <c r="RGY64" s="552"/>
      <c r="RGZ64" s="553"/>
      <c r="RHA64" s="553"/>
      <c r="RHB64" s="553"/>
      <c r="RHC64" s="552"/>
      <c r="RHD64" s="552"/>
      <c r="RHE64" s="552"/>
      <c r="RHF64" s="552"/>
      <c r="RHG64" s="552"/>
      <c r="RHH64" s="552"/>
      <c r="RHI64" s="552"/>
      <c r="RHJ64" s="553"/>
      <c r="RHK64" s="553"/>
      <c r="RHL64" s="553"/>
      <c r="RHM64" s="552"/>
      <c r="RHN64" s="552"/>
      <c r="RHO64" s="552"/>
      <c r="RHP64" s="552"/>
      <c r="RHQ64" s="552"/>
      <c r="RHR64" s="552"/>
      <c r="RHS64" s="552"/>
      <c r="RHT64" s="553"/>
      <c r="RHU64" s="553"/>
      <c r="RHV64" s="553"/>
      <c r="RHW64" s="552"/>
      <c r="RHX64" s="552"/>
      <c r="RHY64" s="552"/>
      <c r="RHZ64" s="552"/>
      <c r="RIA64" s="552"/>
      <c r="RIB64" s="552"/>
      <c r="RIC64" s="552"/>
      <c r="RID64" s="553"/>
      <c r="RIE64" s="553"/>
      <c r="RIF64" s="553"/>
      <c r="RIG64" s="552"/>
      <c r="RIH64" s="552"/>
      <c r="RII64" s="552"/>
      <c r="RIJ64" s="552"/>
      <c r="RIK64" s="552"/>
      <c r="RIL64" s="552"/>
      <c r="RIM64" s="552"/>
      <c r="RIN64" s="553"/>
      <c r="RIO64" s="553"/>
      <c r="RIP64" s="553"/>
      <c r="RIQ64" s="552"/>
      <c r="RIR64" s="552"/>
      <c r="RIS64" s="552"/>
      <c r="RIT64" s="552"/>
      <c r="RIU64" s="552"/>
      <c r="RIV64" s="552"/>
      <c r="RIW64" s="552"/>
      <c r="RIX64" s="553"/>
      <c r="RIY64" s="553"/>
      <c r="RIZ64" s="553"/>
      <c r="RJA64" s="552"/>
      <c r="RJB64" s="552"/>
      <c r="RJC64" s="552"/>
      <c r="RJD64" s="552"/>
      <c r="RJE64" s="552"/>
      <c r="RJF64" s="552"/>
      <c r="RJG64" s="552"/>
      <c r="RJH64" s="553"/>
      <c r="RJI64" s="553"/>
      <c r="RJJ64" s="553"/>
      <c r="RJK64" s="552"/>
      <c r="RJL64" s="552"/>
      <c r="RJM64" s="552"/>
      <c r="RJN64" s="552"/>
      <c r="RJO64" s="552"/>
      <c r="RJP64" s="552"/>
      <c r="RJQ64" s="552"/>
      <c r="RJR64" s="553"/>
      <c r="RJS64" s="553"/>
      <c r="RJT64" s="553"/>
      <c r="RJU64" s="552"/>
      <c r="RJV64" s="552"/>
      <c r="RJW64" s="552"/>
      <c r="RJX64" s="552"/>
      <c r="RJY64" s="552"/>
      <c r="RJZ64" s="552"/>
      <c r="RKA64" s="552"/>
      <c r="RKB64" s="553"/>
      <c r="RKC64" s="553"/>
      <c r="RKD64" s="553"/>
      <c r="RKE64" s="552"/>
      <c r="RKF64" s="552"/>
      <c r="RKG64" s="552"/>
      <c r="RKH64" s="552"/>
      <c r="RKI64" s="552"/>
      <c r="RKJ64" s="552"/>
      <c r="RKK64" s="552"/>
      <c r="RKL64" s="553"/>
      <c r="RKM64" s="553"/>
      <c r="RKN64" s="553"/>
      <c r="RKO64" s="552"/>
      <c r="RKP64" s="552"/>
      <c r="RKQ64" s="552"/>
      <c r="RKR64" s="552"/>
      <c r="RKS64" s="552"/>
      <c r="RKT64" s="552"/>
      <c r="RKU64" s="552"/>
      <c r="RKV64" s="553"/>
      <c r="RKW64" s="553"/>
      <c r="RKX64" s="553"/>
      <c r="RKY64" s="552"/>
      <c r="RKZ64" s="552"/>
      <c r="RLA64" s="552"/>
      <c r="RLB64" s="552"/>
      <c r="RLC64" s="552"/>
      <c r="RLD64" s="552"/>
      <c r="RLE64" s="552"/>
      <c r="RLF64" s="553"/>
      <c r="RLG64" s="553"/>
      <c r="RLH64" s="553"/>
      <c r="RLI64" s="552"/>
      <c r="RLJ64" s="552"/>
      <c r="RLK64" s="552"/>
      <c r="RLL64" s="552"/>
      <c r="RLM64" s="552"/>
      <c r="RLN64" s="552"/>
      <c r="RLO64" s="552"/>
      <c r="RLP64" s="553"/>
      <c r="RLQ64" s="553"/>
      <c r="RLR64" s="553"/>
      <c r="RLS64" s="552"/>
      <c r="RLT64" s="552"/>
      <c r="RLU64" s="552"/>
      <c r="RLV64" s="552"/>
      <c r="RLW64" s="552"/>
      <c r="RLX64" s="552"/>
      <c r="RLY64" s="552"/>
      <c r="RLZ64" s="553"/>
      <c r="RMA64" s="553"/>
      <c r="RMB64" s="553"/>
      <c r="RMC64" s="552"/>
      <c r="RMD64" s="552"/>
      <c r="RME64" s="552"/>
      <c r="RMF64" s="552"/>
      <c r="RMG64" s="552"/>
      <c r="RMH64" s="552"/>
      <c r="RMI64" s="552"/>
      <c r="RMJ64" s="553"/>
      <c r="RMK64" s="553"/>
      <c r="RML64" s="553"/>
      <c r="RMM64" s="552"/>
      <c r="RMN64" s="552"/>
      <c r="RMO64" s="552"/>
      <c r="RMP64" s="552"/>
      <c r="RMQ64" s="552"/>
      <c r="RMR64" s="552"/>
      <c r="RMS64" s="552"/>
      <c r="RMT64" s="553"/>
      <c r="RMU64" s="553"/>
      <c r="RMV64" s="553"/>
      <c r="RMW64" s="552"/>
      <c r="RMX64" s="552"/>
      <c r="RMY64" s="552"/>
      <c r="RMZ64" s="552"/>
      <c r="RNA64" s="552"/>
      <c r="RNB64" s="552"/>
      <c r="RNC64" s="552"/>
      <c r="RND64" s="553"/>
      <c r="RNE64" s="553"/>
      <c r="RNF64" s="553"/>
      <c r="RNG64" s="552"/>
      <c r="RNH64" s="552"/>
      <c r="RNI64" s="552"/>
      <c r="RNJ64" s="552"/>
      <c r="RNK64" s="552"/>
      <c r="RNL64" s="552"/>
      <c r="RNM64" s="552"/>
      <c r="RNN64" s="553"/>
      <c r="RNO64" s="553"/>
      <c r="RNP64" s="553"/>
      <c r="RNQ64" s="552"/>
      <c r="RNR64" s="552"/>
      <c r="RNS64" s="552"/>
      <c r="RNT64" s="552"/>
      <c r="RNU64" s="552"/>
      <c r="RNV64" s="552"/>
      <c r="RNW64" s="552"/>
      <c r="RNX64" s="553"/>
      <c r="RNY64" s="553"/>
      <c r="RNZ64" s="553"/>
      <c r="ROA64" s="552"/>
      <c r="ROB64" s="552"/>
      <c r="ROC64" s="552"/>
      <c r="ROD64" s="552"/>
      <c r="ROE64" s="552"/>
      <c r="ROF64" s="552"/>
      <c r="ROG64" s="552"/>
      <c r="ROH64" s="553"/>
      <c r="ROI64" s="553"/>
      <c r="ROJ64" s="553"/>
      <c r="ROK64" s="552"/>
      <c r="ROL64" s="552"/>
      <c r="ROM64" s="552"/>
      <c r="RON64" s="552"/>
      <c r="ROO64" s="552"/>
      <c r="ROP64" s="552"/>
      <c r="ROQ64" s="552"/>
      <c r="ROR64" s="553"/>
      <c r="ROS64" s="553"/>
      <c r="ROT64" s="553"/>
      <c r="ROU64" s="552"/>
      <c r="ROV64" s="552"/>
      <c r="ROW64" s="552"/>
      <c r="ROX64" s="552"/>
      <c r="ROY64" s="552"/>
      <c r="ROZ64" s="552"/>
      <c r="RPA64" s="552"/>
      <c r="RPB64" s="553"/>
      <c r="RPC64" s="553"/>
      <c r="RPD64" s="553"/>
      <c r="RPE64" s="552"/>
      <c r="RPF64" s="552"/>
      <c r="RPG64" s="552"/>
      <c r="RPH64" s="552"/>
      <c r="RPI64" s="552"/>
      <c r="RPJ64" s="552"/>
      <c r="RPK64" s="552"/>
      <c r="RPL64" s="553"/>
      <c r="RPM64" s="553"/>
      <c r="RPN64" s="553"/>
      <c r="RPO64" s="552"/>
      <c r="RPP64" s="552"/>
      <c r="RPQ64" s="552"/>
      <c r="RPR64" s="552"/>
      <c r="RPS64" s="552"/>
      <c r="RPT64" s="552"/>
      <c r="RPU64" s="552"/>
      <c r="RPV64" s="553"/>
      <c r="RPW64" s="553"/>
      <c r="RPX64" s="553"/>
      <c r="RPY64" s="552"/>
      <c r="RPZ64" s="552"/>
      <c r="RQA64" s="552"/>
      <c r="RQB64" s="552"/>
      <c r="RQC64" s="552"/>
      <c r="RQD64" s="552"/>
      <c r="RQE64" s="552"/>
      <c r="RQF64" s="553"/>
      <c r="RQG64" s="553"/>
      <c r="RQH64" s="553"/>
      <c r="RQI64" s="552"/>
      <c r="RQJ64" s="552"/>
      <c r="RQK64" s="552"/>
      <c r="RQL64" s="552"/>
      <c r="RQM64" s="552"/>
      <c r="RQN64" s="552"/>
      <c r="RQO64" s="552"/>
      <c r="RQP64" s="553"/>
      <c r="RQQ64" s="553"/>
      <c r="RQR64" s="553"/>
      <c r="RQS64" s="552"/>
      <c r="RQT64" s="552"/>
      <c r="RQU64" s="552"/>
      <c r="RQV64" s="552"/>
      <c r="RQW64" s="552"/>
      <c r="RQX64" s="552"/>
      <c r="RQY64" s="552"/>
      <c r="RQZ64" s="553"/>
      <c r="RRA64" s="553"/>
      <c r="RRB64" s="553"/>
      <c r="RRC64" s="552"/>
      <c r="RRD64" s="552"/>
      <c r="RRE64" s="552"/>
      <c r="RRF64" s="552"/>
      <c r="RRG64" s="552"/>
      <c r="RRH64" s="552"/>
      <c r="RRI64" s="552"/>
      <c r="RRJ64" s="553"/>
      <c r="RRK64" s="553"/>
      <c r="RRL64" s="553"/>
      <c r="RRM64" s="552"/>
      <c r="RRN64" s="552"/>
      <c r="RRO64" s="552"/>
      <c r="RRP64" s="552"/>
      <c r="RRQ64" s="552"/>
      <c r="RRR64" s="552"/>
      <c r="RRS64" s="552"/>
      <c r="RRT64" s="553"/>
      <c r="RRU64" s="553"/>
      <c r="RRV64" s="553"/>
      <c r="RRW64" s="552"/>
      <c r="RRX64" s="552"/>
      <c r="RRY64" s="552"/>
      <c r="RRZ64" s="552"/>
      <c r="RSA64" s="552"/>
      <c r="RSB64" s="552"/>
      <c r="RSC64" s="552"/>
      <c r="RSD64" s="553"/>
      <c r="RSE64" s="553"/>
      <c r="RSF64" s="553"/>
      <c r="RSG64" s="552"/>
      <c r="RSH64" s="552"/>
      <c r="RSI64" s="552"/>
      <c r="RSJ64" s="552"/>
      <c r="RSK64" s="552"/>
      <c r="RSL64" s="552"/>
      <c r="RSM64" s="552"/>
      <c r="RSN64" s="553"/>
      <c r="RSO64" s="553"/>
      <c r="RSP64" s="553"/>
      <c r="RSQ64" s="552"/>
      <c r="RSR64" s="552"/>
      <c r="RSS64" s="552"/>
      <c r="RST64" s="552"/>
      <c r="RSU64" s="552"/>
      <c r="RSV64" s="552"/>
      <c r="RSW64" s="552"/>
      <c r="RSX64" s="553"/>
      <c r="RSY64" s="553"/>
      <c r="RSZ64" s="553"/>
      <c r="RTA64" s="552"/>
      <c r="RTB64" s="552"/>
      <c r="RTC64" s="552"/>
      <c r="RTD64" s="552"/>
      <c r="RTE64" s="552"/>
      <c r="RTF64" s="552"/>
      <c r="RTG64" s="552"/>
      <c r="RTH64" s="553"/>
      <c r="RTI64" s="553"/>
      <c r="RTJ64" s="553"/>
      <c r="RTK64" s="552"/>
      <c r="RTL64" s="552"/>
      <c r="RTM64" s="552"/>
      <c r="RTN64" s="552"/>
      <c r="RTO64" s="552"/>
      <c r="RTP64" s="552"/>
      <c r="RTQ64" s="552"/>
      <c r="RTR64" s="553"/>
      <c r="RTS64" s="553"/>
      <c r="RTT64" s="553"/>
      <c r="RTU64" s="552"/>
      <c r="RTV64" s="552"/>
      <c r="RTW64" s="552"/>
      <c r="RTX64" s="552"/>
      <c r="RTY64" s="552"/>
      <c r="RTZ64" s="552"/>
      <c r="RUA64" s="552"/>
      <c r="RUB64" s="553"/>
      <c r="RUC64" s="553"/>
      <c r="RUD64" s="553"/>
      <c r="RUE64" s="552"/>
      <c r="RUF64" s="552"/>
      <c r="RUG64" s="552"/>
      <c r="RUH64" s="552"/>
      <c r="RUI64" s="552"/>
      <c r="RUJ64" s="552"/>
      <c r="RUK64" s="552"/>
      <c r="RUL64" s="553"/>
      <c r="RUM64" s="553"/>
      <c r="RUN64" s="553"/>
      <c r="RUO64" s="552"/>
      <c r="RUP64" s="552"/>
      <c r="RUQ64" s="552"/>
      <c r="RUR64" s="552"/>
      <c r="RUS64" s="552"/>
      <c r="RUT64" s="552"/>
      <c r="RUU64" s="552"/>
      <c r="RUV64" s="553"/>
      <c r="RUW64" s="553"/>
      <c r="RUX64" s="553"/>
      <c r="RUY64" s="552"/>
      <c r="RUZ64" s="552"/>
      <c r="RVA64" s="552"/>
      <c r="RVB64" s="552"/>
      <c r="RVC64" s="552"/>
      <c r="RVD64" s="552"/>
      <c r="RVE64" s="552"/>
      <c r="RVF64" s="553"/>
      <c r="RVG64" s="553"/>
      <c r="RVH64" s="553"/>
      <c r="RVI64" s="552"/>
      <c r="RVJ64" s="552"/>
      <c r="RVK64" s="552"/>
      <c r="RVL64" s="552"/>
      <c r="RVM64" s="552"/>
      <c r="RVN64" s="552"/>
      <c r="RVO64" s="552"/>
      <c r="RVP64" s="553"/>
      <c r="RVQ64" s="553"/>
      <c r="RVR64" s="553"/>
      <c r="RVS64" s="552"/>
      <c r="RVT64" s="552"/>
      <c r="RVU64" s="552"/>
      <c r="RVV64" s="552"/>
      <c r="RVW64" s="552"/>
      <c r="RVX64" s="552"/>
      <c r="RVY64" s="552"/>
      <c r="RVZ64" s="553"/>
      <c r="RWA64" s="553"/>
      <c r="RWB64" s="553"/>
      <c r="RWC64" s="552"/>
      <c r="RWD64" s="552"/>
      <c r="RWE64" s="552"/>
      <c r="RWF64" s="552"/>
      <c r="RWG64" s="552"/>
      <c r="RWH64" s="552"/>
      <c r="RWI64" s="552"/>
      <c r="RWJ64" s="553"/>
      <c r="RWK64" s="553"/>
      <c r="RWL64" s="553"/>
      <c r="RWM64" s="552"/>
      <c r="RWN64" s="552"/>
      <c r="RWO64" s="552"/>
      <c r="RWP64" s="552"/>
      <c r="RWQ64" s="552"/>
      <c r="RWR64" s="552"/>
      <c r="RWS64" s="552"/>
      <c r="RWT64" s="553"/>
      <c r="RWU64" s="553"/>
      <c r="RWV64" s="553"/>
      <c r="RWW64" s="552"/>
      <c r="RWX64" s="552"/>
      <c r="RWY64" s="552"/>
      <c r="RWZ64" s="552"/>
      <c r="RXA64" s="552"/>
      <c r="RXB64" s="552"/>
      <c r="RXC64" s="552"/>
      <c r="RXD64" s="553"/>
      <c r="RXE64" s="553"/>
      <c r="RXF64" s="553"/>
      <c r="RXG64" s="552"/>
      <c r="RXH64" s="552"/>
      <c r="RXI64" s="552"/>
      <c r="RXJ64" s="552"/>
      <c r="RXK64" s="552"/>
      <c r="RXL64" s="552"/>
      <c r="RXM64" s="552"/>
      <c r="RXN64" s="553"/>
      <c r="RXO64" s="553"/>
      <c r="RXP64" s="553"/>
      <c r="RXQ64" s="552"/>
      <c r="RXR64" s="552"/>
      <c r="RXS64" s="552"/>
      <c r="RXT64" s="552"/>
      <c r="RXU64" s="552"/>
      <c r="RXV64" s="552"/>
      <c r="RXW64" s="552"/>
      <c r="RXX64" s="553"/>
      <c r="RXY64" s="553"/>
      <c r="RXZ64" s="553"/>
      <c r="RYA64" s="552"/>
      <c r="RYB64" s="552"/>
      <c r="RYC64" s="552"/>
      <c r="RYD64" s="552"/>
      <c r="RYE64" s="552"/>
      <c r="RYF64" s="552"/>
      <c r="RYG64" s="552"/>
      <c r="RYH64" s="553"/>
      <c r="RYI64" s="553"/>
      <c r="RYJ64" s="553"/>
      <c r="RYK64" s="552"/>
      <c r="RYL64" s="552"/>
      <c r="RYM64" s="552"/>
      <c r="RYN64" s="552"/>
      <c r="RYO64" s="552"/>
      <c r="RYP64" s="552"/>
      <c r="RYQ64" s="552"/>
      <c r="RYR64" s="553"/>
      <c r="RYS64" s="553"/>
      <c r="RYT64" s="553"/>
      <c r="RYU64" s="552"/>
      <c r="RYV64" s="552"/>
      <c r="RYW64" s="552"/>
      <c r="RYX64" s="552"/>
      <c r="RYY64" s="552"/>
      <c r="RYZ64" s="552"/>
      <c r="RZA64" s="552"/>
      <c r="RZB64" s="553"/>
      <c r="RZC64" s="553"/>
      <c r="RZD64" s="553"/>
      <c r="RZE64" s="552"/>
      <c r="RZF64" s="552"/>
      <c r="RZG64" s="552"/>
      <c r="RZH64" s="552"/>
      <c r="RZI64" s="552"/>
      <c r="RZJ64" s="552"/>
      <c r="RZK64" s="552"/>
      <c r="RZL64" s="553"/>
      <c r="RZM64" s="553"/>
      <c r="RZN64" s="553"/>
      <c r="RZO64" s="552"/>
      <c r="RZP64" s="552"/>
      <c r="RZQ64" s="552"/>
      <c r="RZR64" s="552"/>
      <c r="RZS64" s="552"/>
      <c r="RZT64" s="552"/>
      <c r="RZU64" s="552"/>
      <c r="RZV64" s="553"/>
      <c r="RZW64" s="553"/>
      <c r="RZX64" s="553"/>
      <c r="RZY64" s="552"/>
      <c r="RZZ64" s="552"/>
      <c r="SAA64" s="552"/>
      <c r="SAB64" s="552"/>
      <c r="SAC64" s="552"/>
      <c r="SAD64" s="552"/>
      <c r="SAE64" s="552"/>
      <c r="SAF64" s="553"/>
      <c r="SAG64" s="553"/>
      <c r="SAH64" s="553"/>
      <c r="SAI64" s="552"/>
      <c r="SAJ64" s="552"/>
      <c r="SAK64" s="552"/>
      <c r="SAL64" s="552"/>
      <c r="SAM64" s="552"/>
      <c r="SAN64" s="552"/>
      <c r="SAO64" s="552"/>
      <c r="SAP64" s="553"/>
      <c r="SAQ64" s="553"/>
      <c r="SAR64" s="553"/>
      <c r="SAS64" s="552"/>
      <c r="SAT64" s="552"/>
      <c r="SAU64" s="552"/>
      <c r="SAV64" s="552"/>
      <c r="SAW64" s="552"/>
      <c r="SAX64" s="552"/>
      <c r="SAY64" s="552"/>
      <c r="SAZ64" s="553"/>
      <c r="SBA64" s="553"/>
      <c r="SBB64" s="553"/>
      <c r="SBC64" s="552"/>
      <c r="SBD64" s="552"/>
      <c r="SBE64" s="552"/>
      <c r="SBF64" s="552"/>
      <c r="SBG64" s="552"/>
      <c r="SBH64" s="552"/>
      <c r="SBI64" s="552"/>
      <c r="SBJ64" s="553"/>
      <c r="SBK64" s="553"/>
      <c r="SBL64" s="553"/>
      <c r="SBM64" s="552"/>
      <c r="SBN64" s="552"/>
      <c r="SBO64" s="552"/>
      <c r="SBP64" s="552"/>
      <c r="SBQ64" s="552"/>
      <c r="SBR64" s="552"/>
      <c r="SBS64" s="552"/>
      <c r="SBT64" s="553"/>
      <c r="SBU64" s="553"/>
      <c r="SBV64" s="553"/>
      <c r="SBW64" s="552"/>
      <c r="SBX64" s="552"/>
      <c r="SBY64" s="552"/>
      <c r="SBZ64" s="552"/>
      <c r="SCA64" s="552"/>
      <c r="SCB64" s="552"/>
      <c r="SCC64" s="552"/>
      <c r="SCD64" s="553"/>
      <c r="SCE64" s="553"/>
      <c r="SCF64" s="553"/>
      <c r="SCG64" s="552"/>
      <c r="SCH64" s="552"/>
      <c r="SCI64" s="552"/>
      <c r="SCJ64" s="552"/>
      <c r="SCK64" s="552"/>
      <c r="SCL64" s="552"/>
      <c r="SCM64" s="552"/>
      <c r="SCN64" s="553"/>
      <c r="SCO64" s="553"/>
      <c r="SCP64" s="553"/>
      <c r="SCQ64" s="552"/>
      <c r="SCR64" s="552"/>
      <c r="SCS64" s="552"/>
      <c r="SCT64" s="552"/>
      <c r="SCU64" s="552"/>
      <c r="SCV64" s="552"/>
      <c r="SCW64" s="552"/>
      <c r="SCX64" s="553"/>
      <c r="SCY64" s="553"/>
      <c r="SCZ64" s="553"/>
      <c r="SDA64" s="552"/>
      <c r="SDB64" s="552"/>
      <c r="SDC64" s="552"/>
      <c r="SDD64" s="552"/>
      <c r="SDE64" s="552"/>
      <c r="SDF64" s="552"/>
      <c r="SDG64" s="552"/>
      <c r="SDH64" s="553"/>
      <c r="SDI64" s="553"/>
      <c r="SDJ64" s="553"/>
      <c r="SDK64" s="552"/>
      <c r="SDL64" s="552"/>
      <c r="SDM64" s="552"/>
      <c r="SDN64" s="552"/>
      <c r="SDO64" s="552"/>
      <c r="SDP64" s="552"/>
      <c r="SDQ64" s="552"/>
      <c r="SDR64" s="553"/>
      <c r="SDS64" s="553"/>
      <c r="SDT64" s="553"/>
      <c r="SDU64" s="552"/>
      <c r="SDV64" s="552"/>
      <c r="SDW64" s="552"/>
      <c r="SDX64" s="552"/>
      <c r="SDY64" s="552"/>
      <c r="SDZ64" s="552"/>
      <c r="SEA64" s="552"/>
      <c r="SEB64" s="553"/>
      <c r="SEC64" s="553"/>
      <c r="SED64" s="553"/>
      <c r="SEE64" s="552"/>
      <c r="SEF64" s="552"/>
      <c r="SEG64" s="552"/>
      <c r="SEH64" s="552"/>
      <c r="SEI64" s="552"/>
      <c r="SEJ64" s="552"/>
      <c r="SEK64" s="552"/>
      <c r="SEL64" s="553"/>
      <c r="SEM64" s="553"/>
      <c r="SEN64" s="553"/>
      <c r="SEO64" s="552"/>
      <c r="SEP64" s="552"/>
      <c r="SEQ64" s="552"/>
      <c r="SER64" s="552"/>
      <c r="SES64" s="552"/>
      <c r="SET64" s="552"/>
      <c r="SEU64" s="552"/>
      <c r="SEV64" s="553"/>
      <c r="SEW64" s="553"/>
      <c r="SEX64" s="553"/>
      <c r="SEY64" s="552"/>
      <c r="SEZ64" s="552"/>
      <c r="SFA64" s="552"/>
      <c r="SFB64" s="552"/>
      <c r="SFC64" s="552"/>
      <c r="SFD64" s="552"/>
      <c r="SFE64" s="552"/>
      <c r="SFF64" s="553"/>
      <c r="SFG64" s="553"/>
      <c r="SFH64" s="553"/>
      <c r="SFI64" s="552"/>
      <c r="SFJ64" s="552"/>
      <c r="SFK64" s="552"/>
      <c r="SFL64" s="552"/>
      <c r="SFM64" s="552"/>
      <c r="SFN64" s="552"/>
      <c r="SFO64" s="552"/>
      <c r="SFP64" s="553"/>
      <c r="SFQ64" s="553"/>
      <c r="SFR64" s="553"/>
      <c r="SFS64" s="552"/>
      <c r="SFT64" s="552"/>
      <c r="SFU64" s="552"/>
      <c r="SFV64" s="552"/>
      <c r="SFW64" s="552"/>
      <c r="SFX64" s="552"/>
      <c r="SFY64" s="552"/>
      <c r="SFZ64" s="553"/>
      <c r="SGA64" s="553"/>
      <c r="SGB64" s="553"/>
      <c r="SGC64" s="552"/>
      <c r="SGD64" s="552"/>
      <c r="SGE64" s="552"/>
      <c r="SGF64" s="552"/>
      <c r="SGG64" s="552"/>
      <c r="SGH64" s="552"/>
      <c r="SGI64" s="552"/>
      <c r="SGJ64" s="553"/>
      <c r="SGK64" s="553"/>
      <c r="SGL64" s="553"/>
      <c r="SGM64" s="552"/>
      <c r="SGN64" s="552"/>
      <c r="SGO64" s="552"/>
      <c r="SGP64" s="552"/>
      <c r="SGQ64" s="552"/>
      <c r="SGR64" s="552"/>
      <c r="SGS64" s="552"/>
      <c r="SGT64" s="553"/>
      <c r="SGU64" s="553"/>
      <c r="SGV64" s="553"/>
      <c r="SGW64" s="552"/>
      <c r="SGX64" s="552"/>
      <c r="SGY64" s="552"/>
      <c r="SGZ64" s="552"/>
      <c r="SHA64" s="552"/>
      <c r="SHB64" s="552"/>
      <c r="SHC64" s="552"/>
      <c r="SHD64" s="553"/>
      <c r="SHE64" s="553"/>
      <c r="SHF64" s="553"/>
      <c r="SHG64" s="552"/>
      <c r="SHH64" s="552"/>
      <c r="SHI64" s="552"/>
      <c r="SHJ64" s="552"/>
      <c r="SHK64" s="552"/>
      <c r="SHL64" s="552"/>
      <c r="SHM64" s="552"/>
      <c r="SHN64" s="553"/>
      <c r="SHO64" s="553"/>
      <c r="SHP64" s="553"/>
      <c r="SHQ64" s="552"/>
      <c r="SHR64" s="552"/>
      <c r="SHS64" s="552"/>
      <c r="SHT64" s="552"/>
      <c r="SHU64" s="552"/>
      <c r="SHV64" s="552"/>
      <c r="SHW64" s="552"/>
      <c r="SHX64" s="553"/>
      <c r="SHY64" s="553"/>
      <c r="SHZ64" s="553"/>
      <c r="SIA64" s="552"/>
      <c r="SIB64" s="552"/>
      <c r="SIC64" s="552"/>
      <c r="SID64" s="552"/>
      <c r="SIE64" s="552"/>
      <c r="SIF64" s="552"/>
      <c r="SIG64" s="552"/>
      <c r="SIH64" s="553"/>
      <c r="SII64" s="553"/>
      <c r="SIJ64" s="553"/>
      <c r="SIK64" s="552"/>
      <c r="SIL64" s="552"/>
      <c r="SIM64" s="552"/>
      <c r="SIN64" s="552"/>
      <c r="SIO64" s="552"/>
      <c r="SIP64" s="552"/>
      <c r="SIQ64" s="552"/>
      <c r="SIR64" s="553"/>
      <c r="SIS64" s="553"/>
      <c r="SIT64" s="553"/>
      <c r="SIU64" s="552"/>
      <c r="SIV64" s="552"/>
      <c r="SIW64" s="552"/>
      <c r="SIX64" s="552"/>
      <c r="SIY64" s="552"/>
      <c r="SIZ64" s="552"/>
      <c r="SJA64" s="552"/>
      <c r="SJB64" s="553"/>
      <c r="SJC64" s="553"/>
      <c r="SJD64" s="553"/>
      <c r="SJE64" s="552"/>
      <c r="SJF64" s="552"/>
      <c r="SJG64" s="552"/>
      <c r="SJH64" s="552"/>
      <c r="SJI64" s="552"/>
      <c r="SJJ64" s="552"/>
      <c r="SJK64" s="552"/>
      <c r="SJL64" s="553"/>
      <c r="SJM64" s="553"/>
      <c r="SJN64" s="553"/>
      <c r="SJO64" s="552"/>
      <c r="SJP64" s="552"/>
      <c r="SJQ64" s="552"/>
      <c r="SJR64" s="552"/>
      <c r="SJS64" s="552"/>
      <c r="SJT64" s="552"/>
      <c r="SJU64" s="552"/>
      <c r="SJV64" s="553"/>
      <c r="SJW64" s="553"/>
      <c r="SJX64" s="553"/>
      <c r="SJY64" s="552"/>
      <c r="SJZ64" s="552"/>
      <c r="SKA64" s="552"/>
      <c r="SKB64" s="552"/>
      <c r="SKC64" s="552"/>
      <c r="SKD64" s="552"/>
      <c r="SKE64" s="552"/>
      <c r="SKF64" s="553"/>
      <c r="SKG64" s="553"/>
      <c r="SKH64" s="553"/>
      <c r="SKI64" s="552"/>
      <c r="SKJ64" s="552"/>
      <c r="SKK64" s="552"/>
      <c r="SKL64" s="552"/>
      <c r="SKM64" s="552"/>
      <c r="SKN64" s="552"/>
      <c r="SKO64" s="552"/>
      <c r="SKP64" s="553"/>
      <c r="SKQ64" s="553"/>
      <c r="SKR64" s="553"/>
      <c r="SKS64" s="552"/>
      <c r="SKT64" s="552"/>
      <c r="SKU64" s="552"/>
      <c r="SKV64" s="552"/>
      <c r="SKW64" s="552"/>
      <c r="SKX64" s="552"/>
      <c r="SKY64" s="552"/>
      <c r="SKZ64" s="553"/>
      <c r="SLA64" s="553"/>
      <c r="SLB64" s="553"/>
      <c r="SLC64" s="552"/>
      <c r="SLD64" s="552"/>
      <c r="SLE64" s="552"/>
      <c r="SLF64" s="552"/>
      <c r="SLG64" s="552"/>
      <c r="SLH64" s="552"/>
      <c r="SLI64" s="552"/>
      <c r="SLJ64" s="553"/>
      <c r="SLK64" s="553"/>
      <c r="SLL64" s="553"/>
      <c r="SLM64" s="552"/>
      <c r="SLN64" s="552"/>
      <c r="SLO64" s="552"/>
      <c r="SLP64" s="552"/>
      <c r="SLQ64" s="552"/>
      <c r="SLR64" s="552"/>
      <c r="SLS64" s="552"/>
      <c r="SLT64" s="553"/>
      <c r="SLU64" s="553"/>
      <c r="SLV64" s="553"/>
      <c r="SLW64" s="552"/>
      <c r="SLX64" s="552"/>
      <c r="SLY64" s="552"/>
      <c r="SLZ64" s="552"/>
      <c r="SMA64" s="552"/>
      <c r="SMB64" s="552"/>
      <c r="SMC64" s="552"/>
      <c r="SMD64" s="553"/>
      <c r="SME64" s="553"/>
      <c r="SMF64" s="553"/>
      <c r="SMG64" s="552"/>
      <c r="SMH64" s="552"/>
      <c r="SMI64" s="552"/>
      <c r="SMJ64" s="552"/>
      <c r="SMK64" s="552"/>
      <c r="SML64" s="552"/>
      <c r="SMM64" s="552"/>
      <c r="SMN64" s="553"/>
      <c r="SMO64" s="553"/>
      <c r="SMP64" s="553"/>
      <c r="SMQ64" s="552"/>
      <c r="SMR64" s="552"/>
      <c r="SMS64" s="552"/>
      <c r="SMT64" s="552"/>
      <c r="SMU64" s="552"/>
      <c r="SMV64" s="552"/>
      <c r="SMW64" s="552"/>
      <c r="SMX64" s="553"/>
      <c r="SMY64" s="553"/>
      <c r="SMZ64" s="553"/>
      <c r="SNA64" s="552"/>
      <c r="SNB64" s="552"/>
      <c r="SNC64" s="552"/>
      <c r="SND64" s="552"/>
      <c r="SNE64" s="552"/>
      <c r="SNF64" s="552"/>
      <c r="SNG64" s="552"/>
      <c r="SNH64" s="553"/>
      <c r="SNI64" s="553"/>
      <c r="SNJ64" s="553"/>
      <c r="SNK64" s="552"/>
      <c r="SNL64" s="552"/>
      <c r="SNM64" s="552"/>
      <c r="SNN64" s="552"/>
      <c r="SNO64" s="552"/>
      <c r="SNP64" s="552"/>
      <c r="SNQ64" s="552"/>
      <c r="SNR64" s="553"/>
      <c r="SNS64" s="553"/>
      <c r="SNT64" s="553"/>
      <c r="SNU64" s="552"/>
      <c r="SNV64" s="552"/>
      <c r="SNW64" s="552"/>
      <c r="SNX64" s="552"/>
      <c r="SNY64" s="552"/>
      <c r="SNZ64" s="552"/>
      <c r="SOA64" s="552"/>
      <c r="SOB64" s="553"/>
      <c r="SOC64" s="553"/>
      <c r="SOD64" s="553"/>
      <c r="SOE64" s="552"/>
      <c r="SOF64" s="552"/>
      <c r="SOG64" s="552"/>
      <c r="SOH64" s="552"/>
      <c r="SOI64" s="552"/>
      <c r="SOJ64" s="552"/>
      <c r="SOK64" s="552"/>
      <c r="SOL64" s="553"/>
      <c r="SOM64" s="553"/>
      <c r="SON64" s="553"/>
      <c r="SOO64" s="552"/>
      <c r="SOP64" s="552"/>
      <c r="SOQ64" s="552"/>
      <c r="SOR64" s="552"/>
      <c r="SOS64" s="552"/>
      <c r="SOT64" s="552"/>
      <c r="SOU64" s="552"/>
      <c r="SOV64" s="553"/>
      <c r="SOW64" s="553"/>
      <c r="SOX64" s="553"/>
      <c r="SOY64" s="552"/>
      <c r="SOZ64" s="552"/>
      <c r="SPA64" s="552"/>
      <c r="SPB64" s="552"/>
      <c r="SPC64" s="552"/>
      <c r="SPD64" s="552"/>
      <c r="SPE64" s="552"/>
      <c r="SPF64" s="553"/>
      <c r="SPG64" s="553"/>
      <c r="SPH64" s="553"/>
      <c r="SPI64" s="552"/>
      <c r="SPJ64" s="552"/>
      <c r="SPK64" s="552"/>
      <c r="SPL64" s="552"/>
      <c r="SPM64" s="552"/>
      <c r="SPN64" s="552"/>
      <c r="SPO64" s="552"/>
      <c r="SPP64" s="553"/>
      <c r="SPQ64" s="553"/>
      <c r="SPR64" s="553"/>
      <c r="SPS64" s="552"/>
      <c r="SPT64" s="552"/>
      <c r="SPU64" s="552"/>
      <c r="SPV64" s="552"/>
      <c r="SPW64" s="552"/>
      <c r="SPX64" s="552"/>
      <c r="SPY64" s="552"/>
      <c r="SPZ64" s="553"/>
      <c r="SQA64" s="553"/>
      <c r="SQB64" s="553"/>
      <c r="SQC64" s="552"/>
      <c r="SQD64" s="552"/>
      <c r="SQE64" s="552"/>
      <c r="SQF64" s="552"/>
      <c r="SQG64" s="552"/>
      <c r="SQH64" s="552"/>
      <c r="SQI64" s="552"/>
      <c r="SQJ64" s="553"/>
      <c r="SQK64" s="553"/>
      <c r="SQL64" s="553"/>
      <c r="SQM64" s="552"/>
      <c r="SQN64" s="552"/>
      <c r="SQO64" s="552"/>
      <c r="SQP64" s="552"/>
      <c r="SQQ64" s="552"/>
      <c r="SQR64" s="552"/>
      <c r="SQS64" s="552"/>
      <c r="SQT64" s="553"/>
      <c r="SQU64" s="553"/>
      <c r="SQV64" s="553"/>
      <c r="SQW64" s="552"/>
      <c r="SQX64" s="552"/>
      <c r="SQY64" s="552"/>
      <c r="SQZ64" s="552"/>
      <c r="SRA64" s="552"/>
      <c r="SRB64" s="552"/>
      <c r="SRC64" s="552"/>
      <c r="SRD64" s="553"/>
      <c r="SRE64" s="553"/>
      <c r="SRF64" s="553"/>
      <c r="SRG64" s="552"/>
      <c r="SRH64" s="552"/>
      <c r="SRI64" s="552"/>
      <c r="SRJ64" s="552"/>
      <c r="SRK64" s="552"/>
      <c r="SRL64" s="552"/>
      <c r="SRM64" s="552"/>
      <c r="SRN64" s="553"/>
      <c r="SRO64" s="553"/>
      <c r="SRP64" s="553"/>
      <c r="SRQ64" s="552"/>
      <c r="SRR64" s="552"/>
      <c r="SRS64" s="552"/>
      <c r="SRT64" s="552"/>
      <c r="SRU64" s="552"/>
      <c r="SRV64" s="552"/>
      <c r="SRW64" s="552"/>
      <c r="SRX64" s="553"/>
      <c r="SRY64" s="553"/>
      <c r="SRZ64" s="553"/>
      <c r="SSA64" s="552"/>
      <c r="SSB64" s="552"/>
      <c r="SSC64" s="552"/>
      <c r="SSD64" s="552"/>
      <c r="SSE64" s="552"/>
      <c r="SSF64" s="552"/>
      <c r="SSG64" s="552"/>
      <c r="SSH64" s="553"/>
      <c r="SSI64" s="553"/>
      <c r="SSJ64" s="553"/>
      <c r="SSK64" s="552"/>
      <c r="SSL64" s="552"/>
      <c r="SSM64" s="552"/>
      <c r="SSN64" s="552"/>
      <c r="SSO64" s="552"/>
      <c r="SSP64" s="552"/>
      <c r="SSQ64" s="552"/>
      <c r="SSR64" s="553"/>
      <c r="SSS64" s="553"/>
      <c r="SST64" s="553"/>
      <c r="SSU64" s="552"/>
      <c r="SSV64" s="552"/>
      <c r="SSW64" s="552"/>
      <c r="SSX64" s="552"/>
      <c r="SSY64" s="552"/>
      <c r="SSZ64" s="552"/>
      <c r="STA64" s="552"/>
      <c r="STB64" s="553"/>
      <c r="STC64" s="553"/>
      <c r="STD64" s="553"/>
      <c r="STE64" s="552"/>
      <c r="STF64" s="552"/>
      <c r="STG64" s="552"/>
      <c r="STH64" s="552"/>
      <c r="STI64" s="552"/>
      <c r="STJ64" s="552"/>
      <c r="STK64" s="552"/>
      <c r="STL64" s="553"/>
      <c r="STM64" s="553"/>
      <c r="STN64" s="553"/>
      <c r="STO64" s="552"/>
      <c r="STP64" s="552"/>
      <c r="STQ64" s="552"/>
      <c r="STR64" s="552"/>
      <c r="STS64" s="552"/>
      <c r="STT64" s="552"/>
      <c r="STU64" s="552"/>
      <c r="STV64" s="553"/>
      <c r="STW64" s="553"/>
      <c r="STX64" s="553"/>
      <c r="STY64" s="552"/>
      <c r="STZ64" s="552"/>
      <c r="SUA64" s="552"/>
      <c r="SUB64" s="552"/>
      <c r="SUC64" s="552"/>
      <c r="SUD64" s="552"/>
      <c r="SUE64" s="552"/>
      <c r="SUF64" s="553"/>
      <c r="SUG64" s="553"/>
      <c r="SUH64" s="553"/>
      <c r="SUI64" s="552"/>
      <c r="SUJ64" s="552"/>
      <c r="SUK64" s="552"/>
      <c r="SUL64" s="552"/>
      <c r="SUM64" s="552"/>
      <c r="SUN64" s="552"/>
      <c r="SUO64" s="552"/>
      <c r="SUP64" s="553"/>
      <c r="SUQ64" s="553"/>
      <c r="SUR64" s="553"/>
      <c r="SUS64" s="552"/>
      <c r="SUT64" s="552"/>
      <c r="SUU64" s="552"/>
      <c r="SUV64" s="552"/>
      <c r="SUW64" s="552"/>
      <c r="SUX64" s="552"/>
      <c r="SUY64" s="552"/>
      <c r="SUZ64" s="553"/>
      <c r="SVA64" s="553"/>
      <c r="SVB64" s="553"/>
      <c r="SVC64" s="552"/>
      <c r="SVD64" s="552"/>
      <c r="SVE64" s="552"/>
      <c r="SVF64" s="552"/>
      <c r="SVG64" s="552"/>
      <c r="SVH64" s="552"/>
      <c r="SVI64" s="552"/>
      <c r="SVJ64" s="553"/>
      <c r="SVK64" s="553"/>
      <c r="SVL64" s="553"/>
      <c r="SVM64" s="552"/>
      <c r="SVN64" s="552"/>
      <c r="SVO64" s="552"/>
      <c r="SVP64" s="552"/>
      <c r="SVQ64" s="552"/>
      <c r="SVR64" s="552"/>
      <c r="SVS64" s="552"/>
      <c r="SVT64" s="553"/>
      <c r="SVU64" s="553"/>
      <c r="SVV64" s="553"/>
      <c r="SVW64" s="552"/>
      <c r="SVX64" s="552"/>
      <c r="SVY64" s="552"/>
      <c r="SVZ64" s="552"/>
      <c r="SWA64" s="552"/>
      <c r="SWB64" s="552"/>
      <c r="SWC64" s="552"/>
      <c r="SWD64" s="553"/>
      <c r="SWE64" s="553"/>
      <c r="SWF64" s="553"/>
      <c r="SWG64" s="552"/>
      <c r="SWH64" s="552"/>
      <c r="SWI64" s="552"/>
      <c r="SWJ64" s="552"/>
      <c r="SWK64" s="552"/>
      <c r="SWL64" s="552"/>
      <c r="SWM64" s="552"/>
      <c r="SWN64" s="553"/>
      <c r="SWO64" s="553"/>
      <c r="SWP64" s="553"/>
      <c r="SWQ64" s="552"/>
      <c r="SWR64" s="552"/>
      <c r="SWS64" s="552"/>
      <c r="SWT64" s="552"/>
      <c r="SWU64" s="552"/>
      <c r="SWV64" s="552"/>
      <c r="SWW64" s="552"/>
      <c r="SWX64" s="553"/>
      <c r="SWY64" s="553"/>
      <c r="SWZ64" s="553"/>
      <c r="SXA64" s="552"/>
      <c r="SXB64" s="552"/>
      <c r="SXC64" s="552"/>
      <c r="SXD64" s="552"/>
      <c r="SXE64" s="552"/>
      <c r="SXF64" s="552"/>
      <c r="SXG64" s="552"/>
      <c r="SXH64" s="553"/>
      <c r="SXI64" s="553"/>
      <c r="SXJ64" s="553"/>
      <c r="SXK64" s="552"/>
      <c r="SXL64" s="552"/>
      <c r="SXM64" s="552"/>
      <c r="SXN64" s="552"/>
      <c r="SXO64" s="552"/>
      <c r="SXP64" s="552"/>
      <c r="SXQ64" s="552"/>
      <c r="SXR64" s="553"/>
      <c r="SXS64" s="553"/>
      <c r="SXT64" s="553"/>
      <c r="SXU64" s="552"/>
      <c r="SXV64" s="552"/>
      <c r="SXW64" s="552"/>
      <c r="SXX64" s="552"/>
      <c r="SXY64" s="552"/>
      <c r="SXZ64" s="552"/>
      <c r="SYA64" s="552"/>
      <c r="SYB64" s="553"/>
      <c r="SYC64" s="553"/>
      <c r="SYD64" s="553"/>
      <c r="SYE64" s="552"/>
      <c r="SYF64" s="552"/>
      <c r="SYG64" s="552"/>
      <c r="SYH64" s="552"/>
      <c r="SYI64" s="552"/>
      <c r="SYJ64" s="552"/>
      <c r="SYK64" s="552"/>
      <c r="SYL64" s="553"/>
      <c r="SYM64" s="553"/>
      <c r="SYN64" s="553"/>
      <c r="SYO64" s="552"/>
      <c r="SYP64" s="552"/>
      <c r="SYQ64" s="552"/>
      <c r="SYR64" s="552"/>
      <c r="SYS64" s="552"/>
      <c r="SYT64" s="552"/>
      <c r="SYU64" s="552"/>
      <c r="SYV64" s="553"/>
      <c r="SYW64" s="553"/>
      <c r="SYX64" s="553"/>
      <c r="SYY64" s="552"/>
      <c r="SYZ64" s="552"/>
      <c r="SZA64" s="552"/>
      <c r="SZB64" s="552"/>
      <c r="SZC64" s="552"/>
      <c r="SZD64" s="552"/>
      <c r="SZE64" s="552"/>
      <c r="SZF64" s="553"/>
      <c r="SZG64" s="553"/>
      <c r="SZH64" s="553"/>
      <c r="SZI64" s="552"/>
      <c r="SZJ64" s="552"/>
      <c r="SZK64" s="552"/>
      <c r="SZL64" s="552"/>
      <c r="SZM64" s="552"/>
      <c r="SZN64" s="552"/>
      <c r="SZO64" s="552"/>
      <c r="SZP64" s="553"/>
      <c r="SZQ64" s="553"/>
      <c r="SZR64" s="553"/>
      <c r="SZS64" s="552"/>
      <c r="SZT64" s="552"/>
      <c r="SZU64" s="552"/>
      <c r="SZV64" s="552"/>
      <c r="SZW64" s="552"/>
      <c r="SZX64" s="552"/>
      <c r="SZY64" s="552"/>
      <c r="SZZ64" s="553"/>
      <c r="TAA64" s="553"/>
      <c r="TAB64" s="553"/>
      <c r="TAC64" s="552"/>
      <c r="TAD64" s="552"/>
      <c r="TAE64" s="552"/>
      <c r="TAF64" s="552"/>
      <c r="TAG64" s="552"/>
      <c r="TAH64" s="552"/>
      <c r="TAI64" s="552"/>
      <c r="TAJ64" s="553"/>
      <c r="TAK64" s="553"/>
      <c r="TAL64" s="553"/>
      <c r="TAM64" s="552"/>
      <c r="TAN64" s="552"/>
      <c r="TAO64" s="552"/>
      <c r="TAP64" s="552"/>
      <c r="TAQ64" s="552"/>
      <c r="TAR64" s="552"/>
      <c r="TAS64" s="552"/>
      <c r="TAT64" s="553"/>
      <c r="TAU64" s="553"/>
      <c r="TAV64" s="553"/>
      <c r="TAW64" s="552"/>
      <c r="TAX64" s="552"/>
      <c r="TAY64" s="552"/>
      <c r="TAZ64" s="552"/>
      <c r="TBA64" s="552"/>
      <c r="TBB64" s="552"/>
      <c r="TBC64" s="552"/>
      <c r="TBD64" s="553"/>
      <c r="TBE64" s="553"/>
      <c r="TBF64" s="553"/>
      <c r="TBG64" s="552"/>
      <c r="TBH64" s="552"/>
      <c r="TBI64" s="552"/>
      <c r="TBJ64" s="552"/>
      <c r="TBK64" s="552"/>
      <c r="TBL64" s="552"/>
      <c r="TBM64" s="552"/>
      <c r="TBN64" s="553"/>
      <c r="TBO64" s="553"/>
      <c r="TBP64" s="553"/>
      <c r="TBQ64" s="552"/>
      <c r="TBR64" s="552"/>
      <c r="TBS64" s="552"/>
      <c r="TBT64" s="552"/>
      <c r="TBU64" s="552"/>
      <c r="TBV64" s="552"/>
      <c r="TBW64" s="552"/>
      <c r="TBX64" s="553"/>
      <c r="TBY64" s="553"/>
      <c r="TBZ64" s="553"/>
      <c r="TCA64" s="552"/>
      <c r="TCB64" s="552"/>
      <c r="TCC64" s="552"/>
      <c r="TCD64" s="552"/>
      <c r="TCE64" s="552"/>
      <c r="TCF64" s="552"/>
      <c r="TCG64" s="552"/>
      <c r="TCH64" s="553"/>
      <c r="TCI64" s="553"/>
      <c r="TCJ64" s="553"/>
      <c r="TCK64" s="552"/>
      <c r="TCL64" s="552"/>
      <c r="TCM64" s="552"/>
      <c r="TCN64" s="552"/>
      <c r="TCO64" s="552"/>
      <c r="TCP64" s="552"/>
      <c r="TCQ64" s="552"/>
      <c r="TCR64" s="553"/>
      <c r="TCS64" s="553"/>
      <c r="TCT64" s="553"/>
      <c r="TCU64" s="552"/>
      <c r="TCV64" s="552"/>
      <c r="TCW64" s="552"/>
      <c r="TCX64" s="552"/>
      <c r="TCY64" s="552"/>
      <c r="TCZ64" s="552"/>
      <c r="TDA64" s="552"/>
      <c r="TDB64" s="553"/>
      <c r="TDC64" s="553"/>
      <c r="TDD64" s="553"/>
      <c r="TDE64" s="552"/>
      <c r="TDF64" s="552"/>
      <c r="TDG64" s="552"/>
      <c r="TDH64" s="552"/>
      <c r="TDI64" s="552"/>
      <c r="TDJ64" s="552"/>
      <c r="TDK64" s="552"/>
      <c r="TDL64" s="553"/>
      <c r="TDM64" s="553"/>
      <c r="TDN64" s="553"/>
      <c r="TDO64" s="552"/>
      <c r="TDP64" s="552"/>
      <c r="TDQ64" s="552"/>
      <c r="TDR64" s="552"/>
      <c r="TDS64" s="552"/>
      <c r="TDT64" s="552"/>
      <c r="TDU64" s="552"/>
      <c r="TDV64" s="553"/>
      <c r="TDW64" s="553"/>
      <c r="TDX64" s="553"/>
      <c r="TDY64" s="552"/>
      <c r="TDZ64" s="552"/>
      <c r="TEA64" s="552"/>
      <c r="TEB64" s="552"/>
      <c r="TEC64" s="552"/>
      <c r="TED64" s="552"/>
      <c r="TEE64" s="552"/>
      <c r="TEF64" s="553"/>
      <c r="TEG64" s="553"/>
      <c r="TEH64" s="553"/>
      <c r="TEI64" s="552"/>
      <c r="TEJ64" s="552"/>
      <c r="TEK64" s="552"/>
      <c r="TEL64" s="552"/>
      <c r="TEM64" s="552"/>
      <c r="TEN64" s="552"/>
      <c r="TEO64" s="552"/>
      <c r="TEP64" s="553"/>
      <c r="TEQ64" s="553"/>
      <c r="TER64" s="553"/>
      <c r="TES64" s="552"/>
      <c r="TET64" s="552"/>
      <c r="TEU64" s="552"/>
      <c r="TEV64" s="552"/>
      <c r="TEW64" s="552"/>
      <c r="TEX64" s="552"/>
      <c r="TEY64" s="552"/>
      <c r="TEZ64" s="553"/>
      <c r="TFA64" s="553"/>
      <c r="TFB64" s="553"/>
      <c r="TFC64" s="552"/>
      <c r="TFD64" s="552"/>
      <c r="TFE64" s="552"/>
      <c r="TFF64" s="552"/>
      <c r="TFG64" s="552"/>
      <c r="TFH64" s="552"/>
      <c r="TFI64" s="552"/>
      <c r="TFJ64" s="553"/>
      <c r="TFK64" s="553"/>
      <c r="TFL64" s="553"/>
      <c r="TFM64" s="552"/>
      <c r="TFN64" s="552"/>
      <c r="TFO64" s="552"/>
      <c r="TFP64" s="552"/>
      <c r="TFQ64" s="552"/>
      <c r="TFR64" s="552"/>
      <c r="TFS64" s="552"/>
      <c r="TFT64" s="553"/>
      <c r="TFU64" s="553"/>
      <c r="TFV64" s="553"/>
      <c r="TFW64" s="552"/>
      <c r="TFX64" s="552"/>
      <c r="TFY64" s="552"/>
      <c r="TFZ64" s="552"/>
      <c r="TGA64" s="552"/>
      <c r="TGB64" s="552"/>
      <c r="TGC64" s="552"/>
      <c r="TGD64" s="553"/>
      <c r="TGE64" s="553"/>
      <c r="TGF64" s="553"/>
      <c r="TGG64" s="552"/>
      <c r="TGH64" s="552"/>
      <c r="TGI64" s="552"/>
      <c r="TGJ64" s="552"/>
      <c r="TGK64" s="552"/>
      <c r="TGL64" s="552"/>
      <c r="TGM64" s="552"/>
      <c r="TGN64" s="553"/>
      <c r="TGO64" s="553"/>
      <c r="TGP64" s="553"/>
      <c r="TGQ64" s="552"/>
      <c r="TGR64" s="552"/>
      <c r="TGS64" s="552"/>
      <c r="TGT64" s="552"/>
      <c r="TGU64" s="552"/>
      <c r="TGV64" s="552"/>
      <c r="TGW64" s="552"/>
      <c r="TGX64" s="553"/>
      <c r="TGY64" s="553"/>
      <c r="TGZ64" s="553"/>
      <c r="THA64" s="552"/>
      <c r="THB64" s="552"/>
      <c r="THC64" s="552"/>
      <c r="THD64" s="552"/>
      <c r="THE64" s="552"/>
      <c r="THF64" s="552"/>
      <c r="THG64" s="552"/>
      <c r="THH64" s="553"/>
      <c r="THI64" s="553"/>
      <c r="THJ64" s="553"/>
      <c r="THK64" s="552"/>
      <c r="THL64" s="552"/>
      <c r="THM64" s="552"/>
      <c r="THN64" s="552"/>
      <c r="THO64" s="552"/>
      <c r="THP64" s="552"/>
      <c r="THQ64" s="552"/>
      <c r="THR64" s="553"/>
      <c r="THS64" s="553"/>
      <c r="THT64" s="553"/>
      <c r="THU64" s="552"/>
      <c r="THV64" s="552"/>
      <c r="THW64" s="552"/>
      <c r="THX64" s="552"/>
      <c r="THY64" s="552"/>
      <c r="THZ64" s="552"/>
      <c r="TIA64" s="552"/>
      <c r="TIB64" s="553"/>
      <c r="TIC64" s="553"/>
      <c r="TID64" s="553"/>
      <c r="TIE64" s="552"/>
      <c r="TIF64" s="552"/>
      <c r="TIG64" s="552"/>
      <c r="TIH64" s="552"/>
      <c r="TII64" s="552"/>
      <c r="TIJ64" s="552"/>
      <c r="TIK64" s="552"/>
      <c r="TIL64" s="553"/>
      <c r="TIM64" s="553"/>
      <c r="TIN64" s="553"/>
      <c r="TIO64" s="552"/>
      <c r="TIP64" s="552"/>
      <c r="TIQ64" s="552"/>
      <c r="TIR64" s="552"/>
      <c r="TIS64" s="552"/>
      <c r="TIT64" s="552"/>
      <c r="TIU64" s="552"/>
      <c r="TIV64" s="553"/>
      <c r="TIW64" s="553"/>
      <c r="TIX64" s="553"/>
      <c r="TIY64" s="552"/>
      <c r="TIZ64" s="552"/>
      <c r="TJA64" s="552"/>
      <c r="TJB64" s="552"/>
      <c r="TJC64" s="552"/>
      <c r="TJD64" s="552"/>
      <c r="TJE64" s="552"/>
      <c r="TJF64" s="553"/>
      <c r="TJG64" s="553"/>
      <c r="TJH64" s="553"/>
      <c r="TJI64" s="552"/>
      <c r="TJJ64" s="552"/>
      <c r="TJK64" s="552"/>
      <c r="TJL64" s="552"/>
      <c r="TJM64" s="552"/>
      <c r="TJN64" s="552"/>
      <c r="TJO64" s="552"/>
      <c r="TJP64" s="553"/>
      <c r="TJQ64" s="553"/>
      <c r="TJR64" s="553"/>
      <c r="TJS64" s="552"/>
      <c r="TJT64" s="552"/>
      <c r="TJU64" s="552"/>
      <c r="TJV64" s="552"/>
      <c r="TJW64" s="552"/>
      <c r="TJX64" s="552"/>
      <c r="TJY64" s="552"/>
      <c r="TJZ64" s="553"/>
      <c r="TKA64" s="553"/>
      <c r="TKB64" s="553"/>
      <c r="TKC64" s="552"/>
      <c r="TKD64" s="552"/>
      <c r="TKE64" s="552"/>
      <c r="TKF64" s="552"/>
      <c r="TKG64" s="552"/>
      <c r="TKH64" s="552"/>
      <c r="TKI64" s="552"/>
      <c r="TKJ64" s="553"/>
      <c r="TKK64" s="553"/>
      <c r="TKL64" s="553"/>
      <c r="TKM64" s="552"/>
      <c r="TKN64" s="552"/>
      <c r="TKO64" s="552"/>
      <c r="TKP64" s="552"/>
      <c r="TKQ64" s="552"/>
      <c r="TKR64" s="552"/>
      <c r="TKS64" s="552"/>
      <c r="TKT64" s="553"/>
      <c r="TKU64" s="553"/>
      <c r="TKV64" s="553"/>
      <c r="TKW64" s="552"/>
      <c r="TKX64" s="552"/>
      <c r="TKY64" s="552"/>
      <c r="TKZ64" s="552"/>
      <c r="TLA64" s="552"/>
      <c r="TLB64" s="552"/>
      <c r="TLC64" s="552"/>
      <c r="TLD64" s="553"/>
      <c r="TLE64" s="553"/>
      <c r="TLF64" s="553"/>
      <c r="TLG64" s="552"/>
      <c r="TLH64" s="552"/>
      <c r="TLI64" s="552"/>
      <c r="TLJ64" s="552"/>
      <c r="TLK64" s="552"/>
      <c r="TLL64" s="552"/>
      <c r="TLM64" s="552"/>
      <c r="TLN64" s="553"/>
      <c r="TLO64" s="553"/>
      <c r="TLP64" s="553"/>
      <c r="TLQ64" s="552"/>
      <c r="TLR64" s="552"/>
      <c r="TLS64" s="552"/>
      <c r="TLT64" s="552"/>
      <c r="TLU64" s="552"/>
      <c r="TLV64" s="552"/>
      <c r="TLW64" s="552"/>
      <c r="TLX64" s="553"/>
      <c r="TLY64" s="553"/>
      <c r="TLZ64" s="553"/>
      <c r="TMA64" s="552"/>
      <c r="TMB64" s="552"/>
      <c r="TMC64" s="552"/>
      <c r="TMD64" s="552"/>
      <c r="TME64" s="552"/>
      <c r="TMF64" s="552"/>
      <c r="TMG64" s="552"/>
      <c r="TMH64" s="553"/>
      <c r="TMI64" s="553"/>
      <c r="TMJ64" s="553"/>
      <c r="TMK64" s="552"/>
      <c r="TML64" s="552"/>
      <c r="TMM64" s="552"/>
      <c r="TMN64" s="552"/>
      <c r="TMO64" s="552"/>
      <c r="TMP64" s="552"/>
      <c r="TMQ64" s="552"/>
      <c r="TMR64" s="553"/>
      <c r="TMS64" s="553"/>
      <c r="TMT64" s="553"/>
      <c r="TMU64" s="552"/>
      <c r="TMV64" s="552"/>
      <c r="TMW64" s="552"/>
      <c r="TMX64" s="552"/>
      <c r="TMY64" s="552"/>
      <c r="TMZ64" s="552"/>
      <c r="TNA64" s="552"/>
      <c r="TNB64" s="553"/>
      <c r="TNC64" s="553"/>
      <c r="TND64" s="553"/>
      <c r="TNE64" s="552"/>
      <c r="TNF64" s="552"/>
      <c r="TNG64" s="552"/>
      <c r="TNH64" s="552"/>
      <c r="TNI64" s="552"/>
      <c r="TNJ64" s="552"/>
      <c r="TNK64" s="552"/>
      <c r="TNL64" s="553"/>
      <c r="TNM64" s="553"/>
      <c r="TNN64" s="553"/>
      <c r="TNO64" s="552"/>
      <c r="TNP64" s="552"/>
      <c r="TNQ64" s="552"/>
      <c r="TNR64" s="552"/>
      <c r="TNS64" s="552"/>
      <c r="TNT64" s="552"/>
      <c r="TNU64" s="552"/>
      <c r="TNV64" s="553"/>
      <c r="TNW64" s="553"/>
      <c r="TNX64" s="553"/>
      <c r="TNY64" s="552"/>
      <c r="TNZ64" s="552"/>
      <c r="TOA64" s="552"/>
      <c r="TOB64" s="552"/>
      <c r="TOC64" s="552"/>
      <c r="TOD64" s="552"/>
      <c r="TOE64" s="552"/>
      <c r="TOF64" s="553"/>
      <c r="TOG64" s="553"/>
      <c r="TOH64" s="553"/>
      <c r="TOI64" s="552"/>
      <c r="TOJ64" s="552"/>
      <c r="TOK64" s="552"/>
      <c r="TOL64" s="552"/>
      <c r="TOM64" s="552"/>
      <c r="TON64" s="552"/>
      <c r="TOO64" s="552"/>
      <c r="TOP64" s="553"/>
      <c r="TOQ64" s="553"/>
      <c r="TOR64" s="553"/>
      <c r="TOS64" s="552"/>
      <c r="TOT64" s="552"/>
      <c r="TOU64" s="552"/>
      <c r="TOV64" s="552"/>
      <c r="TOW64" s="552"/>
      <c r="TOX64" s="552"/>
      <c r="TOY64" s="552"/>
      <c r="TOZ64" s="553"/>
      <c r="TPA64" s="553"/>
      <c r="TPB64" s="553"/>
      <c r="TPC64" s="552"/>
      <c r="TPD64" s="552"/>
      <c r="TPE64" s="552"/>
      <c r="TPF64" s="552"/>
      <c r="TPG64" s="552"/>
      <c r="TPH64" s="552"/>
      <c r="TPI64" s="552"/>
      <c r="TPJ64" s="553"/>
      <c r="TPK64" s="553"/>
      <c r="TPL64" s="553"/>
      <c r="TPM64" s="552"/>
      <c r="TPN64" s="552"/>
      <c r="TPO64" s="552"/>
      <c r="TPP64" s="552"/>
      <c r="TPQ64" s="552"/>
      <c r="TPR64" s="552"/>
      <c r="TPS64" s="552"/>
      <c r="TPT64" s="553"/>
      <c r="TPU64" s="553"/>
      <c r="TPV64" s="553"/>
      <c r="TPW64" s="552"/>
      <c r="TPX64" s="552"/>
      <c r="TPY64" s="552"/>
      <c r="TPZ64" s="552"/>
      <c r="TQA64" s="552"/>
      <c r="TQB64" s="552"/>
      <c r="TQC64" s="552"/>
      <c r="TQD64" s="553"/>
      <c r="TQE64" s="553"/>
      <c r="TQF64" s="553"/>
      <c r="TQG64" s="552"/>
      <c r="TQH64" s="552"/>
      <c r="TQI64" s="552"/>
      <c r="TQJ64" s="552"/>
      <c r="TQK64" s="552"/>
      <c r="TQL64" s="552"/>
      <c r="TQM64" s="552"/>
      <c r="TQN64" s="553"/>
      <c r="TQO64" s="553"/>
      <c r="TQP64" s="553"/>
      <c r="TQQ64" s="552"/>
      <c r="TQR64" s="552"/>
      <c r="TQS64" s="552"/>
      <c r="TQT64" s="552"/>
      <c r="TQU64" s="552"/>
      <c r="TQV64" s="552"/>
      <c r="TQW64" s="552"/>
      <c r="TQX64" s="553"/>
      <c r="TQY64" s="553"/>
      <c r="TQZ64" s="553"/>
      <c r="TRA64" s="552"/>
      <c r="TRB64" s="552"/>
      <c r="TRC64" s="552"/>
      <c r="TRD64" s="552"/>
      <c r="TRE64" s="552"/>
      <c r="TRF64" s="552"/>
      <c r="TRG64" s="552"/>
      <c r="TRH64" s="553"/>
      <c r="TRI64" s="553"/>
      <c r="TRJ64" s="553"/>
      <c r="TRK64" s="552"/>
      <c r="TRL64" s="552"/>
      <c r="TRM64" s="552"/>
      <c r="TRN64" s="552"/>
      <c r="TRO64" s="552"/>
      <c r="TRP64" s="552"/>
      <c r="TRQ64" s="552"/>
      <c r="TRR64" s="553"/>
      <c r="TRS64" s="553"/>
      <c r="TRT64" s="553"/>
      <c r="TRU64" s="552"/>
      <c r="TRV64" s="552"/>
      <c r="TRW64" s="552"/>
      <c r="TRX64" s="552"/>
      <c r="TRY64" s="552"/>
      <c r="TRZ64" s="552"/>
      <c r="TSA64" s="552"/>
      <c r="TSB64" s="553"/>
      <c r="TSC64" s="553"/>
      <c r="TSD64" s="553"/>
      <c r="TSE64" s="552"/>
      <c r="TSF64" s="552"/>
      <c r="TSG64" s="552"/>
      <c r="TSH64" s="552"/>
      <c r="TSI64" s="552"/>
      <c r="TSJ64" s="552"/>
      <c r="TSK64" s="552"/>
      <c r="TSL64" s="553"/>
      <c r="TSM64" s="553"/>
      <c r="TSN64" s="553"/>
      <c r="TSO64" s="552"/>
      <c r="TSP64" s="552"/>
      <c r="TSQ64" s="552"/>
      <c r="TSR64" s="552"/>
      <c r="TSS64" s="552"/>
      <c r="TST64" s="552"/>
      <c r="TSU64" s="552"/>
      <c r="TSV64" s="553"/>
      <c r="TSW64" s="553"/>
      <c r="TSX64" s="553"/>
      <c r="TSY64" s="552"/>
      <c r="TSZ64" s="552"/>
      <c r="TTA64" s="552"/>
      <c r="TTB64" s="552"/>
      <c r="TTC64" s="552"/>
      <c r="TTD64" s="552"/>
      <c r="TTE64" s="552"/>
      <c r="TTF64" s="553"/>
      <c r="TTG64" s="553"/>
      <c r="TTH64" s="553"/>
      <c r="TTI64" s="552"/>
      <c r="TTJ64" s="552"/>
      <c r="TTK64" s="552"/>
      <c r="TTL64" s="552"/>
      <c r="TTM64" s="552"/>
      <c r="TTN64" s="552"/>
      <c r="TTO64" s="552"/>
      <c r="TTP64" s="553"/>
      <c r="TTQ64" s="553"/>
      <c r="TTR64" s="553"/>
      <c r="TTS64" s="552"/>
      <c r="TTT64" s="552"/>
      <c r="TTU64" s="552"/>
      <c r="TTV64" s="552"/>
      <c r="TTW64" s="552"/>
      <c r="TTX64" s="552"/>
      <c r="TTY64" s="552"/>
      <c r="TTZ64" s="553"/>
      <c r="TUA64" s="553"/>
      <c r="TUB64" s="553"/>
      <c r="TUC64" s="552"/>
      <c r="TUD64" s="552"/>
      <c r="TUE64" s="552"/>
      <c r="TUF64" s="552"/>
      <c r="TUG64" s="552"/>
      <c r="TUH64" s="552"/>
      <c r="TUI64" s="552"/>
      <c r="TUJ64" s="553"/>
      <c r="TUK64" s="553"/>
      <c r="TUL64" s="553"/>
      <c r="TUM64" s="552"/>
      <c r="TUN64" s="552"/>
      <c r="TUO64" s="552"/>
      <c r="TUP64" s="552"/>
      <c r="TUQ64" s="552"/>
      <c r="TUR64" s="552"/>
      <c r="TUS64" s="552"/>
      <c r="TUT64" s="553"/>
      <c r="TUU64" s="553"/>
      <c r="TUV64" s="553"/>
      <c r="TUW64" s="552"/>
      <c r="TUX64" s="552"/>
      <c r="TUY64" s="552"/>
      <c r="TUZ64" s="552"/>
      <c r="TVA64" s="552"/>
      <c r="TVB64" s="552"/>
      <c r="TVC64" s="552"/>
      <c r="TVD64" s="553"/>
      <c r="TVE64" s="553"/>
      <c r="TVF64" s="553"/>
      <c r="TVG64" s="552"/>
      <c r="TVH64" s="552"/>
      <c r="TVI64" s="552"/>
      <c r="TVJ64" s="552"/>
      <c r="TVK64" s="552"/>
      <c r="TVL64" s="552"/>
      <c r="TVM64" s="552"/>
      <c r="TVN64" s="553"/>
      <c r="TVO64" s="553"/>
      <c r="TVP64" s="553"/>
      <c r="TVQ64" s="552"/>
      <c r="TVR64" s="552"/>
      <c r="TVS64" s="552"/>
      <c r="TVT64" s="552"/>
      <c r="TVU64" s="552"/>
      <c r="TVV64" s="552"/>
      <c r="TVW64" s="552"/>
      <c r="TVX64" s="553"/>
      <c r="TVY64" s="553"/>
      <c r="TVZ64" s="553"/>
      <c r="TWA64" s="552"/>
      <c r="TWB64" s="552"/>
      <c r="TWC64" s="552"/>
      <c r="TWD64" s="552"/>
      <c r="TWE64" s="552"/>
      <c r="TWF64" s="552"/>
      <c r="TWG64" s="552"/>
      <c r="TWH64" s="553"/>
      <c r="TWI64" s="553"/>
      <c r="TWJ64" s="553"/>
      <c r="TWK64" s="552"/>
      <c r="TWL64" s="552"/>
      <c r="TWM64" s="552"/>
      <c r="TWN64" s="552"/>
      <c r="TWO64" s="552"/>
      <c r="TWP64" s="552"/>
      <c r="TWQ64" s="552"/>
      <c r="TWR64" s="553"/>
      <c r="TWS64" s="553"/>
      <c r="TWT64" s="553"/>
      <c r="TWU64" s="552"/>
      <c r="TWV64" s="552"/>
      <c r="TWW64" s="552"/>
      <c r="TWX64" s="552"/>
      <c r="TWY64" s="552"/>
      <c r="TWZ64" s="552"/>
      <c r="TXA64" s="552"/>
      <c r="TXB64" s="553"/>
      <c r="TXC64" s="553"/>
      <c r="TXD64" s="553"/>
      <c r="TXE64" s="552"/>
      <c r="TXF64" s="552"/>
      <c r="TXG64" s="552"/>
      <c r="TXH64" s="552"/>
      <c r="TXI64" s="552"/>
      <c r="TXJ64" s="552"/>
      <c r="TXK64" s="552"/>
      <c r="TXL64" s="553"/>
      <c r="TXM64" s="553"/>
      <c r="TXN64" s="553"/>
      <c r="TXO64" s="552"/>
      <c r="TXP64" s="552"/>
      <c r="TXQ64" s="552"/>
      <c r="TXR64" s="552"/>
      <c r="TXS64" s="552"/>
      <c r="TXT64" s="552"/>
      <c r="TXU64" s="552"/>
      <c r="TXV64" s="553"/>
      <c r="TXW64" s="553"/>
      <c r="TXX64" s="553"/>
      <c r="TXY64" s="552"/>
      <c r="TXZ64" s="552"/>
      <c r="TYA64" s="552"/>
      <c r="TYB64" s="552"/>
      <c r="TYC64" s="552"/>
      <c r="TYD64" s="552"/>
      <c r="TYE64" s="552"/>
      <c r="TYF64" s="553"/>
      <c r="TYG64" s="553"/>
      <c r="TYH64" s="553"/>
      <c r="TYI64" s="552"/>
      <c r="TYJ64" s="552"/>
      <c r="TYK64" s="552"/>
      <c r="TYL64" s="552"/>
      <c r="TYM64" s="552"/>
      <c r="TYN64" s="552"/>
      <c r="TYO64" s="552"/>
      <c r="TYP64" s="553"/>
      <c r="TYQ64" s="553"/>
      <c r="TYR64" s="553"/>
      <c r="TYS64" s="552"/>
      <c r="TYT64" s="552"/>
      <c r="TYU64" s="552"/>
      <c r="TYV64" s="552"/>
      <c r="TYW64" s="552"/>
      <c r="TYX64" s="552"/>
      <c r="TYY64" s="552"/>
      <c r="TYZ64" s="553"/>
      <c r="TZA64" s="553"/>
      <c r="TZB64" s="553"/>
      <c r="TZC64" s="552"/>
      <c r="TZD64" s="552"/>
      <c r="TZE64" s="552"/>
      <c r="TZF64" s="552"/>
      <c r="TZG64" s="552"/>
      <c r="TZH64" s="552"/>
      <c r="TZI64" s="552"/>
      <c r="TZJ64" s="553"/>
      <c r="TZK64" s="553"/>
      <c r="TZL64" s="553"/>
      <c r="TZM64" s="552"/>
      <c r="TZN64" s="552"/>
      <c r="TZO64" s="552"/>
      <c r="TZP64" s="552"/>
      <c r="TZQ64" s="552"/>
      <c r="TZR64" s="552"/>
      <c r="TZS64" s="552"/>
      <c r="TZT64" s="553"/>
      <c r="TZU64" s="553"/>
      <c r="TZV64" s="553"/>
      <c r="TZW64" s="552"/>
      <c r="TZX64" s="552"/>
      <c r="TZY64" s="552"/>
      <c r="TZZ64" s="552"/>
      <c r="UAA64" s="552"/>
      <c r="UAB64" s="552"/>
      <c r="UAC64" s="552"/>
      <c r="UAD64" s="553"/>
      <c r="UAE64" s="553"/>
      <c r="UAF64" s="553"/>
      <c r="UAG64" s="552"/>
      <c r="UAH64" s="552"/>
      <c r="UAI64" s="552"/>
      <c r="UAJ64" s="552"/>
      <c r="UAK64" s="552"/>
      <c r="UAL64" s="552"/>
      <c r="UAM64" s="552"/>
      <c r="UAN64" s="553"/>
      <c r="UAO64" s="553"/>
      <c r="UAP64" s="553"/>
      <c r="UAQ64" s="552"/>
      <c r="UAR64" s="552"/>
      <c r="UAS64" s="552"/>
      <c r="UAT64" s="552"/>
      <c r="UAU64" s="552"/>
      <c r="UAV64" s="552"/>
      <c r="UAW64" s="552"/>
      <c r="UAX64" s="553"/>
      <c r="UAY64" s="553"/>
      <c r="UAZ64" s="553"/>
      <c r="UBA64" s="552"/>
      <c r="UBB64" s="552"/>
      <c r="UBC64" s="552"/>
      <c r="UBD64" s="552"/>
      <c r="UBE64" s="552"/>
      <c r="UBF64" s="552"/>
      <c r="UBG64" s="552"/>
      <c r="UBH64" s="553"/>
      <c r="UBI64" s="553"/>
      <c r="UBJ64" s="553"/>
      <c r="UBK64" s="552"/>
      <c r="UBL64" s="552"/>
      <c r="UBM64" s="552"/>
      <c r="UBN64" s="552"/>
      <c r="UBO64" s="552"/>
      <c r="UBP64" s="552"/>
      <c r="UBQ64" s="552"/>
      <c r="UBR64" s="553"/>
      <c r="UBS64" s="553"/>
      <c r="UBT64" s="553"/>
      <c r="UBU64" s="552"/>
      <c r="UBV64" s="552"/>
      <c r="UBW64" s="552"/>
      <c r="UBX64" s="552"/>
      <c r="UBY64" s="552"/>
      <c r="UBZ64" s="552"/>
      <c r="UCA64" s="552"/>
      <c r="UCB64" s="553"/>
      <c r="UCC64" s="553"/>
      <c r="UCD64" s="553"/>
      <c r="UCE64" s="552"/>
      <c r="UCF64" s="552"/>
      <c r="UCG64" s="552"/>
      <c r="UCH64" s="552"/>
      <c r="UCI64" s="552"/>
      <c r="UCJ64" s="552"/>
      <c r="UCK64" s="552"/>
      <c r="UCL64" s="553"/>
      <c r="UCM64" s="553"/>
      <c r="UCN64" s="553"/>
      <c r="UCO64" s="552"/>
      <c r="UCP64" s="552"/>
      <c r="UCQ64" s="552"/>
      <c r="UCR64" s="552"/>
      <c r="UCS64" s="552"/>
      <c r="UCT64" s="552"/>
      <c r="UCU64" s="552"/>
      <c r="UCV64" s="553"/>
      <c r="UCW64" s="553"/>
      <c r="UCX64" s="553"/>
      <c r="UCY64" s="552"/>
      <c r="UCZ64" s="552"/>
      <c r="UDA64" s="552"/>
      <c r="UDB64" s="552"/>
      <c r="UDC64" s="552"/>
      <c r="UDD64" s="552"/>
      <c r="UDE64" s="552"/>
      <c r="UDF64" s="553"/>
      <c r="UDG64" s="553"/>
      <c r="UDH64" s="553"/>
      <c r="UDI64" s="552"/>
      <c r="UDJ64" s="552"/>
      <c r="UDK64" s="552"/>
      <c r="UDL64" s="552"/>
      <c r="UDM64" s="552"/>
      <c r="UDN64" s="552"/>
      <c r="UDO64" s="552"/>
      <c r="UDP64" s="553"/>
      <c r="UDQ64" s="553"/>
      <c r="UDR64" s="553"/>
      <c r="UDS64" s="552"/>
      <c r="UDT64" s="552"/>
      <c r="UDU64" s="552"/>
      <c r="UDV64" s="552"/>
      <c r="UDW64" s="552"/>
      <c r="UDX64" s="552"/>
      <c r="UDY64" s="552"/>
      <c r="UDZ64" s="553"/>
      <c r="UEA64" s="553"/>
      <c r="UEB64" s="553"/>
      <c r="UEC64" s="552"/>
      <c r="UED64" s="552"/>
      <c r="UEE64" s="552"/>
      <c r="UEF64" s="552"/>
      <c r="UEG64" s="552"/>
      <c r="UEH64" s="552"/>
      <c r="UEI64" s="552"/>
      <c r="UEJ64" s="553"/>
      <c r="UEK64" s="553"/>
      <c r="UEL64" s="553"/>
      <c r="UEM64" s="552"/>
      <c r="UEN64" s="552"/>
      <c r="UEO64" s="552"/>
      <c r="UEP64" s="552"/>
      <c r="UEQ64" s="552"/>
      <c r="UER64" s="552"/>
      <c r="UES64" s="552"/>
      <c r="UET64" s="553"/>
      <c r="UEU64" s="553"/>
      <c r="UEV64" s="553"/>
      <c r="UEW64" s="552"/>
      <c r="UEX64" s="552"/>
      <c r="UEY64" s="552"/>
      <c r="UEZ64" s="552"/>
      <c r="UFA64" s="552"/>
      <c r="UFB64" s="552"/>
      <c r="UFC64" s="552"/>
      <c r="UFD64" s="553"/>
      <c r="UFE64" s="553"/>
      <c r="UFF64" s="553"/>
      <c r="UFG64" s="552"/>
      <c r="UFH64" s="552"/>
      <c r="UFI64" s="552"/>
      <c r="UFJ64" s="552"/>
      <c r="UFK64" s="552"/>
      <c r="UFL64" s="552"/>
      <c r="UFM64" s="552"/>
      <c r="UFN64" s="553"/>
      <c r="UFO64" s="553"/>
      <c r="UFP64" s="553"/>
      <c r="UFQ64" s="552"/>
      <c r="UFR64" s="552"/>
      <c r="UFS64" s="552"/>
      <c r="UFT64" s="552"/>
      <c r="UFU64" s="552"/>
      <c r="UFV64" s="552"/>
      <c r="UFW64" s="552"/>
      <c r="UFX64" s="553"/>
      <c r="UFY64" s="553"/>
      <c r="UFZ64" s="553"/>
      <c r="UGA64" s="552"/>
      <c r="UGB64" s="552"/>
      <c r="UGC64" s="552"/>
      <c r="UGD64" s="552"/>
      <c r="UGE64" s="552"/>
      <c r="UGF64" s="552"/>
      <c r="UGG64" s="552"/>
      <c r="UGH64" s="553"/>
      <c r="UGI64" s="553"/>
      <c r="UGJ64" s="553"/>
      <c r="UGK64" s="552"/>
      <c r="UGL64" s="552"/>
      <c r="UGM64" s="552"/>
      <c r="UGN64" s="552"/>
      <c r="UGO64" s="552"/>
      <c r="UGP64" s="552"/>
      <c r="UGQ64" s="552"/>
      <c r="UGR64" s="553"/>
      <c r="UGS64" s="553"/>
      <c r="UGT64" s="553"/>
      <c r="UGU64" s="552"/>
      <c r="UGV64" s="552"/>
      <c r="UGW64" s="552"/>
      <c r="UGX64" s="552"/>
      <c r="UGY64" s="552"/>
      <c r="UGZ64" s="552"/>
      <c r="UHA64" s="552"/>
      <c r="UHB64" s="553"/>
      <c r="UHC64" s="553"/>
      <c r="UHD64" s="553"/>
      <c r="UHE64" s="552"/>
      <c r="UHF64" s="552"/>
      <c r="UHG64" s="552"/>
      <c r="UHH64" s="552"/>
      <c r="UHI64" s="552"/>
      <c r="UHJ64" s="552"/>
      <c r="UHK64" s="552"/>
      <c r="UHL64" s="553"/>
      <c r="UHM64" s="553"/>
      <c r="UHN64" s="553"/>
      <c r="UHO64" s="552"/>
      <c r="UHP64" s="552"/>
      <c r="UHQ64" s="552"/>
      <c r="UHR64" s="552"/>
      <c r="UHS64" s="552"/>
      <c r="UHT64" s="552"/>
      <c r="UHU64" s="552"/>
      <c r="UHV64" s="553"/>
      <c r="UHW64" s="553"/>
      <c r="UHX64" s="553"/>
      <c r="UHY64" s="552"/>
      <c r="UHZ64" s="552"/>
      <c r="UIA64" s="552"/>
      <c r="UIB64" s="552"/>
      <c r="UIC64" s="552"/>
      <c r="UID64" s="552"/>
      <c r="UIE64" s="552"/>
      <c r="UIF64" s="553"/>
      <c r="UIG64" s="553"/>
      <c r="UIH64" s="553"/>
      <c r="UII64" s="552"/>
      <c r="UIJ64" s="552"/>
      <c r="UIK64" s="552"/>
      <c r="UIL64" s="552"/>
      <c r="UIM64" s="552"/>
      <c r="UIN64" s="552"/>
      <c r="UIO64" s="552"/>
      <c r="UIP64" s="553"/>
      <c r="UIQ64" s="553"/>
      <c r="UIR64" s="553"/>
      <c r="UIS64" s="552"/>
      <c r="UIT64" s="552"/>
      <c r="UIU64" s="552"/>
      <c r="UIV64" s="552"/>
      <c r="UIW64" s="552"/>
      <c r="UIX64" s="552"/>
      <c r="UIY64" s="552"/>
      <c r="UIZ64" s="553"/>
      <c r="UJA64" s="553"/>
      <c r="UJB64" s="553"/>
      <c r="UJC64" s="552"/>
      <c r="UJD64" s="552"/>
      <c r="UJE64" s="552"/>
      <c r="UJF64" s="552"/>
      <c r="UJG64" s="552"/>
      <c r="UJH64" s="552"/>
      <c r="UJI64" s="552"/>
      <c r="UJJ64" s="553"/>
      <c r="UJK64" s="553"/>
      <c r="UJL64" s="553"/>
      <c r="UJM64" s="552"/>
      <c r="UJN64" s="552"/>
      <c r="UJO64" s="552"/>
      <c r="UJP64" s="552"/>
      <c r="UJQ64" s="552"/>
      <c r="UJR64" s="552"/>
      <c r="UJS64" s="552"/>
      <c r="UJT64" s="553"/>
      <c r="UJU64" s="553"/>
      <c r="UJV64" s="553"/>
      <c r="UJW64" s="552"/>
      <c r="UJX64" s="552"/>
      <c r="UJY64" s="552"/>
      <c r="UJZ64" s="552"/>
      <c r="UKA64" s="552"/>
      <c r="UKB64" s="552"/>
      <c r="UKC64" s="552"/>
      <c r="UKD64" s="553"/>
      <c r="UKE64" s="553"/>
      <c r="UKF64" s="553"/>
      <c r="UKG64" s="552"/>
      <c r="UKH64" s="552"/>
      <c r="UKI64" s="552"/>
      <c r="UKJ64" s="552"/>
      <c r="UKK64" s="552"/>
      <c r="UKL64" s="552"/>
      <c r="UKM64" s="552"/>
      <c r="UKN64" s="553"/>
      <c r="UKO64" s="553"/>
      <c r="UKP64" s="553"/>
      <c r="UKQ64" s="552"/>
      <c r="UKR64" s="552"/>
      <c r="UKS64" s="552"/>
      <c r="UKT64" s="552"/>
      <c r="UKU64" s="552"/>
      <c r="UKV64" s="552"/>
      <c r="UKW64" s="552"/>
      <c r="UKX64" s="553"/>
      <c r="UKY64" s="553"/>
      <c r="UKZ64" s="553"/>
      <c r="ULA64" s="552"/>
      <c r="ULB64" s="552"/>
      <c r="ULC64" s="552"/>
      <c r="ULD64" s="552"/>
      <c r="ULE64" s="552"/>
      <c r="ULF64" s="552"/>
      <c r="ULG64" s="552"/>
      <c r="ULH64" s="553"/>
      <c r="ULI64" s="553"/>
      <c r="ULJ64" s="553"/>
      <c r="ULK64" s="552"/>
      <c r="ULL64" s="552"/>
      <c r="ULM64" s="552"/>
      <c r="ULN64" s="552"/>
      <c r="ULO64" s="552"/>
      <c r="ULP64" s="552"/>
      <c r="ULQ64" s="552"/>
      <c r="ULR64" s="553"/>
      <c r="ULS64" s="553"/>
      <c r="ULT64" s="553"/>
      <c r="ULU64" s="552"/>
      <c r="ULV64" s="552"/>
      <c r="ULW64" s="552"/>
      <c r="ULX64" s="552"/>
      <c r="ULY64" s="552"/>
      <c r="ULZ64" s="552"/>
      <c r="UMA64" s="552"/>
      <c r="UMB64" s="553"/>
      <c r="UMC64" s="553"/>
      <c r="UMD64" s="553"/>
      <c r="UME64" s="552"/>
      <c r="UMF64" s="552"/>
      <c r="UMG64" s="552"/>
      <c r="UMH64" s="552"/>
      <c r="UMI64" s="552"/>
      <c r="UMJ64" s="552"/>
      <c r="UMK64" s="552"/>
      <c r="UML64" s="553"/>
      <c r="UMM64" s="553"/>
      <c r="UMN64" s="553"/>
      <c r="UMO64" s="552"/>
      <c r="UMP64" s="552"/>
      <c r="UMQ64" s="552"/>
      <c r="UMR64" s="552"/>
      <c r="UMS64" s="552"/>
      <c r="UMT64" s="552"/>
      <c r="UMU64" s="552"/>
      <c r="UMV64" s="553"/>
      <c r="UMW64" s="553"/>
      <c r="UMX64" s="553"/>
      <c r="UMY64" s="552"/>
      <c r="UMZ64" s="552"/>
      <c r="UNA64" s="552"/>
      <c r="UNB64" s="552"/>
      <c r="UNC64" s="552"/>
      <c r="UND64" s="552"/>
      <c r="UNE64" s="552"/>
      <c r="UNF64" s="553"/>
      <c r="UNG64" s="553"/>
      <c r="UNH64" s="553"/>
      <c r="UNI64" s="552"/>
      <c r="UNJ64" s="552"/>
      <c r="UNK64" s="552"/>
      <c r="UNL64" s="552"/>
      <c r="UNM64" s="552"/>
      <c r="UNN64" s="552"/>
      <c r="UNO64" s="552"/>
      <c r="UNP64" s="553"/>
      <c r="UNQ64" s="553"/>
      <c r="UNR64" s="553"/>
      <c r="UNS64" s="552"/>
      <c r="UNT64" s="552"/>
      <c r="UNU64" s="552"/>
      <c r="UNV64" s="552"/>
      <c r="UNW64" s="552"/>
      <c r="UNX64" s="552"/>
      <c r="UNY64" s="552"/>
      <c r="UNZ64" s="553"/>
      <c r="UOA64" s="553"/>
      <c r="UOB64" s="553"/>
      <c r="UOC64" s="552"/>
      <c r="UOD64" s="552"/>
      <c r="UOE64" s="552"/>
      <c r="UOF64" s="552"/>
      <c r="UOG64" s="552"/>
      <c r="UOH64" s="552"/>
      <c r="UOI64" s="552"/>
      <c r="UOJ64" s="553"/>
      <c r="UOK64" s="553"/>
      <c r="UOL64" s="553"/>
      <c r="UOM64" s="552"/>
      <c r="UON64" s="552"/>
      <c r="UOO64" s="552"/>
      <c r="UOP64" s="552"/>
      <c r="UOQ64" s="552"/>
      <c r="UOR64" s="552"/>
      <c r="UOS64" s="552"/>
      <c r="UOT64" s="553"/>
      <c r="UOU64" s="553"/>
      <c r="UOV64" s="553"/>
      <c r="UOW64" s="552"/>
      <c r="UOX64" s="552"/>
      <c r="UOY64" s="552"/>
      <c r="UOZ64" s="552"/>
      <c r="UPA64" s="552"/>
      <c r="UPB64" s="552"/>
      <c r="UPC64" s="552"/>
      <c r="UPD64" s="553"/>
      <c r="UPE64" s="553"/>
      <c r="UPF64" s="553"/>
      <c r="UPG64" s="552"/>
      <c r="UPH64" s="552"/>
      <c r="UPI64" s="552"/>
      <c r="UPJ64" s="552"/>
      <c r="UPK64" s="552"/>
      <c r="UPL64" s="552"/>
      <c r="UPM64" s="552"/>
      <c r="UPN64" s="553"/>
      <c r="UPO64" s="553"/>
      <c r="UPP64" s="553"/>
      <c r="UPQ64" s="552"/>
      <c r="UPR64" s="552"/>
      <c r="UPS64" s="552"/>
      <c r="UPT64" s="552"/>
      <c r="UPU64" s="552"/>
      <c r="UPV64" s="552"/>
      <c r="UPW64" s="552"/>
      <c r="UPX64" s="553"/>
      <c r="UPY64" s="553"/>
      <c r="UPZ64" s="553"/>
      <c r="UQA64" s="552"/>
      <c r="UQB64" s="552"/>
      <c r="UQC64" s="552"/>
      <c r="UQD64" s="552"/>
      <c r="UQE64" s="552"/>
      <c r="UQF64" s="552"/>
      <c r="UQG64" s="552"/>
      <c r="UQH64" s="553"/>
      <c r="UQI64" s="553"/>
      <c r="UQJ64" s="553"/>
      <c r="UQK64" s="552"/>
      <c r="UQL64" s="552"/>
      <c r="UQM64" s="552"/>
      <c r="UQN64" s="552"/>
      <c r="UQO64" s="552"/>
      <c r="UQP64" s="552"/>
      <c r="UQQ64" s="552"/>
      <c r="UQR64" s="553"/>
      <c r="UQS64" s="553"/>
      <c r="UQT64" s="553"/>
      <c r="UQU64" s="552"/>
      <c r="UQV64" s="552"/>
      <c r="UQW64" s="552"/>
      <c r="UQX64" s="552"/>
      <c r="UQY64" s="552"/>
      <c r="UQZ64" s="552"/>
      <c r="URA64" s="552"/>
      <c r="URB64" s="553"/>
      <c r="URC64" s="553"/>
      <c r="URD64" s="553"/>
      <c r="URE64" s="552"/>
      <c r="URF64" s="552"/>
      <c r="URG64" s="552"/>
      <c r="URH64" s="552"/>
      <c r="URI64" s="552"/>
      <c r="URJ64" s="552"/>
      <c r="URK64" s="552"/>
      <c r="URL64" s="553"/>
      <c r="URM64" s="553"/>
      <c r="URN64" s="553"/>
      <c r="URO64" s="552"/>
      <c r="URP64" s="552"/>
      <c r="URQ64" s="552"/>
      <c r="URR64" s="552"/>
      <c r="URS64" s="552"/>
      <c r="URT64" s="552"/>
      <c r="URU64" s="552"/>
      <c r="URV64" s="553"/>
      <c r="URW64" s="553"/>
      <c r="URX64" s="553"/>
      <c r="URY64" s="552"/>
      <c r="URZ64" s="552"/>
      <c r="USA64" s="552"/>
      <c r="USB64" s="552"/>
      <c r="USC64" s="552"/>
      <c r="USD64" s="552"/>
      <c r="USE64" s="552"/>
      <c r="USF64" s="553"/>
      <c r="USG64" s="553"/>
      <c r="USH64" s="553"/>
      <c r="USI64" s="552"/>
      <c r="USJ64" s="552"/>
      <c r="USK64" s="552"/>
      <c r="USL64" s="552"/>
      <c r="USM64" s="552"/>
      <c r="USN64" s="552"/>
      <c r="USO64" s="552"/>
      <c r="USP64" s="553"/>
      <c r="USQ64" s="553"/>
      <c r="USR64" s="553"/>
      <c r="USS64" s="552"/>
      <c r="UST64" s="552"/>
      <c r="USU64" s="552"/>
      <c r="USV64" s="552"/>
      <c r="USW64" s="552"/>
      <c r="USX64" s="552"/>
      <c r="USY64" s="552"/>
      <c r="USZ64" s="553"/>
      <c r="UTA64" s="553"/>
      <c r="UTB64" s="553"/>
      <c r="UTC64" s="552"/>
      <c r="UTD64" s="552"/>
      <c r="UTE64" s="552"/>
      <c r="UTF64" s="552"/>
      <c r="UTG64" s="552"/>
      <c r="UTH64" s="552"/>
      <c r="UTI64" s="552"/>
      <c r="UTJ64" s="553"/>
      <c r="UTK64" s="553"/>
      <c r="UTL64" s="553"/>
      <c r="UTM64" s="552"/>
      <c r="UTN64" s="552"/>
      <c r="UTO64" s="552"/>
      <c r="UTP64" s="552"/>
      <c r="UTQ64" s="552"/>
      <c r="UTR64" s="552"/>
      <c r="UTS64" s="552"/>
      <c r="UTT64" s="553"/>
      <c r="UTU64" s="553"/>
      <c r="UTV64" s="553"/>
      <c r="UTW64" s="552"/>
      <c r="UTX64" s="552"/>
      <c r="UTY64" s="552"/>
      <c r="UTZ64" s="552"/>
      <c r="UUA64" s="552"/>
      <c r="UUB64" s="552"/>
      <c r="UUC64" s="552"/>
      <c r="UUD64" s="553"/>
      <c r="UUE64" s="553"/>
      <c r="UUF64" s="553"/>
      <c r="UUG64" s="552"/>
      <c r="UUH64" s="552"/>
      <c r="UUI64" s="552"/>
      <c r="UUJ64" s="552"/>
      <c r="UUK64" s="552"/>
      <c r="UUL64" s="552"/>
      <c r="UUM64" s="552"/>
      <c r="UUN64" s="553"/>
      <c r="UUO64" s="553"/>
      <c r="UUP64" s="553"/>
      <c r="UUQ64" s="552"/>
      <c r="UUR64" s="552"/>
      <c r="UUS64" s="552"/>
      <c r="UUT64" s="552"/>
      <c r="UUU64" s="552"/>
      <c r="UUV64" s="552"/>
      <c r="UUW64" s="552"/>
      <c r="UUX64" s="553"/>
      <c r="UUY64" s="553"/>
      <c r="UUZ64" s="553"/>
      <c r="UVA64" s="552"/>
      <c r="UVB64" s="552"/>
      <c r="UVC64" s="552"/>
      <c r="UVD64" s="552"/>
      <c r="UVE64" s="552"/>
      <c r="UVF64" s="552"/>
      <c r="UVG64" s="552"/>
      <c r="UVH64" s="553"/>
      <c r="UVI64" s="553"/>
      <c r="UVJ64" s="553"/>
      <c r="UVK64" s="552"/>
      <c r="UVL64" s="552"/>
      <c r="UVM64" s="552"/>
      <c r="UVN64" s="552"/>
      <c r="UVO64" s="552"/>
      <c r="UVP64" s="552"/>
      <c r="UVQ64" s="552"/>
      <c r="UVR64" s="553"/>
      <c r="UVS64" s="553"/>
      <c r="UVT64" s="553"/>
      <c r="UVU64" s="552"/>
      <c r="UVV64" s="552"/>
      <c r="UVW64" s="552"/>
      <c r="UVX64" s="552"/>
      <c r="UVY64" s="552"/>
      <c r="UVZ64" s="552"/>
      <c r="UWA64" s="552"/>
      <c r="UWB64" s="553"/>
      <c r="UWC64" s="553"/>
      <c r="UWD64" s="553"/>
      <c r="UWE64" s="552"/>
      <c r="UWF64" s="552"/>
      <c r="UWG64" s="552"/>
      <c r="UWH64" s="552"/>
      <c r="UWI64" s="552"/>
      <c r="UWJ64" s="552"/>
      <c r="UWK64" s="552"/>
      <c r="UWL64" s="553"/>
      <c r="UWM64" s="553"/>
      <c r="UWN64" s="553"/>
      <c r="UWO64" s="552"/>
      <c r="UWP64" s="552"/>
      <c r="UWQ64" s="552"/>
      <c r="UWR64" s="552"/>
      <c r="UWS64" s="552"/>
      <c r="UWT64" s="552"/>
      <c r="UWU64" s="552"/>
      <c r="UWV64" s="553"/>
      <c r="UWW64" s="553"/>
      <c r="UWX64" s="553"/>
      <c r="UWY64" s="552"/>
      <c r="UWZ64" s="552"/>
      <c r="UXA64" s="552"/>
      <c r="UXB64" s="552"/>
      <c r="UXC64" s="552"/>
      <c r="UXD64" s="552"/>
      <c r="UXE64" s="552"/>
      <c r="UXF64" s="553"/>
      <c r="UXG64" s="553"/>
      <c r="UXH64" s="553"/>
      <c r="UXI64" s="552"/>
      <c r="UXJ64" s="552"/>
      <c r="UXK64" s="552"/>
      <c r="UXL64" s="552"/>
      <c r="UXM64" s="552"/>
      <c r="UXN64" s="552"/>
      <c r="UXO64" s="552"/>
      <c r="UXP64" s="553"/>
      <c r="UXQ64" s="553"/>
      <c r="UXR64" s="553"/>
      <c r="UXS64" s="552"/>
      <c r="UXT64" s="552"/>
      <c r="UXU64" s="552"/>
      <c r="UXV64" s="552"/>
      <c r="UXW64" s="552"/>
      <c r="UXX64" s="552"/>
      <c r="UXY64" s="552"/>
      <c r="UXZ64" s="553"/>
      <c r="UYA64" s="553"/>
      <c r="UYB64" s="553"/>
      <c r="UYC64" s="552"/>
      <c r="UYD64" s="552"/>
      <c r="UYE64" s="552"/>
      <c r="UYF64" s="552"/>
      <c r="UYG64" s="552"/>
      <c r="UYH64" s="552"/>
      <c r="UYI64" s="552"/>
      <c r="UYJ64" s="553"/>
      <c r="UYK64" s="553"/>
      <c r="UYL64" s="553"/>
      <c r="UYM64" s="552"/>
      <c r="UYN64" s="552"/>
      <c r="UYO64" s="552"/>
      <c r="UYP64" s="552"/>
      <c r="UYQ64" s="552"/>
      <c r="UYR64" s="552"/>
      <c r="UYS64" s="552"/>
      <c r="UYT64" s="553"/>
      <c r="UYU64" s="553"/>
      <c r="UYV64" s="553"/>
      <c r="UYW64" s="552"/>
      <c r="UYX64" s="552"/>
      <c r="UYY64" s="552"/>
      <c r="UYZ64" s="552"/>
      <c r="UZA64" s="552"/>
      <c r="UZB64" s="552"/>
      <c r="UZC64" s="552"/>
      <c r="UZD64" s="553"/>
      <c r="UZE64" s="553"/>
      <c r="UZF64" s="553"/>
      <c r="UZG64" s="552"/>
      <c r="UZH64" s="552"/>
      <c r="UZI64" s="552"/>
      <c r="UZJ64" s="552"/>
      <c r="UZK64" s="552"/>
      <c r="UZL64" s="552"/>
      <c r="UZM64" s="552"/>
      <c r="UZN64" s="553"/>
      <c r="UZO64" s="553"/>
      <c r="UZP64" s="553"/>
      <c r="UZQ64" s="552"/>
      <c r="UZR64" s="552"/>
      <c r="UZS64" s="552"/>
      <c r="UZT64" s="552"/>
      <c r="UZU64" s="552"/>
      <c r="UZV64" s="552"/>
      <c r="UZW64" s="552"/>
      <c r="UZX64" s="553"/>
      <c r="UZY64" s="553"/>
      <c r="UZZ64" s="553"/>
      <c r="VAA64" s="552"/>
      <c r="VAB64" s="552"/>
      <c r="VAC64" s="552"/>
      <c r="VAD64" s="552"/>
      <c r="VAE64" s="552"/>
      <c r="VAF64" s="552"/>
      <c r="VAG64" s="552"/>
      <c r="VAH64" s="553"/>
      <c r="VAI64" s="553"/>
      <c r="VAJ64" s="553"/>
      <c r="VAK64" s="552"/>
      <c r="VAL64" s="552"/>
      <c r="VAM64" s="552"/>
      <c r="VAN64" s="552"/>
      <c r="VAO64" s="552"/>
      <c r="VAP64" s="552"/>
      <c r="VAQ64" s="552"/>
      <c r="VAR64" s="553"/>
      <c r="VAS64" s="553"/>
      <c r="VAT64" s="553"/>
      <c r="VAU64" s="552"/>
      <c r="VAV64" s="552"/>
      <c r="VAW64" s="552"/>
      <c r="VAX64" s="552"/>
      <c r="VAY64" s="552"/>
      <c r="VAZ64" s="552"/>
      <c r="VBA64" s="552"/>
      <c r="VBB64" s="553"/>
      <c r="VBC64" s="553"/>
      <c r="VBD64" s="553"/>
      <c r="VBE64" s="552"/>
      <c r="VBF64" s="552"/>
      <c r="VBG64" s="552"/>
      <c r="VBH64" s="552"/>
      <c r="VBI64" s="552"/>
      <c r="VBJ64" s="552"/>
      <c r="VBK64" s="552"/>
      <c r="VBL64" s="553"/>
      <c r="VBM64" s="553"/>
      <c r="VBN64" s="553"/>
      <c r="VBO64" s="552"/>
      <c r="VBP64" s="552"/>
      <c r="VBQ64" s="552"/>
      <c r="VBR64" s="552"/>
      <c r="VBS64" s="552"/>
      <c r="VBT64" s="552"/>
      <c r="VBU64" s="552"/>
      <c r="VBV64" s="553"/>
      <c r="VBW64" s="553"/>
      <c r="VBX64" s="553"/>
      <c r="VBY64" s="552"/>
      <c r="VBZ64" s="552"/>
      <c r="VCA64" s="552"/>
      <c r="VCB64" s="552"/>
      <c r="VCC64" s="552"/>
      <c r="VCD64" s="552"/>
      <c r="VCE64" s="552"/>
      <c r="VCF64" s="553"/>
      <c r="VCG64" s="553"/>
      <c r="VCH64" s="553"/>
      <c r="VCI64" s="552"/>
      <c r="VCJ64" s="552"/>
      <c r="VCK64" s="552"/>
      <c r="VCL64" s="552"/>
      <c r="VCM64" s="552"/>
      <c r="VCN64" s="552"/>
      <c r="VCO64" s="552"/>
      <c r="VCP64" s="553"/>
      <c r="VCQ64" s="553"/>
      <c r="VCR64" s="553"/>
      <c r="VCS64" s="552"/>
      <c r="VCT64" s="552"/>
      <c r="VCU64" s="552"/>
      <c r="VCV64" s="552"/>
      <c r="VCW64" s="552"/>
      <c r="VCX64" s="552"/>
      <c r="VCY64" s="552"/>
      <c r="VCZ64" s="553"/>
      <c r="VDA64" s="553"/>
      <c r="VDB64" s="553"/>
      <c r="VDC64" s="552"/>
      <c r="VDD64" s="552"/>
      <c r="VDE64" s="552"/>
      <c r="VDF64" s="552"/>
      <c r="VDG64" s="552"/>
      <c r="VDH64" s="552"/>
      <c r="VDI64" s="552"/>
      <c r="VDJ64" s="553"/>
      <c r="VDK64" s="553"/>
      <c r="VDL64" s="553"/>
      <c r="VDM64" s="552"/>
      <c r="VDN64" s="552"/>
      <c r="VDO64" s="552"/>
      <c r="VDP64" s="552"/>
      <c r="VDQ64" s="552"/>
      <c r="VDR64" s="552"/>
      <c r="VDS64" s="552"/>
      <c r="VDT64" s="553"/>
      <c r="VDU64" s="553"/>
      <c r="VDV64" s="553"/>
      <c r="VDW64" s="552"/>
      <c r="VDX64" s="552"/>
      <c r="VDY64" s="552"/>
      <c r="VDZ64" s="552"/>
      <c r="VEA64" s="552"/>
      <c r="VEB64" s="552"/>
      <c r="VEC64" s="552"/>
      <c r="VED64" s="553"/>
      <c r="VEE64" s="553"/>
      <c r="VEF64" s="553"/>
      <c r="VEG64" s="552"/>
      <c r="VEH64" s="552"/>
      <c r="VEI64" s="552"/>
      <c r="VEJ64" s="552"/>
      <c r="VEK64" s="552"/>
      <c r="VEL64" s="552"/>
      <c r="VEM64" s="552"/>
      <c r="VEN64" s="553"/>
      <c r="VEO64" s="553"/>
      <c r="VEP64" s="553"/>
      <c r="VEQ64" s="552"/>
      <c r="VER64" s="552"/>
      <c r="VES64" s="552"/>
      <c r="VET64" s="552"/>
      <c r="VEU64" s="552"/>
      <c r="VEV64" s="552"/>
      <c r="VEW64" s="552"/>
      <c r="VEX64" s="553"/>
      <c r="VEY64" s="553"/>
      <c r="VEZ64" s="553"/>
      <c r="VFA64" s="552"/>
      <c r="VFB64" s="552"/>
      <c r="VFC64" s="552"/>
      <c r="VFD64" s="552"/>
      <c r="VFE64" s="552"/>
      <c r="VFF64" s="552"/>
      <c r="VFG64" s="552"/>
      <c r="VFH64" s="553"/>
      <c r="VFI64" s="553"/>
      <c r="VFJ64" s="553"/>
      <c r="VFK64" s="552"/>
      <c r="VFL64" s="552"/>
      <c r="VFM64" s="552"/>
      <c r="VFN64" s="552"/>
      <c r="VFO64" s="552"/>
      <c r="VFP64" s="552"/>
      <c r="VFQ64" s="552"/>
      <c r="VFR64" s="553"/>
      <c r="VFS64" s="553"/>
      <c r="VFT64" s="553"/>
      <c r="VFU64" s="552"/>
      <c r="VFV64" s="552"/>
      <c r="VFW64" s="552"/>
      <c r="VFX64" s="552"/>
      <c r="VFY64" s="552"/>
      <c r="VFZ64" s="552"/>
      <c r="VGA64" s="552"/>
      <c r="VGB64" s="553"/>
      <c r="VGC64" s="553"/>
      <c r="VGD64" s="553"/>
      <c r="VGE64" s="552"/>
      <c r="VGF64" s="552"/>
      <c r="VGG64" s="552"/>
      <c r="VGH64" s="552"/>
      <c r="VGI64" s="552"/>
      <c r="VGJ64" s="552"/>
      <c r="VGK64" s="552"/>
      <c r="VGL64" s="553"/>
      <c r="VGM64" s="553"/>
      <c r="VGN64" s="553"/>
      <c r="VGO64" s="552"/>
      <c r="VGP64" s="552"/>
      <c r="VGQ64" s="552"/>
      <c r="VGR64" s="552"/>
      <c r="VGS64" s="552"/>
      <c r="VGT64" s="552"/>
      <c r="VGU64" s="552"/>
      <c r="VGV64" s="553"/>
      <c r="VGW64" s="553"/>
      <c r="VGX64" s="553"/>
      <c r="VGY64" s="552"/>
      <c r="VGZ64" s="552"/>
      <c r="VHA64" s="552"/>
      <c r="VHB64" s="552"/>
      <c r="VHC64" s="552"/>
      <c r="VHD64" s="552"/>
      <c r="VHE64" s="552"/>
      <c r="VHF64" s="553"/>
      <c r="VHG64" s="553"/>
      <c r="VHH64" s="553"/>
      <c r="VHI64" s="552"/>
      <c r="VHJ64" s="552"/>
      <c r="VHK64" s="552"/>
      <c r="VHL64" s="552"/>
      <c r="VHM64" s="552"/>
      <c r="VHN64" s="552"/>
      <c r="VHO64" s="552"/>
      <c r="VHP64" s="553"/>
      <c r="VHQ64" s="553"/>
      <c r="VHR64" s="553"/>
      <c r="VHS64" s="552"/>
      <c r="VHT64" s="552"/>
      <c r="VHU64" s="552"/>
      <c r="VHV64" s="552"/>
      <c r="VHW64" s="552"/>
      <c r="VHX64" s="552"/>
      <c r="VHY64" s="552"/>
      <c r="VHZ64" s="553"/>
      <c r="VIA64" s="553"/>
      <c r="VIB64" s="553"/>
      <c r="VIC64" s="552"/>
      <c r="VID64" s="552"/>
      <c r="VIE64" s="552"/>
      <c r="VIF64" s="552"/>
      <c r="VIG64" s="552"/>
      <c r="VIH64" s="552"/>
      <c r="VII64" s="552"/>
      <c r="VIJ64" s="553"/>
      <c r="VIK64" s="553"/>
      <c r="VIL64" s="553"/>
      <c r="VIM64" s="552"/>
      <c r="VIN64" s="552"/>
      <c r="VIO64" s="552"/>
      <c r="VIP64" s="552"/>
      <c r="VIQ64" s="552"/>
      <c r="VIR64" s="552"/>
      <c r="VIS64" s="552"/>
      <c r="VIT64" s="553"/>
      <c r="VIU64" s="553"/>
      <c r="VIV64" s="553"/>
      <c r="VIW64" s="552"/>
      <c r="VIX64" s="552"/>
      <c r="VIY64" s="552"/>
      <c r="VIZ64" s="552"/>
      <c r="VJA64" s="552"/>
      <c r="VJB64" s="552"/>
      <c r="VJC64" s="552"/>
      <c r="VJD64" s="553"/>
      <c r="VJE64" s="553"/>
      <c r="VJF64" s="553"/>
      <c r="VJG64" s="552"/>
      <c r="VJH64" s="552"/>
      <c r="VJI64" s="552"/>
      <c r="VJJ64" s="552"/>
      <c r="VJK64" s="552"/>
      <c r="VJL64" s="552"/>
      <c r="VJM64" s="552"/>
      <c r="VJN64" s="553"/>
      <c r="VJO64" s="553"/>
      <c r="VJP64" s="553"/>
      <c r="VJQ64" s="552"/>
      <c r="VJR64" s="552"/>
      <c r="VJS64" s="552"/>
      <c r="VJT64" s="552"/>
      <c r="VJU64" s="552"/>
      <c r="VJV64" s="552"/>
      <c r="VJW64" s="552"/>
      <c r="VJX64" s="553"/>
      <c r="VJY64" s="553"/>
      <c r="VJZ64" s="553"/>
      <c r="VKA64" s="552"/>
      <c r="VKB64" s="552"/>
      <c r="VKC64" s="552"/>
      <c r="VKD64" s="552"/>
      <c r="VKE64" s="552"/>
      <c r="VKF64" s="552"/>
      <c r="VKG64" s="552"/>
      <c r="VKH64" s="553"/>
      <c r="VKI64" s="553"/>
      <c r="VKJ64" s="553"/>
      <c r="VKK64" s="552"/>
      <c r="VKL64" s="552"/>
      <c r="VKM64" s="552"/>
      <c r="VKN64" s="552"/>
      <c r="VKO64" s="552"/>
      <c r="VKP64" s="552"/>
      <c r="VKQ64" s="552"/>
      <c r="VKR64" s="553"/>
      <c r="VKS64" s="553"/>
      <c r="VKT64" s="553"/>
      <c r="VKU64" s="552"/>
      <c r="VKV64" s="552"/>
      <c r="VKW64" s="552"/>
      <c r="VKX64" s="552"/>
      <c r="VKY64" s="552"/>
      <c r="VKZ64" s="552"/>
      <c r="VLA64" s="552"/>
      <c r="VLB64" s="553"/>
      <c r="VLC64" s="553"/>
      <c r="VLD64" s="553"/>
      <c r="VLE64" s="552"/>
      <c r="VLF64" s="552"/>
      <c r="VLG64" s="552"/>
      <c r="VLH64" s="552"/>
      <c r="VLI64" s="552"/>
      <c r="VLJ64" s="552"/>
      <c r="VLK64" s="552"/>
      <c r="VLL64" s="553"/>
      <c r="VLM64" s="553"/>
      <c r="VLN64" s="553"/>
      <c r="VLO64" s="552"/>
      <c r="VLP64" s="552"/>
      <c r="VLQ64" s="552"/>
      <c r="VLR64" s="552"/>
      <c r="VLS64" s="552"/>
      <c r="VLT64" s="552"/>
      <c r="VLU64" s="552"/>
      <c r="VLV64" s="553"/>
      <c r="VLW64" s="553"/>
      <c r="VLX64" s="553"/>
      <c r="VLY64" s="552"/>
      <c r="VLZ64" s="552"/>
      <c r="VMA64" s="552"/>
      <c r="VMB64" s="552"/>
      <c r="VMC64" s="552"/>
      <c r="VMD64" s="552"/>
      <c r="VME64" s="552"/>
      <c r="VMF64" s="553"/>
      <c r="VMG64" s="553"/>
      <c r="VMH64" s="553"/>
      <c r="VMI64" s="552"/>
      <c r="VMJ64" s="552"/>
      <c r="VMK64" s="552"/>
      <c r="VML64" s="552"/>
      <c r="VMM64" s="552"/>
      <c r="VMN64" s="552"/>
      <c r="VMO64" s="552"/>
      <c r="VMP64" s="553"/>
      <c r="VMQ64" s="553"/>
      <c r="VMR64" s="553"/>
      <c r="VMS64" s="552"/>
      <c r="VMT64" s="552"/>
      <c r="VMU64" s="552"/>
      <c r="VMV64" s="552"/>
      <c r="VMW64" s="552"/>
      <c r="VMX64" s="552"/>
      <c r="VMY64" s="552"/>
      <c r="VMZ64" s="553"/>
      <c r="VNA64" s="553"/>
      <c r="VNB64" s="553"/>
      <c r="VNC64" s="552"/>
      <c r="VND64" s="552"/>
      <c r="VNE64" s="552"/>
      <c r="VNF64" s="552"/>
      <c r="VNG64" s="552"/>
      <c r="VNH64" s="552"/>
      <c r="VNI64" s="552"/>
      <c r="VNJ64" s="553"/>
      <c r="VNK64" s="553"/>
      <c r="VNL64" s="553"/>
      <c r="VNM64" s="552"/>
      <c r="VNN64" s="552"/>
      <c r="VNO64" s="552"/>
      <c r="VNP64" s="552"/>
      <c r="VNQ64" s="552"/>
      <c r="VNR64" s="552"/>
      <c r="VNS64" s="552"/>
      <c r="VNT64" s="553"/>
      <c r="VNU64" s="553"/>
      <c r="VNV64" s="553"/>
      <c r="VNW64" s="552"/>
      <c r="VNX64" s="552"/>
      <c r="VNY64" s="552"/>
      <c r="VNZ64" s="552"/>
      <c r="VOA64" s="552"/>
      <c r="VOB64" s="552"/>
      <c r="VOC64" s="552"/>
      <c r="VOD64" s="553"/>
      <c r="VOE64" s="553"/>
      <c r="VOF64" s="553"/>
      <c r="VOG64" s="552"/>
      <c r="VOH64" s="552"/>
      <c r="VOI64" s="552"/>
      <c r="VOJ64" s="552"/>
      <c r="VOK64" s="552"/>
      <c r="VOL64" s="552"/>
      <c r="VOM64" s="552"/>
      <c r="VON64" s="553"/>
      <c r="VOO64" s="553"/>
      <c r="VOP64" s="553"/>
      <c r="VOQ64" s="552"/>
      <c r="VOR64" s="552"/>
      <c r="VOS64" s="552"/>
      <c r="VOT64" s="552"/>
      <c r="VOU64" s="552"/>
      <c r="VOV64" s="552"/>
      <c r="VOW64" s="552"/>
      <c r="VOX64" s="553"/>
      <c r="VOY64" s="553"/>
      <c r="VOZ64" s="553"/>
      <c r="VPA64" s="552"/>
      <c r="VPB64" s="552"/>
      <c r="VPC64" s="552"/>
      <c r="VPD64" s="552"/>
      <c r="VPE64" s="552"/>
      <c r="VPF64" s="552"/>
      <c r="VPG64" s="552"/>
      <c r="VPH64" s="553"/>
      <c r="VPI64" s="553"/>
      <c r="VPJ64" s="553"/>
      <c r="VPK64" s="552"/>
      <c r="VPL64" s="552"/>
      <c r="VPM64" s="552"/>
      <c r="VPN64" s="552"/>
      <c r="VPO64" s="552"/>
      <c r="VPP64" s="552"/>
      <c r="VPQ64" s="552"/>
      <c r="VPR64" s="553"/>
      <c r="VPS64" s="553"/>
      <c r="VPT64" s="553"/>
      <c r="VPU64" s="552"/>
      <c r="VPV64" s="552"/>
      <c r="VPW64" s="552"/>
      <c r="VPX64" s="552"/>
      <c r="VPY64" s="552"/>
      <c r="VPZ64" s="552"/>
      <c r="VQA64" s="552"/>
      <c r="VQB64" s="553"/>
      <c r="VQC64" s="553"/>
      <c r="VQD64" s="553"/>
      <c r="VQE64" s="552"/>
      <c r="VQF64" s="552"/>
      <c r="VQG64" s="552"/>
      <c r="VQH64" s="552"/>
      <c r="VQI64" s="552"/>
      <c r="VQJ64" s="552"/>
      <c r="VQK64" s="552"/>
      <c r="VQL64" s="553"/>
      <c r="VQM64" s="553"/>
      <c r="VQN64" s="553"/>
      <c r="VQO64" s="552"/>
      <c r="VQP64" s="552"/>
      <c r="VQQ64" s="552"/>
      <c r="VQR64" s="552"/>
      <c r="VQS64" s="552"/>
      <c r="VQT64" s="552"/>
      <c r="VQU64" s="552"/>
      <c r="VQV64" s="553"/>
      <c r="VQW64" s="553"/>
      <c r="VQX64" s="553"/>
      <c r="VQY64" s="552"/>
      <c r="VQZ64" s="552"/>
      <c r="VRA64" s="552"/>
      <c r="VRB64" s="552"/>
      <c r="VRC64" s="552"/>
      <c r="VRD64" s="552"/>
      <c r="VRE64" s="552"/>
      <c r="VRF64" s="553"/>
      <c r="VRG64" s="553"/>
      <c r="VRH64" s="553"/>
      <c r="VRI64" s="552"/>
      <c r="VRJ64" s="552"/>
      <c r="VRK64" s="552"/>
      <c r="VRL64" s="552"/>
      <c r="VRM64" s="552"/>
      <c r="VRN64" s="552"/>
      <c r="VRO64" s="552"/>
      <c r="VRP64" s="553"/>
      <c r="VRQ64" s="553"/>
      <c r="VRR64" s="553"/>
      <c r="VRS64" s="552"/>
      <c r="VRT64" s="552"/>
      <c r="VRU64" s="552"/>
      <c r="VRV64" s="552"/>
      <c r="VRW64" s="552"/>
      <c r="VRX64" s="552"/>
      <c r="VRY64" s="552"/>
      <c r="VRZ64" s="553"/>
      <c r="VSA64" s="553"/>
      <c r="VSB64" s="553"/>
      <c r="VSC64" s="552"/>
      <c r="VSD64" s="552"/>
      <c r="VSE64" s="552"/>
      <c r="VSF64" s="552"/>
      <c r="VSG64" s="552"/>
      <c r="VSH64" s="552"/>
      <c r="VSI64" s="552"/>
      <c r="VSJ64" s="553"/>
      <c r="VSK64" s="553"/>
      <c r="VSL64" s="553"/>
      <c r="VSM64" s="552"/>
      <c r="VSN64" s="552"/>
      <c r="VSO64" s="552"/>
      <c r="VSP64" s="552"/>
      <c r="VSQ64" s="552"/>
      <c r="VSR64" s="552"/>
      <c r="VSS64" s="552"/>
      <c r="VST64" s="553"/>
      <c r="VSU64" s="553"/>
      <c r="VSV64" s="553"/>
      <c r="VSW64" s="552"/>
      <c r="VSX64" s="552"/>
      <c r="VSY64" s="552"/>
      <c r="VSZ64" s="552"/>
      <c r="VTA64" s="552"/>
      <c r="VTB64" s="552"/>
      <c r="VTC64" s="552"/>
      <c r="VTD64" s="553"/>
      <c r="VTE64" s="553"/>
      <c r="VTF64" s="553"/>
      <c r="VTG64" s="552"/>
      <c r="VTH64" s="552"/>
      <c r="VTI64" s="552"/>
      <c r="VTJ64" s="552"/>
      <c r="VTK64" s="552"/>
      <c r="VTL64" s="552"/>
      <c r="VTM64" s="552"/>
      <c r="VTN64" s="553"/>
      <c r="VTO64" s="553"/>
      <c r="VTP64" s="553"/>
      <c r="VTQ64" s="552"/>
      <c r="VTR64" s="552"/>
      <c r="VTS64" s="552"/>
      <c r="VTT64" s="552"/>
      <c r="VTU64" s="552"/>
      <c r="VTV64" s="552"/>
      <c r="VTW64" s="552"/>
      <c r="VTX64" s="553"/>
      <c r="VTY64" s="553"/>
      <c r="VTZ64" s="553"/>
      <c r="VUA64" s="552"/>
      <c r="VUB64" s="552"/>
      <c r="VUC64" s="552"/>
      <c r="VUD64" s="552"/>
      <c r="VUE64" s="552"/>
      <c r="VUF64" s="552"/>
      <c r="VUG64" s="552"/>
      <c r="VUH64" s="553"/>
      <c r="VUI64" s="553"/>
      <c r="VUJ64" s="553"/>
      <c r="VUK64" s="552"/>
      <c r="VUL64" s="552"/>
      <c r="VUM64" s="552"/>
      <c r="VUN64" s="552"/>
      <c r="VUO64" s="552"/>
      <c r="VUP64" s="552"/>
      <c r="VUQ64" s="552"/>
      <c r="VUR64" s="553"/>
      <c r="VUS64" s="553"/>
      <c r="VUT64" s="553"/>
      <c r="VUU64" s="552"/>
      <c r="VUV64" s="552"/>
      <c r="VUW64" s="552"/>
      <c r="VUX64" s="552"/>
      <c r="VUY64" s="552"/>
      <c r="VUZ64" s="552"/>
      <c r="VVA64" s="552"/>
      <c r="VVB64" s="553"/>
      <c r="VVC64" s="553"/>
      <c r="VVD64" s="553"/>
      <c r="VVE64" s="552"/>
      <c r="VVF64" s="552"/>
      <c r="VVG64" s="552"/>
      <c r="VVH64" s="552"/>
      <c r="VVI64" s="552"/>
      <c r="VVJ64" s="552"/>
      <c r="VVK64" s="552"/>
      <c r="VVL64" s="553"/>
      <c r="VVM64" s="553"/>
      <c r="VVN64" s="553"/>
      <c r="VVO64" s="552"/>
      <c r="VVP64" s="552"/>
      <c r="VVQ64" s="552"/>
      <c r="VVR64" s="552"/>
      <c r="VVS64" s="552"/>
      <c r="VVT64" s="552"/>
      <c r="VVU64" s="552"/>
      <c r="VVV64" s="553"/>
      <c r="VVW64" s="553"/>
      <c r="VVX64" s="553"/>
      <c r="VVY64" s="552"/>
      <c r="VVZ64" s="552"/>
      <c r="VWA64" s="552"/>
      <c r="VWB64" s="552"/>
      <c r="VWC64" s="552"/>
      <c r="VWD64" s="552"/>
      <c r="VWE64" s="552"/>
      <c r="VWF64" s="553"/>
      <c r="VWG64" s="553"/>
      <c r="VWH64" s="553"/>
      <c r="VWI64" s="552"/>
      <c r="VWJ64" s="552"/>
      <c r="VWK64" s="552"/>
      <c r="VWL64" s="552"/>
      <c r="VWM64" s="552"/>
      <c r="VWN64" s="552"/>
      <c r="VWO64" s="552"/>
      <c r="VWP64" s="553"/>
      <c r="VWQ64" s="553"/>
      <c r="VWR64" s="553"/>
      <c r="VWS64" s="552"/>
      <c r="VWT64" s="552"/>
      <c r="VWU64" s="552"/>
      <c r="VWV64" s="552"/>
      <c r="VWW64" s="552"/>
      <c r="VWX64" s="552"/>
      <c r="VWY64" s="552"/>
      <c r="VWZ64" s="553"/>
      <c r="VXA64" s="553"/>
      <c r="VXB64" s="553"/>
      <c r="VXC64" s="552"/>
      <c r="VXD64" s="552"/>
      <c r="VXE64" s="552"/>
      <c r="VXF64" s="552"/>
      <c r="VXG64" s="552"/>
      <c r="VXH64" s="552"/>
      <c r="VXI64" s="552"/>
      <c r="VXJ64" s="553"/>
      <c r="VXK64" s="553"/>
      <c r="VXL64" s="553"/>
      <c r="VXM64" s="552"/>
      <c r="VXN64" s="552"/>
      <c r="VXO64" s="552"/>
      <c r="VXP64" s="552"/>
      <c r="VXQ64" s="552"/>
      <c r="VXR64" s="552"/>
      <c r="VXS64" s="552"/>
      <c r="VXT64" s="553"/>
      <c r="VXU64" s="553"/>
      <c r="VXV64" s="553"/>
      <c r="VXW64" s="552"/>
      <c r="VXX64" s="552"/>
      <c r="VXY64" s="552"/>
      <c r="VXZ64" s="552"/>
      <c r="VYA64" s="552"/>
      <c r="VYB64" s="552"/>
      <c r="VYC64" s="552"/>
      <c r="VYD64" s="553"/>
      <c r="VYE64" s="553"/>
      <c r="VYF64" s="553"/>
      <c r="VYG64" s="552"/>
      <c r="VYH64" s="552"/>
      <c r="VYI64" s="552"/>
      <c r="VYJ64" s="552"/>
      <c r="VYK64" s="552"/>
      <c r="VYL64" s="552"/>
      <c r="VYM64" s="552"/>
      <c r="VYN64" s="553"/>
      <c r="VYO64" s="553"/>
      <c r="VYP64" s="553"/>
      <c r="VYQ64" s="552"/>
      <c r="VYR64" s="552"/>
      <c r="VYS64" s="552"/>
      <c r="VYT64" s="552"/>
      <c r="VYU64" s="552"/>
      <c r="VYV64" s="552"/>
      <c r="VYW64" s="552"/>
      <c r="VYX64" s="553"/>
      <c r="VYY64" s="553"/>
      <c r="VYZ64" s="553"/>
      <c r="VZA64" s="552"/>
      <c r="VZB64" s="552"/>
      <c r="VZC64" s="552"/>
      <c r="VZD64" s="552"/>
      <c r="VZE64" s="552"/>
      <c r="VZF64" s="552"/>
      <c r="VZG64" s="552"/>
      <c r="VZH64" s="553"/>
      <c r="VZI64" s="553"/>
      <c r="VZJ64" s="553"/>
      <c r="VZK64" s="552"/>
      <c r="VZL64" s="552"/>
      <c r="VZM64" s="552"/>
      <c r="VZN64" s="552"/>
      <c r="VZO64" s="552"/>
      <c r="VZP64" s="552"/>
      <c r="VZQ64" s="552"/>
      <c r="VZR64" s="553"/>
      <c r="VZS64" s="553"/>
      <c r="VZT64" s="553"/>
      <c r="VZU64" s="552"/>
      <c r="VZV64" s="552"/>
      <c r="VZW64" s="552"/>
      <c r="VZX64" s="552"/>
      <c r="VZY64" s="552"/>
      <c r="VZZ64" s="552"/>
      <c r="WAA64" s="552"/>
      <c r="WAB64" s="553"/>
      <c r="WAC64" s="553"/>
      <c r="WAD64" s="553"/>
      <c r="WAE64" s="552"/>
      <c r="WAF64" s="552"/>
      <c r="WAG64" s="552"/>
      <c r="WAH64" s="552"/>
      <c r="WAI64" s="552"/>
      <c r="WAJ64" s="552"/>
      <c r="WAK64" s="552"/>
      <c r="WAL64" s="553"/>
      <c r="WAM64" s="553"/>
      <c r="WAN64" s="553"/>
      <c r="WAO64" s="552"/>
      <c r="WAP64" s="552"/>
      <c r="WAQ64" s="552"/>
      <c r="WAR64" s="552"/>
      <c r="WAS64" s="552"/>
      <c r="WAT64" s="552"/>
      <c r="WAU64" s="552"/>
      <c r="WAV64" s="553"/>
      <c r="WAW64" s="553"/>
      <c r="WAX64" s="553"/>
      <c r="WAY64" s="552"/>
      <c r="WAZ64" s="552"/>
      <c r="WBA64" s="552"/>
      <c r="WBB64" s="552"/>
      <c r="WBC64" s="552"/>
      <c r="WBD64" s="552"/>
      <c r="WBE64" s="552"/>
      <c r="WBF64" s="553"/>
      <c r="WBG64" s="553"/>
      <c r="WBH64" s="553"/>
      <c r="WBI64" s="552"/>
      <c r="WBJ64" s="552"/>
      <c r="WBK64" s="552"/>
      <c r="WBL64" s="552"/>
      <c r="WBM64" s="552"/>
      <c r="WBN64" s="552"/>
      <c r="WBO64" s="552"/>
      <c r="WBP64" s="553"/>
      <c r="WBQ64" s="553"/>
      <c r="WBR64" s="553"/>
      <c r="WBS64" s="552"/>
      <c r="WBT64" s="552"/>
      <c r="WBU64" s="552"/>
      <c r="WBV64" s="552"/>
      <c r="WBW64" s="552"/>
      <c r="WBX64" s="552"/>
      <c r="WBY64" s="552"/>
      <c r="WBZ64" s="553"/>
      <c r="WCA64" s="553"/>
      <c r="WCB64" s="553"/>
      <c r="WCC64" s="552"/>
      <c r="WCD64" s="552"/>
      <c r="WCE64" s="552"/>
      <c r="WCF64" s="552"/>
      <c r="WCG64" s="552"/>
      <c r="WCH64" s="552"/>
      <c r="WCI64" s="552"/>
      <c r="WCJ64" s="553"/>
      <c r="WCK64" s="553"/>
      <c r="WCL64" s="553"/>
      <c r="WCM64" s="552"/>
      <c r="WCN64" s="552"/>
      <c r="WCO64" s="552"/>
      <c r="WCP64" s="552"/>
      <c r="WCQ64" s="552"/>
      <c r="WCR64" s="552"/>
      <c r="WCS64" s="552"/>
      <c r="WCT64" s="553"/>
      <c r="WCU64" s="553"/>
      <c r="WCV64" s="553"/>
      <c r="WCW64" s="552"/>
      <c r="WCX64" s="552"/>
      <c r="WCY64" s="552"/>
      <c r="WCZ64" s="552"/>
      <c r="WDA64" s="552"/>
      <c r="WDB64" s="552"/>
      <c r="WDC64" s="552"/>
      <c r="WDD64" s="553"/>
      <c r="WDE64" s="553"/>
      <c r="WDF64" s="553"/>
      <c r="WDG64" s="552"/>
      <c r="WDH64" s="552"/>
      <c r="WDI64" s="552"/>
      <c r="WDJ64" s="552"/>
      <c r="WDK64" s="552"/>
      <c r="WDL64" s="552"/>
      <c r="WDM64" s="552"/>
      <c r="WDN64" s="553"/>
      <c r="WDO64" s="553"/>
      <c r="WDP64" s="553"/>
      <c r="WDQ64" s="552"/>
      <c r="WDR64" s="552"/>
      <c r="WDS64" s="552"/>
      <c r="WDT64" s="552"/>
      <c r="WDU64" s="552"/>
      <c r="WDV64" s="552"/>
      <c r="WDW64" s="552"/>
      <c r="WDX64" s="553"/>
      <c r="WDY64" s="553"/>
      <c r="WDZ64" s="553"/>
      <c r="WEA64" s="552"/>
      <c r="WEB64" s="552"/>
      <c r="WEC64" s="552"/>
      <c r="WED64" s="552"/>
      <c r="WEE64" s="552"/>
      <c r="WEF64" s="552"/>
      <c r="WEG64" s="552"/>
      <c r="WEH64" s="553"/>
      <c r="WEI64" s="553"/>
      <c r="WEJ64" s="553"/>
      <c r="WEK64" s="552"/>
      <c r="WEL64" s="552"/>
      <c r="WEM64" s="552"/>
      <c r="WEN64" s="552"/>
      <c r="WEO64" s="552"/>
      <c r="WEP64" s="552"/>
      <c r="WEQ64" s="552"/>
      <c r="WER64" s="553"/>
      <c r="WES64" s="553"/>
      <c r="WET64" s="553"/>
      <c r="WEU64" s="552"/>
      <c r="WEV64" s="552"/>
      <c r="WEW64" s="552"/>
      <c r="WEX64" s="552"/>
      <c r="WEY64" s="552"/>
      <c r="WEZ64" s="552"/>
      <c r="WFA64" s="552"/>
      <c r="WFB64" s="553"/>
      <c r="WFC64" s="553"/>
      <c r="WFD64" s="553"/>
      <c r="WFE64" s="552"/>
      <c r="WFF64" s="552"/>
      <c r="WFG64" s="552"/>
      <c r="WFH64" s="552"/>
      <c r="WFI64" s="552"/>
      <c r="WFJ64" s="552"/>
      <c r="WFK64" s="552"/>
      <c r="WFL64" s="553"/>
      <c r="WFM64" s="553"/>
      <c r="WFN64" s="553"/>
      <c r="WFO64" s="552"/>
      <c r="WFP64" s="552"/>
      <c r="WFQ64" s="552"/>
      <c r="WFR64" s="552"/>
      <c r="WFS64" s="552"/>
      <c r="WFT64" s="552"/>
      <c r="WFU64" s="552"/>
      <c r="WFV64" s="553"/>
      <c r="WFW64" s="553"/>
      <c r="WFX64" s="553"/>
      <c r="WFY64" s="552"/>
      <c r="WFZ64" s="552"/>
      <c r="WGA64" s="552"/>
      <c r="WGB64" s="552"/>
      <c r="WGC64" s="552"/>
      <c r="WGD64" s="552"/>
      <c r="WGE64" s="552"/>
      <c r="WGF64" s="553"/>
      <c r="WGG64" s="553"/>
      <c r="WGH64" s="553"/>
      <c r="WGI64" s="552"/>
      <c r="WGJ64" s="552"/>
      <c r="WGK64" s="552"/>
      <c r="WGL64" s="552"/>
      <c r="WGM64" s="552"/>
      <c r="WGN64" s="552"/>
      <c r="WGO64" s="552"/>
      <c r="WGP64" s="553"/>
      <c r="WGQ64" s="553"/>
      <c r="WGR64" s="553"/>
      <c r="WGS64" s="552"/>
      <c r="WGT64" s="552"/>
      <c r="WGU64" s="552"/>
      <c r="WGV64" s="552"/>
      <c r="WGW64" s="552"/>
      <c r="WGX64" s="552"/>
      <c r="WGY64" s="552"/>
      <c r="WGZ64" s="553"/>
      <c r="WHA64" s="553"/>
      <c r="WHB64" s="553"/>
      <c r="WHC64" s="552"/>
      <c r="WHD64" s="552"/>
      <c r="WHE64" s="552"/>
      <c r="WHF64" s="552"/>
      <c r="WHG64" s="552"/>
      <c r="WHH64" s="552"/>
      <c r="WHI64" s="552"/>
      <c r="WHJ64" s="553"/>
      <c r="WHK64" s="553"/>
      <c r="WHL64" s="553"/>
      <c r="WHM64" s="552"/>
      <c r="WHN64" s="552"/>
      <c r="WHO64" s="552"/>
      <c r="WHP64" s="552"/>
      <c r="WHQ64" s="552"/>
      <c r="WHR64" s="552"/>
      <c r="WHS64" s="552"/>
      <c r="WHT64" s="553"/>
      <c r="WHU64" s="553"/>
      <c r="WHV64" s="553"/>
      <c r="WHW64" s="552"/>
      <c r="WHX64" s="552"/>
      <c r="WHY64" s="552"/>
      <c r="WHZ64" s="552"/>
      <c r="WIA64" s="552"/>
      <c r="WIB64" s="552"/>
      <c r="WIC64" s="552"/>
      <c r="WID64" s="553"/>
      <c r="WIE64" s="553"/>
      <c r="WIF64" s="553"/>
      <c r="WIG64" s="552"/>
      <c r="WIH64" s="552"/>
      <c r="WII64" s="552"/>
      <c r="WIJ64" s="552"/>
      <c r="WIK64" s="552"/>
      <c r="WIL64" s="552"/>
      <c r="WIM64" s="552"/>
      <c r="WIN64" s="553"/>
      <c r="WIO64" s="553"/>
      <c r="WIP64" s="553"/>
      <c r="WIQ64" s="552"/>
      <c r="WIR64" s="552"/>
      <c r="WIS64" s="552"/>
      <c r="WIT64" s="552"/>
      <c r="WIU64" s="552"/>
      <c r="WIV64" s="552"/>
      <c r="WIW64" s="552"/>
      <c r="WIX64" s="553"/>
      <c r="WIY64" s="553"/>
      <c r="WIZ64" s="553"/>
      <c r="WJA64" s="552"/>
      <c r="WJB64" s="552"/>
      <c r="WJC64" s="552"/>
      <c r="WJD64" s="552"/>
      <c r="WJE64" s="552"/>
      <c r="WJF64" s="552"/>
      <c r="WJG64" s="552"/>
      <c r="WJH64" s="553"/>
      <c r="WJI64" s="553"/>
      <c r="WJJ64" s="553"/>
      <c r="WJK64" s="552"/>
      <c r="WJL64" s="552"/>
      <c r="WJM64" s="552"/>
      <c r="WJN64" s="552"/>
      <c r="WJO64" s="552"/>
      <c r="WJP64" s="552"/>
      <c r="WJQ64" s="552"/>
      <c r="WJR64" s="553"/>
      <c r="WJS64" s="553"/>
      <c r="WJT64" s="553"/>
      <c r="WJU64" s="552"/>
      <c r="WJV64" s="552"/>
      <c r="WJW64" s="552"/>
      <c r="WJX64" s="552"/>
      <c r="WJY64" s="552"/>
      <c r="WJZ64" s="552"/>
      <c r="WKA64" s="552"/>
      <c r="WKB64" s="553"/>
      <c r="WKC64" s="553"/>
      <c r="WKD64" s="553"/>
      <c r="WKE64" s="552"/>
      <c r="WKF64" s="552"/>
      <c r="WKG64" s="552"/>
      <c r="WKH64" s="552"/>
      <c r="WKI64" s="552"/>
      <c r="WKJ64" s="552"/>
      <c r="WKK64" s="552"/>
      <c r="WKL64" s="553"/>
      <c r="WKM64" s="553"/>
      <c r="WKN64" s="553"/>
      <c r="WKO64" s="552"/>
      <c r="WKP64" s="552"/>
      <c r="WKQ64" s="552"/>
      <c r="WKR64" s="552"/>
      <c r="WKS64" s="552"/>
      <c r="WKT64" s="552"/>
      <c r="WKU64" s="552"/>
      <c r="WKV64" s="553"/>
      <c r="WKW64" s="553"/>
      <c r="WKX64" s="553"/>
      <c r="WKY64" s="552"/>
      <c r="WKZ64" s="552"/>
      <c r="WLA64" s="552"/>
      <c r="WLB64" s="552"/>
      <c r="WLC64" s="552"/>
      <c r="WLD64" s="552"/>
      <c r="WLE64" s="552"/>
      <c r="WLF64" s="553"/>
      <c r="WLG64" s="553"/>
      <c r="WLH64" s="553"/>
      <c r="WLI64" s="552"/>
      <c r="WLJ64" s="552"/>
      <c r="WLK64" s="552"/>
      <c r="WLL64" s="552"/>
      <c r="WLM64" s="552"/>
      <c r="WLN64" s="552"/>
      <c r="WLO64" s="552"/>
      <c r="WLP64" s="553"/>
      <c r="WLQ64" s="553"/>
      <c r="WLR64" s="553"/>
      <c r="WLS64" s="552"/>
      <c r="WLT64" s="552"/>
      <c r="WLU64" s="552"/>
      <c r="WLV64" s="552"/>
      <c r="WLW64" s="552"/>
      <c r="WLX64" s="552"/>
      <c r="WLY64" s="552"/>
      <c r="WLZ64" s="553"/>
      <c r="WMA64" s="553"/>
      <c r="WMB64" s="553"/>
      <c r="WMC64" s="552"/>
      <c r="WMD64" s="552"/>
      <c r="WME64" s="552"/>
      <c r="WMF64" s="552"/>
      <c r="WMG64" s="552"/>
      <c r="WMH64" s="552"/>
      <c r="WMI64" s="552"/>
      <c r="WMJ64" s="553"/>
      <c r="WMK64" s="553"/>
      <c r="WML64" s="553"/>
      <c r="WMM64" s="552"/>
      <c r="WMN64" s="552"/>
      <c r="WMO64" s="552"/>
      <c r="WMP64" s="552"/>
      <c r="WMQ64" s="552"/>
      <c r="WMR64" s="552"/>
      <c r="WMS64" s="552"/>
      <c r="WMT64" s="553"/>
      <c r="WMU64" s="553"/>
      <c r="WMV64" s="553"/>
      <c r="WMW64" s="552"/>
      <c r="WMX64" s="552"/>
      <c r="WMY64" s="552"/>
      <c r="WMZ64" s="552"/>
      <c r="WNA64" s="552"/>
      <c r="WNB64" s="552"/>
      <c r="WNC64" s="552"/>
      <c r="WND64" s="553"/>
      <c r="WNE64" s="553"/>
      <c r="WNF64" s="553"/>
      <c r="WNG64" s="552"/>
      <c r="WNH64" s="552"/>
      <c r="WNI64" s="552"/>
      <c r="WNJ64" s="552"/>
      <c r="WNK64" s="552"/>
      <c r="WNL64" s="552"/>
      <c r="WNM64" s="552"/>
      <c r="WNN64" s="553"/>
      <c r="WNO64" s="553"/>
      <c r="WNP64" s="553"/>
      <c r="WNQ64" s="552"/>
      <c r="WNR64" s="552"/>
      <c r="WNS64" s="552"/>
      <c r="WNT64" s="552"/>
      <c r="WNU64" s="552"/>
      <c r="WNV64" s="552"/>
      <c r="WNW64" s="552"/>
      <c r="WNX64" s="553"/>
      <c r="WNY64" s="553"/>
      <c r="WNZ64" s="553"/>
      <c r="WOA64" s="552"/>
      <c r="WOB64" s="552"/>
      <c r="WOC64" s="552"/>
      <c r="WOD64" s="552"/>
      <c r="WOE64" s="552"/>
      <c r="WOF64" s="552"/>
      <c r="WOG64" s="552"/>
      <c r="WOH64" s="553"/>
      <c r="WOI64" s="553"/>
      <c r="WOJ64" s="553"/>
      <c r="WOK64" s="552"/>
      <c r="WOL64" s="552"/>
      <c r="WOM64" s="552"/>
      <c r="WON64" s="552"/>
      <c r="WOO64" s="552"/>
      <c r="WOP64" s="552"/>
      <c r="WOQ64" s="552"/>
      <c r="WOR64" s="553"/>
      <c r="WOS64" s="553"/>
      <c r="WOT64" s="553"/>
      <c r="WOU64" s="552"/>
      <c r="WOV64" s="552"/>
      <c r="WOW64" s="552"/>
      <c r="WOX64" s="552"/>
      <c r="WOY64" s="552"/>
      <c r="WOZ64" s="552"/>
      <c r="WPA64" s="552"/>
      <c r="WPB64" s="553"/>
      <c r="WPC64" s="553"/>
      <c r="WPD64" s="553"/>
      <c r="WPE64" s="552"/>
      <c r="WPF64" s="552"/>
      <c r="WPG64" s="552"/>
      <c r="WPH64" s="552"/>
      <c r="WPI64" s="552"/>
      <c r="WPJ64" s="552"/>
      <c r="WPK64" s="552"/>
      <c r="WPL64" s="553"/>
      <c r="WPM64" s="553"/>
      <c r="WPN64" s="553"/>
      <c r="WPO64" s="552"/>
      <c r="WPP64" s="552"/>
      <c r="WPQ64" s="552"/>
      <c r="WPR64" s="552"/>
      <c r="WPS64" s="552"/>
      <c r="WPT64" s="552"/>
      <c r="WPU64" s="552"/>
      <c r="WPV64" s="553"/>
      <c r="WPW64" s="553"/>
      <c r="WPX64" s="553"/>
      <c r="WPY64" s="552"/>
      <c r="WPZ64" s="552"/>
      <c r="WQA64" s="552"/>
      <c r="WQB64" s="552"/>
      <c r="WQC64" s="552"/>
      <c r="WQD64" s="552"/>
      <c r="WQE64" s="552"/>
      <c r="WQF64" s="553"/>
      <c r="WQG64" s="553"/>
      <c r="WQH64" s="553"/>
      <c r="WQI64" s="552"/>
      <c r="WQJ64" s="552"/>
      <c r="WQK64" s="552"/>
      <c r="WQL64" s="552"/>
      <c r="WQM64" s="552"/>
      <c r="WQN64" s="552"/>
      <c r="WQO64" s="552"/>
      <c r="WQP64" s="553"/>
      <c r="WQQ64" s="553"/>
      <c r="WQR64" s="553"/>
      <c r="WQS64" s="552"/>
      <c r="WQT64" s="552"/>
      <c r="WQU64" s="552"/>
      <c r="WQV64" s="552"/>
      <c r="WQW64" s="552"/>
      <c r="WQX64" s="552"/>
      <c r="WQY64" s="552"/>
      <c r="WQZ64" s="553"/>
      <c r="WRA64" s="553"/>
      <c r="WRB64" s="553"/>
      <c r="WRC64" s="552"/>
      <c r="WRD64" s="552"/>
      <c r="WRE64" s="552"/>
      <c r="WRF64" s="552"/>
      <c r="WRG64" s="552"/>
      <c r="WRH64" s="552"/>
      <c r="WRI64" s="552"/>
      <c r="WRJ64" s="553"/>
      <c r="WRK64" s="553"/>
      <c r="WRL64" s="553"/>
      <c r="WRM64" s="552"/>
      <c r="WRN64" s="552"/>
      <c r="WRO64" s="552"/>
      <c r="WRP64" s="552"/>
      <c r="WRQ64" s="552"/>
      <c r="WRR64" s="552"/>
      <c r="WRS64" s="552"/>
      <c r="WRT64" s="553"/>
      <c r="WRU64" s="553"/>
      <c r="WRV64" s="553"/>
      <c r="WRW64" s="552"/>
      <c r="WRX64" s="552"/>
      <c r="WRY64" s="552"/>
      <c r="WRZ64" s="552"/>
      <c r="WSA64" s="552"/>
      <c r="WSB64" s="552"/>
      <c r="WSC64" s="552"/>
      <c r="WSD64" s="553"/>
      <c r="WSE64" s="553"/>
      <c r="WSF64" s="553"/>
      <c r="WSG64" s="552"/>
      <c r="WSH64" s="552"/>
      <c r="WSI64" s="552"/>
      <c r="WSJ64" s="552"/>
      <c r="WSK64" s="552"/>
      <c r="WSL64" s="552"/>
      <c r="WSM64" s="552"/>
      <c r="WSN64" s="553"/>
      <c r="WSO64" s="553"/>
      <c r="WSP64" s="553"/>
      <c r="WSQ64" s="552"/>
      <c r="WSR64" s="552"/>
      <c r="WSS64" s="552"/>
      <c r="WST64" s="552"/>
      <c r="WSU64" s="552"/>
      <c r="WSV64" s="552"/>
      <c r="WSW64" s="552"/>
      <c r="WSX64" s="553"/>
      <c r="WSY64" s="553"/>
      <c r="WSZ64" s="553"/>
      <c r="WTA64" s="552"/>
      <c r="WTB64" s="552"/>
      <c r="WTC64" s="552"/>
      <c r="WTD64" s="552"/>
      <c r="WTE64" s="552"/>
      <c r="WTF64" s="552"/>
      <c r="WTG64" s="552"/>
      <c r="WTH64" s="553"/>
      <c r="WTI64" s="553"/>
      <c r="WTJ64" s="553"/>
      <c r="WTK64" s="552"/>
      <c r="WTL64" s="552"/>
      <c r="WTM64" s="552"/>
      <c r="WTN64" s="552"/>
      <c r="WTO64" s="552"/>
      <c r="WTP64" s="552"/>
      <c r="WTQ64" s="552"/>
      <c r="WTR64" s="553"/>
      <c r="WTS64" s="553"/>
      <c r="WTT64" s="553"/>
      <c r="WTU64" s="552"/>
      <c r="WTV64" s="552"/>
      <c r="WTW64" s="552"/>
      <c r="WTX64" s="552"/>
      <c r="WTY64" s="552"/>
      <c r="WTZ64" s="552"/>
      <c r="WUA64" s="552"/>
      <c r="WUB64" s="553"/>
      <c r="WUC64" s="553"/>
      <c r="WUD64" s="553"/>
      <c r="WUE64" s="552"/>
      <c r="WUF64" s="552"/>
      <c r="WUG64" s="552"/>
      <c r="WUH64" s="552"/>
      <c r="WUI64" s="552"/>
      <c r="WUJ64" s="552"/>
      <c r="WUK64" s="552"/>
      <c r="WUL64" s="553"/>
      <c r="WUM64" s="553"/>
      <c r="WUN64" s="553"/>
      <c r="WUO64" s="552"/>
      <c r="WUP64" s="552"/>
      <c r="WUQ64" s="552"/>
      <c r="WUR64" s="552"/>
      <c r="WUS64" s="552"/>
      <c r="WUT64" s="552"/>
      <c r="WUU64" s="552"/>
      <c r="WUV64" s="553"/>
      <c r="WUW64" s="553"/>
      <c r="WUX64" s="553"/>
      <c r="WUY64" s="552"/>
      <c r="WUZ64" s="552"/>
      <c r="WVA64" s="552"/>
      <c r="WVB64" s="552"/>
      <c r="WVC64" s="552"/>
      <c r="WVD64" s="552"/>
      <c r="WVE64" s="552"/>
      <c r="WVF64" s="553"/>
      <c r="WVG64" s="553"/>
      <c r="WVH64" s="553"/>
      <c r="WVI64" s="552"/>
      <c r="WVJ64" s="552"/>
      <c r="WVK64" s="552"/>
      <c r="WVL64" s="552"/>
      <c r="WVM64" s="552"/>
      <c r="WVN64" s="552"/>
      <c r="WVO64" s="552"/>
      <c r="WVP64" s="553"/>
      <c r="WVQ64" s="553"/>
      <c r="WVR64" s="553"/>
      <c r="WVS64" s="552"/>
      <c r="WVT64" s="552"/>
      <c r="WVU64" s="552"/>
      <c r="WVV64" s="552"/>
      <c r="WVW64" s="552"/>
      <c r="WVX64" s="552"/>
      <c r="WVY64" s="552"/>
      <c r="WVZ64" s="553"/>
      <c r="WWA64" s="553"/>
      <c r="WWB64" s="553"/>
      <c r="WWC64" s="552"/>
      <c r="WWD64" s="552"/>
      <c r="WWE64" s="552"/>
      <c r="WWF64" s="552"/>
      <c r="WWG64" s="552"/>
      <c r="WWH64" s="552"/>
      <c r="WWI64" s="552"/>
      <c r="WWJ64" s="553"/>
      <c r="WWK64" s="553"/>
      <c r="WWL64" s="553"/>
      <c r="WWM64" s="552"/>
      <c r="WWN64" s="552"/>
      <c r="WWO64" s="552"/>
      <c r="WWP64" s="552"/>
      <c r="WWQ64" s="552"/>
      <c r="WWR64" s="552"/>
      <c r="WWS64" s="552"/>
      <c r="WWT64" s="553"/>
      <c r="WWU64" s="553"/>
      <c r="WWV64" s="553"/>
      <c r="WWW64" s="552"/>
      <c r="WWX64" s="552"/>
      <c r="WWY64" s="552"/>
      <c r="WWZ64" s="552"/>
      <c r="WXA64" s="552"/>
      <c r="WXB64" s="552"/>
      <c r="WXC64" s="552"/>
      <c r="WXD64" s="553"/>
      <c r="WXE64" s="553"/>
      <c r="WXF64" s="553"/>
      <c r="WXG64" s="552"/>
      <c r="WXH64" s="552"/>
      <c r="WXI64" s="552"/>
      <c r="WXJ64" s="552"/>
      <c r="WXK64" s="552"/>
      <c r="WXL64" s="552"/>
      <c r="WXM64" s="552"/>
      <c r="WXN64" s="553"/>
      <c r="WXO64" s="553"/>
      <c r="WXP64" s="553"/>
      <c r="WXQ64" s="552"/>
      <c r="WXR64" s="552"/>
      <c r="WXS64" s="552"/>
      <c r="WXT64" s="552"/>
      <c r="WXU64" s="552"/>
      <c r="WXV64" s="552"/>
      <c r="WXW64" s="552"/>
      <c r="WXX64" s="553"/>
      <c r="WXY64" s="553"/>
      <c r="WXZ64" s="553"/>
      <c r="WYA64" s="552"/>
      <c r="WYB64" s="552"/>
      <c r="WYC64" s="552"/>
      <c r="WYD64" s="552"/>
      <c r="WYE64" s="552"/>
      <c r="WYF64" s="552"/>
      <c r="WYG64" s="552"/>
      <c r="WYH64" s="553"/>
      <c r="WYI64" s="553"/>
      <c r="WYJ64" s="553"/>
      <c r="WYK64" s="552"/>
      <c r="WYL64" s="552"/>
      <c r="WYM64" s="552"/>
      <c r="WYN64" s="552"/>
      <c r="WYO64" s="552"/>
      <c r="WYP64" s="552"/>
      <c r="WYQ64" s="552"/>
      <c r="WYR64" s="553"/>
      <c r="WYS64" s="553"/>
      <c r="WYT64" s="553"/>
      <c r="WYU64" s="552"/>
      <c r="WYV64" s="552"/>
      <c r="WYW64" s="552"/>
      <c r="WYX64" s="552"/>
      <c r="WYY64" s="552"/>
      <c r="WYZ64" s="552"/>
      <c r="WZA64" s="552"/>
      <c r="WZB64" s="553"/>
      <c r="WZC64" s="553"/>
      <c r="WZD64" s="553"/>
      <c r="WZE64" s="552"/>
      <c r="WZF64" s="552"/>
      <c r="WZG64" s="552"/>
      <c r="WZH64" s="552"/>
      <c r="WZI64" s="552"/>
      <c r="WZJ64" s="552"/>
      <c r="WZK64" s="552"/>
      <c r="WZL64" s="553"/>
      <c r="WZM64" s="553"/>
      <c r="WZN64" s="553"/>
      <c r="WZO64" s="552"/>
      <c r="WZP64" s="552"/>
      <c r="WZQ64" s="552"/>
      <c r="WZR64" s="552"/>
      <c r="WZS64" s="552"/>
      <c r="WZT64" s="552"/>
      <c r="WZU64" s="552"/>
      <c r="WZV64" s="553"/>
      <c r="WZW64" s="553"/>
      <c r="WZX64" s="553"/>
      <c r="WZY64" s="552"/>
      <c r="WZZ64" s="552"/>
      <c r="XAA64" s="552"/>
      <c r="XAB64" s="552"/>
      <c r="XAC64" s="552"/>
      <c r="XAD64" s="552"/>
      <c r="XAE64" s="552"/>
      <c r="XAF64" s="553"/>
      <c r="XAG64" s="553"/>
      <c r="XAH64" s="553"/>
      <c r="XAI64" s="552"/>
      <c r="XAJ64" s="552"/>
      <c r="XAK64" s="552"/>
      <c r="XAL64" s="552"/>
      <c r="XAM64" s="552"/>
      <c r="XAN64" s="552"/>
      <c r="XAO64" s="552"/>
      <c r="XAP64" s="553"/>
      <c r="XAQ64" s="553"/>
      <c r="XAR64" s="553"/>
      <c r="XAS64" s="552"/>
      <c r="XAT64" s="552"/>
      <c r="XAU64" s="552"/>
      <c r="XAV64" s="552"/>
      <c r="XAW64" s="552"/>
      <c r="XAX64" s="552"/>
      <c r="XAY64" s="552"/>
      <c r="XAZ64" s="553"/>
      <c r="XBA64" s="553"/>
      <c r="XBB64" s="553"/>
      <c r="XBC64" s="552"/>
      <c r="XBD64" s="552"/>
      <c r="XBE64" s="552"/>
      <c r="XBF64" s="552"/>
      <c r="XBG64" s="552"/>
      <c r="XBH64" s="552"/>
      <c r="XBI64" s="552"/>
      <c r="XBJ64" s="553"/>
      <c r="XBK64" s="553"/>
      <c r="XBL64" s="553"/>
      <c r="XBM64" s="552"/>
      <c r="XBN64" s="552"/>
      <c r="XBO64" s="552"/>
      <c r="XBP64" s="552"/>
      <c r="XBQ64" s="552"/>
      <c r="XBR64" s="552"/>
      <c r="XBS64" s="552"/>
      <c r="XBT64" s="553"/>
      <c r="XBU64" s="553"/>
      <c r="XBV64" s="553"/>
      <c r="XBW64" s="552"/>
      <c r="XBX64" s="552"/>
      <c r="XBY64" s="552"/>
      <c r="XBZ64" s="552"/>
      <c r="XCA64" s="552"/>
      <c r="XCB64" s="552"/>
      <c r="XCC64" s="552"/>
      <c r="XCD64" s="553"/>
      <c r="XCE64" s="553"/>
      <c r="XCF64" s="553"/>
      <c r="XCG64" s="552"/>
      <c r="XCH64" s="552"/>
      <c r="XCI64" s="552"/>
      <c r="XCJ64" s="552"/>
      <c r="XCK64" s="552"/>
      <c r="XCL64" s="552"/>
      <c r="XCM64" s="552"/>
      <c r="XCN64" s="553"/>
      <c r="XCO64" s="553"/>
      <c r="XCP64" s="553"/>
      <c r="XCQ64" s="552"/>
      <c r="XCR64" s="552"/>
      <c r="XCS64" s="552"/>
      <c r="XCT64" s="552"/>
      <c r="XCU64" s="552"/>
      <c r="XCV64" s="552"/>
      <c r="XCW64" s="552"/>
      <c r="XCX64" s="553"/>
      <c r="XCY64" s="553"/>
      <c r="XCZ64" s="553"/>
      <c r="XDA64" s="552"/>
      <c r="XDB64" s="552"/>
      <c r="XDC64" s="552"/>
      <c r="XDD64" s="552"/>
      <c r="XDE64" s="552"/>
      <c r="XDF64" s="552"/>
      <c r="XDG64" s="552"/>
      <c r="XDH64" s="553"/>
      <c r="XDI64" s="553"/>
      <c r="XDJ64" s="553"/>
      <c r="XDK64" s="552"/>
      <c r="XDL64" s="552"/>
      <c r="XDM64" s="552"/>
      <c r="XDN64" s="552"/>
      <c r="XDO64" s="552"/>
      <c r="XDP64" s="552"/>
      <c r="XDQ64" s="552"/>
      <c r="XDR64" s="553"/>
      <c r="XDS64" s="553"/>
      <c r="XDT64" s="553"/>
      <c r="XDU64" s="552"/>
      <c r="XDV64" s="552"/>
      <c r="XDW64" s="552"/>
      <c r="XDX64" s="552"/>
      <c r="XDY64" s="552"/>
      <c r="XDZ64" s="552"/>
      <c r="XEA64" s="552"/>
      <c r="XEB64" s="553"/>
      <c r="XEC64" s="553"/>
      <c r="XED64" s="553"/>
      <c r="XEE64" s="552"/>
      <c r="XEF64" s="552"/>
      <c r="XEG64" s="552"/>
      <c r="XEH64" s="552"/>
      <c r="XEI64" s="552"/>
      <c r="XEJ64" s="552"/>
      <c r="XEK64" s="552"/>
      <c r="XEL64" s="553"/>
      <c r="XEM64" s="553"/>
      <c r="XEN64" s="553"/>
      <c r="XEO64" s="552"/>
      <c r="XEP64" s="552"/>
      <c r="XEQ64" s="552"/>
      <c r="XER64" s="552"/>
      <c r="XES64" s="552"/>
      <c r="XET64" s="552"/>
      <c r="XEU64" s="552"/>
      <c r="XEV64" s="553"/>
      <c r="XEW64" s="553"/>
      <c r="XEX64" s="553"/>
      <c r="XEY64" s="552"/>
      <c r="XEZ64" s="552"/>
      <c r="XFA64" s="552"/>
      <c r="XFB64" s="552"/>
      <c r="XFC64" s="552"/>
      <c r="XFD64" s="552"/>
    </row>
    <row r="65" spans="1:16384" s="85" customFormat="1" ht="24" customHeight="1" thickTop="1">
      <c r="A65" s="123" t="s">
        <v>155</v>
      </c>
      <c r="B65" s="123"/>
      <c r="C65" s="124"/>
      <c r="D65" s="125"/>
      <c r="E65" s="125"/>
      <c r="F65" s="126"/>
      <c r="G65" s="126"/>
      <c r="H65" s="126"/>
      <c r="I65" s="650" t="s">
        <v>160</v>
      </c>
      <c r="J65" s="650"/>
    </row>
    <row r="66" spans="1:16384" s="57" customFormat="1" ht="53" customHeight="1">
      <c r="A66" s="145"/>
      <c r="B66" s="148">
        <v>28030000</v>
      </c>
      <c r="C66" s="221" t="s">
        <v>193</v>
      </c>
      <c r="D66" s="149" t="s">
        <v>135</v>
      </c>
      <c r="E66" s="149"/>
      <c r="F66" s="150">
        <v>25000</v>
      </c>
      <c r="G66" s="150">
        <v>59100000</v>
      </c>
      <c r="H66" s="150">
        <v>50000</v>
      </c>
      <c r="I66" s="151" t="s">
        <v>145</v>
      </c>
      <c r="J66" s="148"/>
    </row>
    <row r="67" spans="1:16384" s="554" customFormat="1" ht="24" customHeight="1">
      <c r="A67" s="299"/>
      <c r="B67" s="299"/>
      <c r="C67" s="299" t="s">
        <v>14</v>
      </c>
      <c r="D67" s="299"/>
      <c r="E67" s="299"/>
      <c r="F67" s="300">
        <f>SUM(F66)</f>
        <v>25000</v>
      </c>
      <c r="G67" s="300">
        <f>SUM($G$65:$G$66)</f>
        <v>59100000</v>
      </c>
      <c r="H67" s="300">
        <f>SUM($H$65:$H$66)</f>
        <v>50000</v>
      </c>
      <c r="I67" s="299" t="s">
        <v>22</v>
      </c>
      <c r="J67" s="299"/>
      <c r="K67" s="552"/>
      <c r="L67" s="552"/>
      <c r="M67" s="552"/>
      <c r="N67" s="552"/>
      <c r="O67" s="552"/>
      <c r="P67" s="553"/>
      <c r="Q67" s="553"/>
      <c r="R67" s="553"/>
      <c r="S67" s="552"/>
      <c r="T67" s="552"/>
      <c r="U67" s="552"/>
      <c r="V67" s="552"/>
      <c r="W67" s="552"/>
      <c r="X67" s="552"/>
      <c r="Y67" s="552"/>
      <c r="Z67" s="553"/>
      <c r="AA67" s="553"/>
      <c r="AB67" s="553"/>
      <c r="AC67" s="552"/>
      <c r="AD67" s="552"/>
      <c r="AE67" s="552"/>
      <c r="AF67" s="552"/>
      <c r="AG67" s="552"/>
      <c r="AH67" s="552"/>
      <c r="AI67" s="552"/>
      <c r="AJ67" s="553"/>
      <c r="AK67" s="553"/>
      <c r="AL67" s="553"/>
      <c r="AM67" s="552"/>
      <c r="AN67" s="552"/>
      <c r="AO67" s="552"/>
      <c r="AP67" s="552"/>
      <c r="AQ67" s="552"/>
      <c r="AR67" s="552"/>
      <c r="AS67" s="552"/>
      <c r="AT67" s="553"/>
      <c r="AU67" s="553"/>
      <c r="AV67" s="553"/>
      <c r="AW67" s="552"/>
      <c r="AX67" s="552"/>
      <c r="AY67" s="552"/>
      <c r="AZ67" s="552"/>
      <c r="BA67" s="552"/>
      <c r="BB67" s="552"/>
      <c r="BC67" s="552"/>
      <c r="BD67" s="553"/>
      <c r="BE67" s="553"/>
      <c r="BF67" s="553"/>
      <c r="BG67" s="552"/>
      <c r="BH67" s="552"/>
      <c r="BI67" s="552"/>
      <c r="BJ67" s="552"/>
      <c r="BK67" s="552"/>
      <c r="BL67" s="552"/>
      <c r="BM67" s="552"/>
      <c r="BN67" s="553"/>
      <c r="BO67" s="553"/>
      <c r="BP67" s="553"/>
      <c r="BQ67" s="552"/>
      <c r="BR67" s="552"/>
      <c r="BS67" s="552"/>
      <c r="BT67" s="552"/>
      <c r="BU67" s="552"/>
      <c r="BV67" s="552"/>
      <c r="BW67" s="552"/>
      <c r="BX67" s="553"/>
      <c r="BY67" s="553"/>
      <c r="BZ67" s="553"/>
      <c r="CA67" s="552"/>
      <c r="CB67" s="552"/>
      <c r="CC67" s="552"/>
      <c r="CD67" s="552"/>
      <c r="CE67" s="552"/>
      <c r="CF67" s="552"/>
      <c r="CG67" s="552"/>
      <c r="CH67" s="553"/>
      <c r="CI67" s="553"/>
      <c r="CJ67" s="553"/>
      <c r="CK67" s="552"/>
      <c r="CL67" s="552"/>
      <c r="CM67" s="552"/>
      <c r="CN67" s="552"/>
      <c r="CO67" s="552"/>
      <c r="CP67" s="552"/>
      <c r="CQ67" s="552"/>
      <c r="CR67" s="553"/>
      <c r="CS67" s="553"/>
      <c r="CT67" s="553"/>
      <c r="CU67" s="552"/>
      <c r="CV67" s="552"/>
      <c r="CW67" s="552"/>
      <c r="CX67" s="552"/>
      <c r="CY67" s="552"/>
      <c r="CZ67" s="552"/>
      <c r="DA67" s="552"/>
      <c r="DB67" s="553"/>
      <c r="DC67" s="553"/>
      <c r="DD67" s="553"/>
      <c r="DE67" s="552"/>
      <c r="DF67" s="552"/>
      <c r="DG67" s="552"/>
      <c r="DH67" s="552"/>
      <c r="DI67" s="552"/>
      <c r="DJ67" s="552"/>
      <c r="DK67" s="552"/>
      <c r="DL67" s="553"/>
      <c r="DM67" s="553"/>
      <c r="DN67" s="553"/>
      <c r="DO67" s="552"/>
      <c r="DP67" s="552"/>
      <c r="DQ67" s="552"/>
      <c r="DR67" s="552"/>
      <c r="DS67" s="552"/>
      <c r="DT67" s="552"/>
      <c r="DU67" s="552"/>
      <c r="DV67" s="553"/>
      <c r="DW67" s="553"/>
      <c r="DX67" s="553"/>
      <c r="DY67" s="552"/>
      <c r="DZ67" s="552"/>
      <c r="EA67" s="552"/>
      <c r="EB67" s="552"/>
      <c r="EC67" s="552"/>
      <c r="ED67" s="552"/>
      <c r="EE67" s="552"/>
      <c r="EF67" s="553"/>
      <c r="EG67" s="553"/>
      <c r="EH67" s="553"/>
      <c r="EI67" s="552"/>
      <c r="EJ67" s="552"/>
      <c r="EK67" s="552"/>
      <c r="EL67" s="552"/>
      <c r="EM67" s="552"/>
      <c r="EN67" s="552"/>
      <c r="EO67" s="552"/>
      <c r="EP67" s="553"/>
      <c r="EQ67" s="553"/>
      <c r="ER67" s="553"/>
      <c r="ES67" s="552"/>
      <c r="ET67" s="552"/>
      <c r="EU67" s="552"/>
      <c r="EV67" s="552"/>
      <c r="EW67" s="552"/>
      <c r="EX67" s="552"/>
      <c r="EY67" s="552"/>
      <c r="EZ67" s="553"/>
      <c r="FA67" s="553"/>
      <c r="FB67" s="553"/>
      <c r="FC67" s="552"/>
      <c r="FD67" s="552"/>
      <c r="FE67" s="552"/>
      <c r="FF67" s="552"/>
      <c r="FG67" s="552"/>
      <c r="FH67" s="552"/>
      <c r="FI67" s="552"/>
      <c r="FJ67" s="553"/>
      <c r="FK67" s="553"/>
      <c r="FL67" s="553"/>
      <c r="FM67" s="552"/>
      <c r="FN67" s="552"/>
      <c r="FO67" s="552"/>
      <c r="FP67" s="552"/>
      <c r="FQ67" s="552"/>
      <c r="FR67" s="552"/>
      <c r="FS67" s="552"/>
      <c r="FT67" s="553"/>
      <c r="FU67" s="553"/>
      <c r="FV67" s="553"/>
      <c r="FW67" s="552"/>
      <c r="FX67" s="552"/>
      <c r="FY67" s="552"/>
      <c r="FZ67" s="552"/>
      <c r="GA67" s="552"/>
      <c r="GB67" s="552"/>
      <c r="GC67" s="552"/>
      <c r="GD67" s="553"/>
      <c r="GE67" s="553"/>
      <c r="GF67" s="553"/>
      <c r="GG67" s="552"/>
      <c r="GH67" s="552"/>
      <c r="GI67" s="552"/>
      <c r="GJ67" s="552"/>
      <c r="GK67" s="552"/>
      <c r="GL67" s="552"/>
      <c r="GM67" s="552"/>
      <c r="GN67" s="553"/>
      <c r="GO67" s="553"/>
      <c r="GP67" s="553"/>
      <c r="GQ67" s="552"/>
      <c r="GR67" s="552"/>
      <c r="GS67" s="552"/>
      <c r="GT67" s="552"/>
      <c r="GU67" s="552"/>
      <c r="GV67" s="552"/>
      <c r="GW67" s="552"/>
      <c r="GX67" s="553"/>
      <c r="GY67" s="553"/>
      <c r="GZ67" s="553"/>
      <c r="HA67" s="552"/>
      <c r="HB67" s="552"/>
      <c r="HC67" s="552"/>
      <c r="HD67" s="552"/>
      <c r="HE67" s="552"/>
      <c r="HF67" s="552"/>
      <c r="HG67" s="552"/>
      <c r="HH67" s="553"/>
      <c r="HI67" s="553"/>
      <c r="HJ67" s="553"/>
      <c r="HK67" s="552"/>
      <c r="HL67" s="552"/>
      <c r="HM67" s="552"/>
      <c r="HN67" s="552"/>
      <c r="HO67" s="552"/>
      <c r="HP67" s="552"/>
      <c r="HQ67" s="552"/>
      <c r="HR67" s="553"/>
      <c r="HS67" s="553"/>
      <c r="HT67" s="553"/>
      <c r="HU67" s="552"/>
      <c r="HV67" s="552"/>
      <c r="HW67" s="552"/>
      <c r="HX67" s="552"/>
      <c r="HY67" s="552"/>
      <c r="HZ67" s="552"/>
      <c r="IA67" s="552"/>
      <c r="IB67" s="553"/>
      <c r="IC67" s="553"/>
      <c r="ID67" s="553"/>
      <c r="IE67" s="552"/>
      <c r="IF67" s="552"/>
      <c r="IG67" s="552"/>
      <c r="IH67" s="552"/>
      <c r="II67" s="552"/>
      <c r="IJ67" s="552"/>
      <c r="IK67" s="552"/>
      <c r="IL67" s="553"/>
      <c r="IM67" s="553"/>
      <c r="IN67" s="553"/>
      <c r="IO67" s="552"/>
      <c r="IP67" s="552"/>
      <c r="IQ67" s="552"/>
      <c r="IR67" s="552"/>
      <c r="IS67" s="552"/>
      <c r="IT67" s="552"/>
      <c r="IU67" s="552"/>
      <c r="IV67" s="553"/>
      <c r="IW67" s="553"/>
      <c r="IX67" s="553"/>
      <c r="IY67" s="552"/>
      <c r="IZ67" s="552"/>
      <c r="JA67" s="552"/>
      <c r="JB67" s="552"/>
      <c r="JC67" s="552"/>
      <c r="JD67" s="552"/>
      <c r="JE67" s="552"/>
      <c r="JF67" s="553"/>
      <c r="JG67" s="553"/>
      <c r="JH67" s="553"/>
      <c r="JI67" s="552"/>
      <c r="JJ67" s="552"/>
      <c r="JK67" s="552"/>
      <c r="JL67" s="552"/>
      <c r="JM67" s="552"/>
      <c r="JN67" s="552"/>
      <c r="JO67" s="552"/>
      <c r="JP67" s="553"/>
      <c r="JQ67" s="553"/>
      <c r="JR67" s="553"/>
      <c r="JS67" s="552"/>
      <c r="JT67" s="552"/>
      <c r="JU67" s="552"/>
      <c r="JV67" s="552"/>
      <c r="JW67" s="552"/>
      <c r="JX67" s="552"/>
      <c r="JY67" s="552"/>
      <c r="JZ67" s="553"/>
      <c r="KA67" s="553"/>
      <c r="KB67" s="553"/>
      <c r="KC67" s="552"/>
      <c r="KD67" s="552"/>
      <c r="KE67" s="552"/>
      <c r="KF67" s="552"/>
      <c r="KG67" s="552"/>
      <c r="KH67" s="552"/>
      <c r="KI67" s="552"/>
      <c r="KJ67" s="553"/>
      <c r="KK67" s="553"/>
      <c r="KL67" s="553"/>
      <c r="KM67" s="552"/>
      <c r="KN67" s="552"/>
      <c r="KO67" s="552"/>
      <c r="KP67" s="552"/>
      <c r="KQ67" s="552"/>
      <c r="KR67" s="552"/>
      <c r="KS67" s="552"/>
      <c r="KT67" s="553"/>
      <c r="KU67" s="553"/>
      <c r="KV67" s="553"/>
      <c r="KW67" s="552"/>
      <c r="KX67" s="552"/>
      <c r="KY67" s="552"/>
      <c r="KZ67" s="552"/>
      <c r="LA67" s="552"/>
      <c r="LB67" s="552"/>
      <c r="LC67" s="552"/>
      <c r="LD67" s="553"/>
      <c r="LE67" s="553"/>
      <c r="LF67" s="553"/>
      <c r="LG67" s="552"/>
      <c r="LH67" s="552"/>
      <c r="LI67" s="552"/>
      <c r="LJ67" s="552"/>
      <c r="LK67" s="552"/>
      <c r="LL67" s="552"/>
      <c r="LM67" s="552"/>
      <c r="LN67" s="553"/>
      <c r="LO67" s="553"/>
      <c r="LP67" s="553"/>
      <c r="LQ67" s="552"/>
      <c r="LR67" s="552"/>
      <c r="LS67" s="552"/>
      <c r="LT67" s="552"/>
      <c r="LU67" s="552"/>
      <c r="LV67" s="552"/>
      <c r="LW67" s="552"/>
      <c r="LX67" s="553"/>
      <c r="LY67" s="553"/>
      <c r="LZ67" s="553"/>
      <c r="MA67" s="552"/>
      <c r="MB67" s="552"/>
      <c r="MC67" s="552"/>
      <c r="MD67" s="552"/>
      <c r="ME67" s="552"/>
      <c r="MF67" s="552"/>
      <c r="MG67" s="552"/>
      <c r="MH67" s="553"/>
      <c r="MI67" s="553"/>
      <c r="MJ67" s="553"/>
      <c r="MK67" s="552"/>
      <c r="ML67" s="552"/>
      <c r="MM67" s="552"/>
      <c r="MN67" s="552"/>
      <c r="MO67" s="552"/>
      <c r="MP67" s="552"/>
      <c r="MQ67" s="552"/>
      <c r="MR67" s="553"/>
      <c r="MS67" s="553"/>
      <c r="MT67" s="553"/>
      <c r="MU67" s="552"/>
      <c r="MV67" s="552"/>
      <c r="MW67" s="552"/>
      <c r="MX67" s="552"/>
      <c r="MY67" s="552"/>
      <c r="MZ67" s="552"/>
      <c r="NA67" s="552"/>
      <c r="NB67" s="553"/>
      <c r="NC67" s="553"/>
      <c r="ND67" s="553"/>
      <c r="NE67" s="552"/>
      <c r="NF67" s="552"/>
      <c r="NG67" s="552"/>
      <c r="NH67" s="552"/>
      <c r="NI67" s="552"/>
      <c r="NJ67" s="552"/>
      <c r="NK67" s="552"/>
      <c r="NL67" s="553"/>
      <c r="NM67" s="553"/>
      <c r="NN67" s="553"/>
      <c r="NO67" s="552"/>
      <c r="NP67" s="552"/>
      <c r="NQ67" s="552"/>
      <c r="NR67" s="552"/>
      <c r="NS67" s="552"/>
      <c r="NT67" s="552"/>
      <c r="NU67" s="552"/>
      <c r="NV67" s="553"/>
      <c r="NW67" s="553"/>
      <c r="NX67" s="553"/>
      <c r="NY67" s="552"/>
      <c r="NZ67" s="552"/>
      <c r="OA67" s="552"/>
      <c r="OB67" s="552"/>
      <c r="OC67" s="552"/>
      <c r="OD67" s="552"/>
      <c r="OE67" s="552"/>
      <c r="OF67" s="553"/>
      <c r="OG67" s="553"/>
      <c r="OH67" s="553"/>
      <c r="OI67" s="552"/>
      <c r="OJ67" s="552"/>
      <c r="OK67" s="552"/>
      <c r="OL67" s="552"/>
      <c r="OM67" s="552"/>
      <c r="ON67" s="552"/>
      <c r="OO67" s="552"/>
      <c r="OP67" s="553"/>
      <c r="OQ67" s="553"/>
      <c r="OR67" s="553"/>
      <c r="OS67" s="552"/>
      <c r="OT67" s="552"/>
      <c r="OU67" s="552"/>
      <c r="OV67" s="552"/>
      <c r="OW67" s="552"/>
      <c r="OX67" s="552"/>
      <c r="OY67" s="552"/>
      <c r="OZ67" s="553"/>
      <c r="PA67" s="553"/>
      <c r="PB67" s="553"/>
      <c r="PC67" s="552"/>
      <c r="PD67" s="552"/>
      <c r="PE67" s="552"/>
      <c r="PF67" s="552"/>
      <c r="PG67" s="552"/>
      <c r="PH67" s="552"/>
      <c r="PI67" s="552"/>
      <c r="PJ67" s="553"/>
      <c r="PK67" s="553"/>
      <c r="PL67" s="553"/>
      <c r="PM67" s="552"/>
      <c r="PN67" s="552"/>
      <c r="PO67" s="552"/>
      <c r="PP67" s="552"/>
      <c r="PQ67" s="552"/>
      <c r="PR67" s="552"/>
      <c r="PS67" s="552"/>
      <c r="PT67" s="553"/>
      <c r="PU67" s="553"/>
      <c r="PV67" s="553"/>
      <c r="PW67" s="552"/>
      <c r="PX67" s="552"/>
      <c r="PY67" s="552"/>
      <c r="PZ67" s="552"/>
      <c r="QA67" s="552"/>
      <c r="QB67" s="552"/>
      <c r="QC67" s="552"/>
      <c r="QD67" s="553"/>
      <c r="QE67" s="553"/>
      <c r="QF67" s="553"/>
      <c r="QG67" s="552"/>
      <c r="QH67" s="552"/>
      <c r="QI67" s="552"/>
      <c r="QJ67" s="552"/>
      <c r="QK67" s="552"/>
      <c r="QL67" s="552"/>
      <c r="QM67" s="552"/>
      <c r="QN67" s="553"/>
      <c r="QO67" s="553"/>
      <c r="QP67" s="553"/>
      <c r="QQ67" s="552"/>
      <c r="QR67" s="552"/>
      <c r="QS67" s="552"/>
      <c r="QT67" s="552"/>
      <c r="QU67" s="552"/>
      <c r="QV67" s="552"/>
      <c r="QW67" s="552"/>
      <c r="QX67" s="553"/>
      <c r="QY67" s="553"/>
      <c r="QZ67" s="553"/>
      <c r="RA67" s="552"/>
      <c r="RB67" s="552"/>
      <c r="RC67" s="552"/>
      <c r="RD67" s="552"/>
      <c r="RE67" s="552"/>
      <c r="RF67" s="552"/>
      <c r="RG67" s="552"/>
      <c r="RH67" s="553"/>
      <c r="RI67" s="553"/>
      <c r="RJ67" s="553"/>
      <c r="RK67" s="552"/>
      <c r="RL67" s="552"/>
      <c r="RM67" s="552"/>
      <c r="RN67" s="552"/>
      <c r="RO67" s="552"/>
      <c r="RP67" s="552"/>
      <c r="RQ67" s="552"/>
      <c r="RR67" s="553"/>
      <c r="RS67" s="553"/>
      <c r="RT67" s="553"/>
      <c r="RU67" s="552"/>
      <c r="RV67" s="552"/>
      <c r="RW67" s="552"/>
      <c r="RX67" s="552"/>
      <c r="RY67" s="552"/>
      <c r="RZ67" s="552"/>
      <c r="SA67" s="552"/>
      <c r="SB67" s="553"/>
      <c r="SC67" s="553"/>
      <c r="SD67" s="553"/>
      <c r="SE67" s="552"/>
      <c r="SF67" s="552"/>
      <c r="SG67" s="552"/>
      <c r="SH67" s="552"/>
      <c r="SI67" s="552"/>
      <c r="SJ67" s="552"/>
      <c r="SK67" s="552"/>
      <c r="SL67" s="553"/>
      <c r="SM67" s="553"/>
      <c r="SN67" s="553"/>
      <c r="SO67" s="552"/>
      <c r="SP67" s="552"/>
      <c r="SQ67" s="552"/>
      <c r="SR67" s="552"/>
      <c r="SS67" s="552"/>
      <c r="ST67" s="552"/>
      <c r="SU67" s="552"/>
      <c r="SV67" s="553"/>
      <c r="SW67" s="553"/>
      <c r="SX67" s="553"/>
      <c r="SY67" s="552"/>
      <c r="SZ67" s="552"/>
      <c r="TA67" s="552"/>
      <c r="TB67" s="552"/>
      <c r="TC67" s="552"/>
      <c r="TD67" s="552"/>
      <c r="TE67" s="552"/>
      <c r="TF67" s="553"/>
      <c r="TG67" s="553"/>
      <c r="TH67" s="553"/>
      <c r="TI67" s="552"/>
      <c r="TJ67" s="552"/>
      <c r="TK67" s="552"/>
      <c r="TL67" s="552"/>
      <c r="TM67" s="552"/>
      <c r="TN67" s="552"/>
      <c r="TO67" s="552"/>
      <c r="TP67" s="553"/>
      <c r="TQ67" s="553"/>
      <c r="TR67" s="553"/>
      <c r="TS67" s="552"/>
      <c r="TT67" s="552"/>
      <c r="TU67" s="552"/>
      <c r="TV67" s="552"/>
      <c r="TW67" s="552"/>
      <c r="TX67" s="552"/>
      <c r="TY67" s="552"/>
      <c r="TZ67" s="553"/>
      <c r="UA67" s="553"/>
      <c r="UB67" s="553"/>
      <c r="UC67" s="552"/>
      <c r="UD67" s="552"/>
      <c r="UE67" s="552"/>
      <c r="UF67" s="552"/>
      <c r="UG67" s="552"/>
      <c r="UH67" s="552"/>
      <c r="UI67" s="552"/>
      <c r="UJ67" s="553"/>
      <c r="UK67" s="553"/>
      <c r="UL67" s="553"/>
      <c r="UM67" s="552"/>
      <c r="UN67" s="552"/>
      <c r="UO67" s="552"/>
      <c r="UP67" s="552"/>
      <c r="UQ67" s="552"/>
      <c r="UR67" s="552"/>
      <c r="US67" s="552"/>
      <c r="UT67" s="553"/>
      <c r="UU67" s="553"/>
      <c r="UV67" s="553"/>
      <c r="UW67" s="552"/>
      <c r="UX67" s="552"/>
      <c r="UY67" s="552"/>
      <c r="UZ67" s="552"/>
      <c r="VA67" s="552"/>
      <c r="VB67" s="552"/>
      <c r="VC67" s="552"/>
      <c r="VD67" s="553"/>
      <c r="VE67" s="553"/>
      <c r="VF67" s="553"/>
      <c r="VG67" s="552"/>
      <c r="VH67" s="552"/>
      <c r="VI67" s="552"/>
      <c r="VJ67" s="552"/>
      <c r="VK67" s="552"/>
      <c r="VL67" s="552"/>
      <c r="VM67" s="552"/>
      <c r="VN67" s="553"/>
      <c r="VO67" s="553"/>
      <c r="VP67" s="553"/>
      <c r="VQ67" s="552"/>
      <c r="VR67" s="552"/>
      <c r="VS67" s="552"/>
      <c r="VT67" s="552"/>
      <c r="VU67" s="552"/>
      <c r="VV67" s="552"/>
      <c r="VW67" s="552"/>
      <c r="VX67" s="553"/>
      <c r="VY67" s="553"/>
      <c r="VZ67" s="553"/>
      <c r="WA67" s="552"/>
      <c r="WB67" s="552"/>
      <c r="WC67" s="552"/>
      <c r="WD67" s="552"/>
      <c r="WE67" s="552"/>
      <c r="WF67" s="552"/>
      <c r="WG67" s="552"/>
      <c r="WH67" s="553"/>
      <c r="WI67" s="553"/>
      <c r="WJ67" s="553"/>
      <c r="WK67" s="552"/>
      <c r="WL67" s="552"/>
      <c r="WM67" s="552"/>
      <c r="WN67" s="552"/>
      <c r="WO67" s="552"/>
      <c r="WP67" s="552"/>
      <c r="WQ67" s="552"/>
      <c r="WR67" s="553"/>
      <c r="WS67" s="553"/>
      <c r="WT67" s="553"/>
      <c r="WU67" s="552"/>
      <c r="WV67" s="552"/>
      <c r="WW67" s="552"/>
      <c r="WX67" s="552"/>
      <c r="WY67" s="552"/>
      <c r="WZ67" s="552"/>
      <c r="XA67" s="552"/>
      <c r="XB67" s="553"/>
      <c r="XC67" s="553"/>
      <c r="XD67" s="553"/>
      <c r="XE67" s="552"/>
      <c r="XF67" s="552"/>
      <c r="XG67" s="552"/>
      <c r="XH67" s="552"/>
      <c r="XI67" s="552"/>
      <c r="XJ67" s="552"/>
      <c r="XK67" s="552"/>
      <c r="XL67" s="553"/>
      <c r="XM67" s="553"/>
      <c r="XN67" s="553"/>
      <c r="XO67" s="552"/>
      <c r="XP67" s="552"/>
      <c r="XQ67" s="552"/>
      <c r="XR67" s="552"/>
      <c r="XS67" s="552"/>
      <c r="XT67" s="552"/>
      <c r="XU67" s="552"/>
      <c r="XV67" s="553"/>
      <c r="XW67" s="553"/>
      <c r="XX67" s="553"/>
      <c r="XY67" s="552"/>
      <c r="XZ67" s="552"/>
      <c r="YA67" s="552"/>
      <c r="YB67" s="552"/>
      <c r="YC67" s="552"/>
      <c r="YD67" s="552"/>
      <c r="YE67" s="552"/>
      <c r="YF67" s="553"/>
      <c r="YG67" s="553"/>
      <c r="YH67" s="553"/>
      <c r="YI67" s="552"/>
      <c r="YJ67" s="552"/>
      <c r="YK67" s="552"/>
      <c r="YL67" s="552"/>
      <c r="YM67" s="552"/>
      <c r="YN67" s="552"/>
      <c r="YO67" s="552"/>
      <c r="YP67" s="553"/>
      <c r="YQ67" s="553"/>
      <c r="YR67" s="553"/>
      <c r="YS67" s="552"/>
      <c r="YT67" s="552"/>
      <c r="YU67" s="552"/>
      <c r="YV67" s="552"/>
      <c r="YW67" s="552"/>
      <c r="YX67" s="552"/>
      <c r="YY67" s="552"/>
      <c r="YZ67" s="553"/>
      <c r="ZA67" s="553"/>
      <c r="ZB67" s="553"/>
      <c r="ZC67" s="552"/>
      <c r="ZD67" s="552"/>
      <c r="ZE67" s="552"/>
      <c r="ZF67" s="552"/>
      <c r="ZG67" s="552"/>
      <c r="ZH67" s="552"/>
      <c r="ZI67" s="552"/>
      <c r="ZJ67" s="553"/>
      <c r="ZK67" s="553"/>
      <c r="ZL67" s="553"/>
      <c r="ZM67" s="552"/>
      <c r="ZN67" s="552"/>
      <c r="ZO67" s="552"/>
      <c r="ZP67" s="552"/>
      <c r="ZQ67" s="552"/>
      <c r="ZR67" s="552"/>
      <c r="ZS67" s="552"/>
      <c r="ZT67" s="553"/>
      <c r="ZU67" s="553"/>
      <c r="ZV67" s="553"/>
      <c r="ZW67" s="552"/>
      <c r="ZX67" s="552"/>
      <c r="ZY67" s="552"/>
      <c r="ZZ67" s="552"/>
      <c r="AAA67" s="552"/>
      <c r="AAB67" s="552"/>
      <c r="AAC67" s="552"/>
      <c r="AAD67" s="553"/>
      <c r="AAE67" s="553"/>
      <c r="AAF67" s="553"/>
      <c r="AAG67" s="552"/>
      <c r="AAH67" s="552"/>
      <c r="AAI67" s="552"/>
      <c r="AAJ67" s="552"/>
      <c r="AAK67" s="552"/>
      <c r="AAL67" s="552"/>
      <c r="AAM67" s="552"/>
      <c r="AAN67" s="553"/>
      <c r="AAO67" s="553"/>
      <c r="AAP67" s="553"/>
      <c r="AAQ67" s="552"/>
      <c r="AAR67" s="552"/>
      <c r="AAS67" s="552"/>
      <c r="AAT67" s="552"/>
      <c r="AAU67" s="552"/>
      <c r="AAV67" s="552"/>
      <c r="AAW67" s="552"/>
      <c r="AAX67" s="553"/>
      <c r="AAY67" s="553"/>
      <c r="AAZ67" s="553"/>
      <c r="ABA67" s="552"/>
      <c r="ABB67" s="552"/>
      <c r="ABC67" s="552"/>
      <c r="ABD67" s="552"/>
      <c r="ABE67" s="552"/>
      <c r="ABF67" s="552"/>
      <c r="ABG67" s="552"/>
      <c r="ABH67" s="553"/>
      <c r="ABI67" s="553"/>
      <c r="ABJ67" s="553"/>
      <c r="ABK67" s="552"/>
      <c r="ABL67" s="552"/>
      <c r="ABM67" s="552"/>
      <c r="ABN67" s="552"/>
      <c r="ABO67" s="552"/>
      <c r="ABP67" s="552"/>
      <c r="ABQ67" s="552"/>
      <c r="ABR67" s="553"/>
      <c r="ABS67" s="553"/>
      <c r="ABT67" s="553"/>
      <c r="ABU67" s="552"/>
      <c r="ABV67" s="552"/>
      <c r="ABW67" s="552"/>
      <c r="ABX67" s="552"/>
      <c r="ABY67" s="552"/>
      <c r="ABZ67" s="552"/>
      <c r="ACA67" s="552"/>
      <c r="ACB67" s="553"/>
      <c r="ACC67" s="553"/>
      <c r="ACD67" s="553"/>
      <c r="ACE67" s="552"/>
      <c r="ACF67" s="552"/>
      <c r="ACG67" s="552"/>
      <c r="ACH67" s="552"/>
      <c r="ACI67" s="552"/>
      <c r="ACJ67" s="552"/>
      <c r="ACK67" s="552"/>
      <c r="ACL67" s="553"/>
      <c r="ACM67" s="553"/>
      <c r="ACN67" s="553"/>
      <c r="ACO67" s="552"/>
      <c r="ACP67" s="552"/>
      <c r="ACQ67" s="552"/>
      <c r="ACR67" s="552"/>
      <c r="ACS67" s="552"/>
      <c r="ACT67" s="552"/>
      <c r="ACU67" s="552"/>
      <c r="ACV67" s="553"/>
      <c r="ACW67" s="553"/>
      <c r="ACX67" s="553"/>
      <c r="ACY67" s="552"/>
      <c r="ACZ67" s="552"/>
      <c r="ADA67" s="552"/>
      <c r="ADB67" s="552"/>
      <c r="ADC67" s="552"/>
      <c r="ADD67" s="552"/>
      <c r="ADE67" s="552"/>
      <c r="ADF67" s="553"/>
      <c r="ADG67" s="553"/>
      <c r="ADH67" s="553"/>
      <c r="ADI67" s="552"/>
      <c r="ADJ67" s="552"/>
      <c r="ADK67" s="552"/>
      <c r="ADL67" s="552"/>
      <c r="ADM67" s="552"/>
      <c r="ADN67" s="552"/>
      <c r="ADO67" s="552"/>
      <c r="ADP67" s="553"/>
      <c r="ADQ67" s="553"/>
      <c r="ADR67" s="553"/>
      <c r="ADS67" s="552"/>
      <c r="ADT67" s="552"/>
      <c r="ADU67" s="552"/>
      <c r="ADV67" s="552"/>
      <c r="ADW67" s="552"/>
      <c r="ADX67" s="552"/>
      <c r="ADY67" s="552"/>
      <c r="ADZ67" s="553"/>
      <c r="AEA67" s="553"/>
      <c r="AEB67" s="553"/>
      <c r="AEC67" s="552"/>
      <c r="AED67" s="552"/>
      <c r="AEE67" s="552"/>
      <c r="AEF67" s="552"/>
      <c r="AEG67" s="552"/>
      <c r="AEH67" s="552"/>
      <c r="AEI67" s="552"/>
      <c r="AEJ67" s="553"/>
      <c r="AEK67" s="553"/>
      <c r="AEL67" s="553"/>
      <c r="AEM67" s="552"/>
      <c r="AEN67" s="552"/>
      <c r="AEO67" s="552"/>
      <c r="AEP67" s="552"/>
      <c r="AEQ67" s="552"/>
      <c r="AER67" s="552"/>
      <c r="AES67" s="552"/>
      <c r="AET67" s="553"/>
      <c r="AEU67" s="553"/>
      <c r="AEV67" s="553"/>
      <c r="AEW67" s="552"/>
      <c r="AEX67" s="552"/>
      <c r="AEY67" s="552"/>
      <c r="AEZ67" s="552"/>
      <c r="AFA67" s="552"/>
      <c r="AFB67" s="552"/>
      <c r="AFC67" s="552"/>
      <c r="AFD67" s="553"/>
      <c r="AFE67" s="553"/>
      <c r="AFF67" s="553"/>
      <c r="AFG67" s="552"/>
      <c r="AFH67" s="552"/>
      <c r="AFI67" s="552"/>
      <c r="AFJ67" s="552"/>
      <c r="AFK67" s="552"/>
      <c r="AFL67" s="552"/>
      <c r="AFM67" s="552"/>
      <c r="AFN67" s="553"/>
      <c r="AFO67" s="553"/>
      <c r="AFP67" s="553"/>
      <c r="AFQ67" s="552"/>
      <c r="AFR67" s="552"/>
      <c r="AFS67" s="552"/>
      <c r="AFT67" s="552"/>
      <c r="AFU67" s="552"/>
      <c r="AFV67" s="552"/>
      <c r="AFW67" s="552"/>
      <c r="AFX67" s="553"/>
      <c r="AFY67" s="553"/>
      <c r="AFZ67" s="553"/>
      <c r="AGA67" s="552"/>
      <c r="AGB67" s="552"/>
      <c r="AGC67" s="552"/>
      <c r="AGD67" s="552"/>
      <c r="AGE67" s="552"/>
      <c r="AGF67" s="552"/>
      <c r="AGG67" s="552"/>
      <c r="AGH67" s="553"/>
      <c r="AGI67" s="553"/>
      <c r="AGJ67" s="553"/>
      <c r="AGK67" s="552"/>
      <c r="AGL67" s="552"/>
      <c r="AGM67" s="552"/>
      <c r="AGN67" s="552"/>
      <c r="AGO67" s="552"/>
      <c r="AGP67" s="552"/>
      <c r="AGQ67" s="552"/>
      <c r="AGR67" s="553"/>
      <c r="AGS67" s="553"/>
      <c r="AGT67" s="553"/>
      <c r="AGU67" s="552"/>
      <c r="AGV67" s="552"/>
      <c r="AGW67" s="552"/>
      <c r="AGX67" s="552"/>
      <c r="AGY67" s="552"/>
      <c r="AGZ67" s="552"/>
      <c r="AHA67" s="552"/>
      <c r="AHB67" s="553"/>
      <c r="AHC67" s="553"/>
      <c r="AHD67" s="553"/>
      <c r="AHE67" s="552"/>
      <c r="AHF67" s="552"/>
      <c r="AHG67" s="552"/>
      <c r="AHH67" s="552"/>
      <c r="AHI67" s="552"/>
      <c r="AHJ67" s="552"/>
      <c r="AHK67" s="552"/>
      <c r="AHL67" s="553"/>
      <c r="AHM67" s="553"/>
      <c r="AHN67" s="553"/>
      <c r="AHO67" s="552"/>
      <c r="AHP67" s="552"/>
      <c r="AHQ67" s="552"/>
      <c r="AHR67" s="552"/>
      <c r="AHS67" s="552"/>
      <c r="AHT67" s="552"/>
      <c r="AHU67" s="552"/>
      <c r="AHV67" s="553"/>
      <c r="AHW67" s="553"/>
      <c r="AHX67" s="553"/>
      <c r="AHY67" s="552"/>
      <c r="AHZ67" s="552"/>
      <c r="AIA67" s="552"/>
      <c r="AIB67" s="552"/>
      <c r="AIC67" s="552"/>
      <c r="AID67" s="552"/>
      <c r="AIE67" s="552"/>
      <c r="AIF67" s="553"/>
      <c r="AIG67" s="553"/>
      <c r="AIH67" s="553"/>
      <c r="AII67" s="552"/>
      <c r="AIJ67" s="552"/>
      <c r="AIK67" s="552"/>
      <c r="AIL67" s="552"/>
      <c r="AIM67" s="552"/>
      <c r="AIN67" s="552"/>
      <c r="AIO67" s="552"/>
      <c r="AIP67" s="553"/>
      <c r="AIQ67" s="553"/>
      <c r="AIR67" s="553"/>
      <c r="AIS67" s="552"/>
      <c r="AIT67" s="552"/>
      <c r="AIU67" s="552"/>
      <c r="AIV67" s="552"/>
      <c r="AIW67" s="552"/>
      <c r="AIX67" s="552"/>
      <c r="AIY67" s="552"/>
      <c r="AIZ67" s="553"/>
      <c r="AJA67" s="553"/>
      <c r="AJB67" s="553"/>
      <c r="AJC67" s="552"/>
      <c r="AJD67" s="552"/>
      <c r="AJE67" s="552"/>
      <c r="AJF67" s="552"/>
      <c r="AJG67" s="552"/>
      <c r="AJH67" s="552"/>
      <c r="AJI67" s="552"/>
      <c r="AJJ67" s="553"/>
      <c r="AJK67" s="553"/>
      <c r="AJL67" s="553"/>
      <c r="AJM67" s="552"/>
      <c r="AJN67" s="552"/>
      <c r="AJO67" s="552"/>
      <c r="AJP67" s="552"/>
      <c r="AJQ67" s="552"/>
      <c r="AJR67" s="552"/>
      <c r="AJS67" s="552"/>
      <c r="AJT67" s="553"/>
      <c r="AJU67" s="553"/>
      <c r="AJV67" s="553"/>
      <c r="AJW67" s="552"/>
      <c r="AJX67" s="552"/>
      <c r="AJY67" s="552"/>
      <c r="AJZ67" s="552"/>
      <c r="AKA67" s="552"/>
      <c r="AKB67" s="552"/>
      <c r="AKC67" s="552"/>
      <c r="AKD67" s="553"/>
      <c r="AKE67" s="553"/>
      <c r="AKF67" s="553"/>
      <c r="AKG67" s="552"/>
      <c r="AKH67" s="552"/>
      <c r="AKI67" s="552"/>
      <c r="AKJ67" s="552"/>
      <c r="AKK67" s="552"/>
      <c r="AKL67" s="552"/>
      <c r="AKM67" s="552"/>
      <c r="AKN67" s="553"/>
      <c r="AKO67" s="553"/>
      <c r="AKP67" s="553"/>
      <c r="AKQ67" s="552"/>
      <c r="AKR67" s="552"/>
      <c r="AKS67" s="552"/>
      <c r="AKT67" s="552"/>
      <c r="AKU67" s="552"/>
      <c r="AKV67" s="552"/>
      <c r="AKW67" s="552"/>
      <c r="AKX67" s="553"/>
      <c r="AKY67" s="553"/>
      <c r="AKZ67" s="553"/>
      <c r="ALA67" s="552"/>
      <c r="ALB67" s="552"/>
      <c r="ALC67" s="552"/>
      <c r="ALD67" s="552"/>
      <c r="ALE67" s="552"/>
      <c r="ALF67" s="552"/>
      <c r="ALG67" s="552"/>
      <c r="ALH67" s="553"/>
      <c r="ALI67" s="553"/>
      <c r="ALJ67" s="553"/>
      <c r="ALK67" s="552"/>
      <c r="ALL67" s="552"/>
      <c r="ALM67" s="552"/>
      <c r="ALN67" s="552"/>
      <c r="ALO67" s="552"/>
      <c r="ALP67" s="552"/>
      <c r="ALQ67" s="552"/>
      <c r="ALR67" s="553"/>
      <c r="ALS67" s="553"/>
      <c r="ALT67" s="553"/>
      <c r="ALU67" s="552"/>
      <c r="ALV67" s="552"/>
      <c r="ALW67" s="552"/>
      <c r="ALX67" s="552"/>
      <c r="ALY67" s="552"/>
      <c r="ALZ67" s="552"/>
      <c r="AMA67" s="552"/>
      <c r="AMB67" s="553"/>
      <c r="AMC67" s="553"/>
      <c r="AMD67" s="553"/>
      <c r="AME67" s="552"/>
      <c r="AMF67" s="552"/>
      <c r="AMG67" s="552"/>
      <c r="AMH67" s="552"/>
      <c r="AMI67" s="552"/>
      <c r="AMJ67" s="552"/>
      <c r="AMK67" s="552"/>
      <c r="AML67" s="553"/>
      <c r="AMM67" s="553"/>
      <c r="AMN67" s="553"/>
      <c r="AMO67" s="552"/>
      <c r="AMP67" s="552"/>
      <c r="AMQ67" s="552"/>
      <c r="AMR67" s="552"/>
      <c r="AMS67" s="552"/>
      <c r="AMT67" s="552"/>
      <c r="AMU67" s="552"/>
      <c r="AMV67" s="553"/>
      <c r="AMW67" s="553"/>
      <c r="AMX67" s="553"/>
      <c r="AMY67" s="552"/>
      <c r="AMZ67" s="552"/>
      <c r="ANA67" s="552"/>
      <c r="ANB67" s="552"/>
      <c r="ANC67" s="552"/>
      <c r="AND67" s="552"/>
      <c r="ANE67" s="552"/>
      <c r="ANF67" s="553"/>
      <c r="ANG67" s="553"/>
      <c r="ANH67" s="553"/>
      <c r="ANI67" s="552"/>
      <c r="ANJ67" s="552"/>
      <c r="ANK67" s="552"/>
      <c r="ANL67" s="552"/>
      <c r="ANM67" s="552"/>
      <c r="ANN67" s="552"/>
      <c r="ANO67" s="552"/>
      <c r="ANP67" s="553"/>
      <c r="ANQ67" s="553"/>
      <c r="ANR67" s="553"/>
      <c r="ANS67" s="552"/>
      <c r="ANT67" s="552"/>
      <c r="ANU67" s="552"/>
      <c r="ANV67" s="552"/>
      <c r="ANW67" s="552"/>
      <c r="ANX67" s="552"/>
      <c r="ANY67" s="552"/>
      <c r="ANZ67" s="553"/>
      <c r="AOA67" s="553"/>
      <c r="AOB67" s="553"/>
      <c r="AOC67" s="552"/>
      <c r="AOD67" s="552"/>
      <c r="AOE67" s="552"/>
      <c r="AOF67" s="552"/>
      <c r="AOG67" s="552"/>
      <c r="AOH67" s="552"/>
      <c r="AOI67" s="552"/>
      <c r="AOJ67" s="553"/>
      <c r="AOK67" s="553"/>
      <c r="AOL67" s="553"/>
      <c r="AOM67" s="552"/>
      <c r="AON67" s="552"/>
      <c r="AOO67" s="552"/>
      <c r="AOP67" s="552"/>
      <c r="AOQ67" s="552"/>
      <c r="AOR67" s="552"/>
      <c r="AOS67" s="552"/>
      <c r="AOT67" s="553"/>
      <c r="AOU67" s="553"/>
      <c r="AOV67" s="553"/>
      <c r="AOW67" s="552"/>
      <c r="AOX67" s="552"/>
      <c r="AOY67" s="552"/>
      <c r="AOZ67" s="552"/>
      <c r="APA67" s="552"/>
      <c r="APB67" s="552"/>
      <c r="APC67" s="552"/>
      <c r="APD67" s="553"/>
      <c r="APE67" s="553"/>
      <c r="APF67" s="553"/>
      <c r="APG67" s="552"/>
      <c r="APH67" s="552"/>
      <c r="API67" s="552"/>
      <c r="APJ67" s="552"/>
      <c r="APK67" s="552"/>
      <c r="APL67" s="552"/>
      <c r="APM67" s="552"/>
      <c r="APN67" s="553"/>
      <c r="APO67" s="553"/>
      <c r="APP67" s="553"/>
      <c r="APQ67" s="552"/>
      <c r="APR67" s="552"/>
      <c r="APS67" s="552"/>
      <c r="APT67" s="552"/>
      <c r="APU67" s="552"/>
      <c r="APV67" s="552"/>
      <c r="APW67" s="552"/>
      <c r="APX67" s="553"/>
      <c r="APY67" s="553"/>
      <c r="APZ67" s="553"/>
      <c r="AQA67" s="552"/>
      <c r="AQB67" s="552"/>
      <c r="AQC67" s="552"/>
      <c r="AQD67" s="552"/>
      <c r="AQE67" s="552"/>
      <c r="AQF67" s="552"/>
      <c r="AQG67" s="552"/>
      <c r="AQH67" s="553"/>
      <c r="AQI67" s="553"/>
      <c r="AQJ67" s="553"/>
      <c r="AQK67" s="552"/>
      <c r="AQL67" s="552"/>
      <c r="AQM67" s="552"/>
      <c r="AQN67" s="552"/>
      <c r="AQO67" s="552"/>
      <c r="AQP67" s="552"/>
      <c r="AQQ67" s="552"/>
      <c r="AQR67" s="553"/>
      <c r="AQS67" s="553"/>
      <c r="AQT67" s="553"/>
      <c r="AQU67" s="552"/>
      <c r="AQV67" s="552"/>
      <c r="AQW67" s="552"/>
      <c r="AQX67" s="552"/>
      <c r="AQY67" s="552"/>
      <c r="AQZ67" s="552"/>
      <c r="ARA67" s="552"/>
      <c r="ARB67" s="553"/>
      <c r="ARC67" s="553"/>
      <c r="ARD67" s="553"/>
      <c r="ARE67" s="552"/>
      <c r="ARF67" s="552"/>
      <c r="ARG67" s="552"/>
      <c r="ARH67" s="552"/>
      <c r="ARI67" s="552"/>
      <c r="ARJ67" s="552"/>
      <c r="ARK67" s="552"/>
      <c r="ARL67" s="553"/>
      <c r="ARM67" s="553"/>
      <c r="ARN67" s="553"/>
      <c r="ARO67" s="552"/>
      <c r="ARP67" s="552"/>
      <c r="ARQ67" s="552"/>
      <c r="ARR67" s="552"/>
      <c r="ARS67" s="552"/>
      <c r="ART67" s="552"/>
      <c r="ARU67" s="552"/>
      <c r="ARV67" s="553"/>
      <c r="ARW67" s="553"/>
      <c r="ARX67" s="553"/>
      <c r="ARY67" s="552"/>
      <c r="ARZ67" s="552"/>
      <c r="ASA67" s="552"/>
      <c r="ASB67" s="552"/>
      <c r="ASC67" s="552"/>
      <c r="ASD67" s="552"/>
      <c r="ASE67" s="552"/>
      <c r="ASF67" s="553"/>
      <c r="ASG67" s="553"/>
      <c r="ASH67" s="553"/>
      <c r="ASI67" s="552"/>
      <c r="ASJ67" s="552"/>
      <c r="ASK67" s="552"/>
      <c r="ASL67" s="552"/>
      <c r="ASM67" s="552"/>
      <c r="ASN67" s="552"/>
      <c r="ASO67" s="552"/>
      <c r="ASP67" s="553"/>
      <c r="ASQ67" s="553"/>
      <c r="ASR67" s="553"/>
      <c r="ASS67" s="552"/>
      <c r="AST67" s="552"/>
      <c r="ASU67" s="552"/>
      <c r="ASV67" s="552"/>
      <c r="ASW67" s="552"/>
      <c r="ASX67" s="552"/>
      <c r="ASY67" s="552"/>
      <c r="ASZ67" s="553"/>
      <c r="ATA67" s="553"/>
      <c r="ATB67" s="553"/>
      <c r="ATC67" s="552"/>
      <c r="ATD67" s="552"/>
      <c r="ATE67" s="552"/>
      <c r="ATF67" s="552"/>
      <c r="ATG67" s="552"/>
      <c r="ATH67" s="552"/>
      <c r="ATI67" s="552"/>
      <c r="ATJ67" s="553"/>
      <c r="ATK67" s="553"/>
      <c r="ATL67" s="553"/>
      <c r="ATM67" s="552"/>
      <c r="ATN67" s="552"/>
      <c r="ATO67" s="552"/>
      <c r="ATP67" s="552"/>
      <c r="ATQ67" s="552"/>
      <c r="ATR67" s="552"/>
      <c r="ATS67" s="552"/>
      <c r="ATT67" s="553"/>
      <c r="ATU67" s="553"/>
      <c r="ATV67" s="553"/>
      <c r="ATW67" s="552"/>
      <c r="ATX67" s="552"/>
      <c r="ATY67" s="552"/>
      <c r="ATZ67" s="552"/>
      <c r="AUA67" s="552"/>
      <c r="AUB67" s="552"/>
      <c r="AUC67" s="552"/>
      <c r="AUD67" s="553"/>
      <c r="AUE67" s="553"/>
      <c r="AUF67" s="553"/>
      <c r="AUG67" s="552"/>
      <c r="AUH67" s="552"/>
      <c r="AUI67" s="552"/>
      <c r="AUJ67" s="552"/>
      <c r="AUK67" s="552"/>
      <c r="AUL67" s="552"/>
      <c r="AUM67" s="552"/>
      <c r="AUN67" s="553"/>
      <c r="AUO67" s="553"/>
      <c r="AUP67" s="553"/>
      <c r="AUQ67" s="552"/>
      <c r="AUR67" s="552"/>
      <c r="AUS67" s="552"/>
      <c r="AUT67" s="552"/>
      <c r="AUU67" s="552"/>
      <c r="AUV67" s="552"/>
      <c r="AUW67" s="552"/>
      <c r="AUX67" s="553"/>
      <c r="AUY67" s="553"/>
      <c r="AUZ67" s="553"/>
      <c r="AVA67" s="552"/>
      <c r="AVB67" s="552"/>
      <c r="AVC67" s="552"/>
      <c r="AVD67" s="552"/>
      <c r="AVE67" s="552"/>
      <c r="AVF67" s="552"/>
      <c r="AVG67" s="552"/>
      <c r="AVH67" s="553"/>
      <c r="AVI67" s="553"/>
      <c r="AVJ67" s="553"/>
      <c r="AVK67" s="552"/>
      <c r="AVL67" s="552"/>
      <c r="AVM67" s="552"/>
      <c r="AVN67" s="552"/>
      <c r="AVO67" s="552"/>
      <c r="AVP67" s="552"/>
      <c r="AVQ67" s="552"/>
      <c r="AVR67" s="553"/>
      <c r="AVS67" s="553"/>
      <c r="AVT67" s="553"/>
      <c r="AVU67" s="552"/>
      <c r="AVV67" s="552"/>
      <c r="AVW67" s="552"/>
      <c r="AVX67" s="552"/>
      <c r="AVY67" s="552"/>
      <c r="AVZ67" s="552"/>
      <c r="AWA67" s="552"/>
      <c r="AWB67" s="553"/>
      <c r="AWC67" s="553"/>
      <c r="AWD67" s="553"/>
      <c r="AWE67" s="552"/>
      <c r="AWF67" s="552"/>
      <c r="AWG67" s="552"/>
      <c r="AWH67" s="552"/>
      <c r="AWI67" s="552"/>
      <c r="AWJ67" s="552"/>
      <c r="AWK67" s="552"/>
      <c r="AWL67" s="553"/>
      <c r="AWM67" s="553"/>
      <c r="AWN67" s="553"/>
      <c r="AWO67" s="552"/>
      <c r="AWP67" s="552"/>
      <c r="AWQ67" s="552"/>
      <c r="AWR67" s="552"/>
      <c r="AWS67" s="552"/>
      <c r="AWT67" s="552"/>
      <c r="AWU67" s="552"/>
      <c r="AWV67" s="553"/>
      <c r="AWW67" s="553"/>
      <c r="AWX67" s="553"/>
      <c r="AWY67" s="552"/>
      <c r="AWZ67" s="552"/>
      <c r="AXA67" s="552"/>
      <c r="AXB67" s="552"/>
      <c r="AXC67" s="552"/>
      <c r="AXD67" s="552"/>
      <c r="AXE67" s="552"/>
      <c r="AXF67" s="553"/>
      <c r="AXG67" s="553"/>
      <c r="AXH67" s="553"/>
      <c r="AXI67" s="552"/>
      <c r="AXJ67" s="552"/>
      <c r="AXK67" s="552"/>
      <c r="AXL67" s="552"/>
      <c r="AXM67" s="552"/>
      <c r="AXN67" s="552"/>
      <c r="AXO67" s="552"/>
      <c r="AXP67" s="553"/>
      <c r="AXQ67" s="553"/>
      <c r="AXR67" s="553"/>
      <c r="AXS67" s="552"/>
      <c r="AXT67" s="552"/>
      <c r="AXU67" s="552"/>
      <c r="AXV67" s="552"/>
      <c r="AXW67" s="552"/>
      <c r="AXX67" s="552"/>
      <c r="AXY67" s="552"/>
      <c r="AXZ67" s="553"/>
      <c r="AYA67" s="553"/>
      <c r="AYB67" s="553"/>
      <c r="AYC67" s="552"/>
      <c r="AYD67" s="552"/>
      <c r="AYE67" s="552"/>
      <c r="AYF67" s="552"/>
      <c r="AYG67" s="552"/>
      <c r="AYH67" s="552"/>
      <c r="AYI67" s="552"/>
      <c r="AYJ67" s="553"/>
      <c r="AYK67" s="553"/>
      <c r="AYL67" s="553"/>
      <c r="AYM67" s="552"/>
      <c r="AYN67" s="552"/>
      <c r="AYO67" s="552"/>
      <c r="AYP67" s="552"/>
      <c r="AYQ67" s="552"/>
      <c r="AYR67" s="552"/>
      <c r="AYS67" s="552"/>
      <c r="AYT67" s="553"/>
      <c r="AYU67" s="553"/>
      <c r="AYV67" s="553"/>
      <c r="AYW67" s="552"/>
      <c r="AYX67" s="552"/>
      <c r="AYY67" s="552"/>
      <c r="AYZ67" s="552"/>
      <c r="AZA67" s="552"/>
      <c r="AZB67" s="552"/>
      <c r="AZC67" s="552"/>
      <c r="AZD67" s="553"/>
      <c r="AZE67" s="553"/>
      <c r="AZF67" s="553"/>
      <c r="AZG67" s="552"/>
      <c r="AZH67" s="552"/>
      <c r="AZI67" s="552"/>
      <c r="AZJ67" s="552"/>
      <c r="AZK67" s="552"/>
      <c r="AZL67" s="552"/>
      <c r="AZM67" s="552"/>
      <c r="AZN67" s="553"/>
      <c r="AZO67" s="553"/>
      <c r="AZP67" s="553"/>
      <c r="AZQ67" s="552"/>
      <c r="AZR67" s="552"/>
      <c r="AZS67" s="552"/>
      <c r="AZT67" s="552"/>
      <c r="AZU67" s="552"/>
      <c r="AZV67" s="552"/>
      <c r="AZW67" s="552"/>
      <c r="AZX67" s="553"/>
      <c r="AZY67" s="553"/>
      <c r="AZZ67" s="553"/>
      <c r="BAA67" s="552"/>
      <c r="BAB67" s="552"/>
      <c r="BAC67" s="552"/>
      <c r="BAD67" s="552"/>
      <c r="BAE67" s="552"/>
      <c r="BAF67" s="552"/>
      <c r="BAG67" s="552"/>
      <c r="BAH67" s="553"/>
      <c r="BAI67" s="553"/>
      <c r="BAJ67" s="553"/>
      <c r="BAK67" s="552"/>
      <c r="BAL67" s="552"/>
      <c r="BAM67" s="552"/>
      <c r="BAN67" s="552"/>
      <c r="BAO67" s="552"/>
      <c r="BAP67" s="552"/>
      <c r="BAQ67" s="552"/>
      <c r="BAR67" s="553"/>
      <c r="BAS67" s="553"/>
      <c r="BAT67" s="553"/>
      <c r="BAU67" s="552"/>
      <c r="BAV67" s="552"/>
      <c r="BAW67" s="552"/>
      <c r="BAX67" s="552"/>
      <c r="BAY67" s="552"/>
      <c r="BAZ67" s="552"/>
      <c r="BBA67" s="552"/>
      <c r="BBB67" s="553"/>
      <c r="BBC67" s="553"/>
      <c r="BBD67" s="553"/>
      <c r="BBE67" s="552"/>
      <c r="BBF67" s="552"/>
      <c r="BBG67" s="552"/>
      <c r="BBH67" s="552"/>
      <c r="BBI67" s="552"/>
      <c r="BBJ67" s="552"/>
      <c r="BBK67" s="552"/>
      <c r="BBL67" s="553"/>
      <c r="BBM67" s="553"/>
      <c r="BBN67" s="553"/>
      <c r="BBO67" s="552"/>
      <c r="BBP67" s="552"/>
      <c r="BBQ67" s="552"/>
      <c r="BBR67" s="552"/>
      <c r="BBS67" s="552"/>
      <c r="BBT67" s="552"/>
      <c r="BBU67" s="552"/>
      <c r="BBV67" s="553"/>
      <c r="BBW67" s="553"/>
      <c r="BBX67" s="553"/>
      <c r="BBY67" s="552"/>
      <c r="BBZ67" s="552"/>
      <c r="BCA67" s="552"/>
      <c r="BCB67" s="552"/>
      <c r="BCC67" s="552"/>
      <c r="BCD67" s="552"/>
      <c r="BCE67" s="552"/>
      <c r="BCF67" s="553"/>
      <c r="BCG67" s="553"/>
      <c r="BCH67" s="553"/>
      <c r="BCI67" s="552"/>
      <c r="BCJ67" s="552"/>
      <c r="BCK67" s="552"/>
      <c r="BCL67" s="552"/>
      <c r="BCM67" s="552"/>
      <c r="BCN67" s="552"/>
      <c r="BCO67" s="552"/>
      <c r="BCP67" s="553"/>
      <c r="BCQ67" s="553"/>
      <c r="BCR67" s="553"/>
      <c r="BCS67" s="552"/>
      <c r="BCT67" s="552"/>
      <c r="BCU67" s="552"/>
      <c r="BCV67" s="552"/>
      <c r="BCW67" s="552"/>
      <c r="BCX67" s="552"/>
      <c r="BCY67" s="552"/>
      <c r="BCZ67" s="553"/>
      <c r="BDA67" s="553"/>
      <c r="BDB67" s="553"/>
      <c r="BDC67" s="552"/>
      <c r="BDD67" s="552"/>
      <c r="BDE67" s="552"/>
      <c r="BDF67" s="552"/>
      <c r="BDG67" s="552"/>
      <c r="BDH67" s="552"/>
      <c r="BDI67" s="552"/>
      <c r="BDJ67" s="553"/>
      <c r="BDK67" s="553"/>
      <c r="BDL67" s="553"/>
      <c r="BDM67" s="552"/>
      <c r="BDN67" s="552"/>
      <c r="BDO67" s="552"/>
      <c r="BDP67" s="552"/>
      <c r="BDQ67" s="552"/>
      <c r="BDR67" s="552"/>
      <c r="BDS67" s="552"/>
      <c r="BDT67" s="553"/>
      <c r="BDU67" s="553"/>
      <c r="BDV67" s="553"/>
      <c r="BDW67" s="552"/>
      <c r="BDX67" s="552"/>
      <c r="BDY67" s="552"/>
      <c r="BDZ67" s="552"/>
      <c r="BEA67" s="552"/>
      <c r="BEB67" s="552"/>
      <c r="BEC67" s="552"/>
      <c r="BED67" s="553"/>
      <c r="BEE67" s="553"/>
      <c r="BEF67" s="553"/>
      <c r="BEG67" s="552"/>
      <c r="BEH67" s="552"/>
      <c r="BEI67" s="552"/>
      <c r="BEJ67" s="552"/>
      <c r="BEK67" s="552"/>
      <c r="BEL67" s="552"/>
      <c r="BEM67" s="552"/>
      <c r="BEN67" s="553"/>
      <c r="BEO67" s="553"/>
      <c r="BEP67" s="553"/>
      <c r="BEQ67" s="552"/>
      <c r="BER67" s="552"/>
      <c r="BES67" s="552"/>
      <c r="BET67" s="552"/>
      <c r="BEU67" s="552"/>
      <c r="BEV67" s="552"/>
      <c r="BEW67" s="552"/>
      <c r="BEX67" s="553"/>
      <c r="BEY67" s="553"/>
      <c r="BEZ67" s="553"/>
      <c r="BFA67" s="552"/>
      <c r="BFB67" s="552"/>
      <c r="BFC67" s="552"/>
      <c r="BFD67" s="552"/>
      <c r="BFE67" s="552"/>
      <c r="BFF67" s="552"/>
      <c r="BFG67" s="552"/>
      <c r="BFH67" s="553"/>
      <c r="BFI67" s="553"/>
      <c r="BFJ67" s="553"/>
      <c r="BFK67" s="552"/>
      <c r="BFL67" s="552"/>
      <c r="BFM67" s="552"/>
      <c r="BFN67" s="552"/>
      <c r="BFO67" s="552"/>
      <c r="BFP67" s="552"/>
      <c r="BFQ67" s="552"/>
      <c r="BFR67" s="553"/>
      <c r="BFS67" s="553"/>
      <c r="BFT67" s="553"/>
      <c r="BFU67" s="552"/>
      <c r="BFV67" s="552"/>
      <c r="BFW67" s="552"/>
      <c r="BFX67" s="552"/>
      <c r="BFY67" s="552"/>
      <c r="BFZ67" s="552"/>
      <c r="BGA67" s="552"/>
      <c r="BGB67" s="553"/>
      <c r="BGC67" s="553"/>
      <c r="BGD67" s="553"/>
      <c r="BGE67" s="552"/>
      <c r="BGF67" s="552"/>
      <c r="BGG67" s="552"/>
      <c r="BGH67" s="552"/>
      <c r="BGI67" s="552"/>
      <c r="BGJ67" s="552"/>
      <c r="BGK67" s="552"/>
      <c r="BGL67" s="553"/>
      <c r="BGM67" s="553"/>
      <c r="BGN67" s="553"/>
      <c r="BGO67" s="552"/>
      <c r="BGP67" s="552"/>
      <c r="BGQ67" s="552"/>
      <c r="BGR67" s="552"/>
      <c r="BGS67" s="552"/>
      <c r="BGT67" s="552"/>
      <c r="BGU67" s="552"/>
      <c r="BGV67" s="553"/>
      <c r="BGW67" s="553"/>
      <c r="BGX67" s="553"/>
      <c r="BGY67" s="552"/>
      <c r="BGZ67" s="552"/>
      <c r="BHA67" s="552"/>
      <c r="BHB67" s="552"/>
      <c r="BHC67" s="552"/>
      <c r="BHD67" s="552"/>
      <c r="BHE67" s="552"/>
      <c r="BHF67" s="553"/>
      <c r="BHG67" s="553"/>
      <c r="BHH67" s="553"/>
      <c r="BHI67" s="552"/>
      <c r="BHJ67" s="552"/>
      <c r="BHK67" s="552"/>
      <c r="BHL67" s="552"/>
      <c r="BHM67" s="552"/>
      <c r="BHN67" s="552"/>
      <c r="BHO67" s="552"/>
      <c r="BHP67" s="553"/>
      <c r="BHQ67" s="553"/>
      <c r="BHR67" s="553"/>
      <c r="BHS67" s="552"/>
      <c r="BHT67" s="552"/>
      <c r="BHU67" s="552"/>
      <c r="BHV67" s="552"/>
      <c r="BHW67" s="552"/>
      <c r="BHX67" s="552"/>
      <c r="BHY67" s="552"/>
      <c r="BHZ67" s="553"/>
      <c r="BIA67" s="553"/>
      <c r="BIB67" s="553"/>
      <c r="BIC67" s="552"/>
      <c r="BID67" s="552"/>
      <c r="BIE67" s="552"/>
      <c r="BIF67" s="552"/>
      <c r="BIG67" s="552"/>
      <c r="BIH67" s="552"/>
      <c r="BII67" s="552"/>
      <c r="BIJ67" s="553"/>
      <c r="BIK67" s="553"/>
      <c r="BIL67" s="553"/>
      <c r="BIM67" s="552"/>
      <c r="BIN67" s="552"/>
      <c r="BIO67" s="552"/>
      <c r="BIP67" s="552"/>
      <c r="BIQ67" s="552"/>
      <c r="BIR67" s="552"/>
      <c r="BIS67" s="552"/>
      <c r="BIT67" s="553"/>
      <c r="BIU67" s="553"/>
      <c r="BIV67" s="553"/>
      <c r="BIW67" s="552"/>
      <c r="BIX67" s="552"/>
      <c r="BIY67" s="552"/>
      <c r="BIZ67" s="552"/>
      <c r="BJA67" s="552"/>
      <c r="BJB67" s="552"/>
      <c r="BJC67" s="552"/>
      <c r="BJD67" s="553"/>
      <c r="BJE67" s="553"/>
      <c r="BJF67" s="553"/>
      <c r="BJG67" s="552"/>
      <c r="BJH67" s="552"/>
      <c r="BJI67" s="552"/>
      <c r="BJJ67" s="552"/>
      <c r="BJK67" s="552"/>
      <c r="BJL67" s="552"/>
      <c r="BJM67" s="552"/>
      <c r="BJN67" s="553"/>
      <c r="BJO67" s="553"/>
      <c r="BJP67" s="553"/>
      <c r="BJQ67" s="552"/>
      <c r="BJR67" s="552"/>
      <c r="BJS67" s="552"/>
      <c r="BJT67" s="552"/>
      <c r="BJU67" s="552"/>
      <c r="BJV67" s="552"/>
      <c r="BJW67" s="552"/>
      <c r="BJX67" s="553"/>
      <c r="BJY67" s="553"/>
      <c r="BJZ67" s="553"/>
      <c r="BKA67" s="552"/>
      <c r="BKB67" s="552"/>
      <c r="BKC67" s="552"/>
      <c r="BKD67" s="552"/>
      <c r="BKE67" s="552"/>
      <c r="BKF67" s="552"/>
      <c r="BKG67" s="552"/>
      <c r="BKH67" s="553"/>
      <c r="BKI67" s="553"/>
      <c r="BKJ67" s="553"/>
      <c r="BKK67" s="552"/>
      <c r="BKL67" s="552"/>
      <c r="BKM67" s="552"/>
      <c r="BKN67" s="552"/>
      <c r="BKO67" s="552"/>
      <c r="BKP67" s="552"/>
      <c r="BKQ67" s="552"/>
      <c r="BKR67" s="553"/>
      <c r="BKS67" s="553"/>
      <c r="BKT67" s="553"/>
      <c r="BKU67" s="552"/>
      <c r="BKV67" s="552"/>
      <c r="BKW67" s="552"/>
      <c r="BKX67" s="552"/>
      <c r="BKY67" s="552"/>
      <c r="BKZ67" s="552"/>
      <c r="BLA67" s="552"/>
      <c r="BLB67" s="553"/>
      <c r="BLC67" s="553"/>
      <c r="BLD67" s="553"/>
      <c r="BLE67" s="552"/>
      <c r="BLF67" s="552"/>
      <c r="BLG67" s="552"/>
      <c r="BLH67" s="552"/>
      <c r="BLI67" s="552"/>
      <c r="BLJ67" s="552"/>
      <c r="BLK67" s="552"/>
      <c r="BLL67" s="553"/>
      <c r="BLM67" s="553"/>
      <c r="BLN67" s="553"/>
      <c r="BLO67" s="552"/>
      <c r="BLP67" s="552"/>
      <c r="BLQ67" s="552"/>
      <c r="BLR67" s="552"/>
      <c r="BLS67" s="552"/>
      <c r="BLT67" s="552"/>
      <c r="BLU67" s="552"/>
      <c r="BLV67" s="553"/>
      <c r="BLW67" s="553"/>
      <c r="BLX67" s="553"/>
      <c r="BLY67" s="552"/>
      <c r="BLZ67" s="552"/>
      <c r="BMA67" s="552"/>
      <c r="BMB67" s="552"/>
      <c r="BMC67" s="552"/>
      <c r="BMD67" s="552"/>
      <c r="BME67" s="552"/>
      <c r="BMF67" s="553"/>
      <c r="BMG67" s="553"/>
      <c r="BMH67" s="553"/>
      <c r="BMI67" s="552"/>
      <c r="BMJ67" s="552"/>
      <c r="BMK67" s="552"/>
      <c r="BML67" s="552"/>
      <c r="BMM67" s="552"/>
      <c r="BMN67" s="552"/>
      <c r="BMO67" s="552"/>
      <c r="BMP67" s="553"/>
      <c r="BMQ67" s="553"/>
      <c r="BMR67" s="553"/>
      <c r="BMS67" s="552"/>
      <c r="BMT67" s="552"/>
      <c r="BMU67" s="552"/>
      <c r="BMV67" s="552"/>
      <c r="BMW67" s="552"/>
      <c r="BMX67" s="552"/>
      <c r="BMY67" s="552"/>
      <c r="BMZ67" s="553"/>
      <c r="BNA67" s="553"/>
      <c r="BNB67" s="553"/>
      <c r="BNC67" s="552"/>
      <c r="BND67" s="552"/>
      <c r="BNE67" s="552"/>
      <c r="BNF67" s="552"/>
      <c r="BNG67" s="552"/>
      <c r="BNH67" s="552"/>
      <c r="BNI67" s="552"/>
      <c r="BNJ67" s="553"/>
      <c r="BNK67" s="553"/>
      <c r="BNL67" s="553"/>
      <c r="BNM67" s="552"/>
      <c r="BNN67" s="552"/>
      <c r="BNO67" s="552"/>
      <c r="BNP67" s="552"/>
      <c r="BNQ67" s="552"/>
      <c r="BNR67" s="552"/>
      <c r="BNS67" s="552"/>
      <c r="BNT67" s="553"/>
      <c r="BNU67" s="553"/>
      <c r="BNV67" s="553"/>
      <c r="BNW67" s="552"/>
      <c r="BNX67" s="552"/>
      <c r="BNY67" s="552"/>
      <c r="BNZ67" s="552"/>
      <c r="BOA67" s="552"/>
      <c r="BOB67" s="552"/>
      <c r="BOC67" s="552"/>
      <c r="BOD67" s="553"/>
      <c r="BOE67" s="553"/>
      <c r="BOF67" s="553"/>
      <c r="BOG67" s="552"/>
      <c r="BOH67" s="552"/>
      <c r="BOI67" s="552"/>
      <c r="BOJ67" s="552"/>
      <c r="BOK67" s="552"/>
      <c r="BOL67" s="552"/>
      <c r="BOM67" s="552"/>
      <c r="BON67" s="553"/>
      <c r="BOO67" s="553"/>
      <c r="BOP67" s="553"/>
      <c r="BOQ67" s="552"/>
      <c r="BOR67" s="552"/>
      <c r="BOS67" s="552"/>
      <c r="BOT67" s="552"/>
      <c r="BOU67" s="552"/>
      <c r="BOV67" s="552"/>
      <c r="BOW67" s="552"/>
      <c r="BOX67" s="553"/>
      <c r="BOY67" s="553"/>
      <c r="BOZ67" s="553"/>
      <c r="BPA67" s="552"/>
      <c r="BPB67" s="552"/>
      <c r="BPC67" s="552"/>
      <c r="BPD67" s="552"/>
      <c r="BPE67" s="552"/>
      <c r="BPF67" s="552"/>
      <c r="BPG67" s="552"/>
      <c r="BPH67" s="553"/>
      <c r="BPI67" s="553"/>
      <c r="BPJ67" s="553"/>
      <c r="BPK67" s="552"/>
      <c r="BPL67" s="552"/>
      <c r="BPM67" s="552"/>
      <c r="BPN67" s="552"/>
      <c r="BPO67" s="552"/>
      <c r="BPP67" s="552"/>
      <c r="BPQ67" s="552"/>
      <c r="BPR67" s="553"/>
      <c r="BPS67" s="553"/>
      <c r="BPT67" s="553"/>
      <c r="BPU67" s="552"/>
      <c r="BPV67" s="552"/>
      <c r="BPW67" s="552"/>
      <c r="BPX67" s="552"/>
      <c r="BPY67" s="552"/>
      <c r="BPZ67" s="552"/>
      <c r="BQA67" s="552"/>
      <c r="BQB67" s="553"/>
      <c r="BQC67" s="553"/>
      <c r="BQD67" s="553"/>
      <c r="BQE67" s="552"/>
      <c r="BQF67" s="552"/>
      <c r="BQG67" s="552"/>
      <c r="BQH67" s="552"/>
      <c r="BQI67" s="552"/>
      <c r="BQJ67" s="552"/>
      <c r="BQK67" s="552"/>
      <c r="BQL67" s="553"/>
      <c r="BQM67" s="553"/>
      <c r="BQN67" s="553"/>
      <c r="BQO67" s="552"/>
      <c r="BQP67" s="552"/>
      <c r="BQQ67" s="552"/>
      <c r="BQR67" s="552"/>
      <c r="BQS67" s="552"/>
      <c r="BQT67" s="552"/>
      <c r="BQU67" s="552"/>
      <c r="BQV67" s="553"/>
      <c r="BQW67" s="553"/>
      <c r="BQX67" s="553"/>
      <c r="BQY67" s="552"/>
      <c r="BQZ67" s="552"/>
      <c r="BRA67" s="552"/>
      <c r="BRB67" s="552"/>
      <c r="BRC67" s="552"/>
      <c r="BRD67" s="552"/>
      <c r="BRE67" s="552"/>
      <c r="BRF67" s="553"/>
      <c r="BRG67" s="553"/>
      <c r="BRH67" s="553"/>
      <c r="BRI67" s="552"/>
      <c r="BRJ67" s="552"/>
      <c r="BRK67" s="552"/>
      <c r="BRL67" s="552"/>
      <c r="BRM67" s="552"/>
      <c r="BRN67" s="552"/>
      <c r="BRO67" s="552"/>
      <c r="BRP67" s="553"/>
      <c r="BRQ67" s="553"/>
      <c r="BRR67" s="553"/>
      <c r="BRS67" s="552"/>
      <c r="BRT67" s="552"/>
      <c r="BRU67" s="552"/>
      <c r="BRV67" s="552"/>
      <c r="BRW67" s="552"/>
      <c r="BRX67" s="552"/>
      <c r="BRY67" s="552"/>
      <c r="BRZ67" s="553"/>
      <c r="BSA67" s="553"/>
      <c r="BSB67" s="553"/>
      <c r="BSC67" s="552"/>
      <c r="BSD67" s="552"/>
      <c r="BSE67" s="552"/>
      <c r="BSF67" s="552"/>
      <c r="BSG67" s="552"/>
      <c r="BSH67" s="552"/>
      <c r="BSI67" s="552"/>
      <c r="BSJ67" s="553"/>
      <c r="BSK67" s="553"/>
      <c r="BSL67" s="553"/>
      <c r="BSM67" s="552"/>
      <c r="BSN67" s="552"/>
      <c r="BSO67" s="552"/>
      <c r="BSP67" s="552"/>
      <c r="BSQ67" s="552"/>
      <c r="BSR67" s="552"/>
      <c r="BSS67" s="552"/>
      <c r="BST67" s="553"/>
      <c r="BSU67" s="553"/>
      <c r="BSV67" s="553"/>
      <c r="BSW67" s="552"/>
      <c r="BSX67" s="552"/>
      <c r="BSY67" s="552"/>
      <c r="BSZ67" s="552"/>
      <c r="BTA67" s="552"/>
      <c r="BTB67" s="552"/>
      <c r="BTC67" s="552"/>
      <c r="BTD67" s="553"/>
      <c r="BTE67" s="553"/>
      <c r="BTF67" s="553"/>
      <c r="BTG67" s="552"/>
      <c r="BTH67" s="552"/>
      <c r="BTI67" s="552"/>
      <c r="BTJ67" s="552"/>
      <c r="BTK67" s="552"/>
      <c r="BTL67" s="552"/>
      <c r="BTM67" s="552"/>
      <c r="BTN67" s="553"/>
      <c r="BTO67" s="553"/>
      <c r="BTP67" s="553"/>
      <c r="BTQ67" s="552"/>
      <c r="BTR67" s="552"/>
      <c r="BTS67" s="552"/>
      <c r="BTT67" s="552"/>
      <c r="BTU67" s="552"/>
      <c r="BTV67" s="552"/>
      <c r="BTW67" s="552"/>
      <c r="BTX67" s="553"/>
      <c r="BTY67" s="553"/>
      <c r="BTZ67" s="553"/>
      <c r="BUA67" s="552"/>
      <c r="BUB67" s="552"/>
      <c r="BUC67" s="552"/>
      <c r="BUD67" s="552"/>
      <c r="BUE67" s="552"/>
      <c r="BUF67" s="552"/>
      <c r="BUG67" s="552"/>
      <c r="BUH67" s="553"/>
      <c r="BUI67" s="553"/>
      <c r="BUJ67" s="553"/>
      <c r="BUK67" s="552"/>
      <c r="BUL67" s="552"/>
      <c r="BUM67" s="552"/>
      <c r="BUN67" s="552"/>
      <c r="BUO67" s="552"/>
      <c r="BUP67" s="552"/>
      <c r="BUQ67" s="552"/>
      <c r="BUR67" s="553"/>
      <c r="BUS67" s="553"/>
      <c r="BUT67" s="553"/>
      <c r="BUU67" s="552"/>
      <c r="BUV67" s="552"/>
      <c r="BUW67" s="552"/>
      <c r="BUX67" s="552"/>
      <c r="BUY67" s="552"/>
      <c r="BUZ67" s="552"/>
      <c r="BVA67" s="552"/>
      <c r="BVB67" s="553"/>
      <c r="BVC67" s="553"/>
      <c r="BVD67" s="553"/>
      <c r="BVE67" s="552"/>
      <c r="BVF67" s="552"/>
      <c r="BVG67" s="552"/>
      <c r="BVH67" s="552"/>
      <c r="BVI67" s="552"/>
      <c r="BVJ67" s="552"/>
      <c r="BVK67" s="552"/>
      <c r="BVL67" s="553"/>
      <c r="BVM67" s="553"/>
      <c r="BVN67" s="553"/>
      <c r="BVO67" s="552"/>
      <c r="BVP67" s="552"/>
      <c r="BVQ67" s="552"/>
      <c r="BVR67" s="552"/>
      <c r="BVS67" s="552"/>
      <c r="BVT67" s="552"/>
      <c r="BVU67" s="552"/>
      <c r="BVV67" s="553"/>
      <c r="BVW67" s="553"/>
      <c r="BVX67" s="553"/>
      <c r="BVY67" s="552"/>
      <c r="BVZ67" s="552"/>
      <c r="BWA67" s="552"/>
      <c r="BWB67" s="552"/>
      <c r="BWC67" s="552"/>
      <c r="BWD67" s="552"/>
      <c r="BWE67" s="552"/>
      <c r="BWF67" s="553"/>
      <c r="BWG67" s="553"/>
      <c r="BWH67" s="553"/>
      <c r="BWI67" s="552"/>
      <c r="BWJ67" s="552"/>
      <c r="BWK67" s="552"/>
      <c r="BWL67" s="552"/>
      <c r="BWM67" s="552"/>
      <c r="BWN67" s="552"/>
      <c r="BWO67" s="552"/>
      <c r="BWP67" s="553"/>
      <c r="BWQ67" s="553"/>
      <c r="BWR67" s="553"/>
      <c r="BWS67" s="552"/>
      <c r="BWT67" s="552"/>
      <c r="BWU67" s="552"/>
      <c r="BWV67" s="552"/>
      <c r="BWW67" s="552"/>
      <c r="BWX67" s="552"/>
      <c r="BWY67" s="552"/>
      <c r="BWZ67" s="553"/>
      <c r="BXA67" s="553"/>
      <c r="BXB67" s="553"/>
      <c r="BXC67" s="552"/>
      <c r="BXD67" s="552"/>
      <c r="BXE67" s="552"/>
      <c r="BXF67" s="552"/>
      <c r="BXG67" s="552"/>
      <c r="BXH67" s="552"/>
      <c r="BXI67" s="552"/>
      <c r="BXJ67" s="553"/>
      <c r="BXK67" s="553"/>
      <c r="BXL67" s="553"/>
      <c r="BXM67" s="552"/>
      <c r="BXN67" s="552"/>
      <c r="BXO67" s="552"/>
      <c r="BXP67" s="552"/>
      <c r="BXQ67" s="552"/>
      <c r="BXR67" s="552"/>
      <c r="BXS67" s="552"/>
      <c r="BXT67" s="553"/>
      <c r="BXU67" s="553"/>
      <c r="BXV67" s="553"/>
      <c r="BXW67" s="552"/>
      <c r="BXX67" s="552"/>
      <c r="BXY67" s="552"/>
      <c r="BXZ67" s="552"/>
      <c r="BYA67" s="552"/>
      <c r="BYB67" s="552"/>
      <c r="BYC67" s="552"/>
      <c r="BYD67" s="553"/>
      <c r="BYE67" s="553"/>
      <c r="BYF67" s="553"/>
      <c r="BYG67" s="552"/>
      <c r="BYH67" s="552"/>
      <c r="BYI67" s="552"/>
      <c r="BYJ67" s="552"/>
      <c r="BYK67" s="552"/>
      <c r="BYL67" s="552"/>
      <c r="BYM67" s="552"/>
      <c r="BYN67" s="553"/>
      <c r="BYO67" s="553"/>
      <c r="BYP67" s="553"/>
      <c r="BYQ67" s="552"/>
      <c r="BYR67" s="552"/>
      <c r="BYS67" s="552"/>
      <c r="BYT67" s="552"/>
      <c r="BYU67" s="552"/>
      <c r="BYV67" s="552"/>
      <c r="BYW67" s="552"/>
      <c r="BYX67" s="553"/>
      <c r="BYY67" s="553"/>
      <c r="BYZ67" s="553"/>
      <c r="BZA67" s="552"/>
      <c r="BZB67" s="552"/>
      <c r="BZC67" s="552"/>
      <c r="BZD67" s="552"/>
      <c r="BZE67" s="552"/>
      <c r="BZF67" s="552"/>
      <c r="BZG67" s="552"/>
      <c r="BZH67" s="553"/>
      <c r="BZI67" s="553"/>
      <c r="BZJ67" s="553"/>
      <c r="BZK67" s="552"/>
      <c r="BZL67" s="552"/>
      <c r="BZM67" s="552"/>
      <c r="BZN67" s="552"/>
      <c r="BZO67" s="552"/>
      <c r="BZP67" s="552"/>
      <c r="BZQ67" s="552"/>
      <c r="BZR67" s="553"/>
      <c r="BZS67" s="553"/>
      <c r="BZT67" s="553"/>
      <c r="BZU67" s="552"/>
      <c r="BZV67" s="552"/>
      <c r="BZW67" s="552"/>
      <c r="BZX67" s="552"/>
      <c r="BZY67" s="552"/>
      <c r="BZZ67" s="552"/>
      <c r="CAA67" s="552"/>
      <c r="CAB67" s="553"/>
      <c r="CAC67" s="553"/>
      <c r="CAD67" s="553"/>
      <c r="CAE67" s="552"/>
      <c r="CAF67" s="552"/>
      <c r="CAG67" s="552"/>
      <c r="CAH67" s="552"/>
      <c r="CAI67" s="552"/>
      <c r="CAJ67" s="552"/>
      <c r="CAK67" s="552"/>
      <c r="CAL67" s="553"/>
      <c r="CAM67" s="553"/>
      <c r="CAN67" s="553"/>
      <c r="CAO67" s="552"/>
      <c r="CAP67" s="552"/>
      <c r="CAQ67" s="552"/>
      <c r="CAR67" s="552"/>
      <c r="CAS67" s="552"/>
      <c r="CAT67" s="552"/>
      <c r="CAU67" s="552"/>
      <c r="CAV67" s="553"/>
      <c r="CAW67" s="553"/>
      <c r="CAX67" s="553"/>
      <c r="CAY67" s="552"/>
      <c r="CAZ67" s="552"/>
      <c r="CBA67" s="552"/>
      <c r="CBB67" s="552"/>
      <c r="CBC67" s="552"/>
      <c r="CBD67" s="552"/>
      <c r="CBE67" s="552"/>
      <c r="CBF67" s="553"/>
      <c r="CBG67" s="553"/>
      <c r="CBH67" s="553"/>
      <c r="CBI67" s="552"/>
      <c r="CBJ67" s="552"/>
      <c r="CBK67" s="552"/>
      <c r="CBL67" s="552"/>
      <c r="CBM67" s="552"/>
      <c r="CBN67" s="552"/>
      <c r="CBO67" s="552"/>
      <c r="CBP67" s="553"/>
      <c r="CBQ67" s="553"/>
      <c r="CBR67" s="553"/>
      <c r="CBS67" s="552"/>
      <c r="CBT67" s="552"/>
      <c r="CBU67" s="552"/>
      <c r="CBV67" s="552"/>
      <c r="CBW67" s="552"/>
      <c r="CBX67" s="552"/>
      <c r="CBY67" s="552"/>
      <c r="CBZ67" s="553"/>
      <c r="CCA67" s="553"/>
      <c r="CCB67" s="553"/>
      <c r="CCC67" s="552"/>
      <c r="CCD67" s="552"/>
      <c r="CCE67" s="552"/>
      <c r="CCF67" s="552"/>
      <c r="CCG67" s="552"/>
      <c r="CCH67" s="552"/>
      <c r="CCI67" s="552"/>
      <c r="CCJ67" s="553"/>
      <c r="CCK67" s="553"/>
      <c r="CCL67" s="553"/>
      <c r="CCM67" s="552"/>
      <c r="CCN67" s="552"/>
      <c r="CCO67" s="552"/>
      <c r="CCP67" s="552"/>
      <c r="CCQ67" s="552"/>
      <c r="CCR67" s="552"/>
      <c r="CCS67" s="552"/>
      <c r="CCT67" s="553"/>
      <c r="CCU67" s="553"/>
      <c r="CCV67" s="553"/>
      <c r="CCW67" s="552"/>
      <c r="CCX67" s="552"/>
      <c r="CCY67" s="552"/>
      <c r="CCZ67" s="552"/>
      <c r="CDA67" s="552"/>
      <c r="CDB67" s="552"/>
      <c r="CDC67" s="552"/>
      <c r="CDD67" s="553"/>
      <c r="CDE67" s="553"/>
      <c r="CDF67" s="553"/>
      <c r="CDG67" s="552"/>
      <c r="CDH67" s="552"/>
      <c r="CDI67" s="552"/>
      <c r="CDJ67" s="552"/>
      <c r="CDK67" s="552"/>
      <c r="CDL67" s="552"/>
      <c r="CDM67" s="552"/>
      <c r="CDN67" s="553"/>
      <c r="CDO67" s="553"/>
      <c r="CDP67" s="553"/>
      <c r="CDQ67" s="552"/>
      <c r="CDR67" s="552"/>
      <c r="CDS67" s="552"/>
      <c r="CDT67" s="552"/>
      <c r="CDU67" s="552"/>
      <c r="CDV67" s="552"/>
      <c r="CDW67" s="552"/>
      <c r="CDX67" s="553"/>
      <c r="CDY67" s="553"/>
      <c r="CDZ67" s="553"/>
      <c r="CEA67" s="552"/>
      <c r="CEB67" s="552"/>
      <c r="CEC67" s="552"/>
      <c r="CED67" s="552"/>
      <c r="CEE67" s="552"/>
      <c r="CEF67" s="552"/>
      <c r="CEG67" s="552"/>
      <c r="CEH67" s="553"/>
      <c r="CEI67" s="553"/>
      <c r="CEJ67" s="553"/>
      <c r="CEK67" s="552"/>
      <c r="CEL67" s="552"/>
      <c r="CEM67" s="552"/>
      <c r="CEN67" s="552"/>
      <c r="CEO67" s="552"/>
      <c r="CEP67" s="552"/>
      <c r="CEQ67" s="552"/>
      <c r="CER67" s="553"/>
      <c r="CES67" s="553"/>
      <c r="CET67" s="553"/>
      <c r="CEU67" s="552"/>
      <c r="CEV67" s="552"/>
      <c r="CEW67" s="552"/>
      <c r="CEX67" s="552"/>
      <c r="CEY67" s="552"/>
      <c r="CEZ67" s="552"/>
      <c r="CFA67" s="552"/>
      <c r="CFB67" s="553"/>
      <c r="CFC67" s="553"/>
      <c r="CFD67" s="553"/>
      <c r="CFE67" s="552"/>
      <c r="CFF67" s="552"/>
      <c r="CFG67" s="552"/>
      <c r="CFH67" s="552"/>
      <c r="CFI67" s="552"/>
      <c r="CFJ67" s="552"/>
      <c r="CFK67" s="552"/>
      <c r="CFL67" s="553"/>
      <c r="CFM67" s="553"/>
      <c r="CFN67" s="553"/>
      <c r="CFO67" s="552"/>
      <c r="CFP67" s="552"/>
      <c r="CFQ67" s="552"/>
      <c r="CFR67" s="552"/>
      <c r="CFS67" s="552"/>
      <c r="CFT67" s="552"/>
      <c r="CFU67" s="552"/>
      <c r="CFV67" s="553"/>
      <c r="CFW67" s="553"/>
      <c r="CFX67" s="553"/>
      <c r="CFY67" s="552"/>
      <c r="CFZ67" s="552"/>
      <c r="CGA67" s="552"/>
      <c r="CGB67" s="552"/>
      <c r="CGC67" s="552"/>
      <c r="CGD67" s="552"/>
      <c r="CGE67" s="552"/>
      <c r="CGF67" s="553"/>
      <c r="CGG67" s="553"/>
      <c r="CGH67" s="553"/>
      <c r="CGI67" s="552"/>
      <c r="CGJ67" s="552"/>
      <c r="CGK67" s="552"/>
      <c r="CGL67" s="552"/>
      <c r="CGM67" s="552"/>
      <c r="CGN67" s="552"/>
      <c r="CGO67" s="552"/>
      <c r="CGP67" s="553"/>
      <c r="CGQ67" s="553"/>
      <c r="CGR67" s="553"/>
      <c r="CGS67" s="552"/>
      <c r="CGT67" s="552"/>
      <c r="CGU67" s="552"/>
      <c r="CGV67" s="552"/>
      <c r="CGW67" s="552"/>
      <c r="CGX67" s="552"/>
      <c r="CGY67" s="552"/>
      <c r="CGZ67" s="553"/>
      <c r="CHA67" s="553"/>
      <c r="CHB67" s="553"/>
      <c r="CHC67" s="552"/>
      <c r="CHD67" s="552"/>
      <c r="CHE67" s="552"/>
      <c r="CHF67" s="552"/>
      <c r="CHG67" s="552"/>
      <c r="CHH67" s="552"/>
      <c r="CHI67" s="552"/>
      <c r="CHJ67" s="553"/>
      <c r="CHK67" s="553"/>
      <c r="CHL67" s="553"/>
      <c r="CHM67" s="552"/>
      <c r="CHN67" s="552"/>
      <c r="CHO67" s="552"/>
      <c r="CHP67" s="552"/>
      <c r="CHQ67" s="552"/>
      <c r="CHR67" s="552"/>
      <c r="CHS67" s="552"/>
      <c r="CHT67" s="553"/>
      <c r="CHU67" s="553"/>
      <c r="CHV67" s="553"/>
      <c r="CHW67" s="552"/>
      <c r="CHX67" s="552"/>
      <c r="CHY67" s="552"/>
      <c r="CHZ67" s="552"/>
      <c r="CIA67" s="552"/>
      <c r="CIB67" s="552"/>
      <c r="CIC67" s="552"/>
      <c r="CID67" s="553"/>
      <c r="CIE67" s="553"/>
      <c r="CIF67" s="553"/>
      <c r="CIG67" s="552"/>
      <c r="CIH67" s="552"/>
      <c r="CII67" s="552"/>
      <c r="CIJ67" s="552"/>
      <c r="CIK67" s="552"/>
      <c r="CIL67" s="552"/>
      <c r="CIM67" s="552"/>
      <c r="CIN67" s="553"/>
      <c r="CIO67" s="553"/>
      <c r="CIP67" s="553"/>
      <c r="CIQ67" s="552"/>
      <c r="CIR67" s="552"/>
      <c r="CIS67" s="552"/>
      <c r="CIT67" s="552"/>
      <c r="CIU67" s="552"/>
      <c r="CIV67" s="552"/>
      <c r="CIW67" s="552"/>
      <c r="CIX67" s="553"/>
      <c r="CIY67" s="553"/>
      <c r="CIZ67" s="553"/>
      <c r="CJA67" s="552"/>
      <c r="CJB67" s="552"/>
      <c r="CJC67" s="552"/>
      <c r="CJD67" s="552"/>
      <c r="CJE67" s="552"/>
      <c r="CJF67" s="552"/>
      <c r="CJG67" s="552"/>
      <c r="CJH67" s="553"/>
      <c r="CJI67" s="553"/>
      <c r="CJJ67" s="553"/>
      <c r="CJK67" s="552"/>
      <c r="CJL67" s="552"/>
      <c r="CJM67" s="552"/>
      <c r="CJN67" s="552"/>
      <c r="CJO67" s="552"/>
      <c r="CJP67" s="552"/>
      <c r="CJQ67" s="552"/>
      <c r="CJR67" s="553"/>
      <c r="CJS67" s="553"/>
      <c r="CJT67" s="553"/>
      <c r="CJU67" s="552"/>
      <c r="CJV67" s="552"/>
      <c r="CJW67" s="552"/>
      <c r="CJX67" s="552"/>
      <c r="CJY67" s="552"/>
      <c r="CJZ67" s="552"/>
      <c r="CKA67" s="552"/>
      <c r="CKB67" s="553"/>
      <c r="CKC67" s="553"/>
      <c r="CKD67" s="553"/>
      <c r="CKE67" s="552"/>
      <c r="CKF67" s="552"/>
      <c r="CKG67" s="552"/>
      <c r="CKH67" s="552"/>
      <c r="CKI67" s="552"/>
      <c r="CKJ67" s="552"/>
      <c r="CKK67" s="552"/>
      <c r="CKL67" s="553"/>
      <c r="CKM67" s="553"/>
      <c r="CKN67" s="553"/>
      <c r="CKO67" s="552"/>
      <c r="CKP67" s="552"/>
      <c r="CKQ67" s="552"/>
      <c r="CKR67" s="552"/>
      <c r="CKS67" s="552"/>
      <c r="CKT67" s="552"/>
      <c r="CKU67" s="552"/>
      <c r="CKV67" s="553"/>
      <c r="CKW67" s="553"/>
      <c r="CKX67" s="553"/>
      <c r="CKY67" s="552"/>
      <c r="CKZ67" s="552"/>
      <c r="CLA67" s="552"/>
      <c r="CLB67" s="552"/>
      <c r="CLC67" s="552"/>
      <c r="CLD67" s="552"/>
      <c r="CLE67" s="552"/>
      <c r="CLF67" s="553"/>
      <c r="CLG67" s="553"/>
      <c r="CLH67" s="553"/>
      <c r="CLI67" s="552"/>
      <c r="CLJ67" s="552"/>
      <c r="CLK67" s="552"/>
      <c r="CLL67" s="552"/>
      <c r="CLM67" s="552"/>
      <c r="CLN67" s="552"/>
      <c r="CLO67" s="552"/>
      <c r="CLP67" s="553"/>
      <c r="CLQ67" s="553"/>
      <c r="CLR67" s="553"/>
      <c r="CLS67" s="552"/>
      <c r="CLT67" s="552"/>
      <c r="CLU67" s="552"/>
      <c r="CLV67" s="552"/>
      <c r="CLW67" s="552"/>
      <c r="CLX67" s="552"/>
      <c r="CLY67" s="552"/>
      <c r="CLZ67" s="553"/>
      <c r="CMA67" s="553"/>
      <c r="CMB67" s="553"/>
      <c r="CMC67" s="552"/>
      <c r="CMD67" s="552"/>
      <c r="CME67" s="552"/>
      <c r="CMF67" s="552"/>
      <c r="CMG67" s="552"/>
      <c r="CMH67" s="552"/>
      <c r="CMI67" s="552"/>
      <c r="CMJ67" s="553"/>
      <c r="CMK67" s="553"/>
      <c r="CML67" s="553"/>
      <c r="CMM67" s="552"/>
      <c r="CMN67" s="552"/>
      <c r="CMO67" s="552"/>
      <c r="CMP67" s="552"/>
      <c r="CMQ67" s="552"/>
      <c r="CMR67" s="552"/>
      <c r="CMS67" s="552"/>
      <c r="CMT67" s="553"/>
      <c r="CMU67" s="553"/>
      <c r="CMV67" s="553"/>
      <c r="CMW67" s="552"/>
      <c r="CMX67" s="552"/>
      <c r="CMY67" s="552"/>
      <c r="CMZ67" s="552"/>
      <c r="CNA67" s="552"/>
      <c r="CNB67" s="552"/>
      <c r="CNC67" s="552"/>
      <c r="CND67" s="553"/>
      <c r="CNE67" s="553"/>
      <c r="CNF67" s="553"/>
      <c r="CNG67" s="552"/>
      <c r="CNH67" s="552"/>
      <c r="CNI67" s="552"/>
      <c r="CNJ67" s="552"/>
      <c r="CNK67" s="552"/>
      <c r="CNL67" s="552"/>
      <c r="CNM67" s="552"/>
      <c r="CNN67" s="553"/>
      <c r="CNO67" s="553"/>
      <c r="CNP67" s="553"/>
      <c r="CNQ67" s="552"/>
      <c r="CNR67" s="552"/>
      <c r="CNS67" s="552"/>
      <c r="CNT67" s="552"/>
      <c r="CNU67" s="552"/>
      <c r="CNV67" s="552"/>
      <c r="CNW67" s="552"/>
      <c r="CNX67" s="553"/>
      <c r="CNY67" s="553"/>
      <c r="CNZ67" s="553"/>
      <c r="COA67" s="552"/>
      <c r="COB67" s="552"/>
      <c r="COC67" s="552"/>
      <c r="COD67" s="552"/>
      <c r="COE67" s="552"/>
      <c r="COF67" s="552"/>
      <c r="COG67" s="552"/>
      <c r="COH67" s="553"/>
      <c r="COI67" s="553"/>
      <c r="COJ67" s="553"/>
      <c r="COK67" s="552"/>
      <c r="COL67" s="552"/>
      <c r="COM67" s="552"/>
      <c r="CON67" s="552"/>
      <c r="COO67" s="552"/>
      <c r="COP67" s="552"/>
      <c r="COQ67" s="552"/>
      <c r="COR67" s="553"/>
      <c r="COS67" s="553"/>
      <c r="COT67" s="553"/>
      <c r="COU67" s="552"/>
      <c r="COV67" s="552"/>
      <c r="COW67" s="552"/>
      <c r="COX67" s="552"/>
      <c r="COY67" s="552"/>
      <c r="COZ67" s="552"/>
      <c r="CPA67" s="552"/>
      <c r="CPB67" s="553"/>
      <c r="CPC67" s="553"/>
      <c r="CPD67" s="553"/>
      <c r="CPE67" s="552"/>
      <c r="CPF67" s="552"/>
      <c r="CPG67" s="552"/>
      <c r="CPH67" s="552"/>
      <c r="CPI67" s="552"/>
      <c r="CPJ67" s="552"/>
      <c r="CPK67" s="552"/>
      <c r="CPL67" s="553"/>
      <c r="CPM67" s="553"/>
      <c r="CPN67" s="553"/>
      <c r="CPO67" s="552"/>
      <c r="CPP67" s="552"/>
      <c r="CPQ67" s="552"/>
      <c r="CPR67" s="552"/>
      <c r="CPS67" s="552"/>
      <c r="CPT67" s="552"/>
      <c r="CPU67" s="552"/>
      <c r="CPV67" s="553"/>
      <c r="CPW67" s="553"/>
      <c r="CPX67" s="553"/>
      <c r="CPY67" s="552"/>
      <c r="CPZ67" s="552"/>
      <c r="CQA67" s="552"/>
      <c r="CQB67" s="552"/>
      <c r="CQC67" s="552"/>
      <c r="CQD67" s="552"/>
      <c r="CQE67" s="552"/>
      <c r="CQF67" s="553"/>
      <c r="CQG67" s="553"/>
      <c r="CQH67" s="553"/>
      <c r="CQI67" s="552"/>
      <c r="CQJ67" s="552"/>
      <c r="CQK67" s="552"/>
      <c r="CQL67" s="552"/>
      <c r="CQM67" s="552"/>
      <c r="CQN67" s="552"/>
      <c r="CQO67" s="552"/>
      <c r="CQP67" s="553"/>
      <c r="CQQ67" s="553"/>
      <c r="CQR67" s="553"/>
      <c r="CQS67" s="552"/>
      <c r="CQT67" s="552"/>
      <c r="CQU67" s="552"/>
      <c r="CQV67" s="552"/>
      <c r="CQW67" s="552"/>
      <c r="CQX67" s="552"/>
      <c r="CQY67" s="552"/>
      <c r="CQZ67" s="553"/>
      <c r="CRA67" s="553"/>
      <c r="CRB67" s="553"/>
      <c r="CRC67" s="552"/>
      <c r="CRD67" s="552"/>
      <c r="CRE67" s="552"/>
      <c r="CRF67" s="552"/>
      <c r="CRG67" s="552"/>
      <c r="CRH67" s="552"/>
      <c r="CRI67" s="552"/>
      <c r="CRJ67" s="553"/>
      <c r="CRK67" s="553"/>
      <c r="CRL67" s="553"/>
      <c r="CRM67" s="552"/>
      <c r="CRN67" s="552"/>
      <c r="CRO67" s="552"/>
      <c r="CRP67" s="552"/>
      <c r="CRQ67" s="552"/>
      <c r="CRR67" s="552"/>
      <c r="CRS67" s="552"/>
      <c r="CRT67" s="553"/>
      <c r="CRU67" s="553"/>
      <c r="CRV67" s="553"/>
      <c r="CRW67" s="552"/>
      <c r="CRX67" s="552"/>
      <c r="CRY67" s="552"/>
      <c r="CRZ67" s="552"/>
      <c r="CSA67" s="552"/>
      <c r="CSB67" s="552"/>
      <c r="CSC67" s="552"/>
      <c r="CSD67" s="553"/>
      <c r="CSE67" s="553"/>
      <c r="CSF67" s="553"/>
      <c r="CSG67" s="552"/>
      <c r="CSH67" s="552"/>
      <c r="CSI67" s="552"/>
      <c r="CSJ67" s="552"/>
      <c r="CSK67" s="552"/>
      <c r="CSL67" s="552"/>
      <c r="CSM67" s="552"/>
      <c r="CSN67" s="553"/>
      <c r="CSO67" s="553"/>
      <c r="CSP67" s="553"/>
      <c r="CSQ67" s="552"/>
      <c r="CSR67" s="552"/>
      <c r="CSS67" s="552"/>
      <c r="CST67" s="552"/>
      <c r="CSU67" s="552"/>
      <c r="CSV67" s="552"/>
      <c r="CSW67" s="552"/>
      <c r="CSX67" s="553"/>
      <c r="CSY67" s="553"/>
      <c r="CSZ67" s="553"/>
      <c r="CTA67" s="552"/>
      <c r="CTB67" s="552"/>
      <c r="CTC67" s="552"/>
      <c r="CTD67" s="552"/>
      <c r="CTE67" s="552"/>
      <c r="CTF67" s="552"/>
      <c r="CTG67" s="552"/>
      <c r="CTH67" s="553"/>
      <c r="CTI67" s="553"/>
      <c r="CTJ67" s="553"/>
      <c r="CTK67" s="552"/>
      <c r="CTL67" s="552"/>
      <c r="CTM67" s="552"/>
      <c r="CTN67" s="552"/>
      <c r="CTO67" s="552"/>
      <c r="CTP67" s="552"/>
      <c r="CTQ67" s="552"/>
      <c r="CTR67" s="553"/>
      <c r="CTS67" s="553"/>
      <c r="CTT67" s="553"/>
      <c r="CTU67" s="552"/>
      <c r="CTV67" s="552"/>
      <c r="CTW67" s="552"/>
      <c r="CTX67" s="552"/>
      <c r="CTY67" s="552"/>
      <c r="CTZ67" s="552"/>
      <c r="CUA67" s="552"/>
      <c r="CUB67" s="553"/>
      <c r="CUC67" s="553"/>
      <c r="CUD67" s="553"/>
      <c r="CUE67" s="552"/>
      <c r="CUF67" s="552"/>
      <c r="CUG67" s="552"/>
      <c r="CUH67" s="552"/>
      <c r="CUI67" s="552"/>
      <c r="CUJ67" s="552"/>
      <c r="CUK67" s="552"/>
      <c r="CUL67" s="553"/>
      <c r="CUM67" s="553"/>
      <c r="CUN67" s="553"/>
      <c r="CUO67" s="552"/>
      <c r="CUP67" s="552"/>
      <c r="CUQ67" s="552"/>
      <c r="CUR67" s="552"/>
      <c r="CUS67" s="552"/>
      <c r="CUT67" s="552"/>
      <c r="CUU67" s="552"/>
      <c r="CUV67" s="553"/>
      <c r="CUW67" s="553"/>
      <c r="CUX67" s="553"/>
      <c r="CUY67" s="552"/>
      <c r="CUZ67" s="552"/>
      <c r="CVA67" s="552"/>
      <c r="CVB67" s="552"/>
      <c r="CVC67" s="552"/>
      <c r="CVD67" s="552"/>
      <c r="CVE67" s="552"/>
      <c r="CVF67" s="553"/>
      <c r="CVG67" s="553"/>
      <c r="CVH67" s="553"/>
      <c r="CVI67" s="552"/>
      <c r="CVJ67" s="552"/>
      <c r="CVK67" s="552"/>
      <c r="CVL67" s="552"/>
      <c r="CVM67" s="552"/>
      <c r="CVN67" s="552"/>
      <c r="CVO67" s="552"/>
      <c r="CVP67" s="553"/>
      <c r="CVQ67" s="553"/>
      <c r="CVR67" s="553"/>
      <c r="CVS67" s="552"/>
      <c r="CVT67" s="552"/>
      <c r="CVU67" s="552"/>
      <c r="CVV67" s="552"/>
      <c r="CVW67" s="552"/>
      <c r="CVX67" s="552"/>
      <c r="CVY67" s="552"/>
      <c r="CVZ67" s="553"/>
      <c r="CWA67" s="553"/>
      <c r="CWB67" s="553"/>
      <c r="CWC67" s="552"/>
      <c r="CWD67" s="552"/>
      <c r="CWE67" s="552"/>
      <c r="CWF67" s="552"/>
      <c r="CWG67" s="552"/>
      <c r="CWH67" s="552"/>
      <c r="CWI67" s="552"/>
      <c r="CWJ67" s="553"/>
      <c r="CWK67" s="553"/>
      <c r="CWL67" s="553"/>
      <c r="CWM67" s="552"/>
      <c r="CWN67" s="552"/>
      <c r="CWO67" s="552"/>
      <c r="CWP67" s="552"/>
      <c r="CWQ67" s="552"/>
      <c r="CWR67" s="552"/>
      <c r="CWS67" s="552"/>
      <c r="CWT67" s="553"/>
      <c r="CWU67" s="553"/>
      <c r="CWV67" s="553"/>
      <c r="CWW67" s="552"/>
      <c r="CWX67" s="552"/>
      <c r="CWY67" s="552"/>
      <c r="CWZ67" s="552"/>
      <c r="CXA67" s="552"/>
      <c r="CXB67" s="552"/>
      <c r="CXC67" s="552"/>
      <c r="CXD67" s="553"/>
      <c r="CXE67" s="553"/>
      <c r="CXF67" s="553"/>
      <c r="CXG67" s="552"/>
      <c r="CXH67" s="552"/>
      <c r="CXI67" s="552"/>
      <c r="CXJ67" s="552"/>
      <c r="CXK67" s="552"/>
      <c r="CXL67" s="552"/>
      <c r="CXM67" s="552"/>
      <c r="CXN67" s="553"/>
      <c r="CXO67" s="553"/>
      <c r="CXP67" s="553"/>
      <c r="CXQ67" s="552"/>
      <c r="CXR67" s="552"/>
      <c r="CXS67" s="552"/>
      <c r="CXT67" s="552"/>
      <c r="CXU67" s="552"/>
      <c r="CXV67" s="552"/>
      <c r="CXW67" s="552"/>
      <c r="CXX67" s="553"/>
      <c r="CXY67" s="553"/>
      <c r="CXZ67" s="553"/>
      <c r="CYA67" s="552"/>
      <c r="CYB67" s="552"/>
      <c r="CYC67" s="552"/>
      <c r="CYD67" s="552"/>
      <c r="CYE67" s="552"/>
      <c r="CYF67" s="552"/>
      <c r="CYG67" s="552"/>
      <c r="CYH67" s="553"/>
      <c r="CYI67" s="553"/>
      <c r="CYJ67" s="553"/>
      <c r="CYK67" s="552"/>
      <c r="CYL67" s="552"/>
      <c r="CYM67" s="552"/>
      <c r="CYN67" s="552"/>
      <c r="CYO67" s="552"/>
      <c r="CYP67" s="552"/>
      <c r="CYQ67" s="552"/>
      <c r="CYR67" s="553"/>
      <c r="CYS67" s="553"/>
      <c r="CYT67" s="553"/>
      <c r="CYU67" s="552"/>
      <c r="CYV67" s="552"/>
      <c r="CYW67" s="552"/>
      <c r="CYX67" s="552"/>
      <c r="CYY67" s="552"/>
      <c r="CYZ67" s="552"/>
      <c r="CZA67" s="552"/>
      <c r="CZB67" s="553"/>
      <c r="CZC67" s="553"/>
      <c r="CZD67" s="553"/>
      <c r="CZE67" s="552"/>
      <c r="CZF67" s="552"/>
      <c r="CZG67" s="552"/>
      <c r="CZH67" s="552"/>
      <c r="CZI67" s="552"/>
      <c r="CZJ67" s="552"/>
      <c r="CZK67" s="552"/>
      <c r="CZL67" s="553"/>
      <c r="CZM67" s="553"/>
      <c r="CZN67" s="553"/>
      <c r="CZO67" s="552"/>
      <c r="CZP67" s="552"/>
      <c r="CZQ67" s="552"/>
      <c r="CZR67" s="552"/>
      <c r="CZS67" s="552"/>
      <c r="CZT67" s="552"/>
      <c r="CZU67" s="552"/>
      <c r="CZV67" s="553"/>
      <c r="CZW67" s="553"/>
      <c r="CZX67" s="553"/>
      <c r="CZY67" s="552"/>
      <c r="CZZ67" s="552"/>
      <c r="DAA67" s="552"/>
      <c r="DAB67" s="552"/>
      <c r="DAC67" s="552"/>
      <c r="DAD67" s="552"/>
      <c r="DAE67" s="552"/>
      <c r="DAF67" s="553"/>
      <c r="DAG67" s="553"/>
      <c r="DAH67" s="553"/>
      <c r="DAI67" s="552"/>
      <c r="DAJ67" s="552"/>
      <c r="DAK67" s="552"/>
      <c r="DAL67" s="552"/>
      <c r="DAM67" s="552"/>
      <c r="DAN67" s="552"/>
      <c r="DAO67" s="552"/>
      <c r="DAP67" s="553"/>
      <c r="DAQ67" s="553"/>
      <c r="DAR67" s="553"/>
      <c r="DAS67" s="552"/>
      <c r="DAT67" s="552"/>
      <c r="DAU67" s="552"/>
      <c r="DAV67" s="552"/>
      <c r="DAW67" s="552"/>
      <c r="DAX67" s="552"/>
      <c r="DAY67" s="552"/>
      <c r="DAZ67" s="553"/>
      <c r="DBA67" s="553"/>
      <c r="DBB67" s="553"/>
      <c r="DBC67" s="552"/>
      <c r="DBD67" s="552"/>
      <c r="DBE67" s="552"/>
      <c r="DBF67" s="552"/>
      <c r="DBG67" s="552"/>
      <c r="DBH67" s="552"/>
      <c r="DBI67" s="552"/>
      <c r="DBJ67" s="553"/>
      <c r="DBK67" s="553"/>
      <c r="DBL67" s="553"/>
      <c r="DBM67" s="552"/>
      <c r="DBN67" s="552"/>
      <c r="DBO67" s="552"/>
      <c r="DBP67" s="552"/>
      <c r="DBQ67" s="552"/>
      <c r="DBR67" s="552"/>
      <c r="DBS67" s="552"/>
      <c r="DBT67" s="553"/>
      <c r="DBU67" s="553"/>
      <c r="DBV67" s="553"/>
      <c r="DBW67" s="552"/>
      <c r="DBX67" s="552"/>
      <c r="DBY67" s="552"/>
      <c r="DBZ67" s="552"/>
      <c r="DCA67" s="552"/>
      <c r="DCB67" s="552"/>
      <c r="DCC67" s="552"/>
      <c r="DCD67" s="553"/>
      <c r="DCE67" s="553"/>
      <c r="DCF67" s="553"/>
      <c r="DCG67" s="552"/>
      <c r="DCH67" s="552"/>
      <c r="DCI67" s="552"/>
      <c r="DCJ67" s="552"/>
      <c r="DCK67" s="552"/>
      <c r="DCL67" s="552"/>
      <c r="DCM67" s="552"/>
      <c r="DCN67" s="553"/>
      <c r="DCO67" s="553"/>
      <c r="DCP67" s="553"/>
      <c r="DCQ67" s="552"/>
      <c r="DCR67" s="552"/>
      <c r="DCS67" s="552"/>
      <c r="DCT67" s="552"/>
      <c r="DCU67" s="552"/>
      <c r="DCV67" s="552"/>
      <c r="DCW67" s="552"/>
      <c r="DCX67" s="553"/>
      <c r="DCY67" s="553"/>
      <c r="DCZ67" s="553"/>
      <c r="DDA67" s="552"/>
      <c r="DDB67" s="552"/>
      <c r="DDC67" s="552"/>
      <c r="DDD67" s="552"/>
      <c r="DDE67" s="552"/>
      <c r="DDF67" s="552"/>
      <c r="DDG67" s="552"/>
      <c r="DDH67" s="553"/>
      <c r="DDI67" s="553"/>
      <c r="DDJ67" s="553"/>
      <c r="DDK67" s="552"/>
      <c r="DDL67" s="552"/>
      <c r="DDM67" s="552"/>
      <c r="DDN67" s="552"/>
      <c r="DDO67" s="552"/>
      <c r="DDP67" s="552"/>
      <c r="DDQ67" s="552"/>
      <c r="DDR67" s="553"/>
      <c r="DDS67" s="553"/>
      <c r="DDT67" s="553"/>
      <c r="DDU67" s="552"/>
      <c r="DDV67" s="552"/>
      <c r="DDW67" s="552"/>
      <c r="DDX67" s="552"/>
      <c r="DDY67" s="552"/>
      <c r="DDZ67" s="552"/>
      <c r="DEA67" s="552"/>
      <c r="DEB67" s="553"/>
      <c r="DEC67" s="553"/>
      <c r="DED67" s="553"/>
      <c r="DEE67" s="552"/>
      <c r="DEF67" s="552"/>
      <c r="DEG67" s="552"/>
      <c r="DEH67" s="552"/>
      <c r="DEI67" s="552"/>
      <c r="DEJ67" s="552"/>
      <c r="DEK67" s="552"/>
      <c r="DEL67" s="553"/>
      <c r="DEM67" s="553"/>
      <c r="DEN67" s="553"/>
      <c r="DEO67" s="552"/>
      <c r="DEP67" s="552"/>
      <c r="DEQ67" s="552"/>
      <c r="DER67" s="552"/>
      <c r="DES67" s="552"/>
      <c r="DET67" s="552"/>
      <c r="DEU67" s="552"/>
      <c r="DEV67" s="553"/>
      <c r="DEW67" s="553"/>
      <c r="DEX67" s="553"/>
      <c r="DEY67" s="552"/>
      <c r="DEZ67" s="552"/>
      <c r="DFA67" s="552"/>
      <c r="DFB67" s="552"/>
      <c r="DFC67" s="552"/>
      <c r="DFD67" s="552"/>
      <c r="DFE67" s="552"/>
      <c r="DFF67" s="553"/>
      <c r="DFG67" s="553"/>
      <c r="DFH67" s="553"/>
      <c r="DFI67" s="552"/>
      <c r="DFJ67" s="552"/>
      <c r="DFK67" s="552"/>
      <c r="DFL67" s="552"/>
      <c r="DFM67" s="552"/>
      <c r="DFN67" s="552"/>
      <c r="DFO67" s="552"/>
      <c r="DFP67" s="553"/>
      <c r="DFQ67" s="553"/>
      <c r="DFR67" s="553"/>
      <c r="DFS67" s="552"/>
      <c r="DFT67" s="552"/>
      <c r="DFU67" s="552"/>
      <c r="DFV67" s="552"/>
      <c r="DFW67" s="552"/>
      <c r="DFX67" s="552"/>
      <c r="DFY67" s="552"/>
      <c r="DFZ67" s="553"/>
      <c r="DGA67" s="553"/>
      <c r="DGB67" s="553"/>
      <c r="DGC67" s="552"/>
      <c r="DGD67" s="552"/>
      <c r="DGE67" s="552"/>
      <c r="DGF67" s="552"/>
      <c r="DGG67" s="552"/>
      <c r="DGH67" s="552"/>
      <c r="DGI67" s="552"/>
      <c r="DGJ67" s="553"/>
      <c r="DGK67" s="553"/>
      <c r="DGL67" s="553"/>
      <c r="DGM67" s="552"/>
      <c r="DGN67" s="552"/>
      <c r="DGO67" s="552"/>
      <c r="DGP67" s="552"/>
      <c r="DGQ67" s="552"/>
      <c r="DGR67" s="552"/>
      <c r="DGS67" s="552"/>
      <c r="DGT67" s="553"/>
      <c r="DGU67" s="553"/>
      <c r="DGV67" s="553"/>
      <c r="DGW67" s="552"/>
      <c r="DGX67" s="552"/>
      <c r="DGY67" s="552"/>
      <c r="DGZ67" s="552"/>
      <c r="DHA67" s="552"/>
      <c r="DHB67" s="552"/>
      <c r="DHC67" s="552"/>
      <c r="DHD67" s="553"/>
      <c r="DHE67" s="553"/>
      <c r="DHF67" s="553"/>
      <c r="DHG67" s="552"/>
      <c r="DHH67" s="552"/>
      <c r="DHI67" s="552"/>
      <c r="DHJ67" s="552"/>
      <c r="DHK67" s="552"/>
      <c r="DHL67" s="552"/>
      <c r="DHM67" s="552"/>
      <c r="DHN67" s="553"/>
      <c r="DHO67" s="553"/>
      <c r="DHP67" s="553"/>
      <c r="DHQ67" s="552"/>
      <c r="DHR67" s="552"/>
      <c r="DHS67" s="552"/>
      <c r="DHT67" s="552"/>
      <c r="DHU67" s="552"/>
      <c r="DHV67" s="552"/>
      <c r="DHW67" s="552"/>
      <c r="DHX67" s="553"/>
      <c r="DHY67" s="553"/>
      <c r="DHZ67" s="553"/>
      <c r="DIA67" s="552"/>
      <c r="DIB67" s="552"/>
      <c r="DIC67" s="552"/>
      <c r="DID67" s="552"/>
      <c r="DIE67" s="552"/>
      <c r="DIF67" s="552"/>
      <c r="DIG67" s="552"/>
      <c r="DIH67" s="553"/>
      <c r="DII67" s="553"/>
      <c r="DIJ67" s="553"/>
      <c r="DIK67" s="552"/>
      <c r="DIL67" s="552"/>
      <c r="DIM67" s="552"/>
      <c r="DIN67" s="552"/>
      <c r="DIO67" s="552"/>
      <c r="DIP67" s="552"/>
      <c r="DIQ67" s="552"/>
      <c r="DIR67" s="553"/>
      <c r="DIS67" s="553"/>
      <c r="DIT67" s="553"/>
      <c r="DIU67" s="552"/>
      <c r="DIV67" s="552"/>
      <c r="DIW67" s="552"/>
      <c r="DIX67" s="552"/>
      <c r="DIY67" s="552"/>
      <c r="DIZ67" s="552"/>
      <c r="DJA67" s="552"/>
      <c r="DJB67" s="553"/>
      <c r="DJC67" s="553"/>
      <c r="DJD67" s="553"/>
      <c r="DJE67" s="552"/>
      <c r="DJF67" s="552"/>
      <c r="DJG67" s="552"/>
      <c r="DJH67" s="552"/>
      <c r="DJI67" s="552"/>
      <c r="DJJ67" s="552"/>
      <c r="DJK67" s="552"/>
      <c r="DJL67" s="553"/>
      <c r="DJM67" s="553"/>
      <c r="DJN67" s="553"/>
      <c r="DJO67" s="552"/>
      <c r="DJP67" s="552"/>
      <c r="DJQ67" s="552"/>
      <c r="DJR67" s="552"/>
      <c r="DJS67" s="552"/>
      <c r="DJT67" s="552"/>
      <c r="DJU67" s="552"/>
      <c r="DJV67" s="553"/>
      <c r="DJW67" s="553"/>
      <c r="DJX67" s="553"/>
      <c r="DJY67" s="552"/>
      <c r="DJZ67" s="552"/>
      <c r="DKA67" s="552"/>
      <c r="DKB67" s="552"/>
      <c r="DKC67" s="552"/>
      <c r="DKD67" s="552"/>
      <c r="DKE67" s="552"/>
      <c r="DKF67" s="553"/>
      <c r="DKG67" s="553"/>
      <c r="DKH67" s="553"/>
      <c r="DKI67" s="552"/>
      <c r="DKJ67" s="552"/>
      <c r="DKK67" s="552"/>
      <c r="DKL67" s="552"/>
      <c r="DKM67" s="552"/>
      <c r="DKN67" s="552"/>
      <c r="DKO67" s="552"/>
      <c r="DKP67" s="553"/>
      <c r="DKQ67" s="553"/>
      <c r="DKR67" s="553"/>
      <c r="DKS67" s="552"/>
      <c r="DKT67" s="552"/>
      <c r="DKU67" s="552"/>
      <c r="DKV67" s="552"/>
      <c r="DKW67" s="552"/>
      <c r="DKX67" s="552"/>
      <c r="DKY67" s="552"/>
      <c r="DKZ67" s="553"/>
      <c r="DLA67" s="553"/>
      <c r="DLB67" s="553"/>
      <c r="DLC67" s="552"/>
      <c r="DLD67" s="552"/>
      <c r="DLE67" s="552"/>
      <c r="DLF67" s="552"/>
      <c r="DLG67" s="552"/>
      <c r="DLH67" s="552"/>
      <c r="DLI67" s="552"/>
      <c r="DLJ67" s="553"/>
      <c r="DLK67" s="553"/>
      <c r="DLL67" s="553"/>
      <c r="DLM67" s="552"/>
      <c r="DLN67" s="552"/>
      <c r="DLO67" s="552"/>
      <c r="DLP67" s="552"/>
      <c r="DLQ67" s="552"/>
      <c r="DLR67" s="552"/>
      <c r="DLS67" s="552"/>
      <c r="DLT67" s="553"/>
      <c r="DLU67" s="553"/>
      <c r="DLV67" s="553"/>
      <c r="DLW67" s="552"/>
      <c r="DLX67" s="552"/>
      <c r="DLY67" s="552"/>
      <c r="DLZ67" s="552"/>
      <c r="DMA67" s="552"/>
      <c r="DMB67" s="552"/>
      <c r="DMC67" s="552"/>
      <c r="DMD67" s="553"/>
      <c r="DME67" s="553"/>
      <c r="DMF67" s="553"/>
      <c r="DMG67" s="552"/>
      <c r="DMH67" s="552"/>
      <c r="DMI67" s="552"/>
      <c r="DMJ67" s="552"/>
      <c r="DMK67" s="552"/>
      <c r="DML67" s="552"/>
      <c r="DMM67" s="552"/>
      <c r="DMN67" s="553"/>
      <c r="DMO67" s="553"/>
      <c r="DMP67" s="553"/>
      <c r="DMQ67" s="552"/>
      <c r="DMR67" s="552"/>
      <c r="DMS67" s="552"/>
      <c r="DMT67" s="552"/>
      <c r="DMU67" s="552"/>
      <c r="DMV67" s="552"/>
      <c r="DMW67" s="552"/>
      <c r="DMX67" s="553"/>
      <c r="DMY67" s="553"/>
      <c r="DMZ67" s="553"/>
      <c r="DNA67" s="552"/>
      <c r="DNB67" s="552"/>
      <c r="DNC67" s="552"/>
      <c r="DND67" s="552"/>
      <c r="DNE67" s="552"/>
      <c r="DNF67" s="552"/>
      <c r="DNG67" s="552"/>
      <c r="DNH67" s="553"/>
      <c r="DNI67" s="553"/>
      <c r="DNJ67" s="553"/>
      <c r="DNK67" s="552"/>
      <c r="DNL67" s="552"/>
      <c r="DNM67" s="552"/>
      <c r="DNN67" s="552"/>
      <c r="DNO67" s="552"/>
      <c r="DNP67" s="552"/>
      <c r="DNQ67" s="552"/>
      <c r="DNR67" s="553"/>
      <c r="DNS67" s="553"/>
      <c r="DNT67" s="553"/>
      <c r="DNU67" s="552"/>
      <c r="DNV67" s="552"/>
      <c r="DNW67" s="552"/>
      <c r="DNX67" s="552"/>
      <c r="DNY67" s="552"/>
      <c r="DNZ67" s="552"/>
      <c r="DOA67" s="552"/>
      <c r="DOB67" s="553"/>
      <c r="DOC67" s="553"/>
      <c r="DOD67" s="553"/>
      <c r="DOE67" s="552"/>
      <c r="DOF67" s="552"/>
      <c r="DOG67" s="552"/>
      <c r="DOH67" s="552"/>
      <c r="DOI67" s="552"/>
      <c r="DOJ67" s="552"/>
      <c r="DOK67" s="552"/>
      <c r="DOL67" s="553"/>
      <c r="DOM67" s="553"/>
      <c r="DON67" s="553"/>
      <c r="DOO67" s="552"/>
      <c r="DOP67" s="552"/>
      <c r="DOQ67" s="552"/>
      <c r="DOR67" s="552"/>
      <c r="DOS67" s="552"/>
      <c r="DOT67" s="552"/>
      <c r="DOU67" s="552"/>
      <c r="DOV67" s="553"/>
      <c r="DOW67" s="553"/>
      <c r="DOX67" s="553"/>
      <c r="DOY67" s="552"/>
      <c r="DOZ67" s="552"/>
      <c r="DPA67" s="552"/>
      <c r="DPB67" s="552"/>
      <c r="DPC67" s="552"/>
      <c r="DPD67" s="552"/>
      <c r="DPE67" s="552"/>
      <c r="DPF67" s="553"/>
      <c r="DPG67" s="553"/>
      <c r="DPH67" s="553"/>
      <c r="DPI67" s="552"/>
      <c r="DPJ67" s="552"/>
      <c r="DPK67" s="552"/>
      <c r="DPL67" s="552"/>
      <c r="DPM67" s="552"/>
      <c r="DPN67" s="552"/>
      <c r="DPO67" s="552"/>
      <c r="DPP67" s="553"/>
      <c r="DPQ67" s="553"/>
      <c r="DPR67" s="553"/>
      <c r="DPS67" s="552"/>
      <c r="DPT67" s="552"/>
      <c r="DPU67" s="552"/>
      <c r="DPV67" s="552"/>
      <c r="DPW67" s="552"/>
      <c r="DPX67" s="552"/>
      <c r="DPY67" s="552"/>
      <c r="DPZ67" s="553"/>
      <c r="DQA67" s="553"/>
      <c r="DQB67" s="553"/>
      <c r="DQC67" s="552"/>
      <c r="DQD67" s="552"/>
      <c r="DQE67" s="552"/>
      <c r="DQF67" s="552"/>
      <c r="DQG67" s="552"/>
      <c r="DQH67" s="552"/>
      <c r="DQI67" s="552"/>
      <c r="DQJ67" s="553"/>
      <c r="DQK67" s="553"/>
      <c r="DQL67" s="553"/>
      <c r="DQM67" s="552"/>
      <c r="DQN67" s="552"/>
      <c r="DQO67" s="552"/>
      <c r="DQP67" s="552"/>
      <c r="DQQ67" s="552"/>
      <c r="DQR67" s="552"/>
      <c r="DQS67" s="552"/>
      <c r="DQT67" s="553"/>
      <c r="DQU67" s="553"/>
      <c r="DQV67" s="553"/>
      <c r="DQW67" s="552"/>
      <c r="DQX67" s="552"/>
      <c r="DQY67" s="552"/>
      <c r="DQZ67" s="552"/>
      <c r="DRA67" s="552"/>
      <c r="DRB67" s="552"/>
      <c r="DRC67" s="552"/>
      <c r="DRD67" s="553"/>
      <c r="DRE67" s="553"/>
      <c r="DRF67" s="553"/>
      <c r="DRG67" s="552"/>
      <c r="DRH67" s="552"/>
      <c r="DRI67" s="552"/>
      <c r="DRJ67" s="552"/>
      <c r="DRK67" s="552"/>
      <c r="DRL67" s="552"/>
      <c r="DRM67" s="552"/>
      <c r="DRN67" s="553"/>
      <c r="DRO67" s="553"/>
      <c r="DRP67" s="553"/>
      <c r="DRQ67" s="552"/>
      <c r="DRR67" s="552"/>
      <c r="DRS67" s="552"/>
      <c r="DRT67" s="552"/>
      <c r="DRU67" s="552"/>
      <c r="DRV67" s="552"/>
      <c r="DRW67" s="552"/>
      <c r="DRX67" s="553"/>
      <c r="DRY67" s="553"/>
      <c r="DRZ67" s="553"/>
      <c r="DSA67" s="552"/>
      <c r="DSB67" s="552"/>
      <c r="DSC67" s="552"/>
      <c r="DSD67" s="552"/>
      <c r="DSE67" s="552"/>
      <c r="DSF67" s="552"/>
      <c r="DSG67" s="552"/>
      <c r="DSH67" s="553"/>
      <c r="DSI67" s="553"/>
      <c r="DSJ67" s="553"/>
      <c r="DSK67" s="552"/>
      <c r="DSL67" s="552"/>
      <c r="DSM67" s="552"/>
      <c r="DSN67" s="552"/>
      <c r="DSO67" s="552"/>
      <c r="DSP67" s="552"/>
      <c r="DSQ67" s="552"/>
      <c r="DSR67" s="553"/>
      <c r="DSS67" s="553"/>
      <c r="DST67" s="553"/>
      <c r="DSU67" s="552"/>
      <c r="DSV67" s="552"/>
      <c r="DSW67" s="552"/>
      <c r="DSX67" s="552"/>
      <c r="DSY67" s="552"/>
      <c r="DSZ67" s="552"/>
      <c r="DTA67" s="552"/>
      <c r="DTB67" s="553"/>
      <c r="DTC67" s="553"/>
      <c r="DTD67" s="553"/>
      <c r="DTE67" s="552"/>
      <c r="DTF67" s="552"/>
      <c r="DTG67" s="552"/>
      <c r="DTH67" s="552"/>
      <c r="DTI67" s="552"/>
      <c r="DTJ67" s="552"/>
      <c r="DTK67" s="552"/>
      <c r="DTL67" s="553"/>
      <c r="DTM67" s="553"/>
      <c r="DTN67" s="553"/>
      <c r="DTO67" s="552"/>
      <c r="DTP67" s="552"/>
      <c r="DTQ67" s="552"/>
      <c r="DTR67" s="552"/>
      <c r="DTS67" s="552"/>
      <c r="DTT67" s="552"/>
      <c r="DTU67" s="552"/>
      <c r="DTV67" s="553"/>
      <c r="DTW67" s="553"/>
      <c r="DTX67" s="553"/>
      <c r="DTY67" s="552"/>
      <c r="DTZ67" s="552"/>
      <c r="DUA67" s="552"/>
      <c r="DUB67" s="552"/>
      <c r="DUC67" s="552"/>
      <c r="DUD67" s="552"/>
      <c r="DUE67" s="552"/>
      <c r="DUF67" s="553"/>
      <c r="DUG67" s="553"/>
      <c r="DUH67" s="553"/>
      <c r="DUI67" s="552"/>
      <c r="DUJ67" s="552"/>
      <c r="DUK67" s="552"/>
      <c r="DUL67" s="552"/>
      <c r="DUM67" s="552"/>
      <c r="DUN67" s="552"/>
      <c r="DUO67" s="552"/>
      <c r="DUP67" s="553"/>
      <c r="DUQ67" s="553"/>
      <c r="DUR67" s="553"/>
      <c r="DUS67" s="552"/>
      <c r="DUT67" s="552"/>
      <c r="DUU67" s="552"/>
      <c r="DUV67" s="552"/>
      <c r="DUW67" s="552"/>
      <c r="DUX67" s="552"/>
      <c r="DUY67" s="552"/>
      <c r="DUZ67" s="553"/>
      <c r="DVA67" s="553"/>
      <c r="DVB67" s="553"/>
      <c r="DVC67" s="552"/>
      <c r="DVD67" s="552"/>
      <c r="DVE67" s="552"/>
      <c r="DVF67" s="552"/>
      <c r="DVG67" s="552"/>
      <c r="DVH67" s="552"/>
      <c r="DVI67" s="552"/>
      <c r="DVJ67" s="553"/>
      <c r="DVK67" s="553"/>
      <c r="DVL67" s="553"/>
      <c r="DVM67" s="552"/>
      <c r="DVN67" s="552"/>
      <c r="DVO67" s="552"/>
      <c r="DVP67" s="552"/>
      <c r="DVQ67" s="552"/>
      <c r="DVR67" s="552"/>
      <c r="DVS67" s="552"/>
      <c r="DVT67" s="553"/>
      <c r="DVU67" s="553"/>
      <c r="DVV67" s="553"/>
      <c r="DVW67" s="552"/>
      <c r="DVX67" s="552"/>
      <c r="DVY67" s="552"/>
      <c r="DVZ67" s="552"/>
      <c r="DWA67" s="552"/>
      <c r="DWB67" s="552"/>
      <c r="DWC67" s="552"/>
      <c r="DWD67" s="553"/>
      <c r="DWE67" s="553"/>
      <c r="DWF67" s="553"/>
      <c r="DWG67" s="552"/>
      <c r="DWH67" s="552"/>
      <c r="DWI67" s="552"/>
      <c r="DWJ67" s="552"/>
      <c r="DWK67" s="552"/>
      <c r="DWL67" s="552"/>
      <c r="DWM67" s="552"/>
      <c r="DWN67" s="553"/>
      <c r="DWO67" s="553"/>
      <c r="DWP67" s="553"/>
      <c r="DWQ67" s="552"/>
      <c r="DWR67" s="552"/>
      <c r="DWS67" s="552"/>
      <c r="DWT67" s="552"/>
      <c r="DWU67" s="552"/>
      <c r="DWV67" s="552"/>
      <c r="DWW67" s="552"/>
      <c r="DWX67" s="553"/>
      <c r="DWY67" s="553"/>
      <c r="DWZ67" s="553"/>
      <c r="DXA67" s="552"/>
      <c r="DXB67" s="552"/>
      <c r="DXC67" s="552"/>
      <c r="DXD67" s="552"/>
      <c r="DXE67" s="552"/>
      <c r="DXF67" s="552"/>
      <c r="DXG67" s="552"/>
      <c r="DXH67" s="553"/>
      <c r="DXI67" s="553"/>
      <c r="DXJ67" s="553"/>
      <c r="DXK67" s="552"/>
      <c r="DXL67" s="552"/>
      <c r="DXM67" s="552"/>
      <c r="DXN67" s="552"/>
      <c r="DXO67" s="552"/>
      <c r="DXP67" s="552"/>
      <c r="DXQ67" s="552"/>
      <c r="DXR67" s="553"/>
      <c r="DXS67" s="553"/>
      <c r="DXT67" s="553"/>
      <c r="DXU67" s="552"/>
      <c r="DXV67" s="552"/>
      <c r="DXW67" s="552"/>
      <c r="DXX67" s="552"/>
      <c r="DXY67" s="552"/>
      <c r="DXZ67" s="552"/>
      <c r="DYA67" s="552"/>
      <c r="DYB67" s="553"/>
      <c r="DYC67" s="553"/>
      <c r="DYD67" s="553"/>
      <c r="DYE67" s="552"/>
      <c r="DYF67" s="552"/>
      <c r="DYG67" s="552"/>
      <c r="DYH67" s="552"/>
      <c r="DYI67" s="552"/>
      <c r="DYJ67" s="552"/>
      <c r="DYK67" s="552"/>
      <c r="DYL67" s="553"/>
      <c r="DYM67" s="553"/>
      <c r="DYN67" s="553"/>
      <c r="DYO67" s="552"/>
      <c r="DYP67" s="552"/>
      <c r="DYQ67" s="552"/>
      <c r="DYR67" s="552"/>
      <c r="DYS67" s="552"/>
      <c r="DYT67" s="552"/>
      <c r="DYU67" s="552"/>
      <c r="DYV67" s="553"/>
      <c r="DYW67" s="553"/>
      <c r="DYX67" s="553"/>
      <c r="DYY67" s="552"/>
      <c r="DYZ67" s="552"/>
      <c r="DZA67" s="552"/>
      <c r="DZB67" s="552"/>
      <c r="DZC67" s="552"/>
      <c r="DZD67" s="552"/>
      <c r="DZE67" s="552"/>
      <c r="DZF67" s="553"/>
      <c r="DZG67" s="553"/>
      <c r="DZH67" s="553"/>
      <c r="DZI67" s="552"/>
      <c r="DZJ67" s="552"/>
      <c r="DZK67" s="552"/>
      <c r="DZL67" s="552"/>
      <c r="DZM67" s="552"/>
      <c r="DZN67" s="552"/>
      <c r="DZO67" s="552"/>
      <c r="DZP67" s="553"/>
      <c r="DZQ67" s="553"/>
      <c r="DZR67" s="553"/>
      <c r="DZS67" s="552"/>
      <c r="DZT67" s="552"/>
      <c r="DZU67" s="552"/>
      <c r="DZV67" s="552"/>
      <c r="DZW67" s="552"/>
      <c r="DZX67" s="552"/>
      <c r="DZY67" s="552"/>
      <c r="DZZ67" s="553"/>
      <c r="EAA67" s="553"/>
      <c r="EAB67" s="553"/>
      <c r="EAC67" s="552"/>
      <c r="EAD67" s="552"/>
      <c r="EAE67" s="552"/>
      <c r="EAF67" s="552"/>
      <c r="EAG67" s="552"/>
      <c r="EAH67" s="552"/>
      <c r="EAI67" s="552"/>
      <c r="EAJ67" s="553"/>
      <c r="EAK67" s="553"/>
      <c r="EAL67" s="553"/>
      <c r="EAM67" s="552"/>
      <c r="EAN67" s="552"/>
      <c r="EAO67" s="552"/>
      <c r="EAP67" s="552"/>
      <c r="EAQ67" s="552"/>
      <c r="EAR67" s="552"/>
      <c r="EAS67" s="552"/>
      <c r="EAT67" s="553"/>
      <c r="EAU67" s="553"/>
      <c r="EAV67" s="553"/>
      <c r="EAW67" s="552"/>
      <c r="EAX67" s="552"/>
      <c r="EAY67" s="552"/>
      <c r="EAZ67" s="552"/>
      <c r="EBA67" s="552"/>
      <c r="EBB67" s="552"/>
      <c r="EBC67" s="552"/>
      <c r="EBD67" s="553"/>
      <c r="EBE67" s="553"/>
      <c r="EBF67" s="553"/>
      <c r="EBG67" s="552"/>
      <c r="EBH67" s="552"/>
      <c r="EBI67" s="552"/>
      <c r="EBJ67" s="552"/>
      <c r="EBK67" s="552"/>
      <c r="EBL67" s="552"/>
      <c r="EBM67" s="552"/>
      <c r="EBN67" s="553"/>
      <c r="EBO67" s="553"/>
      <c r="EBP67" s="553"/>
      <c r="EBQ67" s="552"/>
      <c r="EBR67" s="552"/>
      <c r="EBS67" s="552"/>
      <c r="EBT67" s="552"/>
      <c r="EBU67" s="552"/>
      <c r="EBV67" s="552"/>
      <c r="EBW67" s="552"/>
      <c r="EBX67" s="553"/>
      <c r="EBY67" s="553"/>
      <c r="EBZ67" s="553"/>
      <c r="ECA67" s="552"/>
      <c r="ECB67" s="552"/>
      <c r="ECC67" s="552"/>
      <c r="ECD67" s="552"/>
      <c r="ECE67" s="552"/>
      <c r="ECF67" s="552"/>
      <c r="ECG67" s="552"/>
      <c r="ECH67" s="553"/>
      <c r="ECI67" s="553"/>
      <c r="ECJ67" s="553"/>
      <c r="ECK67" s="552"/>
      <c r="ECL67" s="552"/>
      <c r="ECM67" s="552"/>
      <c r="ECN67" s="552"/>
      <c r="ECO67" s="552"/>
      <c r="ECP67" s="552"/>
      <c r="ECQ67" s="552"/>
      <c r="ECR67" s="553"/>
      <c r="ECS67" s="553"/>
      <c r="ECT67" s="553"/>
      <c r="ECU67" s="552"/>
      <c r="ECV67" s="552"/>
      <c r="ECW67" s="552"/>
      <c r="ECX67" s="552"/>
      <c r="ECY67" s="552"/>
      <c r="ECZ67" s="552"/>
      <c r="EDA67" s="552"/>
      <c r="EDB67" s="553"/>
      <c r="EDC67" s="553"/>
      <c r="EDD67" s="553"/>
      <c r="EDE67" s="552"/>
      <c r="EDF67" s="552"/>
      <c r="EDG67" s="552"/>
      <c r="EDH67" s="552"/>
      <c r="EDI67" s="552"/>
      <c r="EDJ67" s="552"/>
      <c r="EDK67" s="552"/>
      <c r="EDL67" s="553"/>
      <c r="EDM67" s="553"/>
      <c r="EDN67" s="553"/>
      <c r="EDO67" s="552"/>
      <c r="EDP67" s="552"/>
      <c r="EDQ67" s="552"/>
      <c r="EDR67" s="552"/>
      <c r="EDS67" s="552"/>
      <c r="EDT67" s="552"/>
      <c r="EDU67" s="552"/>
      <c r="EDV67" s="553"/>
      <c r="EDW67" s="553"/>
      <c r="EDX67" s="553"/>
      <c r="EDY67" s="552"/>
      <c r="EDZ67" s="552"/>
      <c r="EEA67" s="552"/>
      <c r="EEB67" s="552"/>
      <c r="EEC67" s="552"/>
      <c r="EED67" s="552"/>
      <c r="EEE67" s="552"/>
      <c r="EEF67" s="553"/>
      <c r="EEG67" s="553"/>
      <c r="EEH67" s="553"/>
      <c r="EEI67" s="552"/>
      <c r="EEJ67" s="552"/>
      <c r="EEK67" s="552"/>
      <c r="EEL67" s="552"/>
      <c r="EEM67" s="552"/>
      <c r="EEN67" s="552"/>
      <c r="EEO67" s="552"/>
      <c r="EEP67" s="553"/>
      <c r="EEQ67" s="553"/>
      <c r="EER67" s="553"/>
      <c r="EES67" s="552"/>
      <c r="EET67" s="552"/>
      <c r="EEU67" s="552"/>
      <c r="EEV67" s="552"/>
      <c r="EEW67" s="552"/>
      <c r="EEX67" s="552"/>
      <c r="EEY67" s="552"/>
      <c r="EEZ67" s="553"/>
      <c r="EFA67" s="553"/>
      <c r="EFB67" s="553"/>
      <c r="EFC67" s="552"/>
      <c r="EFD67" s="552"/>
      <c r="EFE67" s="552"/>
      <c r="EFF67" s="552"/>
      <c r="EFG67" s="552"/>
      <c r="EFH67" s="552"/>
      <c r="EFI67" s="552"/>
      <c r="EFJ67" s="553"/>
      <c r="EFK67" s="553"/>
      <c r="EFL67" s="553"/>
      <c r="EFM67" s="552"/>
      <c r="EFN67" s="552"/>
      <c r="EFO67" s="552"/>
      <c r="EFP67" s="552"/>
      <c r="EFQ67" s="552"/>
      <c r="EFR67" s="552"/>
      <c r="EFS67" s="552"/>
      <c r="EFT67" s="553"/>
      <c r="EFU67" s="553"/>
      <c r="EFV67" s="553"/>
      <c r="EFW67" s="552"/>
      <c r="EFX67" s="552"/>
      <c r="EFY67" s="552"/>
      <c r="EFZ67" s="552"/>
      <c r="EGA67" s="552"/>
      <c r="EGB67" s="552"/>
      <c r="EGC67" s="552"/>
      <c r="EGD67" s="553"/>
      <c r="EGE67" s="553"/>
      <c r="EGF67" s="553"/>
      <c r="EGG67" s="552"/>
      <c r="EGH67" s="552"/>
      <c r="EGI67" s="552"/>
      <c r="EGJ67" s="552"/>
      <c r="EGK67" s="552"/>
      <c r="EGL67" s="552"/>
      <c r="EGM67" s="552"/>
      <c r="EGN67" s="553"/>
      <c r="EGO67" s="553"/>
      <c r="EGP67" s="553"/>
      <c r="EGQ67" s="552"/>
      <c r="EGR67" s="552"/>
      <c r="EGS67" s="552"/>
      <c r="EGT67" s="552"/>
      <c r="EGU67" s="552"/>
      <c r="EGV67" s="552"/>
      <c r="EGW67" s="552"/>
      <c r="EGX67" s="553"/>
      <c r="EGY67" s="553"/>
      <c r="EGZ67" s="553"/>
      <c r="EHA67" s="552"/>
      <c r="EHB67" s="552"/>
      <c r="EHC67" s="552"/>
      <c r="EHD67" s="552"/>
      <c r="EHE67" s="552"/>
      <c r="EHF67" s="552"/>
      <c r="EHG67" s="552"/>
      <c r="EHH67" s="553"/>
      <c r="EHI67" s="553"/>
      <c r="EHJ67" s="553"/>
      <c r="EHK67" s="552"/>
      <c r="EHL67" s="552"/>
      <c r="EHM67" s="552"/>
      <c r="EHN67" s="552"/>
      <c r="EHO67" s="552"/>
      <c r="EHP67" s="552"/>
      <c r="EHQ67" s="552"/>
      <c r="EHR67" s="553"/>
      <c r="EHS67" s="553"/>
      <c r="EHT67" s="553"/>
      <c r="EHU67" s="552"/>
      <c r="EHV67" s="552"/>
      <c r="EHW67" s="552"/>
      <c r="EHX67" s="552"/>
      <c r="EHY67" s="552"/>
      <c r="EHZ67" s="552"/>
      <c r="EIA67" s="552"/>
      <c r="EIB67" s="553"/>
      <c r="EIC67" s="553"/>
      <c r="EID67" s="553"/>
      <c r="EIE67" s="552"/>
      <c r="EIF67" s="552"/>
      <c r="EIG67" s="552"/>
      <c r="EIH67" s="552"/>
      <c r="EII67" s="552"/>
      <c r="EIJ67" s="552"/>
      <c r="EIK67" s="552"/>
      <c r="EIL67" s="553"/>
      <c r="EIM67" s="553"/>
      <c r="EIN67" s="553"/>
      <c r="EIO67" s="552"/>
      <c r="EIP67" s="552"/>
      <c r="EIQ67" s="552"/>
      <c r="EIR67" s="552"/>
      <c r="EIS67" s="552"/>
      <c r="EIT67" s="552"/>
      <c r="EIU67" s="552"/>
      <c r="EIV67" s="553"/>
      <c r="EIW67" s="553"/>
      <c r="EIX67" s="553"/>
      <c r="EIY67" s="552"/>
      <c r="EIZ67" s="552"/>
      <c r="EJA67" s="552"/>
      <c r="EJB67" s="552"/>
      <c r="EJC67" s="552"/>
      <c r="EJD67" s="552"/>
      <c r="EJE67" s="552"/>
      <c r="EJF67" s="553"/>
      <c r="EJG67" s="553"/>
      <c r="EJH67" s="553"/>
      <c r="EJI67" s="552"/>
      <c r="EJJ67" s="552"/>
      <c r="EJK67" s="552"/>
      <c r="EJL67" s="552"/>
      <c r="EJM67" s="552"/>
      <c r="EJN67" s="552"/>
      <c r="EJO67" s="552"/>
      <c r="EJP67" s="553"/>
      <c r="EJQ67" s="553"/>
      <c r="EJR67" s="553"/>
      <c r="EJS67" s="552"/>
      <c r="EJT67" s="552"/>
      <c r="EJU67" s="552"/>
      <c r="EJV67" s="552"/>
      <c r="EJW67" s="552"/>
      <c r="EJX67" s="552"/>
      <c r="EJY67" s="552"/>
      <c r="EJZ67" s="553"/>
      <c r="EKA67" s="553"/>
      <c r="EKB67" s="553"/>
      <c r="EKC67" s="552"/>
      <c r="EKD67" s="552"/>
      <c r="EKE67" s="552"/>
      <c r="EKF67" s="552"/>
      <c r="EKG67" s="552"/>
      <c r="EKH67" s="552"/>
      <c r="EKI67" s="552"/>
      <c r="EKJ67" s="553"/>
      <c r="EKK67" s="553"/>
      <c r="EKL67" s="553"/>
      <c r="EKM67" s="552"/>
      <c r="EKN67" s="552"/>
      <c r="EKO67" s="552"/>
      <c r="EKP67" s="552"/>
      <c r="EKQ67" s="552"/>
      <c r="EKR67" s="552"/>
      <c r="EKS67" s="552"/>
      <c r="EKT67" s="553"/>
      <c r="EKU67" s="553"/>
      <c r="EKV67" s="553"/>
      <c r="EKW67" s="552"/>
      <c r="EKX67" s="552"/>
      <c r="EKY67" s="552"/>
      <c r="EKZ67" s="552"/>
      <c r="ELA67" s="552"/>
      <c r="ELB67" s="552"/>
      <c r="ELC67" s="552"/>
      <c r="ELD67" s="553"/>
      <c r="ELE67" s="553"/>
      <c r="ELF67" s="553"/>
      <c r="ELG67" s="552"/>
      <c r="ELH67" s="552"/>
      <c r="ELI67" s="552"/>
      <c r="ELJ67" s="552"/>
      <c r="ELK67" s="552"/>
      <c r="ELL67" s="552"/>
      <c r="ELM67" s="552"/>
      <c r="ELN67" s="553"/>
      <c r="ELO67" s="553"/>
      <c r="ELP67" s="553"/>
      <c r="ELQ67" s="552"/>
      <c r="ELR67" s="552"/>
      <c r="ELS67" s="552"/>
      <c r="ELT67" s="552"/>
      <c r="ELU67" s="552"/>
      <c r="ELV67" s="552"/>
      <c r="ELW67" s="552"/>
      <c r="ELX67" s="553"/>
      <c r="ELY67" s="553"/>
      <c r="ELZ67" s="553"/>
      <c r="EMA67" s="552"/>
      <c r="EMB67" s="552"/>
      <c r="EMC67" s="552"/>
      <c r="EMD67" s="552"/>
      <c r="EME67" s="552"/>
      <c r="EMF67" s="552"/>
      <c r="EMG67" s="552"/>
      <c r="EMH67" s="553"/>
      <c r="EMI67" s="553"/>
      <c r="EMJ67" s="553"/>
      <c r="EMK67" s="552"/>
      <c r="EML67" s="552"/>
      <c r="EMM67" s="552"/>
      <c r="EMN67" s="552"/>
      <c r="EMO67" s="552"/>
      <c r="EMP67" s="552"/>
      <c r="EMQ67" s="552"/>
      <c r="EMR67" s="553"/>
      <c r="EMS67" s="553"/>
      <c r="EMT67" s="553"/>
      <c r="EMU67" s="552"/>
      <c r="EMV67" s="552"/>
      <c r="EMW67" s="552"/>
      <c r="EMX67" s="552"/>
      <c r="EMY67" s="552"/>
      <c r="EMZ67" s="552"/>
      <c r="ENA67" s="552"/>
      <c r="ENB67" s="553"/>
      <c r="ENC67" s="553"/>
      <c r="END67" s="553"/>
      <c r="ENE67" s="552"/>
      <c r="ENF67" s="552"/>
      <c r="ENG67" s="552"/>
      <c r="ENH67" s="552"/>
      <c r="ENI67" s="552"/>
      <c r="ENJ67" s="552"/>
      <c r="ENK67" s="552"/>
      <c r="ENL67" s="553"/>
      <c r="ENM67" s="553"/>
      <c r="ENN67" s="553"/>
      <c r="ENO67" s="552"/>
      <c r="ENP67" s="552"/>
      <c r="ENQ67" s="552"/>
      <c r="ENR67" s="552"/>
      <c r="ENS67" s="552"/>
      <c r="ENT67" s="552"/>
      <c r="ENU67" s="552"/>
      <c r="ENV67" s="553"/>
      <c r="ENW67" s="553"/>
      <c r="ENX67" s="553"/>
      <c r="ENY67" s="552"/>
      <c r="ENZ67" s="552"/>
      <c r="EOA67" s="552"/>
      <c r="EOB67" s="552"/>
      <c r="EOC67" s="552"/>
      <c r="EOD67" s="552"/>
      <c r="EOE67" s="552"/>
      <c r="EOF67" s="553"/>
      <c r="EOG67" s="553"/>
      <c r="EOH67" s="553"/>
      <c r="EOI67" s="552"/>
      <c r="EOJ67" s="552"/>
      <c r="EOK67" s="552"/>
      <c r="EOL67" s="552"/>
      <c r="EOM67" s="552"/>
      <c r="EON67" s="552"/>
      <c r="EOO67" s="552"/>
      <c r="EOP67" s="553"/>
      <c r="EOQ67" s="553"/>
      <c r="EOR67" s="553"/>
      <c r="EOS67" s="552"/>
      <c r="EOT67" s="552"/>
      <c r="EOU67" s="552"/>
      <c r="EOV67" s="552"/>
      <c r="EOW67" s="552"/>
      <c r="EOX67" s="552"/>
      <c r="EOY67" s="552"/>
      <c r="EOZ67" s="553"/>
      <c r="EPA67" s="553"/>
      <c r="EPB67" s="553"/>
      <c r="EPC67" s="552"/>
      <c r="EPD67" s="552"/>
      <c r="EPE67" s="552"/>
      <c r="EPF67" s="552"/>
      <c r="EPG67" s="552"/>
      <c r="EPH67" s="552"/>
      <c r="EPI67" s="552"/>
      <c r="EPJ67" s="553"/>
      <c r="EPK67" s="553"/>
      <c r="EPL67" s="553"/>
      <c r="EPM67" s="552"/>
      <c r="EPN67" s="552"/>
      <c r="EPO67" s="552"/>
      <c r="EPP67" s="552"/>
      <c r="EPQ67" s="552"/>
      <c r="EPR67" s="552"/>
      <c r="EPS67" s="552"/>
      <c r="EPT67" s="553"/>
      <c r="EPU67" s="553"/>
      <c r="EPV67" s="553"/>
      <c r="EPW67" s="552"/>
      <c r="EPX67" s="552"/>
      <c r="EPY67" s="552"/>
      <c r="EPZ67" s="552"/>
      <c r="EQA67" s="552"/>
      <c r="EQB67" s="552"/>
      <c r="EQC67" s="552"/>
      <c r="EQD67" s="553"/>
      <c r="EQE67" s="553"/>
      <c r="EQF67" s="553"/>
      <c r="EQG67" s="552"/>
      <c r="EQH67" s="552"/>
      <c r="EQI67" s="552"/>
      <c r="EQJ67" s="552"/>
      <c r="EQK67" s="552"/>
      <c r="EQL67" s="552"/>
      <c r="EQM67" s="552"/>
      <c r="EQN67" s="553"/>
      <c r="EQO67" s="553"/>
      <c r="EQP67" s="553"/>
      <c r="EQQ67" s="552"/>
      <c r="EQR67" s="552"/>
      <c r="EQS67" s="552"/>
      <c r="EQT67" s="552"/>
      <c r="EQU67" s="552"/>
      <c r="EQV67" s="552"/>
      <c r="EQW67" s="552"/>
      <c r="EQX67" s="553"/>
      <c r="EQY67" s="553"/>
      <c r="EQZ67" s="553"/>
      <c r="ERA67" s="552"/>
      <c r="ERB67" s="552"/>
      <c r="ERC67" s="552"/>
      <c r="ERD67" s="552"/>
      <c r="ERE67" s="552"/>
      <c r="ERF67" s="552"/>
      <c r="ERG67" s="552"/>
      <c r="ERH67" s="553"/>
      <c r="ERI67" s="553"/>
      <c r="ERJ67" s="553"/>
      <c r="ERK67" s="552"/>
      <c r="ERL67" s="552"/>
      <c r="ERM67" s="552"/>
      <c r="ERN67" s="552"/>
      <c r="ERO67" s="552"/>
      <c r="ERP67" s="552"/>
      <c r="ERQ67" s="552"/>
      <c r="ERR67" s="553"/>
      <c r="ERS67" s="553"/>
      <c r="ERT67" s="553"/>
      <c r="ERU67" s="552"/>
      <c r="ERV67" s="552"/>
      <c r="ERW67" s="552"/>
      <c r="ERX67" s="552"/>
      <c r="ERY67" s="552"/>
      <c r="ERZ67" s="552"/>
      <c r="ESA67" s="552"/>
      <c r="ESB67" s="553"/>
      <c r="ESC67" s="553"/>
      <c r="ESD67" s="553"/>
      <c r="ESE67" s="552"/>
      <c r="ESF67" s="552"/>
      <c r="ESG67" s="552"/>
      <c r="ESH67" s="552"/>
      <c r="ESI67" s="552"/>
      <c r="ESJ67" s="552"/>
      <c r="ESK67" s="552"/>
      <c r="ESL67" s="553"/>
      <c r="ESM67" s="553"/>
      <c r="ESN67" s="553"/>
      <c r="ESO67" s="552"/>
      <c r="ESP67" s="552"/>
      <c r="ESQ67" s="552"/>
      <c r="ESR67" s="552"/>
      <c r="ESS67" s="552"/>
      <c r="EST67" s="552"/>
      <c r="ESU67" s="552"/>
      <c r="ESV67" s="553"/>
      <c r="ESW67" s="553"/>
      <c r="ESX67" s="553"/>
      <c r="ESY67" s="552"/>
      <c r="ESZ67" s="552"/>
      <c r="ETA67" s="552"/>
      <c r="ETB67" s="552"/>
      <c r="ETC67" s="552"/>
      <c r="ETD67" s="552"/>
      <c r="ETE67" s="552"/>
      <c r="ETF67" s="553"/>
      <c r="ETG67" s="553"/>
      <c r="ETH67" s="553"/>
      <c r="ETI67" s="552"/>
      <c r="ETJ67" s="552"/>
      <c r="ETK67" s="552"/>
      <c r="ETL67" s="552"/>
      <c r="ETM67" s="552"/>
      <c r="ETN67" s="552"/>
      <c r="ETO67" s="552"/>
      <c r="ETP67" s="553"/>
      <c r="ETQ67" s="553"/>
      <c r="ETR67" s="553"/>
      <c r="ETS67" s="552"/>
      <c r="ETT67" s="552"/>
      <c r="ETU67" s="552"/>
      <c r="ETV67" s="552"/>
      <c r="ETW67" s="552"/>
      <c r="ETX67" s="552"/>
      <c r="ETY67" s="552"/>
      <c r="ETZ67" s="553"/>
      <c r="EUA67" s="553"/>
      <c r="EUB67" s="553"/>
      <c r="EUC67" s="552"/>
      <c r="EUD67" s="552"/>
      <c r="EUE67" s="552"/>
      <c r="EUF67" s="552"/>
      <c r="EUG67" s="552"/>
      <c r="EUH67" s="552"/>
      <c r="EUI67" s="552"/>
      <c r="EUJ67" s="553"/>
      <c r="EUK67" s="553"/>
      <c r="EUL67" s="553"/>
      <c r="EUM67" s="552"/>
      <c r="EUN67" s="552"/>
      <c r="EUO67" s="552"/>
      <c r="EUP67" s="552"/>
      <c r="EUQ67" s="552"/>
      <c r="EUR67" s="552"/>
      <c r="EUS67" s="552"/>
      <c r="EUT67" s="553"/>
      <c r="EUU67" s="553"/>
      <c r="EUV67" s="553"/>
      <c r="EUW67" s="552"/>
      <c r="EUX67" s="552"/>
      <c r="EUY67" s="552"/>
      <c r="EUZ67" s="552"/>
      <c r="EVA67" s="552"/>
      <c r="EVB67" s="552"/>
      <c r="EVC67" s="552"/>
      <c r="EVD67" s="553"/>
      <c r="EVE67" s="553"/>
      <c r="EVF67" s="553"/>
      <c r="EVG67" s="552"/>
      <c r="EVH67" s="552"/>
      <c r="EVI67" s="552"/>
      <c r="EVJ67" s="552"/>
      <c r="EVK67" s="552"/>
      <c r="EVL67" s="552"/>
      <c r="EVM67" s="552"/>
      <c r="EVN67" s="553"/>
      <c r="EVO67" s="553"/>
      <c r="EVP67" s="553"/>
      <c r="EVQ67" s="552"/>
      <c r="EVR67" s="552"/>
      <c r="EVS67" s="552"/>
      <c r="EVT67" s="552"/>
      <c r="EVU67" s="552"/>
      <c r="EVV67" s="552"/>
      <c r="EVW67" s="552"/>
      <c r="EVX67" s="553"/>
      <c r="EVY67" s="553"/>
      <c r="EVZ67" s="553"/>
      <c r="EWA67" s="552"/>
      <c r="EWB67" s="552"/>
      <c r="EWC67" s="552"/>
      <c r="EWD67" s="552"/>
      <c r="EWE67" s="552"/>
      <c r="EWF67" s="552"/>
      <c r="EWG67" s="552"/>
      <c r="EWH67" s="553"/>
      <c r="EWI67" s="553"/>
      <c r="EWJ67" s="553"/>
      <c r="EWK67" s="552"/>
      <c r="EWL67" s="552"/>
      <c r="EWM67" s="552"/>
      <c r="EWN67" s="552"/>
      <c r="EWO67" s="552"/>
      <c r="EWP67" s="552"/>
      <c r="EWQ67" s="552"/>
      <c r="EWR67" s="553"/>
      <c r="EWS67" s="553"/>
      <c r="EWT67" s="553"/>
      <c r="EWU67" s="552"/>
      <c r="EWV67" s="552"/>
      <c r="EWW67" s="552"/>
      <c r="EWX67" s="552"/>
      <c r="EWY67" s="552"/>
      <c r="EWZ67" s="552"/>
      <c r="EXA67" s="552"/>
      <c r="EXB67" s="553"/>
      <c r="EXC67" s="553"/>
      <c r="EXD67" s="553"/>
      <c r="EXE67" s="552"/>
      <c r="EXF67" s="552"/>
      <c r="EXG67" s="552"/>
      <c r="EXH67" s="552"/>
      <c r="EXI67" s="552"/>
      <c r="EXJ67" s="552"/>
      <c r="EXK67" s="552"/>
      <c r="EXL67" s="553"/>
      <c r="EXM67" s="553"/>
      <c r="EXN67" s="553"/>
      <c r="EXO67" s="552"/>
      <c r="EXP67" s="552"/>
      <c r="EXQ67" s="552"/>
      <c r="EXR67" s="552"/>
      <c r="EXS67" s="552"/>
      <c r="EXT67" s="552"/>
      <c r="EXU67" s="552"/>
      <c r="EXV67" s="553"/>
      <c r="EXW67" s="553"/>
      <c r="EXX67" s="553"/>
      <c r="EXY67" s="552"/>
      <c r="EXZ67" s="552"/>
      <c r="EYA67" s="552"/>
      <c r="EYB67" s="552"/>
      <c r="EYC67" s="552"/>
      <c r="EYD67" s="552"/>
      <c r="EYE67" s="552"/>
      <c r="EYF67" s="553"/>
      <c r="EYG67" s="553"/>
      <c r="EYH67" s="553"/>
      <c r="EYI67" s="552"/>
      <c r="EYJ67" s="552"/>
      <c r="EYK67" s="552"/>
      <c r="EYL67" s="552"/>
      <c r="EYM67" s="552"/>
      <c r="EYN67" s="552"/>
      <c r="EYO67" s="552"/>
      <c r="EYP67" s="553"/>
      <c r="EYQ67" s="553"/>
      <c r="EYR67" s="553"/>
      <c r="EYS67" s="552"/>
      <c r="EYT67" s="552"/>
      <c r="EYU67" s="552"/>
      <c r="EYV67" s="552"/>
      <c r="EYW67" s="552"/>
      <c r="EYX67" s="552"/>
      <c r="EYY67" s="552"/>
      <c r="EYZ67" s="553"/>
      <c r="EZA67" s="553"/>
      <c r="EZB67" s="553"/>
      <c r="EZC67" s="552"/>
      <c r="EZD67" s="552"/>
      <c r="EZE67" s="552"/>
      <c r="EZF67" s="552"/>
      <c r="EZG67" s="552"/>
      <c r="EZH67" s="552"/>
      <c r="EZI67" s="552"/>
      <c r="EZJ67" s="553"/>
      <c r="EZK67" s="553"/>
      <c r="EZL67" s="553"/>
      <c r="EZM67" s="552"/>
      <c r="EZN67" s="552"/>
      <c r="EZO67" s="552"/>
      <c r="EZP67" s="552"/>
      <c r="EZQ67" s="552"/>
      <c r="EZR67" s="552"/>
      <c r="EZS67" s="552"/>
      <c r="EZT67" s="553"/>
      <c r="EZU67" s="553"/>
      <c r="EZV67" s="553"/>
      <c r="EZW67" s="552"/>
      <c r="EZX67" s="552"/>
      <c r="EZY67" s="552"/>
      <c r="EZZ67" s="552"/>
      <c r="FAA67" s="552"/>
      <c r="FAB67" s="552"/>
      <c r="FAC67" s="552"/>
      <c r="FAD67" s="553"/>
      <c r="FAE67" s="553"/>
      <c r="FAF67" s="553"/>
      <c r="FAG67" s="552"/>
      <c r="FAH67" s="552"/>
      <c r="FAI67" s="552"/>
      <c r="FAJ67" s="552"/>
      <c r="FAK67" s="552"/>
      <c r="FAL67" s="552"/>
      <c r="FAM67" s="552"/>
      <c r="FAN67" s="553"/>
      <c r="FAO67" s="553"/>
      <c r="FAP67" s="553"/>
      <c r="FAQ67" s="552"/>
      <c r="FAR67" s="552"/>
      <c r="FAS67" s="552"/>
      <c r="FAT67" s="552"/>
      <c r="FAU67" s="552"/>
      <c r="FAV67" s="552"/>
      <c r="FAW67" s="552"/>
      <c r="FAX67" s="553"/>
      <c r="FAY67" s="553"/>
      <c r="FAZ67" s="553"/>
      <c r="FBA67" s="552"/>
      <c r="FBB67" s="552"/>
      <c r="FBC67" s="552"/>
      <c r="FBD67" s="552"/>
      <c r="FBE67" s="552"/>
      <c r="FBF67" s="552"/>
      <c r="FBG67" s="552"/>
      <c r="FBH67" s="553"/>
      <c r="FBI67" s="553"/>
      <c r="FBJ67" s="553"/>
      <c r="FBK67" s="552"/>
      <c r="FBL67" s="552"/>
      <c r="FBM67" s="552"/>
      <c r="FBN67" s="552"/>
      <c r="FBO67" s="552"/>
      <c r="FBP67" s="552"/>
      <c r="FBQ67" s="552"/>
      <c r="FBR67" s="553"/>
      <c r="FBS67" s="553"/>
      <c r="FBT67" s="553"/>
      <c r="FBU67" s="552"/>
      <c r="FBV67" s="552"/>
      <c r="FBW67" s="552"/>
      <c r="FBX67" s="552"/>
      <c r="FBY67" s="552"/>
      <c r="FBZ67" s="552"/>
      <c r="FCA67" s="552"/>
      <c r="FCB67" s="553"/>
      <c r="FCC67" s="553"/>
      <c r="FCD67" s="553"/>
      <c r="FCE67" s="552"/>
      <c r="FCF67" s="552"/>
      <c r="FCG67" s="552"/>
      <c r="FCH67" s="552"/>
      <c r="FCI67" s="552"/>
      <c r="FCJ67" s="552"/>
      <c r="FCK67" s="552"/>
      <c r="FCL67" s="553"/>
      <c r="FCM67" s="553"/>
      <c r="FCN67" s="553"/>
      <c r="FCO67" s="552"/>
      <c r="FCP67" s="552"/>
      <c r="FCQ67" s="552"/>
      <c r="FCR67" s="552"/>
      <c r="FCS67" s="552"/>
      <c r="FCT67" s="552"/>
      <c r="FCU67" s="552"/>
      <c r="FCV67" s="553"/>
      <c r="FCW67" s="553"/>
      <c r="FCX67" s="553"/>
      <c r="FCY67" s="552"/>
      <c r="FCZ67" s="552"/>
      <c r="FDA67" s="552"/>
      <c r="FDB67" s="552"/>
      <c r="FDC67" s="552"/>
      <c r="FDD67" s="552"/>
      <c r="FDE67" s="552"/>
      <c r="FDF67" s="553"/>
      <c r="FDG67" s="553"/>
      <c r="FDH67" s="553"/>
      <c r="FDI67" s="552"/>
      <c r="FDJ67" s="552"/>
      <c r="FDK67" s="552"/>
      <c r="FDL67" s="552"/>
      <c r="FDM67" s="552"/>
      <c r="FDN67" s="552"/>
      <c r="FDO67" s="552"/>
      <c r="FDP67" s="553"/>
      <c r="FDQ67" s="553"/>
      <c r="FDR67" s="553"/>
      <c r="FDS67" s="552"/>
      <c r="FDT67" s="552"/>
      <c r="FDU67" s="552"/>
      <c r="FDV67" s="552"/>
      <c r="FDW67" s="552"/>
      <c r="FDX67" s="552"/>
      <c r="FDY67" s="552"/>
      <c r="FDZ67" s="553"/>
      <c r="FEA67" s="553"/>
      <c r="FEB67" s="553"/>
      <c r="FEC67" s="552"/>
      <c r="FED67" s="552"/>
      <c r="FEE67" s="552"/>
      <c r="FEF67" s="552"/>
      <c r="FEG67" s="552"/>
      <c r="FEH67" s="552"/>
      <c r="FEI67" s="552"/>
      <c r="FEJ67" s="553"/>
      <c r="FEK67" s="553"/>
      <c r="FEL67" s="553"/>
      <c r="FEM67" s="552"/>
      <c r="FEN67" s="552"/>
      <c r="FEO67" s="552"/>
      <c r="FEP67" s="552"/>
      <c r="FEQ67" s="552"/>
      <c r="FER67" s="552"/>
      <c r="FES67" s="552"/>
      <c r="FET67" s="553"/>
      <c r="FEU67" s="553"/>
      <c r="FEV67" s="553"/>
      <c r="FEW67" s="552"/>
      <c r="FEX67" s="552"/>
      <c r="FEY67" s="552"/>
      <c r="FEZ67" s="552"/>
      <c r="FFA67" s="552"/>
      <c r="FFB67" s="552"/>
      <c r="FFC67" s="552"/>
      <c r="FFD67" s="553"/>
      <c r="FFE67" s="553"/>
      <c r="FFF67" s="553"/>
      <c r="FFG67" s="552"/>
      <c r="FFH67" s="552"/>
      <c r="FFI67" s="552"/>
      <c r="FFJ67" s="552"/>
      <c r="FFK67" s="552"/>
      <c r="FFL67" s="552"/>
      <c r="FFM67" s="552"/>
      <c r="FFN67" s="553"/>
      <c r="FFO67" s="553"/>
      <c r="FFP67" s="553"/>
      <c r="FFQ67" s="552"/>
      <c r="FFR67" s="552"/>
      <c r="FFS67" s="552"/>
      <c r="FFT67" s="552"/>
      <c r="FFU67" s="552"/>
      <c r="FFV67" s="552"/>
      <c r="FFW67" s="552"/>
      <c r="FFX67" s="553"/>
      <c r="FFY67" s="553"/>
      <c r="FFZ67" s="553"/>
      <c r="FGA67" s="552"/>
      <c r="FGB67" s="552"/>
      <c r="FGC67" s="552"/>
      <c r="FGD67" s="552"/>
      <c r="FGE67" s="552"/>
      <c r="FGF67" s="552"/>
      <c r="FGG67" s="552"/>
      <c r="FGH67" s="553"/>
      <c r="FGI67" s="553"/>
      <c r="FGJ67" s="553"/>
      <c r="FGK67" s="552"/>
      <c r="FGL67" s="552"/>
      <c r="FGM67" s="552"/>
      <c r="FGN67" s="552"/>
      <c r="FGO67" s="552"/>
      <c r="FGP67" s="552"/>
      <c r="FGQ67" s="552"/>
      <c r="FGR67" s="553"/>
      <c r="FGS67" s="553"/>
      <c r="FGT67" s="553"/>
      <c r="FGU67" s="552"/>
      <c r="FGV67" s="552"/>
      <c r="FGW67" s="552"/>
      <c r="FGX67" s="552"/>
      <c r="FGY67" s="552"/>
      <c r="FGZ67" s="552"/>
      <c r="FHA67" s="552"/>
      <c r="FHB67" s="553"/>
      <c r="FHC67" s="553"/>
      <c r="FHD67" s="553"/>
      <c r="FHE67" s="552"/>
      <c r="FHF67" s="552"/>
      <c r="FHG67" s="552"/>
      <c r="FHH67" s="552"/>
      <c r="FHI67" s="552"/>
      <c r="FHJ67" s="552"/>
      <c r="FHK67" s="552"/>
      <c r="FHL67" s="553"/>
      <c r="FHM67" s="553"/>
      <c r="FHN67" s="553"/>
      <c r="FHO67" s="552"/>
      <c r="FHP67" s="552"/>
      <c r="FHQ67" s="552"/>
      <c r="FHR67" s="552"/>
      <c r="FHS67" s="552"/>
      <c r="FHT67" s="552"/>
      <c r="FHU67" s="552"/>
      <c r="FHV67" s="553"/>
      <c r="FHW67" s="553"/>
      <c r="FHX67" s="553"/>
      <c r="FHY67" s="552"/>
      <c r="FHZ67" s="552"/>
      <c r="FIA67" s="552"/>
      <c r="FIB67" s="552"/>
      <c r="FIC67" s="552"/>
      <c r="FID67" s="552"/>
      <c r="FIE67" s="552"/>
      <c r="FIF67" s="553"/>
      <c r="FIG67" s="553"/>
      <c r="FIH67" s="553"/>
      <c r="FII67" s="552"/>
      <c r="FIJ67" s="552"/>
      <c r="FIK67" s="552"/>
      <c r="FIL67" s="552"/>
      <c r="FIM67" s="552"/>
      <c r="FIN67" s="552"/>
      <c r="FIO67" s="552"/>
      <c r="FIP67" s="553"/>
      <c r="FIQ67" s="553"/>
      <c r="FIR67" s="553"/>
      <c r="FIS67" s="552"/>
      <c r="FIT67" s="552"/>
      <c r="FIU67" s="552"/>
      <c r="FIV67" s="552"/>
      <c r="FIW67" s="552"/>
      <c r="FIX67" s="552"/>
      <c r="FIY67" s="552"/>
      <c r="FIZ67" s="553"/>
      <c r="FJA67" s="553"/>
      <c r="FJB67" s="553"/>
      <c r="FJC67" s="552"/>
      <c r="FJD67" s="552"/>
      <c r="FJE67" s="552"/>
      <c r="FJF67" s="552"/>
      <c r="FJG67" s="552"/>
      <c r="FJH67" s="552"/>
      <c r="FJI67" s="552"/>
      <c r="FJJ67" s="553"/>
      <c r="FJK67" s="553"/>
      <c r="FJL67" s="553"/>
      <c r="FJM67" s="552"/>
      <c r="FJN67" s="552"/>
      <c r="FJO67" s="552"/>
      <c r="FJP67" s="552"/>
      <c r="FJQ67" s="552"/>
      <c r="FJR67" s="552"/>
      <c r="FJS67" s="552"/>
      <c r="FJT67" s="553"/>
      <c r="FJU67" s="553"/>
      <c r="FJV67" s="553"/>
      <c r="FJW67" s="552"/>
      <c r="FJX67" s="552"/>
      <c r="FJY67" s="552"/>
      <c r="FJZ67" s="552"/>
      <c r="FKA67" s="552"/>
      <c r="FKB67" s="552"/>
      <c r="FKC67" s="552"/>
      <c r="FKD67" s="553"/>
      <c r="FKE67" s="553"/>
      <c r="FKF67" s="553"/>
      <c r="FKG67" s="552"/>
      <c r="FKH67" s="552"/>
      <c r="FKI67" s="552"/>
      <c r="FKJ67" s="552"/>
      <c r="FKK67" s="552"/>
      <c r="FKL67" s="552"/>
      <c r="FKM67" s="552"/>
      <c r="FKN67" s="553"/>
      <c r="FKO67" s="553"/>
      <c r="FKP67" s="553"/>
      <c r="FKQ67" s="552"/>
      <c r="FKR67" s="552"/>
      <c r="FKS67" s="552"/>
      <c r="FKT67" s="552"/>
      <c r="FKU67" s="552"/>
      <c r="FKV67" s="552"/>
      <c r="FKW67" s="552"/>
      <c r="FKX67" s="553"/>
      <c r="FKY67" s="553"/>
      <c r="FKZ67" s="553"/>
      <c r="FLA67" s="552"/>
      <c r="FLB67" s="552"/>
      <c r="FLC67" s="552"/>
      <c r="FLD67" s="552"/>
      <c r="FLE67" s="552"/>
      <c r="FLF67" s="552"/>
      <c r="FLG67" s="552"/>
      <c r="FLH67" s="553"/>
      <c r="FLI67" s="553"/>
      <c r="FLJ67" s="553"/>
      <c r="FLK67" s="552"/>
      <c r="FLL67" s="552"/>
      <c r="FLM67" s="552"/>
      <c r="FLN67" s="552"/>
      <c r="FLO67" s="552"/>
      <c r="FLP67" s="552"/>
      <c r="FLQ67" s="552"/>
      <c r="FLR67" s="553"/>
      <c r="FLS67" s="553"/>
      <c r="FLT67" s="553"/>
      <c r="FLU67" s="552"/>
      <c r="FLV67" s="552"/>
      <c r="FLW67" s="552"/>
      <c r="FLX67" s="552"/>
      <c r="FLY67" s="552"/>
      <c r="FLZ67" s="552"/>
      <c r="FMA67" s="552"/>
      <c r="FMB67" s="553"/>
      <c r="FMC67" s="553"/>
      <c r="FMD67" s="553"/>
      <c r="FME67" s="552"/>
      <c r="FMF67" s="552"/>
      <c r="FMG67" s="552"/>
      <c r="FMH67" s="552"/>
      <c r="FMI67" s="552"/>
      <c r="FMJ67" s="552"/>
      <c r="FMK67" s="552"/>
      <c r="FML67" s="553"/>
      <c r="FMM67" s="553"/>
      <c r="FMN67" s="553"/>
      <c r="FMO67" s="552"/>
      <c r="FMP67" s="552"/>
      <c r="FMQ67" s="552"/>
      <c r="FMR67" s="552"/>
      <c r="FMS67" s="552"/>
      <c r="FMT67" s="552"/>
      <c r="FMU67" s="552"/>
      <c r="FMV67" s="553"/>
      <c r="FMW67" s="553"/>
      <c r="FMX67" s="553"/>
      <c r="FMY67" s="552"/>
      <c r="FMZ67" s="552"/>
      <c r="FNA67" s="552"/>
      <c r="FNB67" s="552"/>
      <c r="FNC67" s="552"/>
      <c r="FND67" s="552"/>
      <c r="FNE67" s="552"/>
      <c r="FNF67" s="553"/>
      <c r="FNG67" s="553"/>
      <c r="FNH67" s="553"/>
      <c r="FNI67" s="552"/>
      <c r="FNJ67" s="552"/>
      <c r="FNK67" s="552"/>
      <c r="FNL67" s="552"/>
      <c r="FNM67" s="552"/>
      <c r="FNN67" s="552"/>
      <c r="FNO67" s="552"/>
      <c r="FNP67" s="553"/>
      <c r="FNQ67" s="553"/>
      <c r="FNR67" s="553"/>
      <c r="FNS67" s="552"/>
      <c r="FNT67" s="552"/>
      <c r="FNU67" s="552"/>
      <c r="FNV67" s="552"/>
      <c r="FNW67" s="552"/>
      <c r="FNX67" s="552"/>
      <c r="FNY67" s="552"/>
      <c r="FNZ67" s="553"/>
      <c r="FOA67" s="553"/>
      <c r="FOB67" s="553"/>
      <c r="FOC67" s="552"/>
      <c r="FOD67" s="552"/>
      <c r="FOE67" s="552"/>
      <c r="FOF67" s="552"/>
      <c r="FOG67" s="552"/>
      <c r="FOH67" s="552"/>
      <c r="FOI67" s="552"/>
      <c r="FOJ67" s="553"/>
      <c r="FOK67" s="553"/>
      <c r="FOL67" s="553"/>
      <c r="FOM67" s="552"/>
      <c r="FON67" s="552"/>
      <c r="FOO67" s="552"/>
      <c r="FOP67" s="552"/>
      <c r="FOQ67" s="552"/>
      <c r="FOR67" s="552"/>
      <c r="FOS67" s="552"/>
      <c r="FOT67" s="553"/>
      <c r="FOU67" s="553"/>
      <c r="FOV67" s="553"/>
      <c r="FOW67" s="552"/>
      <c r="FOX67" s="552"/>
      <c r="FOY67" s="552"/>
      <c r="FOZ67" s="552"/>
      <c r="FPA67" s="552"/>
      <c r="FPB67" s="552"/>
      <c r="FPC67" s="552"/>
      <c r="FPD67" s="553"/>
      <c r="FPE67" s="553"/>
      <c r="FPF67" s="553"/>
      <c r="FPG67" s="552"/>
      <c r="FPH67" s="552"/>
      <c r="FPI67" s="552"/>
      <c r="FPJ67" s="552"/>
      <c r="FPK67" s="552"/>
      <c r="FPL67" s="552"/>
      <c r="FPM67" s="552"/>
      <c r="FPN67" s="553"/>
      <c r="FPO67" s="553"/>
      <c r="FPP67" s="553"/>
      <c r="FPQ67" s="552"/>
      <c r="FPR67" s="552"/>
      <c r="FPS67" s="552"/>
      <c r="FPT67" s="552"/>
      <c r="FPU67" s="552"/>
      <c r="FPV67" s="552"/>
      <c r="FPW67" s="552"/>
      <c r="FPX67" s="553"/>
      <c r="FPY67" s="553"/>
      <c r="FPZ67" s="553"/>
      <c r="FQA67" s="552"/>
      <c r="FQB67" s="552"/>
      <c r="FQC67" s="552"/>
      <c r="FQD67" s="552"/>
      <c r="FQE67" s="552"/>
      <c r="FQF67" s="552"/>
      <c r="FQG67" s="552"/>
      <c r="FQH67" s="553"/>
      <c r="FQI67" s="553"/>
      <c r="FQJ67" s="553"/>
      <c r="FQK67" s="552"/>
      <c r="FQL67" s="552"/>
      <c r="FQM67" s="552"/>
      <c r="FQN67" s="552"/>
      <c r="FQO67" s="552"/>
      <c r="FQP67" s="552"/>
      <c r="FQQ67" s="552"/>
      <c r="FQR67" s="553"/>
      <c r="FQS67" s="553"/>
      <c r="FQT67" s="553"/>
      <c r="FQU67" s="552"/>
      <c r="FQV67" s="552"/>
      <c r="FQW67" s="552"/>
      <c r="FQX67" s="552"/>
      <c r="FQY67" s="552"/>
      <c r="FQZ67" s="552"/>
      <c r="FRA67" s="552"/>
      <c r="FRB67" s="553"/>
      <c r="FRC67" s="553"/>
      <c r="FRD67" s="553"/>
      <c r="FRE67" s="552"/>
      <c r="FRF67" s="552"/>
      <c r="FRG67" s="552"/>
      <c r="FRH67" s="552"/>
      <c r="FRI67" s="552"/>
      <c r="FRJ67" s="552"/>
      <c r="FRK67" s="552"/>
      <c r="FRL67" s="553"/>
      <c r="FRM67" s="553"/>
      <c r="FRN67" s="553"/>
      <c r="FRO67" s="552"/>
      <c r="FRP67" s="552"/>
      <c r="FRQ67" s="552"/>
      <c r="FRR67" s="552"/>
      <c r="FRS67" s="552"/>
      <c r="FRT67" s="552"/>
      <c r="FRU67" s="552"/>
      <c r="FRV67" s="553"/>
      <c r="FRW67" s="553"/>
      <c r="FRX67" s="553"/>
      <c r="FRY67" s="552"/>
      <c r="FRZ67" s="552"/>
      <c r="FSA67" s="552"/>
      <c r="FSB67" s="552"/>
      <c r="FSC67" s="552"/>
      <c r="FSD67" s="552"/>
      <c r="FSE67" s="552"/>
      <c r="FSF67" s="553"/>
      <c r="FSG67" s="553"/>
      <c r="FSH67" s="553"/>
      <c r="FSI67" s="552"/>
      <c r="FSJ67" s="552"/>
      <c r="FSK67" s="552"/>
      <c r="FSL67" s="552"/>
      <c r="FSM67" s="552"/>
      <c r="FSN67" s="552"/>
      <c r="FSO67" s="552"/>
      <c r="FSP67" s="553"/>
      <c r="FSQ67" s="553"/>
      <c r="FSR67" s="553"/>
      <c r="FSS67" s="552"/>
      <c r="FST67" s="552"/>
      <c r="FSU67" s="552"/>
      <c r="FSV67" s="552"/>
      <c r="FSW67" s="552"/>
      <c r="FSX67" s="552"/>
      <c r="FSY67" s="552"/>
      <c r="FSZ67" s="553"/>
      <c r="FTA67" s="553"/>
      <c r="FTB67" s="553"/>
      <c r="FTC67" s="552"/>
      <c r="FTD67" s="552"/>
      <c r="FTE67" s="552"/>
      <c r="FTF67" s="552"/>
      <c r="FTG67" s="552"/>
      <c r="FTH67" s="552"/>
      <c r="FTI67" s="552"/>
      <c r="FTJ67" s="553"/>
      <c r="FTK67" s="553"/>
      <c r="FTL67" s="553"/>
      <c r="FTM67" s="552"/>
      <c r="FTN67" s="552"/>
      <c r="FTO67" s="552"/>
      <c r="FTP67" s="552"/>
      <c r="FTQ67" s="552"/>
      <c r="FTR67" s="552"/>
      <c r="FTS67" s="552"/>
      <c r="FTT67" s="553"/>
      <c r="FTU67" s="553"/>
      <c r="FTV67" s="553"/>
      <c r="FTW67" s="552"/>
      <c r="FTX67" s="552"/>
      <c r="FTY67" s="552"/>
      <c r="FTZ67" s="552"/>
      <c r="FUA67" s="552"/>
      <c r="FUB67" s="552"/>
      <c r="FUC67" s="552"/>
      <c r="FUD67" s="553"/>
      <c r="FUE67" s="553"/>
      <c r="FUF67" s="553"/>
      <c r="FUG67" s="552"/>
      <c r="FUH67" s="552"/>
      <c r="FUI67" s="552"/>
      <c r="FUJ67" s="552"/>
      <c r="FUK67" s="552"/>
      <c r="FUL67" s="552"/>
      <c r="FUM67" s="552"/>
      <c r="FUN67" s="553"/>
      <c r="FUO67" s="553"/>
      <c r="FUP67" s="553"/>
      <c r="FUQ67" s="552"/>
      <c r="FUR67" s="552"/>
      <c r="FUS67" s="552"/>
      <c r="FUT67" s="552"/>
      <c r="FUU67" s="552"/>
      <c r="FUV67" s="552"/>
      <c r="FUW67" s="552"/>
      <c r="FUX67" s="553"/>
      <c r="FUY67" s="553"/>
      <c r="FUZ67" s="553"/>
      <c r="FVA67" s="552"/>
      <c r="FVB67" s="552"/>
      <c r="FVC67" s="552"/>
      <c r="FVD67" s="552"/>
      <c r="FVE67" s="552"/>
      <c r="FVF67" s="552"/>
      <c r="FVG67" s="552"/>
      <c r="FVH67" s="553"/>
      <c r="FVI67" s="553"/>
      <c r="FVJ67" s="553"/>
      <c r="FVK67" s="552"/>
      <c r="FVL67" s="552"/>
      <c r="FVM67" s="552"/>
      <c r="FVN67" s="552"/>
      <c r="FVO67" s="552"/>
      <c r="FVP67" s="552"/>
      <c r="FVQ67" s="552"/>
      <c r="FVR67" s="553"/>
      <c r="FVS67" s="553"/>
      <c r="FVT67" s="553"/>
      <c r="FVU67" s="552"/>
      <c r="FVV67" s="552"/>
      <c r="FVW67" s="552"/>
      <c r="FVX67" s="552"/>
      <c r="FVY67" s="552"/>
      <c r="FVZ67" s="552"/>
      <c r="FWA67" s="552"/>
      <c r="FWB67" s="553"/>
      <c r="FWC67" s="553"/>
      <c r="FWD67" s="553"/>
      <c r="FWE67" s="552"/>
      <c r="FWF67" s="552"/>
      <c r="FWG67" s="552"/>
      <c r="FWH67" s="552"/>
      <c r="FWI67" s="552"/>
      <c r="FWJ67" s="552"/>
      <c r="FWK67" s="552"/>
      <c r="FWL67" s="553"/>
      <c r="FWM67" s="553"/>
      <c r="FWN67" s="553"/>
      <c r="FWO67" s="552"/>
      <c r="FWP67" s="552"/>
      <c r="FWQ67" s="552"/>
      <c r="FWR67" s="552"/>
      <c r="FWS67" s="552"/>
      <c r="FWT67" s="552"/>
      <c r="FWU67" s="552"/>
      <c r="FWV67" s="553"/>
      <c r="FWW67" s="553"/>
      <c r="FWX67" s="553"/>
      <c r="FWY67" s="552"/>
      <c r="FWZ67" s="552"/>
      <c r="FXA67" s="552"/>
      <c r="FXB67" s="552"/>
      <c r="FXC67" s="552"/>
      <c r="FXD67" s="552"/>
      <c r="FXE67" s="552"/>
      <c r="FXF67" s="553"/>
      <c r="FXG67" s="553"/>
      <c r="FXH67" s="553"/>
      <c r="FXI67" s="552"/>
      <c r="FXJ67" s="552"/>
      <c r="FXK67" s="552"/>
      <c r="FXL67" s="552"/>
      <c r="FXM67" s="552"/>
      <c r="FXN67" s="552"/>
      <c r="FXO67" s="552"/>
      <c r="FXP67" s="553"/>
      <c r="FXQ67" s="553"/>
      <c r="FXR67" s="553"/>
      <c r="FXS67" s="552"/>
      <c r="FXT67" s="552"/>
      <c r="FXU67" s="552"/>
      <c r="FXV67" s="552"/>
      <c r="FXW67" s="552"/>
      <c r="FXX67" s="552"/>
      <c r="FXY67" s="552"/>
      <c r="FXZ67" s="553"/>
      <c r="FYA67" s="553"/>
      <c r="FYB67" s="553"/>
      <c r="FYC67" s="552"/>
      <c r="FYD67" s="552"/>
      <c r="FYE67" s="552"/>
      <c r="FYF67" s="552"/>
      <c r="FYG67" s="552"/>
      <c r="FYH67" s="552"/>
      <c r="FYI67" s="552"/>
      <c r="FYJ67" s="553"/>
      <c r="FYK67" s="553"/>
      <c r="FYL67" s="553"/>
      <c r="FYM67" s="552"/>
      <c r="FYN67" s="552"/>
      <c r="FYO67" s="552"/>
      <c r="FYP67" s="552"/>
      <c r="FYQ67" s="552"/>
      <c r="FYR67" s="552"/>
      <c r="FYS67" s="552"/>
      <c r="FYT67" s="553"/>
      <c r="FYU67" s="553"/>
      <c r="FYV67" s="553"/>
      <c r="FYW67" s="552"/>
      <c r="FYX67" s="552"/>
      <c r="FYY67" s="552"/>
      <c r="FYZ67" s="552"/>
      <c r="FZA67" s="552"/>
      <c r="FZB67" s="552"/>
      <c r="FZC67" s="552"/>
      <c r="FZD67" s="553"/>
      <c r="FZE67" s="553"/>
      <c r="FZF67" s="553"/>
      <c r="FZG67" s="552"/>
      <c r="FZH67" s="552"/>
      <c r="FZI67" s="552"/>
      <c r="FZJ67" s="552"/>
      <c r="FZK67" s="552"/>
      <c r="FZL67" s="552"/>
      <c r="FZM67" s="552"/>
      <c r="FZN67" s="553"/>
      <c r="FZO67" s="553"/>
      <c r="FZP67" s="553"/>
      <c r="FZQ67" s="552"/>
      <c r="FZR67" s="552"/>
      <c r="FZS67" s="552"/>
      <c r="FZT67" s="552"/>
      <c r="FZU67" s="552"/>
      <c r="FZV67" s="552"/>
      <c r="FZW67" s="552"/>
      <c r="FZX67" s="553"/>
      <c r="FZY67" s="553"/>
      <c r="FZZ67" s="553"/>
      <c r="GAA67" s="552"/>
      <c r="GAB67" s="552"/>
      <c r="GAC67" s="552"/>
      <c r="GAD67" s="552"/>
      <c r="GAE67" s="552"/>
      <c r="GAF67" s="552"/>
      <c r="GAG67" s="552"/>
      <c r="GAH67" s="553"/>
      <c r="GAI67" s="553"/>
      <c r="GAJ67" s="553"/>
      <c r="GAK67" s="552"/>
      <c r="GAL67" s="552"/>
      <c r="GAM67" s="552"/>
      <c r="GAN67" s="552"/>
      <c r="GAO67" s="552"/>
      <c r="GAP67" s="552"/>
      <c r="GAQ67" s="552"/>
      <c r="GAR67" s="553"/>
      <c r="GAS67" s="553"/>
      <c r="GAT67" s="553"/>
      <c r="GAU67" s="552"/>
      <c r="GAV67" s="552"/>
      <c r="GAW67" s="552"/>
      <c r="GAX67" s="552"/>
      <c r="GAY67" s="552"/>
      <c r="GAZ67" s="552"/>
      <c r="GBA67" s="552"/>
      <c r="GBB67" s="553"/>
      <c r="GBC67" s="553"/>
      <c r="GBD67" s="553"/>
      <c r="GBE67" s="552"/>
      <c r="GBF67" s="552"/>
      <c r="GBG67" s="552"/>
      <c r="GBH67" s="552"/>
      <c r="GBI67" s="552"/>
      <c r="GBJ67" s="552"/>
      <c r="GBK67" s="552"/>
      <c r="GBL67" s="553"/>
      <c r="GBM67" s="553"/>
      <c r="GBN67" s="553"/>
      <c r="GBO67" s="552"/>
      <c r="GBP67" s="552"/>
      <c r="GBQ67" s="552"/>
      <c r="GBR67" s="552"/>
      <c r="GBS67" s="552"/>
      <c r="GBT67" s="552"/>
      <c r="GBU67" s="552"/>
      <c r="GBV67" s="553"/>
      <c r="GBW67" s="553"/>
      <c r="GBX67" s="553"/>
      <c r="GBY67" s="552"/>
      <c r="GBZ67" s="552"/>
      <c r="GCA67" s="552"/>
      <c r="GCB67" s="552"/>
      <c r="GCC67" s="552"/>
      <c r="GCD67" s="552"/>
      <c r="GCE67" s="552"/>
      <c r="GCF67" s="553"/>
      <c r="GCG67" s="553"/>
      <c r="GCH67" s="553"/>
      <c r="GCI67" s="552"/>
      <c r="GCJ67" s="552"/>
      <c r="GCK67" s="552"/>
      <c r="GCL67" s="552"/>
      <c r="GCM67" s="552"/>
      <c r="GCN67" s="552"/>
      <c r="GCO67" s="552"/>
      <c r="GCP67" s="553"/>
      <c r="GCQ67" s="553"/>
      <c r="GCR67" s="553"/>
      <c r="GCS67" s="552"/>
      <c r="GCT67" s="552"/>
      <c r="GCU67" s="552"/>
      <c r="GCV67" s="552"/>
      <c r="GCW67" s="552"/>
      <c r="GCX67" s="552"/>
      <c r="GCY67" s="552"/>
      <c r="GCZ67" s="553"/>
      <c r="GDA67" s="553"/>
      <c r="GDB67" s="553"/>
      <c r="GDC67" s="552"/>
      <c r="GDD67" s="552"/>
      <c r="GDE67" s="552"/>
      <c r="GDF67" s="552"/>
      <c r="GDG67" s="552"/>
      <c r="GDH67" s="552"/>
      <c r="GDI67" s="552"/>
      <c r="GDJ67" s="553"/>
      <c r="GDK67" s="553"/>
      <c r="GDL67" s="553"/>
      <c r="GDM67" s="552"/>
      <c r="GDN67" s="552"/>
      <c r="GDO67" s="552"/>
      <c r="GDP67" s="552"/>
      <c r="GDQ67" s="552"/>
      <c r="GDR67" s="552"/>
      <c r="GDS67" s="552"/>
      <c r="GDT67" s="553"/>
      <c r="GDU67" s="553"/>
      <c r="GDV67" s="553"/>
      <c r="GDW67" s="552"/>
      <c r="GDX67" s="552"/>
      <c r="GDY67" s="552"/>
      <c r="GDZ67" s="552"/>
      <c r="GEA67" s="552"/>
      <c r="GEB67" s="552"/>
      <c r="GEC67" s="552"/>
      <c r="GED67" s="553"/>
      <c r="GEE67" s="553"/>
      <c r="GEF67" s="553"/>
      <c r="GEG67" s="552"/>
      <c r="GEH67" s="552"/>
      <c r="GEI67" s="552"/>
      <c r="GEJ67" s="552"/>
      <c r="GEK67" s="552"/>
      <c r="GEL67" s="552"/>
      <c r="GEM67" s="552"/>
      <c r="GEN67" s="553"/>
      <c r="GEO67" s="553"/>
      <c r="GEP67" s="553"/>
      <c r="GEQ67" s="552"/>
      <c r="GER67" s="552"/>
      <c r="GES67" s="552"/>
      <c r="GET67" s="552"/>
      <c r="GEU67" s="552"/>
      <c r="GEV67" s="552"/>
      <c r="GEW67" s="552"/>
      <c r="GEX67" s="553"/>
      <c r="GEY67" s="553"/>
      <c r="GEZ67" s="553"/>
      <c r="GFA67" s="552"/>
      <c r="GFB67" s="552"/>
      <c r="GFC67" s="552"/>
      <c r="GFD67" s="552"/>
      <c r="GFE67" s="552"/>
      <c r="GFF67" s="552"/>
      <c r="GFG67" s="552"/>
      <c r="GFH67" s="553"/>
      <c r="GFI67" s="553"/>
      <c r="GFJ67" s="553"/>
      <c r="GFK67" s="552"/>
      <c r="GFL67" s="552"/>
      <c r="GFM67" s="552"/>
      <c r="GFN67" s="552"/>
      <c r="GFO67" s="552"/>
      <c r="GFP67" s="552"/>
      <c r="GFQ67" s="552"/>
      <c r="GFR67" s="553"/>
      <c r="GFS67" s="553"/>
      <c r="GFT67" s="553"/>
      <c r="GFU67" s="552"/>
      <c r="GFV67" s="552"/>
      <c r="GFW67" s="552"/>
      <c r="GFX67" s="552"/>
      <c r="GFY67" s="552"/>
      <c r="GFZ67" s="552"/>
      <c r="GGA67" s="552"/>
      <c r="GGB67" s="553"/>
      <c r="GGC67" s="553"/>
      <c r="GGD67" s="553"/>
      <c r="GGE67" s="552"/>
      <c r="GGF67" s="552"/>
      <c r="GGG67" s="552"/>
      <c r="GGH67" s="552"/>
      <c r="GGI67" s="552"/>
      <c r="GGJ67" s="552"/>
      <c r="GGK67" s="552"/>
      <c r="GGL67" s="553"/>
      <c r="GGM67" s="553"/>
      <c r="GGN67" s="553"/>
      <c r="GGO67" s="552"/>
      <c r="GGP67" s="552"/>
      <c r="GGQ67" s="552"/>
      <c r="GGR67" s="552"/>
      <c r="GGS67" s="552"/>
      <c r="GGT67" s="552"/>
      <c r="GGU67" s="552"/>
      <c r="GGV67" s="553"/>
      <c r="GGW67" s="553"/>
      <c r="GGX67" s="553"/>
      <c r="GGY67" s="552"/>
      <c r="GGZ67" s="552"/>
      <c r="GHA67" s="552"/>
      <c r="GHB67" s="552"/>
      <c r="GHC67" s="552"/>
      <c r="GHD67" s="552"/>
      <c r="GHE67" s="552"/>
      <c r="GHF67" s="553"/>
      <c r="GHG67" s="553"/>
      <c r="GHH67" s="553"/>
      <c r="GHI67" s="552"/>
      <c r="GHJ67" s="552"/>
      <c r="GHK67" s="552"/>
      <c r="GHL67" s="552"/>
      <c r="GHM67" s="552"/>
      <c r="GHN67" s="552"/>
      <c r="GHO67" s="552"/>
      <c r="GHP67" s="553"/>
      <c r="GHQ67" s="553"/>
      <c r="GHR67" s="553"/>
      <c r="GHS67" s="552"/>
      <c r="GHT67" s="552"/>
      <c r="GHU67" s="552"/>
      <c r="GHV67" s="552"/>
      <c r="GHW67" s="552"/>
      <c r="GHX67" s="552"/>
      <c r="GHY67" s="552"/>
      <c r="GHZ67" s="553"/>
      <c r="GIA67" s="553"/>
      <c r="GIB67" s="553"/>
      <c r="GIC67" s="552"/>
      <c r="GID67" s="552"/>
      <c r="GIE67" s="552"/>
      <c r="GIF67" s="552"/>
      <c r="GIG67" s="552"/>
      <c r="GIH67" s="552"/>
      <c r="GII67" s="552"/>
      <c r="GIJ67" s="553"/>
      <c r="GIK67" s="553"/>
      <c r="GIL67" s="553"/>
      <c r="GIM67" s="552"/>
      <c r="GIN67" s="552"/>
      <c r="GIO67" s="552"/>
      <c r="GIP67" s="552"/>
      <c r="GIQ67" s="552"/>
      <c r="GIR67" s="552"/>
      <c r="GIS67" s="552"/>
      <c r="GIT67" s="553"/>
      <c r="GIU67" s="553"/>
      <c r="GIV67" s="553"/>
      <c r="GIW67" s="552"/>
      <c r="GIX67" s="552"/>
      <c r="GIY67" s="552"/>
      <c r="GIZ67" s="552"/>
      <c r="GJA67" s="552"/>
      <c r="GJB67" s="552"/>
      <c r="GJC67" s="552"/>
      <c r="GJD67" s="553"/>
      <c r="GJE67" s="553"/>
      <c r="GJF67" s="553"/>
      <c r="GJG67" s="552"/>
      <c r="GJH67" s="552"/>
      <c r="GJI67" s="552"/>
      <c r="GJJ67" s="552"/>
      <c r="GJK67" s="552"/>
      <c r="GJL67" s="552"/>
      <c r="GJM67" s="552"/>
      <c r="GJN67" s="553"/>
      <c r="GJO67" s="553"/>
      <c r="GJP67" s="553"/>
      <c r="GJQ67" s="552"/>
      <c r="GJR67" s="552"/>
      <c r="GJS67" s="552"/>
      <c r="GJT67" s="552"/>
      <c r="GJU67" s="552"/>
      <c r="GJV67" s="552"/>
      <c r="GJW67" s="552"/>
      <c r="GJX67" s="553"/>
      <c r="GJY67" s="553"/>
      <c r="GJZ67" s="553"/>
      <c r="GKA67" s="552"/>
      <c r="GKB67" s="552"/>
      <c r="GKC67" s="552"/>
      <c r="GKD67" s="552"/>
      <c r="GKE67" s="552"/>
      <c r="GKF67" s="552"/>
      <c r="GKG67" s="552"/>
      <c r="GKH67" s="553"/>
      <c r="GKI67" s="553"/>
      <c r="GKJ67" s="553"/>
      <c r="GKK67" s="552"/>
      <c r="GKL67" s="552"/>
      <c r="GKM67" s="552"/>
      <c r="GKN67" s="552"/>
      <c r="GKO67" s="552"/>
      <c r="GKP67" s="552"/>
      <c r="GKQ67" s="552"/>
      <c r="GKR67" s="553"/>
      <c r="GKS67" s="553"/>
      <c r="GKT67" s="553"/>
      <c r="GKU67" s="552"/>
      <c r="GKV67" s="552"/>
      <c r="GKW67" s="552"/>
      <c r="GKX67" s="552"/>
      <c r="GKY67" s="552"/>
      <c r="GKZ67" s="552"/>
      <c r="GLA67" s="552"/>
      <c r="GLB67" s="553"/>
      <c r="GLC67" s="553"/>
      <c r="GLD67" s="553"/>
      <c r="GLE67" s="552"/>
      <c r="GLF67" s="552"/>
      <c r="GLG67" s="552"/>
      <c r="GLH67" s="552"/>
      <c r="GLI67" s="552"/>
      <c r="GLJ67" s="552"/>
      <c r="GLK67" s="552"/>
      <c r="GLL67" s="553"/>
      <c r="GLM67" s="553"/>
      <c r="GLN67" s="553"/>
      <c r="GLO67" s="552"/>
      <c r="GLP67" s="552"/>
      <c r="GLQ67" s="552"/>
      <c r="GLR67" s="552"/>
      <c r="GLS67" s="552"/>
      <c r="GLT67" s="552"/>
      <c r="GLU67" s="552"/>
      <c r="GLV67" s="553"/>
      <c r="GLW67" s="553"/>
      <c r="GLX67" s="553"/>
      <c r="GLY67" s="552"/>
      <c r="GLZ67" s="552"/>
      <c r="GMA67" s="552"/>
      <c r="GMB67" s="552"/>
      <c r="GMC67" s="552"/>
      <c r="GMD67" s="552"/>
      <c r="GME67" s="552"/>
      <c r="GMF67" s="553"/>
      <c r="GMG67" s="553"/>
      <c r="GMH67" s="553"/>
      <c r="GMI67" s="552"/>
      <c r="GMJ67" s="552"/>
      <c r="GMK67" s="552"/>
      <c r="GML67" s="552"/>
      <c r="GMM67" s="552"/>
      <c r="GMN67" s="552"/>
      <c r="GMO67" s="552"/>
      <c r="GMP67" s="553"/>
      <c r="GMQ67" s="553"/>
      <c r="GMR67" s="553"/>
      <c r="GMS67" s="552"/>
      <c r="GMT67" s="552"/>
      <c r="GMU67" s="552"/>
      <c r="GMV67" s="552"/>
      <c r="GMW67" s="552"/>
      <c r="GMX67" s="552"/>
      <c r="GMY67" s="552"/>
      <c r="GMZ67" s="553"/>
      <c r="GNA67" s="553"/>
      <c r="GNB67" s="553"/>
      <c r="GNC67" s="552"/>
      <c r="GND67" s="552"/>
      <c r="GNE67" s="552"/>
      <c r="GNF67" s="552"/>
      <c r="GNG67" s="552"/>
      <c r="GNH67" s="552"/>
      <c r="GNI67" s="552"/>
      <c r="GNJ67" s="553"/>
      <c r="GNK67" s="553"/>
      <c r="GNL67" s="553"/>
      <c r="GNM67" s="552"/>
      <c r="GNN67" s="552"/>
      <c r="GNO67" s="552"/>
      <c r="GNP67" s="552"/>
      <c r="GNQ67" s="552"/>
      <c r="GNR67" s="552"/>
      <c r="GNS67" s="552"/>
      <c r="GNT67" s="553"/>
      <c r="GNU67" s="553"/>
      <c r="GNV67" s="553"/>
      <c r="GNW67" s="552"/>
      <c r="GNX67" s="552"/>
      <c r="GNY67" s="552"/>
      <c r="GNZ67" s="552"/>
      <c r="GOA67" s="552"/>
      <c r="GOB67" s="552"/>
      <c r="GOC67" s="552"/>
      <c r="GOD67" s="553"/>
      <c r="GOE67" s="553"/>
      <c r="GOF67" s="553"/>
      <c r="GOG67" s="552"/>
      <c r="GOH67" s="552"/>
      <c r="GOI67" s="552"/>
      <c r="GOJ67" s="552"/>
      <c r="GOK67" s="552"/>
      <c r="GOL67" s="552"/>
      <c r="GOM67" s="552"/>
      <c r="GON67" s="553"/>
      <c r="GOO67" s="553"/>
      <c r="GOP67" s="553"/>
      <c r="GOQ67" s="552"/>
      <c r="GOR67" s="552"/>
      <c r="GOS67" s="552"/>
      <c r="GOT67" s="552"/>
      <c r="GOU67" s="552"/>
      <c r="GOV67" s="552"/>
      <c r="GOW67" s="552"/>
      <c r="GOX67" s="553"/>
      <c r="GOY67" s="553"/>
      <c r="GOZ67" s="553"/>
      <c r="GPA67" s="552"/>
      <c r="GPB67" s="552"/>
      <c r="GPC67" s="552"/>
      <c r="GPD67" s="552"/>
      <c r="GPE67" s="552"/>
      <c r="GPF67" s="552"/>
      <c r="GPG67" s="552"/>
      <c r="GPH67" s="553"/>
      <c r="GPI67" s="553"/>
      <c r="GPJ67" s="553"/>
      <c r="GPK67" s="552"/>
      <c r="GPL67" s="552"/>
      <c r="GPM67" s="552"/>
      <c r="GPN67" s="552"/>
      <c r="GPO67" s="552"/>
      <c r="GPP67" s="552"/>
      <c r="GPQ67" s="552"/>
      <c r="GPR67" s="553"/>
      <c r="GPS67" s="553"/>
      <c r="GPT67" s="553"/>
      <c r="GPU67" s="552"/>
      <c r="GPV67" s="552"/>
      <c r="GPW67" s="552"/>
      <c r="GPX67" s="552"/>
      <c r="GPY67" s="552"/>
      <c r="GPZ67" s="552"/>
      <c r="GQA67" s="552"/>
      <c r="GQB67" s="553"/>
      <c r="GQC67" s="553"/>
      <c r="GQD67" s="553"/>
      <c r="GQE67" s="552"/>
      <c r="GQF67" s="552"/>
      <c r="GQG67" s="552"/>
      <c r="GQH67" s="552"/>
      <c r="GQI67" s="552"/>
      <c r="GQJ67" s="552"/>
      <c r="GQK67" s="552"/>
      <c r="GQL67" s="553"/>
      <c r="GQM67" s="553"/>
      <c r="GQN67" s="553"/>
      <c r="GQO67" s="552"/>
      <c r="GQP67" s="552"/>
      <c r="GQQ67" s="552"/>
      <c r="GQR67" s="552"/>
      <c r="GQS67" s="552"/>
      <c r="GQT67" s="552"/>
      <c r="GQU67" s="552"/>
      <c r="GQV67" s="553"/>
      <c r="GQW67" s="553"/>
      <c r="GQX67" s="553"/>
      <c r="GQY67" s="552"/>
      <c r="GQZ67" s="552"/>
      <c r="GRA67" s="552"/>
      <c r="GRB67" s="552"/>
      <c r="GRC67" s="552"/>
      <c r="GRD67" s="552"/>
      <c r="GRE67" s="552"/>
      <c r="GRF67" s="553"/>
      <c r="GRG67" s="553"/>
      <c r="GRH67" s="553"/>
      <c r="GRI67" s="552"/>
      <c r="GRJ67" s="552"/>
      <c r="GRK67" s="552"/>
      <c r="GRL67" s="552"/>
      <c r="GRM67" s="552"/>
      <c r="GRN67" s="552"/>
      <c r="GRO67" s="552"/>
      <c r="GRP67" s="553"/>
      <c r="GRQ67" s="553"/>
      <c r="GRR67" s="553"/>
      <c r="GRS67" s="552"/>
      <c r="GRT67" s="552"/>
      <c r="GRU67" s="552"/>
      <c r="GRV67" s="552"/>
      <c r="GRW67" s="552"/>
      <c r="GRX67" s="552"/>
      <c r="GRY67" s="552"/>
      <c r="GRZ67" s="553"/>
      <c r="GSA67" s="553"/>
      <c r="GSB67" s="553"/>
      <c r="GSC67" s="552"/>
      <c r="GSD67" s="552"/>
      <c r="GSE67" s="552"/>
      <c r="GSF67" s="552"/>
      <c r="GSG67" s="552"/>
      <c r="GSH67" s="552"/>
      <c r="GSI67" s="552"/>
      <c r="GSJ67" s="553"/>
      <c r="GSK67" s="553"/>
      <c r="GSL67" s="553"/>
      <c r="GSM67" s="552"/>
      <c r="GSN67" s="552"/>
      <c r="GSO67" s="552"/>
      <c r="GSP67" s="552"/>
      <c r="GSQ67" s="552"/>
      <c r="GSR67" s="552"/>
      <c r="GSS67" s="552"/>
      <c r="GST67" s="553"/>
      <c r="GSU67" s="553"/>
      <c r="GSV67" s="553"/>
      <c r="GSW67" s="552"/>
      <c r="GSX67" s="552"/>
      <c r="GSY67" s="552"/>
      <c r="GSZ67" s="552"/>
      <c r="GTA67" s="552"/>
      <c r="GTB67" s="552"/>
      <c r="GTC67" s="552"/>
      <c r="GTD67" s="553"/>
      <c r="GTE67" s="553"/>
      <c r="GTF67" s="553"/>
      <c r="GTG67" s="552"/>
      <c r="GTH67" s="552"/>
      <c r="GTI67" s="552"/>
      <c r="GTJ67" s="552"/>
      <c r="GTK67" s="552"/>
      <c r="GTL67" s="552"/>
      <c r="GTM67" s="552"/>
      <c r="GTN67" s="553"/>
      <c r="GTO67" s="553"/>
      <c r="GTP67" s="553"/>
      <c r="GTQ67" s="552"/>
      <c r="GTR67" s="552"/>
      <c r="GTS67" s="552"/>
      <c r="GTT67" s="552"/>
      <c r="GTU67" s="552"/>
      <c r="GTV67" s="552"/>
      <c r="GTW67" s="552"/>
      <c r="GTX67" s="553"/>
      <c r="GTY67" s="553"/>
      <c r="GTZ67" s="553"/>
      <c r="GUA67" s="552"/>
      <c r="GUB67" s="552"/>
      <c r="GUC67" s="552"/>
      <c r="GUD67" s="552"/>
      <c r="GUE67" s="552"/>
      <c r="GUF67" s="552"/>
      <c r="GUG67" s="552"/>
      <c r="GUH67" s="553"/>
      <c r="GUI67" s="553"/>
      <c r="GUJ67" s="553"/>
      <c r="GUK67" s="552"/>
      <c r="GUL67" s="552"/>
      <c r="GUM67" s="552"/>
      <c r="GUN67" s="552"/>
      <c r="GUO67" s="552"/>
      <c r="GUP67" s="552"/>
      <c r="GUQ67" s="552"/>
      <c r="GUR67" s="553"/>
      <c r="GUS67" s="553"/>
      <c r="GUT67" s="553"/>
      <c r="GUU67" s="552"/>
      <c r="GUV67" s="552"/>
      <c r="GUW67" s="552"/>
      <c r="GUX67" s="552"/>
      <c r="GUY67" s="552"/>
      <c r="GUZ67" s="552"/>
      <c r="GVA67" s="552"/>
      <c r="GVB67" s="553"/>
      <c r="GVC67" s="553"/>
      <c r="GVD67" s="553"/>
      <c r="GVE67" s="552"/>
      <c r="GVF67" s="552"/>
      <c r="GVG67" s="552"/>
      <c r="GVH67" s="552"/>
      <c r="GVI67" s="552"/>
      <c r="GVJ67" s="552"/>
      <c r="GVK67" s="552"/>
      <c r="GVL67" s="553"/>
      <c r="GVM67" s="553"/>
      <c r="GVN67" s="553"/>
      <c r="GVO67" s="552"/>
      <c r="GVP67" s="552"/>
      <c r="GVQ67" s="552"/>
      <c r="GVR67" s="552"/>
      <c r="GVS67" s="552"/>
      <c r="GVT67" s="552"/>
      <c r="GVU67" s="552"/>
      <c r="GVV67" s="553"/>
      <c r="GVW67" s="553"/>
      <c r="GVX67" s="553"/>
      <c r="GVY67" s="552"/>
      <c r="GVZ67" s="552"/>
      <c r="GWA67" s="552"/>
      <c r="GWB67" s="552"/>
      <c r="GWC67" s="552"/>
      <c r="GWD67" s="552"/>
      <c r="GWE67" s="552"/>
      <c r="GWF67" s="553"/>
      <c r="GWG67" s="553"/>
      <c r="GWH67" s="553"/>
      <c r="GWI67" s="552"/>
      <c r="GWJ67" s="552"/>
      <c r="GWK67" s="552"/>
      <c r="GWL67" s="552"/>
      <c r="GWM67" s="552"/>
      <c r="GWN67" s="552"/>
      <c r="GWO67" s="552"/>
      <c r="GWP67" s="553"/>
      <c r="GWQ67" s="553"/>
      <c r="GWR67" s="553"/>
      <c r="GWS67" s="552"/>
      <c r="GWT67" s="552"/>
      <c r="GWU67" s="552"/>
      <c r="GWV67" s="552"/>
      <c r="GWW67" s="552"/>
      <c r="GWX67" s="552"/>
      <c r="GWY67" s="552"/>
      <c r="GWZ67" s="553"/>
      <c r="GXA67" s="553"/>
      <c r="GXB67" s="553"/>
      <c r="GXC67" s="552"/>
      <c r="GXD67" s="552"/>
      <c r="GXE67" s="552"/>
      <c r="GXF67" s="552"/>
      <c r="GXG67" s="552"/>
      <c r="GXH67" s="552"/>
      <c r="GXI67" s="552"/>
      <c r="GXJ67" s="553"/>
      <c r="GXK67" s="553"/>
      <c r="GXL67" s="553"/>
      <c r="GXM67" s="552"/>
      <c r="GXN67" s="552"/>
      <c r="GXO67" s="552"/>
      <c r="GXP67" s="552"/>
      <c r="GXQ67" s="552"/>
      <c r="GXR67" s="552"/>
      <c r="GXS67" s="552"/>
      <c r="GXT67" s="553"/>
      <c r="GXU67" s="553"/>
      <c r="GXV67" s="553"/>
      <c r="GXW67" s="552"/>
      <c r="GXX67" s="552"/>
      <c r="GXY67" s="552"/>
      <c r="GXZ67" s="552"/>
      <c r="GYA67" s="552"/>
      <c r="GYB67" s="552"/>
      <c r="GYC67" s="552"/>
      <c r="GYD67" s="553"/>
      <c r="GYE67" s="553"/>
      <c r="GYF67" s="553"/>
      <c r="GYG67" s="552"/>
      <c r="GYH67" s="552"/>
      <c r="GYI67" s="552"/>
      <c r="GYJ67" s="552"/>
      <c r="GYK67" s="552"/>
      <c r="GYL67" s="552"/>
      <c r="GYM67" s="552"/>
      <c r="GYN67" s="553"/>
      <c r="GYO67" s="553"/>
      <c r="GYP67" s="553"/>
      <c r="GYQ67" s="552"/>
      <c r="GYR67" s="552"/>
      <c r="GYS67" s="552"/>
      <c r="GYT67" s="552"/>
      <c r="GYU67" s="552"/>
      <c r="GYV67" s="552"/>
      <c r="GYW67" s="552"/>
      <c r="GYX67" s="553"/>
      <c r="GYY67" s="553"/>
      <c r="GYZ67" s="553"/>
      <c r="GZA67" s="552"/>
      <c r="GZB67" s="552"/>
      <c r="GZC67" s="552"/>
      <c r="GZD67" s="552"/>
      <c r="GZE67" s="552"/>
      <c r="GZF67" s="552"/>
      <c r="GZG67" s="552"/>
      <c r="GZH67" s="553"/>
      <c r="GZI67" s="553"/>
      <c r="GZJ67" s="553"/>
      <c r="GZK67" s="552"/>
      <c r="GZL67" s="552"/>
      <c r="GZM67" s="552"/>
      <c r="GZN67" s="552"/>
      <c r="GZO67" s="552"/>
      <c r="GZP67" s="552"/>
      <c r="GZQ67" s="552"/>
      <c r="GZR67" s="553"/>
      <c r="GZS67" s="553"/>
      <c r="GZT67" s="553"/>
      <c r="GZU67" s="552"/>
      <c r="GZV67" s="552"/>
      <c r="GZW67" s="552"/>
      <c r="GZX67" s="552"/>
      <c r="GZY67" s="552"/>
      <c r="GZZ67" s="552"/>
      <c r="HAA67" s="552"/>
      <c r="HAB67" s="553"/>
      <c r="HAC67" s="553"/>
      <c r="HAD67" s="553"/>
      <c r="HAE67" s="552"/>
      <c r="HAF67" s="552"/>
      <c r="HAG67" s="552"/>
      <c r="HAH67" s="552"/>
      <c r="HAI67" s="552"/>
      <c r="HAJ67" s="552"/>
      <c r="HAK67" s="552"/>
      <c r="HAL67" s="553"/>
      <c r="HAM67" s="553"/>
      <c r="HAN67" s="553"/>
      <c r="HAO67" s="552"/>
      <c r="HAP67" s="552"/>
      <c r="HAQ67" s="552"/>
      <c r="HAR67" s="552"/>
      <c r="HAS67" s="552"/>
      <c r="HAT67" s="552"/>
      <c r="HAU67" s="552"/>
      <c r="HAV67" s="553"/>
      <c r="HAW67" s="553"/>
      <c r="HAX67" s="553"/>
      <c r="HAY67" s="552"/>
      <c r="HAZ67" s="552"/>
      <c r="HBA67" s="552"/>
      <c r="HBB67" s="552"/>
      <c r="HBC67" s="552"/>
      <c r="HBD67" s="552"/>
      <c r="HBE67" s="552"/>
      <c r="HBF67" s="553"/>
      <c r="HBG67" s="553"/>
      <c r="HBH67" s="553"/>
      <c r="HBI67" s="552"/>
      <c r="HBJ67" s="552"/>
      <c r="HBK67" s="552"/>
      <c r="HBL67" s="552"/>
      <c r="HBM67" s="552"/>
      <c r="HBN67" s="552"/>
      <c r="HBO67" s="552"/>
      <c r="HBP67" s="553"/>
      <c r="HBQ67" s="553"/>
      <c r="HBR67" s="553"/>
      <c r="HBS67" s="552"/>
      <c r="HBT67" s="552"/>
      <c r="HBU67" s="552"/>
      <c r="HBV67" s="552"/>
      <c r="HBW67" s="552"/>
      <c r="HBX67" s="552"/>
      <c r="HBY67" s="552"/>
      <c r="HBZ67" s="553"/>
      <c r="HCA67" s="553"/>
      <c r="HCB67" s="553"/>
      <c r="HCC67" s="552"/>
      <c r="HCD67" s="552"/>
      <c r="HCE67" s="552"/>
      <c r="HCF67" s="552"/>
      <c r="HCG67" s="552"/>
      <c r="HCH67" s="552"/>
      <c r="HCI67" s="552"/>
      <c r="HCJ67" s="553"/>
      <c r="HCK67" s="553"/>
      <c r="HCL67" s="553"/>
      <c r="HCM67" s="552"/>
      <c r="HCN67" s="552"/>
      <c r="HCO67" s="552"/>
      <c r="HCP67" s="552"/>
      <c r="HCQ67" s="552"/>
      <c r="HCR67" s="552"/>
      <c r="HCS67" s="552"/>
      <c r="HCT67" s="553"/>
      <c r="HCU67" s="553"/>
      <c r="HCV67" s="553"/>
      <c r="HCW67" s="552"/>
      <c r="HCX67" s="552"/>
      <c r="HCY67" s="552"/>
      <c r="HCZ67" s="552"/>
      <c r="HDA67" s="552"/>
      <c r="HDB67" s="552"/>
      <c r="HDC67" s="552"/>
      <c r="HDD67" s="553"/>
      <c r="HDE67" s="553"/>
      <c r="HDF67" s="553"/>
      <c r="HDG67" s="552"/>
      <c r="HDH67" s="552"/>
      <c r="HDI67" s="552"/>
      <c r="HDJ67" s="552"/>
      <c r="HDK67" s="552"/>
      <c r="HDL67" s="552"/>
      <c r="HDM67" s="552"/>
      <c r="HDN67" s="553"/>
      <c r="HDO67" s="553"/>
      <c r="HDP67" s="553"/>
      <c r="HDQ67" s="552"/>
      <c r="HDR67" s="552"/>
      <c r="HDS67" s="552"/>
      <c r="HDT67" s="552"/>
      <c r="HDU67" s="552"/>
      <c r="HDV67" s="552"/>
      <c r="HDW67" s="552"/>
      <c r="HDX67" s="553"/>
      <c r="HDY67" s="553"/>
      <c r="HDZ67" s="553"/>
      <c r="HEA67" s="552"/>
      <c r="HEB67" s="552"/>
      <c r="HEC67" s="552"/>
      <c r="HED67" s="552"/>
      <c r="HEE67" s="552"/>
      <c r="HEF67" s="552"/>
      <c r="HEG67" s="552"/>
      <c r="HEH67" s="553"/>
      <c r="HEI67" s="553"/>
      <c r="HEJ67" s="553"/>
      <c r="HEK67" s="552"/>
      <c r="HEL67" s="552"/>
      <c r="HEM67" s="552"/>
      <c r="HEN67" s="552"/>
      <c r="HEO67" s="552"/>
      <c r="HEP67" s="552"/>
      <c r="HEQ67" s="552"/>
      <c r="HER67" s="553"/>
      <c r="HES67" s="553"/>
      <c r="HET67" s="553"/>
      <c r="HEU67" s="552"/>
      <c r="HEV67" s="552"/>
      <c r="HEW67" s="552"/>
      <c r="HEX67" s="552"/>
      <c r="HEY67" s="552"/>
      <c r="HEZ67" s="552"/>
      <c r="HFA67" s="552"/>
      <c r="HFB67" s="553"/>
      <c r="HFC67" s="553"/>
      <c r="HFD67" s="553"/>
      <c r="HFE67" s="552"/>
      <c r="HFF67" s="552"/>
      <c r="HFG67" s="552"/>
      <c r="HFH67" s="552"/>
      <c r="HFI67" s="552"/>
      <c r="HFJ67" s="552"/>
      <c r="HFK67" s="552"/>
      <c r="HFL67" s="553"/>
      <c r="HFM67" s="553"/>
      <c r="HFN67" s="553"/>
      <c r="HFO67" s="552"/>
      <c r="HFP67" s="552"/>
      <c r="HFQ67" s="552"/>
      <c r="HFR67" s="552"/>
      <c r="HFS67" s="552"/>
      <c r="HFT67" s="552"/>
      <c r="HFU67" s="552"/>
      <c r="HFV67" s="553"/>
      <c r="HFW67" s="553"/>
      <c r="HFX67" s="553"/>
      <c r="HFY67" s="552"/>
      <c r="HFZ67" s="552"/>
      <c r="HGA67" s="552"/>
      <c r="HGB67" s="552"/>
      <c r="HGC67" s="552"/>
      <c r="HGD67" s="552"/>
      <c r="HGE67" s="552"/>
      <c r="HGF67" s="553"/>
      <c r="HGG67" s="553"/>
      <c r="HGH67" s="553"/>
      <c r="HGI67" s="552"/>
      <c r="HGJ67" s="552"/>
      <c r="HGK67" s="552"/>
      <c r="HGL67" s="552"/>
      <c r="HGM67" s="552"/>
      <c r="HGN67" s="552"/>
      <c r="HGO67" s="552"/>
      <c r="HGP67" s="553"/>
      <c r="HGQ67" s="553"/>
      <c r="HGR67" s="553"/>
      <c r="HGS67" s="552"/>
      <c r="HGT67" s="552"/>
      <c r="HGU67" s="552"/>
      <c r="HGV67" s="552"/>
      <c r="HGW67" s="552"/>
      <c r="HGX67" s="552"/>
      <c r="HGY67" s="552"/>
      <c r="HGZ67" s="553"/>
      <c r="HHA67" s="553"/>
      <c r="HHB67" s="553"/>
      <c r="HHC67" s="552"/>
      <c r="HHD67" s="552"/>
      <c r="HHE67" s="552"/>
      <c r="HHF67" s="552"/>
      <c r="HHG67" s="552"/>
      <c r="HHH67" s="552"/>
      <c r="HHI67" s="552"/>
      <c r="HHJ67" s="553"/>
      <c r="HHK67" s="553"/>
      <c r="HHL67" s="553"/>
      <c r="HHM67" s="552"/>
      <c r="HHN67" s="552"/>
      <c r="HHO67" s="552"/>
      <c r="HHP67" s="552"/>
      <c r="HHQ67" s="552"/>
      <c r="HHR67" s="552"/>
      <c r="HHS67" s="552"/>
      <c r="HHT67" s="553"/>
      <c r="HHU67" s="553"/>
      <c r="HHV67" s="553"/>
      <c r="HHW67" s="552"/>
      <c r="HHX67" s="552"/>
      <c r="HHY67" s="552"/>
      <c r="HHZ67" s="552"/>
      <c r="HIA67" s="552"/>
      <c r="HIB67" s="552"/>
      <c r="HIC67" s="552"/>
      <c r="HID67" s="553"/>
      <c r="HIE67" s="553"/>
      <c r="HIF67" s="553"/>
      <c r="HIG67" s="552"/>
      <c r="HIH67" s="552"/>
      <c r="HII67" s="552"/>
      <c r="HIJ67" s="552"/>
      <c r="HIK67" s="552"/>
      <c r="HIL67" s="552"/>
      <c r="HIM67" s="552"/>
      <c r="HIN67" s="553"/>
      <c r="HIO67" s="553"/>
      <c r="HIP67" s="553"/>
      <c r="HIQ67" s="552"/>
      <c r="HIR67" s="552"/>
      <c r="HIS67" s="552"/>
      <c r="HIT67" s="552"/>
      <c r="HIU67" s="552"/>
      <c r="HIV67" s="552"/>
      <c r="HIW67" s="552"/>
      <c r="HIX67" s="553"/>
      <c r="HIY67" s="553"/>
      <c r="HIZ67" s="553"/>
      <c r="HJA67" s="552"/>
      <c r="HJB67" s="552"/>
      <c r="HJC67" s="552"/>
      <c r="HJD67" s="552"/>
      <c r="HJE67" s="552"/>
      <c r="HJF67" s="552"/>
      <c r="HJG67" s="552"/>
      <c r="HJH67" s="553"/>
      <c r="HJI67" s="553"/>
      <c r="HJJ67" s="553"/>
      <c r="HJK67" s="552"/>
      <c r="HJL67" s="552"/>
      <c r="HJM67" s="552"/>
      <c r="HJN67" s="552"/>
      <c r="HJO67" s="552"/>
      <c r="HJP67" s="552"/>
      <c r="HJQ67" s="552"/>
      <c r="HJR67" s="553"/>
      <c r="HJS67" s="553"/>
      <c r="HJT67" s="553"/>
      <c r="HJU67" s="552"/>
      <c r="HJV67" s="552"/>
      <c r="HJW67" s="552"/>
      <c r="HJX67" s="552"/>
      <c r="HJY67" s="552"/>
      <c r="HJZ67" s="552"/>
      <c r="HKA67" s="552"/>
      <c r="HKB67" s="553"/>
      <c r="HKC67" s="553"/>
      <c r="HKD67" s="553"/>
      <c r="HKE67" s="552"/>
      <c r="HKF67" s="552"/>
      <c r="HKG67" s="552"/>
      <c r="HKH67" s="552"/>
      <c r="HKI67" s="552"/>
      <c r="HKJ67" s="552"/>
      <c r="HKK67" s="552"/>
      <c r="HKL67" s="553"/>
      <c r="HKM67" s="553"/>
      <c r="HKN67" s="553"/>
      <c r="HKO67" s="552"/>
      <c r="HKP67" s="552"/>
      <c r="HKQ67" s="552"/>
      <c r="HKR67" s="552"/>
      <c r="HKS67" s="552"/>
      <c r="HKT67" s="552"/>
      <c r="HKU67" s="552"/>
      <c r="HKV67" s="553"/>
      <c r="HKW67" s="553"/>
      <c r="HKX67" s="553"/>
      <c r="HKY67" s="552"/>
      <c r="HKZ67" s="552"/>
      <c r="HLA67" s="552"/>
      <c r="HLB67" s="552"/>
      <c r="HLC67" s="552"/>
      <c r="HLD67" s="552"/>
      <c r="HLE67" s="552"/>
      <c r="HLF67" s="553"/>
      <c r="HLG67" s="553"/>
      <c r="HLH67" s="553"/>
      <c r="HLI67" s="552"/>
      <c r="HLJ67" s="552"/>
      <c r="HLK67" s="552"/>
      <c r="HLL67" s="552"/>
      <c r="HLM67" s="552"/>
      <c r="HLN67" s="552"/>
      <c r="HLO67" s="552"/>
      <c r="HLP67" s="553"/>
      <c r="HLQ67" s="553"/>
      <c r="HLR67" s="553"/>
      <c r="HLS67" s="552"/>
      <c r="HLT67" s="552"/>
      <c r="HLU67" s="552"/>
      <c r="HLV67" s="552"/>
      <c r="HLW67" s="552"/>
      <c r="HLX67" s="552"/>
      <c r="HLY67" s="552"/>
      <c r="HLZ67" s="553"/>
      <c r="HMA67" s="553"/>
      <c r="HMB67" s="553"/>
      <c r="HMC67" s="552"/>
      <c r="HMD67" s="552"/>
      <c r="HME67" s="552"/>
      <c r="HMF67" s="552"/>
      <c r="HMG67" s="552"/>
      <c r="HMH67" s="552"/>
      <c r="HMI67" s="552"/>
      <c r="HMJ67" s="553"/>
      <c r="HMK67" s="553"/>
      <c r="HML67" s="553"/>
      <c r="HMM67" s="552"/>
      <c r="HMN67" s="552"/>
      <c r="HMO67" s="552"/>
      <c r="HMP67" s="552"/>
      <c r="HMQ67" s="552"/>
      <c r="HMR67" s="552"/>
      <c r="HMS67" s="552"/>
      <c r="HMT67" s="553"/>
      <c r="HMU67" s="553"/>
      <c r="HMV67" s="553"/>
      <c r="HMW67" s="552"/>
      <c r="HMX67" s="552"/>
      <c r="HMY67" s="552"/>
      <c r="HMZ67" s="552"/>
      <c r="HNA67" s="552"/>
      <c r="HNB67" s="552"/>
      <c r="HNC67" s="552"/>
      <c r="HND67" s="553"/>
      <c r="HNE67" s="553"/>
      <c r="HNF67" s="553"/>
      <c r="HNG67" s="552"/>
      <c r="HNH67" s="552"/>
      <c r="HNI67" s="552"/>
      <c r="HNJ67" s="552"/>
      <c r="HNK67" s="552"/>
      <c r="HNL67" s="552"/>
      <c r="HNM67" s="552"/>
      <c r="HNN67" s="553"/>
      <c r="HNO67" s="553"/>
      <c r="HNP67" s="553"/>
      <c r="HNQ67" s="552"/>
      <c r="HNR67" s="552"/>
      <c r="HNS67" s="552"/>
      <c r="HNT67" s="552"/>
      <c r="HNU67" s="552"/>
      <c r="HNV67" s="552"/>
      <c r="HNW67" s="552"/>
      <c r="HNX67" s="553"/>
      <c r="HNY67" s="553"/>
      <c r="HNZ67" s="553"/>
      <c r="HOA67" s="552"/>
      <c r="HOB67" s="552"/>
      <c r="HOC67" s="552"/>
      <c r="HOD67" s="552"/>
      <c r="HOE67" s="552"/>
      <c r="HOF67" s="552"/>
      <c r="HOG67" s="552"/>
      <c r="HOH67" s="553"/>
      <c r="HOI67" s="553"/>
      <c r="HOJ67" s="553"/>
      <c r="HOK67" s="552"/>
      <c r="HOL67" s="552"/>
      <c r="HOM67" s="552"/>
      <c r="HON67" s="552"/>
      <c r="HOO67" s="552"/>
      <c r="HOP67" s="552"/>
      <c r="HOQ67" s="552"/>
      <c r="HOR67" s="553"/>
      <c r="HOS67" s="553"/>
      <c r="HOT67" s="553"/>
      <c r="HOU67" s="552"/>
      <c r="HOV67" s="552"/>
      <c r="HOW67" s="552"/>
      <c r="HOX67" s="552"/>
      <c r="HOY67" s="552"/>
      <c r="HOZ67" s="552"/>
      <c r="HPA67" s="552"/>
      <c r="HPB67" s="553"/>
      <c r="HPC67" s="553"/>
      <c r="HPD67" s="553"/>
      <c r="HPE67" s="552"/>
      <c r="HPF67" s="552"/>
      <c r="HPG67" s="552"/>
      <c r="HPH67" s="552"/>
      <c r="HPI67" s="552"/>
      <c r="HPJ67" s="552"/>
      <c r="HPK67" s="552"/>
      <c r="HPL67" s="553"/>
      <c r="HPM67" s="553"/>
      <c r="HPN67" s="553"/>
      <c r="HPO67" s="552"/>
      <c r="HPP67" s="552"/>
      <c r="HPQ67" s="552"/>
      <c r="HPR67" s="552"/>
      <c r="HPS67" s="552"/>
      <c r="HPT67" s="552"/>
      <c r="HPU67" s="552"/>
      <c r="HPV67" s="553"/>
      <c r="HPW67" s="553"/>
      <c r="HPX67" s="553"/>
      <c r="HPY67" s="552"/>
      <c r="HPZ67" s="552"/>
      <c r="HQA67" s="552"/>
      <c r="HQB67" s="552"/>
      <c r="HQC67" s="552"/>
      <c r="HQD67" s="552"/>
      <c r="HQE67" s="552"/>
      <c r="HQF67" s="553"/>
      <c r="HQG67" s="553"/>
      <c r="HQH67" s="553"/>
      <c r="HQI67" s="552"/>
      <c r="HQJ67" s="552"/>
      <c r="HQK67" s="552"/>
      <c r="HQL67" s="552"/>
      <c r="HQM67" s="552"/>
      <c r="HQN67" s="552"/>
      <c r="HQO67" s="552"/>
      <c r="HQP67" s="553"/>
      <c r="HQQ67" s="553"/>
      <c r="HQR67" s="553"/>
      <c r="HQS67" s="552"/>
      <c r="HQT67" s="552"/>
      <c r="HQU67" s="552"/>
      <c r="HQV67" s="552"/>
      <c r="HQW67" s="552"/>
      <c r="HQX67" s="552"/>
      <c r="HQY67" s="552"/>
      <c r="HQZ67" s="553"/>
      <c r="HRA67" s="553"/>
      <c r="HRB67" s="553"/>
      <c r="HRC67" s="552"/>
      <c r="HRD67" s="552"/>
      <c r="HRE67" s="552"/>
      <c r="HRF67" s="552"/>
      <c r="HRG67" s="552"/>
      <c r="HRH67" s="552"/>
      <c r="HRI67" s="552"/>
      <c r="HRJ67" s="553"/>
      <c r="HRK67" s="553"/>
      <c r="HRL67" s="553"/>
      <c r="HRM67" s="552"/>
      <c r="HRN67" s="552"/>
      <c r="HRO67" s="552"/>
      <c r="HRP67" s="552"/>
      <c r="HRQ67" s="552"/>
      <c r="HRR67" s="552"/>
      <c r="HRS67" s="552"/>
      <c r="HRT67" s="553"/>
      <c r="HRU67" s="553"/>
      <c r="HRV67" s="553"/>
      <c r="HRW67" s="552"/>
      <c r="HRX67" s="552"/>
      <c r="HRY67" s="552"/>
      <c r="HRZ67" s="552"/>
      <c r="HSA67" s="552"/>
      <c r="HSB67" s="552"/>
      <c r="HSC67" s="552"/>
      <c r="HSD67" s="553"/>
      <c r="HSE67" s="553"/>
      <c r="HSF67" s="553"/>
      <c r="HSG67" s="552"/>
      <c r="HSH67" s="552"/>
      <c r="HSI67" s="552"/>
      <c r="HSJ67" s="552"/>
      <c r="HSK67" s="552"/>
      <c r="HSL67" s="552"/>
      <c r="HSM67" s="552"/>
      <c r="HSN67" s="553"/>
      <c r="HSO67" s="553"/>
      <c r="HSP67" s="553"/>
      <c r="HSQ67" s="552"/>
      <c r="HSR67" s="552"/>
      <c r="HSS67" s="552"/>
      <c r="HST67" s="552"/>
      <c r="HSU67" s="552"/>
      <c r="HSV67" s="552"/>
      <c r="HSW67" s="552"/>
      <c r="HSX67" s="553"/>
      <c r="HSY67" s="553"/>
      <c r="HSZ67" s="553"/>
      <c r="HTA67" s="552"/>
      <c r="HTB67" s="552"/>
      <c r="HTC67" s="552"/>
      <c r="HTD67" s="552"/>
      <c r="HTE67" s="552"/>
      <c r="HTF67" s="552"/>
      <c r="HTG67" s="552"/>
      <c r="HTH67" s="553"/>
      <c r="HTI67" s="553"/>
      <c r="HTJ67" s="553"/>
      <c r="HTK67" s="552"/>
      <c r="HTL67" s="552"/>
      <c r="HTM67" s="552"/>
      <c r="HTN67" s="552"/>
      <c r="HTO67" s="552"/>
      <c r="HTP67" s="552"/>
      <c r="HTQ67" s="552"/>
      <c r="HTR67" s="553"/>
      <c r="HTS67" s="553"/>
      <c r="HTT67" s="553"/>
      <c r="HTU67" s="552"/>
      <c r="HTV67" s="552"/>
      <c r="HTW67" s="552"/>
      <c r="HTX67" s="552"/>
      <c r="HTY67" s="552"/>
      <c r="HTZ67" s="552"/>
      <c r="HUA67" s="552"/>
      <c r="HUB67" s="553"/>
      <c r="HUC67" s="553"/>
      <c r="HUD67" s="553"/>
      <c r="HUE67" s="552"/>
      <c r="HUF67" s="552"/>
      <c r="HUG67" s="552"/>
      <c r="HUH67" s="552"/>
      <c r="HUI67" s="552"/>
      <c r="HUJ67" s="552"/>
      <c r="HUK67" s="552"/>
      <c r="HUL67" s="553"/>
      <c r="HUM67" s="553"/>
      <c r="HUN67" s="553"/>
      <c r="HUO67" s="552"/>
      <c r="HUP67" s="552"/>
      <c r="HUQ67" s="552"/>
      <c r="HUR67" s="552"/>
      <c r="HUS67" s="552"/>
      <c r="HUT67" s="552"/>
      <c r="HUU67" s="552"/>
      <c r="HUV67" s="553"/>
      <c r="HUW67" s="553"/>
      <c r="HUX67" s="553"/>
      <c r="HUY67" s="552"/>
      <c r="HUZ67" s="552"/>
      <c r="HVA67" s="552"/>
      <c r="HVB67" s="552"/>
      <c r="HVC67" s="552"/>
      <c r="HVD67" s="552"/>
      <c r="HVE67" s="552"/>
      <c r="HVF67" s="553"/>
      <c r="HVG67" s="553"/>
      <c r="HVH67" s="553"/>
      <c r="HVI67" s="552"/>
      <c r="HVJ67" s="552"/>
      <c r="HVK67" s="552"/>
      <c r="HVL67" s="552"/>
      <c r="HVM67" s="552"/>
      <c r="HVN67" s="552"/>
      <c r="HVO67" s="552"/>
      <c r="HVP67" s="553"/>
      <c r="HVQ67" s="553"/>
      <c r="HVR67" s="553"/>
      <c r="HVS67" s="552"/>
      <c r="HVT67" s="552"/>
      <c r="HVU67" s="552"/>
      <c r="HVV67" s="552"/>
      <c r="HVW67" s="552"/>
      <c r="HVX67" s="552"/>
      <c r="HVY67" s="552"/>
      <c r="HVZ67" s="553"/>
      <c r="HWA67" s="553"/>
      <c r="HWB67" s="553"/>
      <c r="HWC67" s="552"/>
      <c r="HWD67" s="552"/>
      <c r="HWE67" s="552"/>
      <c r="HWF67" s="552"/>
      <c r="HWG67" s="552"/>
      <c r="HWH67" s="552"/>
      <c r="HWI67" s="552"/>
      <c r="HWJ67" s="553"/>
      <c r="HWK67" s="553"/>
      <c r="HWL67" s="553"/>
      <c r="HWM67" s="552"/>
      <c r="HWN67" s="552"/>
      <c r="HWO67" s="552"/>
      <c r="HWP67" s="552"/>
      <c r="HWQ67" s="552"/>
      <c r="HWR67" s="552"/>
      <c r="HWS67" s="552"/>
      <c r="HWT67" s="553"/>
      <c r="HWU67" s="553"/>
      <c r="HWV67" s="553"/>
      <c r="HWW67" s="552"/>
      <c r="HWX67" s="552"/>
      <c r="HWY67" s="552"/>
      <c r="HWZ67" s="552"/>
      <c r="HXA67" s="552"/>
      <c r="HXB67" s="552"/>
      <c r="HXC67" s="552"/>
      <c r="HXD67" s="553"/>
      <c r="HXE67" s="553"/>
      <c r="HXF67" s="553"/>
      <c r="HXG67" s="552"/>
      <c r="HXH67" s="552"/>
      <c r="HXI67" s="552"/>
      <c r="HXJ67" s="552"/>
      <c r="HXK67" s="552"/>
      <c r="HXL67" s="552"/>
      <c r="HXM67" s="552"/>
      <c r="HXN67" s="553"/>
      <c r="HXO67" s="553"/>
      <c r="HXP67" s="553"/>
      <c r="HXQ67" s="552"/>
      <c r="HXR67" s="552"/>
      <c r="HXS67" s="552"/>
      <c r="HXT67" s="552"/>
      <c r="HXU67" s="552"/>
      <c r="HXV67" s="552"/>
      <c r="HXW67" s="552"/>
      <c r="HXX67" s="553"/>
      <c r="HXY67" s="553"/>
      <c r="HXZ67" s="553"/>
      <c r="HYA67" s="552"/>
      <c r="HYB67" s="552"/>
      <c r="HYC67" s="552"/>
      <c r="HYD67" s="552"/>
      <c r="HYE67" s="552"/>
      <c r="HYF67" s="552"/>
      <c r="HYG67" s="552"/>
      <c r="HYH67" s="553"/>
      <c r="HYI67" s="553"/>
      <c r="HYJ67" s="553"/>
      <c r="HYK67" s="552"/>
      <c r="HYL67" s="552"/>
      <c r="HYM67" s="552"/>
      <c r="HYN67" s="552"/>
      <c r="HYO67" s="552"/>
      <c r="HYP67" s="552"/>
      <c r="HYQ67" s="552"/>
      <c r="HYR67" s="553"/>
      <c r="HYS67" s="553"/>
      <c r="HYT67" s="553"/>
      <c r="HYU67" s="552"/>
      <c r="HYV67" s="552"/>
      <c r="HYW67" s="552"/>
      <c r="HYX67" s="552"/>
      <c r="HYY67" s="552"/>
      <c r="HYZ67" s="552"/>
      <c r="HZA67" s="552"/>
      <c r="HZB67" s="553"/>
      <c r="HZC67" s="553"/>
      <c r="HZD67" s="553"/>
      <c r="HZE67" s="552"/>
      <c r="HZF67" s="552"/>
      <c r="HZG67" s="552"/>
      <c r="HZH67" s="552"/>
      <c r="HZI67" s="552"/>
      <c r="HZJ67" s="552"/>
      <c r="HZK67" s="552"/>
      <c r="HZL67" s="553"/>
      <c r="HZM67" s="553"/>
      <c r="HZN67" s="553"/>
      <c r="HZO67" s="552"/>
      <c r="HZP67" s="552"/>
      <c r="HZQ67" s="552"/>
      <c r="HZR67" s="552"/>
      <c r="HZS67" s="552"/>
      <c r="HZT67" s="552"/>
      <c r="HZU67" s="552"/>
      <c r="HZV67" s="553"/>
      <c r="HZW67" s="553"/>
      <c r="HZX67" s="553"/>
      <c r="HZY67" s="552"/>
      <c r="HZZ67" s="552"/>
      <c r="IAA67" s="552"/>
      <c r="IAB67" s="552"/>
      <c r="IAC67" s="552"/>
      <c r="IAD67" s="552"/>
      <c r="IAE67" s="552"/>
      <c r="IAF67" s="553"/>
      <c r="IAG67" s="553"/>
      <c r="IAH67" s="553"/>
      <c r="IAI67" s="552"/>
      <c r="IAJ67" s="552"/>
      <c r="IAK67" s="552"/>
      <c r="IAL67" s="552"/>
      <c r="IAM67" s="552"/>
      <c r="IAN67" s="552"/>
      <c r="IAO67" s="552"/>
      <c r="IAP67" s="553"/>
      <c r="IAQ67" s="553"/>
      <c r="IAR67" s="553"/>
      <c r="IAS67" s="552"/>
      <c r="IAT67" s="552"/>
      <c r="IAU67" s="552"/>
      <c r="IAV67" s="552"/>
      <c r="IAW67" s="552"/>
      <c r="IAX67" s="552"/>
      <c r="IAY67" s="552"/>
      <c r="IAZ67" s="553"/>
      <c r="IBA67" s="553"/>
      <c r="IBB67" s="553"/>
      <c r="IBC67" s="552"/>
      <c r="IBD67" s="552"/>
      <c r="IBE67" s="552"/>
      <c r="IBF67" s="552"/>
      <c r="IBG67" s="552"/>
      <c r="IBH67" s="552"/>
      <c r="IBI67" s="552"/>
      <c r="IBJ67" s="553"/>
      <c r="IBK67" s="553"/>
      <c r="IBL67" s="553"/>
      <c r="IBM67" s="552"/>
      <c r="IBN67" s="552"/>
      <c r="IBO67" s="552"/>
      <c r="IBP67" s="552"/>
      <c r="IBQ67" s="552"/>
      <c r="IBR67" s="552"/>
      <c r="IBS67" s="552"/>
      <c r="IBT67" s="553"/>
      <c r="IBU67" s="553"/>
      <c r="IBV67" s="553"/>
      <c r="IBW67" s="552"/>
      <c r="IBX67" s="552"/>
      <c r="IBY67" s="552"/>
      <c r="IBZ67" s="552"/>
      <c r="ICA67" s="552"/>
      <c r="ICB67" s="552"/>
      <c r="ICC67" s="552"/>
      <c r="ICD67" s="553"/>
      <c r="ICE67" s="553"/>
      <c r="ICF67" s="553"/>
      <c r="ICG67" s="552"/>
      <c r="ICH67" s="552"/>
      <c r="ICI67" s="552"/>
      <c r="ICJ67" s="552"/>
      <c r="ICK67" s="552"/>
      <c r="ICL67" s="552"/>
      <c r="ICM67" s="552"/>
      <c r="ICN67" s="553"/>
      <c r="ICO67" s="553"/>
      <c r="ICP67" s="553"/>
      <c r="ICQ67" s="552"/>
      <c r="ICR67" s="552"/>
      <c r="ICS67" s="552"/>
      <c r="ICT67" s="552"/>
      <c r="ICU67" s="552"/>
      <c r="ICV67" s="552"/>
      <c r="ICW67" s="552"/>
      <c r="ICX67" s="553"/>
      <c r="ICY67" s="553"/>
      <c r="ICZ67" s="553"/>
      <c r="IDA67" s="552"/>
      <c r="IDB67" s="552"/>
      <c r="IDC67" s="552"/>
      <c r="IDD67" s="552"/>
      <c r="IDE67" s="552"/>
      <c r="IDF67" s="552"/>
      <c r="IDG67" s="552"/>
      <c r="IDH67" s="553"/>
      <c r="IDI67" s="553"/>
      <c r="IDJ67" s="553"/>
      <c r="IDK67" s="552"/>
      <c r="IDL67" s="552"/>
      <c r="IDM67" s="552"/>
      <c r="IDN67" s="552"/>
      <c r="IDO67" s="552"/>
      <c r="IDP67" s="552"/>
      <c r="IDQ67" s="552"/>
      <c r="IDR67" s="553"/>
      <c r="IDS67" s="553"/>
      <c r="IDT67" s="553"/>
      <c r="IDU67" s="552"/>
      <c r="IDV67" s="552"/>
      <c r="IDW67" s="552"/>
      <c r="IDX67" s="552"/>
      <c r="IDY67" s="552"/>
      <c r="IDZ67" s="552"/>
      <c r="IEA67" s="552"/>
      <c r="IEB67" s="553"/>
      <c r="IEC67" s="553"/>
      <c r="IED67" s="553"/>
      <c r="IEE67" s="552"/>
      <c r="IEF67" s="552"/>
      <c r="IEG67" s="552"/>
      <c r="IEH67" s="552"/>
      <c r="IEI67" s="552"/>
      <c r="IEJ67" s="552"/>
      <c r="IEK67" s="552"/>
      <c r="IEL67" s="553"/>
      <c r="IEM67" s="553"/>
      <c r="IEN67" s="553"/>
      <c r="IEO67" s="552"/>
      <c r="IEP67" s="552"/>
      <c r="IEQ67" s="552"/>
      <c r="IER67" s="552"/>
      <c r="IES67" s="552"/>
      <c r="IET67" s="552"/>
      <c r="IEU67" s="552"/>
      <c r="IEV67" s="553"/>
      <c r="IEW67" s="553"/>
      <c r="IEX67" s="553"/>
      <c r="IEY67" s="552"/>
      <c r="IEZ67" s="552"/>
      <c r="IFA67" s="552"/>
      <c r="IFB67" s="552"/>
      <c r="IFC67" s="552"/>
      <c r="IFD67" s="552"/>
      <c r="IFE67" s="552"/>
      <c r="IFF67" s="553"/>
      <c r="IFG67" s="553"/>
      <c r="IFH67" s="553"/>
      <c r="IFI67" s="552"/>
      <c r="IFJ67" s="552"/>
      <c r="IFK67" s="552"/>
      <c r="IFL67" s="552"/>
      <c r="IFM67" s="552"/>
      <c r="IFN67" s="552"/>
      <c r="IFO67" s="552"/>
      <c r="IFP67" s="553"/>
      <c r="IFQ67" s="553"/>
      <c r="IFR67" s="553"/>
      <c r="IFS67" s="552"/>
      <c r="IFT67" s="552"/>
      <c r="IFU67" s="552"/>
      <c r="IFV67" s="552"/>
      <c r="IFW67" s="552"/>
      <c r="IFX67" s="552"/>
      <c r="IFY67" s="552"/>
      <c r="IFZ67" s="553"/>
      <c r="IGA67" s="553"/>
      <c r="IGB67" s="553"/>
      <c r="IGC67" s="552"/>
      <c r="IGD67" s="552"/>
      <c r="IGE67" s="552"/>
      <c r="IGF67" s="552"/>
      <c r="IGG67" s="552"/>
      <c r="IGH67" s="552"/>
      <c r="IGI67" s="552"/>
      <c r="IGJ67" s="553"/>
      <c r="IGK67" s="553"/>
      <c r="IGL67" s="553"/>
      <c r="IGM67" s="552"/>
      <c r="IGN67" s="552"/>
      <c r="IGO67" s="552"/>
      <c r="IGP67" s="552"/>
      <c r="IGQ67" s="552"/>
      <c r="IGR67" s="552"/>
      <c r="IGS67" s="552"/>
      <c r="IGT67" s="553"/>
      <c r="IGU67" s="553"/>
      <c r="IGV67" s="553"/>
      <c r="IGW67" s="552"/>
      <c r="IGX67" s="552"/>
      <c r="IGY67" s="552"/>
      <c r="IGZ67" s="552"/>
      <c r="IHA67" s="552"/>
      <c r="IHB67" s="552"/>
      <c r="IHC67" s="552"/>
      <c r="IHD67" s="553"/>
      <c r="IHE67" s="553"/>
      <c r="IHF67" s="553"/>
      <c r="IHG67" s="552"/>
      <c r="IHH67" s="552"/>
      <c r="IHI67" s="552"/>
      <c r="IHJ67" s="552"/>
      <c r="IHK67" s="552"/>
      <c r="IHL67" s="552"/>
      <c r="IHM67" s="552"/>
      <c r="IHN67" s="553"/>
      <c r="IHO67" s="553"/>
      <c r="IHP67" s="553"/>
      <c r="IHQ67" s="552"/>
      <c r="IHR67" s="552"/>
      <c r="IHS67" s="552"/>
      <c r="IHT67" s="552"/>
      <c r="IHU67" s="552"/>
      <c r="IHV67" s="552"/>
      <c r="IHW67" s="552"/>
      <c r="IHX67" s="553"/>
      <c r="IHY67" s="553"/>
      <c r="IHZ67" s="553"/>
      <c r="IIA67" s="552"/>
      <c r="IIB67" s="552"/>
      <c r="IIC67" s="552"/>
      <c r="IID67" s="552"/>
      <c r="IIE67" s="552"/>
      <c r="IIF67" s="552"/>
      <c r="IIG67" s="552"/>
      <c r="IIH67" s="553"/>
      <c r="III67" s="553"/>
      <c r="IIJ67" s="553"/>
      <c r="IIK67" s="552"/>
      <c r="IIL67" s="552"/>
      <c r="IIM67" s="552"/>
      <c r="IIN67" s="552"/>
      <c r="IIO67" s="552"/>
      <c r="IIP67" s="552"/>
      <c r="IIQ67" s="552"/>
      <c r="IIR67" s="553"/>
      <c r="IIS67" s="553"/>
      <c r="IIT67" s="553"/>
      <c r="IIU67" s="552"/>
      <c r="IIV67" s="552"/>
      <c r="IIW67" s="552"/>
      <c r="IIX67" s="552"/>
      <c r="IIY67" s="552"/>
      <c r="IIZ67" s="552"/>
      <c r="IJA67" s="552"/>
      <c r="IJB67" s="553"/>
      <c r="IJC67" s="553"/>
      <c r="IJD67" s="553"/>
      <c r="IJE67" s="552"/>
      <c r="IJF67" s="552"/>
      <c r="IJG67" s="552"/>
      <c r="IJH67" s="552"/>
      <c r="IJI67" s="552"/>
      <c r="IJJ67" s="552"/>
      <c r="IJK67" s="552"/>
      <c r="IJL67" s="553"/>
      <c r="IJM67" s="553"/>
      <c r="IJN67" s="553"/>
      <c r="IJO67" s="552"/>
      <c r="IJP67" s="552"/>
      <c r="IJQ67" s="552"/>
      <c r="IJR67" s="552"/>
      <c r="IJS67" s="552"/>
      <c r="IJT67" s="552"/>
      <c r="IJU67" s="552"/>
      <c r="IJV67" s="553"/>
      <c r="IJW67" s="553"/>
      <c r="IJX67" s="553"/>
      <c r="IJY67" s="552"/>
      <c r="IJZ67" s="552"/>
      <c r="IKA67" s="552"/>
      <c r="IKB67" s="552"/>
      <c r="IKC67" s="552"/>
      <c r="IKD67" s="552"/>
      <c r="IKE67" s="552"/>
      <c r="IKF67" s="553"/>
      <c r="IKG67" s="553"/>
      <c r="IKH67" s="553"/>
      <c r="IKI67" s="552"/>
      <c r="IKJ67" s="552"/>
      <c r="IKK67" s="552"/>
      <c r="IKL67" s="552"/>
      <c r="IKM67" s="552"/>
      <c r="IKN67" s="552"/>
      <c r="IKO67" s="552"/>
      <c r="IKP67" s="553"/>
      <c r="IKQ67" s="553"/>
      <c r="IKR67" s="553"/>
      <c r="IKS67" s="552"/>
      <c r="IKT67" s="552"/>
      <c r="IKU67" s="552"/>
      <c r="IKV67" s="552"/>
      <c r="IKW67" s="552"/>
      <c r="IKX67" s="552"/>
      <c r="IKY67" s="552"/>
      <c r="IKZ67" s="553"/>
      <c r="ILA67" s="553"/>
      <c r="ILB67" s="553"/>
      <c r="ILC67" s="552"/>
      <c r="ILD67" s="552"/>
      <c r="ILE67" s="552"/>
      <c r="ILF67" s="552"/>
      <c r="ILG67" s="552"/>
      <c r="ILH67" s="552"/>
      <c r="ILI67" s="552"/>
      <c r="ILJ67" s="553"/>
      <c r="ILK67" s="553"/>
      <c r="ILL67" s="553"/>
      <c r="ILM67" s="552"/>
      <c r="ILN67" s="552"/>
      <c r="ILO67" s="552"/>
      <c r="ILP67" s="552"/>
      <c r="ILQ67" s="552"/>
      <c r="ILR67" s="552"/>
      <c r="ILS67" s="552"/>
      <c r="ILT67" s="553"/>
      <c r="ILU67" s="553"/>
      <c r="ILV67" s="553"/>
      <c r="ILW67" s="552"/>
      <c r="ILX67" s="552"/>
      <c r="ILY67" s="552"/>
      <c r="ILZ67" s="552"/>
      <c r="IMA67" s="552"/>
      <c r="IMB67" s="552"/>
      <c r="IMC67" s="552"/>
      <c r="IMD67" s="553"/>
      <c r="IME67" s="553"/>
      <c r="IMF67" s="553"/>
      <c r="IMG67" s="552"/>
      <c r="IMH67" s="552"/>
      <c r="IMI67" s="552"/>
      <c r="IMJ67" s="552"/>
      <c r="IMK67" s="552"/>
      <c r="IML67" s="552"/>
      <c r="IMM67" s="552"/>
      <c r="IMN67" s="553"/>
      <c r="IMO67" s="553"/>
      <c r="IMP67" s="553"/>
      <c r="IMQ67" s="552"/>
      <c r="IMR67" s="552"/>
      <c r="IMS67" s="552"/>
      <c r="IMT67" s="552"/>
      <c r="IMU67" s="552"/>
      <c r="IMV67" s="552"/>
      <c r="IMW67" s="552"/>
      <c r="IMX67" s="553"/>
      <c r="IMY67" s="553"/>
      <c r="IMZ67" s="553"/>
      <c r="INA67" s="552"/>
      <c r="INB67" s="552"/>
      <c r="INC67" s="552"/>
      <c r="IND67" s="552"/>
      <c r="INE67" s="552"/>
      <c r="INF67" s="552"/>
      <c r="ING67" s="552"/>
      <c r="INH67" s="553"/>
      <c r="INI67" s="553"/>
      <c r="INJ67" s="553"/>
      <c r="INK67" s="552"/>
      <c r="INL67" s="552"/>
      <c r="INM67" s="552"/>
      <c r="INN67" s="552"/>
      <c r="INO67" s="552"/>
      <c r="INP67" s="552"/>
      <c r="INQ67" s="552"/>
      <c r="INR67" s="553"/>
      <c r="INS67" s="553"/>
      <c r="INT67" s="553"/>
      <c r="INU67" s="552"/>
      <c r="INV67" s="552"/>
      <c r="INW67" s="552"/>
      <c r="INX67" s="552"/>
      <c r="INY67" s="552"/>
      <c r="INZ67" s="552"/>
      <c r="IOA67" s="552"/>
      <c r="IOB67" s="553"/>
      <c r="IOC67" s="553"/>
      <c r="IOD67" s="553"/>
      <c r="IOE67" s="552"/>
      <c r="IOF67" s="552"/>
      <c r="IOG67" s="552"/>
      <c r="IOH67" s="552"/>
      <c r="IOI67" s="552"/>
      <c r="IOJ67" s="552"/>
      <c r="IOK67" s="552"/>
      <c r="IOL67" s="553"/>
      <c r="IOM67" s="553"/>
      <c r="ION67" s="553"/>
      <c r="IOO67" s="552"/>
      <c r="IOP67" s="552"/>
      <c r="IOQ67" s="552"/>
      <c r="IOR67" s="552"/>
      <c r="IOS67" s="552"/>
      <c r="IOT67" s="552"/>
      <c r="IOU67" s="552"/>
      <c r="IOV67" s="553"/>
      <c r="IOW67" s="553"/>
      <c r="IOX67" s="553"/>
      <c r="IOY67" s="552"/>
      <c r="IOZ67" s="552"/>
      <c r="IPA67" s="552"/>
      <c r="IPB67" s="552"/>
      <c r="IPC67" s="552"/>
      <c r="IPD67" s="552"/>
      <c r="IPE67" s="552"/>
      <c r="IPF67" s="553"/>
      <c r="IPG67" s="553"/>
      <c r="IPH67" s="553"/>
      <c r="IPI67" s="552"/>
      <c r="IPJ67" s="552"/>
      <c r="IPK67" s="552"/>
      <c r="IPL67" s="552"/>
      <c r="IPM67" s="552"/>
      <c r="IPN67" s="552"/>
      <c r="IPO67" s="552"/>
      <c r="IPP67" s="553"/>
      <c r="IPQ67" s="553"/>
      <c r="IPR67" s="553"/>
      <c r="IPS67" s="552"/>
      <c r="IPT67" s="552"/>
      <c r="IPU67" s="552"/>
      <c r="IPV67" s="552"/>
      <c r="IPW67" s="552"/>
      <c r="IPX67" s="552"/>
      <c r="IPY67" s="552"/>
      <c r="IPZ67" s="553"/>
      <c r="IQA67" s="553"/>
      <c r="IQB67" s="553"/>
      <c r="IQC67" s="552"/>
      <c r="IQD67" s="552"/>
      <c r="IQE67" s="552"/>
      <c r="IQF67" s="552"/>
      <c r="IQG67" s="552"/>
      <c r="IQH67" s="552"/>
      <c r="IQI67" s="552"/>
      <c r="IQJ67" s="553"/>
      <c r="IQK67" s="553"/>
      <c r="IQL67" s="553"/>
      <c r="IQM67" s="552"/>
      <c r="IQN67" s="552"/>
      <c r="IQO67" s="552"/>
      <c r="IQP67" s="552"/>
      <c r="IQQ67" s="552"/>
      <c r="IQR67" s="552"/>
      <c r="IQS67" s="552"/>
      <c r="IQT67" s="553"/>
      <c r="IQU67" s="553"/>
      <c r="IQV67" s="553"/>
      <c r="IQW67" s="552"/>
      <c r="IQX67" s="552"/>
      <c r="IQY67" s="552"/>
      <c r="IQZ67" s="552"/>
      <c r="IRA67" s="552"/>
      <c r="IRB67" s="552"/>
      <c r="IRC67" s="552"/>
      <c r="IRD67" s="553"/>
      <c r="IRE67" s="553"/>
      <c r="IRF67" s="553"/>
      <c r="IRG67" s="552"/>
      <c r="IRH67" s="552"/>
      <c r="IRI67" s="552"/>
      <c r="IRJ67" s="552"/>
      <c r="IRK67" s="552"/>
      <c r="IRL67" s="552"/>
      <c r="IRM67" s="552"/>
      <c r="IRN67" s="553"/>
      <c r="IRO67" s="553"/>
      <c r="IRP67" s="553"/>
      <c r="IRQ67" s="552"/>
      <c r="IRR67" s="552"/>
      <c r="IRS67" s="552"/>
      <c r="IRT67" s="552"/>
      <c r="IRU67" s="552"/>
      <c r="IRV67" s="552"/>
      <c r="IRW67" s="552"/>
      <c r="IRX67" s="553"/>
      <c r="IRY67" s="553"/>
      <c r="IRZ67" s="553"/>
      <c r="ISA67" s="552"/>
      <c r="ISB67" s="552"/>
      <c r="ISC67" s="552"/>
      <c r="ISD67" s="552"/>
      <c r="ISE67" s="552"/>
      <c r="ISF67" s="552"/>
      <c r="ISG67" s="552"/>
      <c r="ISH67" s="553"/>
      <c r="ISI67" s="553"/>
      <c r="ISJ67" s="553"/>
      <c r="ISK67" s="552"/>
      <c r="ISL67" s="552"/>
      <c r="ISM67" s="552"/>
      <c r="ISN67" s="552"/>
      <c r="ISO67" s="552"/>
      <c r="ISP67" s="552"/>
      <c r="ISQ67" s="552"/>
      <c r="ISR67" s="553"/>
      <c r="ISS67" s="553"/>
      <c r="IST67" s="553"/>
      <c r="ISU67" s="552"/>
      <c r="ISV67" s="552"/>
      <c r="ISW67" s="552"/>
      <c r="ISX67" s="552"/>
      <c r="ISY67" s="552"/>
      <c r="ISZ67" s="552"/>
      <c r="ITA67" s="552"/>
      <c r="ITB67" s="553"/>
      <c r="ITC67" s="553"/>
      <c r="ITD67" s="553"/>
      <c r="ITE67" s="552"/>
      <c r="ITF67" s="552"/>
      <c r="ITG67" s="552"/>
      <c r="ITH67" s="552"/>
      <c r="ITI67" s="552"/>
      <c r="ITJ67" s="552"/>
      <c r="ITK67" s="552"/>
      <c r="ITL67" s="553"/>
      <c r="ITM67" s="553"/>
      <c r="ITN67" s="553"/>
      <c r="ITO67" s="552"/>
      <c r="ITP67" s="552"/>
      <c r="ITQ67" s="552"/>
      <c r="ITR67" s="552"/>
      <c r="ITS67" s="552"/>
      <c r="ITT67" s="552"/>
      <c r="ITU67" s="552"/>
      <c r="ITV67" s="553"/>
      <c r="ITW67" s="553"/>
      <c r="ITX67" s="553"/>
      <c r="ITY67" s="552"/>
      <c r="ITZ67" s="552"/>
      <c r="IUA67" s="552"/>
      <c r="IUB67" s="552"/>
      <c r="IUC67" s="552"/>
      <c r="IUD67" s="552"/>
      <c r="IUE67" s="552"/>
      <c r="IUF67" s="553"/>
      <c r="IUG67" s="553"/>
      <c r="IUH67" s="553"/>
      <c r="IUI67" s="552"/>
      <c r="IUJ67" s="552"/>
      <c r="IUK67" s="552"/>
      <c r="IUL67" s="552"/>
      <c r="IUM67" s="552"/>
      <c r="IUN67" s="552"/>
      <c r="IUO67" s="552"/>
      <c r="IUP67" s="553"/>
      <c r="IUQ67" s="553"/>
      <c r="IUR67" s="553"/>
      <c r="IUS67" s="552"/>
      <c r="IUT67" s="552"/>
      <c r="IUU67" s="552"/>
      <c r="IUV67" s="552"/>
      <c r="IUW67" s="552"/>
      <c r="IUX67" s="552"/>
      <c r="IUY67" s="552"/>
      <c r="IUZ67" s="553"/>
      <c r="IVA67" s="553"/>
      <c r="IVB67" s="553"/>
      <c r="IVC67" s="552"/>
      <c r="IVD67" s="552"/>
      <c r="IVE67" s="552"/>
      <c r="IVF67" s="552"/>
      <c r="IVG67" s="552"/>
      <c r="IVH67" s="552"/>
      <c r="IVI67" s="552"/>
      <c r="IVJ67" s="553"/>
      <c r="IVK67" s="553"/>
      <c r="IVL67" s="553"/>
      <c r="IVM67" s="552"/>
      <c r="IVN67" s="552"/>
      <c r="IVO67" s="552"/>
      <c r="IVP67" s="552"/>
      <c r="IVQ67" s="552"/>
      <c r="IVR67" s="552"/>
      <c r="IVS67" s="552"/>
      <c r="IVT67" s="553"/>
      <c r="IVU67" s="553"/>
      <c r="IVV67" s="553"/>
      <c r="IVW67" s="552"/>
      <c r="IVX67" s="552"/>
      <c r="IVY67" s="552"/>
      <c r="IVZ67" s="552"/>
      <c r="IWA67" s="552"/>
      <c r="IWB67" s="552"/>
      <c r="IWC67" s="552"/>
      <c r="IWD67" s="553"/>
      <c r="IWE67" s="553"/>
      <c r="IWF67" s="553"/>
      <c r="IWG67" s="552"/>
      <c r="IWH67" s="552"/>
      <c r="IWI67" s="552"/>
      <c r="IWJ67" s="552"/>
      <c r="IWK67" s="552"/>
      <c r="IWL67" s="552"/>
      <c r="IWM67" s="552"/>
      <c r="IWN67" s="553"/>
      <c r="IWO67" s="553"/>
      <c r="IWP67" s="553"/>
      <c r="IWQ67" s="552"/>
      <c r="IWR67" s="552"/>
      <c r="IWS67" s="552"/>
      <c r="IWT67" s="552"/>
      <c r="IWU67" s="552"/>
      <c r="IWV67" s="552"/>
      <c r="IWW67" s="552"/>
      <c r="IWX67" s="553"/>
      <c r="IWY67" s="553"/>
      <c r="IWZ67" s="553"/>
      <c r="IXA67" s="552"/>
      <c r="IXB67" s="552"/>
      <c r="IXC67" s="552"/>
      <c r="IXD67" s="552"/>
      <c r="IXE67" s="552"/>
      <c r="IXF67" s="552"/>
      <c r="IXG67" s="552"/>
      <c r="IXH67" s="553"/>
      <c r="IXI67" s="553"/>
      <c r="IXJ67" s="553"/>
      <c r="IXK67" s="552"/>
      <c r="IXL67" s="552"/>
      <c r="IXM67" s="552"/>
      <c r="IXN67" s="552"/>
      <c r="IXO67" s="552"/>
      <c r="IXP67" s="552"/>
      <c r="IXQ67" s="552"/>
      <c r="IXR67" s="553"/>
      <c r="IXS67" s="553"/>
      <c r="IXT67" s="553"/>
      <c r="IXU67" s="552"/>
      <c r="IXV67" s="552"/>
      <c r="IXW67" s="552"/>
      <c r="IXX67" s="552"/>
      <c r="IXY67" s="552"/>
      <c r="IXZ67" s="552"/>
      <c r="IYA67" s="552"/>
      <c r="IYB67" s="553"/>
      <c r="IYC67" s="553"/>
      <c r="IYD67" s="553"/>
      <c r="IYE67" s="552"/>
      <c r="IYF67" s="552"/>
      <c r="IYG67" s="552"/>
      <c r="IYH67" s="552"/>
      <c r="IYI67" s="552"/>
      <c r="IYJ67" s="552"/>
      <c r="IYK67" s="552"/>
      <c r="IYL67" s="553"/>
      <c r="IYM67" s="553"/>
      <c r="IYN67" s="553"/>
      <c r="IYO67" s="552"/>
      <c r="IYP67" s="552"/>
      <c r="IYQ67" s="552"/>
      <c r="IYR67" s="552"/>
      <c r="IYS67" s="552"/>
      <c r="IYT67" s="552"/>
      <c r="IYU67" s="552"/>
      <c r="IYV67" s="553"/>
      <c r="IYW67" s="553"/>
      <c r="IYX67" s="553"/>
      <c r="IYY67" s="552"/>
      <c r="IYZ67" s="552"/>
      <c r="IZA67" s="552"/>
      <c r="IZB67" s="552"/>
      <c r="IZC67" s="552"/>
      <c r="IZD67" s="552"/>
      <c r="IZE67" s="552"/>
      <c r="IZF67" s="553"/>
      <c r="IZG67" s="553"/>
      <c r="IZH67" s="553"/>
      <c r="IZI67" s="552"/>
      <c r="IZJ67" s="552"/>
      <c r="IZK67" s="552"/>
      <c r="IZL67" s="552"/>
      <c r="IZM67" s="552"/>
      <c r="IZN67" s="552"/>
      <c r="IZO67" s="552"/>
      <c r="IZP67" s="553"/>
      <c r="IZQ67" s="553"/>
      <c r="IZR67" s="553"/>
      <c r="IZS67" s="552"/>
      <c r="IZT67" s="552"/>
      <c r="IZU67" s="552"/>
      <c r="IZV67" s="552"/>
      <c r="IZW67" s="552"/>
      <c r="IZX67" s="552"/>
      <c r="IZY67" s="552"/>
      <c r="IZZ67" s="553"/>
      <c r="JAA67" s="553"/>
      <c r="JAB67" s="553"/>
      <c r="JAC67" s="552"/>
      <c r="JAD67" s="552"/>
      <c r="JAE67" s="552"/>
      <c r="JAF67" s="552"/>
      <c r="JAG67" s="552"/>
      <c r="JAH67" s="552"/>
      <c r="JAI67" s="552"/>
      <c r="JAJ67" s="553"/>
      <c r="JAK67" s="553"/>
      <c r="JAL67" s="553"/>
      <c r="JAM67" s="552"/>
      <c r="JAN67" s="552"/>
      <c r="JAO67" s="552"/>
      <c r="JAP67" s="552"/>
      <c r="JAQ67" s="552"/>
      <c r="JAR67" s="552"/>
      <c r="JAS67" s="552"/>
      <c r="JAT67" s="553"/>
      <c r="JAU67" s="553"/>
      <c r="JAV67" s="553"/>
      <c r="JAW67" s="552"/>
      <c r="JAX67" s="552"/>
      <c r="JAY67" s="552"/>
      <c r="JAZ67" s="552"/>
      <c r="JBA67" s="552"/>
      <c r="JBB67" s="552"/>
      <c r="JBC67" s="552"/>
      <c r="JBD67" s="553"/>
      <c r="JBE67" s="553"/>
      <c r="JBF67" s="553"/>
      <c r="JBG67" s="552"/>
      <c r="JBH67" s="552"/>
      <c r="JBI67" s="552"/>
      <c r="JBJ67" s="552"/>
      <c r="JBK67" s="552"/>
      <c r="JBL67" s="552"/>
      <c r="JBM67" s="552"/>
      <c r="JBN67" s="553"/>
      <c r="JBO67" s="553"/>
      <c r="JBP67" s="553"/>
      <c r="JBQ67" s="552"/>
      <c r="JBR67" s="552"/>
      <c r="JBS67" s="552"/>
      <c r="JBT67" s="552"/>
      <c r="JBU67" s="552"/>
      <c r="JBV67" s="552"/>
      <c r="JBW67" s="552"/>
      <c r="JBX67" s="553"/>
      <c r="JBY67" s="553"/>
      <c r="JBZ67" s="553"/>
      <c r="JCA67" s="552"/>
      <c r="JCB67" s="552"/>
      <c r="JCC67" s="552"/>
      <c r="JCD67" s="552"/>
      <c r="JCE67" s="552"/>
      <c r="JCF67" s="552"/>
      <c r="JCG67" s="552"/>
      <c r="JCH67" s="553"/>
      <c r="JCI67" s="553"/>
      <c r="JCJ67" s="553"/>
      <c r="JCK67" s="552"/>
      <c r="JCL67" s="552"/>
      <c r="JCM67" s="552"/>
      <c r="JCN67" s="552"/>
      <c r="JCO67" s="552"/>
      <c r="JCP67" s="552"/>
      <c r="JCQ67" s="552"/>
      <c r="JCR67" s="553"/>
      <c r="JCS67" s="553"/>
      <c r="JCT67" s="553"/>
      <c r="JCU67" s="552"/>
      <c r="JCV67" s="552"/>
      <c r="JCW67" s="552"/>
      <c r="JCX67" s="552"/>
      <c r="JCY67" s="552"/>
      <c r="JCZ67" s="552"/>
      <c r="JDA67" s="552"/>
      <c r="JDB67" s="553"/>
      <c r="JDC67" s="553"/>
      <c r="JDD67" s="553"/>
      <c r="JDE67" s="552"/>
      <c r="JDF67" s="552"/>
      <c r="JDG67" s="552"/>
      <c r="JDH67" s="552"/>
      <c r="JDI67" s="552"/>
      <c r="JDJ67" s="552"/>
      <c r="JDK67" s="552"/>
      <c r="JDL67" s="553"/>
      <c r="JDM67" s="553"/>
      <c r="JDN67" s="553"/>
      <c r="JDO67" s="552"/>
      <c r="JDP67" s="552"/>
      <c r="JDQ67" s="552"/>
      <c r="JDR67" s="552"/>
      <c r="JDS67" s="552"/>
      <c r="JDT67" s="552"/>
      <c r="JDU67" s="552"/>
      <c r="JDV67" s="553"/>
      <c r="JDW67" s="553"/>
      <c r="JDX67" s="553"/>
      <c r="JDY67" s="552"/>
      <c r="JDZ67" s="552"/>
      <c r="JEA67" s="552"/>
      <c r="JEB67" s="552"/>
      <c r="JEC67" s="552"/>
      <c r="JED67" s="552"/>
      <c r="JEE67" s="552"/>
      <c r="JEF67" s="553"/>
      <c r="JEG67" s="553"/>
      <c r="JEH67" s="553"/>
      <c r="JEI67" s="552"/>
      <c r="JEJ67" s="552"/>
      <c r="JEK67" s="552"/>
      <c r="JEL67" s="552"/>
      <c r="JEM67" s="552"/>
      <c r="JEN67" s="552"/>
      <c r="JEO67" s="552"/>
      <c r="JEP67" s="553"/>
      <c r="JEQ67" s="553"/>
      <c r="JER67" s="553"/>
      <c r="JES67" s="552"/>
      <c r="JET67" s="552"/>
      <c r="JEU67" s="552"/>
      <c r="JEV67" s="552"/>
      <c r="JEW67" s="552"/>
      <c r="JEX67" s="552"/>
      <c r="JEY67" s="552"/>
      <c r="JEZ67" s="553"/>
      <c r="JFA67" s="553"/>
      <c r="JFB67" s="553"/>
      <c r="JFC67" s="552"/>
      <c r="JFD67" s="552"/>
      <c r="JFE67" s="552"/>
      <c r="JFF67" s="552"/>
      <c r="JFG67" s="552"/>
      <c r="JFH67" s="552"/>
      <c r="JFI67" s="552"/>
      <c r="JFJ67" s="553"/>
      <c r="JFK67" s="553"/>
      <c r="JFL67" s="553"/>
      <c r="JFM67" s="552"/>
      <c r="JFN67" s="552"/>
      <c r="JFO67" s="552"/>
      <c r="JFP67" s="552"/>
      <c r="JFQ67" s="552"/>
      <c r="JFR67" s="552"/>
      <c r="JFS67" s="552"/>
      <c r="JFT67" s="553"/>
      <c r="JFU67" s="553"/>
      <c r="JFV67" s="553"/>
      <c r="JFW67" s="552"/>
      <c r="JFX67" s="552"/>
      <c r="JFY67" s="552"/>
      <c r="JFZ67" s="552"/>
      <c r="JGA67" s="552"/>
      <c r="JGB67" s="552"/>
      <c r="JGC67" s="552"/>
      <c r="JGD67" s="553"/>
      <c r="JGE67" s="553"/>
      <c r="JGF67" s="553"/>
      <c r="JGG67" s="552"/>
      <c r="JGH67" s="552"/>
      <c r="JGI67" s="552"/>
      <c r="JGJ67" s="552"/>
      <c r="JGK67" s="552"/>
      <c r="JGL67" s="552"/>
      <c r="JGM67" s="552"/>
      <c r="JGN67" s="553"/>
      <c r="JGO67" s="553"/>
      <c r="JGP67" s="553"/>
      <c r="JGQ67" s="552"/>
      <c r="JGR67" s="552"/>
      <c r="JGS67" s="552"/>
      <c r="JGT67" s="552"/>
      <c r="JGU67" s="552"/>
      <c r="JGV67" s="552"/>
      <c r="JGW67" s="552"/>
      <c r="JGX67" s="553"/>
      <c r="JGY67" s="553"/>
      <c r="JGZ67" s="553"/>
      <c r="JHA67" s="552"/>
      <c r="JHB67" s="552"/>
      <c r="JHC67" s="552"/>
      <c r="JHD67" s="552"/>
      <c r="JHE67" s="552"/>
      <c r="JHF67" s="552"/>
      <c r="JHG67" s="552"/>
      <c r="JHH67" s="553"/>
      <c r="JHI67" s="553"/>
      <c r="JHJ67" s="553"/>
      <c r="JHK67" s="552"/>
      <c r="JHL67" s="552"/>
      <c r="JHM67" s="552"/>
      <c r="JHN67" s="552"/>
      <c r="JHO67" s="552"/>
      <c r="JHP67" s="552"/>
      <c r="JHQ67" s="552"/>
      <c r="JHR67" s="553"/>
      <c r="JHS67" s="553"/>
      <c r="JHT67" s="553"/>
      <c r="JHU67" s="552"/>
      <c r="JHV67" s="552"/>
      <c r="JHW67" s="552"/>
      <c r="JHX67" s="552"/>
      <c r="JHY67" s="552"/>
      <c r="JHZ67" s="552"/>
      <c r="JIA67" s="552"/>
      <c r="JIB67" s="553"/>
      <c r="JIC67" s="553"/>
      <c r="JID67" s="553"/>
      <c r="JIE67" s="552"/>
      <c r="JIF67" s="552"/>
      <c r="JIG67" s="552"/>
      <c r="JIH67" s="552"/>
      <c r="JII67" s="552"/>
      <c r="JIJ67" s="552"/>
      <c r="JIK67" s="552"/>
      <c r="JIL67" s="553"/>
      <c r="JIM67" s="553"/>
      <c r="JIN67" s="553"/>
      <c r="JIO67" s="552"/>
      <c r="JIP67" s="552"/>
      <c r="JIQ67" s="552"/>
      <c r="JIR67" s="552"/>
      <c r="JIS67" s="552"/>
      <c r="JIT67" s="552"/>
      <c r="JIU67" s="552"/>
      <c r="JIV67" s="553"/>
      <c r="JIW67" s="553"/>
      <c r="JIX67" s="553"/>
      <c r="JIY67" s="552"/>
      <c r="JIZ67" s="552"/>
      <c r="JJA67" s="552"/>
      <c r="JJB67" s="552"/>
      <c r="JJC67" s="552"/>
      <c r="JJD67" s="552"/>
      <c r="JJE67" s="552"/>
      <c r="JJF67" s="553"/>
      <c r="JJG67" s="553"/>
      <c r="JJH67" s="553"/>
      <c r="JJI67" s="552"/>
      <c r="JJJ67" s="552"/>
      <c r="JJK67" s="552"/>
      <c r="JJL67" s="552"/>
      <c r="JJM67" s="552"/>
      <c r="JJN67" s="552"/>
      <c r="JJO67" s="552"/>
      <c r="JJP67" s="553"/>
      <c r="JJQ67" s="553"/>
      <c r="JJR67" s="553"/>
      <c r="JJS67" s="552"/>
      <c r="JJT67" s="552"/>
      <c r="JJU67" s="552"/>
      <c r="JJV67" s="552"/>
      <c r="JJW67" s="552"/>
      <c r="JJX67" s="552"/>
      <c r="JJY67" s="552"/>
      <c r="JJZ67" s="553"/>
      <c r="JKA67" s="553"/>
      <c r="JKB67" s="553"/>
      <c r="JKC67" s="552"/>
      <c r="JKD67" s="552"/>
      <c r="JKE67" s="552"/>
      <c r="JKF67" s="552"/>
      <c r="JKG67" s="552"/>
      <c r="JKH67" s="552"/>
      <c r="JKI67" s="552"/>
      <c r="JKJ67" s="553"/>
      <c r="JKK67" s="553"/>
      <c r="JKL67" s="553"/>
      <c r="JKM67" s="552"/>
      <c r="JKN67" s="552"/>
      <c r="JKO67" s="552"/>
      <c r="JKP67" s="552"/>
      <c r="JKQ67" s="552"/>
      <c r="JKR67" s="552"/>
      <c r="JKS67" s="552"/>
      <c r="JKT67" s="553"/>
      <c r="JKU67" s="553"/>
      <c r="JKV67" s="553"/>
      <c r="JKW67" s="552"/>
      <c r="JKX67" s="552"/>
      <c r="JKY67" s="552"/>
      <c r="JKZ67" s="552"/>
      <c r="JLA67" s="552"/>
      <c r="JLB67" s="552"/>
      <c r="JLC67" s="552"/>
      <c r="JLD67" s="553"/>
      <c r="JLE67" s="553"/>
      <c r="JLF67" s="553"/>
      <c r="JLG67" s="552"/>
      <c r="JLH67" s="552"/>
      <c r="JLI67" s="552"/>
      <c r="JLJ67" s="552"/>
      <c r="JLK67" s="552"/>
      <c r="JLL67" s="552"/>
      <c r="JLM67" s="552"/>
      <c r="JLN67" s="553"/>
      <c r="JLO67" s="553"/>
      <c r="JLP67" s="553"/>
      <c r="JLQ67" s="552"/>
      <c r="JLR67" s="552"/>
      <c r="JLS67" s="552"/>
      <c r="JLT67" s="552"/>
      <c r="JLU67" s="552"/>
      <c r="JLV67" s="552"/>
      <c r="JLW67" s="552"/>
      <c r="JLX67" s="553"/>
      <c r="JLY67" s="553"/>
      <c r="JLZ67" s="553"/>
      <c r="JMA67" s="552"/>
      <c r="JMB67" s="552"/>
      <c r="JMC67" s="552"/>
      <c r="JMD67" s="552"/>
      <c r="JME67" s="552"/>
      <c r="JMF67" s="552"/>
      <c r="JMG67" s="552"/>
      <c r="JMH67" s="553"/>
      <c r="JMI67" s="553"/>
      <c r="JMJ67" s="553"/>
      <c r="JMK67" s="552"/>
      <c r="JML67" s="552"/>
      <c r="JMM67" s="552"/>
      <c r="JMN67" s="552"/>
      <c r="JMO67" s="552"/>
      <c r="JMP67" s="552"/>
      <c r="JMQ67" s="552"/>
      <c r="JMR67" s="553"/>
      <c r="JMS67" s="553"/>
      <c r="JMT67" s="553"/>
      <c r="JMU67" s="552"/>
      <c r="JMV67" s="552"/>
      <c r="JMW67" s="552"/>
      <c r="JMX67" s="552"/>
      <c r="JMY67" s="552"/>
      <c r="JMZ67" s="552"/>
      <c r="JNA67" s="552"/>
      <c r="JNB67" s="553"/>
      <c r="JNC67" s="553"/>
      <c r="JND67" s="553"/>
      <c r="JNE67" s="552"/>
      <c r="JNF67" s="552"/>
      <c r="JNG67" s="552"/>
      <c r="JNH67" s="552"/>
      <c r="JNI67" s="552"/>
      <c r="JNJ67" s="552"/>
      <c r="JNK67" s="552"/>
      <c r="JNL67" s="553"/>
      <c r="JNM67" s="553"/>
      <c r="JNN67" s="553"/>
      <c r="JNO67" s="552"/>
      <c r="JNP67" s="552"/>
      <c r="JNQ67" s="552"/>
      <c r="JNR67" s="552"/>
      <c r="JNS67" s="552"/>
      <c r="JNT67" s="552"/>
      <c r="JNU67" s="552"/>
      <c r="JNV67" s="553"/>
      <c r="JNW67" s="553"/>
      <c r="JNX67" s="553"/>
      <c r="JNY67" s="552"/>
      <c r="JNZ67" s="552"/>
      <c r="JOA67" s="552"/>
      <c r="JOB67" s="552"/>
      <c r="JOC67" s="552"/>
      <c r="JOD67" s="552"/>
      <c r="JOE67" s="552"/>
      <c r="JOF67" s="553"/>
      <c r="JOG67" s="553"/>
      <c r="JOH67" s="553"/>
      <c r="JOI67" s="552"/>
      <c r="JOJ67" s="552"/>
      <c r="JOK67" s="552"/>
      <c r="JOL67" s="552"/>
      <c r="JOM67" s="552"/>
      <c r="JON67" s="552"/>
      <c r="JOO67" s="552"/>
      <c r="JOP67" s="553"/>
      <c r="JOQ67" s="553"/>
      <c r="JOR67" s="553"/>
      <c r="JOS67" s="552"/>
      <c r="JOT67" s="552"/>
      <c r="JOU67" s="552"/>
      <c r="JOV67" s="552"/>
      <c r="JOW67" s="552"/>
      <c r="JOX67" s="552"/>
      <c r="JOY67" s="552"/>
      <c r="JOZ67" s="553"/>
      <c r="JPA67" s="553"/>
      <c r="JPB67" s="553"/>
      <c r="JPC67" s="552"/>
      <c r="JPD67" s="552"/>
      <c r="JPE67" s="552"/>
      <c r="JPF67" s="552"/>
      <c r="JPG67" s="552"/>
      <c r="JPH67" s="552"/>
      <c r="JPI67" s="552"/>
      <c r="JPJ67" s="553"/>
      <c r="JPK67" s="553"/>
      <c r="JPL67" s="553"/>
      <c r="JPM67" s="552"/>
      <c r="JPN67" s="552"/>
      <c r="JPO67" s="552"/>
      <c r="JPP67" s="552"/>
      <c r="JPQ67" s="552"/>
      <c r="JPR67" s="552"/>
      <c r="JPS67" s="552"/>
      <c r="JPT67" s="553"/>
      <c r="JPU67" s="553"/>
      <c r="JPV67" s="553"/>
      <c r="JPW67" s="552"/>
      <c r="JPX67" s="552"/>
      <c r="JPY67" s="552"/>
      <c r="JPZ67" s="552"/>
      <c r="JQA67" s="552"/>
      <c r="JQB67" s="552"/>
      <c r="JQC67" s="552"/>
      <c r="JQD67" s="553"/>
      <c r="JQE67" s="553"/>
      <c r="JQF67" s="553"/>
      <c r="JQG67" s="552"/>
      <c r="JQH67" s="552"/>
      <c r="JQI67" s="552"/>
      <c r="JQJ67" s="552"/>
      <c r="JQK67" s="552"/>
      <c r="JQL67" s="552"/>
      <c r="JQM67" s="552"/>
      <c r="JQN67" s="553"/>
      <c r="JQO67" s="553"/>
      <c r="JQP67" s="553"/>
      <c r="JQQ67" s="552"/>
      <c r="JQR67" s="552"/>
      <c r="JQS67" s="552"/>
      <c r="JQT67" s="552"/>
      <c r="JQU67" s="552"/>
      <c r="JQV67" s="552"/>
      <c r="JQW67" s="552"/>
      <c r="JQX67" s="553"/>
      <c r="JQY67" s="553"/>
      <c r="JQZ67" s="553"/>
      <c r="JRA67" s="552"/>
      <c r="JRB67" s="552"/>
      <c r="JRC67" s="552"/>
      <c r="JRD67" s="552"/>
      <c r="JRE67" s="552"/>
      <c r="JRF67" s="552"/>
      <c r="JRG67" s="552"/>
      <c r="JRH67" s="553"/>
      <c r="JRI67" s="553"/>
      <c r="JRJ67" s="553"/>
      <c r="JRK67" s="552"/>
      <c r="JRL67" s="552"/>
      <c r="JRM67" s="552"/>
      <c r="JRN67" s="552"/>
      <c r="JRO67" s="552"/>
      <c r="JRP67" s="552"/>
      <c r="JRQ67" s="552"/>
      <c r="JRR67" s="553"/>
      <c r="JRS67" s="553"/>
      <c r="JRT67" s="553"/>
      <c r="JRU67" s="552"/>
      <c r="JRV67" s="552"/>
      <c r="JRW67" s="552"/>
      <c r="JRX67" s="552"/>
      <c r="JRY67" s="552"/>
      <c r="JRZ67" s="552"/>
      <c r="JSA67" s="552"/>
      <c r="JSB67" s="553"/>
      <c r="JSC67" s="553"/>
      <c r="JSD67" s="553"/>
      <c r="JSE67" s="552"/>
      <c r="JSF67" s="552"/>
      <c r="JSG67" s="552"/>
      <c r="JSH67" s="552"/>
      <c r="JSI67" s="552"/>
      <c r="JSJ67" s="552"/>
      <c r="JSK67" s="552"/>
      <c r="JSL67" s="553"/>
      <c r="JSM67" s="553"/>
      <c r="JSN67" s="553"/>
      <c r="JSO67" s="552"/>
      <c r="JSP67" s="552"/>
      <c r="JSQ67" s="552"/>
      <c r="JSR67" s="552"/>
      <c r="JSS67" s="552"/>
      <c r="JST67" s="552"/>
      <c r="JSU67" s="552"/>
      <c r="JSV67" s="553"/>
      <c r="JSW67" s="553"/>
      <c r="JSX67" s="553"/>
      <c r="JSY67" s="552"/>
      <c r="JSZ67" s="552"/>
      <c r="JTA67" s="552"/>
      <c r="JTB67" s="552"/>
      <c r="JTC67" s="552"/>
      <c r="JTD67" s="552"/>
      <c r="JTE67" s="552"/>
      <c r="JTF67" s="553"/>
      <c r="JTG67" s="553"/>
      <c r="JTH67" s="553"/>
      <c r="JTI67" s="552"/>
      <c r="JTJ67" s="552"/>
      <c r="JTK67" s="552"/>
      <c r="JTL67" s="552"/>
      <c r="JTM67" s="552"/>
      <c r="JTN67" s="552"/>
      <c r="JTO67" s="552"/>
      <c r="JTP67" s="553"/>
      <c r="JTQ67" s="553"/>
      <c r="JTR67" s="553"/>
      <c r="JTS67" s="552"/>
      <c r="JTT67" s="552"/>
      <c r="JTU67" s="552"/>
      <c r="JTV67" s="552"/>
      <c r="JTW67" s="552"/>
      <c r="JTX67" s="552"/>
      <c r="JTY67" s="552"/>
      <c r="JTZ67" s="553"/>
      <c r="JUA67" s="553"/>
      <c r="JUB67" s="553"/>
      <c r="JUC67" s="552"/>
      <c r="JUD67" s="552"/>
      <c r="JUE67" s="552"/>
      <c r="JUF67" s="552"/>
      <c r="JUG67" s="552"/>
      <c r="JUH67" s="552"/>
      <c r="JUI67" s="552"/>
      <c r="JUJ67" s="553"/>
      <c r="JUK67" s="553"/>
      <c r="JUL67" s="553"/>
      <c r="JUM67" s="552"/>
      <c r="JUN67" s="552"/>
      <c r="JUO67" s="552"/>
      <c r="JUP67" s="552"/>
      <c r="JUQ67" s="552"/>
      <c r="JUR67" s="552"/>
      <c r="JUS67" s="552"/>
      <c r="JUT67" s="553"/>
      <c r="JUU67" s="553"/>
      <c r="JUV67" s="553"/>
      <c r="JUW67" s="552"/>
      <c r="JUX67" s="552"/>
      <c r="JUY67" s="552"/>
      <c r="JUZ67" s="552"/>
      <c r="JVA67" s="552"/>
      <c r="JVB67" s="552"/>
      <c r="JVC67" s="552"/>
      <c r="JVD67" s="553"/>
      <c r="JVE67" s="553"/>
      <c r="JVF67" s="553"/>
      <c r="JVG67" s="552"/>
      <c r="JVH67" s="552"/>
      <c r="JVI67" s="552"/>
      <c r="JVJ67" s="552"/>
      <c r="JVK67" s="552"/>
      <c r="JVL67" s="552"/>
      <c r="JVM67" s="552"/>
      <c r="JVN67" s="553"/>
      <c r="JVO67" s="553"/>
      <c r="JVP67" s="553"/>
      <c r="JVQ67" s="552"/>
      <c r="JVR67" s="552"/>
      <c r="JVS67" s="552"/>
      <c r="JVT67" s="552"/>
      <c r="JVU67" s="552"/>
      <c r="JVV67" s="552"/>
      <c r="JVW67" s="552"/>
      <c r="JVX67" s="553"/>
      <c r="JVY67" s="553"/>
      <c r="JVZ67" s="553"/>
      <c r="JWA67" s="552"/>
      <c r="JWB67" s="552"/>
      <c r="JWC67" s="552"/>
      <c r="JWD67" s="552"/>
      <c r="JWE67" s="552"/>
      <c r="JWF67" s="552"/>
      <c r="JWG67" s="552"/>
      <c r="JWH67" s="553"/>
      <c r="JWI67" s="553"/>
      <c r="JWJ67" s="553"/>
      <c r="JWK67" s="552"/>
      <c r="JWL67" s="552"/>
      <c r="JWM67" s="552"/>
      <c r="JWN67" s="552"/>
      <c r="JWO67" s="552"/>
      <c r="JWP67" s="552"/>
      <c r="JWQ67" s="552"/>
      <c r="JWR67" s="553"/>
      <c r="JWS67" s="553"/>
      <c r="JWT67" s="553"/>
      <c r="JWU67" s="552"/>
      <c r="JWV67" s="552"/>
      <c r="JWW67" s="552"/>
      <c r="JWX67" s="552"/>
      <c r="JWY67" s="552"/>
      <c r="JWZ67" s="552"/>
      <c r="JXA67" s="552"/>
      <c r="JXB67" s="553"/>
      <c r="JXC67" s="553"/>
      <c r="JXD67" s="553"/>
      <c r="JXE67" s="552"/>
      <c r="JXF67" s="552"/>
      <c r="JXG67" s="552"/>
      <c r="JXH67" s="552"/>
      <c r="JXI67" s="552"/>
      <c r="JXJ67" s="552"/>
      <c r="JXK67" s="552"/>
      <c r="JXL67" s="553"/>
      <c r="JXM67" s="553"/>
      <c r="JXN67" s="553"/>
      <c r="JXO67" s="552"/>
      <c r="JXP67" s="552"/>
      <c r="JXQ67" s="552"/>
      <c r="JXR67" s="552"/>
      <c r="JXS67" s="552"/>
      <c r="JXT67" s="552"/>
      <c r="JXU67" s="552"/>
      <c r="JXV67" s="553"/>
      <c r="JXW67" s="553"/>
      <c r="JXX67" s="553"/>
      <c r="JXY67" s="552"/>
      <c r="JXZ67" s="552"/>
      <c r="JYA67" s="552"/>
      <c r="JYB67" s="552"/>
      <c r="JYC67" s="552"/>
      <c r="JYD67" s="552"/>
      <c r="JYE67" s="552"/>
      <c r="JYF67" s="553"/>
      <c r="JYG67" s="553"/>
      <c r="JYH67" s="553"/>
      <c r="JYI67" s="552"/>
      <c r="JYJ67" s="552"/>
      <c r="JYK67" s="552"/>
      <c r="JYL67" s="552"/>
      <c r="JYM67" s="552"/>
      <c r="JYN67" s="552"/>
      <c r="JYO67" s="552"/>
      <c r="JYP67" s="553"/>
      <c r="JYQ67" s="553"/>
      <c r="JYR67" s="553"/>
      <c r="JYS67" s="552"/>
      <c r="JYT67" s="552"/>
      <c r="JYU67" s="552"/>
      <c r="JYV67" s="552"/>
      <c r="JYW67" s="552"/>
      <c r="JYX67" s="552"/>
      <c r="JYY67" s="552"/>
      <c r="JYZ67" s="553"/>
      <c r="JZA67" s="553"/>
      <c r="JZB67" s="553"/>
      <c r="JZC67" s="552"/>
      <c r="JZD67" s="552"/>
      <c r="JZE67" s="552"/>
      <c r="JZF67" s="552"/>
      <c r="JZG67" s="552"/>
      <c r="JZH67" s="552"/>
      <c r="JZI67" s="552"/>
      <c r="JZJ67" s="553"/>
      <c r="JZK67" s="553"/>
      <c r="JZL67" s="553"/>
      <c r="JZM67" s="552"/>
      <c r="JZN67" s="552"/>
      <c r="JZO67" s="552"/>
      <c r="JZP67" s="552"/>
      <c r="JZQ67" s="552"/>
      <c r="JZR67" s="552"/>
      <c r="JZS67" s="552"/>
      <c r="JZT67" s="553"/>
      <c r="JZU67" s="553"/>
      <c r="JZV67" s="553"/>
      <c r="JZW67" s="552"/>
      <c r="JZX67" s="552"/>
      <c r="JZY67" s="552"/>
      <c r="JZZ67" s="552"/>
      <c r="KAA67" s="552"/>
      <c r="KAB67" s="552"/>
      <c r="KAC67" s="552"/>
      <c r="KAD67" s="553"/>
      <c r="KAE67" s="553"/>
      <c r="KAF67" s="553"/>
      <c r="KAG67" s="552"/>
      <c r="KAH67" s="552"/>
      <c r="KAI67" s="552"/>
      <c r="KAJ67" s="552"/>
      <c r="KAK67" s="552"/>
      <c r="KAL67" s="552"/>
      <c r="KAM67" s="552"/>
      <c r="KAN67" s="553"/>
      <c r="KAO67" s="553"/>
      <c r="KAP67" s="553"/>
      <c r="KAQ67" s="552"/>
      <c r="KAR67" s="552"/>
      <c r="KAS67" s="552"/>
      <c r="KAT67" s="552"/>
      <c r="KAU67" s="552"/>
      <c r="KAV67" s="552"/>
      <c r="KAW67" s="552"/>
      <c r="KAX67" s="553"/>
      <c r="KAY67" s="553"/>
      <c r="KAZ67" s="553"/>
      <c r="KBA67" s="552"/>
      <c r="KBB67" s="552"/>
      <c r="KBC67" s="552"/>
      <c r="KBD67" s="552"/>
      <c r="KBE67" s="552"/>
      <c r="KBF67" s="552"/>
      <c r="KBG67" s="552"/>
      <c r="KBH67" s="553"/>
      <c r="KBI67" s="553"/>
      <c r="KBJ67" s="553"/>
      <c r="KBK67" s="552"/>
      <c r="KBL67" s="552"/>
      <c r="KBM67" s="552"/>
      <c r="KBN67" s="552"/>
      <c r="KBO67" s="552"/>
      <c r="KBP67" s="552"/>
      <c r="KBQ67" s="552"/>
      <c r="KBR67" s="553"/>
      <c r="KBS67" s="553"/>
      <c r="KBT67" s="553"/>
      <c r="KBU67" s="552"/>
      <c r="KBV67" s="552"/>
      <c r="KBW67" s="552"/>
      <c r="KBX67" s="552"/>
      <c r="KBY67" s="552"/>
      <c r="KBZ67" s="552"/>
      <c r="KCA67" s="552"/>
      <c r="KCB67" s="553"/>
      <c r="KCC67" s="553"/>
      <c r="KCD67" s="553"/>
      <c r="KCE67" s="552"/>
      <c r="KCF67" s="552"/>
      <c r="KCG67" s="552"/>
      <c r="KCH67" s="552"/>
      <c r="KCI67" s="552"/>
      <c r="KCJ67" s="552"/>
      <c r="KCK67" s="552"/>
      <c r="KCL67" s="553"/>
      <c r="KCM67" s="553"/>
      <c r="KCN67" s="553"/>
      <c r="KCO67" s="552"/>
      <c r="KCP67" s="552"/>
      <c r="KCQ67" s="552"/>
      <c r="KCR67" s="552"/>
      <c r="KCS67" s="552"/>
      <c r="KCT67" s="552"/>
      <c r="KCU67" s="552"/>
      <c r="KCV67" s="553"/>
      <c r="KCW67" s="553"/>
      <c r="KCX67" s="553"/>
      <c r="KCY67" s="552"/>
      <c r="KCZ67" s="552"/>
      <c r="KDA67" s="552"/>
      <c r="KDB67" s="552"/>
      <c r="KDC67" s="552"/>
      <c r="KDD67" s="552"/>
      <c r="KDE67" s="552"/>
      <c r="KDF67" s="553"/>
      <c r="KDG67" s="553"/>
      <c r="KDH67" s="553"/>
      <c r="KDI67" s="552"/>
      <c r="KDJ67" s="552"/>
      <c r="KDK67" s="552"/>
      <c r="KDL67" s="552"/>
      <c r="KDM67" s="552"/>
      <c r="KDN67" s="552"/>
      <c r="KDO67" s="552"/>
      <c r="KDP67" s="553"/>
      <c r="KDQ67" s="553"/>
      <c r="KDR67" s="553"/>
      <c r="KDS67" s="552"/>
      <c r="KDT67" s="552"/>
      <c r="KDU67" s="552"/>
      <c r="KDV67" s="552"/>
      <c r="KDW67" s="552"/>
      <c r="KDX67" s="552"/>
      <c r="KDY67" s="552"/>
      <c r="KDZ67" s="553"/>
      <c r="KEA67" s="553"/>
      <c r="KEB67" s="553"/>
      <c r="KEC67" s="552"/>
      <c r="KED67" s="552"/>
      <c r="KEE67" s="552"/>
      <c r="KEF67" s="552"/>
      <c r="KEG67" s="552"/>
      <c r="KEH67" s="552"/>
      <c r="KEI67" s="552"/>
      <c r="KEJ67" s="553"/>
      <c r="KEK67" s="553"/>
      <c r="KEL67" s="553"/>
      <c r="KEM67" s="552"/>
      <c r="KEN67" s="552"/>
      <c r="KEO67" s="552"/>
      <c r="KEP67" s="552"/>
      <c r="KEQ67" s="552"/>
      <c r="KER67" s="552"/>
      <c r="KES67" s="552"/>
      <c r="KET67" s="553"/>
      <c r="KEU67" s="553"/>
      <c r="KEV67" s="553"/>
      <c r="KEW67" s="552"/>
      <c r="KEX67" s="552"/>
      <c r="KEY67" s="552"/>
      <c r="KEZ67" s="552"/>
      <c r="KFA67" s="552"/>
      <c r="KFB67" s="552"/>
      <c r="KFC67" s="552"/>
      <c r="KFD67" s="553"/>
      <c r="KFE67" s="553"/>
      <c r="KFF67" s="553"/>
      <c r="KFG67" s="552"/>
      <c r="KFH67" s="552"/>
      <c r="KFI67" s="552"/>
      <c r="KFJ67" s="552"/>
      <c r="KFK67" s="552"/>
      <c r="KFL67" s="552"/>
      <c r="KFM67" s="552"/>
      <c r="KFN67" s="553"/>
      <c r="KFO67" s="553"/>
      <c r="KFP67" s="553"/>
      <c r="KFQ67" s="552"/>
      <c r="KFR67" s="552"/>
      <c r="KFS67" s="552"/>
      <c r="KFT67" s="552"/>
      <c r="KFU67" s="552"/>
      <c r="KFV67" s="552"/>
      <c r="KFW67" s="552"/>
      <c r="KFX67" s="553"/>
      <c r="KFY67" s="553"/>
      <c r="KFZ67" s="553"/>
      <c r="KGA67" s="552"/>
      <c r="KGB67" s="552"/>
      <c r="KGC67" s="552"/>
      <c r="KGD67" s="552"/>
      <c r="KGE67" s="552"/>
      <c r="KGF67" s="552"/>
      <c r="KGG67" s="552"/>
      <c r="KGH67" s="553"/>
      <c r="KGI67" s="553"/>
      <c r="KGJ67" s="553"/>
      <c r="KGK67" s="552"/>
      <c r="KGL67" s="552"/>
      <c r="KGM67" s="552"/>
      <c r="KGN67" s="552"/>
      <c r="KGO67" s="552"/>
      <c r="KGP67" s="552"/>
      <c r="KGQ67" s="552"/>
      <c r="KGR67" s="553"/>
      <c r="KGS67" s="553"/>
      <c r="KGT67" s="553"/>
      <c r="KGU67" s="552"/>
      <c r="KGV67" s="552"/>
      <c r="KGW67" s="552"/>
      <c r="KGX67" s="552"/>
      <c r="KGY67" s="552"/>
      <c r="KGZ67" s="552"/>
      <c r="KHA67" s="552"/>
      <c r="KHB67" s="553"/>
      <c r="KHC67" s="553"/>
      <c r="KHD67" s="553"/>
      <c r="KHE67" s="552"/>
      <c r="KHF67" s="552"/>
      <c r="KHG67" s="552"/>
      <c r="KHH67" s="552"/>
      <c r="KHI67" s="552"/>
      <c r="KHJ67" s="552"/>
      <c r="KHK67" s="552"/>
      <c r="KHL67" s="553"/>
      <c r="KHM67" s="553"/>
      <c r="KHN67" s="553"/>
      <c r="KHO67" s="552"/>
      <c r="KHP67" s="552"/>
      <c r="KHQ67" s="552"/>
      <c r="KHR67" s="552"/>
      <c r="KHS67" s="552"/>
      <c r="KHT67" s="552"/>
      <c r="KHU67" s="552"/>
      <c r="KHV67" s="553"/>
      <c r="KHW67" s="553"/>
      <c r="KHX67" s="553"/>
      <c r="KHY67" s="552"/>
      <c r="KHZ67" s="552"/>
      <c r="KIA67" s="552"/>
      <c r="KIB67" s="552"/>
      <c r="KIC67" s="552"/>
      <c r="KID67" s="552"/>
      <c r="KIE67" s="552"/>
      <c r="KIF67" s="553"/>
      <c r="KIG67" s="553"/>
      <c r="KIH67" s="553"/>
      <c r="KII67" s="552"/>
      <c r="KIJ67" s="552"/>
      <c r="KIK67" s="552"/>
      <c r="KIL67" s="552"/>
      <c r="KIM67" s="552"/>
      <c r="KIN67" s="552"/>
      <c r="KIO67" s="552"/>
      <c r="KIP67" s="553"/>
      <c r="KIQ67" s="553"/>
      <c r="KIR67" s="553"/>
      <c r="KIS67" s="552"/>
      <c r="KIT67" s="552"/>
      <c r="KIU67" s="552"/>
      <c r="KIV67" s="552"/>
      <c r="KIW67" s="552"/>
      <c r="KIX67" s="552"/>
      <c r="KIY67" s="552"/>
      <c r="KIZ67" s="553"/>
      <c r="KJA67" s="553"/>
      <c r="KJB67" s="553"/>
      <c r="KJC67" s="552"/>
      <c r="KJD67" s="552"/>
      <c r="KJE67" s="552"/>
      <c r="KJF67" s="552"/>
      <c r="KJG67" s="552"/>
      <c r="KJH67" s="552"/>
      <c r="KJI67" s="552"/>
      <c r="KJJ67" s="553"/>
      <c r="KJK67" s="553"/>
      <c r="KJL67" s="553"/>
      <c r="KJM67" s="552"/>
      <c r="KJN67" s="552"/>
      <c r="KJO67" s="552"/>
      <c r="KJP67" s="552"/>
      <c r="KJQ67" s="552"/>
      <c r="KJR67" s="552"/>
      <c r="KJS67" s="552"/>
      <c r="KJT67" s="553"/>
      <c r="KJU67" s="553"/>
      <c r="KJV67" s="553"/>
      <c r="KJW67" s="552"/>
      <c r="KJX67" s="552"/>
      <c r="KJY67" s="552"/>
      <c r="KJZ67" s="552"/>
      <c r="KKA67" s="552"/>
      <c r="KKB67" s="552"/>
      <c r="KKC67" s="552"/>
      <c r="KKD67" s="553"/>
      <c r="KKE67" s="553"/>
      <c r="KKF67" s="553"/>
      <c r="KKG67" s="552"/>
      <c r="KKH67" s="552"/>
      <c r="KKI67" s="552"/>
      <c r="KKJ67" s="552"/>
      <c r="KKK67" s="552"/>
      <c r="KKL67" s="552"/>
      <c r="KKM67" s="552"/>
      <c r="KKN67" s="553"/>
      <c r="KKO67" s="553"/>
      <c r="KKP67" s="553"/>
      <c r="KKQ67" s="552"/>
      <c r="KKR67" s="552"/>
      <c r="KKS67" s="552"/>
      <c r="KKT67" s="552"/>
      <c r="KKU67" s="552"/>
      <c r="KKV67" s="552"/>
      <c r="KKW67" s="552"/>
      <c r="KKX67" s="553"/>
      <c r="KKY67" s="553"/>
      <c r="KKZ67" s="553"/>
      <c r="KLA67" s="552"/>
      <c r="KLB67" s="552"/>
      <c r="KLC67" s="552"/>
      <c r="KLD67" s="552"/>
      <c r="KLE67" s="552"/>
      <c r="KLF67" s="552"/>
      <c r="KLG67" s="552"/>
      <c r="KLH67" s="553"/>
      <c r="KLI67" s="553"/>
      <c r="KLJ67" s="553"/>
      <c r="KLK67" s="552"/>
      <c r="KLL67" s="552"/>
      <c r="KLM67" s="552"/>
      <c r="KLN67" s="552"/>
      <c r="KLO67" s="552"/>
      <c r="KLP67" s="552"/>
      <c r="KLQ67" s="552"/>
      <c r="KLR67" s="553"/>
      <c r="KLS67" s="553"/>
      <c r="KLT67" s="553"/>
      <c r="KLU67" s="552"/>
      <c r="KLV67" s="552"/>
      <c r="KLW67" s="552"/>
      <c r="KLX67" s="552"/>
      <c r="KLY67" s="552"/>
      <c r="KLZ67" s="552"/>
      <c r="KMA67" s="552"/>
      <c r="KMB67" s="553"/>
      <c r="KMC67" s="553"/>
      <c r="KMD67" s="553"/>
      <c r="KME67" s="552"/>
      <c r="KMF67" s="552"/>
      <c r="KMG67" s="552"/>
      <c r="KMH67" s="552"/>
      <c r="KMI67" s="552"/>
      <c r="KMJ67" s="552"/>
      <c r="KMK67" s="552"/>
      <c r="KML67" s="553"/>
      <c r="KMM67" s="553"/>
      <c r="KMN67" s="553"/>
      <c r="KMO67" s="552"/>
      <c r="KMP67" s="552"/>
      <c r="KMQ67" s="552"/>
      <c r="KMR67" s="552"/>
      <c r="KMS67" s="552"/>
      <c r="KMT67" s="552"/>
      <c r="KMU67" s="552"/>
      <c r="KMV67" s="553"/>
      <c r="KMW67" s="553"/>
      <c r="KMX67" s="553"/>
      <c r="KMY67" s="552"/>
      <c r="KMZ67" s="552"/>
      <c r="KNA67" s="552"/>
      <c r="KNB67" s="552"/>
      <c r="KNC67" s="552"/>
      <c r="KND67" s="552"/>
      <c r="KNE67" s="552"/>
      <c r="KNF67" s="553"/>
      <c r="KNG67" s="553"/>
      <c r="KNH67" s="553"/>
      <c r="KNI67" s="552"/>
      <c r="KNJ67" s="552"/>
      <c r="KNK67" s="552"/>
      <c r="KNL67" s="552"/>
      <c r="KNM67" s="552"/>
      <c r="KNN67" s="552"/>
      <c r="KNO67" s="552"/>
      <c r="KNP67" s="553"/>
      <c r="KNQ67" s="553"/>
      <c r="KNR67" s="553"/>
      <c r="KNS67" s="552"/>
      <c r="KNT67" s="552"/>
      <c r="KNU67" s="552"/>
      <c r="KNV67" s="552"/>
      <c r="KNW67" s="552"/>
      <c r="KNX67" s="552"/>
      <c r="KNY67" s="552"/>
      <c r="KNZ67" s="553"/>
      <c r="KOA67" s="553"/>
      <c r="KOB67" s="553"/>
      <c r="KOC67" s="552"/>
      <c r="KOD67" s="552"/>
      <c r="KOE67" s="552"/>
      <c r="KOF67" s="552"/>
      <c r="KOG67" s="552"/>
      <c r="KOH67" s="552"/>
      <c r="KOI67" s="552"/>
      <c r="KOJ67" s="553"/>
      <c r="KOK67" s="553"/>
      <c r="KOL67" s="553"/>
      <c r="KOM67" s="552"/>
      <c r="KON67" s="552"/>
      <c r="KOO67" s="552"/>
      <c r="KOP67" s="552"/>
      <c r="KOQ67" s="552"/>
      <c r="KOR67" s="552"/>
      <c r="KOS67" s="552"/>
      <c r="KOT67" s="553"/>
      <c r="KOU67" s="553"/>
      <c r="KOV67" s="553"/>
      <c r="KOW67" s="552"/>
      <c r="KOX67" s="552"/>
      <c r="KOY67" s="552"/>
      <c r="KOZ67" s="552"/>
      <c r="KPA67" s="552"/>
      <c r="KPB67" s="552"/>
      <c r="KPC67" s="552"/>
      <c r="KPD67" s="553"/>
      <c r="KPE67" s="553"/>
      <c r="KPF67" s="553"/>
      <c r="KPG67" s="552"/>
      <c r="KPH67" s="552"/>
      <c r="KPI67" s="552"/>
      <c r="KPJ67" s="552"/>
      <c r="KPK67" s="552"/>
      <c r="KPL67" s="552"/>
      <c r="KPM67" s="552"/>
      <c r="KPN67" s="553"/>
      <c r="KPO67" s="553"/>
      <c r="KPP67" s="553"/>
      <c r="KPQ67" s="552"/>
      <c r="KPR67" s="552"/>
      <c r="KPS67" s="552"/>
      <c r="KPT67" s="552"/>
      <c r="KPU67" s="552"/>
      <c r="KPV67" s="552"/>
      <c r="KPW67" s="552"/>
      <c r="KPX67" s="553"/>
      <c r="KPY67" s="553"/>
      <c r="KPZ67" s="553"/>
      <c r="KQA67" s="552"/>
      <c r="KQB67" s="552"/>
      <c r="KQC67" s="552"/>
      <c r="KQD67" s="552"/>
      <c r="KQE67" s="552"/>
      <c r="KQF67" s="552"/>
      <c r="KQG67" s="552"/>
      <c r="KQH67" s="553"/>
      <c r="KQI67" s="553"/>
      <c r="KQJ67" s="553"/>
      <c r="KQK67" s="552"/>
      <c r="KQL67" s="552"/>
      <c r="KQM67" s="552"/>
      <c r="KQN67" s="552"/>
      <c r="KQO67" s="552"/>
      <c r="KQP67" s="552"/>
      <c r="KQQ67" s="552"/>
      <c r="KQR67" s="553"/>
      <c r="KQS67" s="553"/>
      <c r="KQT67" s="553"/>
      <c r="KQU67" s="552"/>
      <c r="KQV67" s="552"/>
      <c r="KQW67" s="552"/>
      <c r="KQX67" s="552"/>
      <c r="KQY67" s="552"/>
      <c r="KQZ67" s="552"/>
      <c r="KRA67" s="552"/>
      <c r="KRB67" s="553"/>
      <c r="KRC67" s="553"/>
      <c r="KRD67" s="553"/>
      <c r="KRE67" s="552"/>
      <c r="KRF67" s="552"/>
      <c r="KRG67" s="552"/>
      <c r="KRH67" s="552"/>
      <c r="KRI67" s="552"/>
      <c r="KRJ67" s="552"/>
      <c r="KRK67" s="552"/>
      <c r="KRL67" s="553"/>
      <c r="KRM67" s="553"/>
      <c r="KRN67" s="553"/>
      <c r="KRO67" s="552"/>
      <c r="KRP67" s="552"/>
      <c r="KRQ67" s="552"/>
      <c r="KRR67" s="552"/>
      <c r="KRS67" s="552"/>
      <c r="KRT67" s="552"/>
      <c r="KRU67" s="552"/>
      <c r="KRV67" s="553"/>
      <c r="KRW67" s="553"/>
      <c r="KRX67" s="553"/>
      <c r="KRY67" s="552"/>
      <c r="KRZ67" s="552"/>
      <c r="KSA67" s="552"/>
      <c r="KSB67" s="552"/>
      <c r="KSC67" s="552"/>
      <c r="KSD67" s="552"/>
      <c r="KSE67" s="552"/>
      <c r="KSF67" s="553"/>
      <c r="KSG67" s="553"/>
      <c r="KSH67" s="553"/>
      <c r="KSI67" s="552"/>
      <c r="KSJ67" s="552"/>
      <c r="KSK67" s="552"/>
      <c r="KSL67" s="552"/>
      <c r="KSM67" s="552"/>
      <c r="KSN67" s="552"/>
      <c r="KSO67" s="552"/>
      <c r="KSP67" s="553"/>
      <c r="KSQ67" s="553"/>
      <c r="KSR67" s="553"/>
      <c r="KSS67" s="552"/>
      <c r="KST67" s="552"/>
      <c r="KSU67" s="552"/>
      <c r="KSV67" s="552"/>
      <c r="KSW67" s="552"/>
      <c r="KSX67" s="552"/>
      <c r="KSY67" s="552"/>
      <c r="KSZ67" s="553"/>
      <c r="KTA67" s="553"/>
      <c r="KTB67" s="553"/>
      <c r="KTC67" s="552"/>
      <c r="KTD67" s="552"/>
      <c r="KTE67" s="552"/>
      <c r="KTF67" s="552"/>
      <c r="KTG67" s="552"/>
      <c r="KTH67" s="552"/>
      <c r="KTI67" s="552"/>
      <c r="KTJ67" s="553"/>
      <c r="KTK67" s="553"/>
      <c r="KTL67" s="553"/>
      <c r="KTM67" s="552"/>
      <c r="KTN67" s="552"/>
      <c r="KTO67" s="552"/>
      <c r="KTP67" s="552"/>
      <c r="KTQ67" s="552"/>
      <c r="KTR67" s="552"/>
      <c r="KTS67" s="552"/>
      <c r="KTT67" s="553"/>
      <c r="KTU67" s="553"/>
      <c r="KTV67" s="553"/>
      <c r="KTW67" s="552"/>
      <c r="KTX67" s="552"/>
      <c r="KTY67" s="552"/>
      <c r="KTZ67" s="552"/>
      <c r="KUA67" s="552"/>
      <c r="KUB67" s="552"/>
      <c r="KUC67" s="552"/>
      <c r="KUD67" s="553"/>
      <c r="KUE67" s="553"/>
      <c r="KUF67" s="553"/>
      <c r="KUG67" s="552"/>
      <c r="KUH67" s="552"/>
      <c r="KUI67" s="552"/>
      <c r="KUJ67" s="552"/>
      <c r="KUK67" s="552"/>
      <c r="KUL67" s="552"/>
      <c r="KUM67" s="552"/>
      <c r="KUN67" s="553"/>
      <c r="KUO67" s="553"/>
      <c r="KUP67" s="553"/>
      <c r="KUQ67" s="552"/>
      <c r="KUR67" s="552"/>
      <c r="KUS67" s="552"/>
      <c r="KUT67" s="552"/>
      <c r="KUU67" s="552"/>
      <c r="KUV67" s="552"/>
      <c r="KUW67" s="552"/>
      <c r="KUX67" s="553"/>
      <c r="KUY67" s="553"/>
      <c r="KUZ67" s="553"/>
      <c r="KVA67" s="552"/>
      <c r="KVB67" s="552"/>
      <c r="KVC67" s="552"/>
      <c r="KVD67" s="552"/>
      <c r="KVE67" s="552"/>
      <c r="KVF67" s="552"/>
      <c r="KVG67" s="552"/>
      <c r="KVH67" s="553"/>
      <c r="KVI67" s="553"/>
      <c r="KVJ67" s="553"/>
      <c r="KVK67" s="552"/>
      <c r="KVL67" s="552"/>
      <c r="KVM67" s="552"/>
      <c r="KVN67" s="552"/>
      <c r="KVO67" s="552"/>
      <c r="KVP67" s="552"/>
      <c r="KVQ67" s="552"/>
      <c r="KVR67" s="553"/>
      <c r="KVS67" s="553"/>
      <c r="KVT67" s="553"/>
      <c r="KVU67" s="552"/>
      <c r="KVV67" s="552"/>
      <c r="KVW67" s="552"/>
      <c r="KVX67" s="552"/>
      <c r="KVY67" s="552"/>
      <c r="KVZ67" s="552"/>
      <c r="KWA67" s="552"/>
      <c r="KWB67" s="553"/>
      <c r="KWC67" s="553"/>
      <c r="KWD67" s="553"/>
      <c r="KWE67" s="552"/>
      <c r="KWF67" s="552"/>
      <c r="KWG67" s="552"/>
      <c r="KWH67" s="552"/>
      <c r="KWI67" s="552"/>
      <c r="KWJ67" s="552"/>
      <c r="KWK67" s="552"/>
      <c r="KWL67" s="553"/>
      <c r="KWM67" s="553"/>
      <c r="KWN67" s="553"/>
      <c r="KWO67" s="552"/>
      <c r="KWP67" s="552"/>
      <c r="KWQ67" s="552"/>
      <c r="KWR67" s="552"/>
      <c r="KWS67" s="552"/>
      <c r="KWT67" s="552"/>
      <c r="KWU67" s="552"/>
      <c r="KWV67" s="553"/>
      <c r="KWW67" s="553"/>
      <c r="KWX67" s="553"/>
      <c r="KWY67" s="552"/>
      <c r="KWZ67" s="552"/>
      <c r="KXA67" s="552"/>
      <c r="KXB67" s="552"/>
      <c r="KXC67" s="552"/>
      <c r="KXD67" s="552"/>
      <c r="KXE67" s="552"/>
      <c r="KXF67" s="553"/>
      <c r="KXG67" s="553"/>
      <c r="KXH67" s="553"/>
      <c r="KXI67" s="552"/>
      <c r="KXJ67" s="552"/>
      <c r="KXK67" s="552"/>
      <c r="KXL67" s="552"/>
      <c r="KXM67" s="552"/>
      <c r="KXN67" s="552"/>
      <c r="KXO67" s="552"/>
      <c r="KXP67" s="553"/>
      <c r="KXQ67" s="553"/>
      <c r="KXR67" s="553"/>
      <c r="KXS67" s="552"/>
      <c r="KXT67" s="552"/>
      <c r="KXU67" s="552"/>
      <c r="KXV67" s="552"/>
      <c r="KXW67" s="552"/>
      <c r="KXX67" s="552"/>
      <c r="KXY67" s="552"/>
      <c r="KXZ67" s="553"/>
      <c r="KYA67" s="553"/>
      <c r="KYB67" s="553"/>
      <c r="KYC67" s="552"/>
      <c r="KYD67" s="552"/>
      <c r="KYE67" s="552"/>
      <c r="KYF67" s="552"/>
      <c r="KYG67" s="552"/>
      <c r="KYH67" s="552"/>
      <c r="KYI67" s="552"/>
      <c r="KYJ67" s="553"/>
      <c r="KYK67" s="553"/>
      <c r="KYL67" s="553"/>
      <c r="KYM67" s="552"/>
      <c r="KYN67" s="552"/>
      <c r="KYO67" s="552"/>
      <c r="KYP67" s="552"/>
      <c r="KYQ67" s="552"/>
      <c r="KYR67" s="552"/>
      <c r="KYS67" s="552"/>
      <c r="KYT67" s="553"/>
      <c r="KYU67" s="553"/>
      <c r="KYV67" s="553"/>
      <c r="KYW67" s="552"/>
      <c r="KYX67" s="552"/>
      <c r="KYY67" s="552"/>
      <c r="KYZ67" s="552"/>
      <c r="KZA67" s="552"/>
      <c r="KZB67" s="552"/>
      <c r="KZC67" s="552"/>
      <c r="KZD67" s="553"/>
      <c r="KZE67" s="553"/>
      <c r="KZF67" s="553"/>
      <c r="KZG67" s="552"/>
      <c r="KZH67" s="552"/>
      <c r="KZI67" s="552"/>
      <c r="KZJ67" s="552"/>
      <c r="KZK67" s="552"/>
      <c r="KZL67" s="552"/>
      <c r="KZM67" s="552"/>
      <c r="KZN67" s="553"/>
      <c r="KZO67" s="553"/>
      <c r="KZP67" s="553"/>
      <c r="KZQ67" s="552"/>
      <c r="KZR67" s="552"/>
      <c r="KZS67" s="552"/>
      <c r="KZT67" s="552"/>
      <c r="KZU67" s="552"/>
      <c r="KZV67" s="552"/>
      <c r="KZW67" s="552"/>
      <c r="KZX67" s="553"/>
      <c r="KZY67" s="553"/>
      <c r="KZZ67" s="553"/>
      <c r="LAA67" s="552"/>
      <c r="LAB67" s="552"/>
      <c r="LAC67" s="552"/>
      <c r="LAD67" s="552"/>
      <c r="LAE67" s="552"/>
      <c r="LAF67" s="552"/>
      <c r="LAG67" s="552"/>
      <c r="LAH67" s="553"/>
      <c r="LAI67" s="553"/>
      <c r="LAJ67" s="553"/>
      <c r="LAK67" s="552"/>
      <c r="LAL67" s="552"/>
      <c r="LAM67" s="552"/>
      <c r="LAN67" s="552"/>
      <c r="LAO67" s="552"/>
      <c r="LAP67" s="552"/>
      <c r="LAQ67" s="552"/>
      <c r="LAR67" s="553"/>
      <c r="LAS67" s="553"/>
      <c r="LAT67" s="553"/>
      <c r="LAU67" s="552"/>
      <c r="LAV67" s="552"/>
      <c r="LAW67" s="552"/>
      <c r="LAX67" s="552"/>
      <c r="LAY67" s="552"/>
      <c r="LAZ67" s="552"/>
      <c r="LBA67" s="552"/>
      <c r="LBB67" s="553"/>
      <c r="LBC67" s="553"/>
      <c r="LBD67" s="553"/>
      <c r="LBE67" s="552"/>
      <c r="LBF67" s="552"/>
      <c r="LBG67" s="552"/>
      <c r="LBH67" s="552"/>
      <c r="LBI67" s="552"/>
      <c r="LBJ67" s="552"/>
      <c r="LBK67" s="552"/>
      <c r="LBL67" s="553"/>
      <c r="LBM67" s="553"/>
      <c r="LBN67" s="553"/>
      <c r="LBO67" s="552"/>
      <c r="LBP67" s="552"/>
      <c r="LBQ67" s="552"/>
      <c r="LBR67" s="552"/>
      <c r="LBS67" s="552"/>
      <c r="LBT67" s="552"/>
      <c r="LBU67" s="552"/>
      <c r="LBV67" s="553"/>
      <c r="LBW67" s="553"/>
      <c r="LBX67" s="553"/>
      <c r="LBY67" s="552"/>
      <c r="LBZ67" s="552"/>
      <c r="LCA67" s="552"/>
      <c r="LCB67" s="552"/>
      <c r="LCC67" s="552"/>
      <c r="LCD67" s="552"/>
      <c r="LCE67" s="552"/>
      <c r="LCF67" s="553"/>
      <c r="LCG67" s="553"/>
      <c r="LCH67" s="553"/>
      <c r="LCI67" s="552"/>
      <c r="LCJ67" s="552"/>
      <c r="LCK67" s="552"/>
      <c r="LCL67" s="552"/>
      <c r="LCM67" s="552"/>
      <c r="LCN67" s="552"/>
      <c r="LCO67" s="552"/>
      <c r="LCP67" s="553"/>
      <c r="LCQ67" s="553"/>
      <c r="LCR67" s="553"/>
      <c r="LCS67" s="552"/>
      <c r="LCT67" s="552"/>
      <c r="LCU67" s="552"/>
      <c r="LCV67" s="552"/>
      <c r="LCW67" s="552"/>
      <c r="LCX67" s="552"/>
      <c r="LCY67" s="552"/>
      <c r="LCZ67" s="553"/>
      <c r="LDA67" s="553"/>
      <c r="LDB67" s="553"/>
      <c r="LDC67" s="552"/>
      <c r="LDD67" s="552"/>
      <c r="LDE67" s="552"/>
      <c r="LDF67" s="552"/>
      <c r="LDG67" s="552"/>
      <c r="LDH67" s="552"/>
      <c r="LDI67" s="552"/>
      <c r="LDJ67" s="553"/>
      <c r="LDK67" s="553"/>
      <c r="LDL67" s="553"/>
      <c r="LDM67" s="552"/>
      <c r="LDN67" s="552"/>
      <c r="LDO67" s="552"/>
      <c r="LDP67" s="552"/>
      <c r="LDQ67" s="552"/>
      <c r="LDR67" s="552"/>
      <c r="LDS67" s="552"/>
      <c r="LDT67" s="553"/>
      <c r="LDU67" s="553"/>
      <c r="LDV67" s="553"/>
      <c r="LDW67" s="552"/>
      <c r="LDX67" s="552"/>
      <c r="LDY67" s="552"/>
      <c r="LDZ67" s="552"/>
      <c r="LEA67" s="552"/>
      <c r="LEB67" s="552"/>
      <c r="LEC67" s="552"/>
      <c r="LED67" s="553"/>
      <c r="LEE67" s="553"/>
      <c r="LEF67" s="553"/>
      <c r="LEG67" s="552"/>
      <c r="LEH67" s="552"/>
      <c r="LEI67" s="552"/>
      <c r="LEJ67" s="552"/>
      <c r="LEK67" s="552"/>
      <c r="LEL67" s="552"/>
      <c r="LEM67" s="552"/>
      <c r="LEN67" s="553"/>
      <c r="LEO67" s="553"/>
      <c r="LEP67" s="553"/>
      <c r="LEQ67" s="552"/>
      <c r="LER67" s="552"/>
      <c r="LES67" s="552"/>
      <c r="LET67" s="552"/>
      <c r="LEU67" s="552"/>
      <c r="LEV67" s="552"/>
      <c r="LEW67" s="552"/>
      <c r="LEX67" s="553"/>
      <c r="LEY67" s="553"/>
      <c r="LEZ67" s="553"/>
      <c r="LFA67" s="552"/>
      <c r="LFB67" s="552"/>
      <c r="LFC67" s="552"/>
      <c r="LFD67" s="552"/>
      <c r="LFE67" s="552"/>
      <c r="LFF67" s="552"/>
      <c r="LFG67" s="552"/>
      <c r="LFH67" s="553"/>
      <c r="LFI67" s="553"/>
      <c r="LFJ67" s="553"/>
      <c r="LFK67" s="552"/>
      <c r="LFL67" s="552"/>
      <c r="LFM67" s="552"/>
      <c r="LFN67" s="552"/>
      <c r="LFO67" s="552"/>
      <c r="LFP67" s="552"/>
      <c r="LFQ67" s="552"/>
      <c r="LFR67" s="553"/>
      <c r="LFS67" s="553"/>
      <c r="LFT67" s="553"/>
      <c r="LFU67" s="552"/>
      <c r="LFV67" s="552"/>
      <c r="LFW67" s="552"/>
      <c r="LFX67" s="552"/>
      <c r="LFY67" s="552"/>
      <c r="LFZ67" s="552"/>
      <c r="LGA67" s="552"/>
      <c r="LGB67" s="553"/>
      <c r="LGC67" s="553"/>
      <c r="LGD67" s="553"/>
      <c r="LGE67" s="552"/>
      <c r="LGF67" s="552"/>
      <c r="LGG67" s="552"/>
      <c r="LGH67" s="552"/>
      <c r="LGI67" s="552"/>
      <c r="LGJ67" s="552"/>
      <c r="LGK67" s="552"/>
      <c r="LGL67" s="553"/>
      <c r="LGM67" s="553"/>
      <c r="LGN67" s="553"/>
      <c r="LGO67" s="552"/>
      <c r="LGP67" s="552"/>
      <c r="LGQ67" s="552"/>
      <c r="LGR67" s="552"/>
      <c r="LGS67" s="552"/>
      <c r="LGT67" s="552"/>
      <c r="LGU67" s="552"/>
      <c r="LGV67" s="553"/>
      <c r="LGW67" s="553"/>
      <c r="LGX67" s="553"/>
      <c r="LGY67" s="552"/>
      <c r="LGZ67" s="552"/>
      <c r="LHA67" s="552"/>
      <c r="LHB67" s="552"/>
      <c r="LHC67" s="552"/>
      <c r="LHD67" s="552"/>
      <c r="LHE67" s="552"/>
      <c r="LHF67" s="553"/>
      <c r="LHG67" s="553"/>
      <c r="LHH67" s="553"/>
      <c r="LHI67" s="552"/>
      <c r="LHJ67" s="552"/>
      <c r="LHK67" s="552"/>
      <c r="LHL67" s="552"/>
      <c r="LHM67" s="552"/>
      <c r="LHN67" s="552"/>
      <c r="LHO67" s="552"/>
      <c r="LHP67" s="553"/>
      <c r="LHQ67" s="553"/>
      <c r="LHR67" s="553"/>
      <c r="LHS67" s="552"/>
      <c r="LHT67" s="552"/>
      <c r="LHU67" s="552"/>
      <c r="LHV67" s="552"/>
      <c r="LHW67" s="552"/>
      <c r="LHX67" s="552"/>
      <c r="LHY67" s="552"/>
      <c r="LHZ67" s="553"/>
      <c r="LIA67" s="553"/>
      <c r="LIB67" s="553"/>
      <c r="LIC67" s="552"/>
      <c r="LID67" s="552"/>
      <c r="LIE67" s="552"/>
      <c r="LIF67" s="552"/>
      <c r="LIG67" s="552"/>
      <c r="LIH67" s="552"/>
      <c r="LII67" s="552"/>
      <c r="LIJ67" s="553"/>
      <c r="LIK67" s="553"/>
      <c r="LIL67" s="553"/>
      <c r="LIM67" s="552"/>
      <c r="LIN67" s="552"/>
      <c r="LIO67" s="552"/>
      <c r="LIP67" s="552"/>
      <c r="LIQ67" s="552"/>
      <c r="LIR67" s="552"/>
      <c r="LIS67" s="552"/>
      <c r="LIT67" s="553"/>
      <c r="LIU67" s="553"/>
      <c r="LIV67" s="553"/>
      <c r="LIW67" s="552"/>
      <c r="LIX67" s="552"/>
      <c r="LIY67" s="552"/>
      <c r="LIZ67" s="552"/>
      <c r="LJA67" s="552"/>
      <c r="LJB67" s="552"/>
      <c r="LJC67" s="552"/>
      <c r="LJD67" s="553"/>
      <c r="LJE67" s="553"/>
      <c r="LJF67" s="553"/>
      <c r="LJG67" s="552"/>
      <c r="LJH67" s="552"/>
      <c r="LJI67" s="552"/>
      <c r="LJJ67" s="552"/>
      <c r="LJK67" s="552"/>
      <c r="LJL67" s="552"/>
      <c r="LJM67" s="552"/>
      <c r="LJN67" s="553"/>
      <c r="LJO67" s="553"/>
      <c r="LJP67" s="553"/>
      <c r="LJQ67" s="552"/>
      <c r="LJR67" s="552"/>
      <c r="LJS67" s="552"/>
      <c r="LJT67" s="552"/>
      <c r="LJU67" s="552"/>
      <c r="LJV67" s="552"/>
      <c r="LJW67" s="552"/>
      <c r="LJX67" s="553"/>
      <c r="LJY67" s="553"/>
      <c r="LJZ67" s="553"/>
      <c r="LKA67" s="552"/>
      <c r="LKB67" s="552"/>
      <c r="LKC67" s="552"/>
      <c r="LKD67" s="552"/>
      <c r="LKE67" s="552"/>
      <c r="LKF67" s="552"/>
      <c r="LKG67" s="552"/>
      <c r="LKH67" s="553"/>
      <c r="LKI67" s="553"/>
      <c r="LKJ67" s="553"/>
      <c r="LKK67" s="552"/>
      <c r="LKL67" s="552"/>
      <c r="LKM67" s="552"/>
      <c r="LKN67" s="552"/>
      <c r="LKO67" s="552"/>
      <c r="LKP67" s="552"/>
      <c r="LKQ67" s="552"/>
      <c r="LKR67" s="553"/>
      <c r="LKS67" s="553"/>
      <c r="LKT67" s="553"/>
      <c r="LKU67" s="552"/>
      <c r="LKV67" s="552"/>
      <c r="LKW67" s="552"/>
      <c r="LKX67" s="552"/>
      <c r="LKY67" s="552"/>
      <c r="LKZ67" s="552"/>
      <c r="LLA67" s="552"/>
      <c r="LLB67" s="553"/>
      <c r="LLC67" s="553"/>
      <c r="LLD67" s="553"/>
      <c r="LLE67" s="552"/>
      <c r="LLF67" s="552"/>
      <c r="LLG67" s="552"/>
      <c r="LLH67" s="552"/>
      <c r="LLI67" s="552"/>
      <c r="LLJ67" s="552"/>
      <c r="LLK67" s="552"/>
      <c r="LLL67" s="553"/>
      <c r="LLM67" s="553"/>
      <c r="LLN67" s="553"/>
      <c r="LLO67" s="552"/>
      <c r="LLP67" s="552"/>
      <c r="LLQ67" s="552"/>
      <c r="LLR67" s="552"/>
      <c r="LLS67" s="552"/>
      <c r="LLT67" s="552"/>
      <c r="LLU67" s="552"/>
      <c r="LLV67" s="553"/>
      <c r="LLW67" s="553"/>
      <c r="LLX67" s="553"/>
      <c r="LLY67" s="552"/>
      <c r="LLZ67" s="552"/>
      <c r="LMA67" s="552"/>
      <c r="LMB67" s="552"/>
      <c r="LMC67" s="552"/>
      <c r="LMD67" s="552"/>
      <c r="LME67" s="552"/>
      <c r="LMF67" s="553"/>
      <c r="LMG67" s="553"/>
      <c r="LMH67" s="553"/>
      <c r="LMI67" s="552"/>
      <c r="LMJ67" s="552"/>
      <c r="LMK67" s="552"/>
      <c r="LML67" s="552"/>
      <c r="LMM67" s="552"/>
      <c r="LMN67" s="552"/>
      <c r="LMO67" s="552"/>
      <c r="LMP67" s="553"/>
      <c r="LMQ67" s="553"/>
      <c r="LMR67" s="553"/>
      <c r="LMS67" s="552"/>
      <c r="LMT67" s="552"/>
      <c r="LMU67" s="552"/>
      <c r="LMV67" s="552"/>
      <c r="LMW67" s="552"/>
      <c r="LMX67" s="552"/>
      <c r="LMY67" s="552"/>
      <c r="LMZ67" s="553"/>
      <c r="LNA67" s="553"/>
      <c r="LNB67" s="553"/>
      <c r="LNC67" s="552"/>
      <c r="LND67" s="552"/>
      <c r="LNE67" s="552"/>
      <c r="LNF67" s="552"/>
      <c r="LNG67" s="552"/>
      <c r="LNH67" s="552"/>
      <c r="LNI67" s="552"/>
      <c r="LNJ67" s="553"/>
      <c r="LNK67" s="553"/>
      <c r="LNL67" s="553"/>
      <c r="LNM67" s="552"/>
      <c r="LNN67" s="552"/>
      <c r="LNO67" s="552"/>
      <c r="LNP67" s="552"/>
      <c r="LNQ67" s="552"/>
      <c r="LNR67" s="552"/>
      <c r="LNS67" s="552"/>
      <c r="LNT67" s="553"/>
      <c r="LNU67" s="553"/>
      <c r="LNV67" s="553"/>
      <c r="LNW67" s="552"/>
      <c r="LNX67" s="552"/>
      <c r="LNY67" s="552"/>
      <c r="LNZ67" s="552"/>
      <c r="LOA67" s="552"/>
      <c r="LOB67" s="552"/>
      <c r="LOC67" s="552"/>
      <c r="LOD67" s="553"/>
      <c r="LOE67" s="553"/>
      <c r="LOF67" s="553"/>
      <c r="LOG67" s="552"/>
      <c r="LOH67" s="552"/>
      <c r="LOI67" s="552"/>
      <c r="LOJ67" s="552"/>
      <c r="LOK67" s="552"/>
      <c r="LOL67" s="552"/>
      <c r="LOM67" s="552"/>
      <c r="LON67" s="553"/>
      <c r="LOO67" s="553"/>
      <c r="LOP67" s="553"/>
      <c r="LOQ67" s="552"/>
      <c r="LOR67" s="552"/>
      <c r="LOS67" s="552"/>
      <c r="LOT67" s="552"/>
      <c r="LOU67" s="552"/>
      <c r="LOV67" s="552"/>
      <c r="LOW67" s="552"/>
      <c r="LOX67" s="553"/>
      <c r="LOY67" s="553"/>
      <c r="LOZ67" s="553"/>
      <c r="LPA67" s="552"/>
      <c r="LPB67" s="552"/>
      <c r="LPC67" s="552"/>
      <c r="LPD67" s="552"/>
      <c r="LPE67" s="552"/>
      <c r="LPF67" s="552"/>
      <c r="LPG67" s="552"/>
      <c r="LPH67" s="553"/>
      <c r="LPI67" s="553"/>
      <c r="LPJ67" s="553"/>
      <c r="LPK67" s="552"/>
      <c r="LPL67" s="552"/>
      <c r="LPM67" s="552"/>
      <c r="LPN67" s="552"/>
      <c r="LPO67" s="552"/>
      <c r="LPP67" s="552"/>
      <c r="LPQ67" s="552"/>
      <c r="LPR67" s="553"/>
      <c r="LPS67" s="553"/>
      <c r="LPT67" s="553"/>
      <c r="LPU67" s="552"/>
      <c r="LPV67" s="552"/>
      <c r="LPW67" s="552"/>
      <c r="LPX67" s="552"/>
      <c r="LPY67" s="552"/>
      <c r="LPZ67" s="552"/>
      <c r="LQA67" s="552"/>
      <c r="LQB67" s="553"/>
      <c r="LQC67" s="553"/>
      <c r="LQD67" s="553"/>
      <c r="LQE67" s="552"/>
      <c r="LQF67" s="552"/>
      <c r="LQG67" s="552"/>
      <c r="LQH67" s="552"/>
      <c r="LQI67" s="552"/>
      <c r="LQJ67" s="552"/>
      <c r="LQK67" s="552"/>
      <c r="LQL67" s="553"/>
      <c r="LQM67" s="553"/>
      <c r="LQN67" s="553"/>
      <c r="LQO67" s="552"/>
      <c r="LQP67" s="552"/>
      <c r="LQQ67" s="552"/>
      <c r="LQR67" s="552"/>
      <c r="LQS67" s="552"/>
      <c r="LQT67" s="552"/>
      <c r="LQU67" s="552"/>
      <c r="LQV67" s="553"/>
      <c r="LQW67" s="553"/>
      <c r="LQX67" s="553"/>
      <c r="LQY67" s="552"/>
      <c r="LQZ67" s="552"/>
      <c r="LRA67" s="552"/>
      <c r="LRB67" s="552"/>
      <c r="LRC67" s="552"/>
      <c r="LRD67" s="552"/>
      <c r="LRE67" s="552"/>
      <c r="LRF67" s="553"/>
      <c r="LRG67" s="553"/>
      <c r="LRH67" s="553"/>
      <c r="LRI67" s="552"/>
      <c r="LRJ67" s="552"/>
      <c r="LRK67" s="552"/>
      <c r="LRL67" s="552"/>
      <c r="LRM67" s="552"/>
      <c r="LRN67" s="552"/>
      <c r="LRO67" s="552"/>
      <c r="LRP67" s="553"/>
      <c r="LRQ67" s="553"/>
      <c r="LRR67" s="553"/>
      <c r="LRS67" s="552"/>
      <c r="LRT67" s="552"/>
      <c r="LRU67" s="552"/>
      <c r="LRV67" s="552"/>
      <c r="LRW67" s="552"/>
      <c r="LRX67" s="552"/>
      <c r="LRY67" s="552"/>
      <c r="LRZ67" s="553"/>
      <c r="LSA67" s="553"/>
      <c r="LSB67" s="553"/>
      <c r="LSC67" s="552"/>
      <c r="LSD67" s="552"/>
      <c r="LSE67" s="552"/>
      <c r="LSF67" s="552"/>
      <c r="LSG67" s="552"/>
      <c r="LSH67" s="552"/>
      <c r="LSI67" s="552"/>
      <c r="LSJ67" s="553"/>
      <c r="LSK67" s="553"/>
      <c r="LSL67" s="553"/>
      <c r="LSM67" s="552"/>
      <c r="LSN67" s="552"/>
      <c r="LSO67" s="552"/>
      <c r="LSP67" s="552"/>
      <c r="LSQ67" s="552"/>
      <c r="LSR67" s="552"/>
      <c r="LSS67" s="552"/>
      <c r="LST67" s="553"/>
      <c r="LSU67" s="553"/>
      <c r="LSV67" s="553"/>
      <c r="LSW67" s="552"/>
      <c r="LSX67" s="552"/>
      <c r="LSY67" s="552"/>
      <c r="LSZ67" s="552"/>
      <c r="LTA67" s="552"/>
      <c r="LTB67" s="552"/>
      <c r="LTC67" s="552"/>
      <c r="LTD67" s="553"/>
      <c r="LTE67" s="553"/>
      <c r="LTF67" s="553"/>
      <c r="LTG67" s="552"/>
      <c r="LTH67" s="552"/>
      <c r="LTI67" s="552"/>
      <c r="LTJ67" s="552"/>
      <c r="LTK67" s="552"/>
      <c r="LTL67" s="552"/>
      <c r="LTM67" s="552"/>
      <c r="LTN67" s="553"/>
      <c r="LTO67" s="553"/>
      <c r="LTP67" s="553"/>
      <c r="LTQ67" s="552"/>
      <c r="LTR67" s="552"/>
      <c r="LTS67" s="552"/>
      <c r="LTT67" s="552"/>
      <c r="LTU67" s="552"/>
      <c r="LTV67" s="552"/>
      <c r="LTW67" s="552"/>
      <c r="LTX67" s="553"/>
      <c r="LTY67" s="553"/>
      <c r="LTZ67" s="553"/>
      <c r="LUA67" s="552"/>
      <c r="LUB67" s="552"/>
      <c r="LUC67" s="552"/>
      <c r="LUD67" s="552"/>
      <c r="LUE67" s="552"/>
      <c r="LUF67" s="552"/>
      <c r="LUG67" s="552"/>
      <c r="LUH67" s="553"/>
      <c r="LUI67" s="553"/>
      <c r="LUJ67" s="553"/>
      <c r="LUK67" s="552"/>
      <c r="LUL67" s="552"/>
      <c r="LUM67" s="552"/>
      <c r="LUN67" s="552"/>
      <c r="LUO67" s="552"/>
      <c r="LUP67" s="552"/>
      <c r="LUQ67" s="552"/>
      <c r="LUR67" s="553"/>
      <c r="LUS67" s="553"/>
      <c r="LUT67" s="553"/>
      <c r="LUU67" s="552"/>
      <c r="LUV67" s="552"/>
      <c r="LUW67" s="552"/>
      <c r="LUX67" s="552"/>
      <c r="LUY67" s="552"/>
      <c r="LUZ67" s="552"/>
      <c r="LVA67" s="552"/>
      <c r="LVB67" s="553"/>
      <c r="LVC67" s="553"/>
      <c r="LVD67" s="553"/>
      <c r="LVE67" s="552"/>
      <c r="LVF67" s="552"/>
      <c r="LVG67" s="552"/>
      <c r="LVH67" s="552"/>
      <c r="LVI67" s="552"/>
      <c r="LVJ67" s="552"/>
      <c r="LVK67" s="552"/>
      <c r="LVL67" s="553"/>
      <c r="LVM67" s="553"/>
      <c r="LVN67" s="553"/>
      <c r="LVO67" s="552"/>
      <c r="LVP67" s="552"/>
      <c r="LVQ67" s="552"/>
      <c r="LVR67" s="552"/>
      <c r="LVS67" s="552"/>
      <c r="LVT67" s="552"/>
      <c r="LVU67" s="552"/>
      <c r="LVV67" s="553"/>
      <c r="LVW67" s="553"/>
      <c r="LVX67" s="553"/>
      <c r="LVY67" s="552"/>
      <c r="LVZ67" s="552"/>
      <c r="LWA67" s="552"/>
      <c r="LWB67" s="552"/>
      <c r="LWC67" s="552"/>
      <c r="LWD67" s="552"/>
      <c r="LWE67" s="552"/>
      <c r="LWF67" s="553"/>
      <c r="LWG67" s="553"/>
      <c r="LWH67" s="553"/>
      <c r="LWI67" s="552"/>
      <c r="LWJ67" s="552"/>
      <c r="LWK67" s="552"/>
      <c r="LWL67" s="552"/>
      <c r="LWM67" s="552"/>
      <c r="LWN67" s="552"/>
      <c r="LWO67" s="552"/>
      <c r="LWP67" s="553"/>
      <c r="LWQ67" s="553"/>
      <c r="LWR67" s="553"/>
      <c r="LWS67" s="552"/>
      <c r="LWT67" s="552"/>
      <c r="LWU67" s="552"/>
      <c r="LWV67" s="552"/>
      <c r="LWW67" s="552"/>
      <c r="LWX67" s="552"/>
      <c r="LWY67" s="552"/>
      <c r="LWZ67" s="553"/>
      <c r="LXA67" s="553"/>
      <c r="LXB67" s="553"/>
      <c r="LXC67" s="552"/>
      <c r="LXD67" s="552"/>
      <c r="LXE67" s="552"/>
      <c r="LXF67" s="552"/>
      <c r="LXG67" s="552"/>
      <c r="LXH67" s="552"/>
      <c r="LXI67" s="552"/>
      <c r="LXJ67" s="553"/>
      <c r="LXK67" s="553"/>
      <c r="LXL67" s="553"/>
      <c r="LXM67" s="552"/>
      <c r="LXN67" s="552"/>
      <c r="LXO67" s="552"/>
      <c r="LXP67" s="552"/>
      <c r="LXQ67" s="552"/>
      <c r="LXR67" s="552"/>
      <c r="LXS67" s="552"/>
      <c r="LXT67" s="553"/>
      <c r="LXU67" s="553"/>
      <c r="LXV67" s="553"/>
      <c r="LXW67" s="552"/>
      <c r="LXX67" s="552"/>
      <c r="LXY67" s="552"/>
      <c r="LXZ67" s="552"/>
      <c r="LYA67" s="552"/>
      <c r="LYB67" s="552"/>
      <c r="LYC67" s="552"/>
      <c r="LYD67" s="553"/>
      <c r="LYE67" s="553"/>
      <c r="LYF67" s="553"/>
      <c r="LYG67" s="552"/>
      <c r="LYH67" s="552"/>
      <c r="LYI67" s="552"/>
      <c r="LYJ67" s="552"/>
      <c r="LYK67" s="552"/>
      <c r="LYL67" s="552"/>
      <c r="LYM67" s="552"/>
      <c r="LYN67" s="553"/>
      <c r="LYO67" s="553"/>
      <c r="LYP67" s="553"/>
      <c r="LYQ67" s="552"/>
      <c r="LYR67" s="552"/>
      <c r="LYS67" s="552"/>
      <c r="LYT67" s="552"/>
      <c r="LYU67" s="552"/>
      <c r="LYV67" s="552"/>
      <c r="LYW67" s="552"/>
      <c r="LYX67" s="553"/>
      <c r="LYY67" s="553"/>
      <c r="LYZ67" s="553"/>
      <c r="LZA67" s="552"/>
      <c r="LZB67" s="552"/>
      <c r="LZC67" s="552"/>
      <c r="LZD67" s="552"/>
      <c r="LZE67" s="552"/>
      <c r="LZF67" s="552"/>
      <c r="LZG67" s="552"/>
      <c r="LZH67" s="553"/>
      <c r="LZI67" s="553"/>
      <c r="LZJ67" s="553"/>
      <c r="LZK67" s="552"/>
      <c r="LZL67" s="552"/>
      <c r="LZM67" s="552"/>
      <c r="LZN67" s="552"/>
      <c r="LZO67" s="552"/>
      <c r="LZP67" s="552"/>
      <c r="LZQ67" s="552"/>
      <c r="LZR67" s="553"/>
      <c r="LZS67" s="553"/>
      <c r="LZT67" s="553"/>
      <c r="LZU67" s="552"/>
      <c r="LZV67" s="552"/>
      <c r="LZW67" s="552"/>
      <c r="LZX67" s="552"/>
      <c r="LZY67" s="552"/>
      <c r="LZZ67" s="552"/>
      <c r="MAA67" s="552"/>
      <c r="MAB67" s="553"/>
      <c r="MAC67" s="553"/>
      <c r="MAD67" s="553"/>
      <c r="MAE67" s="552"/>
      <c r="MAF67" s="552"/>
      <c r="MAG67" s="552"/>
      <c r="MAH67" s="552"/>
      <c r="MAI67" s="552"/>
      <c r="MAJ67" s="552"/>
      <c r="MAK67" s="552"/>
      <c r="MAL67" s="553"/>
      <c r="MAM67" s="553"/>
      <c r="MAN67" s="553"/>
      <c r="MAO67" s="552"/>
      <c r="MAP67" s="552"/>
      <c r="MAQ67" s="552"/>
      <c r="MAR67" s="552"/>
      <c r="MAS67" s="552"/>
      <c r="MAT67" s="552"/>
      <c r="MAU67" s="552"/>
      <c r="MAV67" s="553"/>
      <c r="MAW67" s="553"/>
      <c r="MAX67" s="553"/>
      <c r="MAY67" s="552"/>
      <c r="MAZ67" s="552"/>
      <c r="MBA67" s="552"/>
      <c r="MBB67" s="552"/>
      <c r="MBC67" s="552"/>
      <c r="MBD67" s="552"/>
      <c r="MBE67" s="552"/>
      <c r="MBF67" s="553"/>
      <c r="MBG67" s="553"/>
      <c r="MBH67" s="553"/>
      <c r="MBI67" s="552"/>
      <c r="MBJ67" s="552"/>
      <c r="MBK67" s="552"/>
      <c r="MBL67" s="552"/>
      <c r="MBM67" s="552"/>
      <c r="MBN67" s="552"/>
      <c r="MBO67" s="552"/>
      <c r="MBP67" s="553"/>
      <c r="MBQ67" s="553"/>
      <c r="MBR67" s="553"/>
      <c r="MBS67" s="552"/>
      <c r="MBT67" s="552"/>
      <c r="MBU67" s="552"/>
      <c r="MBV67" s="552"/>
      <c r="MBW67" s="552"/>
      <c r="MBX67" s="552"/>
      <c r="MBY67" s="552"/>
      <c r="MBZ67" s="553"/>
      <c r="MCA67" s="553"/>
      <c r="MCB67" s="553"/>
      <c r="MCC67" s="552"/>
      <c r="MCD67" s="552"/>
      <c r="MCE67" s="552"/>
      <c r="MCF67" s="552"/>
      <c r="MCG67" s="552"/>
      <c r="MCH67" s="552"/>
      <c r="MCI67" s="552"/>
      <c r="MCJ67" s="553"/>
      <c r="MCK67" s="553"/>
      <c r="MCL67" s="553"/>
      <c r="MCM67" s="552"/>
      <c r="MCN67" s="552"/>
      <c r="MCO67" s="552"/>
      <c r="MCP67" s="552"/>
      <c r="MCQ67" s="552"/>
      <c r="MCR67" s="552"/>
      <c r="MCS67" s="552"/>
      <c r="MCT67" s="553"/>
      <c r="MCU67" s="553"/>
      <c r="MCV67" s="553"/>
      <c r="MCW67" s="552"/>
      <c r="MCX67" s="552"/>
      <c r="MCY67" s="552"/>
      <c r="MCZ67" s="552"/>
      <c r="MDA67" s="552"/>
      <c r="MDB67" s="552"/>
      <c r="MDC67" s="552"/>
      <c r="MDD67" s="553"/>
      <c r="MDE67" s="553"/>
      <c r="MDF67" s="553"/>
      <c r="MDG67" s="552"/>
      <c r="MDH67" s="552"/>
      <c r="MDI67" s="552"/>
      <c r="MDJ67" s="552"/>
      <c r="MDK67" s="552"/>
      <c r="MDL67" s="552"/>
      <c r="MDM67" s="552"/>
      <c r="MDN67" s="553"/>
      <c r="MDO67" s="553"/>
      <c r="MDP67" s="553"/>
      <c r="MDQ67" s="552"/>
      <c r="MDR67" s="552"/>
      <c r="MDS67" s="552"/>
      <c r="MDT67" s="552"/>
      <c r="MDU67" s="552"/>
      <c r="MDV67" s="552"/>
      <c r="MDW67" s="552"/>
      <c r="MDX67" s="553"/>
      <c r="MDY67" s="553"/>
      <c r="MDZ67" s="553"/>
      <c r="MEA67" s="552"/>
      <c r="MEB67" s="552"/>
      <c r="MEC67" s="552"/>
      <c r="MED67" s="552"/>
      <c r="MEE67" s="552"/>
      <c r="MEF67" s="552"/>
      <c r="MEG67" s="552"/>
      <c r="MEH67" s="553"/>
      <c r="MEI67" s="553"/>
      <c r="MEJ67" s="553"/>
      <c r="MEK67" s="552"/>
      <c r="MEL67" s="552"/>
      <c r="MEM67" s="552"/>
      <c r="MEN67" s="552"/>
      <c r="MEO67" s="552"/>
      <c r="MEP67" s="552"/>
      <c r="MEQ67" s="552"/>
      <c r="MER67" s="553"/>
      <c r="MES67" s="553"/>
      <c r="MET67" s="553"/>
      <c r="MEU67" s="552"/>
      <c r="MEV67" s="552"/>
      <c r="MEW67" s="552"/>
      <c r="MEX67" s="552"/>
      <c r="MEY67" s="552"/>
      <c r="MEZ67" s="552"/>
      <c r="MFA67" s="552"/>
      <c r="MFB67" s="553"/>
      <c r="MFC67" s="553"/>
      <c r="MFD67" s="553"/>
      <c r="MFE67" s="552"/>
      <c r="MFF67" s="552"/>
      <c r="MFG67" s="552"/>
      <c r="MFH67" s="552"/>
      <c r="MFI67" s="552"/>
      <c r="MFJ67" s="552"/>
      <c r="MFK67" s="552"/>
      <c r="MFL67" s="553"/>
      <c r="MFM67" s="553"/>
      <c r="MFN67" s="553"/>
      <c r="MFO67" s="552"/>
      <c r="MFP67" s="552"/>
      <c r="MFQ67" s="552"/>
      <c r="MFR67" s="552"/>
      <c r="MFS67" s="552"/>
      <c r="MFT67" s="552"/>
      <c r="MFU67" s="552"/>
      <c r="MFV67" s="553"/>
      <c r="MFW67" s="553"/>
      <c r="MFX67" s="553"/>
      <c r="MFY67" s="552"/>
      <c r="MFZ67" s="552"/>
      <c r="MGA67" s="552"/>
      <c r="MGB67" s="552"/>
      <c r="MGC67" s="552"/>
      <c r="MGD67" s="552"/>
      <c r="MGE67" s="552"/>
      <c r="MGF67" s="553"/>
      <c r="MGG67" s="553"/>
      <c r="MGH67" s="553"/>
      <c r="MGI67" s="552"/>
      <c r="MGJ67" s="552"/>
      <c r="MGK67" s="552"/>
      <c r="MGL67" s="552"/>
      <c r="MGM67" s="552"/>
      <c r="MGN67" s="552"/>
      <c r="MGO67" s="552"/>
      <c r="MGP67" s="553"/>
      <c r="MGQ67" s="553"/>
      <c r="MGR67" s="553"/>
      <c r="MGS67" s="552"/>
      <c r="MGT67" s="552"/>
      <c r="MGU67" s="552"/>
      <c r="MGV67" s="552"/>
      <c r="MGW67" s="552"/>
      <c r="MGX67" s="552"/>
      <c r="MGY67" s="552"/>
      <c r="MGZ67" s="553"/>
      <c r="MHA67" s="553"/>
      <c r="MHB67" s="553"/>
      <c r="MHC67" s="552"/>
      <c r="MHD67" s="552"/>
      <c r="MHE67" s="552"/>
      <c r="MHF67" s="552"/>
      <c r="MHG67" s="552"/>
      <c r="MHH67" s="552"/>
      <c r="MHI67" s="552"/>
      <c r="MHJ67" s="553"/>
      <c r="MHK67" s="553"/>
      <c r="MHL67" s="553"/>
      <c r="MHM67" s="552"/>
      <c r="MHN67" s="552"/>
      <c r="MHO67" s="552"/>
      <c r="MHP67" s="552"/>
      <c r="MHQ67" s="552"/>
      <c r="MHR67" s="552"/>
      <c r="MHS67" s="552"/>
      <c r="MHT67" s="553"/>
      <c r="MHU67" s="553"/>
      <c r="MHV67" s="553"/>
      <c r="MHW67" s="552"/>
      <c r="MHX67" s="552"/>
      <c r="MHY67" s="552"/>
      <c r="MHZ67" s="552"/>
      <c r="MIA67" s="552"/>
      <c r="MIB67" s="552"/>
      <c r="MIC67" s="552"/>
      <c r="MID67" s="553"/>
      <c r="MIE67" s="553"/>
      <c r="MIF67" s="553"/>
      <c r="MIG67" s="552"/>
      <c r="MIH67" s="552"/>
      <c r="MII67" s="552"/>
      <c r="MIJ67" s="552"/>
      <c r="MIK67" s="552"/>
      <c r="MIL67" s="552"/>
      <c r="MIM67" s="552"/>
      <c r="MIN67" s="553"/>
      <c r="MIO67" s="553"/>
      <c r="MIP67" s="553"/>
      <c r="MIQ67" s="552"/>
      <c r="MIR67" s="552"/>
      <c r="MIS67" s="552"/>
      <c r="MIT67" s="552"/>
      <c r="MIU67" s="552"/>
      <c r="MIV67" s="552"/>
      <c r="MIW67" s="552"/>
      <c r="MIX67" s="553"/>
      <c r="MIY67" s="553"/>
      <c r="MIZ67" s="553"/>
      <c r="MJA67" s="552"/>
      <c r="MJB67" s="552"/>
      <c r="MJC67" s="552"/>
      <c r="MJD67" s="552"/>
      <c r="MJE67" s="552"/>
      <c r="MJF67" s="552"/>
      <c r="MJG67" s="552"/>
      <c r="MJH67" s="553"/>
      <c r="MJI67" s="553"/>
      <c r="MJJ67" s="553"/>
      <c r="MJK67" s="552"/>
      <c r="MJL67" s="552"/>
      <c r="MJM67" s="552"/>
      <c r="MJN67" s="552"/>
      <c r="MJO67" s="552"/>
      <c r="MJP67" s="552"/>
      <c r="MJQ67" s="552"/>
      <c r="MJR67" s="553"/>
      <c r="MJS67" s="553"/>
      <c r="MJT67" s="553"/>
      <c r="MJU67" s="552"/>
      <c r="MJV67" s="552"/>
      <c r="MJW67" s="552"/>
      <c r="MJX67" s="552"/>
      <c r="MJY67" s="552"/>
      <c r="MJZ67" s="552"/>
      <c r="MKA67" s="552"/>
      <c r="MKB67" s="553"/>
      <c r="MKC67" s="553"/>
      <c r="MKD67" s="553"/>
      <c r="MKE67" s="552"/>
      <c r="MKF67" s="552"/>
      <c r="MKG67" s="552"/>
      <c r="MKH67" s="552"/>
      <c r="MKI67" s="552"/>
      <c r="MKJ67" s="552"/>
      <c r="MKK67" s="552"/>
      <c r="MKL67" s="553"/>
      <c r="MKM67" s="553"/>
      <c r="MKN67" s="553"/>
      <c r="MKO67" s="552"/>
      <c r="MKP67" s="552"/>
      <c r="MKQ67" s="552"/>
      <c r="MKR67" s="552"/>
      <c r="MKS67" s="552"/>
      <c r="MKT67" s="552"/>
      <c r="MKU67" s="552"/>
      <c r="MKV67" s="553"/>
      <c r="MKW67" s="553"/>
      <c r="MKX67" s="553"/>
      <c r="MKY67" s="552"/>
      <c r="MKZ67" s="552"/>
      <c r="MLA67" s="552"/>
      <c r="MLB67" s="552"/>
      <c r="MLC67" s="552"/>
      <c r="MLD67" s="552"/>
      <c r="MLE67" s="552"/>
      <c r="MLF67" s="553"/>
      <c r="MLG67" s="553"/>
      <c r="MLH67" s="553"/>
      <c r="MLI67" s="552"/>
      <c r="MLJ67" s="552"/>
      <c r="MLK67" s="552"/>
      <c r="MLL67" s="552"/>
      <c r="MLM67" s="552"/>
      <c r="MLN67" s="552"/>
      <c r="MLO67" s="552"/>
      <c r="MLP67" s="553"/>
      <c r="MLQ67" s="553"/>
      <c r="MLR67" s="553"/>
      <c r="MLS67" s="552"/>
      <c r="MLT67" s="552"/>
      <c r="MLU67" s="552"/>
      <c r="MLV67" s="552"/>
      <c r="MLW67" s="552"/>
      <c r="MLX67" s="552"/>
      <c r="MLY67" s="552"/>
      <c r="MLZ67" s="553"/>
      <c r="MMA67" s="553"/>
      <c r="MMB67" s="553"/>
      <c r="MMC67" s="552"/>
      <c r="MMD67" s="552"/>
      <c r="MME67" s="552"/>
      <c r="MMF67" s="552"/>
      <c r="MMG67" s="552"/>
      <c r="MMH67" s="552"/>
      <c r="MMI67" s="552"/>
      <c r="MMJ67" s="553"/>
      <c r="MMK67" s="553"/>
      <c r="MML67" s="553"/>
      <c r="MMM67" s="552"/>
      <c r="MMN67" s="552"/>
      <c r="MMO67" s="552"/>
      <c r="MMP67" s="552"/>
      <c r="MMQ67" s="552"/>
      <c r="MMR67" s="552"/>
      <c r="MMS67" s="552"/>
      <c r="MMT67" s="553"/>
      <c r="MMU67" s="553"/>
      <c r="MMV67" s="553"/>
      <c r="MMW67" s="552"/>
      <c r="MMX67" s="552"/>
      <c r="MMY67" s="552"/>
      <c r="MMZ67" s="552"/>
      <c r="MNA67" s="552"/>
      <c r="MNB67" s="552"/>
      <c r="MNC67" s="552"/>
      <c r="MND67" s="553"/>
      <c r="MNE67" s="553"/>
      <c r="MNF67" s="553"/>
      <c r="MNG67" s="552"/>
      <c r="MNH67" s="552"/>
      <c r="MNI67" s="552"/>
      <c r="MNJ67" s="552"/>
      <c r="MNK67" s="552"/>
      <c r="MNL67" s="552"/>
      <c r="MNM67" s="552"/>
      <c r="MNN67" s="553"/>
      <c r="MNO67" s="553"/>
      <c r="MNP67" s="553"/>
      <c r="MNQ67" s="552"/>
      <c r="MNR67" s="552"/>
      <c r="MNS67" s="552"/>
      <c r="MNT67" s="552"/>
      <c r="MNU67" s="552"/>
      <c r="MNV67" s="552"/>
      <c r="MNW67" s="552"/>
      <c r="MNX67" s="553"/>
      <c r="MNY67" s="553"/>
      <c r="MNZ67" s="553"/>
      <c r="MOA67" s="552"/>
      <c r="MOB67" s="552"/>
      <c r="MOC67" s="552"/>
      <c r="MOD67" s="552"/>
      <c r="MOE67" s="552"/>
      <c r="MOF67" s="552"/>
      <c r="MOG67" s="552"/>
      <c r="MOH67" s="553"/>
      <c r="MOI67" s="553"/>
      <c r="MOJ67" s="553"/>
      <c r="MOK67" s="552"/>
      <c r="MOL67" s="552"/>
      <c r="MOM67" s="552"/>
      <c r="MON67" s="552"/>
      <c r="MOO67" s="552"/>
      <c r="MOP67" s="552"/>
      <c r="MOQ67" s="552"/>
      <c r="MOR67" s="553"/>
      <c r="MOS67" s="553"/>
      <c r="MOT67" s="553"/>
      <c r="MOU67" s="552"/>
      <c r="MOV67" s="552"/>
      <c r="MOW67" s="552"/>
      <c r="MOX67" s="552"/>
      <c r="MOY67" s="552"/>
      <c r="MOZ67" s="552"/>
      <c r="MPA67" s="552"/>
      <c r="MPB67" s="553"/>
      <c r="MPC67" s="553"/>
      <c r="MPD67" s="553"/>
      <c r="MPE67" s="552"/>
      <c r="MPF67" s="552"/>
      <c r="MPG67" s="552"/>
      <c r="MPH67" s="552"/>
      <c r="MPI67" s="552"/>
      <c r="MPJ67" s="552"/>
      <c r="MPK67" s="552"/>
      <c r="MPL67" s="553"/>
      <c r="MPM67" s="553"/>
      <c r="MPN67" s="553"/>
      <c r="MPO67" s="552"/>
      <c r="MPP67" s="552"/>
      <c r="MPQ67" s="552"/>
      <c r="MPR67" s="552"/>
      <c r="MPS67" s="552"/>
      <c r="MPT67" s="552"/>
      <c r="MPU67" s="552"/>
      <c r="MPV67" s="553"/>
      <c r="MPW67" s="553"/>
      <c r="MPX67" s="553"/>
      <c r="MPY67" s="552"/>
      <c r="MPZ67" s="552"/>
      <c r="MQA67" s="552"/>
      <c r="MQB67" s="552"/>
      <c r="MQC67" s="552"/>
      <c r="MQD67" s="552"/>
      <c r="MQE67" s="552"/>
      <c r="MQF67" s="553"/>
      <c r="MQG67" s="553"/>
      <c r="MQH67" s="553"/>
      <c r="MQI67" s="552"/>
      <c r="MQJ67" s="552"/>
      <c r="MQK67" s="552"/>
      <c r="MQL67" s="552"/>
      <c r="MQM67" s="552"/>
      <c r="MQN67" s="552"/>
      <c r="MQO67" s="552"/>
      <c r="MQP67" s="553"/>
      <c r="MQQ67" s="553"/>
      <c r="MQR67" s="553"/>
      <c r="MQS67" s="552"/>
      <c r="MQT67" s="552"/>
      <c r="MQU67" s="552"/>
      <c r="MQV67" s="552"/>
      <c r="MQW67" s="552"/>
      <c r="MQX67" s="552"/>
      <c r="MQY67" s="552"/>
      <c r="MQZ67" s="553"/>
      <c r="MRA67" s="553"/>
      <c r="MRB67" s="553"/>
      <c r="MRC67" s="552"/>
      <c r="MRD67" s="552"/>
      <c r="MRE67" s="552"/>
      <c r="MRF67" s="552"/>
      <c r="MRG67" s="552"/>
      <c r="MRH67" s="552"/>
      <c r="MRI67" s="552"/>
      <c r="MRJ67" s="553"/>
      <c r="MRK67" s="553"/>
      <c r="MRL67" s="553"/>
      <c r="MRM67" s="552"/>
      <c r="MRN67" s="552"/>
      <c r="MRO67" s="552"/>
      <c r="MRP67" s="552"/>
      <c r="MRQ67" s="552"/>
      <c r="MRR67" s="552"/>
      <c r="MRS67" s="552"/>
      <c r="MRT67" s="553"/>
      <c r="MRU67" s="553"/>
      <c r="MRV67" s="553"/>
      <c r="MRW67" s="552"/>
      <c r="MRX67" s="552"/>
      <c r="MRY67" s="552"/>
      <c r="MRZ67" s="552"/>
      <c r="MSA67" s="552"/>
      <c r="MSB67" s="552"/>
      <c r="MSC67" s="552"/>
      <c r="MSD67" s="553"/>
      <c r="MSE67" s="553"/>
      <c r="MSF67" s="553"/>
      <c r="MSG67" s="552"/>
      <c r="MSH67" s="552"/>
      <c r="MSI67" s="552"/>
      <c r="MSJ67" s="552"/>
      <c r="MSK67" s="552"/>
      <c r="MSL67" s="552"/>
      <c r="MSM67" s="552"/>
      <c r="MSN67" s="553"/>
      <c r="MSO67" s="553"/>
      <c r="MSP67" s="553"/>
      <c r="MSQ67" s="552"/>
      <c r="MSR67" s="552"/>
      <c r="MSS67" s="552"/>
      <c r="MST67" s="552"/>
      <c r="MSU67" s="552"/>
      <c r="MSV67" s="552"/>
      <c r="MSW67" s="552"/>
      <c r="MSX67" s="553"/>
      <c r="MSY67" s="553"/>
      <c r="MSZ67" s="553"/>
      <c r="MTA67" s="552"/>
      <c r="MTB67" s="552"/>
      <c r="MTC67" s="552"/>
      <c r="MTD67" s="552"/>
      <c r="MTE67" s="552"/>
      <c r="MTF67" s="552"/>
      <c r="MTG67" s="552"/>
      <c r="MTH67" s="553"/>
      <c r="MTI67" s="553"/>
      <c r="MTJ67" s="553"/>
      <c r="MTK67" s="552"/>
      <c r="MTL67" s="552"/>
      <c r="MTM67" s="552"/>
      <c r="MTN67" s="552"/>
      <c r="MTO67" s="552"/>
      <c r="MTP67" s="552"/>
      <c r="MTQ67" s="552"/>
      <c r="MTR67" s="553"/>
      <c r="MTS67" s="553"/>
      <c r="MTT67" s="553"/>
      <c r="MTU67" s="552"/>
      <c r="MTV67" s="552"/>
      <c r="MTW67" s="552"/>
      <c r="MTX67" s="552"/>
      <c r="MTY67" s="552"/>
      <c r="MTZ67" s="552"/>
      <c r="MUA67" s="552"/>
      <c r="MUB67" s="553"/>
      <c r="MUC67" s="553"/>
      <c r="MUD67" s="553"/>
      <c r="MUE67" s="552"/>
      <c r="MUF67" s="552"/>
      <c r="MUG67" s="552"/>
      <c r="MUH67" s="552"/>
      <c r="MUI67" s="552"/>
      <c r="MUJ67" s="552"/>
      <c r="MUK67" s="552"/>
      <c r="MUL67" s="553"/>
      <c r="MUM67" s="553"/>
      <c r="MUN67" s="553"/>
      <c r="MUO67" s="552"/>
      <c r="MUP67" s="552"/>
      <c r="MUQ67" s="552"/>
      <c r="MUR67" s="552"/>
      <c r="MUS67" s="552"/>
      <c r="MUT67" s="552"/>
      <c r="MUU67" s="552"/>
      <c r="MUV67" s="553"/>
      <c r="MUW67" s="553"/>
      <c r="MUX67" s="553"/>
      <c r="MUY67" s="552"/>
      <c r="MUZ67" s="552"/>
      <c r="MVA67" s="552"/>
      <c r="MVB67" s="552"/>
      <c r="MVC67" s="552"/>
      <c r="MVD67" s="552"/>
      <c r="MVE67" s="552"/>
      <c r="MVF67" s="553"/>
      <c r="MVG67" s="553"/>
      <c r="MVH67" s="553"/>
      <c r="MVI67" s="552"/>
      <c r="MVJ67" s="552"/>
      <c r="MVK67" s="552"/>
      <c r="MVL67" s="552"/>
      <c r="MVM67" s="552"/>
      <c r="MVN67" s="552"/>
      <c r="MVO67" s="552"/>
      <c r="MVP67" s="553"/>
      <c r="MVQ67" s="553"/>
      <c r="MVR67" s="553"/>
      <c r="MVS67" s="552"/>
      <c r="MVT67" s="552"/>
      <c r="MVU67" s="552"/>
      <c r="MVV67" s="552"/>
      <c r="MVW67" s="552"/>
      <c r="MVX67" s="552"/>
      <c r="MVY67" s="552"/>
      <c r="MVZ67" s="553"/>
      <c r="MWA67" s="553"/>
      <c r="MWB67" s="553"/>
      <c r="MWC67" s="552"/>
      <c r="MWD67" s="552"/>
      <c r="MWE67" s="552"/>
      <c r="MWF67" s="552"/>
      <c r="MWG67" s="552"/>
      <c r="MWH67" s="552"/>
      <c r="MWI67" s="552"/>
      <c r="MWJ67" s="553"/>
      <c r="MWK67" s="553"/>
      <c r="MWL67" s="553"/>
      <c r="MWM67" s="552"/>
      <c r="MWN67" s="552"/>
      <c r="MWO67" s="552"/>
      <c r="MWP67" s="552"/>
      <c r="MWQ67" s="552"/>
      <c r="MWR67" s="552"/>
      <c r="MWS67" s="552"/>
      <c r="MWT67" s="553"/>
      <c r="MWU67" s="553"/>
      <c r="MWV67" s="553"/>
      <c r="MWW67" s="552"/>
      <c r="MWX67" s="552"/>
      <c r="MWY67" s="552"/>
      <c r="MWZ67" s="552"/>
      <c r="MXA67" s="552"/>
      <c r="MXB67" s="552"/>
      <c r="MXC67" s="552"/>
      <c r="MXD67" s="553"/>
      <c r="MXE67" s="553"/>
      <c r="MXF67" s="553"/>
      <c r="MXG67" s="552"/>
      <c r="MXH67" s="552"/>
      <c r="MXI67" s="552"/>
      <c r="MXJ67" s="552"/>
      <c r="MXK67" s="552"/>
      <c r="MXL67" s="552"/>
      <c r="MXM67" s="552"/>
      <c r="MXN67" s="553"/>
      <c r="MXO67" s="553"/>
      <c r="MXP67" s="553"/>
      <c r="MXQ67" s="552"/>
      <c r="MXR67" s="552"/>
      <c r="MXS67" s="552"/>
      <c r="MXT67" s="552"/>
      <c r="MXU67" s="552"/>
      <c r="MXV67" s="552"/>
      <c r="MXW67" s="552"/>
      <c r="MXX67" s="553"/>
      <c r="MXY67" s="553"/>
      <c r="MXZ67" s="553"/>
      <c r="MYA67" s="552"/>
      <c r="MYB67" s="552"/>
      <c r="MYC67" s="552"/>
      <c r="MYD67" s="552"/>
      <c r="MYE67" s="552"/>
      <c r="MYF67" s="552"/>
      <c r="MYG67" s="552"/>
      <c r="MYH67" s="553"/>
      <c r="MYI67" s="553"/>
      <c r="MYJ67" s="553"/>
      <c r="MYK67" s="552"/>
      <c r="MYL67" s="552"/>
      <c r="MYM67" s="552"/>
      <c r="MYN67" s="552"/>
      <c r="MYO67" s="552"/>
      <c r="MYP67" s="552"/>
      <c r="MYQ67" s="552"/>
      <c r="MYR67" s="553"/>
      <c r="MYS67" s="553"/>
      <c r="MYT67" s="553"/>
      <c r="MYU67" s="552"/>
      <c r="MYV67" s="552"/>
      <c r="MYW67" s="552"/>
      <c r="MYX67" s="552"/>
      <c r="MYY67" s="552"/>
      <c r="MYZ67" s="552"/>
      <c r="MZA67" s="552"/>
      <c r="MZB67" s="553"/>
      <c r="MZC67" s="553"/>
      <c r="MZD67" s="553"/>
      <c r="MZE67" s="552"/>
      <c r="MZF67" s="552"/>
      <c r="MZG67" s="552"/>
      <c r="MZH67" s="552"/>
      <c r="MZI67" s="552"/>
      <c r="MZJ67" s="552"/>
      <c r="MZK67" s="552"/>
      <c r="MZL67" s="553"/>
      <c r="MZM67" s="553"/>
      <c r="MZN67" s="553"/>
      <c r="MZO67" s="552"/>
      <c r="MZP67" s="552"/>
      <c r="MZQ67" s="552"/>
      <c r="MZR67" s="552"/>
      <c r="MZS67" s="552"/>
      <c r="MZT67" s="552"/>
      <c r="MZU67" s="552"/>
      <c r="MZV67" s="553"/>
      <c r="MZW67" s="553"/>
      <c r="MZX67" s="553"/>
      <c r="MZY67" s="552"/>
      <c r="MZZ67" s="552"/>
      <c r="NAA67" s="552"/>
      <c r="NAB67" s="552"/>
      <c r="NAC67" s="552"/>
      <c r="NAD67" s="552"/>
      <c r="NAE67" s="552"/>
      <c r="NAF67" s="553"/>
      <c r="NAG67" s="553"/>
      <c r="NAH67" s="553"/>
      <c r="NAI67" s="552"/>
      <c r="NAJ67" s="552"/>
      <c r="NAK67" s="552"/>
      <c r="NAL67" s="552"/>
      <c r="NAM67" s="552"/>
      <c r="NAN67" s="552"/>
      <c r="NAO67" s="552"/>
      <c r="NAP67" s="553"/>
      <c r="NAQ67" s="553"/>
      <c r="NAR67" s="553"/>
      <c r="NAS67" s="552"/>
      <c r="NAT67" s="552"/>
      <c r="NAU67" s="552"/>
      <c r="NAV67" s="552"/>
      <c r="NAW67" s="552"/>
      <c r="NAX67" s="552"/>
      <c r="NAY67" s="552"/>
      <c r="NAZ67" s="553"/>
      <c r="NBA67" s="553"/>
      <c r="NBB67" s="553"/>
      <c r="NBC67" s="552"/>
      <c r="NBD67" s="552"/>
      <c r="NBE67" s="552"/>
      <c r="NBF67" s="552"/>
      <c r="NBG67" s="552"/>
      <c r="NBH67" s="552"/>
      <c r="NBI67" s="552"/>
      <c r="NBJ67" s="553"/>
      <c r="NBK67" s="553"/>
      <c r="NBL67" s="553"/>
      <c r="NBM67" s="552"/>
      <c r="NBN67" s="552"/>
      <c r="NBO67" s="552"/>
      <c r="NBP67" s="552"/>
      <c r="NBQ67" s="552"/>
      <c r="NBR67" s="552"/>
      <c r="NBS67" s="552"/>
      <c r="NBT67" s="553"/>
      <c r="NBU67" s="553"/>
      <c r="NBV67" s="553"/>
      <c r="NBW67" s="552"/>
      <c r="NBX67" s="552"/>
      <c r="NBY67" s="552"/>
      <c r="NBZ67" s="552"/>
      <c r="NCA67" s="552"/>
      <c r="NCB67" s="552"/>
      <c r="NCC67" s="552"/>
      <c r="NCD67" s="553"/>
      <c r="NCE67" s="553"/>
      <c r="NCF67" s="553"/>
      <c r="NCG67" s="552"/>
      <c r="NCH67" s="552"/>
      <c r="NCI67" s="552"/>
      <c r="NCJ67" s="552"/>
      <c r="NCK67" s="552"/>
      <c r="NCL67" s="552"/>
      <c r="NCM67" s="552"/>
      <c r="NCN67" s="553"/>
      <c r="NCO67" s="553"/>
      <c r="NCP67" s="553"/>
      <c r="NCQ67" s="552"/>
      <c r="NCR67" s="552"/>
      <c r="NCS67" s="552"/>
      <c r="NCT67" s="552"/>
      <c r="NCU67" s="552"/>
      <c r="NCV67" s="552"/>
      <c r="NCW67" s="552"/>
      <c r="NCX67" s="553"/>
      <c r="NCY67" s="553"/>
      <c r="NCZ67" s="553"/>
      <c r="NDA67" s="552"/>
      <c r="NDB67" s="552"/>
      <c r="NDC67" s="552"/>
      <c r="NDD67" s="552"/>
      <c r="NDE67" s="552"/>
      <c r="NDF67" s="552"/>
      <c r="NDG67" s="552"/>
      <c r="NDH67" s="553"/>
      <c r="NDI67" s="553"/>
      <c r="NDJ67" s="553"/>
      <c r="NDK67" s="552"/>
      <c r="NDL67" s="552"/>
      <c r="NDM67" s="552"/>
      <c r="NDN67" s="552"/>
      <c r="NDO67" s="552"/>
      <c r="NDP67" s="552"/>
      <c r="NDQ67" s="552"/>
      <c r="NDR67" s="553"/>
      <c r="NDS67" s="553"/>
      <c r="NDT67" s="553"/>
      <c r="NDU67" s="552"/>
      <c r="NDV67" s="552"/>
      <c r="NDW67" s="552"/>
      <c r="NDX67" s="552"/>
      <c r="NDY67" s="552"/>
      <c r="NDZ67" s="552"/>
      <c r="NEA67" s="552"/>
      <c r="NEB67" s="553"/>
      <c r="NEC67" s="553"/>
      <c r="NED67" s="553"/>
      <c r="NEE67" s="552"/>
      <c r="NEF67" s="552"/>
      <c r="NEG67" s="552"/>
      <c r="NEH67" s="552"/>
      <c r="NEI67" s="552"/>
      <c r="NEJ67" s="552"/>
      <c r="NEK67" s="552"/>
      <c r="NEL67" s="553"/>
      <c r="NEM67" s="553"/>
      <c r="NEN67" s="553"/>
      <c r="NEO67" s="552"/>
      <c r="NEP67" s="552"/>
      <c r="NEQ67" s="552"/>
      <c r="NER67" s="552"/>
      <c r="NES67" s="552"/>
      <c r="NET67" s="552"/>
      <c r="NEU67" s="552"/>
      <c r="NEV67" s="553"/>
      <c r="NEW67" s="553"/>
      <c r="NEX67" s="553"/>
      <c r="NEY67" s="552"/>
      <c r="NEZ67" s="552"/>
      <c r="NFA67" s="552"/>
      <c r="NFB67" s="552"/>
      <c r="NFC67" s="552"/>
      <c r="NFD67" s="552"/>
      <c r="NFE67" s="552"/>
      <c r="NFF67" s="553"/>
      <c r="NFG67" s="553"/>
      <c r="NFH67" s="553"/>
      <c r="NFI67" s="552"/>
      <c r="NFJ67" s="552"/>
      <c r="NFK67" s="552"/>
      <c r="NFL67" s="552"/>
      <c r="NFM67" s="552"/>
      <c r="NFN67" s="552"/>
      <c r="NFO67" s="552"/>
      <c r="NFP67" s="553"/>
      <c r="NFQ67" s="553"/>
      <c r="NFR67" s="553"/>
      <c r="NFS67" s="552"/>
      <c r="NFT67" s="552"/>
      <c r="NFU67" s="552"/>
      <c r="NFV67" s="552"/>
      <c r="NFW67" s="552"/>
      <c r="NFX67" s="552"/>
      <c r="NFY67" s="552"/>
      <c r="NFZ67" s="553"/>
      <c r="NGA67" s="553"/>
      <c r="NGB67" s="553"/>
      <c r="NGC67" s="552"/>
      <c r="NGD67" s="552"/>
      <c r="NGE67" s="552"/>
      <c r="NGF67" s="552"/>
      <c r="NGG67" s="552"/>
      <c r="NGH67" s="552"/>
      <c r="NGI67" s="552"/>
      <c r="NGJ67" s="553"/>
      <c r="NGK67" s="553"/>
      <c r="NGL67" s="553"/>
      <c r="NGM67" s="552"/>
      <c r="NGN67" s="552"/>
      <c r="NGO67" s="552"/>
      <c r="NGP67" s="552"/>
      <c r="NGQ67" s="552"/>
      <c r="NGR67" s="552"/>
      <c r="NGS67" s="552"/>
      <c r="NGT67" s="553"/>
      <c r="NGU67" s="553"/>
      <c r="NGV67" s="553"/>
      <c r="NGW67" s="552"/>
      <c r="NGX67" s="552"/>
      <c r="NGY67" s="552"/>
      <c r="NGZ67" s="552"/>
      <c r="NHA67" s="552"/>
      <c r="NHB67" s="552"/>
      <c r="NHC67" s="552"/>
      <c r="NHD67" s="553"/>
      <c r="NHE67" s="553"/>
      <c r="NHF67" s="553"/>
      <c r="NHG67" s="552"/>
      <c r="NHH67" s="552"/>
      <c r="NHI67" s="552"/>
      <c r="NHJ67" s="552"/>
      <c r="NHK67" s="552"/>
      <c r="NHL67" s="552"/>
      <c r="NHM67" s="552"/>
      <c r="NHN67" s="553"/>
      <c r="NHO67" s="553"/>
      <c r="NHP67" s="553"/>
      <c r="NHQ67" s="552"/>
      <c r="NHR67" s="552"/>
      <c r="NHS67" s="552"/>
      <c r="NHT67" s="552"/>
      <c r="NHU67" s="552"/>
      <c r="NHV67" s="552"/>
      <c r="NHW67" s="552"/>
      <c r="NHX67" s="553"/>
      <c r="NHY67" s="553"/>
      <c r="NHZ67" s="553"/>
      <c r="NIA67" s="552"/>
      <c r="NIB67" s="552"/>
      <c r="NIC67" s="552"/>
      <c r="NID67" s="552"/>
      <c r="NIE67" s="552"/>
      <c r="NIF67" s="552"/>
      <c r="NIG67" s="552"/>
      <c r="NIH67" s="553"/>
      <c r="NII67" s="553"/>
      <c r="NIJ67" s="553"/>
      <c r="NIK67" s="552"/>
      <c r="NIL67" s="552"/>
      <c r="NIM67" s="552"/>
      <c r="NIN67" s="552"/>
      <c r="NIO67" s="552"/>
      <c r="NIP67" s="552"/>
      <c r="NIQ67" s="552"/>
      <c r="NIR67" s="553"/>
      <c r="NIS67" s="553"/>
      <c r="NIT67" s="553"/>
      <c r="NIU67" s="552"/>
      <c r="NIV67" s="552"/>
      <c r="NIW67" s="552"/>
      <c r="NIX67" s="552"/>
      <c r="NIY67" s="552"/>
      <c r="NIZ67" s="552"/>
      <c r="NJA67" s="552"/>
      <c r="NJB67" s="553"/>
      <c r="NJC67" s="553"/>
      <c r="NJD67" s="553"/>
      <c r="NJE67" s="552"/>
      <c r="NJF67" s="552"/>
      <c r="NJG67" s="552"/>
      <c r="NJH67" s="552"/>
      <c r="NJI67" s="552"/>
      <c r="NJJ67" s="552"/>
      <c r="NJK67" s="552"/>
      <c r="NJL67" s="553"/>
      <c r="NJM67" s="553"/>
      <c r="NJN67" s="553"/>
      <c r="NJO67" s="552"/>
      <c r="NJP67" s="552"/>
      <c r="NJQ67" s="552"/>
      <c r="NJR67" s="552"/>
      <c r="NJS67" s="552"/>
      <c r="NJT67" s="552"/>
      <c r="NJU67" s="552"/>
      <c r="NJV67" s="553"/>
      <c r="NJW67" s="553"/>
      <c r="NJX67" s="553"/>
      <c r="NJY67" s="552"/>
      <c r="NJZ67" s="552"/>
      <c r="NKA67" s="552"/>
      <c r="NKB67" s="552"/>
      <c r="NKC67" s="552"/>
      <c r="NKD67" s="552"/>
      <c r="NKE67" s="552"/>
      <c r="NKF67" s="553"/>
      <c r="NKG67" s="553"/>
      <c r="NKH67" s="553"/>
      <c r="NKI67" s="552"/>
      <c r="NKJ67" s="552"/>
      <c r="NKK67" s="552"/>
      <c r="NKL67" s="552"/>
      <c r="NKM67" s="552"/>
      <c r="NKN67" s="552"/>
      <c r="NKO67" s="552"/>
      <c r="NKP67" s="553"/>
      <c r="NKQ67" s="553"/>
      <c r="NKR67" s="553"/>
      <c r="NKS67" s="552"/>
      <c r="NKT67" s="552"/>
      <c r="NKU67" s="552"/>
      <c r="NKV67" s="552"/>
      <c r="NKW67" s="552"/>
      <c r="NKX67" s="552"/>
      <c r="NKY67" s="552"/>
      <c r="NKZ67" s="553"/>
      <c r="NLA67" s="553"/>
      <c r="NLB67" s="553"/>
      <c r="NLC67" s="552"/>
      <c r="NLD67" s="552"/>
      <c r="NLE67" s="552"/>
      <c r="NLF67" s="552"/>
      <c r="NLG67" s="552"/>
      <c r="NLH67" s="552"/>
      <c r="NLI67" s="552"/>
      <c r="NLJ67" s="553"/>
      <c r="NLK67" s="553"/>
      <c r="NLL67" s="553"/>
      <c r="NLM67" s="552"/>
      <c r="NLN67" s="552"/>
      <c r="NLO67" s="552"/>
      <c r="NLP67" s="552"/>
      <c r="NLQ67" s="552"/>
      <c r="NLR67" s="552"/>
      <c r="NLS67" s="552"/>
      <c r="NLT67" s="553"/>
      <c r="NLU67" s="553"/>
      <c r="NLV67" s="553"/>
      <c r="NLW67" s="552"/>
      <c r="NLX67" s="552"/>
      <c r="NLY67" s="552"/>
      <c r="NLZ67" s="552"/>
      <c r="NMA67" s="552"/>
      <c r="NMB67" s="552"/>
      <c r="NMC67" s="552"/>
      <c r="NMD67" s="553"/>
      <c r="NME67" s="553"/>
      <c r="NMF67" s="553"/>
      <c r="NMG67" s="552"/>
      <c r="NMH67" s="552"/>
      <c r="NMI67" s="552"/>
      <c r="NMJ67" s="552"/>
      <c r="NMK67" s="552"/>
      <c r="NML67" s="552"/>
      <c r="NMM67" s="552"/>
      <c r="NMN67" s="553"/>
      <c r="NMO67" s="553"/>
      <c r="NMP67" s="553"/>
      <c r="NMQ67" s="552"/>
      <c r="NMR67" s="552"/>
      <c r="NMS67" s="552"/>
      <c r="NMT67" s="552"/>
      <c r="NMU67" s="552"/>
      <c r="NMV67" s="552"/>
      <c r="NMW67" s="552"/>
      <c r="NMX67" s="553"/>
      <c r="NMY67" s="553"/>
      <c r="NMZ67" s="553"/>
      <c r="NNA67" s="552"/>
      <c r="NNB67" s="552"/>
      <c r="NNC67" s="552"/>
      <c r="NND67" s="552"/>
      <c r="NNE67" s="552"/>
      <c r="NNF67" s="552"/>
      <c r="NNG67" s="552"/>
      <c r="NNH67" s="553"/>
      <c r="NNI67" s="553"/>
      <c r="NNJ67" s="553"/>
      <c r="NNK67" s="552"/>
      <c r="NNL67" s="552"/>
      <c r="NNM67" s="552"/>
      <c r="NNN67" s="552"/>
      <c r="NNO67" s="552"/>
      <c r="NNP67" s="552"/>
      <c r="NNQ67" s="552"/>
      <c r="NNR67" s="553"/>
      <c r="NNS67" s="553"/>
      <c r="NNT67" s="553"/>
      <c r="NNU67" s="552"/>
      <c r="NNV67" s="552"/>
      <c r="NNW67" s="552"/>
      <c r="NNX67" s="552"/>
      <c r="NNY67" s="552"/>
      <c r="NNZ67" s="552"/>
      <c r="NOA67" s="552"/>
      <c r="NOB67" s="553"/>
      <c r="NOC67" s="553"/>
      <c r="NOD67" s="553"/>
      <c r="NOE67" s="552"/>
      <c r="NOF67" s="552"/>
      <c r="NOG67" s="552"/>
      <c r="NOH67" s="552"/>
      <c r="NOI67" s="552"/>
      <c r="NOJ67" s="552"/>
      <c r="NOK67" s="552"/>
      <c r="NOL67" s="553"/>
      <c r="NOM67" s="553"/>
      <c r="NON67" s="553"/>
      <c r="NOO67" s="552"/>
      <c r="NOP67" s="552"/>
      <c r="NOQ67" s="552"/>
      <c r="NOR67" s="552"/>
      <c r="NOS67" s="552"/>
      <c r="NOT67" s="552"/>
      <c r="NOU67" s="552"/>
      <c r="NOV67" s="553"/>
      <c r="NOW67" s="553"/>
      <c r="NOX67" s="553"/>
      <c r="NOY67" s="552"/>
      <c r="NOZ67" s="552"/>
      <c r="NPA67" s="552"/>
      <c r="NPB67" s="552"/>
      <c r="NPC67" s="552"/>
      <c r="NPD67" s="552"/>
      <c r="NPE67" s="552"/>
      <c r="NPF67" s="553"/>
      <c r="NPG67" s="553"/>
      <c r="NPH67" s="553"/>
      <c r="NPI67" s="552"/>
      <c r="NPJ67" s="552"/>
      <c r="NPK67" s="552"/>
      <c r="NPL67" s="552"/>
      <c r="NPM67" s="552"/>
      <c r="NPN67" s="552"/>
      <c r="NPO67" s="552"/>
      <c r="NPP67" s="553"/>
      <c r="NPQ67" s="553"/>
      <c r="NPR67" s="553"/>
      <c r="NPS67" s="552"/>
      <c r="NPT67" s="552"/>
      <c r="NPU67" s="552"/>
      <c r="NPV67" s="552"/>
      <c r="NPW67" s="552"/>
      <c r="NPX67" s="552"/>
      <c r="NPY67" s="552"/>
      <c r="NPZ67" s="553"/>
      <c r="NQA67" s="553"/>
      <c r="NQB67" s="553"/>
      <c r="NQC67" s="552"/>
      <c r="NQD67" s="552"/>
      <c r="NQE67" s="552"/>
      <c r="NQF67" s="552"/>
      <c r="NQG67" s="552"/>
      <c r="NQH67" s="552"/>
      <c r="NQI67" s="552"/>
      <c r="NQJ67" s="553"/>
      <c r="NQK67" s="553"/>
      <c r="NQL67" s="553"/>
      <c r="NQM67" s="552"/>
      <c r="NQN67" s="552"/>
      <c r="NQO67" s="552"/>
      <c r="NQP67" s="552"/>
      <c r="NQQ67" s="552"/>
      <c r="NQR67" s="552"/>
      <c r="NQS67" s="552"/>
      <c r="NQT67" s="553"/>
      <c r="NQU67" s="553"/>
      <c r="NQV67" s="553"/>
      <c r="NQW67" s="552"/>
      <c r="NQX67" s="552"/>
      <c r="NQY67" s="552"/>
      <c r="NQZ67" s="552"/>
      <c r="NRA67" s="552"/>
      <c r="NRB67" s="552"/>
      <c r="NRC67" s="552"/>
      <c r="NRD67" s="553"/>
      <c r="NRE67" s="553"/>
      <c r="NRF67" s="553"/>
      <c r="NRG67" s="552"/>
      <c r="NRH67" s="552"/>
      <c r="NRI67" s="552"/>
      <c r="NRJ67" s="552"/>
      <c r="NRK67" s="552"/>
      <c r="NRL67" s="552"/>
      <c r="NRM67" s="552"/>
      <c r="NRN67" s="553"/>
      <c r="NRO67" s="553"/>
      <c r="NRP67" s="553"/>
      <c r="NRQ67" s="552"/>
      <c r="NRR67" s="552"/>
      <c r="NRS67" s="552"/>
      <c r="NRT67" s="552"/>
      <c r="NRU67" s="552"/>
      <c r="NRV67" s="552"/>
      <c r="NRW67" s="552"/>
      <c r="NRX67" s="553"/>
      <c r="NRY67" s="553"/>
      <c r="NRZ67" s="553"/>
      <c r="NSA67" s="552"/>
      <c r="NSB67" s="552"/>
      <c r="NSC67" s="552"/>
      <c r="NSD67" s="552"/>
      <c r="NSE67" s="552"/>
      <c r="NSF67" s="552"/>
      <c r="NSG67" s="552"/>
      <c r="NSH67" s="553"/>
      <c r="NSI67" s="553"/>
      <c r="NSJ67" s="553"/>
      <c r="NSK67" s="552"/>
      <c r="NSL67" s="552"/>
      <c r="NSM67" s="552"/>
      <c r="NSN67" s="552"/>
      <c r="NSO67" s="552"/>
      <c r="NSP67" s="552"/>
      <c r="NSQ67" s="552"/>
      <c r="NSR67" s="553"/>
      <c r="NSS67" s="553"/>
      <c r="NST67" s="553"/>
      <c r="NSU67" s="552"/>
      <c r="NSV67" s="552"/>
      <c r="NSW67" s="552"/>
      <c r="NSX67" s="552"/>
      <c r="NSY67" s="552"/>
      <c r="NSZ67" s="552"/>
      <c r="NTA67" s="552"/>
      <c r="NTB67" s="553"/>
      <c r="NTC67" s="553"/>
      <c r="NTD67" s="553"/>
      <c r="NTE67" s="552"/>
      <c r="NTF67" s="552"/>
      <c r="NTG67" s="552"/>
      <c r="NTH67" s="552"/>
      <c r="NTI67" s="552"/>
      <c r="NTJ67" s="552"/>
      <c r="NTK67" s="552"/>
      <c r="NTL67" s="553"/>
      <c r="NTM67" s="553"/>
      <c r="NTN67" s="553"/>
      <c r="NTO67" s="552"/>
      <c r="NTP67" s="552"/>
      <c r="NTQ67" s="552"/>
      <c r="NTR67" s="552"/>
      <c r="NTS67" s="552"/>
      <c r="NTT67" s="552"/>
      <c r="NTU67" s="552"/>
      <c r="NTV67" s="553"/>
      <c r="NTW67" s="553"/>
      <c r="NTX67" s="553"/>
      <c r="NTY67" s="552"/>
      <c r="NTZ67" s="552"/>
      <c r="NUA67" s="552"/>
      <c r="NUB67" s="552"/>
      <c r="NUC67" s="552"/>
      <c r="NUD67" s="552"/>
      <c r="NUE67" s="552"/>
      <c r="NUF67" s="553"/>
      <c r="NUG67" s="553"/>
      <c r="NUH67" s="553"/>
      <c r="NUI67" s="552"/>
      <c r="NUJ67" s="552"/>
      <c r="NUK67" s="552"/>
      <c r="NUL67" s="552"/>
      <c r="NUM67" s="552"/>
      <c r="NUN67" s="552"/>
      <c r="NUO67" s="552"/>
      <c r="NUP67" s="553"/>
      <c r="NUQ67" s="553"/>
      <c r="NUR67" s="553"/>
      <c r="NUS67" s="552"/>
      <c r="NUT67" s="552"/>
      <c r="NUU67" s="552"/>
      <c r="NUV67" s="552"/>
      <c r="NUW67" s="552"/>
      <c r="NUX67" s="552"/>
      <c r="NUY67" s="552"/>
      <c r="NUZ67" s="553"/>
      <c r="NVA67" s="553"/>
      <c r="NVB67" s="553"/>
      <c r="NVC67" s="552"/>
      <c r="NVD67" s="552"/>
      <c r="NVE67" s="552"/>
      <c r="NVF67" s="552"/>
      <c r="NVG67" s="552"/>
      <c r="NVH67" s="552"/>
      <c r="NVI67" s="552"/>
      <c r="NVJ67" s="553"/>
      <c r="NVK67" s="553"/>
      <c r="NVL67" s="553"/>
      <c r="NVM67" s="552"/>
      <c r="NVN67" s="552"/>
      <c r="NVO67" s="552"/>
      <c r="NVP67" s="552"/>
      <c r="NVQ67" s="552"/>
      <c r="NVR67" s="552"/>
      <c r="NVS67" s="552"/>
      <c r="NVT67" s="553"/>
      <c r="NVU67" s="553"/>
      <c r="NVV67" s="553"/>
      <c r="NVW67" s="552"/>
      <c r="NVX67" s="552"/>
      <c r="NVY67" s="552"/>
      <c r="NVZ67" s="552"/>
      <c r="NWA67" s="552"/>
      <c r="NWB67" s="552"/>
      <c r="NWC67" s="552"/>
      <c r="NWD67" s="553"/>
      <c r="NWE67" s="553"/>
      <c r="NWF67" s="553"/>
      <c r="NWG67" s="552"/>
      <c r="NWH67" s="552"/>
      <c r="NWI67" s="552"/>
      <c r="NWJ67" s="552"/>
      <c r="NWK67" s="552"/>
      <c r="NWL67" s="552"/>
      <c r="NWM67" s="552"/>
      <c r="NWN67" s="553"/>
      <c r="NWO67" s="553"/>
      <c r="NWP67" s="553"/>
      <c r="NWQ67" s="552"/>
      <c r="NWR67" s="552"/>
      <c r="NWS67" s="552"/>
      <c r="NWT67" s="552"/>
      <c r="NWU67" s="552"/>
      <c r="NWV67" s="552"/>
      <c r="NWW67" s="552"/>
      <c r="NWX67" s="553"/>
      <c r="NWY67" s="553"/>
      <c r="NWZ67" s="553"/>
      <c r="NXA67" s="552"/>
      <c r="NXB67" s="552"/>
      <c r="NXC67" s="552"/>
      <c r="NXD67" s="552"/>
      <c r="NXE67" s="552"/>
      <c r="NXF67" s="552"/>
      <c r="NXG67" s="552"/>
      <c r="NXH67" s="553"/>
      <c r="NXI67" s="553"/>
      <c r="NXJ67" s="553"/>
      <c r="NXK67" s="552"/>
      <c r="NXL67" s="552"/>
      <c r="NXM67" s="552"/>
      <c r="NXN67" s="552"/>
      <c r="NXO67" s="552"/>
      <c r="NXP67" s="552"/>
      <c r="NXQ67" s="552"/>
      <c r="NXR67" s="553"/>
      <c r="NXS67" s="553"/>
      <c r="NXT67" s="553"/>
      <c r="NXU67" s="552"/>
      <c r="NXV67" s="552"/>
      <c r="NXW67" s="552"/>
      <c r="NXX67" s="552"/>
      <c r="NXY67" s="552"/>
      <c r="NXZ67" s="552"/>
      <c r="NYA67" s="552"/>
      <c r="NYB67" s="553"/>
      <c r="NYC67" s="553"/>
      <c r="NYD67" s="553"/>
      <c r="NYE67" s="552"/>
      <c r="NYF67" s="552"/>
      <c r="NYG67" s="552"/>
      <c r="NYH67" s="552"/>
      <c r="NYI67" s="552"/>
      <c r="NYJ67" s="552"/>
      <c r="NYK67" s="552"/>
      <c r="NYL67" s="553"/>
      <c r="NYM67" s="553"/>
      <c r="NYN67" s="553"/>
      <c r="NYO67" s="552"/>
      <c r="NYP67" s="552"/>
      <c r="NYQ67" s="552"/>
      <c r="NYR67" s="552"/>
      <c r="NYS67" s="552"/>
      <c r="NYT67" s="552"/>
      <c r="NYU67" s="552"/>
      <c r="NYV67" s="553"/>
      <c r="NYW67" s="553"/>
      <c r="NYX67" s="553"/>
      <c r="NYY67" s="552"/>
      <c r="NYZ67" s="552"/>
      <c r="NZA67" s="552"/>
      <c r="NZB67" s="552"/>
      <c r="NZC67" s="552"/>
      <c r="NZD67" s="552"/>
      <c r="NZE67" s="552"/>
      <c r="NZF67" s="553"/>
      <c r="NZG67" s="553"/>
      <c r="NZH67" s="553"/>
      <c r="NZI67" s="552"/>
      <c r="NZJ67" s="552"/>
      <c r="NZK67" s="552"/>
      <c r="NZL67" s="552"/>
      <c r="NZM67" s="552"/>
      <c r="NZN67" s="552"/>
      <c r="NZO67" s="552"/>
      <c r="NZP67" s="553"/>
      <c r="NZQ67" s="553"/>
      <c r="NZR67" s="553"/>
      <c r="NZS67" s="552"/>
      <c r="NZT67" s="552"/>
      <c r="NZU67" s="552"/>
      <c r="NZV67" s="552"/>
      <c r="NZW67" s="552"/>
      <c r="NZX67" s="552"/>
      <c r="NZY67" s="552"/>
      <c r="NZZ67" s="553"/>
      <c r="OAA67" s="553"/>
      <c r="OAB67" s="553"/>
      <c r="OAC67" s="552"/>
      <c r="OAD67" s="552"/>
      <c r="OAE67" s="552"/>
      <c r="OAF67" s="552"/>
      <c r="OAG67" s="552"/>
      <c r="OAH67" s="552"/>
      <c r="OAI67" s="552"/>
      <c r="OAJ67" s="553"/>
      <c r="OAK67" s="553"/>
      <c r="OAL67" s="553"/>
      <c r="OAM67" s="552"/>
      <c r="OAN67" s="552"/>
      <c r="OAO67" s="552"/>
      <c r="OAP67" s="552"/>
      <c r="OAQ67" s="552"/>
      <c r="OAR67" s="552"/>
      <c r="OAS67" s="552"/>
      <c r="OAT67" s="553"/>
      <c r="OAU67" s="553"/>
      <c r="OAV67" s="553"/>
      <c r="OAW67" s="552"/>
      <c r="OAX67" s="552"/>
      <c r="OAY67" s="552"/>
      <c r="OAZ67" s="552"/>
      <c r="OBA67" s="552"/>
      <c r="OBB67" s="552"/>
      <c r="OBC67" s="552"/>
      <c r="OBD67" s="553"/>
      <c r="OBE67" s="553"/>
      <c r="OBF67" s="553"/>
      <c r="OBG67" s="552"/>
      <c r="OBH67" s="552"/>
      <c r="OBI67" s="552"/>
      <c r="OBJ67" s="552"/>
      <c r="OBK67" s="552"/>
      <c r="OBL67" s="552"/>
      <c r="OBM67" s="552"/>
      <c r="OBN67" s="553"/>
      <c r="OBO67" s="553"/>
      <c r="OBP67" s="553"/>
      <c r="OBQ67" s="552"/>
      <c r="OBR67" s="552"/>
      <c r="OBS67" s="552"/>
      <c r="OBT67" s="552"/>
      <c r="OBU67" s="552"/>
      <c r="OBV67" s="552"/>
      <c r="OBW67" s="552"/>
      <c r="OBX67" s="553"/>
      <c r="OBY67" s="553"/>
      <c r="OBZ67" s="553"/>
      <c r="OCA67" s="552"/>
      <c r="OCB67" s="552"/>
      <c r="OCC67" s="552"/>
      <c r="OCD67" s="552"/>
      <c r="OCE67" s="552"/>
      <c r="OCF67" s="552"/>
      <c r="OCG67" s="552"/>
      <c r="OCH67" s="553"/>
      <c r="OCI67" s="553"/>
      <c r="OCJ67" s="553"/>
      <c r="OCK67" s="552"/>
      <c r="OCL67" s="552"/>
      <c r="OCM67" s="552"/>
      <c r="OCN67" s="552"/>
      <c r="OCO67" s="552"/>
      <c r="OCP67" s="552"/>
      <c r="OCQ67" s="552"/>
      <c r="OCR67" s="553"/>
      <c r="OCS67" s="553"/>
      <c r="OCT67" s="553"/>
      <c r="OCU67" s="552"/>
      <c r="OCV67" s="552"/>
      <c r="OCW67" s="552"/>
      <c r="OCX67" s="552"/>
      <c r="OCY67" s="552"/>
      <c r="OCZ67" s="552"/>
      <c r="ODA67" s="552"/>
      <c r="ODB67" s="553"/>
      <c r="ODC67" s="553"/>
      <c r="ODD67" s="553"/>
      <c r="ODE67" s="552"/>
      <c r="ODF67" s="552"/>
      <c r="ODG67" s="552"/>
      <c r="ODH67" s="552"/>
      <c r="ODI67" s="552"/>
      <c r="ODJ67" s="552"/>
      <c r="ODK67" s="552"/>
      <c r="ODL67" s="553"/>
      <c r="ODM67" s="553"/>
      <c r="ODN67" s="553"/>
      <c r="ODO67" s="552"/>
      <c r="ODP67" s="552"/>
      <c r="ODQ67" s="552"/>
      <c r="ODR67" s="552"/>
      <c r="ODS67" s="552"/>
      <c r="ODT67" s="552"/>
      <c r="ODU67" s="552"/>
      <c r="ODV67" s="553"/>
      <c r="ODW67" s="553"/>
      <c r="ODX67" s="553"/>
      <c r="ODY67" s="552"/>
      <c r="ODZ67" s="552"/>
      <c r="OEA67" s="552"/>
      <c r="OEB67" s="552"/>
      <c r="OEC67" s="552"/>
      <c r="OED67" s="552"/>
      <c r="OEE67" s="552"/>
      <c r="OEF67" s="553"/>
      <c r="OEG67" s="553"/>
      <c r="OEH67" s="553"/>
      <c r="OEI67" s="552"/>
      <c r="OEJ67" s="552"/>
      <c r="OEK67" s="552"/>
      <c r="OEL67" s="552"/>
      <c r="OEM67" s="552"/>
      <c r="OEN67" s="552"/>
      <c r="OEO67" s="552"/>
      <c r="OEP67" s="553"/>
      <c r="OEQ67" s="553"/>
      <c r="OER67" s="553"/>
      <c r="OES67" s="552"/>
      <c r="OET67" s="552"/>
      <c r="OEU67" s="552"/>
      <c r="OEV67" s="552"/>
      <c r="OEW67" s="552"/>
      <c r="OEX67" s="552"/>
      <c r="OEY67" s="552"/>
      <c r="OEZ67" s="553"/>
      <c r="OFA67" s="553"/>
      <c r="OFB67" s="553"/>
      <c r="OFC67" s="552"/>
      <c r="OFD67" s="552"/>
      <c r="OFE67" s="552"/>
      <c r="OFF67" s="552"/>
      <c r="OFG67" s="552"/>
      <c r="OFH67" s="552"/>
      <c r="OFI67" s="552"/>
      <c r="OFJ67" s="553"/>
      <c r="OFK67" s="553"/>
      <c r="OFL67" s="553"/>
      <c r="OFM67" s="552"/>
      <c r="OFN67" s="552"/>
      <c r="OFO67" s="552"/>
      <c r="OFP67" s="552"/>
      <c r="OFQ67" s="552"/>
      <c r="OFR67" s="552"/>
      <c r="OFS67" s="552"/>
      <c r="OFT67" s="553"/>
      <c r="OFU67" s="553"/>
      <c r="OFV67" s="553"/>
      <c r="OFW67" s="552"/>
      <c r="OFX67" s="552"/>
      <c r="OFY67" s="552"/>
      <c r="OFZ67" s="552"/>
      <c r="OGA67" s="552"/>
      <c r="OGB67" s="552"/>
      <c r="OGC67" s="552"/>
      <c r="OGD67" s="553"/>
      <c r="OGE67" s="553"/>
      <c r="OGF67" s="553"/>
      <c r="OGG67" s="552"/>
      <c r="OGH67" s="552"/>
      <c r="OGI67" s="552"/>
      <c r="OGJ67" s="552"/>
      <c r="OGK67" s="552"/>
      <c r="OGL67" s="552"/>
      <c r="OGM67" s="552"/>
      <c r="OGN67" s="553"/>
      <c r="OGO67" s="553"/>
      <c r="OGP67" s="553"/>
      <c r="OGQ67" s="552"/>
      <c r="OGR67" s="552"/>
      <c r="OGS67" s="552"/>
      <c r="OGT67" s="552"/>
      <c r="OGU67" s="552"/>
      <c r="OGV67" s="552"/>
      <c r="OGW67" s="552"/>
      <c r="OGX67" s="553"/>
      <c r="OGY67" s="553"/>
      <c r="OGZ67" s="553"/>
      <c r="OHA67" s="552"/>
      <c r="OHB67" s="552"/>
      <c r="OHC67" s="552"/>
      <c r="OHD67" s="552"/>
      <c r="OHE67" s="552"/>
      <c r="OHF67" s="552"/>
      <c r="OHG67" s="552"/>
      <c r="OHH67" s="553"/>
      <c r="OHI67" s="553"/>
      <c r="OHJ67" s="553"/>
      <c r="OHK67" s="552"/>
      <c r="OHL67" s="552"/>
      <c r="OHM67" s="552"/>
      <c r="OHN67" s="552"/>
      <c r="OHO67" s="552"/>
      <c r="OHP67" s="552"/>
      <c r="OHQ67" s="552"/>
      <c r="OHR67" s="553"/>
      <c r="OHS67" s="553"/>
      <c r="OHT67" s="553"/>
      <c r="OHU67" s="552"/>
      <c r="OHV67" s="552"/>
      <c r="OHW67" s="552"/>
      <c r="OHX67" s="552"/>
      <c r="OHY67" s="552"/>
      <c r="OHZ67" s="552"/>
      <c r="OIA67" s="552"/>
      <c r="OIB67" s="553"/>
      <c r="OIC67" s="553"/>
      <c r="OID67" s="553"/>
      <c r="OIE67" s="552"/>
      <c r="OIF67" s="552"/>
      <c r="OIG67" s="552"/>
      <c r="OIH67" s="552"/>
      <c r="OII67" s="552"/>
      <c r="OIJ67" s="552"/>
      <c r="OIK67" s="552"/>
      <c r="OIL67" s="553"/>
      <c r="OIM67" s="553"/>
      <c r="OIN67" s="553"/>
      <c r="OIO67" s="552"/>
      <c r="OIP67" s="552"/>
      <c r="OIQ67" s="552"/>
      <c r="OIR67" s="552"/>
      <c r="OIS67" s="552"/>
      <c r="OIT67" s="552"/>
      <c r="OIU67" s="552"/>
      <c r="OIV67" s="553"/>
      <c r="OIW67" s="553"/>
      <c r="OIX67" s="553"/>
      <c r="OIY67" s="552"/>
      <c r="OIZ67" s="552"/>
      <c r="OJA67" s="552"/>
      <c r="OJB67" s="552"/>
      <c r="OJC67" s="552"/>
      <c r="OJD67" s="552"/>
      <c r="OJE67" s="552"/>
      <c r="OJF67" s="553"/>
      <c r="OJG67" s="553"/>
      <c r="OJH67" s="553"/>
      <c r="OJI67" s="552"/>
      <c r="OJJ67" s="552"/>
      <c r="OJK67" s="552"/>
      <c r="OJL67" s="552"/>
      <c r="OJM67" s="552"/>
      <c r="OJN67" s="552"/>
      <c r="OJO67" s="552"/>
      <c r="OJP67" s="553"/>
      <c r="OJQ67" s="553"/>
      <c r="OJR67" s="553"/>
      <c r="OJS67" s="552"/>
      <c r="OJT67" s="552"/>
      <c r="OJU67" s="552"/>
      <c r="OJV67" s="552"/>
      <c r="OJW67" s="552"/>
      <c r="OJX67" s="552"/>
      <c r="OJY67" s="552"/>
      <c r="OJZ67" s="553"/>
      <c r="OKA67" s="553"/>
      <c r="OKB67" s="553"/>
      <c r="OKC67" s="552"/>
      <c r="OKD67" s="552"/>
      <c r="OKE67" s="552"/>
      <c r="OKF67" s="552"/>
      <c r="OKG67" s="552"/>
      <c r="OKH67" s="552"/>
      <c r="OKI67" s="552"/>
      <c r="OKJ67" s="553"/>
      <c r="OKK67" s="553"/>
      <c r="OKL67" s="553"/>
      <c r="OKM67" s="552"/>
      <c r="OKN67" s="552"/>
      <c r="OKO67" s="552"/>
      <c r="OKP67" s="552"/>
      <c r="OKQ67" s="552"/>
      <c r="OKR67" s="552"/>
      <c r="OKS67" s="552"/>
      <c r="OKT67" s="553"/>
      <c r="OKU67" s="553"/>
      <c r="OKV67" s="553"/>
      <c r="OKW67" s="552"/>
      <c r="OKX67" s="552"/>
      <c r="OKY67" s="552"/>
      <c r="OKZ67" s="552"/>
      <c r="OLA67" s="552"/>
      <c r="OLB67" s="552"/>
      <c r="OLC67" s="552"/>
      <c r="OLD67" s="553"/>
      <c r="OLE67" s="553"/>
      <c r="OLF67" s="553"/>
      <c r="OLG67" s="552"/>
      <c r="OLH67" s="552"/>
      <c r="OLI67" s="552"/>
      <c r="OLJ67" s="552"/>
      <c r="OLK67" s="552"/>
      <c r="OLL67" s="552"/>
      <c r="OLM67" s="552"/>
      <c r="OLN67" s="553"/>
      <c r="OLO67" s="553"/>
      <c r="OLP67" s="553"/>
      <c r="OLQ67" s="552"/>
      <c r="OLR67" s="552"/>
      <c r="OLS67" s="552"/>
      <c r="OLT67" s="552"/>
      <c r="OLU67" s="552"/>
      <c r="OLV67" s="552"/>
      <c r="OLW67" s="552"/>
      <c r="OLX67" s="553"/>
      <c r="OLY67" s="553"/>
      <c r="OLZ67" s="553"/>
      <c r="OMA67" s="552"/>
      <c r="OMB67" s="552"/>
      <c r="OMC67" s="552"/>
      <c r="OMD67" s="552"/>
      <c r="OME67" s="552"/>
      <c r="OMF67" s="552"/>
      <c r="OMG67" s="552"/>
      <c r="OMH67" s="553"/>
      <c r="OMI67" s="553"/>
      <c r="OMJ67" s="553"/>
      <c r="OMK67" s="552"/>
      <c r="OML67" s="552"/>
      <c r="OMM67" s="552"/>
      <c r="OMN67" s="552"/>
      <c r="OMO67" s="552"/>
      <c r="OMP67" s="552"/>
      <c r="OMQ67" s="552"/>
      <c r="OMR67" s="553"/>
      <c r="OMS67" s="553"/>
      <c r="OMT67" s="553"/>
      <c r="OMU67" s="552"/>
      <c r="OMV67" s="552"/>
      <c r="OMW67" s="552"/>
      <c r="OMX67" s="552"/>
      <c r="OMY67" s="552"/>
      <c r="OMZ67" s="552"/>
      <c r="ONA67" s="552"/>
      <c r="ONB67" s="553"/>
      <c r="ONC67" s="553"/>
      <c r="OND67" s="553"/>
      <c r="ONE67" s="552"/>
      <c r="ONF67" s="552"/>
      <c r="ONG67" s="552"/>
      <c r="ONH67" s="552"/>
      <c r="ONI67" s="552"/>
      <c r="ONJ67" s="552"/>
      <c r="ONK67" s="552"/>
      <c r="ONL67" s="553"/>
      <c r="ONM67" s="553"/>
      <c r="ONN67" s="553"/>
      <c r="ONO67" s="552"/>
      <c r="ONP67" s="552"/>
      <c r="ONQ67" s="552"/>
      <c r="ONR67" s="552"/>
      <c r="ONS67" s="552"/>
      <c r="ONT67" s="552"/>
      <c r="ONU67" s="552"/>
      <c r="ONV67" s="553"/>
      <c r="ONW67" s="553"/>
      <c r="ONX67" s="553"/>
      <c r="ONY67" s="552"/>
      <c r="ONZ67" s="552"/>
      <c r="OOA67" s="552"/>
      <c r="OOB67" s="552"/>
      <c r="OOC67" s="552"/>
      <c r="OOD67" s="552"/>
      <c r="OOE67" s="552"/>
      <c r="OOF67" s="553"/>
      <c r="OOG67" s="553"/>
      <c r="OOH67" s="553"/>
      <c r="OOI67" s="552"/>
      <c r="OOJ67" s="552"/>
      <c r="OOK67" s="552"/>
      <c r="OOL67" s="552"/>
      <c r="OOM67" s="552"/>
      <c r="OON67" s="552"/>
      <c r="OOO67" s="552"/>
      <c r="OOP67" s="553"/>
      <c r="OOQ67" s="553"/>
      <c r="OOR67" s="553"/>
      <c r="OOS67" s="552"/>
      <c r="OOT67" s="552"/>
      <c r="OOU67" s="552"/>
      <c r="OOV67" s="552"/>
      <c r="OOW67" s="552"/>
      <c r="OOX67" s="552"/>
      <c r="OOY67" s="552"/>
      <c r="OOZ67" s="553"/>
      <c r="OPA67" s="553"/>
      <c r="OPB67" s="553"/>
      <c r="OPC67" s="552"/>
      <c r="OPD67" s="552"/>
      <c r="OPE67" s="552"/>
      <c r="OPF67" s="552"/>
      <c r="OPG67" s="552"/>
      <c r="OPH67" s="552"/>
      <c r="OPI67" s="552"/>
      <c r="OPJ67" s="553"/>
      <c r="OPK67" s="553"/>
      <c r="OPL67" s="553"/>
      <c r="OPM67" s="552"/>
      <c r="OPN67" s="552"/>
      <c r="OPO67" s="552"/>
      <c r="OPP67" s="552"/>
      <c r="OPQ67" s="552"/>
      <c r="OPR67" s="552"/>
      <c r="OPS67" s="552"/>
      <c r="OPT67" s="553"/>
      <c r="OPU67" s="553"/>
      <c r="OPV67" s="553"/>
      <c r="OPW67" s="552"/>
      <c r="OPX67" s="552"/>
      <c r="OPY67" s="552"/>
      <c r="OPZ67" s="552"/>
      <c r="OQA67" s="552"/>
      <c r="OQB67" s="552"/>
      <c r="OQC67" s="552"/>
      <c r="OQD67" s="553"/>
      <c r="OQE67" s="553"/>
      <c r="OQF67" s="553"/>
      <c r="OQG67" s="552"/>
      <c r="OQH67" s="552"/>
      <c r="OQI67" s="552"/>
      <c r="OQJ67" s="552"/>
      <c r="OQK67" s="552"/>
      <c r="OQL67" s="552"/>
      <c r="OQM67" s="552"/>
      <c r="OQN67" s="553"/>
      <c r="OQO67" s="553"/>
      <c r="OQP67" s="553"/>
      <c r="OQQ67" s="552"/>
      <c r="OQR67" s="552"/>
      <c r="OQS67" s="552"/>
      <c r="OQT67" s="552"/>
      <c r="OQU67" s="552"/>
      <c r="OQV67" s="552"/>
      <c r="OQW67" s="552"/>
      <c r="OQX67" s="553"/>
      <c r="OQY67" s="553"/>
      <c r="OQZ67" s="553"/>
      <c r="ORA67" s="552"/>
      <c r="ORB67" s="552"/>
      <c r="ORC67" s="552"/>
      <c r="ORD67" s="552"/>
      <c r="ORE67" s="552"/>
      <c r="ORF67" s="552"/>
      <c r="ORG67" s="552"/>
      <c r="ORH67" s="553"/>
      <c r="ORI67" s="553"/>
      <c r="ORJ67" s="553"/>
      <c r="ORK67" s="552"/>
      <c r="ORL67" s="552"/>
      <c r="ORM67" s="552"/>
      <c r="ORN67" s="552"/>
      <c r="ORO67" s="552"/>
      <c r="ORP67" s="552"/>
      <c r="ORQ67" s="552"/>
      <c r="ORR67" s="553"/>
      <c r="ORS67" s="553"/>
      <c r="ORT67" s="553"/>
      <c r="ORU67" s="552"/>
      <c r="ORV67" s="552"/>
      <c r="ORW67" s="552"/>
      <c r="ORX67" s="552"/>
      <c r="ORY67" s="552"/>
      <c r="ORZ67" s="552"/>
      <c r="OSA67" s="552"/>
      <c r="OSB67" s="553"/>
      <c r="OSC67" s="553"/>
      <c r="OSD67" s="553"/>
      <c r="OSE67" s="552"/>
      <c r="OSF67" s="552"/>
      <c r="OSG67" s="552"/>
      <c r="OSH67" s="552"/>
      <c r="OSI67" s="552"/>
      <c r="OSJ67" s="552"/>
      <c r="OSK67" s="552"/>
      <c r="OSL67" s="553"/>
      <c r="OSM67" s="553"/>
      <c r="OSN67" s="553"/>
      <c r="OSO67" s="552"/>
      <c r="OSP67" s="552"/>
      <c r="OSQ67" s="552"/>
      <c r="OSR67" s="552"/>
      <c r="OSS67" s="552"/>
      <c r="OST67" s="552"/>
      <c r="OSU67" s="552"/>
      <c r="OSV67" s="553"/>
      <c r="OSW67" s="553"/>
      <c r="OSX67" s="553"/>
      <c r="OSY67" s="552"/>
      <c r="OSZ67" s="552"/>
      <c r="OTA67" s="552"/>
      <c r="OTB67" s="552"/>
      <c r="OTC67" s="552"/>
      <c r="OTD67" s="552"/>
      <c r="OTE67" s="552"/>
      <c r="OTF67" s="553"/>
      <c r="OTG67" s="553"/>
      <c r="OTH67" s="553"/>
      <c r="OTI67" s="552"/>
      <c r="OTJ67" s="552"/>
      <c r="OTK67" s="552"/>
      <c r="OTL67" s="552"/>
      <c r="OTM67" s="552"/>
      <c r="OTN67" s="552"/>
      <c r="OTO67" s="552"/>
      <c r="OTP67" s="553"/>
      <c r="OTQ67" s="553"/>
      <c r="OTR67" s="553"/>
      <c r="OTS67" s="552"/>
      <c r="OTT67" s="552"/>
      <c r="OTU67" s="552"/>
      <c r="OTV67" s="552"/>
      <c r="OTW67" s="552"/>
      <c r="OTX67" s="552"/>
      <c r="OTY67" s="552"/>
      <c r="OTZ67" s="553"/>
      <c r="OUA67" s="553"/>
      <c r="OUB67" s="553"/>
      <c r="OUC67" s="552"/>
      <c r="OUD67" s="552"/>
      <c r="OUE67" s="552"/>
      <c r="OUF67" s="552"/>
      <c r="OUG67" s="552"/>
      <c r="OUH67" s="552"/>
      <c r="OUI67" s="552"/>
      <c r="OUJ67" s="553"/>
      <c r="OUK67" s="553"/>
      <c r="OUL67" s="553"/>
      <c r="OUM67" s="552"/>
      <c r="OUN67" s="552"/>
      <c r="OUO67" s="552"/>
      <c r="OUP67" s="552"/>
      <c r="OUQ67" s="552"/>
      <c r="OUR67" s="552"/>
      <c r="OUS67" s="552"/>
      <c r="OUT67" s="553"/>
      <c r="OUU67" s="553"/>
      <c r="OUV67" s="553"/>
      <c r="OUW67" s="552"/>
      <c r="OUX67" s="552"/>
      <c r="OUY67" s="552"/>
      <c r="OUZ67" s="552"/>
      <c r="OVA67" s="552"/>
      <c r="OVB67" s="552"/>
      <c r="OVC67" s="552"/>
      <c r="OVD67" s="553"/>
      <c r="OVE67" s="553"/>
      <c r="OVF67" s="553"/>
      <c r="OVG67" s="552"/>
      <c r="OVH67" s="552"/>
      <c r="OVI67" s="552"/>
      <c r="OVJ67" s="552"/>
      <c r="OVK67" s="552"/>
      <c r="OVL67" s="552"/>
      <c r="OVM67" s="552"/>
      <c r="OVN67" s="553"/>
      <c r="OVO67" s="553"/>
      <c r="OVP67" s="553"/>
      <c r="OVQ67" s="552"/>
      <c r="OVR67" s="552"/>
      <c r="OVS67" s="552"/>
      <c r="OVT67" s="552"/>
      <c r="OVU67" s="552"/>
      <c r="OVV67" s="552"/>
      <c r="OVW67" s="552"/>
      <c r="OVX67" s="553"/>
      <c r="OVY67" s="553"/>
      <c r="OVZ67" s="553"/>
      <c r="OWA67" s="552"/>
      <c r="OWB67" s="552"/>
      <c r="OWC67" s="552"/>
      <c r="OWD67" s="552"/>
      <c r="OWE67" s="552"/>
      <c r="OWF67" s="552"/>
      <c r="OWG67" s="552"/>
      <c r="OWH67" s="553"/>
      <c r="OWI67" s="553"/>
      <c r="OWJ67" s="553"/>
      <c r="OWK67" s="552"/>
      <c r="OWL67" s="552"/>
      <c r="OWM67" s="552"/>
      <c r="OWN67" s="552"/>
      <c r="OWO67" s="552"/>
      <c r="OWP67" s="552"/>
      <c r="OWQ67" s="552"/>
      <c r="OWR67" s="553"/>
      <c r="OWS67" s="553"/>
      <c r="OWT67" s="553"/>
      <c r="OWU67" s="552"/>
      <c r="OWV67" s="552"/>
      <c r="OWW67" s="552"/>
      <c r="OWX67" s="552"/>
      <c r="OWY67" s="552"/>
      <c r="OWZ67" s="552"/>
      <c r="OXA67" s="552"/>
      <c r="OXB67" s="553"/>
      <c r="OXC67" s="553"/>
      <c r="OXD67" s="553"/>
      <c r="OXE67" s="552"/>
      <c r="OXF67" s="552"/>
      <c r="OXG67" s="552"/>
      <c r="OXH67" s="552"/>
      <c r="OXI67" s="552"/>
      <c r="OXJ67" s="552"/>
      <c r="OXK67" s="552"/>
      <c r="OXL67" s="553"/>
      <c r="OXM67" s="553"/>
      <c r="OXN67" s="553"/>
      <c r="OXO67" s="552"/>
      <c r="OXP67" s="552"/>
      <c r="OXQ67" s="552"/>
      <c r="OXR67" s="552"/>
      <c r="OXS67" s="552"/>
      <c r="OXT67" s="552"/>
      <c r="OXU67" s="552"/>
      <c r="OXV67" s="553"/>
      <c r="OXW67" s="553"/>
      <c r="OXX67" s="553"/>
      <c r="OXY67" s="552"/>
      <c r="OXZ67" s="552"/>
      <c r="OYA67" s="552"/>
      <c r="OYB67" s="552"/>
      <c r="OYC67" s="552"/>
      <c r="OYD67" s="552"/>
      <c r="OYE67" s="552"/>
      <c r="OYF67" s="553"/>
      <c r="OYG67" s="553"/>
      <c r="OYH67" s="553"/>
      <c r="OYI67" s="552"/>
      <c r="OYJ67" s="552"/>
      <c r="OYK67" s="552"/>
      <c r="OYL67" s="552"/>
      <c r="OYM67" s="552"/>
      <c r="OYN67" s="552"/>
      <c r="OYO67" s="552"/>
      <c r="OYP67" s="553"/>
      <c r="OYQ67" s="553"/>
      <c r="OYR67" s="553"/>
      <c r="OYS67" s="552"/>
      <c r="OYT67" s="552"/>
      <c r="OYU67" s="552"/>
      <c r="OYV67" s="552"/>
      <c r="OYW67" s="552"/>
      <c r="OYX67" s="552"/>
      <c r="OYY67" s="552"/>
      <c r="OYZ67" s="553"/>
      <c r="OZA67" s="553"/>
      <c r="OZB67" s="553"/>
      <c r="OZC67" s="552"/>
      <c r="OZD67" s="552"/>
      <c r="OZE67" s="552"/>
      <c r="OZF67" s="552"/>
      <c r="OZG67" s="552"/>
      <c r="OZH67" s="552"/>
      <c r="OZI67" s="552"/>
      <c r="OZJ67" s="553"/>
      <c r="OZK67" s="553"/>
      <c r="OZL67" s="553"/>
      <c r="OZM67" s="552"/>
      <c r="OZN67" s="552"/>
      <c r="OZO67" s="552"/>
      <c r="OZP67" s="552"/>
      <c r="OZQ67" s="552"/>
      <c r="OZR67" s="552"/>
      <c r="OZS67" s="552"/>
      <c r="OZT67" s="553"/>
      <c r="OZU67" s="553"/>
      <c r="OZV67" s="553"/>
      <c r="OZW67" s="552"/>
      <c r="OZX67" s="552"/>
      <c r="OZY67" s="552"/>
      <c r="OZZ67" s="552"/>
      <c r="PAA67" s="552"/>
      <c r="PAB67" s="552"/>
      <c r="PAC67" s="552"/>
      <c r="PAD67" s="553"/>
      <c r="PAE67" s="553"/>
      <c r="PAF67" s="553"/>
      <c r="PAG67" s="552"/>
      <c r="PAH67" s="552"/>
      <c r="PAI67" s="552"/>
      <c r="PAJ67" s="552"/>
      <c r="PAK67" s="552"/>
      <c r="PAL67" s="552"/>
      <c r="PAM67" s="552"/>
      <c r="PAN67" s="553"/>
      <c r="PAO67" s="553"/>
      <c r="PAP67" s="553"/>
      <c r="PAQ67" s="552"/>
      <c r="PAR67" s="552"/>
      <c r="PAS67" s="552"/>
      <c r="PAT67" s="552"/>
      <c r="PAU67" s="552"/>
      <c r="PAV67" s="552"/>
      <c r="PAW67" s="552"/>
      <c r="PAX67" s="553"/>
      <c r="PAY67" s="553"/>
      <c r="PAZ67" s="553"/>
      <c r="PBA67" s="552"/>
      <c r="PBB67" s="552"/>
      <c r="PBC67" s="552"/>
      <c r="PBD67" s="552"/>
      <c r="PBE67" s="552"/>
      <c r="PBF67" s="552"/>
      <c r="PBG67" s="552"/>
      <c r="PBH67" s="553"/>
      <c r="PBI67" s="553"/>
      <c r="PBJ67" s="553"/>
      <c r="PBK67" s="552"/>
      <c r="PBL67" s="552"/>
      <c r="PBM67" s="552"/>
      <c r="PBN67" s="552"/>
      <c r="PBO67" s="552"/>
      <c r="PBP67" s="552"/>
      <c r="PBQ67" s="552"/>
      <c r="PBR67" s="553"/>
      <c r="PBS67" s="553"/>
      <c r="PBT67" s="553"/>
      <c r="PBU67" s="552"/>
      <c r="PBV67" s="552"/>
      <c r="PBW67" s="552"/>
      <c r="PBX67" s="552"/>
      <c r="PBY67" s="552"/>
      <c r="PBZ67" s="552"/>
      <c r="PCA67" s="552"/>
      <c r="PCB67" s="553"/>
      <c r="PCC67" s="553"/>
      <c r="PCD67" s="553"/>
      <c r="PCE67" s="552"/>
      <c r="PCF67" s="552"/>
      <c r="PCG67" s="552"/>
      <c r="PCH67" s="552"/>
      <c r="PCI67" s="552"/>
      <c r="PCJ67" s="552"/>
      <c r="PCK67" s="552"/>
      <c r="PCL67" s="553"/>
      <c r="PCM67" s="553"/>
      <c r="PCN67" s="553"/>
      <c r="PCO67" s="552"/>
      <c r="PCP67" s="552"/>
      <c r="PCQ67" s="552"/>
      <c r="PCR67" s="552"/>
      <c r="PCS67" s="552"/>
      <c r="PCT67" s="552"/>
      <c r="PCU67" s="552"/>
      <c r="PCV67" s="553"/>
      <c r="PCW67" s="553"/>
      <c r="PCX67" s="553"/>
      <c r="PCY67" s="552"/>
      <c r="PCZ67" s="552"/>
      <c r="PDA67" s="552"/>
      <c r="PDB67" s="552"/>
      <c r="PDC67" s="552"/>
      <c r="PDD67" s="552"/>
      <c r="PDE67" s="552"/>
      <c r="PDF67" s="553"/>
      <c r="PDG67" s="553"/>
      <c r="PDH67" s="553"/>
      <c r="PDI67" s="552"/>
      <c r="PDJ67" s="552"/>
      <c r="PDK67" s="552"/>
      <c r="PDL67" s="552"/>
      <c r="PDM67" s="552"/>
      <c r="PDN67" s="552"/>
      <c r="PDO67" s="552"/>
      <c r="PDP67" s="553"/>
      <c r="PDQ67" s="553"/>
      <c r="PDR67" s="553"/>
      <c r="PDS67" s="552"/>
      <c r="PDT67" s="552"/>
      <c r="PDU67" s="552"/>
      <c r="PDV67" s="552"/>
      <c r="PDW67" s="552"/>
      <c r="PDX67" s="552"/>
      <c r="PDY67" s="552"/>
      <c r="PDZ67" s="553"/>
      <c r="PEA67" s="553"/>
      <c r="PEB67" s="553"/>
      <c r="PEC67" s="552"/>
      <c r="PED67" s="552"/>
      <c r="PEE67" s="552"/>
      <c r="PEF67" s="552"/>
      <c r="PEG67" s="552"/>
      <c r="PEH67" s="552"/>
      <c r="PEI67" s="552"/>
      <c r="PEJ67" s="553"/>
      <c r="PEK67" s="553"/>
      <c r="PEL67" s="553"/>
      <c r="PEM67" s="552"/>
      <c r="PEN67" s="552"/>
      <c r="PEO67" s="552"/>
      <c r="PEP67" s="552"/>
      <c r="PEQ67" s="552"/>
      <c r="PER67" s="552"/>
      <c r="PES67" s="552"/>
      <c r="PET67" s="553"/>
      <c r="PEU67" s="553"/>
      <c r="PEV67" s="553"/>
      <c r="PEW67" s="552"/>
      <c r="PEX67" s="552"/>
      <c r="PEY67" s="552"/>
      <c r="PEZ67" s="552"/>
      <c r="PFA67" s="552"/>
      <c r="PFB67" s="552"/>
      <c r="PFC67" s="552"/>
      <c r="PFD67" s="553"/>
      <c r="PFE67" s="553"/>
      <c r="PFF67" s="553"/>
      <c r="PFG67" s="552"/>
      <c r="PFH67" s="552"/>
      <c r="PFI67" s="552"/>
      <c r="PFJ67" s="552"/>
      <c r="PFK67" s="552"/>
      <c r="PFL67" s="552"/>
      <c r="PFM67" s="552"/>
      <c r="PFN67" s="553"/>
      <c r="PFO67" s="553"/>
      <c r="PFP67" s="553"/>
      <c r="PFQ67" s="552"/>
      <c r="PFR67" s="552"/>
      <c r="PFS67" s="552"/>
      <c r="PFT67" s="552"/>
      <c r="PFU67" s="552"/>
      <c r="PFV67" s="552"/>
      <c r="PFW67" s="552"/>
      <c r="PFX67" s="553"/>
      <c r="PFY67" s="553"/>
      <c r="PFZ67" s="553"/>
      <c r="PGA67" s="552"/>
      <c r="PGB67" s="552"/>
      <c r="PGC67" s="552"/>
      <c r="PGD67" s="552"/>
      <c r="PGE67" s="552"/>
      <c r="PGF67" s="552"/>
      <c r="PGG67" s="552"/>
      <c r="PGH67" s="553"/>
      <c r="PGI67" s="553"/>
      <c r="PGJ67" s="553"/>
      <c r="PGK67" s="552"/>
      <c r="PGL67" s="552"/>
      <c r="PGM67" s="552"/>
      <c r="PGN67" s="552"/>
      <c r="PGO67" s="552"/>
      <c r="PGP67" s="552"/>
      <c r="PGQ67" s="552"/>
      <c r="PGR67" s="553"/>
      <c r="PGS67" s="553"/>
      <c r="PGT67" s="553"/>
      <c r="PGU67" s="552"/>
      <c r="PGV67" s="552"/>
      <c r="PGW67" s="552"/>
      <c r="PGX67" s="552"/>
      <c r="PGY67" s="552"/>
      <c r="PGZ67" s="552"/>
      <c r="PHA67" s="552"/>
      <c r="PHB67" s="553"/>
      <c r="PHC67" s="553"/>
      <c r="PHD67" s="553"/>
      <c r="PHE67" s="552"/>
      <c r="PHF67" s="552"/>
      <c r="PHG67" s="552"/>
      <c r="PHH67" s="552"/>
      <c r="PHI67" s="552"/>
      <c r="PHJ67" s="552"/>
      <c r="PHK67" s="552"/>
      <c r="PHL67" s="553"/>
      <c r="PHM67" s="553"/>
      <c r="PHN67" s="553"/>
      <c r="PHO67" s="552"/>
      <c r="PHP67" s="552"/>
      <c r="PHQ67" s="552"/>
      <c r="PHR67" s="552"/>
      <c r="PHS67" s="552"/>
      <c r="PHT67" s="552"/>
      <c r="PHU67" s="552"/>
      <c r="PHV67" s="553"/>
      <c r="PHW67" s="553"/>
      <c r="PHX67" s="553"/>
      <c r="PHY67" s="552"/>
      <c r="PHZ67" s="552"/>
      <c r="PIA67" s="552"/>
      <c r="PIB67" s="552"/>
      <c r="PIC67" s="552"/>
      <c r="PID67" s="552"/>
      <c r="PIE67" s="552"/>
      <c r="PIF67" s="553"/>
      <c r="PIG67" s="553"/>
      <c r="PIH67" s="553"/>
      <c r="PII67" s="552"/>
      <c r="PIJ67" s="552"/>
      <c r="PIK67" s="552"/>
      <c r="PIL67" s="552"/>
      <c r="PIM67" s="552"/>
      <c r="PIN67" s="552"/>
      <c r="PIO67" s="552"/>
      <c r="PIP67" s="553"/>
      <c r="PIQ67" s="553"/>
      <c r="PIR67" s="553"/>
      <c r="PIS67" s="552"/>
      <c r="PIT67" s="552"/>
      <c r="PIU67" s="552"/>
      <c r="PIV67" s="552"/>
      <c r="PIW67" s="552"/>
      <c r="PIX67" s="552"/>
      <c r="PIY67" s="552"/>
      <c r="PIZ67" s="553"/>
      <c r="PJA67" s="553"/>
      <c r="PJB67" s="553"/>
      <c r="PJC67" s="552"/>
      <c r="PJD67" s="552"/>
      <c r="PJE67" s="552"/>
      <c r="PJF67" s="552"/>
      <c r="PJG67" s="552"/>
      <c r="PJH67" s="552"/>
      <c r="PJI67" s="552"/>
      <c r="PJJ67" s="553"/>
      <c r="PJK67" s="553"/>
      <c r="PJL67" s="553"/>
      <c r="PJM67" s="552"/>
      <c r="PJN67" s="552"/>
      <c r="PJO67" s="552"/>
      <c r="PJP67" s="552"/>
      <c r="PJQ67" s="552"/>
      <c r="PJR67" s="552"/>
      <c r="PJS67" s="552"/>
      <c r="PJT67" s="553"/>
      <c r="PJU67" s="553"/>
      <c r="PJV67" s="553"/>
      <c r="PJW67" s="552"/>
      <c r="PJX67" s="552"/>
      <c r="PJY67" s="552"/>
      <c r="PJZ67" s="552"/>
      <c r="PKA67" s="552"/>
      <c r="PKB67" s="552"/>
      <c r="PKC67" s="552"/>
      <c r="PKD67" s="553"/>
      <c r="PKE67" s="553"/>
      <c r="PKF67" s="553"/>
      <c r="PKG67" s="552"/>
      <c r="PKH67" s="552"/>
      <c r="PKI67" s="552"/>
      <c r="PKJ67" s="552"/>
      <c r="PKK67" s="552"/>
      <c r="PKL67" s="552"/>
      <c r="PKM67" s="552"/>
      <c r="PKN67" s="553"/>
      <c r="PKO67" s="553"/>
      <c r="PKP67" s="553"/>
      <c r="PKQ67" s="552"/>
      <c r="PKR67" s="552"/>
      <c r="PKS67" s="552"/>
      <c r="PKT67" s="552"/>
      <c r="PKU67" s="552"/>
      <c r="PKV67" s="552"/>
      <c r="PKW67" s="552"/>
      <c r="PKX67" s="553"/>
      <c r="PKY67" s="553"/>
      <c r="PKZ67" s="553"/>
      <c r="PLA67" s="552"/>
      <c r="PLB67" s="552"/>
      <c r="PLC67" s="552"/>
      <c r="PLD67" s="552"/>
      <c r="PLE67" s="552"/>
      <c r="PLF67" s="552"/>
      <c r="PLG67" s="552"/>
      <c r="PLH67" s="553"/>
      <c r="PLI67" s="553"/>
      <c r="PLJ67" s="553"/>
      <c r="PLK67" s="552"/>
      <c r="PLL67" s="552"/>
      <c r="PLM67" s="552"/>
      <c r="PLN67" s="552"/>
      <c r="PLO67" s="552"/>
      <c r="PLP67" s="552"/>
      <c r="PLQ67" s="552"/>
      <c r="PLR67" s="553"/>
      <c r="PLS67" s="553"/>
      <c r="PLT67" s="553"/>
      <c r="PLU67" s="552"/>
      <c r="PLV67" s="552"/>
      <c r="PLW67" s="552"/>
      <c r="PLX67" s="552"/>
      <c r="PLY67" s="552"/>
      <c r="PLZ67" s="552"/>
      <c r="PMA67" s="552"/>
      <c r="PMB67" s="553"/>
      <c r="PMC67" s="553"/>
      <c r="PMD67" s="553"/>
      <c r="PME67" s="552"/>
      <c r="PMF67" s="552"/>
      <c r="PMG67" s="552"/>
      <c r="PMH67" s="552"/>
      <c r="PMI67" s="552"/>
      <c r="PMJ67" s="552"/>
      <c r="PMK67" s="552"/>
      <c r="PML67" s="553"/>
      <c r="PMM67" s="553"/>
      <c r="PMN67" s="553"/>
      <c r="PMO67" s="552"/>
      <c r="PMP67" s="552"/>
      <c r="PMQ67" s="552"/>
      <c r="PMR67" s="552"/>
      <c r="PMS67" s="552"/>
      <c r="PMT67" s="552"/>
      <c r="PMU67" s="552"/>
      <c r="PMV67" s="553"/>
      <c r="PMW67" s="553"/>
      <c r="PMX67" s="553"/>
      <c r="PMY67" s="552"/>
      <c r="PMZ67" s="552"/>
      <c r="PNA67" s="552"/>
      <c r="PNB67" s="552"/>
      <c r="PNC67" s="552"/>
      <c r="PND67" s="552"/>
      <c r="PNE67" s="552"/>
      <c r="PNF67" s="553"/>
      <c r="PNG67" s="553"/>
      <c r="PNH67" s="553"/>
      <c r="PNI67" s="552"/>
      <c r="PNJ67" s="552"/>
      <c r="PNK67" s="552"/>
      <c r="PNL67" s="552"/>
      <c r="PNM67" s="552"/>
      <c r="PNN67" s="552"/>
      <c r="PNO67" s="552"/>
      <c r="PNP67" s="553"/>
      <c r="PNQ67" s="553"/>
      <c r="PNR67" s="553"/>
      <c r="PNS67" s="552"/>
      <c r="PNT67" s="552"/>
      <c r="PNU67" s="552"/>
      <c r="PNV67" s="552"/>
      <c r="PNW67" s="552"/>
      <c r="PNX67" s="552"/>
      <c r="PNY67" s="552"/>
      <c r="PNZ67" s="553"/>
      <c r="POA67" s="553"/>
      <c r="POB67" s="553"/>
      <c r="POC67" s="552"/>
      <c r="POD67" s="552"/>
      <c r="POE67" s="552"/>
      <c r="POF67" s="552"/>
      <c r="POG67" s="552"/>
      <c r="POH67" s="552"/>
      <c r="POI67" s="552"/>
      <c r="POJ67" s="553"/>
      <c r="POK67" s="553"/>
      <c r="POL67" s="553"/>
      <c r="POM67" s="552"/>
      <c r="PON67" s="552"/>
      <c r="POO67" s="552"/>
      <c r="POP67" s="552"/>
      <c r="POQ67" s="552"/>
      <c r="POR67" s="552"/>
      <c r="POS67" s="552"/>
      <c r="POT67" s="553"/>
      <c r="POU67" s="553"/>
      <c r="POV67" s="553"/>
      <c r="POW67" s="552"/>
      <c r="POX67" s="552"/>
      <c r="POY67" s="552"/>
      <c r="POZ67" s="552"/>
      <c r="PPA67" s="552"/>
      <c r="PPB67" s="552"/>
      <c r="PPC67" s="552"/>
      <c r="PPD67" s="553"/>
      <c r="PPE67" s="553"/>
      <c r="PPF67" s="553"/>
      <c r="PPG67" s="552"/>
      <c r="PPH67" s="552"/>
      <c r="PPI67" s="552"/>
      <c r="PPJ67" s="552"/>
      <c r="PPK67" s="552"/>
      <c r="PPL67" s="552"/>
      <c r="PPM67" s="552"/>
      <c r="PPN67" s="553"/>
      <c r="PPO67" s="553"/>
      <c r="PPP67" s="553"/>
      <c r="PPQ67" s="552"/>
      <c r="PPR67" s="552"/>
      <c r="PPS67" s="552"/>
      <c r="PPT67" s="552"/>
      <c r="PPU67" s="552"/>
      <c r="PPV67" s="552"/>
      <c r="PPW67" s="552"/>
      <c r="PPX67" s="553"/>
      <c r="PPY67" s="553"/>
      <c r="PPZ67" s="553"/>
      <c r="PQA67" s="552"/>
      <c r="PQB67" s="552"/>
      <c r="PQC67" s="552"/>
      <c r="PQD67" s="552"/>
      <c r="PQE67" s="552"/>
      <c r="PQF67" s="552"/>
      <c r="PQG67" s="552"/>
      <c r="PQH67" s="553"/>
      <c r="PQI67" s="553"/>
      <c r="PQJ67" s="553"/>
      <c r="PQK67" s="552"/>
      <c r="PQL67" s="552"/>
      <c r="PQM67" s="552"/>
      <c r="PQN67" s="552"/>
      <c r="PQO67" s="552"/>
      <c r="PQP67" s="552"/>
      <c r="PQQ67" s="552"/>
      <c r="PQR67" s="553"/>
      <c r="PQS67" s="553"/>
      <c r="PQT67" s="553"/>
      <c r="PQU67" s="552"/>
      <c r="PQV67" s="552"/>
      <c r="PQW67" s="552"/>
      <c r="PQX67" s="552"/>
      <c r="PQY67" s="552"/>
      <c r="PQZ67" s="552"/>
      <c r="PRA67" s="552"/>
      <c r="PRB67" s="553"/>
      <c r="PRC67" s="553"/>
      <c r="PRD67" s="553"/>
      <c r="PRE67" s="552"/>
      <c r="PRF67" s="552"/>
      <c r="PRG67" s="552"/>
      <c r="PRH67" s="552"/>
      <c r="PRI67" s="552"/>
      <c r="PRJ67" s="552"/>
      <c r="PRK67" s="552"/>
      <c r="PRL67" s="553"/>
      <c r="PRM67" s="553"/>
      <c r="PRN67" s="553"/>
      <c r="PRO67" s="552"/>
      <c r="PRP67" s="552"/>
      <c r="PRQ67" s="552"/>
      <c r="PRR67" s="552"/>
      <c r="PRS67" s="552"/>
      <c r="PRT67" s="552"/>
      <c r="PRU67" s="552"/>
      <c r="PRV67" s="553"/>
      <c r="PRW67" s="553"/>
      <c r="PRX67" s="553"/>
      <c r="PRY67" s="552"/>
      <c r="PRZ67" s="552"/>
      <c r="PSA67" s="552"/>
      <c r="PSB67" s="552"/>
      <c r="PSC67" s="552"/>
      <c r="PSD67" s="552"/>
      <c r="PSE67" s="552"/>
      <c r="PSF67" s="553"/>
      <c r="PSG67" s="553"/>
      <c r="PSH67" s="553"/>
      <c r="PSI67" s="552"/>
      <c r="PSJ67" s="552"/>
      <c r="PSK67" s="552"/>
      <c r="PSL67" s="552"/>
      <c r="PSM67" s="552"/>
      <c r="PSN67" s="552"/>
      <c r="PSO67" s="552"/>
      <c r="PSP67" s="553"/>
      <c r="PSQ67" s="553"/>
      <c r="PSR67" s="553"/>
      <c r="PSS67" s="552"/>
      <c r="PST67" s="552"/>
      <c r="PSU67" s="552"/>
      <c r="PSV67" s="552"/>
      <c r="PSW67" s="552"/>
      <c r="PSX67" s="552"/>
      <c r="PSY67" s="552"/>
      <c r="PSZ67" s="553"/>
      <c r="PTA67" s="553"/>
      <c r="PTB67" s="553"/>
      <c r="PTC67" s="552"/>
      <c r="PTD67" s="552"/>
      <c r="PTE67" s="552"/>
      <c r="PTF67" s="552"/>
      <c r="PTG67" s="552"/>
      <c r="PTH67" s="552"/>
      <c r="PTI67" s="552"/>
      <c r="PTJ67" s="553"/>
      <c r="PTK67" s="553"/>
      <c r="PTL67" s="553"/>
      <c r="PTM67" s="552"/>
      <c r="PTN67" s="552"/>
      <c r="PTO67" s="552"/>
      <c r="PTP67" s="552"/>
      <c r="PTQ67" s="552"/>
      <c r="PTR67" s="552"/>
      <c r="PTS67" s="552"/>
      <c r="PTT67" s="553"/>
      <c r="PTU67" s="553"/>
      <c r="PTV67" s="553"/>
      <c r="PTW67" s="552"/>
      <c r="PTX67" s="552"/>
      <c r="PTY67" s="552"/>
      <c r="PTZ67" s="552"/>
      <c r="PUA67" s="552"/>
      <c r="PUB67" s="552"/>
      <c r="PUC67" s="552"/>
      <c r="PUD67" s="553"/>
      <c r="PUE67" s="553"/>
      <c r="PUF67" s="553"/>
      <c r="PUG67" s="552"/>
      <c r="PUH67" s="552"/>
      <c r="PUI67" s="552"/>
      <c r="PUJ67" s="552"/>
      <c r="PUK67" s="552"/>
      <c r="PUL67" s="552"/>
      <c r="PUM67" s="552"/>
      <c r="PUN67" s="553"/>
      <c r="PUO67" s="553"/>
      <c r="PUP67" s="553"/>
      <c r="PUQ67" s="552"/>
      <c r="PUR67" s="552"/>
      <c r="PUS67" s="552"/>
      <c r="PUT67" s="552"/>
      <c r="PUU67" s="552"/>
      <c r="PUV67" s="552"/>
      <c r="PUW67" s="552"/>
      <c r="PUX67" s="553"/>
      <c r="PUY67" s="553"/>
      <c r="PUZ67" s="553"/>
      <c r="PVA67" s="552"/>
      <c r="PVB67" s="552"/>
      <c r="PVC67" s="552"/>
      <c r="PVD67" s="552"/>
      <c r="PVE67" s="552"/>
      <c r="PVF67" s="552"/>
      <c r="PVG67" s="552"/>
      <c r="PVH67" s="553"/>
      <c r="PVI67" s="553"/>
      <c r="PVJ67" s="553"/>
      <c r="PVK67" s="552"/>
      <c r="PVL67" s="552"/>
      <c r="PVM67" s="552"/>
      <c r="PVN67" s="552"/>
      <c r="PVO67" s="552"/>
      <c r="PVP67" s="552"/>
      <c r="PVQ67" s="552"/>
      <c r="PVR67" s="553"/>
      <c r="PVS67" s="553"/>
      <c r="PVT67" s="553"/>
      <c r="PVU67" s="552"/>
      <c r="PVV67" s="552"/>
      <c r="PVW67" s="552"/>
      <c r="PVX67" s="552"/>
      <c r="PVY67" s="552"/>
      <c r="PVZ67" s="552"/>
      <c r="PWA67" s="552"/>
      <c r="PWB67" s="553"/>
      <c r="PWC67" s="553"/>
      <c r="PWD67" s="553"/>
      <c r="PWE67" s="552"/>
      <c r="PWF67" s="552"/>
      <c r="PWG67" s="552"/>
      <c r="PWH67" s="552"/>
      <c r="PWI67" s="552"/>
      <c r="PWJ67" s="552"/>
      <c r="PWK67" s="552"/>
      <c r="PWL67" s="553"/>
      <c r="PWM67" s="553"/>
      <c r="PWN67" s="553"/>
      <c r="PWO67" s="552"/>
      <c r="PWP67" s="552"/>
      <c r="PWQ67" s="552"/>
      <c r="PWR67" s="552"/>
      <c r="PWS67" s="552"/>
      <c r="PWT67" s="552"/>
      <c r="PWU67" s="552"/>
      <c r="PWV67" s="553"/>
      <c r="PWW67" s="553"/>
      <c r="PWX67" s="553"/>
      <c r="PWY67" s="552"/>
      <c r="PWZ67" s="552"/>
      <c r="PXA67" s="552"/>
      <c r="PXB67" s="552"/>
      <c r="PXC67" s="552"/>
      <c r="PXD67" s="552"/>
      <c r="PXE67" s="552"/>
      <c r="PXF67" s="553"/>
      <c r="PXG67" s="553"/>
      <c r="PXH67" s="553"/>
      <c r="PXI67" s="552"/>
      <c r="PXJ67" s="552"/>
      <c r="PXK67" s="552"/>
      <c r="PXL67" s="552"/>
      <c r="PXM67" s="552"/>
      <c r="PXN67" s="552"/>
      <c r="PXO67" s="552"/>
      <c r="PXP67" s="553"/>
      <c r="PXQ67" s="553"/>
      <c r="PXR67" s="553"/>
      <c r="PXS67" s="552"/>
      <c r="PXT67" s="552"/>
      <c r="PXU67" s="552"/>
      <c r="PXV67" s="552"/>
      <c r="PXW67" s="552"/>
      <c r="PXX67" s="552"/>
      <c r="PXY67" s="552"/>
      <c r="PXZ67" s="553"/>
      <c r="PYA67" s="553"/>
      <c r="PYB67" s="553"/>
      <c r="PYC67" s="552"/>
      <c r="PYD67" s="552"/>
      <c r="PYE67" s="552"/>
      <c r="PYF67" s="552"/>
      <c r="PYG67" s="552"/>
      <c r="PYH67" s="552"/>
      <c r="PYI67" s="552"/>
      <c r="PYJ67" s="553"/>
      <c r="PYK67" s="553"/>
      <c r="PYL67" s="553"/>
      <c r="PYM67" s="552"/>
      <c r="PYN67" s="552"/>
      <c r="PYO67" s="552"/>
      <c r="PYP67" s="552"/>
      <c r="PYQ67" s="552"/>
      <c r="PYR67" s="552"/>
      <c r="PYS67" s="552"/>
      <c r="PYT67" s="553"/>
      <c r="PYU67" s="553"/>
      <c r="PYV67" s="553"/>
      <c r="PYW67" s="552"/>
      <c r="PYX67" s="552"/>
      <c r="PYY67" s="552"/>
      <c r="PYZ67" s="552"/>
      <c r="PZA67" s="552"/>
      <c r="PZB67" s="552"/>
      <c r="PZC67" s="552"/>
      <c r="PZD67" s="553"/>
      <c r="PZE67" s="553"/>
      <c r="PZF67" s="553"/>
      <c r="PZG67" s="552"/>
      <c r="PZH67" s="552"/>
      <c r="PZI67" s="552"/>
      <c r="PZJ67" s="552"/>
      <c r="PZK67" s="552"/>
      <c r="PZL67" s="552"/>
      <c r="PZM67" s="552"/>
      <c r="PZN67" s="553"/>
      <c r="PZO67" s="553"/>
      <c r="PZP67" s="553"/>
      <c r="PZQ67" s="552"/>
      <c r="PZR67" s="552"/>
      <c r="PZS67" s="552"/>
      <c r="PZT67" s="552"/>
      <c r="PZU67" s="552"/>
      <c r="PZV67" s="552"/>
      <c r="PZW67" s="552"/>
      <c r="PZX67" s="553"/>
      <c r="PZY67" s="553"/>
      <c r="PZZ67" s="553"/>
      <c r="QAA67" s="552"/>
      <c r="QAB67" s="552"/>
      <c r="QAC67" s="552"/>
      <c r="QAD67" s="552"/>
      <c r="QAE67" s="552"/>
      <c r="QAF67" s="552"/>
      <c r="QAG67" s="552"/>
      <c r="QAH67" s="553"/>
      <c r="QAI67" s="553"/>
      <c r="QAJ67" s="553"/>
      <c r="QAK67" s="552"/>
      <c r="QAL67" s="552"/>
      <c r="QAM67" s="552"/>
      <c r="QAN67" s="552"/>
      <c r="QAO67" s="552"/>
      <c r="QAP67" s="552"/>
      <c r="QAQ67" s="552"/>
      <c r="QAR67" s="553"/>
      <c r="QAS67" s="553"/>
      <c r="QAT67" s="553"/>
      <c r="QAU67" s="552"/>
      <c r="QAV67" s="552"/>
      <c r="QAW67" s="552"/>
      <c r="QAX67" s="552"/>
      <c r="QAY67" s="552"/>
      <c r="QAZ67" s="552"/>
      <c r="QBA67" s="552"/>
      <c r="QBB67" s="553"/>
      <c r="QBC67" s="553"/>
      <c r="QBD67" s="553"/>
      <c r="QBE67" s="552"/>
      <c r="QBF67" s="552"/>
      <c r="QBG67" s="552"/>
      <c r="QBH67" s="552"/>
      <c r="QBI67" s="552"/>
      <c r="QBJ67" s="552"/>
      <c r="QBK67" s="552"/>
      <c r="QBL67" s="553"/>
      <c r="QBM67" s="553"/>
      <c r="QBN67" s="553"/>
      <c r="QBO67" s="552"/>
      <c r="QBP67" s="552"/>
      <c r="QBQ67" s="552"/>
      <c r="QBR67" s="552"/>
      <c r="QBS67" s="552"/>
      <c r="QBT67" s="552"/>
      <c r="QBU67" s="552"/>
      <c r="QBV67" s="553"/>
      <c r="QBW67" s="553"/>
      <c r="QBX67" s="553"/>
      <c r="QBY67" s="552"/>
      <c r="QBZ67" s="552"/>
      <c r="QCA67" s="552"/>
      <c r="QCB67" s="552"/>
      <c r="QCC67" s="552"/>
      <c r="QCD67" s="552"/>
      <c r="QCE67" s="552"/>
      <c r="QCF67" s="553"/>
      <c r="QCG67" s="553"/>
      <c r="QCH67" s="553"/>
      <c r="QCI67" s="552"/>
      <c r="QCJ67" s="552"/>
      <c r="QCK67" s="552"/>
      <c r="QCL67" s="552"/>
      <c r="QCM67" s="552"/>
      <c r="QCN67" s="552"/>
      <c r="QCO67" s="552"/>
      <c r="QCP67" s="553"/>
      <c r="QCQ67" s="553"/>
      <c r="QCR67" s="553"/>
      <c r="QCS67" s="552"/>
      <c r="QCT67" s="552"/>
      <c r="QCU67" s="552"/>
      <c r="QCV67" s="552"/>
      <c r="QCW67" s="552"/>
      <c r="QCX67" s="552"/>
      <c r="QCY67" s="552"/>
      <c r="QCZ67" s="553"/>
      <c r="QDA67" s="553"/>
      <c r="QDB67" s="553"/>
      <c r="QDC67" s="552"/>
      <c r="QDD67" s="552"/>
      <c r="QDE67" s="552"/>
      <c r="QDF67" s="552"/>
      <c r="QDG67" s="552"/>
      <c r="QDH67" s="552"/>
      <c r="QDI67" s="552"/>
      <c r="QDJ67" s="553"/>
      <c r="QDK67" s="553"/>
      <c r="QDL67" s="553"/>
      <c r="QDM67" s="552"/>
      <c r="QDN67" s="552"/>
      <c r="QDO67" s="552"/>
      <c r="QDP67" s="552"/>
      <c r="QDQ67" s="552"/>
      <c r="QDR67" s="552"/>
      <c r="QDS67" s="552"/>
      <c r="QDT67" s="553"/>
      <c r="QDU67" s="553"/>
      <c r="QDV67" s="553"/>
      <c r="QDW67" s="552"/>
      <c r="QDX67" s="552"/>
      <c r="QDY67" s="552"/>
      <c r="QDZ67" s="552"/>
      <c r="QEA67" s="552"/>
      <c r="QEB67" s="552"/>
      <c r="QEC67" s="552"/>
      <c r="QED67" s="553"/>
      <c r="QEE67" s="553"/>
      <c r="QEF67" s="553"/>
      <c r="QEG67" s="552"/>
      <c r="QEH67" s="552"/>
      <c r="QEI67" s="552"/>
      <c r="QEJ67" s="552"/>
      <c r="QEK67" s="552"/>
      <c r="QEL67" s="552"/>
      <c r="QEM67" s="552"/>
      <c r="QEN67" s="553"/>
      <c r="QEO67" s="553"/>
      <c r="QEP67" s="553"/>
      <c r="QEQ67" s="552"/>
      <c r="QER67" s="552"/>
      <c r="QES67" s="552"/>
      <c r="QET67" s="552"/>
      <c r="QEU67" s="552"/>
      <c r="QEV67" s="552"/>
      <c r="QEW67" s="552"/>
      <c r="QEX67" s="553"/>
      <c r="QEY67" s="553"/>
      <c r="QEZ67" s="553"/>
      <c r="QFA67" s="552"/>
      <c r="QFB67" s="552"/>
      <c r="QFC67" s="552"/>
      <c r="QFD67" s="552"/>
      <c r="QFE67" s="552"/>
      <c r="QFF67" s="552"/>
      <c r="QFG67" s="552"/>
      <c r="QFH67" s="553"/>
      <c r="QFI67" s="553"/>
      <c r="QFJ67" s="553"/>
      <c r="QFK67" s="552"/>
      <c r="QFL67" s="552"/>
      <c r="QFM67" s="552"/>
      <c r="QFN67" s="552"/>
      <c r="QFO67" s="552"/>
      <c r="QFP67" s="552"/>
      <c r="QFQ67" s="552"/>
      <c r="QFR67" s="553"/>
      <c r="QFS67" s="553"/>
      <c r="QFT67" s="553"/>
      <c r="QFU67" s="552"/>
      <c r="QFV67" s="552"/>
      <c r="QFW67" s="552"/>
      <c r="QFX67" s="552"/>
      <c r="QFY67" s="552"/>
      <c r="QFZ67" s="552"/>
      <c r="QGA67" s="552"/>
      <c r="QGB67" s="553"/>
      <c r="QGC67" s="553"/>
      <c r="QGD67" s="553"/>
      <c r="QGE67" s="552"/>
      <c r="QGF67" s="552"/>
      <c r="QGG67" s="552"/>
      <c r="QGH67" s="552"/>
      <c r="QGI67" s="552"/>
      <c r="QGJ67" s="552"/>
      <c r="QGK67" s="552"/>
      <c r="QGL67" s="553"/>
      <c r="QGM67" s="553"/>
      <c r="QGN67" s="553"/>
      <c r="QGO67" s="552"/>
      <c r="QGP67" s="552"/>
      <c r="QGQ67" s="552"/>
      <c r="QGR67" s="552"/>
      <c r="QGS67" s="552"/>
      <c r="QGT67" s="552"/>
      <c r="QGU67" s="552"/>
      <c r="QGV67" s="553"/>
      <c r="QGW67" s="553"/>
      <c r="QGX67" s="553"/>
      <c r="QGY67" s="552"/>
      <c r="QGZ67" s="552"/>
      <c r="QHA67" s="552"/>
      <c r="QHB67" s="552"/>
      <c r="QHC67" s="552"/>
      <c r="QHD67" s="552"/>
      <c r="QHE67" s="552"/>
      <c r="QHF67" s="553"/>
      <c r="QHG67" s="553"/>
      <c r="QHH67" s="553"/>
      <c r="QHI67" s="552"/>
      <c r="QHJ67" s="552"/>
      <c r="QHK67" s="552"/>
      <c r="QHL67" s="552"/>
      <c r="QHM67" s="552"/>
      <c r="QHN67" s="552"/>
      <c r="QHO67" s="552"/>
      <c r="QHP67" s="553"/>
      <c r="QHQ67" s="553"/>
      <c r="QHR67" s="553"/>
      <c r="QHS67" s="552"/>
      <c r="QHT67" s="552"/>
      <c r="QHU67" s="552"/>
      <c r="QHV67" s="552"/>
      <c r="QHW67" s="552"/>
      <c r="QHX67" s="552"/>
      <c r="QHY67" s="552"/>
      <c r="QHZ67" s="553"/>
      <c r="QIA67" s="553"/>
      <c r="QIB67" s="553"/>
      <c r="QIC67" s="552"/>
      <c r="QID67" s="552"/>
      <c r="QIE67" s="552"/>
      <c r="QIF67" s="552"/>
      <c r="QIG67" s="552"/>
      <c r="QIH67" s="552"/>
      <c r="QII67" s="552"/>
      <c r="QIJ67" s="553"/>
      <c r="QIK67" s="553"/>
      <c r="QIL67" s="553"/>
      <c r="QIM67" s="552"/>
      <c r="QIN67" s="552"/>
      <c r="QIO67" s="552"/>
      <c r="QIP67" s="552"/>
      <c r="QIQ67" s="552"/>
      <c r="QIR67" s="552"/>
      <c r="QIS67" s="552"/>
      <c r="QIT67" s="553"/>
      <c r="QIU67" s="553"/>
      <c r="QIV67" s="553"/>
      <c r="QIW67" s="552"/>
      <c r="QIX67" s="552"/>
      <c r="QIY67" s="552"/>
      <c r="QIZ67" s="552"/>
      <c r="QJA67" s="552"/>
      <c r="QJB67" s="552"/>
      <c r="QJC67" s="552"/>
      <c r="QJD67" s="553"/>
      <c r="QJE67" s="553"/>
      <c r="QJF67" s="553"/>
      <c r="QJG67" s="552"/>
      <c r="QJH67" s="552"/>
      <c r="QJI67" s="552"/>
      <c r="QJJ67" s="552"/>
      <c r="QJK67" s="552"/>
      <c r="QJL67" s="552"/>
      <c r="QJM67" s="552"/>
      <c r="QJN67" s="553"/>
      <c r="QJO67" s="553"/>
      <c r="QJP67" s="553"/>
      <c r="QJQ67" s="552"/>
      <c r="QJR67" s="552"/>
      <c r="QJS67" s="552"/>
      <c r="QJT67" s="552"/>
      <c r="QJU67" s="552"/>
      <c r="QJV67" s="552"/>
      <c r="QJW67" s="552"/>
      <c r="QJX67" s="553"/>
      <c r="QJY67" s="553"/>
      <c r="QJZ67" s="553"/>
      <c r="QKA67" s="552"/>
      <c r="QKB67" s="552"/>
      <c r="QKC67" s="552"/>
      <c r="QKD67" s="552"/>
      <c r="QKE67" s="552"/>
      <c r="QKF67" s="552"/>
      <c r="QKG67" s="552"/>
      <c r="QKH67" s="553"/>
      <c r="QKI67" s="553"/>
      <c r="QKJ67" s="553"/>
      <c r="QKK67" s="552"/>
      <c r="QKL67" s="552"/>
      <c r="QKM67" s="552"/>
      <c r="QKN67" s="552"/>
      <c r="QKO67" s="552"/>
      <c r="QKP67" s="552"/>
      <c r="QKQ67" s="552"/>
      <c r="QKR67" s="553"/>
      <c r="QKS67" s="553"/>
      <c r="QKT67" s="553"/>
      <c r="QKU67" s="552"/>
      <c r="QKV67" s="552"/>
      <c r="QKW67" s="552"/>
      <c r="QKX67" s="552"/>
      <c r="QKY67" s="552"/>
      <c r="QKZ67" s="552"/>
      <c r="QLA67" s="552"/>
      <c r="QLB67" s="553"/>
      <c r="QLC67" s="553"/>
      <c r="QLD67" s="553"/>
      <c r="QLE67" s="552"/>
      <c r="QLF67" s="552"/>
      <c r="QLG67" s="552"/>
      <c r="QLH67" s="552"/>
      <c r="QLI67" s="552"/>
      <c r="QLJ67" s="552"/>
      <c r="QLK67" s="552"/>
      <c r="QLL67" s="553"/>
      <c r="QLM67" s="553"/>
      <c r="QLN67" s="553"/>
      <c r="QLO67" s="552"/>
      <c r="QLP67" s="552"/>
      <c r="QLQ67" s="552"/>
      <c r="QLR67" s="552"/>
      <c r="QLS67" s="552"/>
      <c r="QLT67" s="552"/>
      <c r="QLU67" s="552"/>
      <c r="QLV67" s="553"/>
      <c r="QLW67" s="553"/>
      <c r="QLX67" s="553"/>
      <c r="QLY67" s="552"/>
      <c r="QLZ67" s="552"/>
      <c r="QMA67" s="552"/>
      <c r="QMB67" s="552"/>
      <c r="QMC67" s="552"/>
      <c r="QMD67" s="552"/>
      <c r="QME67" s="552"/>
      <c r="QMF67" s="553"/>
      <c r="QMG67" s="553"/>
      <c r="QMH67" s="553"/>
      <c r="QMI67" s="552"/>
      <c r="QMJ67" s="552"/>
      <c r="QMK67" s="552"/>
      <c r="QML67" s="552"/>
      <c r="QMM67" s="552"/>
      <c r="QMN67" s="552"/>
      <c r="QMO67" s="552"/>
      <c r="QMP67" s="553"/>
      <c r="QMQ67" s="553"/>
      <c r="QMR67" s="553"/>
      <c r="QMS67" s="552"/>
      <c r="QMT67" s="552"/>
      <c r="QMU67" s="552"/>
      <c r="QMV67" s="552"/>
      <c r="QMW67" s="552"/>
      <c r="QMX67" s="552"/>
      <c r="QMY67" s="552"/>
      <c r="QMZ67" s="553"/>
      <c r="QNA67" s="553"/>
      <c r="QNB67" s="553"/>
      <c r="QNC67" s="552"/>
      <c r="QND67" s="552"/>
      <c r="QNE67" s="552"/>
      <c r="QNF67" s="552"/>
      <c r="QNG67" s="552"/>
      <c r="QNH67" s="552"/>
      <c r="QNI67" s="552"/>
      <c r="QNJ67" s="553"/>
      <c r="QNK67" s="553"/>
      <c r="QNL67" s="553"/>
      <c r="QNM67" s="552"/>
      <c r="QNN67" s="552"/>
      <c r="QNO67" s="552"/>
      <c r="QNP67" s="552"/>
      <c r="QNQ67" s="552"/>
      <c r="QNR67" s="552"/>
      <c r="QNS67" s="552"/>
      <c r="QNT67" s="553"/>
      <c r="QNU67" s="553"/>
      <c r="QNV67" s="553"/>
      <c r="QNW67" s="552"/>
      <c r="QNX67" s="552"/>
      <c r="QNY67" s="552"/>
      <c r="QNZ67" s="552"/>
      <c r="QOA67" s="552"/>
      <c r="QOB67" s="552"/>
      <c r="QOC67" s="552"/>
      <c r="QOD67" s="553"/>
      <c r="QOE67" s="553"/>
      <c r="QOF67" s="553"/>
      <c r="QOG67" s="552"/>
      <c r="QOH67" s="552"/>
      <c r="QOI67" s="552"/>
      <c r="QOJ67" s="552"/>
      <c r="QOK67" s="552"/>
      <c r="QOL67" s="552"/>
      <c r="QOM67" s="552"/>
      <c r="QON67" s="553"/>
      <c r="QOO67" s="553"/>
      <c r="QOP67" s="553"/>
      <c r="QOQ67" s="552"/>
      <c r="QOR67" s="552"/>
      <c r="QOS67" s="552"/>
      <c r="QOT67" s="552"/>
      <c r="QOU67" s="552"/>
      <c r="QOV67" s="552"/>
      <c r="QOW67" s="552"/>
      <c r="QOX67" s="553"/>
      <c r="QOY67" s="553"/>
      <c r="QOZ67" s="553"/>
      <c r="QPA67" s="552"/>
      <c r="QPB67" s="552"/>
      <c r="QPC67" s="552"/>
      <c r="QPD67" s="552"/>
      <c r="QPE67" s="552"/>
      <c r="QPF67" s="552"/>
      <c r="QPG67" s="552"/>
      <c r="QPH67" s="553"/>
      <c r="QPI67" s="553"/>
      <c r="QPJ67" s="553"/>
      <c r="QPK67" s="552"/>
      <c r="QPL67" s="552"/>
      <c r="QPM67" s="552"/>
      <c r="QPN67" s="552"/>
      <c r="QPO67" s="552"/>
      <c r="QPP67" s="552"/>
      <c r="QPQ67" s="552"/>
      <c r="QPR67" s="553"/>
      <c r="QPS67" s="553"/>
      <c r="QPT67" s="553"/>
      <c r="QPU67" s="552"/>
      <c r="QPV67" s="552"/>
      <c r="QPW67" s="552"/>
      <c r="QPX67" s="552"/>
      <c r="QPY67" s="552"/>
      <c r="QPZ67" s="552"/>
      <c r="QQA67" s="552"/>
      <c r="QQB67" s="553"/>
      <c r="QQC67" s="553"/>
      <c r="QQD67" s="553"/>
      <c r="QQE67" s="552"/>
      <c r="QQF67" s="552"/>
      <c r="QQG67" s="552"/>
      <c r="QQH67" s="552"/>
      <c r="QQI67" s="552"/>
      <c r="QQJ67" s="552"/>
      <c r="QQK67" s="552"/>
      <c r="QQL67" s="553"/>
      <c r="QQM67" s="553"/>
      <c r="QQN67" s="553"/>
      <c r="QQO67" s="552"/>
      <c r="QQP67" s="552"/>
      <c r="QQQ67" s="552"/>
      <c r="QQR67" s="552"/>
      <c r="QQS67" s="552"/>
      <c r="QQT67" s="552"/>
      <c r="QQU67" s="552"/>
      <c r="QQV67" s="553"/>
      <c r="QQW67" s="553"/>
      <c r="QQX67" s="553"/>
      <c r="QQY67" s="552"/>
      <c r="QQZ67" s="552"/>
      <c r="QRA67" s="552"/>
      <c r="QRB67" s="552"/>
      <c r="QRC67" s="552"/>
      <c r="QRD67" s="552"/>
      <c r="QRE67" s="552"/>
      <c r="QRF67" s="553"/>
      <c r="QRG67" s="553"/>
      <c r="QRH67" s="553"/>
      <c r="QRI67" s="552"/>
      <c r="QRJ67" s="552"/>
      <c r="QRK67" s="552"/>
      <c r="QRL67" s="552"/>
      <c r="QRM67" s="552"/>
      <c r="QRN67" s="552"/>
      <c r="QRO67" s="552"/>
      <c r="QRP67" s="553"/>
      <c r="QRQ67" s="553"/>
      <c r="QRR67" s="553"/>
      <c r="QRS67" s="552"/>
      <c r="QRT67" s="552"/>
      <c r="QRU67" s="552"/>
      <c r="QRV67" s="552"/>
      <c r="QRW67" s="552"/>
      <c r="QRX67" s="552"/>
      <c r="QRY67" s="552"/>
      <c r="QRZ67" s="553"/>
      <c r="QSA67" s="553"/>
      <c r="QSB67" s="553"/>
      <c r="QSC67" s="552"/>
      <c r="QSD67" s="552"/>
      <c r="QSE67" s="552"/>
      <c r="QSF67" s="552"/>
      <c r="QSG67" s="552"/>
      <c r="QSH67" s="552"/>
      <c r="QSI67" s="552"/>
      <c r="QSJ67" s="553"/>
      <c r="QSK67" s="553"/>
      <c r="QSL67" s="553"/>
      <c r="QSM67" s="552"/>
      <c r="QSN67" s="552"/>
      <c r="QSO67" s="552"/>
      <c r="QSP67" s="552"/>
      <c r="QSQ67" s="552"/>
      <c r="QSR67" s="552"/>
      <c r="QSS67" s="552"/>
      <c r="QST67" s="553"/>
      <c r="QSU67" s="553"/>
      <c r="QSV67" s="553"/>
      <c r="QSW67" s="552"/>
      <c r="QSX67" s="552"/>
      <c r="QSY67" s="552"/>
      <c r="QSZ67" s="552"/>
      <c r="QTA67" s="552"/>
      <c r="QTB67" s="552"/>
      <c r="QTC67" s="552"/>
      <c r="QTD67" s="553"/>
      <c r="QTE67" s="553"/>
      <c r="QTF67" s="553"/>
      <c r="QTG67" s="552"/>
      <c r="QTH67" s="552"/>
      <c r="QTI67" s="552"/>
      <c r="QTJ67" s="552"/>
      <c r="QTK67" s="552"/>
      <c r="QTL67" s="552"/>
      <c r="QTM67" s="552"/>
      <c r="QTN67" s="553"/>
      <c r="QTO67" s="553"/>
      <c r="QTP67" s="553"/>
      <c r="QTQ67" s="552"/>
      <c r="QTR67" s="552"/>
      <c r="QTS67" s="552"/>
      <c r="QTT67" s="552"/>
      <c r="QTU67" s="552"/>
      <c r="QTV67" s="552"/>
      <c r="QTW67" s="552"/>
      <c r="QTX67" s="553"/>
      <c r="QTY67" s="553"/>
      <c r="QTZ67" s="553"/>
      <c r="QUA67" s="552"/>
      <c r="QUB67" s="552"/>
      <c r="QUC67" s="552"/>
      <c r="QUD67" s="552"/>
      <c r="QUE67" s="552"/>
      <c r="QUF67" s="552"/>
      <c r="QUG67" s="552"/>
      <c r="QUH67" s="553"/>
      <c r="QUI67" s="553"/>
      <c r="QUJ67" s="553"/>
      <c r="QUK67" s="552"/>
      <c r="QUL67" s="552"/>
      <c r="QUM67" s="552"/>
      <c r="QUN67" s="552"/>
      <c r="QUO67" s="552"/>
      <c r="QUP67" s="552"/>
      <c r="QUQ67" s="552"/>
      <c r="QUR67" s="553"/>
      <c r="QUS67" s="553"/>
      <c r="QUT67" s="553"/>
      <c r="QUU67" s="552"/>
      <c r="QUV67" s="552"/>
      <c r="QUW67" s="552"/>
      <c r="QUX67" s="552"/>
      <c r="QUY67" s="552"/>
      <c r="QUZ67" s="552"/>
      <c r="QVA67" s="552"/>
      <c r="QVB67" s="553"/>
      <c r="QVC67" s="553"/>
      <c r="QVD67" s="553"/>
      <c r="QVE67" s="552"/>
      <c r="QVF67" s="552"/>
      <c r="QVG67" s="552"/>
      <c r="QVH67" s="552"/>
      <c r="QVI67" s="552"/>
      <c r="QVJ67" s="552"/>
      <c r="QVK67" s="552"/>
      <c r="QVL67" s="553"/>
      <c r="QVM67" s="553"/>
      <c r="QVN67" s="553"/>
      <c r="QVO67" s="552"/>
      <c r="QVP67" s="552"/>
      <c r="QVQ67" s="552"/>
      <c r="QVR67" s="552"/>
      <c r="QVS67" s="552"/>
      <c r="QVT67" s="552"/>
      <c r="QVU67" s="552"/>
      <c r="QVV67" s="553"/>
      <c r="QVW67" s="553"/>
      <c r="QVX67" s="553"/>
      <c r="QVY67" s="552"/>
      <c r="QVZ67" s="552"/>
      <c r="QWA67" s="552"/>
      <c r="QWB67" s="552"/>
      <c r="QWC67" s="552"/>
      <c r="QWD67" s="552"/>
      <c r="QWE67" s="552"/>
      <c r="QWF67" s="553"/>
      <c r="QWG67" s="553"/>
      <c r="QWH67" s="553"/>
      <c r="QWI67" s="552"/>
      <c r="QWJ67" s="552"/>
      <c r="QWK67" s="552"/>
      <c r="QWL67" s="552"/>
      <c r="QWM67" s="552"/>
      <c r="QWN67" s="552"/>
      <c r="QWO67" s="552"/>
      <c r="QWP67" s="553"/>
      <c r="QWQ67" s="553"/>
      <c r="QWR67" s="553"/>
      <c r="QWS67" s="552"/>
      <c r="QWT67" s="552"/>
      <c r="QWU67" s="552"/>
      <c r="QWV67" s="552"/>
      <c r="QWW67" s="552"/>
      <c r="QWX67" s="552"/>
      <c r="QWY67" s="552"/>
      <c r="QWZ67" s="553"/>
      <c r="QXA67" s="553"/>
      <c r="QXB67" s="553"/>
      <c r="QXC67" s="552"/>
      <c r="QXD67" s="552"/>
      <c r="QXE67" s="552"/>
      <c r="QXF67" s="552"/>
      <c r="QXG67" s="552"/>
      <c r="QXH67" s="552"/>
      <c r="QXI67" s="552"/>
      <c r="QXJ67" s="553"/>
      <c r="QXK67" s="553"/>
      <c r="QXL67" s="553"/>
      <c r="QXM67" s="552"/>
      <c r="QXN67" s="552"/>
      <c r="QXO67" s="552"/>
      <c r="QXP67" s="552"/>
      <c r="QXQ67" s="552"/>
      <c r="QXR67" s="552"/>
      <c r="QXS67" s="552"/>
      <c r="QXT67" s="553"/>
      <c r="QXU67" s="553"/>
      <c r="QXV67" s="553"/>
      <c r="QXW67" s="552"/>
      <c r="QXX67" s="552"/>
      <c r="QXY67" s="552"/>
      <c r="QXZ67" s="552"/>
      <c r="QYA67" s="552"/>
      <c r="QYB67" s="552"/>
      <c r="QYC67" s="552"/>
      <c r="QYD67" s="553"/>
      <c r="QYE67" s="553"/>
      <c r="QYF67" s="553"/>
      <c r="QYG67" s="552"/>
      <c r="QYH67" s="552"/>
      <c r="QYI67" s="552"/>
      <c r="QYJ67" s="552"/>
      <c r="QYK67" s="552"/>
      <c r="QYL67" s="552"/>
      <c r="QYM67" s="552"/>
      <c r="QYN67" s="553"/>
      <c r="QYO67" s="553"/>
      <c r="QYP67" s="553"/>
      <c r="QYQ67" s="552"/>
      <c r="QYR67" s="552"/>
      <c r="QYS67" s="552"/>
      <c r="QYT67" s="552"/>
      <c r="QYU67" s="552"/>
      <c r="QYV67" s="552"/>
      <c r="QYW67" s="552"/>
      <c r="QYX67" s="553"/>
      <c r="QYY67" s="553"/>
      <c r="QYZ67" s="553"/>
      <c r="QZA67" s="552"/>
      <c r="QZB67" s="552"/>
      <c r="QZC67" s="552"/>
      <c r="QZD67" s="552"/>
      <c r="QZE67" s="552"/>
      <c r="QZF67" s="552"/>
      <c r="QZG67" s="552"/>
      <c r="QZH67" s="553"/>
      <c r="QZI67" s="553"/>
      <c r="QZJ67" s="553"/>
      <c r="QZK67" s="552"/>
      <c r="QZL67" s="552"/>
      <c r="QZM67" s="552"/>
      <c r="QZN67" s="552"/>
      <c r="QZO67" s="552"/>
      <c r="QZP67" s="552"/>
      <c r="QZQ67" s="552"/>
      <c r="QZR67" s="553"/>
      <c r="QZS67" s="553"/>
      <c r="QZT67" s="553"/>
      <c r="QZU67" s="552"/>
      <c r="QZV67" s="552"/>
      <c r="QZW67" s="552"/>
      <c r="QZX67" s="552"/>
      <c r="QZY67" s="552"/>
      <c r="QZZ67" s="552"/>
      <c r="RAA67" s="552"/>
      <c r="RAB67" s="553"/>
      <c r="RAC67" s="553"/>
      <c r="RAD67" s="553"/>
      <c r="RAE67" s="552"/>
      <c r="RAF67" s="552"/>
      <c r="RAG67" s="552"/>
      <c r="RAH67" s="552"/>
      <c r="RAI67" s="552"/>
      <c r="RAJ67" s="552"/>
      <c r="RAK67" s="552"/>
      <c r="RAL67" s="553"/>
      <c r="RAM67" s="553"/>
      <c r="RAN67" s="553"/>
      <c r="RAO67" s="552"/>
      <c r="RAP67" s="552"/>
      <c r="RAQ67" s="552"/>
      <c r="RAR67" s="552"/>
      <c r="RAS67" s="552"/>
      <c r="RAT67" s="552"/>
      <c r="RAU67" s="552"/>
      <c r="RAV67" s="553"/>
      <c r="RAW67" s="553"/>
      <c r="RAX67" s="553"/>
      <c r="RAY67" s="552"/>
      <c r="RAZ67" s="552"/>
      <c r="RBA67" s="552"/>
      <c r="RBB67" s="552"/>
      <c r="RBC67" s="552"/>
      <c r="RBD67" s="552"/>
      <c r="RBE67" s="552"/>
      <c r="RBF67" s="553"/>
      <c r="RBG67" s="553"/>
      <c r="RBH67" s="553"/>
      <c r="RBI67" s="552"/>
      <c r="RBJ67" s="552"/>
      <c r="RBK67" s="552"/>
      <c r="RBL67" s="552"/>
      <c r="RBM67" s="552"/>
      <c r="RBN67" s="552"/>
      <c r="RBO67" s="552"/>
      <c r="RBP67" s="553"/>
      <c r="RBQ67" s="553"/>
      <c r="RBR67" s="553"/>
      <c r="RBS67" s="552"/>
      <c r="RBT67" s="552"/>
      <c r="RBU67" s="552"/>
      <c r="RBV67" s="552"/>
      <c r="RBW67" s="552"/>
      <c r="RBX67" s="552"/>
      <c r="RBY67" s="552"/>
      <c r="RBZ67" s="553"/>
      <c r="RCA67" s="553"/>
      <c r="RCB67" s="553"/>
      <c r="RCC67" s="552"/>
      <c r="RCD67" s="552"/>
      <c r="RCE67" s="552"/>
      <c r="RCF67" s="552"/>
      <c r="RCG67" s="552"/>
      <c r="RCH67" s="552"/>
      <c r="RCI67" s="552"/>
      <c r="RCJ67" s="553"/>
      <c r="RCK67" s="553"/>
      <c r="RCL67" s="553"/>
      <c r="RCM67" s="552"/>
      <c r="RCN67" s="552"/>
      <c r="RCO67" s="552"/>
      <c r="RCP67" s="552"/>
      <c r="RCQ67" s="552"/>
      <c r="RCR67" s="552"/>
      <c r="RCS67" s="552"/>
      <c r="RCT67" s="553"/>
      <c r="RCU67" s="553"/>
      <c r="RCV67" s="553"/>
      <c r="RCW67" s="552"/>
      <c r="RCX67" s="552"/>
      <c r="RCY67" s="552"/>
      <c r="RCZ67" s="552"/>
      <c r="RDA67" s="552"/>
      <c r="RDB67" s="552"/>
      <c r="RDC67" s="552"/>
      <c r="RDD67" s="553"/>
      <c r="RDE67" s="553"/>
      <c r="RDF67" s="553"/>
      <c r="RDG67" s="552"/>
      <c r="RDH67" s="552"/>
      <c r="RDI67" s="552"/>
      <c r="RDJ67" s="552"/>
      <c r="RDK67" s="552"/>
      <c r="RDL67" s="552"/>
      <c r="RDM67" s="552"/>
      <c r="RDN67" s="553"/>
      <c r="RDO67" s="553"/>
      <c r="RDP67" s="553"/>
      <c r="RDQ67" s="552"/>
      <c r="RDR67" s="552"/>
      <c r="RDS67" s="552"/>
      <c r="RDT67" s="552"/>
      <c r="RDU67" s="552"/>
      <c r="RDV67" s="552"/>
      <c r="RDW67" s="552"/>
      <c r="RDX67" s="553"/>
      <c r="RDY67" s="553"/>
      <c r="RDZ67" s="553"/>
      <c r="REA67" s="552"/>
      <c r="REB67" s="552"/>
      <c r="REC67" s="552"/>
      <c r="RED67" s="552"/>
      <c r="REE67" s="552"/>
      <c r="REF67" s="552"/>
      <c r="REG67" s="552"/>
      <c r="REH67" s="553"/>
      <c r="REI67" s="553"/>
      <c r="REJ67" s="553"/>
      <c r="REK67" s="552"/>
      <c r="REL67" s="552"/>
      <c r="REM67" s="552"/>
      <c r="REN67" s="552"/>
      <c r="REO67" s="552"/>
      <c r="REP67" s="552"/>
      <c r="REQ67" s="552"/>
      <c r="RER67" s="553"/>
      <c r="RES67" s="553"/>
      <c r="RET67" s="553"/>
      <c r="REU67" s="552"/>
      <c r="REV67" s="552"/>
      <c r="REW67" s="552"/>
      <c r="REX67" s="552"/>
      <c r="REY67" s="552"/>
      <c r="REZ67" s="552"/>
      <c r="RFA67" s="552"/>
      <c r="RFB67" s="553"/>
      <c r="RFC67" s="553"/>
      <c r="RFD67" s="553"/>
      <c r="RFE67" s="552"/>
      <c r="RFF67" s="552"/>
      <c r="RFG67" s="552"/>
      <c r="RFH67" s="552"/>
      <c r="RFI67" s="552"/>
      <c r="RFJ67" s="552"/>
      <c r="RFK67" s="552"/>
      <c r="RFL67" s="553"/>
      <c r="RFM67" s="553"/>
      <c r="RFN67" s="553"/>
      <c r="RFO67" s="552"/>
      <c r="RFP67" s="552"/>
      <c r="RFQ67" s="552"/>
      <c r="RFR67" s="552"/>
      <c r="RFS67" s="552"/>
      <c r="RFT67" s="552"/>
      <c r="RFU67" s="552"/>
      <c r="RFV67" s="553"/>
      <c r="RFW67" s="553"/>
      <c r="RFX67" s="553"/>
      <c r="RFY67" s="552"/>
      <c r="RFZ67" s="552"/>
      <c r="RGA67" s="552"/>
      <c r="RGB67" s="552"/>
      <c r="RGC67" s="552"/>
      <c r="RGD67" s="552"/>
      <c r="RGE67" s="552"/>
      <c r="RGF67" s="553"/>
      <c r="RGG67" s="553"/>
      <c r="RGH67" s="553"/>
      <c r="RGI67" s="552"/>
      <c r="RGJ67" s="552"/>
      <c r="RGK67" s="552"/>
      <c r="RGL67" s="552"/>
      <c r="RGM67" s="552"/>
      <c r="RGN67" s="552"/>
      <c r="RGO67" s="552"/>
      <c r="RGP67" s="553"/>
      <c r="RGQ67" s="553"/>
      <c r="RGR67" s="553"/>
      <c r="RGS67" s="552"/>
      <c r="RGT67" s="552"/>
      <c r="RGU67" s="552"/>
      <c r="RGV67" s="552"/>
      <c r="RGW67" s="552"/>
      <c r="RGX67" s="552"/>
      <c r="RGY67" s="552"/>
      <c r="RGZ67" s="553"/>
      <c r="RHA67" s="553"/>
      <c r="RHB67" s="553"/>
      <c r="RHC67" s="552"/>
      <c r="RHD67" s="552"/>
      <c r="RHE67" s="552"/>
      <c r="RHF67" s="552"/>
      <c r="RHG67" s="552"/>
      <c r="RHH67" s="552"/>
      <c r="RHI67" s="552"/>
      <c r="RHJ67" s="553"/>
      <c r="RHK67" s="553"/>
      <c r="RHL67" s="553"/>
      <c r="RHM67" s="552"/>
      <c r="RHN67" s="552"/>
      <c r="RHO67" s="552"/>
      <c r="RHP67" s="552"/>
      <c r="RHQ67" s="552"/>
      <c r="RHR67" s="552"/>
      <c r="RHS67" s="552"/>
      <c r="RHT67" s="553"/>
      <c r="RHU67" s="553"/>
      <c r="RHV67" s="553"/>
      <c r="RHW67" s="552"/>
      <c r="RHX67" s="552"/>
      <c r="RHY67" s="552"/>
      <c r="RHZ67" s="552"/>
      <c r="RIA67" s="552"/>
      <c r="RIB67" s="552"/>
      <c r="RIC67" s="552"/>
      <c r="RID67" s="553"/>
      <c r="RIE67" s="553"/>
      <c r="RIF67" s="553"/>
      <c r="RIG67" s="552"/>
      <c r="RIH67" s="552"/>
      <c r="RII67" s="552"/>
      <c r="RIJ67" s="552"/>
      <c r="RIK67" s="552"/>
      <c r="RIL67" s="552"/>
      <c r="RIM67" s="552"/>
      <c r="RIN67" s="553"/>
      <c r="RIO67" s="553"/>
      <c r="RIP67" s="553"/>
      <c r="RIQ67" s="552"/>
      <c r="RIR67" s="552"/>
      <c r="RIS67" s="552"/>
      <c r="RIT67" s="552"/>
      <c r="RIU67" s="552"/>
      <c r="RIV67" s="552"/>
      <c r="RIW67" s="552"/>
      <c r="RIX67" s="553"/>
      <c r="RIY67" s="553"/>
      <c r="RIZ67" s="553"/>
      <c r="RJA67" s="552"/>
      <c r="RJB67" s="552"/>
      <c r="RJC67" s="552"/>
      <c r="RJD67" s="552"/>
      <c r="RJE67" s="552"/>
      <c r="RJF67" s="552"/>
      <c r="RJG67" s="552"/>
      <c r="RJH67" s="553"/>
      <c r="RJI67" s="553"/>
      <c r="RJJ67" s="553"/>
      <c r="RJK67" s="552"/>
      <c r="RJL67" s="552"/>
      <c r="RJM67" s="552"/>
      <c r="RJN67" s="552"/>
      <c r="RJO67" s="552"/>
      <c r="RJP67" s="552"/>
      <c r="RJQ67" s="552"/>
      <c r="RJR67" s="553"/>
      <c r="RJS67" s="553"/>
      <c r="RJT67" s="553"/>
      <c r="RJU67" s="552"/>
      <c r="RJV67" s="552"/>
      <c r="RJW67" s="552"/>
      <c r="RJX67" s="552"/>
      <c r="RJY67" s="552"/>
      <c r="RJZ67" s="552"/>
      <c r="RKA67" s="552"/>
      <c r="RKB67" s="553"/>
      <c r="RKC67" s="553"/>
      <c r="RKD67" s="553"/>
      <c r="RKE67" s="552"/>
      <c r="RKF67" s="552"/>
      <c r="RKG67" s="552"/>
      <c r="RKH67" s="552"/>
      <c r="RKI67" s="552"/>
      <c r="RKJ67" s="552"/>
      <c r="RKK67" s="552"/>
      <c r="RKL67" s="553"/>
      <c r="RKM67" s="553"/>
      <c r="RKN67" s="553"/>
      <c r="RKO67" s="552"/>
      <c r="RKP67" s="552"/>
      <c r="RKQ67" s="552"/>
      <c r="RKR67" s="552"/>
      <c r="RKS67" s="552"/>
      <c r="RKT67" s="552"/>
      <c r="RKU67" s="552"/>
      <c r="RKV67" s="553"/>
      <c r="RKW67" s="553"/>
      <c r="RKX67" s="553"/>
      <c r="RKY67" s="552"/>
      <c r="RKZ67" s="552"/>
      <c r="RLA67" s="552"/>
      <c r="RLB67" s="552"/>
      <c r="RLC67" s="552"/>
      <c r="RLD67" s="552"/>
      <c r="RLE67" s="552"/>
      <c r="RLF67" s="553"/>
      <c r="RLG67" s="553"/>
      <c r="RLH67" s="553"/>
      <c r="RLI67" s="552"/>
      <c r="RLJ67" s="552"/>
      <c r="RLK67" s="552"/>
      <c r="RLL67" s="552"/>
      <c r="RLM67" s="552"/>
      <c r="RLN67" s="552"/>
      <c r="RLO67" s="552"/>
      <c r="RLP67" s="553"/>
      <c r="RLQ67" s="553"/>
      <c r="RLR67" s="553"/>
      <c r="RLS67" s="552"/>
      <c r="RLT67" s="552"/>
      <c r="RLU67" s="552"/>
      <c r="RLV67" s="552"/>
      <c r="RLW67" s="552"/>
      <c r="RLX67" s="552"/>
      <c r="RLY67" s="552"/>
      <c r="RLZ67" s="553"/>
      <c r="RMA67" s="553"/>
      <c r="RMB67" s="553"/>
      <c r="RMC67" s="552"/>
      <c r="RMD67" s="552"/>
      <c r="RME67" s="552"/>
      <c r="RMF67" s="552"/>
      <c r="RMG67" s="552"/>
      <c r="RMH67" s="552"/>
      <c r="RMI67" s="552"/>
      <c r="RMJ67" s="553"/>
      <c r="RMK67" s="553"/>
      <c r="RML67" s="553"/>
      <c r="RMM67" s="552"/>
      <c r="RMN67" s="552"/>
      <c r="RMO67" s="552"/>
      <c r="RMP67" s="552"/>
      <c r="RMQ67" s="552"/>
      <c r="RMR67" s="552"/>
      <c r="RMS67" s="552"/>
      <c r="RMT67" s="553"/>
      <c r="RMU67" s="553"/>
      <c r="RMV67" s="553"/>
      <c r="RMW67" s="552"/>
      <c r="RMX67" s="552"/>
      <c r="RMY67" s="552"/>
      <c r="RMZ67" s="552"/>
      <c r="RNA67" s="552"/>
      <c r="RNB67" s="552"/>
      <c r="RNC67" s="552"/>
      <c r="RND67" s="553"/>
      <c r="RNE67" s="553"/>
      <c r="RNF67" s="553"/>
      <c r="RNG67" s="552"/>
      <c r="RNH67" s="552"/>
      <c r="RNI67" s="552"/>
      <c r="RNJ67" s="552"/>
      <c r="RNK67" s="552"/>
      <c r="RNL67" s="552"/>
      <c r="RNM67" s="552"/>
      <c r="RNN67" s="553"/>
      <c r="RNO67" s="553"/>
      <c r="RNP67" s="553"/>
      <c r="RNQ67" s="552"/>
      <c r="RNR67" s="552"/>
      <c r="RNS67" s="552"/>
      <c r="RNT67" s="552"/>
      <c r="RNU67" s="552"/>
      <c r="RNV67" s="552"/>
      <c r="RNW67" s="552"/>
      <c r="RNX67" s="553"/>
      <c r="RNY67" s="553"/>
      <c r="RNZ67" s="553"/>
      <c r="ROA67" s="552"/>
      <c r="ROB67" s="552"/>
      <c r="ROC67" s="552"/>
      <c r="ROD67" s="552"/>
      <c r="ROE67" s="552"/>
      <c r="ROF67" s="552"/>
      <c r="ROG67" s="552"/>
      <c r="ROH67" s="553"/>
      <c r="ROI67" s="553"/>
      <c r="ROJ67" s="553"/>
      <c r="ROK67" s="552"/>
      <c r="ROL67" s="552"/>
      <c r="ROM67" s="552"/>
      <c r="RON67" s="552"/>
      <c r="ROO67" s="552"/>
      <c r="ROP67" s="552"/>
      <c r="ROQ67" s="552"/>
      <c r="ROR67" s="553"/>
      <c r="ROS67" s="553"/>
      <c r="ROT67" s="553"/>
      <c r="ROU67" s="552"/>
      <c r="ROV67" s="552"/>
      <c r="ROW67" s="552"/>
      <c r="ROX67" s="552"/>
      <c r="ROY67" s="552"/>
      <c r="ROZ67" s="552"/>
      <c r="RPA67" s="552"/>
      <c r="RPB67" s="553"/>
      <c r="RPC67" s="553"/>
      <c r="RPD67" s="553"/>
      <c r="RPE67" s="552"/>
      <c r="RPF67" s="552"/>
      <c r="RPG67" s="552"/>
      <c r="RPH67" s="552"/>
      <c r="RPI67" s="552"/>
      <c r="RPJ67" s="552"/>
      <c r="RPK67" s="552"/>
      <c r="RPL67" s="553"/>
      <c r="RPM67" s="553"/>
      <c r="RPN67" s="553"/>
      <c r="RPO67" s="552"/>
      <c r="RPP67" s="552"/>
      <c r="RPQ67" s="552"/>
      <c r="RPR67" s="552"/>
      <c r="RPS67" s="552"/>
      <c r="RPT67" s="552"/>
      <c r="RPU67" s="552"/>
      <c r="RPV67" s="553"/>
      <c r="RPW67" s="553"/>
      <c r="RPX67" s="553"/>
      <c r="RPY67" s="552"/>
      <c r="RPZ67" s="552"/>
      <c r="RQA67" s="552"/>
      <c r="RQB67" s="552"/>
      <c r="RQC67" s="552"/>
      <c r="RQD67" s="552"/>
      <c r="RQE67" s="552"/>
      <c r="RQF67" s="553"/>
      <c r="RQG67" s="553"/>
      <c r="RQH67" s="553"/>
      <c r="RQI67" s="552"/>
      <c r="RQJ67" s="552"/>
      <c r="RQK67" s="552"/>
      <c r="RQL67" s="552"/>
      <c r="RQM67" s="552"/>
      <c r="RQN67" s="552"/>
      <c r="RQO67" s="552"/>
      <c r="RQP67" s="553"/>
      <c r="RQQ67" s="553"/>
      <c r="RQR67" s="553"/>
      <c r="RQS67" s="552"/>
      <c r="RQT67" s="552"/>
      <c r="RQU67" s="552"/>
      <c r="RQV67" s="552"/>
      <c r="RQW67" s="552"/>
      <c r="RQX67" s="552"/>
      <c r="RQY67" s="552"/>
      <c r="RQZ67" s="553"/>
      <c r="RRA67" s="553"/>
      <c r="RRB67" s="553"/>
      <c r="RRC67" s="552"/>
      <c r="RRD67" s="552"/>
      <c r="RRE67" s="552"/>
      <c r="RRF67" s="552"/>
      <c r="RRG67" s="552"/>
      <c r="RRH67" s="552"/>
      <c r="RRI67" s="552"/>
      <c r="RRJ67" s="553"/>
      <c r="RRK67" s="553"/>
      <c r="RRL67" s="553"/>
      <c r="RRM67" s="552"/>
      <c r="RRN67" s="552"/>
      <c r="RRO67" s="552"/>
      <c r="RRP67" s="552"/>
      <c r="RRQ67" s="552"/>
      <c r="RRR67" s="552"/>
      <c r="RRS67" s="552"/>
      <c r="RRT67" s="553"/>
      <c r="RRU67" s="553"/>
      <c r="RRV67" s="553"/>
      <c r="RRW67" s="552"/>
      <c r="RRX67" s="552"/>
      <c r="RRY67" s="552"/>
      <c r="RRZ67" s="552"/>
      <c r="RSA67" s="552"/>
      <c r="RSB67" s="552"/>
      <c r="RSC67" s="552"/>
      <c r="RSD67" s="553"/>
      <c r="RSE67" s="553"/>
      <c r="RSF67" s="553"/>
      <c r="RSG67" s="552"/>
      <c r="RSH67" s="552"/>
      <c r="RSI67" s="552"/>
      <c r="RSJ67" s="552"/>
      <c r="RSK67" s="552"/>
      <c r="RSL67" s="552"/>
      <c r="RSM67" s="552"/>
      <c r="RSN67" s="553"/>
      <c r="RSO67" s="553"/>
      <c r="RSP67" s="553"/>
      <c r="RSQ67" s="552"/>
      <c r="RSR67" s="552"/>
      <c r="RSS67" s="552"/>
      <c r="RST67" s="552"/>
      <c r="RSU67" s="552"/>
      <c r="RSV67" s="552"/>
      <c r="RSW67" s="552"/>
      <c r="RSX67" s="553"/>
      <c r="RSY67" s="553"/>
      <c r="RSZ67" s="553"/>
      <c r="RTA67" s="552"/>
      <c r="RTB67" s="552"/>
      <c r="RTC67" s="552"/>
      <c r="RTD67" s="552"/>
      <c r="RTE67" s="552"/>
      <c r="RTF67" s="552"/>
      <c r="RTG67" s="552"/>
      <c r="RTH67" s="553"/>
      <c r="RTI67" s="553"/>
      <c r="RTJ67" s="553"/>
      <c r="RTK67" s="552"/>
      <c r="RTL67" s="552"/>
      <c r="RTM67" s="552"/>
      <c r="RTN67" s="552"/>
      <c r="RTO67" s="552"/>
      <c r="RTP67" s="552"/>
      <c r="RTQ67" s="552"/>
      <c r="RTR67" s="553"/>
      <c r="RTS67" s="553"/>
      <c r="RTT67" s="553"/>
      <c r="RTU67" s="552"/>
      <c r="RTV67" s="552"/>
      <c r="RTW67" s="552"/>
      <c r="RTX67" s="552"/>
      <c r="RTY67" s="552"/>
      <c r="RTZ67" s="552"/>
      <c r="RUA67" s="552"/>
      <c r="RUB67" s="553"/>
      <c r="RUC67" s="553"/>
      <c r="RUD67" s="553"/>
      <c r="RUE67" s="552"/>
      <c r="RUF67" s="552"/>
      <c r="RUG67" s="552"/>
      <c r="RUH67" s="552"/>
      <c r="RUI67" s="552"/>
      <c r="RUJ67" s="552"/>
      <c r="RUK67" s="552"/>
      <c r="RUL67" s="553"/>
      <c r="RUM67" s="553"/>
      <c r="RUN67" s="553"/>
      <c r="RUO67" s="552"/>
      <c r="RUP67" s="552"/>
      <c r="RUQ67" s="552"/>
      <c r="RUR67" s="552"/>
      <c r="RUS67" s="552"/>
      <c r="RUT67" s="552"/>
      <c r="RUU67" s="552"/>
      <c r="RUV67" s="553"/>
      <c r="RUW67" s="553"/>
      <c r="RUX67" s="553"/>
      <c r="RUY67" s="552"/>
      <c r="RUZ67" s="552"/>
      <c r="RVA67" s="552"/>
      <c r="RVB67" s="552"/>
      <c r="RVC67" s="552"/>
      <c r="RVD67" s="552"/>
      <c r="RVE67" s="552"/>
      <c r="RVF67" s="553"/>
      <c r="RVG67" s="553"/>
      <c r="RVH67" s="553"/>
      <c r="RVI67" s="552"/>
      <c r="RVJ67" s="552"/>
      <c r="RVK67" s="552"/>
      <c r="RVL67" s="552"/>
      <c r="RVM67" s="552"/>
      <c r="RVN67" s="552"/>
      <c r="RVO67" s="552"/>
      <c r="RVP67" s="553"/>
      <c r="RVQ67" s="553"/>
      <c r="RVR67" s="553"/>
      <c r="RVS67" s="552"/>
      <c r="RVT67" s="552"/>
      <c r="RVU67" s="552"/>
      <c r="RVV67" s="552"/>
      <c r="RVW67" s="552"/>
      <c r="RVX67" s="552"/>
      <c r="RVY67" s="552"/>
      <c r="RVZ67" s="553"/>
      <c r="RWA67" s="553"/>
      <c r="RWB67" s="553"/>
      <c r="RWC67" s="552"/>
      <c r="RWD67" s="552"/>
      <c r="RWE67" s="552"/>
      <c r="RWF67" s="552"/>
      <c r="RWG67" s="552"/>
      <c r="RWH67" s="552"/>
      <c r="RWI67" s="552"/>
      <c r="RWJ67" s="553"/>
      <c r="RWK67" s="553"/>
      <c r="RWL67" s="553"/>
      <c r="RWM67" s="552"/>
      <c r="RWN67" s="552"/>
      <c r="RWO67" s="552"/>
      <c r="RWP67" s="552"/>
      <c r="RWQ67" s="552"/>
      <c r="RWR67" s="552"/>
      <c r="RWS67" s="552"/>
      <c r="RWT67" s="553"/>
      <c r="RWU67" s="553"/>
      <c r="RWV67" s="553"/>
      <c r="RWW67" s="552"/>
      <c r="RWX67" s="552"/>
      <c r="RWY67" s="552"/>
      <c r="RWZ67" s="552"/>
      <c r="RXA67" s="552"/>
      <c r="RXB67" s="552"/>
      <c r="RXC67" s="552"/>
      <c r="RXD67" s="553"/>
      <c r="RXE67" s="553"/>
      <c r="RXF67" s="553"/>
      <c r="RXG67" s="552"/>
      <c r="RXH67" s="552"/>
      <c r="RXI67" s="552"/>
      <c r="RXJ67" s="552"/>
      <c r="RXK67" s="552"/>
      <c r="RXL67" s="552"/>
      <c r="RXM67" s="552"/>
      <c r="RXN67" s="553"/>
      <c r="RXO67" s="553"/>
      <c r="RXP67" s="553"/>
      <c r="RXQ67" s="552"/>
      <c r="RXR67" s="552"/>
      <c r="RXS67" s="552"/>
      <c r="RXT67" s="552"/>
      <c r="RXU67" s="552"/>
      <c r="RXV67" s="552"/>
      <c r="RXW67" s="552"/>
      <c r="RXX67" s="553"/>
      <c r="RXY67" s="553"/>
      <c r="RXZ67" s="553"/>
      <c r="RYA67" s="552"/>
      <c r="RYB67" s="552"/>
      <c r="RYC67" s="552"/>
      <c r="RYD67" s="552"/>
      <c r="RYE67" s="552"/>
      <c r="RYF67" s="552"/>
      <c r="RYG67" s="552"/>
      <c r="RYH67" s="553"/>
      <c r="RYI67" s="553"/>
      <c r="RYJ67" s="553"/>
      <c r="RYK67" s="552"/>
      <c r="RYL67" s="552"/>
      <c r="RYM67" s="552"/>
      <c r="RYN67" s="552"/>
      <c r="RYO67" s="552"/>
      <c r="RYP67" s="552"/>
      <c r="RYQ67" s="552"/>
      <c r="RYR67" s="553"/>
      <c r="RYS67" s="553"/>
      <c r="RYT67" s="553"/>
      <c r="RYU67" s="552"/>
      <c r="RYV67" s="552"/>
      <c r="RYW67" s="552"/>
      <c r="RYX67" s="552"/>
      <c r="RYY67" s="552"/>
      <c r="RYZ67" s="552"/>
      <c r="RZA67" s="552"/>
      <c r="RZB67" s="553"/>
      <c r="RZC67" s="553"/>
      <c r="RZD67" s="553"/>
      <c r="RZE67" s="552"/>
      <c r="RZF67" s="552"/>
      <c r="RZG67" s="552"/>
      <c r="RZH67" s="552"/>
      <c r="RZI67" s="552"/>
      <c r="RZJ67" s="552"/>
      <c r="RZK67" s="552"/>
      <c r="RZL67" s="553"/>
      <c r="RZM67" s="553"/>
      <c r="RZN67" s="553"/>
      <c r="RZO67" s="552"/>
      <c r="RZP67" s="552"/>
      <c r="RZQ67" s="552"/>
      <c r="RZR67" s="552"/>
      <c r="RZS67" s="552"/>
      <c r="RZT67" s="552"/>
      <c r="RZU67" s="552"/>
      <c r="RZV67" s="553"/>
      <c r="RZW67" s="553"/>
      <c r="RZX67" s="553"/>
      <c r="RZY67" s="552"/>
      <c r="RZZ67" s="552"/>
      <c r="SAA67" s="552"/>
      <c r="SAB67" s="552"/>
      <c r="SAC67" s="552"/>
      <c r="SAD67" s="552"/>
      <c r="SAE67" s="552"/>
      <c r="SAF67" s="553"/>
      <c r="SAG67" s="553"/>
      <c r="SAH67" s="553"/>
      <c r="SAI67" s="552"/>
      <c r="SAJ67" s="552"/>
      <c r="SAK67" s="552"/>
      <c r="SAL67" s="552"/>
      <c r="SAM67" s="552"/>
      <c r="SAN67" s="552"/>
      <c r="SAO67" s="552"/>
      <c r="SAP67" s="553"/>
      <c r="SAQ67" s="553"/>
      <c r="SAR67" s="553"/>
      <c r="SAS67" s="552"/>
      <c r="SAT67" s="552"/>
      <c r="SAU67" s="552"/>
      <c r="SAV67" s="552"/>
      <c r="SAW67" s="552"/>
      <c r="SAX67" s="552"/>
      <c r="SAY67" s="552"/>
      <c r="SAZ67" s="553"/>
      <c r="SBA67" s="553"/>
      <c r="SBB67" s="553"/>
      <c r="SBC67" s="552"/>
      <c r="SBD67" s="552"/>
      <c r="SBE67" s="552"/>
      <c r="SBF67" s="552"/>
      <c r="SBG67" s="552"/>
      <c r="SBH67" s="552"/>
      <c r="SBI67" s="552"/>
      <c r="SBJ67" s="553"/>
      <c r="SBK67" s="553"/>
      <c r="SBL67" s="553"/>
      <c r="SBM67" s="552"/>
      <c r="SBN67" s="552"/>
      <c r="SBO67" s="552"/>
      <c r="SBP67" s="552"/>
      <c r="SBQ67" s="552"/>
      <c r="SBR67" s="552"/>
      <c r="SBS67" s="552"/>
      <c r="SBT67" s="553"/>
      <c r="SBU67" s="553"/>
      <c r="SBV67" s="553"/>
      <c r="SBW67" s="552"/>
      <c r="SBX67" s="552"/>
      <c r="SBY67" s="552"/>
      <c r="SBZ67" s="552"/>
      <c r="SCA67" s="552"/>
      <c r="SCB67" s="552"/>
      <c r="SCC67" s="552"/>
      <c r="SCD67" s="553"/>
      <c r="SCE67" s="553"/>
      <c r="SCF67" s="553"/>
      <c r="SCG67" s="552"/>
      <c r="SCH67" s="552"/>
      <c r="SCI67" s="552"/>
      <c r="SCJ67" s="552"/>
      <c r="SCK67" s="552"/>
      <c r="SCL67" s="552"/>
      <c r="SCM67" s="552"/>
      <c r="SCN67" s="553"/>
      <c r="SCO67" s="553"/>
      <c r="SCP67" s="553"/>
      <c r="SCQ67" s="552"/>
      <c r="SCR67" s="552"/>
      <c r="SCS67" s="552"/>
      <c r="SCT67" s="552"/>
      <c r="SCU67" s="552"/>
      <c r="SCV67" s="552"/>
      <c r="SCW67" s="552"/>
      <c r="SCX67" s="553"/>
      <c r="SCY67" s="553"/>
      <c r="SCZ67" s="553"/>
      <c r="SDA67" s="552"/>
      <c r="SDB67" s="552"/>
      <c r="SDC67" s="552"/>
      <c r="SDD67" s="552"/>
      <c r="SDE67" s="552"/>
      <c r="SDF67" s="552"/>
      <c r="SDG67" s="552"/>
      <c r="SDH67" s="553"/>
      <c r="SDI67" s="553"/>
      <c r="SDJ67" s="553"/>
      <c r="SDK67" s="552"/>
      <c r="SDL67" s="552"/>
      <c r="SDM67" s="552"/>
      <c r="SDN67" s="552"/>
      <c r="SDO67" s="552"/>
      <c r="SDP67" s="552"/>
      <c r="SDQ67" s="552"/>
      <c r="SDR67" s="553"/>
      <c r="SDS67" s="553"/>
      <c r="SDT67" s="553"/>
      <c r="SDU67" s="552"/>
      <c r="SDV67" s="552"/>
      <c r="SDW67" s="552"/>
      <c r="SDX67" s="552"/>
      <c r="SDY67" s="552"/>
      <c r="SDZ67" s="552"/>
      <c r="SEA67" s="552"/>
      <c r="SEB67" s="553"/>
      <c r="SEC67" s="553"/>
      <c r="SED67" s="553"/>
      <c r="SEE67" s="552"/>
      <c r="SEF67" s="552"/>
      <c r="SEG67" s="552"/>
      <c r="SEH67" s="552"/>
      <c r="SEI67" s="552"/>
      <c r="SEJ67" s="552"/>
      <c r="SEK67" s="552"/>
      <c r="SEL67" s="553"/>
      <c r="SEM67" s="553"/>
      <c r="SEN67" s="553"/>
      <c r="SEO67" s="552"/>
      <c r="SEP67" s="552"/>
      <c r="SEQ67" s="552"/>
      <c r="SER67" s="552"/>
      <c r="SES67" s="552"/>
      <c r="SET67" s="552"/>
      <c r="SEU67" s="552"/>
      <c r="SEV67" s="553"/>
      <c r="SEW67" s="553"/>
      <c r="SEX67" s="553"/>
      <c r="SEY67" s="552"/>
      <c r="SEZ67" s="552"/>
      <c r="SFA67" s="552"/>
      <c r="SFB67" s="552"/>
      <c r="SFC67" s="552"/>
      <c r="SFD67" s="552"/>
      <c r="SFE67" s="552"/>
      <c r="SFF67" s="553"/>
      <c r="SFG67" s="553"/>
      <c r="SFH67" s="553"/>
      <c r="SFI67" s="552"/>
      <c r="SFJ67" s="552"/>
      <c r="SFK67" s="552"/>
      <c r="SFL67" s="552"/>
      <c r="SFM67" s="552"/>
      <c r="SFN67" s="552"/>
      <c r="SFO67" s="552"/>
      <c r="SFP67" s="553"/>
      <c r="SFQ67" s="553"/>
      <c r="SFR67" s="553"/>
      <c r="SFS67" s="552"/>
      <c r="SFT67" s="552"/>
      <c r="SFU67" s="552"/>
      <c r="SFV67" s="552"/>
      <c r="SFW67" s="552"/>
      <c r="SFX67" s="552"/>
      <c r="SFY67" s="552"/>
      <c r="SFZ67" s="553"/>
      <c r="SGA67" s="553"/>
      <c r="SGB67" s="553"/>
      <c r="SGC67" s="552"/>
      <c r="SGD67" s="552"/>
      <c r="SGE67" s="552"/>
      <c r="SGF67" s="552"/>
      <c r="SGG67" s="552"/>
      <c r="SGH67" s="552"/>
      <c r="SGI67" s="552"/>
      <c r="SGJ67" s="553"/>
      <c r="SGK67" s="553"/>
      <c r="SGL67" s="553"/>
      <c r="SGM67" s="552"/>
      <c r="SGN67" s="552"/>
      <c r="SGO67" s="552"/>
      <c r="SGP67" s="552"/>
      <c r="SGQ67" s="552"/>
      <c r="SGR67" s="552"/>
      <c r="SGS67" s="552"/>
      <c r="SGT67" s="553"/>
      <c r="SGU67" s="553"/>
      <c r="SGV67" s="553"/>
      <c r="SGW67" s="552"/>
      <c r="SGX67" s="552"/>
      <c r="SGY67" s="552"/>
      <c r="SGZ67" s="552"/>
      <c r="SHA67" s="552"/>
      <c r="SHB67" s="552"/>
      <c r="SHC67" s="552"/>
      <c r="SHD67" s="553"/>
      <c r="SHE67" s="553"/>
      <c r="SHF67" s="553"/>
      <c r="SHG67" s="552"/>
      <c r="SHH67" s="552"/>
      <c r="SHI67" s="552"/>
      <c r="SHJ67" s="552"/>
      <c r="SHK67" s="552"/>
      <c r="SHL67" s="552"/>
      <c r="SHM67" s="552"/>
      <c r="SHN67" s="553"/>
      <c r="SHO67" s="553"/>
      <c r="SHP67" s="553"/>
      <c r="SHQ67" s="552"/>
      <c r="SHR67" s="552"/>
      <c r="SHS67" s="552"/>
      <c r="SHT67" s="552"/>
      <c r="SHU67" s="552"/>
      <c r="SHV67" s="552"/>
      <c r="SHW67" s="552"/>
      <c r="SHX67" s="553"/>
      <c r="SHY67" s="553"/>
      <c r="SHZ67" s="553"/>
      <c r="SIA67" s="552"/>
      <c r="SIB67" s="552"/>
      <c r="SIC67" s="552"/>
      <c r="SID67" s="552"/>
      <c r="SIE67" s="552"/>
      <c r="SIF67" s="552"/>
      <c r="SIG67" s="552"/>
      <c r="SIH67" s="553"/>
      <c r="SII67" s="553"/>
      <c r="SIJ67" s="553"/>
      <c r="SIK67" s="552"/>
      <c r="SIL67" s="552"/>
      <c r="SIM67" s="552"/>
      <c r="SIN67" s="552"/>
      <c r="SIO67" s="552"/>
      <c r="SIP67" s="552"/>
      <c r="SIQ67" s="552"/>
      <c r="SIR67" s="553"/>
      <c r="SIS67" s="553"/>
      <c r="SIT67" s="553"/>
      <c r="SIU67" s="552"/>
      <c r="SIV67" s="552"/>
      <c r="SIW67" s="552"/>
      <c r="SIX67" s="552"/>
      <c r="SIY67" s="552"/>
      <c r="SIZ67" s="552"/>
      <c r="SJA67" s="552"/>
      <c r="SJB67" s="553"/>
      <c r="SJC67" s="553"/>
      <c r="SJD67" s="553"/>
      <c r="SJE67" s="552"/>
      <c r="SJF67" s="552"/>
      <c r="SJG67" s="552"/>
      <c r="SJH67" s="552"/>
      <c r="SJI67" s="552"/>
      <c r="SJJ67" s="552"/>
      <c r="SJK67" s="552"/>
      <c r="SJL67" s="553"/>
      <c r="SJM67" s="553"/>
      <c r="SJN67" s="553"/>
      <c r="SJO67" s="552"/>
      <c r="SJP67" s="552"/>
      <c r="SJQ67" s="552"/>
      <c r="SJR67" s="552"/>
      <c r="SJS67" s="552"/>
      <c r="SJT67" s="552"/>
      <c r="SJU67" s="552"/>
      <c r="SJV67" s="553"/>
      <c r="SJW67" s="553"/>
      <c r="SJX67" s="553"/>
      <c r="SJY67" s="552"/>
      <c r="SJZ67" s="552"/>
      <c r="SKA67" s="552"/>
      <c r="SKB67" s="552"/>
      <c r="SKC67" s="552"/>
      <c r="SKD67" s="552"/>
      <c r="SKE67" s="552"/>
      <c r="SKF67" s="553"/>
      <c r="SKG67" s="553"/>
      <c r="SKH67" s="553"/>
      <c r="SKI67" s="552"/>
      <c r="SKJ67" s="552"/>
      <c r="SKK67" s="552"/>
      <c r="SKL67" s="552"/>
      <c r="SKM67" s="552"/>
      <c r="SKN67" s="552"/>
      <c r="SKO67" s="552"/>
      <c r="SKP67" s="553"/>
      <c r="SKQ67" s="553"/>
      <c r="SKR67" s="553"/>
      <c r="SKS67" s="552"/>
      <c r="SKT67" s="552"/>
      <c r="SKU67" s="552"/>
      <c r="SKV67" s="552"/>
      <c r="SKW67" s="552"/>
      <c r="SKX67" s="552"/>
      <c r="SKY67" s="552"/>
      <c r="SKZ67" s="553"/>
      <c r="SLA67" s="553"/>
      <c r="SLB67" s="553"/>
      <c r="SLC67" s="552"/>
      <c r="SLD67" s="552"/>
      <c r="SLE67" s="552"/>
      <c r="SLF67" s="552"/>
      <c r="SLG67" s="552"/>
      <c r="SLH67" s="552"/>
      <c r="SLI67" s="552"/>
      <c r="SLJ67" s="553"/>
      <c r="SLK67" s="553"/>
      <c r="SLL67" s="553"/>
      <c r="SLM67" s="552"/>
      <c r="SLN67" s="552"/>
      <c r="SLO67" s="552"/>
      <c r="SLP67" s="552"/>
      <c r="SLQ67" s="552"/>
      <c r="SLR67" s="552"/>
      <c r="SLS67" s="552"/>
      <c r="SLT67" s="553"/>
      <c r="SLU67" s="553"/>
      <c r="SLV67" s="553"/>
      <c r="SLW67" s="552"/>
      <c r="SLX67" s="552"/>
      <c r="SLY67" s="552"/>
      <c r="SLZ67" s="552"/>
      <c r="SMA67" s="552"/>
      <c r="SMB67" s="552"/>
      <c r="SMC67" s="552"/>
      <c r="SMD67" s="553"/>
      <c r="SME67" s="553"/>
      <c r="SMF67" s="553"/>
      <c r="SMG67" s="552"/>
      <c r="SMH67" s="552"/>
      <c r="SMI67" s="552"/>
      <c r="SMJ67" s="552"/>
      <c r="SMK67" s="552"/>
      <c r="SML67" s="552"/>
      <c r="SMM67" s="552"/>
      <c r="SMN67" s="553"/>
      <c r="SMO67" s="553"/>
      <c r="SMP67" s="553"/>
      <c r="SMQ67" s="552"/>
      <c r="SMR67" s="552"/>
      <c r="SMS67" s="552"/>
      <c r="SMT67" s="552"/>
      <c r="SMU67" s="552"/>
      <c r="SMV67" s="552"/>
      <c r="SMW67" s="552"/>
      <c r="SMX67" s="553"/>
      <c r="SMY67" s="553"/>
      <c r="SMZ67" s="553"/>
      <c r="SNA67" s="552"/>
      <c r="SNB67" s="552"/>
      <c r="SNC67" s="552"/>
      <c r="SND67" s="552"/>
      <c r="SNE67" s="552"/>
      <c r="SNF67" s="552"/>
      <c r="SNG67" s="552"/>
      <c r="SNH67" s="553"/>
      <c r="SNI67" s="553"/>
      <c r="SNJ67" s="553"/>
      <c r="SNK67" s="552"/>
      <c r="SNL67" s="552"/>
      <c r="SNM67" s="552"/>
      <c r="SNN67" s="552"/>
      <c r="SNO67" s="552"/>
      <c r="SNP67" s="552"/>
      <c r="SNQ67" s="552"/>
      <c r="SNR67" s="553"/>
      <c r="SNS67" s="553"/>
      <c r="SNT67" s="553"/>
      <c r="SNU67" s="552"/>
      <c r="SNV67" s="552"/>
      <c r="SNW67" s="552"/>
      <c r="SNX67" s="552"/>
      <c r="SNY67" s="552"/>
      <c r="SNZ67" s="552"/>
      <c r="SOA67" s="552"/>
      <c r="SOB67" s="553"/>
      <c r="SOC67" s="553"/>
      <c r="SOD67" s="553"/>
      <c r="SOE67" s="552"/>
      <c r="SOF67" s="552"/>
      <c r="SOG67" s="552"/>
      <c r="SOH67" s="552"/>
      <c r="SOI67" s="552"/>
      <c r="SOJ67" s="552"/>
      <c r="SOK67" s="552"/>
      <c r="SOL67" s="553"/>
      <c r="SOM67" s="553"/>
      <c r="SON67" s="553"/>
      <c r="SOO67" s="552"/>
      <c r="SOP67" s="552"/>
      <c r="SOQ67" s="552"/>
      <c r="SOR67" s="552"/>
      <c r="SOS67" s="552"/>
      <c r="SOT67" s="552"/>
      <c r="SOU67" s="552"/>
      <c r="SOV67" s="553"/>
      <c r="SOW67" s="553"/>
      <c r="SOX67" s="553"/>
      <c r="SOY67" s="552"/>
      <c r="SOZ67" s="552"/>
      <c r="SPA67" s="552"/>
      <c r="SPB67" s="552"/>
      <c r="SPC67" s="552"/>
      <c r="SPD67" s="552"/>
      <c r="SPE67" s="552"/>
      <c r="SPF67" s="553"/>
      <c r="SPG67" s="553"/>
      <c r="SPH67" s="553"/>
      <c r="SPI67" s="552"/>
      <c r="SPJ67" s="552"/>
      <c r="SPK67" s="552"/>
      <c r="SPL67" s="552"/>
      <c r="SPM67" s="552"/>
      <c r="SPN67" s="552"/>
      <c r="SPO67" s="552"/>
      <c r="SPP67" s="553"/>
      <c r="SPQ67" s="553"/>
      <c r="SPR67" s="553"/>
      <c r="SPS67" s="552"/>
      <c r="SPT67" s="552"/>
      <c r="SPU67" s="552"/>
      <c r="SPV67" s="552"/>
      <c r="SPW67" s="552"/>
      <c r="SPX67" s="552"/>
      <c r="SPY67" s="552"/>
      <c r="SPZ67" s="553"/>
      <c r="SQA67" s="553"/>
      <c r="SQB67" s="553"/>
      <c r="SQC67" s="552"/>
      <c r="SQD67" s="552"/>
      <c r="SQE67" s="552"/>
      <c r="SQF67" s="552"/>
      <c r="SQG67" s="552"/>
      <c r="SQH67" s="552"/>
      <c r="SQI67" s="552"/>
      <c r="SQJ67" s="553"/>
      <c r="SQK67" s="553"/>
      <c r="SQL67" s="553"/>
      <c r="SQM67" s="552"/>
      <c r="SQN67" s="552"/>
      <c r="SQO67" s="552"/>
      <c r="SQP67" s="552"/>
      <c r="SQQ67" s="552"/>
      <c r="SQR67" s="552"/>
      <c r="SQS67" s="552"/>
      <c r="SQT67" s="553"/>
      <c r="SQU67" s="553"/>
      <c r="SQV67" s="553"/>
      <c r="SQW67" s="552"/>
      <c r="SQX67" s="552"/>
      <c r="SQY67" s="552"/>
      <c r="SQZ67" s="552"/>
      <c r="SRA67" s="552"/>
      <c r="SRB67" s="552"/>
      <c r="SRC67" s="552"/>
      <c r="SRD67" s="553"/>
      <c r="SRE67" s="553"/>
      <c r="SRF67" s="553"/>
      <c r="SRG67" s="552"/>
      <c r="SRH67" s="552"/>
      <c r="SRI67" s="552"/>
      <c r="SRJ67" s="552"/>
      <c r="SRK67" s="552"/>
      <c r="SRL67" s="552"/>
      <c r="SRM67" s="552"/>
      <c r="SRN67" s="553"/>
      <c r="SRO67" s="553"/>
      <c r="SRP67" s="553"/>
      <c r="SRQ67" s="552"/>
      <c r="SRR67" s="552"/>
      <c r="SRS67" s="552"/>
      <c r="SRT67" s="552"/>
      <c r="SRU67" s="552"/>
      <c r="SRV67" s="552"/>
      <c r="SRW67" s="552"/>
      <c r="SRX67" s="553"/>
      <c r="SRY67" s="553"/>
      <c r="SRZ67" s="553"/>
      <c r="SSA67" s="552"/>
      <c r="SSB67" s="552"/>
      <c r="SSC67" s="552"/>
      <c r="SSD67" s="552"/>
      <c r="SSE67" s="552"/>
      <c r="SSF67" s="552"/>
      <c r="SSG67" s="552"/>
      <c r="SSH67" s="553"/>
      <c r="SSI67" s="553"/>
      <c r="SSJ67" s="553"/>
      <c r="SSK67" s="552"/>
      <c r="SSL67" s="552"/>
      <c r="SSM67" s="552"/>
      <c r="SSN67" s="552"/>
      <c r="SSO67" s="552"/>
      <c r="SSP67" s="552"/>
      <c r="SSQ67" s="552"/>
      <c r="SSR67" s="553"/>
      <c r="SSS67" s="553"/>
      <c r="SST67" s="553"/>
      <c r="SSU67" s="552"/>
      <c r="SSV67" s="552"/>
      <c r="SSW67" s="552"/>
      <c r="SSX67" s="552"/>
      <c r="SSY67" s="552"/>
      <c r="SSZ67" s="552"/>
      <c r="STA67" s="552"/>
      <c r="STB67" s="553"/>
      <c r="STC67" s="553"/>
      <c r="STD67" s="553"/>
      <c r="STE67" s="552"/>
      <c r="STF67" s="552"/>
      <c r="STG67" s="552"/>
      <c r="STH67" s="552"/>
      <c r="STI67" s="552"/>
      <c r="STJ67" s="552"/>
      <c r="STK67" s="552"/>
      <c r="STL67" s="553"/>
      <c r="STM67" s="553"/>
      <c r="STN67" s="553"/>
      <c r="STO67" s="552"/>
      <c r="STP67" s="552"/>
      <c r="STQ67" s="552"/>
      <c r="STR67" s="552"/>
      <c r="STS67" s="552"/>
      <c r="STT67" s="552"/>
      <c r="STU67" s="552"/>
      <c r="STV67" s="553"/>
      <c r="STW67" s="553"/>
      <c r="STX67" s="553"/>
      <c r="STY67" s="552"/>
      <c r="STZ67" s="552"/>
      <c r="SUA67" s="552"/>
      <c r="SUB67" s="552"/>
      <c r="SUC67" s="552"/>
      <c r="SUD67" s="552"/>
      <c r="SUE67" s="552"/>
      <c r="SUF67" s="553"/>
      <c r="SUG67" s="553"/>
      <c r="SUH67" s="553"/>
      <c r="SUI67" s="552"/>
      <c r="SUJ67" s="552"/>
      <c r="SUK67" s="552"/>
      <c r="SUL67" s="552"/>
      <c r="SUM67" s="552"/>
      <c r="SUN67" s="552"/>
      <c r="SUO67" s="552"/>
      <c r="SUP67" s="553"/>
      <c r="SUQ67" s="553"/>
      <c r="SUR67" s="553"/>
      <c r="SUS67" s="552"/>
      <c r="SUT67" s="552"/>
      <c r="SUU67" s="552"/>
      <c r="SUV67" s="552"/>
      <c r="SUW67" s="552"/>
      <c r="SUX67" s="552"/>
      <c r="SUY67" s="552"/>
      <c r="SUZ67" s="553"/>
      <c r="SVA67" s="553"/>
      <c r="SVB67" s="553"/>
      <c r="SVC67" s="552"/>
      <c r="SVD67" s="552"/>
      <c r="SVE67" s="552"/>
      <c r="SVF67" s="552"/>
      <c r="SVG67" s="552"/>
      <c r="SVH67" s="552"/>
      <c r="SVI67" s="552"/>
      <c r="SVJ67" s="553"/>
      <c r="SVK67" s="553"/>
      <c r="SVL67" s="553"/>
      <c r="SVM67" s="552"/>
      <c r="SVN67" s="552"/>
      <c r="SVO67" s="552"/>
      <c r="SVP67" s="552"/>
      <c r="SVQ67" s="552"/>
      <c r="SVR67" s="552"/>
      <c r="SVS67" s="552"/>
      <c r="SVT67" s="553"/>
      <c r="SVU67" s="553"/>
      <c r="SVV67" s="553"/>
      <c r="SVW67" s="552"/>
      <c r="SVX67" s="552"/>
      <c r="SVY67" s="552"/>
      <c r="SVZ67" s="552"/>
      <c r="SWA67" s="552"/>
      <c r="SWB67" s="552"/>
      <c r="SWC67" s="552"/>
      <c r="SWD67" s="553"/>
      <c r="SWE67" s="553"/>
      <c r="SWF67" s="553"/>
      <c r="SWG67" s="552"/>
      <c r="SWH67" s="552"/>
      <c r="SWI67" s="552"/>
      <c r="SWJ67" s="552"/>
      <c r="SWK67" s="552"/>
      <c r="SWL67" s="552"/>
      <c r="SWM67" s="552"/>
      <c r="SWN67" s="553"/>
      <c r="SWO67" s="553"/>
      <c r="SWP67" s="553"/>
      <c r="SWQ67" s="552"/>
      <c r="SWR67" s="552"/>
      <c r="SWS67" s="552"/>
      <c r="SWT67" s="552"/>
      <c r="SWU67" s="552"/>
      <c r="SWV67" s="552"/>
      <c r="SWW67" s="552"/>
      <c r="SWX67" s="553"/>
      <c r="SWY67" s="553"/>
      <c r="SWZ67" s="553"/>
      <c r="SXA67" s="552"/>
      <c r="SXB67" s="552"/>
      <c r="SXC67" s="552"/>
      <c r="SXD67" s="552"/>
      <c r="SXE67" s="552"/>
      <c r="SXF67" s="552"/>
      <c r="SXG67" s="552"/>
      <c r="SXH67" s="553"/>
      <c r="SXI67" s="553"/>
      <c r="SXJ67" s="553"/>
      <c r="SXK67" s="552"/>
      <c r="SXL67" s="552"/>
      <c r="SXM67" s="552"/>
      <c r="SXN67" s="552"/>
      <c r="SXO67" s="552"/>
      <c r="SXP67" s="552"/>
      <c r="SXQ67" s="552"/>
      <c r="SXR67" s="553"/>
      <c r="SXS67" s="553"/>
      <c r="SXT67" s="553"/>
      <c r="SXU67" s="552"/>
      <c r="SXV67" s="552"/>
      <c r="SXW67" s="552"/>
      <c r="SXX67" s="552"/>
      <c r="SXY67" s="552"/>
      <c r="SXZ67" s="552"/>
      <c r="SYA67" s="552"/>
      <c r="SYB67" s="553"/>
      <c r="SYC67" s="553"/>
      <c r="SYD67" s="553"/>
      <c r="SYE67" s="552"/>
      <c r="SYF67" s="552"/>
      <c r="SYG67" s="552"/>
      <c r="SYH67" s="552"/>
      <c r="SYI67" s="552"/>
      <c r="SYJ67" s="552"/>
      <c r="SYK67" s="552"/>
      <c r="SYL67" s="553"/>
      <c r="SYM67" s="553"/>
      <c r="SYN67" s="553"/>
      <c r="SYO67" s="552"/>
      <c r="SYP67" s="552"/>
      <c r="SYQ67" s="552"/>
      <c r="SYR67" s="552"/>
      <c r="SYS67" s="552"/>
      <c r="SYT67" s="552"/>
      <c r="SYU67" s="552"/>
      <c r="SYV67" s="553"/>
      <c r="SYW67" s="553"/>
      <c r="SYX67" s="553"/>
      <c r="SYY67" s="552"/>
      <c r="SYZ67" s="552"/>
      <c r="SZA67" s="552"/>
      <c r="SZB67" s="552"/>
      <c r="SZC67" s="552"/>
      <c r="SZD67" s="552"/>
      <c r="SZE67" s="552"/>
      <c r="SZF67" s="553"/>
      <c r="SZG67" s="553"/>
      <c r="SZH67" s="553"/>
      <c r="SZI67" s="552"/>
      <c r="SZJ67" s="552"/>
      <c r="SZK67" s="552"/>
      <c r="SZL67" s="552"/>
      <c r="SZM67" s="552"/>
      <c r="SZN67" s="552"/>
      <c r="SZO67" s="552"/>
      <c r="SZP67" s="553"/>
      <c r="SZQ67" s="553"/>
      <c r="SZR67" s="553"/>
      <c r="SZS67" s="552"/>
      <c r="SZT67" s="552"/>
      <c r="SZU67" s="552"/>
      <c r="SZV67" s="552"/>
      <c r="SZW67" s="552"/>
      <c r="SZX67" s="552"/>
      <c r="SZY67" s="552"/>
      <c r="SZZ67" s="553"/>
      <c r="TAA67" s="553"/>
      <c r="TAB67" s="553"/>
      <c r="TAC67" s="552"/>
      <c r="TAD67" s="552"/>
      <c r="TAE67" s="552"/>
      <c r="TAF67" s="552"/>
      <c r="TAG67" s="552"/>
      <c r="TAH67" s="552"/>
      <c r="TAI67" s="552"/>
      <c r="TAJ67" s="553"/>
      <c r="TAK67" s="553"/>
      <c r="TAL67" s="553"/>
      <c r="TAM67" s="552"/>
      <c r="TAN67" s="552"/>
      <c r="TAO67" s="552"/>
      <c r="TAP67" s="552"/>
      <c r="TAQ67" s="552"/>
      <c r="TAR67" s="552"/>
      <c r="TAS67" s="552"/>
      <c r="TAT67" s="553"/>
      <c r="TAU67" s="553"/>
      <c r="TAV67" s="553"/>
      <c r="TAW67" s="552"/>
      <c r="TAX67" s="552"/>
      <c r="TAY67" s="552"/>
      <c r="TAZ67" s="552"/>
      <c r="TBA67" s="552"/>
      <c r="TBB67" s="552"/>
      <c r="TBC67" s="552"/>
      <c r="TBD67" s="553"/>
      <c r="TBE67" s="553"/>
      <c r="TBF67" s="553"/>
      <c r="TBG67" s="552"/>
      <c r="TBH67" s="552"/>
      <c r="TBI67" s="552"/>
      <c r="TBJ67" s="552"/>
      <c r="TBK67" s="552"/>
      <c r="TBL67" s="552"/>
      <c r="TBM67" s="552"/>
      <c r="TBN67" s="553"/>
      <c r="TBO67" s="553"/>
      <c r="TBP67" s="553"/>
      <c r="TBQ67" s="552"/>
      <c r="TBR67" s="552"/>
      <c r="TBS67" s="552"/>
      <c r="TBT67" s="552"/>
      <c r="TBU67" s="552"/>
      <c r="TBV67" s="552"/>
      <c r="TBW67" s="552"/>
      <c r="TBX67" s="553"/>
      <c r="TBY67" s="553"/>
      <c r="TBZ67" s="553"/>
      <c r="TCA67" s="552"/>
      <c r="TCB67" s="552"/>
      <c r="TCC67" s="552"/>
      <c r="TCD67" s="552"/>
      <c r="TCE67" s="552"/>
      <c r="TCF67" s="552"/>
      <c r="TCG67" s="552"/>
      <c r="TCH67" s="553"/>
      <c r="TCI67" s="553"/>
      <c r="TCJ67" s="553"/>
      <c r="TCK67" s="552"/>
      <c r="TCL67" s="552"/>
      <c r="TCM67" s="552"/>
      <c r="TCN67" s="552"/>
      <c r="TCO67" s="552"/>
      <c r="TCP67" s="552"/>
      <c r="TCQ67" s="552"/>
      <c r="TCR67" s="553"/>
      <c r="TCS67" s="553"/>
      <c r="TCT67" s="553"/>
      <c r="TCU67" s="552"/>
      <c r="TCV67" s="552"/>
      <c r="TCW67" s="552"/>
      <c r="TCX67" s="552"/>
      <c r="TCY67" s="552"/>
      <c r="TCZ67" s="552"/>
      <c r="TDA67" s="552"/>
      <c r="TDB67" s="553"/>
      <c r="TDC67" s="553"/>
      <c r="TDD67" s="553"/>
      <c r="TDE67" s="552"/>
      <c r="TDF67" s="552"/>
      <c r="TDG67" s="552"/>
      <c r="TDH67" s="552"/>
      <c r="TDI67" s="552"/>
      <c r="TDJ67" s="552"/>
      <c r="TDK67" s="552"/>
      <c r="TDL67" s="553"/>
      <c r="TDM67" s="553"/>
      <c r="TDN67" s="553"/>
      <c r="TDO67" s="552"/>
      <c r="TDP67" s="552"/>
      <c r="TDQ67" s="552"/>
      <c r="TDR67" s="552"/>
      <c r="TDS67" s="552"/>
      <c r="TDT67" s="552"/>
      <c r="TDU67" s="552"/>
      <c r="TDV67" s="553"/>
      <c r="TDW67" s="553"/>
      <c r="TDX67" s="553"/>
      <c r="TDY67" s="552"/>
      <c r="TDZ67" s="552"/>
      <c r="TEA67" s="552"/>
      <c r="TEB67" s="552"/>
      <c r="TEC67" s="552"/>
      <c r="TED67" s="552"/>
      <c r="TEE67" s="552"/>
      <c r="TEF67" s="553"/>
      <c r="TEG67" s="553"/>
      <c r="TEH67" s="553"/>
      <c r="TEI67" s="552"/>
      <c r="TEJ67" s="552"/>
      <c r="TEK67" s="552"/>
      <c r="TEL67" s="552"/>
      <c r="TEM67" s="552"/>
      <c r="TEN67" s="552"/>
      <c r="TEO67" s="552"/>
      <c r="TEP67" s="553"/>
      <c r="TEQ67" s="553"/>
      <c r="TER67" s="553"/>
      <c r="TES67" s="552"/>
      <c r="TET67" s="552"/>
      <c r="TEU67" s="552"/>
      <c r="TEV67" s="552"/>
      <c r="TEW67" s="552"/>
      <c r="TEX67" s="552"/>
      <c r="TEY67" s="552"/>
      <c r="TEZ67" s="553"/>
      <c r="TFA67" s="553"/>
      <c r="TFB67" s="553"/>
      <c r="TFC67" s="552"/>
      <c r="TFD67" s="552"/>
      <c r="TFE67" s="552"/>
      <c r="TFF67" s="552"/>
      <c r="TFG67" s="552"/>
      <c r="TFH67" s="552"/>
      <c r="TFI67" s="552"/>
      <c r="TFJ67" s="553"/>
      <c r="TFK67" s="553"/>
      <c r="TFL67" s="553"/>
      <c r="TFM67" s="552"/>
      <c r="TFN67" s="552"/>
      <c r="TFO67" s="552"/>
      <c r="TFP67" s="552"/>
      <c r="TFQ67" s="552"/>
      <c r="TFR67" s="552"/>
      <c r="TFS67" s="552"/>
      <c r="TFT67" s="553"/>
      <c r="TFU67" s="553"/>
      <c r="TFV67" s="553"/>
      <c r="TFW67" s="552"/>
      <c r="TFX67" s="552"/>
      <c r="TFY67" s="552"/>
      <c r="TFZ67" s="552"/>
      <c r="TGA67" s="552"/>
      <c r="TGB67" s="552"/>
      <c r="TGC67" s="552"/>
      <c r="TGD67" s="553"/>
      <c r="TGE67" s="553"/>
      <c r="TGF67" s="553"/>
      <c r="TGG67" s="552"/>
      <c r="TGH67" s="552"/>
      <c r="TGI67" s="552"/>
      <c r="TGJ67" s="552"/>
      <c r="TGK67" s="552"/>
      <c r="TGL67" s="552"/>
      <c r="TGM67" s="552"/>
      <c r="TGN67" s="553"/>
      <c r="TGO67" s="553"/>
      <c r="TGP67" s="553"/>
      <c r="TGQ67" s="552"/>
      <c r="TGR67" s="552"/>
      <c r="TGS67" s="552"/>
      <c r="TGT67" s="552"/>
      <c r="TGU67" s="552"/>
      <c r="TGV67" s="552"/>
      <c r="TGW67" s="552"/>
      <c r="TGX67" s="553"/>
      <c r="TGY67" s="553"/>
      <c r="TGZ67" s="553"/>
      <c r="THA67" s="552"/>
      <c r="THB67" s="552"/>
      <c r="THC67" s="552"/>
      <c r="THD67" s="552"/>
      <c r="THE67" s="552"/>
      <c r="THF67" s="552"/>
      <c r="THG67" s="552"/>
      <c r="THH67" s="553"/>
      <c r="THI67" s="553"/>
      <c r="THJ67" s="553"/>
      <c r="THK67" s="552"/>
      <c r="THL67" s="552"/>
      <c r="THM67" s="552"/>
      <c r="THN67" s="552"/>
      <c r="THO67" s="552"/>
      <c r="THP67" s="552"/>
      <c r="THQ67" s="552"/>
      <c r="THR67" s="553"/>
      <c r="THS67" s="553"/>
      <c r="THT67" s="553"/>
      <c r="THU67" s="552"/>
      <c r="THV67" s="552"/>
      <c r="THW67" s="552"/>
      <c r="THX67" s="552"/>
      <c r="THY67" s="552"/>
      <c r="THZ67" s="552"/>
      <c r="TIA67" s="552"/>
      <c r="TIB67" s="553"/>
      <c r="TIC67" s="553"/>
      <c r="TID67" s="553"/>
      <c r="TIE67" s="552"/>
      <c r="TIF67" s="552"/>
      <c r="TIG67" s="552"/>
      <c r="TIH67" s="552"/>
      <c r="TII67" s="552"/>
      <c r="TIJ67" s="552"/>
      <c r="TIK67" s="552"/>
      <c r="TIL67" s="553"/>
      <c r="TIM67" s="553"/>
      <c r="TIN67" s="553"/>
      <c r="TIO67" s="552"/>
      <c r="TIP67" s="552"/>
      <c r="TIQ67" s="552"/>
      <c r="TIR67" s="552"/>
      <c r="TIS67" s="552"/>
      <c r="TIT67" s="552"/>
      <c r="TIU67" s="552"/>
      <c r="TIV67" s="553"/>
      <c r="TIW67" s="553"/>
      <c r="TIX67" s="553"/>
      <c r="TIY67" s="552"/>
      <c r="TIZ67" s="552"/>
      <c r="TJA67" s="552"/>
      <c r="TJB67" s="552"/>
      <c r="TJC67" s="552"/>
      <c r="TJD67" s="552"/>
      <c r="TJE67" s="552"/>
      <c r="TJF67" s="553"/>
      <c r="TJG67" s="553"/>
      <c r="TJH67" s="553"/>
      <c r="TJI67" s="552"/>
      <c r="TJJ67" s="552"/>
      <c r="TJK67" s="552"/>
      <c r="TJL67" s="552"/>
      <c r="TJM67" s="552"/>
      <c r="TJN67" s="552"/>
      <c r="TJO67" s="552"/>
      <c r="TJP67" s="553"/>
      <c r="TJQ67" s="553"/>
      <c r="TJR67" s="553"/>
      <c r="TJS67" s="552"/>
      <c r="TJT67" s="552"/>
      <c r="TJU67" s="552"/>
      <c r="TJV67" s="552"/>
      <c r="TJW67" s="552"/>
      <c r="TJX67" s="552"/>
      <c r="TJY67" s="552"/>
      <c r="TJZ67" s="553"/>
      <c r="TKA67" s="553"/>
      <c r="TKB67" s="553"/>
      <c r="TKC67" s="552"/>
      <c r="TKD67" s="552"/>
      <c r="TKE67" s="552"/>
      <c r="TKF67" s="552"/>
      <c r="TKG67" s="552"/>
      <c r="TKH67" s="552"/>
      <c r="TKI67" s="552"/>
      <c r="TKJ67" s="553"/>
      <c r="TKK67" s="553"/>
      <c r="TKL67" s="553"/>
      <c r="TKM67" s="552"/>
      <c r="TKN67" s="552"/>
      <c r="TKO67" s="552"/>
      <c r="TKP67" s="552"/>
      <c r="TKQ67" s="552"/>
      <c r="TKR67" s="552"/>
      <c r="TKS67" s="552"/>
      <c r="TKT67" s="553"/>
      <c r="TKU67" s="553"/>
      <c r="TKV67" s="553"/>
      <c r="TKW67" s="552"/>
      <c r="TKX67" s="552"/>
      <c r="TKY67" s="552"/>
      <c r="TKZ67" s="552"/>
      <c r="TLA67" s="552"/>
      <c r="TLB67" s="552"/>
      <c r="TLC67" s="552"/>
      <c r="TLD67" s="553"/>
      <c r="TLE67" s="553"/>
      <c r="TLF67" s="553"/>
      <c r="TLG67" s="552"/>
      <c r="TLH67" s="552"/>
      <c r="TLI67" s="552"/>
      <c r="TLJ67" s="552"/>
      <c r="TLK67" s="552"/>
      <c r="TLL67" s="552"/>
      <c r="TLM67" s="552"/>
      <c r="TLN67" s="553"/>
      <c r="TLO67" s="553"/>
      <c r="TLP67" s="553"/>
      <c r="TLQ67" s="552"/>
      <c r="TLR67" s="552"/>
      <c r="TLS67" s="552"/>
      <c r="TLT67" s="552"/>
      <c r="TLU67" s="552"/>
      <c r="TLV67" s="552"/>
      <c r="TLW67" s="552"/>
      <c r="TLX67" s="553"/>
      <c r="TLY67" s="553"/>
      <c r="TLZ67" s="553"/>
      <c r="TMA67" s="552"/>
      <c r="TMB67" s="552"/>
      <c r="TMC67" s="552"/>
      <c r="TMD67" s="552"/>
      <c r="TME67" s="552"/>
      <c r="TMF67" s="552"/>
      <c r="TMG67" s="552"/>
      <c r="TMH67" s="553"/>
      <c r="TMI67" s="553"/>
      <c r="TMJ67" s="553"/>
      <c r="TMK67" s="552"/>
      <c r="TML67" s="552"/>
      <c r="TMM67" s="552"/>
      <c r="TMN67" s="552"/>
      <c r="TMO67" s="552"/>
      <c r="TMP67" s="552"/>
      <c r="TMQ67" s="552"/>
      <c r="TMR67" s="553"/>
      <c r="TMS67" s="553"/>
      <c r="TMT67" s="553"/>
      <c r="TMU67" s="552"/>
      <c r="TMV67" s="552"/>
      <c r="TMW67" s="552"/>
      <c r="TMX67" s="552"/>
      <c r="TMY67" s="552"/>
      <c r="TMZ67" s="552"/>
      <c r="TNA67" s="552"/>
      <c r="TNB67" s="553"/>
      <c r="TNC67" s="553"/>
      <c r="TND67" s="553"/>
      <c r="TNE67" s="552"/>
      <c r="TNF67" s="552"/>
      <c r="TNG67" s="552"/>
      <c r="TNH67" s="552"/>
      <c r="TNI67" s="552"/>
      <c r="TNJ67" s="552"/>
      <c r="TNK67" s="552"/>
      <c r="TNL67" s="553"/>
      <c r="TNM67" s="553"/>
      <c r="TNN67" s="553"/>
      <c r="TNO67" s="552"/>
      <c r="TNP67" s="552"/>
      <c r="TNQ67" s="552"/>
      <c r="TNR67" s="552"/>
      <c r="TNS67" s="552"/>
      <c r="TNT67" s="552"/>
      <c r="TNU67" s="552"/>
      <c r="TNV67" s="553"/>
      <c r="TNW67" s="553"/>
      <c r="TNX67" s="553"/>
      <c r="TNY67" s="552"/>
      <c r="TNZ67" s="552"/>
      <c r="TOA67" s="552"/>
      <c r="TOB67" s="552"/>
      <c r="TOC67" s="552"/>
      <c r="TOD67" s="552"/>
      <c r="TOE67" s="552"/>
      <c r="TOF67" s="553"/>
      <c r="TOG67" s="553"/>
      <c r="TOH67" s="553"/>
      <c r="TOI67" s="552"/>
      <c r="TOJ67" s="552"/>
      <c r="TOK67" s="552"/>
      <c r="TOL67" s="552"/>
      <c r="TOM67" s="552"/>
      <c r="TON67" s="552"/>
      <c r="TOO67" s="552"/>
      <c r="TOP67" s="553"/>
      <c r="TOQ67" s="553"/>
      <c r="TOR67" s="553"/>
      <c r="TOS67" s="552"/>
      <c r="TOT67" s="552"/>
      <c r="TOU67" s="552"/>
      <c r="TOV67" s="552"/>
      <c r="TOW67" s="552"/>
      <c r="TOX67" s="552"/>
      <c r="TOY67" s="552"/>
      <c r="TOZ67" s="553"/>
      <c r="TPA67" s="553"/>
      <c r="TPB67" s="553"/>
      <c r="TPC67" s="552"/>
      <c r="TPD67" s="552"/>
      <c r="TPE67" s="552"/>
      <c r="TPF67" s="552"/>
      <c r="TPG67" s="552"/>
      <c r="TPH67" s="552"/>
      <c r="TPI67" s="552"/>
      <c r="TPJ67" s="553"/>
      <c r="TPK67" s="553"/>
      <c r="TPL67" s="553"/>
      <c r="TPM67" s="552"/>
      <c r="TPN67" s="552"/>
      <c r="TPO67" s="552"/>
      <c r="TPP67" s="552"/>
      <c r="TPQ67" s="552"/>
      <c r="TPR67" s="552"/>
      <c r="TPS67" s="552"/>
      <c r="TPT67" s="553"/>
      <c r="TPU67" s="553"/>
      <c r="TPV67" s="553"/>
      <c r="TPW67" s="552"/>
      <c r="TPX67" s="552"/>
      <c r="TPY67" s="552"/>
      <c r="TPZ67" s="552"/>
      <c r="TQA67" s="552"/>
      <c r="TQB67" s="552"/>
      <c r="TQC67" s="552"/>
      <c r="TQD67" s="553"/>
      <c r="TQE67" s="553"/>
      <c r="TQF67" s="553"/>
      <c r="TQG67" s="552"/>
      <c r="TQH67" s="552"/>
      <c r="TQI67" s="552"/>
      <c r="TQJ67" s="552"/>
      <c r="TQK67" s="552"/>
      <c r="TQL67" s="552"/>
      <c r="TQM67" s="552"/>
      <c r="TQN67" s="553"/>
      <c r="TQO67" s="553"/>
      <c r="TQP67" s="553"/>
      <c r="TQQ67" s="552"/>
      <c r="TQR67" s="552"/>
      <c r="TQS67" s="552"/>
      <c r="TQT67" s="552"/>
      <c r="TQU67" s="552"/>
      <c r="TQV67" s="552"/>
      <c r="TQW67" s="552"/>
      <c r="TQX67" s="553"/>
      <c r="TQY67" s="553"/>
      <c r="TQZ67" s="553"/>
      <c r="TRA67" s="552"/>
      <c r="TRB67" s="552"/>
      <c r="TRC67" s="552"/>
      <c r="TRD67" s="552"/>
      <c r="TRE67" s="552"/>
      <c r="TRF67" s="552"/>
      <c r="TRG67" s="552"/>
      <c r="TRH67" s="553"/>
      <c r="TRI67" s="553"/>
      <c r="TRJ67" s="553"/>
      <c r="TRK67" s="552"/>
      <c r="TRL67" s="552"/>
      <c r="TRM67" s="552"/>
      <c r="TRN67" s="552"/>
      <c r="TRO67" s="552"/>
      <c r="TRP67" s="552"/>
      <c r="TRQ67" s="552"/>
      <c r="TRR67" s="553"/>
      <c r="TRS67" s="553"/>
      <c r="TRT67" s="553"/>
      <c r="TRU67" s="552"/>
      <c r="TRV67" s="552"/>
      <c r="TRW67" s="552"/>
      <c r="TRX67" s="552"/>
      <c r="TRY67" s="552"/>
      <c r="TRZ67" s="552"/>
      <c r="TSA67" s="552"/>
      <c r="TSB67" s="553"/>
      <c r="TSC67" s="553"/>
      <c r="TSD67" s="553"/>
      <c r="TSE67" s="552"/>
      <c r="TSF67" s="552"/>
      <c r="TSG67" s="552"/>
      <c r="TSH67" s="552"/>
      <c r="TSI67" s="552"/>
      <c r="TSJ67" s="552"/>
      <c r="TSK67" s="552"/>
      <c r="TSL67" s="553"/>
      <c r="TSM67" s="553"/>
      <c r="TSN67" s="553"/>
      <c r="TSO67" s="552"/>
      <c r="TSP67" s="552"/>
      <c r="TSQ67" s="552"/>
      <c r="TSR67" s="552"/>
      <c r="TSS67" s="552"/>
      <c r="TST67" s="552"/>
      <c r="TSU67" s="552"/>
      <c r="TSV67" s="553"/>
      <c r="TSW67" s="553"/>
      <c r="TSX67" s="553"/>
      <c r="TSY67" s="552"/>
      <c r="TSZ67" s="552"/>
      <c r="TTA67" s="552"/>
      <c r="TTB67" s="552"/>
      <c r="TTC67" s="552"/>
      <c r="TTD67" s="552"/>
      <c r="TTE67" s="552"/>
      <c r="TTF67" s="553"/>
      <c r="TTG67" s="553"/>
      <c r="TTH67" s="553"/>
      <c r="TTI67" s="552"/>
      <c r="TTJ67" s="552"/>
      <c r="TTK67" s="552"/>
      <c r="TTL67" s="552"/>
      <c r="TTM67" s="552"/>
      <c r="TTN67" s="552"/>
      <c r="TTO67" s="552"/>
      <c r="TTP67" s="553"/>
      <c r="TTQ67" s="553"/>
      <c r="TTR67" s="553"/>
      <c r="TTS67" s="552"/>
      <c r="TTT67" s="552"/>
      <c r="TTU67" s="552"/>
      <c r="TTV67" s="552"/>
      <c r="TTW67" s="552"/>
      <c r="TTX67" s="552"/>
      <c r="TTY67" s="552"/>
      <c r="TTZ67" s="553"/>
      <c r="TUA67" s="553"/>
      <c r="TUB67" s="553"/>
      <c r="TUC67" s="552"/>
      <c r="TUD67" s="552"/>
      <c r="TUE67" s="552"/>
      <c r="TUF67" s="552"/>
      <c r="TUG67" s="552"/>
      <c r="TUH67" s="552"/>
      <c r="TUI67" s="552"/>
      <c r="TUJ67" s="553"/>
      <c r="TUK67" s="553"/>
      <c r="TUL67" s="553"/>
      <c r="TUM67" s="552"/>
      <c r="TUN67" s="552"/>
      <c r="TUO67" s="552"/>
      <c r="TUP67" s="552"/>
      <c r="TUQ67" s="552"/>
      <c r="TUR67" s="552"/>
      <c r="TUS67" s="552"/>
      <c r="TUT67" s="553"/>
      <c r="TUU67" s="553"/>
      <c r="TUV67" s="553"/>
      <c r="TUW67" s="552"/>
      <c r="TUX67" s="552"/>
      <c r="TUY67" s="552"/>
      <c r="TUZ67" s="552"/>
      <c r="TVA67" s="552"/>
      <c r="TVB67" s="552"/>
      <c r="TVC67" s="552"/>
      <c r="TVD67" s="553"/>
      <c r="TVE67" s="553"/>
      <c r="TVF67" s="553"/>
      <c r="TVG67" s="552"/>
      <c r="TVH67" s="552"/>
      <c r="TVI67" s="552"/>
      <c r="TVJ67" s="552"/>
      <c r="TVK67" s="552"/>
      <c r="TVL67" s="552"/>
      <c r="TVM67" s="552"/>
      <c r="TVN67" s="553"/>
      <c r="TVO67" s="553"/>
      <c r="TVP67" s="553"/>
      <c r="TVQ67" s="552"/>
      <c r="TVR67" s="552"/>
      <c r="TVS67" s="552"/>
      <c r="TVT67" s="552"/>
      <c r="TVU67" s="552"/>
      <c r="TVV67" s="552"/>
      <c r="TVW67" s="552"/>
      <c r="TVX67" s="553"/>
      <c r="TVY67" s="553"/>
      <c r="TVZ67" s="553"/>
      <c r="TWA67" s="552"/>
      <c r="TWB67" s="552"/>
      <c r="TWC67" s="552"/>
      <c r="TWD67" s="552"/>
      <c r="TWE67" s="552"/>
      <c r="TWF67" s="552"/>
      <c r="TWG67" s="552"/>
      <c r="TWH67" s="553"/>
      <c r="TWI67" s="553"/>
      <c r="TWJ67" s="553"/>
      <c r="TWK67" s="552"/>
      <c r="TWL67" s="552"/>
      <c r="TWM67" s="552"/>
      <c r="TWN67" s="552"/>
      <c r="TWO67" s="552"/>
      <c r="TWP67" s="552"/>
      <c r="TWQ67" s="552"/>
      <c r="TWR67" s="553"/>
      <c r="TWS67" s="553"/>
      <c r="TWT67" s="553"/>
      <c r="TWU67" s="552"/>
      <c r="TWV67" s="552"/>
      <c r="TWW67" s="552"/>
      <c r="TWX67" s="552"/>
      <c r="TWY67" s="552"/>
      <c r="TWZ67" s="552"/>
      <c r="TXA67" s="552"/>
      <c r="TXB67" s="553"/>
      <c r="TXC67" s="553"/>
      <c r="TXD67" s="553"/>
      <c r="TXE67" s="552"/>
      <c r="TXF67" s="552"/>
      <c r="TXG67" s="552"/>
      <c r="TXH67" s="552"/>
      <c r="TXI67" s="552"/>
      <c r="TXJ67" s="552"/>
      <c r="TXK67" s="552"/>
      <c r="TXL67" s="553"/>
      <c r="TXM67" s="553"/>
      <c r="TXN67" s="553"/>
      <c r="TXO67" s="552"/>
      <c r="TXP67" s="552"/>
      <c r="TXQ67" s="552"/>
      <c r="TXR67" s="552"/>
      <c r="TXS67" s="552"/>
      <c r="TXT67" s="552"/>
      <c r="TXU67" s="552"/>
      <c r="TXV67" s="553"/>
      <c r="TXW67" s="553"/>
      <c r="TXX67" s="553"/>
      <c r="TXY67" s="552"/>
      <c r="TXZ67" s="552"/>
      <c r="TYA67" s="552"/>
      <c r="TYB67" s="552"/>
      <c r="TYC67" s="552"/>
      <c r="TYD67" s="552"/>
      <c r="TYE67" s="552"/>
      <c r="TYF67" s="553"/>
      <c r="TYG67" s="553"/>
      <c r="TYH67" s="553"/>
      <c r="TYI67" s="552"/>
      <c r="TYJ67" s="552"/>
      <c r="TYK67" s="552"/>
      <c r="TYL67" s="552"/>
      <c r="TYM67" s="552"/>
      <c r="TYN67" s="552"/>
      <c r="TYO67" s="552"/>
      <c r="TYP67" s="553"/>
      <c r="TYQ67" s="553"/>
      <c r="TYR67" s="553"/>
      <c r="TYS67" s="552"/>
      <c r="TYT67" s="552"/>
      <c r="TYU67" s="552"/>
      <c r="TYV67" s="552"/>
      <c r="TYW67" s="552"/>
      <c r="TYX67" s="552"/>
      <c r="TYY67" s="552"/>
      <c r="TYZ67" s="553"/>
      <c r="TZA67" s="553"/>
      <c r="TZB67" s="553"/>
      <c r="TZC67" s="552"/>
      <c r="TZD67" s="552"/>
      <c r="TZE67" s="552"/>
      <c r="TZF67" s="552"/>
      <c r="TZG67" s="552"/>
      <c r="TZH67" s="552"/>
      <c r="TZI67" s="552"/>
      <c r="TZJ67" s="553"/>
      <c r="TZK67" s="553"/>
      <c r="TZL67" s="553"/>
      <c r="TZM67" s="552"/>
      <c r="TZN67" s="552"/>
      <c r="TZO67" s="552"/>
      <c r="TZP67" s="552"/>
      <c r="TZQ67" s="552"/>
      <c r="TZR67" s="552"/>
      <c r="TZS67" s="552"/>
      <c r="TZT67" s="553"/>
      <c r="TZU67" s="553"/>
      <c r="TZV67" s="553"/>
      <c r="TZW67" s="552"/>
      <c r="TZX67" s="552"/>
      <c r="TZY67" s="552"/>
      <c r="TZZ67" s="552"/>
      <c r="UAA67" s="552"/>
      <c r="UAB67" s="552"/>
      <c r="UAC67" s="552"/>
      <c r="UAD67" s="553"/>
      <c r="UAE67" s="553"/>
      <c r="UAF67" s="553"/>
      <c r="UAG67" s="552"/>
      <c r="UAH67" s="552"/>
      <c r="UAI67" s="552"/>
      <c r="UAJ67" s="552"/>
      <c r="UAK67" s="552"/>
      <c r="UAL67" s="552"/>
      <c r="UAM67" s="552"/>
      <c r="UAN67" s="553"/>
      <c r="UAO67" s="553"/>
      <c r="UAP67" s="553"/>
      <c r="UAQ67" s="552"/>
      <c r="UAR67" s="552"/>
      <c r="UAS67" s="552"/>
      <c r="UAT67" s="552"/>
      <c r="UAU67" s="552"/>
      <c r="UAV67" s="552"/>
      <c r="UAW67" s="552"/>
      <c r="UAX67" s="553"/>
      <c r="UAY67" s="553"/>
      <c r="UAZ67" s="553"/>
      <c r="UBA67" s="552"/>
      <c r="UBB67" s="552"/>
      <c r="UBC67" s="552"/>
      <c r="UBD67" s="552"/>
      <c r="UBE67" s="552"/>
      <c r="UBF67" s="552"/>
      <c r="UBG67" s="552"/>
      <c r="UBH67" s="553"/>
      <c r="UBI67" s="553"/>
      <c r="UBJ67" s="553"/>
      <c r="UBK67" s="552"/>
      <c r="UBL67" s="552"/>
      <c r="UBM67" s="552"/>
      <c r="UBN67" s="552"/>
      <c r="UBO67" s="552"/>
      <c r="UBP67" s="552"/>
      <c r="UBQ67" s="552"/>
      <c r="UBR67" s="553"/>
      <c r="UBS67" s="553"/>
      <c r="UBT67" s="553"/>
      <c r="UBU67" s="552"/>
      <c r="UBV67" s="552"/>
      <c r="UBW67" s="552"/>
      <c r="UBX67" s="552"/>
      <c r="UBY67" s="552"/>
      <c r="UBZ67" s="552"/>
      <c r="UCA67" s="552"/>
      <c r="UCB67" s="553"/>
      <c r="UCC67" s="553"/>
      <c r="UCD67" s="553"/>
      <c r="UCE67" s="552"/>
      <c r="UCF67" s="552"/>
      <c r="UCG67" s="552"/>
      <c r="UCH67" s="552"/>
      <c r="UCI67" s="552"/>
      <c r="UCJ67" s="552"/>
      <c r="UCK67" s="552"/>
      <c r="UCL67" s="553"/>
      <c r="UCM67" s="553"/>
      <c r="UCN67" s="553"/>
      <c r="UCO67" s="552"/>
      <c r="UCP67" s="552"/>
      <c r="UCQ67" s="552"/>
      <c r="UCR67" s="552"/>
      <c r="UCS67" s="552"/>
      <c r="UCT67" s="552"/>
      <c r="UCU67" s="552"/>
      <c r="UCV67" s="553"/>
      <c r="UCW67" s="553"/>
      <c r="UCX67" s="553"/>
      <c r="UCY67" s="552"/>
      <c r="UCZ67" s="552"/>
      <c r="UDA67" s="552"/>
      <c r="UDB67" s="552"/>
      <c r="UDC67" s="552"/>
      <c r="UDD67" s="552"/>
      <c r="UDE67" s="552"/>
      <c r="UDF67" s="553"/>
      <c r="UDG67" s="553"/>
      <c r="UDH67" s="553"/>
      <c r="UDI67" s="552"/>
      <c r="UDJ67" s="552"/>
      <c r="UDK67" s="552"/>
      <c r="UDL67" s="552"/>
      <c r="UDM67" s="552"/>
      <c r="UDN67" s="552"/>
      <c r="UDO67" s="552"/>
      <c r="UDP67" s="553"/>
      <c r="UDQ67" s="553"/>
      <c r="UDR67" s="553"/>
      <c r="UDS67" s="552"/>
      <c r="UDT67" s="552"/>
      <c r="UDU67" s="552"/>
      <c r="UDV67" s="552"/>
      <c r="UDW67" s="552"/>
      <c r="UDX67" s="552"/>
      <c r="UDY67" s="552"/>
      <c r="UDZ67" s="553"/>
      <c r="UEA67" s="553"/>
      <c r="UEB67" s="553"/>
      <c r="UEC67" s="552"/>
      <c r="UED67" s="552"/>
      <c r="UEE67" s="552"/>
      <c r="UEF67" s="552"/>
      <c r="UEG67" s="552"/>
      <c r="UEH67" s="552"/>
      <c r="UEI67" s="552"/>
      <c r="UEJ67" s="553"/>
      <c r="UEK67" s="553"/>
      <c r="UEL67" s="553"/>
      <c r="UEM67" s="552"/>
      <c r="UEN67" s="552"/>
      <c r="UEO67" s="552"/>
      <c r="UEP67" s="552"/>
      <c r="UEQ67" s="552"/>
      <c r="UER67" s="552"/>
      <c r="UES67" s="552"/>
      <c r="UET67" s="553"/>
      <c r="UEU67" s="553"/>
      <c r="UEV67" s="553"/>
      <c r="UEW67" s="552"/>
      <c r="UEX67" s="552"/>
      <c r="UEY67" s="552"/>
      <c r="UEZ67" s="552"/>
      <c r="UFA67" s="552"/>
      <c r="UFB67" s="552"/>
      <c r="UFC67" s="552"/>
      <c r="UFD67" s="553"/>
      <c r="UFE67" s="553"/>
      <c r="UFF67" s="553"/>
      <c r="UFG67" s="552"/>
      <c r="UFH67" s="552"/>
      <c r="UFI67" s="552"/>
      <c r="UFJ67" s="552"/>
      <c r="UFK67" s="552"/>
      <c r="UFL67" s="552"/>
      <c r="UFM67" s="552"/>
      <c r="UFN67" s="553"/>
      <c r="UFO67" s="553"/>
      <c r="UFP67" s="553"/>
      <c r="UFQ67" s="552"/>
      <c r="UFR67" s="552"/>
      <c r="UFS67" s="552"/>
      <c r="UFT67" s="552"/>
      <c r="UFU67" s="552"/>
      <c r="UFV67" s="552"/>
      <c r="UFW67" s="552"/>
      <c r="UFX67" s="553"/>
      <c r="UFY67" s="553"/>
      <c r="UFZ67" s="553"/>
      <c r="UGA67" s="552"/>
      <c r="UGB67" s="552"/>
      <c r="UGC67" s="552"/>
      <c r="UGD67" s="552"/>
      <c r="UGE67" s="552"/>
      <c r="UGF67" s="552"/>
      <c r="UGG67" s="552"/>
      <c r="UGH67" s="553"/>
      <c r="UGI67" s="553"/>
      <c r="UGJ67" s="553"/>
      <c r="UGK67" s="552"/>
      <c r="UGL67" s="552"/>
      <c r="UGM67" s="552"/>
      <c r="UGN67" s="552"/>
      <c r="UGO67" s="552"/>
      <c r="UGP67" s="552"/>
      <c r="UGQ67" s="552"/>
      <c r="UGR67" s="553"/>
      <c r="UGS67" s="553"/>
      <c r="UGT67" s="553"/>
      <c r="UGU67" s="552"/>
      <c r="UGV67" s="552"/>
      <c r="UGW67" s="552"/>
      <c r="UGX67" s="552"/>
      <c r="UGY67" s="552"/>
      <c r="UGZ67" s="552"/>
      <c r="UHA67" s="552"/>
      <c r="UHB67" s="553"/>
      <c r="UHC67" s="553"/>
      <c r="UHD67" s="553"/>
      <c r="UHE67" s="552"/>
      <c r="UHF67" s="552"/>
      <c r="UHG67" s="552"/>
      <c r="UHH67" s="552"/>
      <c r="UHI67" s="552"/>
      <c r="UHJ67" s="552"/>
      <c r="UHK67" s="552"/>
      <c r="UHL67" s="553"/>
      <c r="UHM67" s="553"/>
      <c r="UHN67" s="553"/>
      <c r="UHO67" s="552"/>
      <c r="UHP67" s="552"/>
      <c r="UHQ67" s="552"/>
      <c r="UHR67" s="552"/>
      <c r="UHS67" s="552"/>
      <c r="UHT67" s="552"/>
      <c r="UHU67" s="552"/>
      <c r="UHV67" s="553"/>
      <c r="UHW67" s="553"/>
      <c r="UHX67" s="553"/>
      <c r="UHY67" s="552"/>
      <c r="UHZ67" s="552"/>
      <c r="UIA67" s="552"/>
      <c r="UIB67" s="552"/>
      <c r="UIC67" s="552"/>
      <c r="UID67" s="552"/>
      <c r="UIE67" s="552"/>
      <c r="UIF67" s="553"/>
      <c r="UIG67" s="553"/>
      <c r="UIH67" s="553"/>
      <c r="UII67" s="552"/>
      <c r="UIJ67" s="552"/>
      <c r="UIK67" s="552"/>
      <c r="UIL67" s="552"/>
      <c r="UIM67" s="552"/>
      <c r="UIN67" s="552"/>
      <c r="UIO67" s="552"/>
      <c r="UIP67" s="553"/>
      <c r="UIQ67" s="553"/>
      <c r="UIR67" s="553"/>
      <c r="UIS67" s="552"/>
      <c r="UIT67" s="552"/>
      <c r="UIU67" s="552"/>
      <c r="UIV67" s="552"/>
      <c r="UIW67" s="552"/>
      <c r="UIX67" s="552"/>
      <c r="UIY67" s="552"/>
      <c r="UIZ67" s="553"/>
      <c r="UJA67" s="553"/>
      <c r="UJB67" s="553"/>
      <c r="UJC67" s="552"/>
      <c r="UJD67" s="552"/>
      <c r="UJE67" s="552"/>
      <c r="UJF67" s="552"/>
      <c r="UJG67" s="552"/>
      <c r="UJH67" s="552"/>
      <c r="UJI67" s="552"/>
      <c r="UJJ67" s="553"/>
      <c r="UJK67" s="553"/>
      <c r="UJL67" s="553"/>
      <c r="UJM67" s="552"/>
      <c r="UJN67" s="552"/>
      <c r="UJO67" s="552"/>
      <c r="UJP67" s="552"/>
      <c r="UJQ67" s="552"/>
      <c r="UJR67" s="552"/>
      <c r="UJS67" s="552"/>
      <c r="UJT67" s="553"/>
      <c r="UJU67" s="553"/>
      <c r="UJV67" s="553"/>
      <c r="UJW67" s="552"/>
      <c r="UJX67" s="552"/>
      <c r="UJY67" s="552"/>
      <c r="UJZ67" s="552"/>
      <c r="UKA67" s="552"/>
      <c r="UKB67" s="552"/>
      <c r="UKC67" s="552"/>
      <c r="UKD67" s="553"/>
      <c r="UKE67" s="553"/>
      <c r="UKF67" s="553"/>
      <c r="UKG67" s="552"/>
      <c r="UKH67" s="552"/>
      <c r="UKI67" s="552"/>
      <c r="UKJ67" s="552"/>
      <c r="UKK67" s="552"/>
      <c r="UKL67" s="552"/>
      <c r="UKM67" s="552"/>
      <c r="UKN67" s="553"/>
      <c r="UKO67" s="553"/>
      <c r="UKP67" s="553"/>
      <c r="UKQ67" s="552"/>
      <c r="UKR67" s="552"/>
      <c r="UKS67" s="552"/>
      <c r="UKT67" s="552"/>
      <c r="UKU67" s="552"/>
      <c r="UKV67" s="552"/>
      <c r="UKW67" s="552"/>
      <c r="UKX67" s="553"/>
      <c r="UKY67" s="553"/>
      <c r="UKZ67" s="553"/>
      <c r="ULA67" s="552"/>
      <c r="ULB67" s="552"/>
      <c r="ULC67" s="552"/>
      <c r="ULD67" s="552"/>
      <c r="ULE67" s="552"/>
      <c r="ULF67" s="552"/>
      <c r="ULG67" s="552"/>
      <c r="ULH67" s="553"/>
      <c r="ULI67" s="553"/>
      <c r="ULJ67" s="553"/>
      <c r="ULK67" s="552"/>
      <c r="ULL67" s="552"/>
      <c r="ULM67" s="552"/>
      <c r="ULN67" s="552"/>
      <c r="ULO67" s="552"/>
      <c r="ULP67" s="552"/>
      <c r="ULQ67" s="552"/>
      <c r="ULR67" s="553"/>
      <c r="ULS67" s="553"/>
      <c r="ULT67" s="553"/>
      <c r="ULU67" s="552"/>
      <c r="ULV67" s="552"/>
      <c r="ULW67" s="552"/>
      <c r="ULX67" s="552"/>
      <c r="ULY67" s="552"/>
      <c r="ULZ67" s="552"/>
      <c r="UMA67" s="552"/>
      <c r="UMB67" s="553"/>
      <c r="UMC67" s="553"/>
      <c r="UMD67" s="553"/>
      <c r="UME67" s="552"/>
      <c r="UMF67" s="552"/>
      <c r="UMG67" s="552"/>
      <c r="UMH67" s="552"/>
      <c r="UMI67" s="552"/>
      <c r="UMJ67" s="552"/>
      <c r="UMK67" s="552"/>
      <c r="UML67" s="553"/>
      <c r="UMM67" s="553"/>
      <c r="UMN67" s="553"/>
      <c r="UMO67" s="552"/>
      <c r="UMP67" s="552"/>
      <c r="UMQ67" s="552"/>
      <c r="UMR67" s="552"/>
      <c r="UMS67" s="552"/>
      <c r="UMT67" s="552"/>
      <c r="UMU67" s="552"/>
      <c r="UMV67" s="553"/>
      <c r="UMW67" s="553"/>
      <c r="UMX67" s="553"/>
      <c r="UMY67" s="552"/>
      <c r="UMZ67" s="552"/>
      <c r="UNA67" s="552"/>
      <c r="UNB67" s="552"/>
      <c r="UNC67" s="552"/>
      <c r="UND67" s="552"/>
      <c r="UNE67" s="552"/>
      <c r="UNF67" s="553"/>
      <c r="UNG67" s="553"/>
      <c r="UNH67" s="553"/>
      <c r="UNI67" s="552"/>
      <c r="UNJ67" s="552"/>
      <c r="UNK67" s="552"/>
      <c r="UNL67" s="552"/>
      <c r="UNM67" s="552"/>
      <c r="UNN67" s="552"/>
      <c r="UNO67" s="552"/>
      <c r="UNP67" s="553"/>
      <c r="UNQ67" s="553"/>
      <c r="UNR67" s="553"/>
      <c r="UNS67" s="552"/>
      <c r="UNT67" s="552"/>
      <c r="UNU67" s="552"/>
      <c r="UNV67" s="552"/>
      <c r="UNW67" s="552"/>
      <c r="UNX67" s="552"/>
      <c r="UNY67" s="552"/>
      <c r="UNZ67" s="553"/>
      <c r="UOA67" s="553"/>
      <c r="UOB67" s="553"/>
      <c r="UOC67" s="552"/>
      <c r="UOD67" s="552"/>
      <c r="UOE67" s="552"/>
      <c r="UOF67" s="552"/>
      <c r="UOG67" s="552"/>
      <c r="UOH67" s="552"/>
      <c r="UOI67" s="552"/>
      <c r="UOJ67" s="553"/>
      <c r="UOK67" s="553"/>
      <c r="UOL67" s="553"/>
      <c r="UOM67" s="552"/>
      <c r="UON67" s="552"/>
      <c r="UOO67" s="552"/>
      <c r="UOP67" s="552"/>
      <c r="UOQ67" s="552"/>
      <c r="UOR67" s="552"/>
      <c r="UOS67" s="552"/>
      <c r="UOT67" s="553"/>
      <c r="UOU67" s="553"/>
      <c r="UOV67" s="553"/>
      <c r="UOW67" s="552"/>
      <c r="UOX67" s="552"/>
      <c r="UOY67" s="552"/>
      <c r="UOZ67" s="552"/>
      <c r="UPA67" s="552"/>
      <c r="UPB67" s="552"/>
      <c r="UPC67" s="552"/>
      <c r="UPD67" s="553"/>
      <c r="UPE67" s="553"/>
      <c r="UPF67" s="553"/>
      <c r="UPG67" s="552"/>
      <c r="UPH67" s="552"/>
      <c r="UPI67" s="552"/>
      <c r="UPJ67" s="552"/>
      <c r="UPK67" s="552"/>
      <c r="UPL67" s="552"/>
      <c r="UPM67" s="552"/>
      <c r="UPN67" s="553"/>
      <c r="UPO67" s="553"/>
      <c r="UPP67" s="553"/>
      <c r="UPQ67" s="552"/>
      <c r="UPR67" s="552"/>
      <c r="UPS67" s="552"/>
      <c r="UPT67" s="552"/>
      <c r="UPU67" s="552"/>
      <c r="UPV67" s="552"/>
      <c r="UPW67" s="552"/>
      <c r="UPX67" s="553"/>
      <c r="UPY67" s="553"/>
      <c r="UPZ67" s="553"/>
      <c r="UQA67" s="552"/>
      <c r="UQB67" s="552"/>
      <c r="UQC67" s="552"/>
      <c r="UQD67" s="552"/>
      <c r="UQE67" s="552"/>
      <c r="UQF67" s="552"/>
      <c r="UQG67" s="552"/>
      <c r="UQH67" s="553"/>
      <c r="UQI67" s="553"/>
      <c r="UQJ67" s="553"/>
      <c r="UQK67" s="552"/>
      <c r="UQL67" s="552"/>
      <c r="UQM67" s="552"/>
      <c r="UQN67" s="552"/>
      <c r="UQO67" s="552"/>
      <c r="UQP67" s="552"/>
      <c r="UQQ67" s="552"/>
      <c r="UQR67" s="553"/>
      <c r="UQS67" s="553"/>
      <c r="UQT67" s="553"/>
      <c r="UQU67" s="552"/>
      <c r="UQV67" s="552"/>
      <c r="UQW67" s="552"/>
      <c r="UQX67" s="552"/>
      <c r="UQY67" s="552"/>
      <c r="UQZ67" s="552"/>
      <c r="URA67" s="552"/>
      <c r="URB67" s="553"/>
      <c r="URC67" s="553"/>
      <c r="URD67" s="553"/>
      <c r="URE67" s="552"/>
      <c r="URF67" s="552"/>
      <c r="URG67" s="552"/>
      <c r="URH67" s="552"/>
      <c r="URI67" s="552"/>
      <c r="URJ67" s="552"/>
      <c r="URK67" s="552"/>
      <c r="URL67" s="553"/>
      <c r="URM67" s="553"/>
      <c r="URN67" s="553"/>
      <c r="URO67" s="552"/>
      <c r="URP67" s="552"/>
      <c r="URQ67" s="552"/>
      <c r="URR67" s="552"/>
      <c r="URS67" s="552"/>
      <c r="URT67" s="552"/>
      <c r="URU67" s="552"/>
      <c r="URV67" s="553"/>
      <c r="URW67" s="553"/>
      <c r="URX67" s="553"/>
      <c r="URY67" s="552"/>
      <c r="URZ67" s="552"/>
      <c r="USA67" s="552"/>
      <c r="USB67" s="552"/>
      <c r="USC67" s="552"/>
      <c r="USD67" s="552"/>
      <c r="USE67" s="552"/>
      <c r="USF67" s="553"/>
      <c r="USG67" s="553"/>
      <c r="USH67" s="553"/>
      <c r="USI67" s="552"/>
      <c r="USJ67" s="552"/>
      <c r="USK67" s="552"/>
      <c r="USL67" s="552"/>
      <c r="USM67" s="552"/>
      <c r="USN67" s="552"/>
      <c r="USO67" s="552"/>
      <c r="USP67" s="553"/>
      <c r="USQ67" s="553"/>
      <c r="USR67" s="553"/>
      <c r="USS67" s="552"/>
      <c r="UST67" s="552"/>
      <c r="USU67" s="552"/>
      <c r="USV67" s="552"/>
      <c r="USW67" s="552"/>
      <c r="USX67" s="552"/>
      <c r="USY67" s="552"/>
      <c r="USZ67" s="553"/>
      <c r="UTA67" s="553"/>
      <c r="UTB67" s="553"/>
      <c r="UTC67" s="552"/>
      <c r="UTD67" s="552"/>
      <c r="UTE67" s="552"/>
      <c r="UTF67" s="552"/>
      <c r="UTG67" s="552"/>
      <c r="UTH67" s="552"/>
      <c r="UTI67" s="552"/>
      <c r="UTJ67" s="553"/>
      <c r="UTK67" s="553"/>
      <c r="UTL67" s="553"/>
      <c r="UTM67" s="552"/>
      <c r="UTN67" s="552"/>
      <c r="UTO67" s="552"/>
      <c r="UTP67" s="552"/>
      <c r="UTQ67" s="552"/>
      <c r="UTR67" s="552"/>
      <c r="UTS67" s="552"/>
      <c r="UTT67" s="553"/>
      <c r="UTU67" s="553"/>
      <c r="UTV67" s="553"/>
      <c r="UTW67" s="552"/>
      <c r="UTX67" s="552"/>
      <c r="UTY67" s="552"/>
      <c r="UTZ67" s="552"/>
      <c r="UUA67" s="552"/>
      <c r="UUB67" s="552"/>
      <c r="UUC67" s="552"/>
      <c r="UUD67" s="553"/>
      <c r="UUE67" s="553"/>
      <c r="UUF67" s="553"/>
      <c r="UUG67" s="552"/>
      <c r="UUH67" s="552"/>
      <c r="UUI67" s="552"/>
      <c r="UUJ67" s="552"/>
      <c r="UUK67" s="552"/>
      <c r="UUL67" s="552"/>
      <c r="UUM67" s="552"/>
      <c r="UUN67" s="553"/>
      <c r="UUO67" s="553"/>
      <c r="UUP67" s="553"/>
      <c r="UUQ67" s="552"/>
      <c r="UUR67" s="552"/>
      <c r="UUS67" s="552"/>
      <c r="UUT67" s="552"/>
      <c r="UUU67" s="552"/>
      <c r="UUV67" s="552"/>
      <c r="UUW67" s="552"/>
      <c r="UUX67" s="553"/>
      <c r="UUY67" s="553"/>
      <c r="UUZ67" s="553"/>
      <c r="UVA67" s="552"/>
      <c r="UVB67" s="552"/>
      <c r="UVC67" s="552"/>
      <c r="UVD67" s="552"/>
      <c r="UVE67" s="552"/>
      <c r="UVF67" s="552"/>
      <c r="UVG67" s="552"/>
      <c r="UVH67" s="553"/>
      <c r="UVI67" s="553"/>
      <c r="UVJ67" s="553"/>
      <c r="UVK67" s="552"/>
      <c r="UVL67" s="552"/>
      <c r="UVM67" s="552"/>
      <c r="UVN67" s="552"/>
      <c r="UVO67" s="552"/>
      <c r="UVP67" s="552"/>
      <c r="UVQ67" s="552"/>
      <c r="UVR67" s="553"/>
      <c r="UVS67" s="553"/>
      <c r="UVT67" s="553"/>
      <c r="UVU67" s="552"/>
      <c r="UVV67" s="552"/>
      <c r="UVW67" s="552"/>
      <c r="UVX67" s="552"/>
      <c r="UVY67" s="552"/>
      <c r="UVZ67" s="552"/>
      <c r="UWA67" s="552"/>
      <c r="UWB67" s="553"/>
      <c r="UWC67" s="553"/>
      <c r="UWD67" s="553"/>
      <c r="UWE67" s="552"/>
      <c r="UWF67" s="552"/>
      <c r="UWG67" s="552"/>
      <c r="UWH67" s="552"/>
      <c r="UWI67" s="552"/>
      <c r="UWJ67" s="552"/>
      <c r="UWK67" s="552"/>
      <c r="UWL67" s="553"/>
      <c r="UWM67" s="553"/>
      <c r="UWN67" s="553"/>
      <c r="UWO67" s="552"/>
      <c r="UWP67" s="552"/>
      <c r="UWQ67" s="552"/>
      <c r="UWR67" s="552"/>
      <c r="UWS67" s="552"/>
      <c r="UWT67" s="552"/>
      <c r="UWU67" s="552"/>
      <c r="UWV67" s="553"/>
      <c r="UWW67" s="553"/>
      <c r="UWX67" s="553"/>
      <c r="UWY67" s="552"/>
      <c r="UWZ67" s="552"/>
      <c r="UXA67" s="552"/>
      <c r="UXB67" s="552"/>
      <c r="UXC67" s="552"/>
      <c r="UXD67" s="552"/>
      <c r="UXE67" s="552"/>
      <c r="UXF67" s="553"/>
      <c r="UXG67" s="553"/>
      <c r="UXH67" s="553"/>
      <c r="UXI67" s="552"/>
      <c r="UXJ67" s="552"/>
      <c r="UXK67" s="552"/>
      <c r="UXL67" s="552"/>
      <c r="UXM67" s="552"/>
      <c r="UXN67" s="552"/>
      <c r="UXO67" s="552"/>
      <c r="UXP67" s="553"/>
      <c r="UXQ67" s="553"/>
      <c r="UXR67" s="553"/>
      <c r="UXS67" s="552"/>
      <c r="UXT67" s="552"/>
      <c r="UXU67" s="552"/>
      <c r="UXV67" s="552"/>
      <c r="UXW67" s="552"/>
      <c r="UXX67" s="552"/>
      <c r="UXY67" s="552"/>
      <c r="UXZ67" s="553"/>
      <c r="UYA67" s="553"/>
      <c r="UYB67" s="553"/>
      <c r="UYC67" s="552"/>
      <c r="UYD67" s="552"/>
      <c r="UYE67" s="552"/>
      <c r="UYF67" s="552"/>
      <c r="UYG67" s="552"/>
      <c r="UYH67" s="552"/>
      <c r="UYI67" s="552"/>
      <c r="UYJ67" s="553"/>
      <c r="UYK67" s="553"/>
      <c r="UYL67" s="553"/>
      <c r="UYM67" s="552"/>
      <c r="UYN67" s="552"/>
      <c r="UYO67" s="552"/>
      <c r="UYP67" s="552"/>
      <c r="UYQ67" s="552"/>
      <c r="UYR67" s="552"/>
      <c r="UYS67" s="552"/>
      <c r="UYT67" s="553"/>
      <c r="UYU67" s="553"/>
      <c r="UYV67" s="553"/>
      <c r="UYW67" s="552"/>
      <c r="UYX67" s="552"/>
      <c r="UYY67" s="552"/>
      <c r="UYZ67" s="552"/>
      <c r="UZA67" s="552"/>
      <c r="UZB67" s="552"/>
      <c r="UZC67" s="552"/>
      <c r="UZD67" s="553"/>
      <c r="UZE67" s="553"/>
      <c r="UZF67" s="553"/>
      <c r="UZG67" s="552"/>
      <c r="UZH67" s="552"/>
      <c r="UZI67" s="552"/>
      <c r="UZJ67" s="552"/>
      <c r="UZK67" s="552"/>
      <c r="UZL67" s="552"/>
      <c r="UZM67" s="552"/>
      <c r="UZN67" s="553"/>
      <c r="UZO67" s="553"/>
      <c r="UZP67" s="553"/>
      <c r="UZQ67" s="552"/>
      <c r="UZR67" s="552"/>
      <c r="UZS67" s="552"/>
      <c r="UZT67" s="552"/>
      <c r="UZU67" s="552"/>
      <c r="UZV67" s="552"/>
      <c r="UZW67" s="552"/>
      <c r="UZX67" s="553"/>
      <c r="UZY67" s="553"/>
      <c r="UZZ67" s="553"/>
      <c r="VAA67" s="552"/>
      <c r="VAB67" s="552"/>
      <c r="VAC67" s="552"/>
      <c r="VAD67" s="552"/>
      <c r="VAE67" s="552"/>
      <c r="VAF67" s="552"/>
      <c r="VAG67" s="552"/>
      <c r="VAH67" s="553"/>
      <c r="VAI67" s="553"/>
      <c r="VAJ67" s="553"/>
      <c r="VAK67" s="552"/>
      <c r="VAL67" s="552"/>
      <c r="VAM67" s="552"/>
      <c r="VAN67" s="552"/>
      <c r="VAO67" s="552"/>
      <c r="VAP67" s="552"/>
      <c r="VAQ67" s="552"/>
      <c r="VAR67" s="553"/>
      <c r="VAS67" s="553"/>
      <c r="VAT67" s="553"/>
      <c r="VAU67" s="552"/>
      <c r="VAV67" s="552"/>
      <c r="VAW67" s="552"/>
      <c r="VAX67" s="552"/>
      <c r="VAY67" s="552"/>
      <c r="VAZ67" s="552"/>
      <c r="VBA67" s="552"/>
      <c r="VBB67" s="553"/>
      <c r="VBC67" s="553"/>
      <c r="VBD67" s="553"/>
      <c r="VBE67" s="552"/>
      <c r="VBF67" s="552"/>
      <c r="VBG67" s="552"/>
      <c r="VBH67" s="552"/>
      <c r="VBI67" s="552"/>
      <c r="VBJ67" s="552"/>
      <c r="VBK67" s="552"/>
      <c r="VBL67" s="553"/>
      <c r="VBM67" s="553"/>
      <c r="VBN67" s="553"/>
      <c r="VBO67" s="552"/>
      <c r="VBP67" s="552"/>
      <c r="VBQ67" s="552"/>
      <c r="VBR67" s="552"/>
      <c r="VBS67" s="552"/>
      <c r="VBT67" s="552"/>
      <c r="VBU67" s="552"/>
      <c r="VBV67" s="553"/>
      <c r="VBW67" s="553"/>
      <c r="VBX67" s="553"/>
      <c r="VBY67" s="552"/>
      <c r="VBZ67" s="552"/>
      <c r="VCA67" s="552"/>
      <c r="VCB67" s="552"/>
      <c r="VCC67" s="552"/>
      <c r="VCD67" s="552"/>
      <c r="VCE67" s="552"/>
      <c r="VCF67" s="553"/>
      <c r="VCG67" s="553"/>
      <c r="VCH67" s="553"/>
      <c r="VCI67" s="552"/>
      <c r="VCJ67" s="552"/>
      <c r="VCK67" s="552"/>
      <c r="VCL67" s="552"/>
      <c r="VCM67" s="552"/>
      <c r="VCN67" s="552"/>
      <c r="VCO67" s="552"/>
      <c r="VCP67" s="553"/>
      <c r="VCQ67" s="553"/>
      <c r="VCR67" s="553"/>
      <c r="VCS67" s="552"/>
      <c r="VCT67" s="552"/>
      <c r="VCU67" s="552"/>
      <c r="VCV67" s="552"/>
      <c r="VCW67" s="552"/>
      <c r="VCX67" s="552"/>
      <c r="VCY67" s="552"/>
      <c r="VCZ67" s="553"/>
      <c r="VDA67" s="553"/>
      <c r="VDB67" s="553"/>
      <c r="VDC67" s="552"/>
      <c r="VDD67" s="552"/>
      <c r="VDE67" s="552"/>
      <c r="VDF67" s="552"/>
      <c r="VDG67" s="552"/>
      <c r="VDH67" s="552"/>
      <c r="VDI67" s="552"/>
      <c r="VDJ67" s="553"/>
      <c r="VDK67" s="553"/>
      <c r="VDL67" s="553"/>
      <c r="VDM67" s="552"/>
      <c r="VDN67" s="552"/>
      <c r="VDO67" s="552"/>
      <c r="VDP67" s="552"/>
      <c r="VDQ67" s="552"/>
      <c r="VDR67" s="552"/>
      <c r="VDS67" s="552"/>
      <c r="VDT67" s="553"/>
      <c r="VDU67" s="553"/>
      <c r="VDV67" s="553"/>
      <c r="VDW67" s="552"/>
      <c r="VDX67" s="552"/>
      <c r="VDY67" s="552"/>
      <c r="VDZ67" s="552"/>
      <c r="VEA67" s="552"/>
      <c r="VEB67" s="552"/>
      <c r="VEC67" s="552"/>
      <c r="VED67" s="553"/>
      <c r="VEE67" s="553"/>
      <c r="VEF67" s="553"/>
      <c r="VEG67" s="552"/>
      <c r="VEH67" s="552"/>
      <c r="VEI67" s="552"/>
      <c r="VEJ67" s="552"/>
      <c r="VEK67" s="552"/>
      <c r="VEL67" s="552"/>
      <c r="VEM67" s="552"/>
      <c r="VEN67" s="553"/>
      <c r="VEO67" s="553"/>
      <c r="VEP67" s="553"/>
      <c r="VEQ67" s="552"/>
      <c r="VER67" s="552"/>
      <c r="VES67" s="552"/>
      <c r="VET67" s="552"/>
      <c r="VEU67" s="552"/>
      <c r="VEV67" s="552"/>
      <c r="VEW67" s="552"/>
      <c r="VEX67" s="553"/>
      <c r="VEY67" s="553"/>
      <c r="VEZ67" s="553"/>
      <c r="VFA67" s="552"/>
      <c r="VFB67" s="552"/>
      <c r="VFC67" s="552"/>
      <c r="VFD67" s="552"/>
      <c r="VFE67" s="552"/>
      <c r="VFF67" s="552"/>
      <c r="VFG67" s="552"/>
      <c r="VFH67" s="553"/>
      <c r="VFI67" s="553"/>
      <c r="VFJ67" s="553"/>
      <c r="VFK67" s="552"/>
      <c r="VFL67" s="552"/>
      <c r="VFM67" s="552"/>
      <c r="VFN67" s="552"/>
      <c r="VFO67" s="552"/>
      <c r="VFP67" s="552"/>
      <c r="VFQ67" s="552"/>
      <c r="VFR67" s="553"/>
      <c r="VFS67" s="553"/>
      <c r="VFT67" s="553"/>
      <c r="VFU67" s="552"/>
      <c r="VFV67" s="552"/>
      <c r="VFW67" s="552"/>
      <c r="VFX67" s="552"/>
      <c r="VFY67" s="552"/>
      <c r="VFZ67" s="552"/>
      <c r="VGA67" s="552"/>
      <c r="VGB67" s="553"/>
      <c r="VGC67" s="553"/>
      <c r="VGD67" s="553"/>
      <c r="VGE67" s="552"/>
      <c r="VGF67" s="552"/>
      <c r="VGG67" s="552"/>
      <c r="VGH67" s="552"/>
      <c r="VGI67" s="552"/>
      <c r="VGJ67" s="552"/>
      <c r="VGK67" s="552"/>
      <c r="VGL67" s="553"/>
      <c r="VGM67" s="553"/>
      <c r="VGN67" s="553"/>
      <c r="VGO67" s="552"/>
      <c r="VGP67" s="552"/>
      <c r="VGQ67" s="552"/>
      <c r="VGR67" s="552"/>
      <c r="VGS67" s="552"/>
      <c r="VGT67" s="552"/>
      <c r="VGU67" s="552"/>
      <c r="VGV67" s="553"/>
      <c r="VGW67" s="553"/>
      <c r="VGX67" s="553"/>
      <c r="VGY67" s="552"/>
      <c r="VGZ67" s="552"/>
      <c r="VHA67" s="552"/>
      <c r="VHB67" s="552"/>
      <c r="VHC67" s="552"/>
      <c r="VHD67" s="552"/>
      <c r="VHE67" s="552"/>
      <c r="VHF67" s="553"/>
      <c r="VHG67" s="553"/>
      <c r="VHH67" s="553"/>
      <c r="VHI67" s="552"/>
      <c r="VHJ67" s="552"/>
      <c r="VHK67" s="552"/>
      <c r="VHL67" s="552"/>
      <c r="VHM67" s="552"/>
      <c r="VHN67" s="552"/>
      <c r="VHO67" s="552"/>
      <c r="VHP67" s="553"/>
      <c r="VHQ67" s="553"/>
      <c r="VHR67" s="553"/>
      <c r="VHS67" s="552"/>
      <c r="VHT67" s="552"/>
      <c r="VHU67" s="552"/>
      <c r="VHV67" s="552"/>
      <c r="VHW67" s="552"/>
      <c r="VHX67" s="552"/>
      <c r="VHY67" s="552"/>
      <c r="VHZ67" s="553"/>
      <c r="VIA67" s="553"/>
      <c r="VIB67" s="553"/>
      <c r="VIC67" s="552"/>
      <c r="VID67" s="552"/>
      <c r="VIE67" s="552"/>
      <c r="VIF67" s="552"/>
      <c r="VIG67" s="552"/>
      <c r="VIH67" s="552"/>
      <c r="VII67" s="552"/>
      <c r="VIJ67" s="553"/>
      <c r="VIK67" s="553"/>
      <c r="VIL67" s="553"/>
      <c r="VIM67" s="552"/>
      <c r="VIN67" s="552"/>
      <c r="VIO67" s="552"/>
      <c r="VIP67" s="552"/>
      <c r="VIQ67" s="552"/>
      <c r="VIR67" s="552"/>
      <c r="VIS67" s="552"/>
      <c r="VIT67" s="553"/>
      <c r="VIU67" s="553"/>
      <c r="VIV67" s="553"/>
      <c r="VIW67" s="552"/>
      <c r="VIX67" s="552"/>
      <c r="VIY67" s="552"/>
      <c r="VIZ67" s="552"/>
      <c r="VJA67" s="552"/>
      <c r="VJB67" s="552"/>
      <c r="VJC67" s="552"/>
      <c r="VJD67" s="553"/>
      <c r="VJE67" s="553"/>
      <c r="VJF67" s="553"/>
      <c r="VJG67" s="552"/>
      <c r="VJH67" s="552"/>
      <c r="VJI67" s="552"/>
      <c r="VJJ67" s="552"/>
      <c r="VJK67" s="552"/>
      <c r="VJL67" s="552"/>
      <c r="VJM67" s="552"/>
      <c r="VJN67" s="553"/>
      <c r="VJO67" s="553"/>
      <c r="VJP67" s="553"/>
      <c r="VJQ67" s="552"/>
      <c r="VJR67" s="552"/>
      <c r="VJS67" s="552"/>
      <c r="VJT67" s="552"/>
      <c r="VJU67" s="552"/>
      <c r="VJV67" s="552"/>
      <c r="VJW67" s="552"/>
      <c r="VJX67" s="553"/>
      <c r="VJY67" s="553"/>
      <c r="VJZ67" s="553"/>
      <c r="VKA67" s="552"/>
      <c r="VKB67" s="552"/>
      <c r="VKC67" s="552"/>
      <c r="VKD67" s="552"/>
      <c r="VKE67" s="552"/>
      <c r="VKF67" s="552"/>
      <c r="VKG67" s="552"/>
      <c r="VKH67" s="553"/>
      <c r="VKI67" s="553"/>
      <c r="VKJ67" s="553"/>
      <c r="VKK67" s="552"/>
      <c r="VKL67" s="552"/>
      <c r="VKM67" s="552"/>
      <c r="VKN67" s="552"/>
      <c r="VKO67" s="552"/>
      <c r="VKP67" s="552"/>
      <c r="VKQ67" s="552"/>
      <c r="VKR67" s="553"/>
      <c r="VKS67" s="553"/>
      <c r="VKT67" s="553"/>
      <c r="VKU67" s="552"/>
      <c r="VKV67" s="552"/>
      <c r="VKW67" s="552"/>
      <c r="VKX67" s="552"/>
      <c r="VKY67" s="552"/>
      <c r="VKZ67" s="552"/>
      <c r="VLA67" s="552"/>
      <c r="VLB67" s="553"/>
      <c r="VLC67" s="553"/>
      <c r="VLD67" s="553"/>
      <c r="VLE67" s="552"/>
      <c r="VLF67" s="552"/>
      <c r="VLG67" s="552"/>
      <c r="VLH67" s="552"/>
      <c r="VLI67" s="552"/>
      <c r="VLJ67" s="552"/>
      <c r="VLK67" s="552"/>
      <c r="VLL67" s="553"/>
      <c r="VLM67" s="553"/>
      <c r="VLN67" s="553"/>
      <c r="VLO67" s="552"/>
      <c r="VLP67" s="552"/>
      <c r="VLQ67" s="552"/>
      <c r="VLR67" s="552"/>
      <c r="VLS67" s="552"/>
      <c r="VLT67" s="552"/>
      <c r="VLU67" s="552"/>
      <c r="VLV67" s="553"/>
      <c r="VLW67" s="553"/>
      <c r="VLX67" s="553"/>
      <c r="VLY67" s="552"/>
      <c r="VLZ67" s="552"/>
      <c r="VMA67" s="552"/>
      <c r="VMB67" s="552"/>
      <c r="VMC67" s="552"/>
      <c r="VMD67" s="552"/>
      <c r="VME67" s="552"/>
      <c r="VMF67" s="553"/>
      <c r="VMG67" s="553"/>
      <c r="VMH67" s="553"/>
      <c r="VMI67" s="552"/>
      <c r="VMJ67" s="552"/>
      <c r="VMK67" s="552"/>
      <c r="VML67" s="552"/>
      <c r="VMM67" s="552"/>
      <c r="VMN67" s="552"/>
      <c r="VMO67" s="552"/>
      <c r="VMP67" s="553"/>
      <c r="VMQ67" s="553"/>
      <c r="VMR67" s="553"/>
      <c r="VMS67" s="552"/>
      <c r="VMT67" s="552"/>
      <c r="VMU67" s="552"/>
      <c r="VMV67" s="552"/>
      <c r="VMW67" s="552"/>
      <c r="VMX67" s="552"/>
      <c r="VMY67" s="552"/>
      <c r="VMZ67" s="553"/>
      <c r="VNA67" s="553"/>
      <c r="VNB67" s="553"/>
      <c r="VNC67" s="552"/>
      <c r="VND67" s="552"/>
      <c r="VNE67" s="552"/>
      <c r="VNF67" s="552"/>
      <c r="VNG67" s="552"/>
      <c r="VNH67" s="552"/>
      <c r="VNI67" s="552"/>
      <c r="VNJ67" s="553"/>
      <c r="VNK67" s="553"/>
      <c r="VNL67" s="553"/>
      <c r="VNM67" s="552"/>
      <c r="VNN67" s="552"/>
      <c r="VNO67" s="552"/>
      <c r="VNP67" s="552"/>
      <c r="VNQ67" s="552"/>
      <c r="VNR67" s="552"/>
      <c r="VNS67" s="552"/>
      <c r="VNT67" s="553"/>
      <c r="VNU67" s="553"/>
      <c r="VNV67" s="553"/>
      <c r="VNW67" s="552"/>
      <c r="VNX67" s="552"/>
      <c r="VNY67" s="552"/>
      <c r="VNZ67" s="552"/>
      <c r="VOA67" s="552"/>
      <c r="VOB67" s="552"/>
      <c r="VOC67" s="552"/>
      <c r="VOD67" s="553"/>
      <c r="VOE67" s="553"/>
      <c r="VOF67" s="553"/>
      <c r="VOG67" s="552"/>
      <c r="VOH67" s="552"/>
      <c r="VOI67" s="552"/>
      <c r="VOJ67" s="552"/>
      <c r="VOK67" s="552"/>
      <c r="VOL67" s="552"/>
      <c r="VOM67" s="552"/>
      <c r="VON67" s="553"/>
      <c r="VOO67" s="553"/>
      <c r="VOP67" s="553"/>
      <c r="VOQ67" s="552"/>
      <c r="VOR67" s="552"/>
      <c r="VOS67" s="552"/>
      <c r="VOT67" s="552"/>
      <c r="VOU67" s="552"/>
      <c r="VOV67" s="552"/>
      <c r="VOW67" s="552"/>
      <c r="VOX67" s="553"/>
      <c r="VOY67" s="553"/>
      <c r="VOZ67" s="553"/>
      <c r="VPA67" s="552"/>
      <c r="VPB67" s="552"/>
      <c r="VPC67" s="552"/>
      <c r="VPD67" s="552"/>
      <c r="VPE67" s="552"/>
      <c r="VPF67" s="552"/>
      <c r="VPG67" s="552"/>
      <c r="VPH67" s="553"/>
      <c r="VPI67" s="553"/>
      <c r="VPJ67" s="553"/>
      <c r="VPK67" s="552"/>
      <c r="VPL67" s="552"/>
      <c r="VPM67" s="552"/>
      <c r="VPN67" s="552"/>
      <c r="VPO67" s="552"/>
      <c r="VPP67" s="552"/>
      <c r="VPQ67" s="552"/>
      <c r="VPR67" s="553"/>
      <c r="VPS67" s="553"/>
      <c r="VPT67" s="553"/>
      <c r="VPU67" s="552"/>
      <c r="VPV67" s="552"/>
      <c r="VPW67" s="552"/>
      <c r="VPX67" s="552"/>
      <c r="VPY67" s="552"/>
      <c r="VPZ67" s="552"/>
      <c r="VQA67" s="552"/>
      <c r="VQB67" s="553"/>
      <c r="VQC67" s="553"/>
      <c r="VQD67" s="553"/>
      <c r="VQE67" s="552"/>
      <c r="VQF67" s="552"/>
      <c r="VQG67" s="552"/>
      <c r="VQH67" s="552"/>
      <c r="VQI67" s="552"/>
      <c r="VQJ67" s="552"/>
      <c r="VQK67" s="552"/>
      <c r="VQL67" s="553"/>
      <c r="VQM67" s="553"/>
      <c r="VQN67" s="553"/>
      <c r="VQO67" s="552"/>
      <c r="VQP67" s="552"/>
      <c r="VQQ67" s="552"/>
      <c r="VQR67" s="552"/>
      <c r="VQS67" s="552"/>
      <c r="VQT67" s="552"/>
      <c r="VQU67" s="552"/>
      <c r="VQV67" s="553"/>
      <c r="VQW67" s="553"/>
      <c r="VQX67" s="553"/>
      <c r="VQY67" s="552"/>
      <c r="VQZ67" s="552"/>
      <c r="VRA67" s="552"/>
      <c r="VRB67" s="552"/>
      <c r="VRC67" s="552"/>
      <c r="VRD67" s="552"/>
      <c r="VRE67" s="552"/>
      <c r="VRF67" s="553"/>
      <c r="VRG67" s="553"/>
      <c r="VRH67" s="553"/>
      <c r="VRI67" s="552"/>
      <c r="VRJ67" s="552"/>
      <c r="VRK67" s="552"/>
      <c r="VRL67" s="552"/>
      <c r="VRM67" s="552"/>
      <c r="VRN67" s="552"/>
      <c r="VRO67" s="552"/>
      <c r="VRP67" s="553"/>
      <c r="VRQ67" s="553"/>
      <c r="VRR67" s="553"/>
      <c r="VRS67" s="552"/>
      <c r="VRT67" s="552"/>
      <c r="VRU67" s="552"/>
      <c r="VRV67" s="552"/>
      <c r="VRW67" s="552"/>
      <c r="VRX67" s="552"/>
      <c r="VRY67" s="552"/>
      <c r="VRZ67" s="553"/>
      <c r="VSA67" s="553"/>
      <c r="VSB67" s="553"/>
      <c r="VSC67" s="552"/>
      <c r="VSD67" s="552"/>
      <c r="VSE67" s="552"/>
      <c r="VSF67" s="552"/>
      <c r="VSG67" s="552"/>
      <c r="VSH67" s="552"/>
      <c r="VSI67" s="552"/>
      <c r="VSJ67" s="553"/>
      <c r="VSK67" s="553"/>
      <c r="VSL67" s="553"/>
      <c r="VSM67" s="552"/>
      <c r="VSN67" s="552"/>
      <c r="VSO67" s="552"/>
      <c r="VSP67" s="552"/>
      <c r="VSQ67" s="552"/>
      <c r="VSR67" s="552"/>
      <c r="VSS67" s="552"/>
      <c r="VST67" s="553"/>
      <c r="VSU67" s="553"/>
      <c r="VSV67" s="553"/>
      <c r="VSW67" s="552"/>
      <c r="VSX67" s="552"/>
      <c r="VSY67" s="552"/>
      <c r="VSZ67" s="552"/>
      <c r="VTA67" s="552"/>
      <c r="VTB67" s="552"/>
      <c r="VTC67" s="552"/>
      <c r="VTD67" s="553"/>
      <c r="VTE67" s="553"/>
      <c r="VTF67" s="553"/>
      <c r="VTG67" s="552"/>
      <c r="VTH67" s="552"/>
      <c r="VTI67" s="552"/>
      <c r="VTJ67" s="552"/>
      <c r="VTK67" s="552"/>
      <c r="VTL67" s="552"/>
      <c r="VTM67" s="552"/>
      <c r="VTN67" s="553"/>
      <c r="VTO67" s="553"/>
      <c r="VTP67" s="553"/>
      <c r="VTQ67" s="552"/>
      <c r="VTR67" s="552"/>
      <c r="VTS67" s="552"/>
      <c r="VTT67" s="552"/>
      <c r="VTU67" s="552"/>
      <c r="VTV67" s="552"/>
      <c r="VTW67" s="552"/>
      <c r="VTX67" s="553"/>
      <c r="VTY67" s="553"/>
      <c r="VTZ67" s="553"/>
      <c r="VUA67" s="552"/>
      <c r="VUB67" s="552"/>
      <c r="VUC67" s="552"/>
      <c r="VUD67" s="552"/>
      <c r="VUE67" s="552"/>
      <c r="VUF67" s="552"/>
      <c r="VUG67" s="552"/>
      <c r="VUH67" s="553"/>
      <c r="VUI67" s="553"/>
      <c r="VUJ67" s="553"/>
      <c r="VUK67" s="552"/>
      <c r="VUL67" s="552"/>
      <c r="VUM67" s="552"/>
      <c r="VUN67" s="552"/>
      <c r="VUO67" s="552"/>
      <c r="VUP67" s="552"/>
      <c r="VUQ67" s="552"/>
      <c r="VUR67" s="553"/>
      <c r="VUS67" s="553"/>
      <c r="VUT67" s="553"/>
      <c r="VUU67" s="552"/>
      <c r="VUV67" s="552"/>
      <c r="VUW67" s="552"/>
      <c r="VUX67" s="552"/>
      <c r="VUY67" s="552"/>
      <c r="VUZ67" s="552"/>
      <c r="VVA67" s="552"/>
      <c r="VVB67" s="553"/>
      <c r="VVC67" s="553"/>
      <c r="VVD67" s="553"/>
      <c r="VVE67" s="552"/>
      <c r="VVF67" s="552"/>
      <c r="VVG67" s="552"/>
      <c r="VVH67" s="552"/>
      <c r="VVI67" s="552"/>
      <c r="VVJ67" s="552"/>
      <c r="VVK67" s="552"/>
      <c r="VVL67" s="553"/>
      <c r="VVM67" s="553"/>
      <c r="VVN67" s="553"/>
      <c r="VVO67" s="552"/>
      <c r="VVP67" s="552"/>
      <c r="VVQ67" s="552"/>
      <c r="VVR67" s="552"/>
      <c r="VVS67" s="552"/>
      <c r="VVT67" s="552"/>
      <c r="VVU67" s="552"/>
      <c r="VVV67" s="553"/>
      <c r="VVW67" s="553"/>
      <c r="VVX67" s="553"/>
      <c r="VVY67" s="552"/>
      <c r="VVZ67" s="552"/>
      <c r="VWA67" s="552"/>
      <c r="VWB67" s="552"/>
      <c r="VWC67" s="552"/>
      <c r="VWD67" s="552"/>
      <c r="VWE67" s="552"/>
      <c r="VWF67" s="553"/>
      <c r="VWG67" s="553"/>
      <c r="VWH67" s="553"/>
      <c r="VWI67" s="552"/>
      <c r="VWJ67" s="552"/>
      <c r="VWK67" s="552"/>
      <c r="VWL67" s="552"/>
      <c r="VWM67" s="552"/>
      <c r="VWN67" s="552"/>
      <c r="VWO67" s="552"/>
      <c r="VWP67" s="553"/>
      <c r="VWQ67" s="553"/>
      <c r="VWR67" s="553"/>
      <c r="VWS67" s="552"/>
      <c r="VWT67" s="552"/>
      <c r="VWU67" s="552"/>
      <c r="VWV67" s="552"/>
      <c r="VWW67" s="552"/>
      <c r="VWX67" s="552"/>
      <c r="VWY67" s="552"/>
      <c r="VWZ67" s="553"/>
      <c r="VXA67" s="553"/>
      <c r="VXB67" s="553"/>
      <c r="VXC67" s="552"/>
      <c r="VXD67" s="552"/>
      <c r="VXE67" s="552"/>
      <c r="VXF67" s="552"/>
      <c r="VXG67" s="552"/>
      <c r="VXH67" s="552"/>
      <c r="VXI67" s="552"/>
      <c r="VXJ67" s="553"/>
      <c r="VXK67" s="553"/>
      <c r="VXL67" s="553"/>
      <c r="VXM67" s="552"/>
      <c r="VXN67" s="552"/>
      <c r="VXO67" s="552"/>
      <c r="VXP67" s="552"/>
      <c r="VXQ67" s="552"/>
      <c r="VXR67" s="552"/>
      <c r="VXS67" s="552"/>
      <c r="VXT67" s="553"/>
      <c r="VXU67" s="553"/>
      <c r="VXV67" s="553"/>
      <c r="VXW67" s="552"/>
      <c r="VXX67" s="552"/>
      <c r="VXY67" s="552"/>
      <c r="VXZ67" s="552"/>
      <c r="VYA67" s="552"/>
      <c r="VYB67" s="552"/>
      <c r="VYC67" s="552"/>
      <c r="VYD67" s="553"/>
      <c r="VYE67" s="553"/>
      <c r="VYF67" s="553"/>
      <c r="VYG67" s="552"/>
      <c r="VYH67" s="552"/>
      <c r="VYI67" s="552"/>
      <c r="VYJ67" s="552"/>
      <c r="VYK67" s="552"/>
      <c r="VYL67" s="552"/>
      <c r="VYM67" s="552"/>
      <c r="VYN67" s="553"/>
      <c r="VYO67" s="553"/>
      <c r="VYP67" s="553"/>
      <c r="VYQ67" s="552"/>
      <c r="VYR67" s="552"/>
      <c r="VYS67" s="552"/>
      <c r="VYT67" s="552"/>
      <c r="VYU67" s="552"/>
      <c r="VYV67" s="552"/>
      <c r="VYW67" s="552"/>
      <c r="VYX67" s="553"/>
      <c r="VYY67" s="553"/>
      <c r="VYZ67" s="553"/>
      <c r="VZA67" s="552"/>
      <c r="VZB67" s="552"/>
      <c r="VZC67" s="552"/>
      <c r="VZD67" s="552"/>
      <c r="VZE67" s="552"/>
      <c r="VZF67" s="552"/>
      <c r="VZG67" s="552"/>
      <c r="VZH67" s="553"/>
      <c r="VZI67" s="553"/>
      <c r="VZJ67" s="553"/>
      <c r="VZK67" s="552"/>
      <c r="VZL67" s="552"/>
      <c r="VZM67" s="552"/>
      <c r="VZN67" s="552"/>
      <c r="VZO67" s="552"/>
      <c r="VZP67" s="552"/>
      <c r="VZQ67" s="552"/>
      <c r="VZR67" s="553"/>
      <c r="VZS67" s="553"/>
      <c r="VZT67" s="553"/>
      <c r="VZU67" s="552"/>
      <c r="VZV67" s="552"/>
      <c r="VZW67" s="552"/>
      <c r="VZX67" s="552"/>
      <c r="VZY67" s="552"/>
      <c r="VZZ67" s="552"/>
      <c r="WAA67" s="552"/>
      <c r="WAB67" s="553"/>
      <c r="WAC67" s="553"/>
      <c r="WAD67" s="553"/>
      <c r="WAE67" s="552"/>
      <c r="WAF67" s="552"/>
      <c r="WAG67" s="552"/>
      <c r="WAH67" s="552"/>
      <c r="WAI67" s="552"/>
      <c r="WAJ67" s="552"/>
      <c r="WAK67" s="552"/>
      <c r="WAL67" s="553"/>
      <c r="WAM67" s="553"/>
      <c r="WAN67" s="553"/>
      <c r="WAO67" s="552"/>
      <c r="WAP67" s="552"/>
      <c r="WAQ67" s="552"/>
      <c r="WAR67" s="552"/>
      <c r="WAS67" s="552"/>
      <c r="WAT67" s="552"/>
      <c r="WAU67" s="552"/>
      <c r="WAV67" s="553"/>
      <c r="WAW67" s="553"/>
      <c r="WAX67" s="553"/>
      <c r="WAY67" s="552"/>
      <c r="WAZ67" s="552"/>
      <c r="WBA67" s="552"/>
      <c r="WBB67" s="552"/>
      <c r="WBC67" s="552"/>
      <c r="WBD67" s="552"/>
      <c r="WBE67" s="552"/>
      <c r="WBF67" s="553"/>
      <c r="WBG67" s="553"/>
      <c r="WBH67" s="553"/>
      <c r="WBI67" s="552"/>
      <c r="WBJ67" s="552"/>
      <c r="WBK67" s="552"/>
      <c r="WBL67" s="552"/>
      <c r="WBM67" s="552"/>
      <c r="WBN67" s="552"/>
      <c r="WBO67" s="552"/>
      <c r="WBP67" s="553"/>
      <c r="WBQ67" s="553"/>
      <c r="WBR67" s="553"/>
      <c r="WBS67" s="552"/>
      <c r="WBT67" s="552"/>
      <c r="WBU67" s="552"/>
      <c r="WBV67" s="552"/>
      <c r="WBW67" s="552"/>
      <c r="WBX67" s="552"/>
      <c r="WBY67" s="552"/>
      <c r="WBZ67" s="553"/>
      <c r="WCA67" s="553"/>
      <c r="WCB67" s="553"/>
      <c r="WCC67" s="552"/>
      <c r="WCD67" s="552"/>
      <c r="WCE67" s="552"/>
      <c r="WCF67" s="552"/>
      <c r="WCG67" s="552"/>
      <c r="WCH67" s="552"/>
      <c r="WCI67" s="552"/>
      <c r="WCJ67" s="553"/>
      <c r="WCK67" s="553"/>
      <c r="WCL67" s="553"/>
      <c r="WCM67" s="552"/>
      <c r="WCN67" s="552"/>
      <c r="WCO67" s="552"/>
      <c r="WCP67" s="552"/>
      <c r="WCQ67" s="552"/>
      <c r="WCR67" s="552"/>
      <c r="WCS67" s="552"/>
      <c r="WCT67" s="553"/>
      <c r="WCU67" s="553"/>
      <c r="WCV67" s="553"/>
      <c r="WCW67" s="552"/>
      <c r="WCX67" s="552"/>
      <c r="WCY67" s="552"/>
      <c r="WCZ67" s="552"/>
      <c r="WDA67" s="552"/>
      <c r="WDB67" s="552"/>
      <c r="WDC67" s="552"/>
      <c r="WDD67" s="553"/>
      <c r="WDE67" s="553"/>
      <c r="WDF67" s="553"/>
      <c r="WDG67" s="552"/>
      <c r="WDH67" s="552"/>
      <c r="WDI67" s="552"/>
      <c r="WDJ67" s="552"/>
      <c r="WDK67" s="552"/>
      <c r="WDL67" s="552"/>
      <c r="WDM67" s="552"/>
      <c r="WDN67" s="553"/>
      <c r="WDO67" s="553"/>
      <c r="WDP67" s="553"/>
      <c r="WDQ67" s="552"/>
      <c r="WDR67" s="552"/>
      <c r="WDS67" s="552"/>
      <c r="WDT67" s="552"/>
      <c r="WDU67" s="552"/>
      <c r="WDV67" s="552"/>
      <c r="WDW67" s="552"/>
      <c r="WDX67" s="553"/>
      <c r="WDY67" s="553"/>
      <c r="WDZ67" s="553"/>
      <c r="WEA67" s="552"/>
      <c r="WEB67" s="552"/>
      <c r="WEC67" s="552"/>
      <c r="WED67" s="552"/>
      <c r="WEE67" s="552"/>
      <c r="WEF67" s="552"/>
      <c r="WEG67" s="552"/>
      <c r="WEH67" s="553"/>
      <c r="WEI67" s="553"/>
      <c r="WEJ67" s="553"/>
      <c r="WEK67" s="552"/>
      <c r="WEL67" s="552"/>
      <c r="WEM67" s="552"/>
      <c r="WEN67" s="552"/>
      <c r="WEO67" s="552"/>
      <c r="WEP67" s="552"/>
      <c r="WEQ67" s="552"/>
      <c r="WER67" s="553"/>
      <c r="WES67" s="553"/>
      <c r="WET67" s="553"/>
      <c r="WEU67" s="552"/>
      <c r="WEV67" s="552"/>
      <c r="WEW67" s="552"/>
      <c r="WEX67" s="552"/>
      <c r="WEY67" s="552"/>
      <c r="WEZ67" s="552"/>
      <c r="WFA67" s="552"/>
      <c r="WFB67" s="553"/>
      <c r="WFC67" s="553"/>
      <c r="WFD67" s="553"/>
      <c r="WFE67" s="552"/>
      <c r="WFF67" s="552"/>
      <c r="WFG67" s="552"/>
      <c r="WFH67" s="552"/>
      <c r="WFI67" s="552"/>
      <c r="WFJ67" s="552"/>
      <c r="WFK67" s="552"/>
      <c r="WFL67" s="553"/>
      <c r="WFM67" s="553"/>
      <c r="WFN67" s="553"/>
      <c r="WFO67" s="552"/>
      <c r="WFP67" s="552"/>
      <c r="WFQ67" s="552"/>
      <c r="WFR67" s="552"/>
      <c r="WFS67" s="552"/>
      <c r="WFT67" s="552"/>
      <c r="WFU67" s="552"/>
      <c r="WFV67" s="553"/>
      <c r="WFW67" s="553"/>
      <c r="WFX67" s="553"/>
      <c r="WFY67" s="552"/>
      <c r="WFZ67" s="552"/>
      <c r="WGA67" s="552"/>
      <c r="WGB67" s="552"/>
      <c r="WGC67" s="552"/>
      <c r="WGD67" s="552"/>
      <c r="WGE67" s="552"/>
      <c r="WGF67" s="553"/>
      <c r="WGG67" s="553"/>
      <c r="WGH67" s="553"/>
      <c r="WGI67" s="552"/>
      <c r="WGJ67" s="552"/>
      <c r="WGK67" s="552"/>
      <c r="WGL67" s="552"/>
      <c r="WGM67" s="552"/>
      <c r="WGN67" s="552"/>
      <c r="WGO67" s="552"/>
      <c r="WGP67" s="553"/>
      <c r="WGQ67" s="553"/>
      <c r="WGR67" s="553"/>
      <c r="WGS67" s="552"/>
      <c r="WGT67" s="552"/>
      <c r="WGU67" s="552"/>
      <c r="WGV67" s="552"/>
      <c r="WGW67" s="552"/>
      <c r="WGX67" s="552"/>
      <c r="WGY67" s="552"/>
      <c r="WGZ67" s="553"/>
      <c r="WHA67" s="553"/>
      <c r="WHB67" s="553"/>
      <c r="WHC67" s="552"/>
      <c r="WHD67" s="552"/>
      <c r="WHE67" s="552"/>
      <c r="WHF67" s="552"/>
      <c r="WHG67" s="552"/>
      <c r="WHH67" s="552"/>
      <c r="WHI67" s="552"/>
      <c r="WHJ67" s="553"/>
      <c r="WHK67" s="553"/>
      <c r="WHL67" s="553"/>
      <c r="WHM67" s="552"/>
      <c r="WHN67" s="552"/>
      <c r="WHO67" s="552"/>
      <c r="WHP67" s="552"/>
      <c r="WHQ67" s="552"/>
      <c r="WHR67" s="552"/>
      <c r="WHS67" s="552"/>
      <c r="WHT67" s="553"/>
      <c r="WHU67" s="553"/>
      <c r="WHV67" s="553"/>
      <c r="WHW67" s="552"/>
      <c r="WHX67" s="552"/>
      <c r="WHY67" s="552"/>
      <c r="WHZ67" s="552"/>
      <c r="WIA67" s="552"/>
      <c r="WIB67" s="552"/>
      <c r="WIC67" s="552"/>
      <c r="WID67" s="553"/>
      <c r="WIE67" s="553"/>
      <c r="WIF67" s="553"/>
      <c r="WIG67" s="552"/>
      <c r="WIH67" s="552"/>
      <c r="WII67" s="552"/>
      <c r="WIJ67" s="552"/>
      <c r="WIK67" s="552"/>
      <c r="WIL67" s="552"/>
      <c r="WIM67" s="552"/>
      <c r="WIN67" s="553"/>
      <c r="WIO67" s="553"/>
      <c r="WIP67" s="553"/>
      <c r="WIQ67" s="552"/>
      <c r="WIR67" s="552"/>
      <c r="WIS67" s="552"/>
      <c r="WIT67" s="552"/>
      <c r="WIU67" s="552"/>
      <c r="WIV67" s="552"/>
      <c r="WIW67" s="552"/>
      <c r="WIX67" s="553"/>
      <c r="WIY67" s="553"/>
      <c r="WIZ67" s="553"/>
      <c r="WJA67" s="552"/>
      <c r="WJB67" s="552"/>
      <c r="WJC67" s="552"/>
      <c r="WJD67" s="552"/>
      <c r="WJE67" s="552"/>
      <c r="WJF67" s="552"/>
      <c r="WJG67" s="552"/>
      <c r="WJH67" s="553"/>
      <c r="WJI67" s="553"/>
      <c r="WJJ67" s="553"/>
      <c r="WJK67" s="552"/>
      <c r="WJL67" s="552"/>
      <c r="WJM67" s="552"/>
      <c r="WJN67" s="552"/>
      <c r="WJO67" s="552"/>
      <c r="WJP67" s="552"/>
      <c r="WJQ67" s="552"/>
      <c r="WJR67" s="553"/>
      <c r="WJS67" s="553"/>
      <c r="WJT67" s="553"/>
      <c r="WJU67" s="552"/>
      <c r="WJV67" s="552"/>
      <c r="WJW67" s="552"/>
      <c r="WJX67" s="552"/>
      <c r="WJY67" s="552"/>
      <c r="WJZ67" s="552"/>
      <c r="WKA67" s="552"/>
      <c r="WKB67" s="553"/>
      <c r="WKC67" s="553"/>
      <c r="WKD67" s="553"/>
      <c r="WKE67" s="552"/>
      <c r="WKF67" s="552"/>
      <c r="WKG67" s="552"/>
      <c r="WKH67" s="552"/>
      <c r="WKI67" s="552"/>
      <c r="WKJ67" s="552"/>
      <c r="WKK67" s="552"/>
      <c r="WKL67" s="553"/>
      <c r="WKM67" s="553"/>
      <c r="WKN67" s="553"/>
      <c r="WKO67" s="552"/>
      <c r="WKP67" s="552"/>
      <c r="WKQ67" s="552"/>
      <c r="WKR67" s="552"/>
      <c r="WKS67" s="552"/>
      <c r="WKT67" s="552"/>
      <c r="WKU67" s="552"/>
      <c r="WKV67" s="553"/>
      <c r="WKW67" s="553"/>
      <c r="WKX67" s="553"/>
      <c r="WKY67" s="552"/>
      <c r="WKZ67" s="552"/>
      <c r="WLA67" s="552"/>
      <c r="WLB67" s="552"/>
      <c r="WLC67" s="552"/>
      <c r="WLD67" s="552"/>
      <c r="WLE67" s="552"/>
      <c r="WLF67" s="553"/>
      <c r="WLG67" s="553"/>
      <c r="WLH67" s="553"/>
      <c r="WLI67" s="552"/>
      <c r="WLJ67" s="552"/>
      <c r="WLK67" s="552"/>
      <c r="WLL67" s="552"/>
      <c r="WLM67" s="552"/>
      <c r="WLN67" s="552"/>
      <c r="WLO67" s="552"/>
      <c r="WLP67" s="553"/>
      <c r="WLQ67" s="553"/>
      <c r="WLR67" s="553"/>
      <c r="WLS67" s="552"/>
      <c r="WLT67" s="552"/>
      <c r="WLU67" s="552"/>
      <c r="WLV67" s="552"/>
      <c r="WLW67" s="552"/>
      <c r="WLX67" s="552"/>
      <c r="WLY67" s="552"/>
      <c r="WLZ67" s="553"/>
      <c r="WMA67" s="553"/>
      <c r="WMB67" s="553"/>
      <c r="WMC67" s="552"/>
      <c r="WMD67" s="552"/>
      <c r="WME67" s="552"/>
      <c r="WMF67" s="552"/>
      <c r="WMG67" s="552"/>
      <c r="WMH67" s="552"/>
      <c r="WMI67" s="552"/>
      <c r="WMJ67" s="553"/>
      <c r="WMK67" s="553"/>
      <c r="WML67" s="553"/>
      <c r="WMM67" s="552"/>
      <c r="WMN67" s="552"/>
      <c r="WMO67" s="552"/>
      <c r="WMP67" s="552"/>
      <c r="WMQ67" s="552"/>
      <c r="WMR67" s="552"/>
      <c r="WMS67" s="552"/>
      <c r="WMT67" s="553"/>
      <c r="WMU67" s="553"/>
      <c r="WMV67" s="553"/>
      <c r="WMW67" s="552"/>
      <c r="WMX67" s="552"/>
      <c r="WMY67" s="552"/>
      <c r="WMZ67" s="552"/>
      <c r="WNA67" s="552"/>
      <c r="WNB67" s="552"/>
      <c r="WNC67" s="552"/>
      <c r="WND67" s="553"/>
      <c r="WNE67" s="553"/>
      <c r="WNF67" s="553"/>
      <c r="WNG67" s="552"/>
      <c r="WNH67" s="552"/>
      <c r="WNI67" s="552"/>
      <c r="WNJ67" s="552"/>
      <c r="WNK67" s="552"/>
      <c r="WNL67" s="552"/>
      <c r="WNM67" s="552"/>
      <c r="WNN67" s="553"/>
      <c r="WNO67" s="553"/>
      <c r="WNP67" s="553"/>
      <c r="WNQ67" s="552"/>
      <c r="WNR67" s="552"/>
      <c r="WNS67" s="552"/>
      <c r="WNT67" s="552"/>
      <c r="WNU67" s="552"/>
      <c r="WNV67" s="552"/>
      <c r="WNW67" s="552"/>
      <c r="WNX67" s="553"/>
      <c r="WNY67" s="553"/>
      <c r="WNZ67" s="553"/>
      <c r="WOA67" s="552"/>
      <c r="WOB67" s="552"/>
      <c r="WOC67" s="552"/>
      <c r="WOD67" s="552"/>
      <c r="WOE67" s="552"/>
      <c r="WOF67" s="552"/>
      <c r="WOG67" s="552"/>
      <c r="WOH67" s="553"/>
      <c r="WOI67" s="553"/>
      <c r="WOJ67" s="553"/>
      <c r="WOK67" s="552"/>
      <c r="WOL67" s="552"/>
      <c r="WOM67" s="552"/>
      <c r="WON67" s="552"/>
      <c r="WOO67" s="552"/>
      <c r="WOP67" s="552"/>
      <c r="WOQ67" s="552"/>
      <c r="WOR67" s="553"/>
      <c r="WOS67" s="553"/>
      <c r="WOT67" s="553"/>
      <c r="WOU67" s="552"/>
      <c r="WOV67" s="552"/>
      <c r="WOW67" s="552"/>
      <c r="WOX67" s="552"/>
      <c r="WOY67" s="552"/>
      <c r="WOZ67" s="552"/>
      <c r="WPA67" s="552"/>
      <c r="WPB67" s="553"/>
      <c r="WPC67" s="553"/>
      <c r="WPD67" s="553"/>
      <c r="WPE67" s="552"/>
      <c r="WPF67" s="552"/>
      <c r="WPG67" s="552"/>
      <c r="WPH67" s="552"/>
      <c r="WPI67" s="552"/>
      <c r="WPJ67" s="552"/>
      <c r="WPK67" s="552"/>
      <c r="WPL67" s="553"/>
      <c r="WPM67" s="553"/>
      <c r="WPN67" s="553"/>
      <c r="WPO67" s="552"/>
      <c r="WPP67" s="552"/>
      <c r="WPQ67" s="552"/>
      <c r="WPR67" s="552"/>
      <c r="WPS67" s="552"/>
      <c r="WPT67" s="552"/>
      <c r="WPU67" s="552"/>
      <c r="WPV67" s="553"/>
      <c r="WPW67" s="553"/>
      <c r="WPX67" s="553"/>
      <c r="WPY67" s="552"/>
      <c r="WPZ67" s="552"/>
      <c r="WQA67" s="552"/>
      <c r="WQB67" s="552"/>
      <c r="WQC67" s="552"/>
      <c r="WQD67" s="552"/>
      <c r="WQE67" s="552"/>
      <c r="WQF67" s="553"/>
      <c r="WQG67" s="553"/>
      <c r="WQH67" s="553"/>
      <c r="WQI67" s="552"/>
      <c r="WQJ67" s="552"/>
      <c r="WQK67" s="552"/>
      <c r="WQL67" s="552"/>
      <c r="WQM67" s="552"/>
      <c r="WQN67" s="552"/>
      <c r="WQO67" s="552"/>
      <c r="WQP67" s="553"/>
      <c r="WQQ67" s="553"/>
      <c r="WQR67" s="553"/>
      <c r="WQS67" s="552"/>
      <c r="WQT67" s="552"/>
      <c r="WQU67" s="552"/>
      <c r="WQV67" s="552"/>
      <c r="WQW67" s="552"/>
      <c r="WQX67" s="552"/>
      <c r="WQY67" s="552"/>
      <c r="WQZ67" s="553"/>
      <c r="WRA67" s="553"/>
      <c r="WRB67" s="553"/>
      <c r="WRC67" s="552"/>
      <c r="WRD67" s="552"/>
      <c r="WRE67" s="552"/>
      <c r="WRF67" s="552"/>
      <c r="WRG67" s="552"/>
      <c r="WRH67" s="552"/>
      <c r="WRI67" s="552"/>
      <c r="WRJ67" s="553"/>
      <c r="WRK67" s="553"/>
      <c r="WRL67" s="553"/>
      <c r="WRM67" s="552"/>
      <c r="WRN67" s="552"/>
      <c r="WRO67" s="552"/>
      <c r="WRP67" s="552"/>
      <c r="WRQ67" s="552"/>
      <c r="WRR67" s="552"/>
      <c r="WRS67" s="552"/>
      <c r="WRT67" s="553"/>
      <c r="WRU67" s="553"/>
      <c r="WRV67" s="553"/>
      <c r="WRW67" s="552"/>
      <c r="WRX67" s="552"/>
      <c r="WRY67" s="552"/>
      <c r="WRZ67" s="552"/>
      <c r="WSA67" s="552"/>
      <c r="WSB67" s="552"/>
      <c r="WSC67" s="552"/>
      <c r="WSD67" s="553"/>
      <c r="WSE67" s="553"/>
      <c r="WSF67" s="553"/>
      <c r="WSG67" s="552"/>
      <c r="WSH67" s="552"/>
      <c r="WSI67" s="552"/>
      <c r="WSJ67" s="552"/>
      <c r="WSK67" s="552"/>
      <c r="WSL67" s="552"/>
      <c r="WSM67" s="552"/>
      <c r="WSN67" s="553"/>
      <c r="WSO67" s="553"/>
      <c r="WSP67" s="553"/>
      <c r="WSQ67" s="552"/>
      <c r="WSR67" s="552"/>
      <c r="WSS67" s="552"/>
      <c r="WST67" s="552"/>
      <c r="WSU67" s="552"/>
      <c r="WSV67" s="552"/>
      <c r="WSW67" s="552"/>
      <c r="WSX67" s="553"/>
      <c r="WSY67" s="553"/>
      <c r="WSZ67" s="553"/>
      <c r="WTA67" s="552"/>
      <c r="WTB67" s="552"/>
      <c r="WTC67" s="552"/>
      <c r="WTD67" s="552"/>
      <c r="WTE67" s="552"/>
      <c r="WTF67" s="552"/>
      <c r="WTG67" s="552"/>
      <c r="WTH67" s="553"/>
      <c r="WTI67" s="553"/>
      <c r="WTJ67" s="553"/>
      <c r="WTK67" s="552"/>
      <c r="WTL67" s="552"/>
      <c r="WTM67" s="552"/>
      <c r="WTN67" s="552"/>
      <c r="WTO67" s="552"/>
      <c r="WTP67" s="552"/>
      <c r="WTQ67" s="552"/>
      <c r="WTR67" s="553"/>
      <c r="WTS67" s="553"/>
      <c r="WTT67" s="553"/>
      <c r="WTU67" s="552"/>
      <c r="WTV67" s="552"/>
      <c r="WTW67" s="552"/>
      <c r="WTX67" s="552"/>
      <c r="WTY67" s="552"/>
      <c r="WTZ67" s="552"/>
      <c r="WUA67" s="552"/>
      <c r="WUB67" s="553"/>
      <c r="WUC67" s="553"/>
      <c r="WUD67" s="553"/>
      <c r="WUE67" s="552"/>
      <c r="WUF67" s="552"/>
      <c r="WUG67" s="552"/>
      <c r="WUH67" s="552"/>
      <c r="WUI67" s="552"/>
      <c r="WUJ67" s="552"/>
      <c r="WUK67" s="552"/>
      <c r="WUL67" s="553"/>
      <c r="WUM67" s="553"/>
      <c r="WUN67" s="553"/>
      <c r="WUO67" s="552"/>
      <c r="WUP67" s="552"/>
      <c r="WUQ67" s="552"/>
      <c r="WUR67" s="552"/>
      <c r="WUS67" s="552"/>
      <c r="WUT67" s="552"/>
      <c r="WUU67" s="552"/>
      <c r="WUV67" s="553"/>
      <c r="WUW67" s="553"/>
      <c r="WUX67" s="553"/>
      <c r="WUY67" s="552"/>
      <c r="WUZ67" s="552"/>
      <c r="WVA67" s="552"/>
      <c r="WVB67" s="552"/>
      <c r="WVC67" s="552"/>
      <c r="WVD67" s="552"/>
      <c r="WVE67" s="552"/>
      <c r="WVF67" s="553"/>
      <c r="WVG67" s="553"/>
      <c r="WVH67" s="553"/>
      <c r="WVI67" s="552"/>
      <c r="WVJ67" s="552"/>
      <c r="WVK67" s="552"/>
      <c r="WVL67" s="552"/>
      <c r="WVM67" s="552"/>
      <c r="WVN67" s="552"/>
      <c r="WVO67" s="552"/>
      <c r="WVP67" s="553"/>
      <c r="WVQ67" s="553"/>
      <c r="WVR67" s="553"/>
      <c r="WVS67" s="552"/>
      <c r="WVT67" s="552"/>
      <c r="WVU67" s="552"/>
      <c r="WVV67" s="552"/>
      <c r="WVW67" s="552"/>
      <c r="WVX67" s="552"/>
      <c r="WVY67" s="552"/>
      <c r="WVZ67" s="553"/>
      <c r="WWA67" s="553"/>
      <c r="WWB67" s="553"/>
      <c r="WWC67" s="552"/>
      <c r="WWD67" s="552"/>
      <c r="WWE67" s="552"/>
      <c r="WWF67" s="552"/>
      <c r="WWG67" s="552"/>
      <c r="WWH67" s="552"/>
      <c r="WWI67" s="552"/>
      <c r="WWJ67" s="553"/>
      <c r="WWK67" s="553"/>
      <c r="WWL67" s="553"/>
      <c r="WWM67" s="552"/>
      <c r="WWN67" s="552"/>
      <c r="WWO67" s="552"/>
      <c r="WWP67" s="552"/>
      <c r="WWQ67" s="552"/>
      <c r="WWR67" s="552"/>
      <c r="WWS67" s="552"/>
      <c r="WWT67" s="553"/>
      <c r="WWU67" s="553"/>
      <c r="WWV67" s="553"/>
      <c r="WWW67" s="552"/>
      <c r="WWX67" s="552"/>
      <c r="WWY67" s="552"/>
      <c r="WWZ67" s="552"/>
      <c r="WXA67" s="552"/>
      <c r="WXB67" s="552"/>
      <c r="WXC67" s="552"/>
      <c r="WXD67" s="553"/>
      <c r="WXE67" s="553"/>
      <c r="WXF67" s="553"/>
      <c r="WXG67" s="552"/>
      <c r="WXH67" s="552"/>
      <c r="WXI67" s="552"/>
      <c r="WXJ67" s="552"/>
      <c r="WXK67" s="552"/>
      <c r="WXL67" s="552"/>
      <c r="WXM67" s="552"/>
      <c r="WXN67" s="553"/>
      <c r="WXO67" s="553"/>
      <c r="WXP67" s="553"/>
      <c r="WXQ67" s="552"/>
      <c r="WXR67" s="552"/>
      <c r="WXS67" s="552"/>
      <c r="WXT67" s="552"/>
      <c r="WXU67" s="552"/>
      <c r="WXV67" s="552"/>
      <c r="WXW67" s="552"/>
      <c r="WXX67" s="553"/>
      <c r="WXY67" s="553"/>
      <c r="WXZ67" s="553"/>
      <c r="WYA67" s="552"/>
      <c r="WYB67" s="552"/>
      <c r="WYC67" s="552"/>
      <c r="WYD67" s="552"/>
      <c r="WYE67" s="552"/>
      <c r="WYF67" s="552"/>
      <c r="WYG67" s="552"/>
      <c r="WYH67" s="553"/>
      <c r="WYI67" s="553"/>
      <c r="WYJ67" s="553"/>
      <c r="WYK67" s="552"/>
      <c r="WYL67" s="552"/>
      <c r="WYM67" s="552"/>
      <c r="WYN67" s="552"/>
      <c r="WYO67" s="552"/>
      <c r="WYP67" s="552"/>
      <c r="WYQ67" s="552"/>
      <c r="WYR67" s="553"/>
      <c r="WYS67" s="553"/>
      <c r="WYT67" s="553"/>
      <c r="WYU67" s="552"/>
      <c r="WYV67" s="552"/>
      <c r="WYW67" s="552"/>
      <c r="WYX67" s="552"/>
      <c r="WYY67" s="552"/>
      <c r="WYZ67" s="552"/>
      <c r="WZA67" s="552"/>
      <c r="WZB67" s="553"/>
      <c r="WZC67" s="553"/>
      <c r="WZD67" s="553"/>
      <c r="WZE67" s="552"/>
      <c r="WZF67" s="552"/>
      <c r="WZG67" s="552"/>
      <c r="WZH67" s="552"/>
      <c r="WZI67" s="552"/>
      <c r="WZJ67" s="552"/>
      <c r="WZK67" s="552"/>
      <c r="WZL67" s="553"/>
      <c r="WZM67" s="553"/>
      <c r="WZN67" s="553"/>
      <c r="WZO67" s="552"/>
      <c r="WZP67" s="552"/>
      <c r="WZQ67" s="552"/>
      <c r="WZR67" s="552"/>
      <c r="WZS67" s="552"/>
      <c r="WZT67" s="552"/>
      <c r="WZU67" s="552"/>
      <c r="WZV67" s="553"/>
      <c r="WZW67" s="553"/>
      <c r="WZX67" s="553"/>
      <c r="WZY67" s="552"/>
      <c r="WZZ67" s="552"/>
      <c r="XAA67" s="552"/>
      <c r="XAB67" s="552"/>
      <c r="XAC67" s="552"/>
      <c r="XAD67" s="552"/>
      <c r="XAE67" s="552"/>
      <c r="XAF67" s="553"/>
      <c r="XAG67" s="553"/>
      <c r="XAH67" s="553"/>
      <c r="XAI67" s="552"/>
      <c r="XAJ67" s="552"/>
      <c r="XAK67" s="552"/>
      <c r="XAL67" s="552"/>
      <c r="XAM67" s="552"/>
      <c r="XAN67" s="552"/>
      <c r="XAO67" s="552"/>
      <c r="XAP67" s="553"/>
      <c r="XAQ67" s="553"/>
      <c r="XAR67" s="553"/>
      <c r="XAS67" s="552"/>
      <c r="XAT67" s="552"/>
      <c r="XAU67" s="552"/>
      <c r="XAV67" s="552"/>
      <c r="XAW67" s="552"/>
      <c r="XAX67" s="552"/>
      <c r="XAY67" s="552"/>
      <c r="XAZ67" s="553"/>
      <c r="XBA67" s="553"/>
      <c r="XBB67" s="553"/>
      <c r="XBC67" s="552"/>
      <c r="XBD67" s="552"/>
      <c r="XBE67" s="552"/>
      <c r="XBF67" s="552"/>
      <c r="XBG67" s="552"/>
      <c r="XBH67" s="552"/>
      <c r="XBI67" s="552"/>
      <c r="XBJ67" s="553"/>
      <c r="XBK67" s="553"/>
      <c r="XBL67" s="553"/>
      <c r="XBM67" s="552"/>
      <c r="XBN67" s="552"/>
      <c r="XBO67" s="552"/>
      <c r="XBP67" s="552"/>
      <c r="XBQ67" s="552"/>
      <c r="XBR67" s="552"/>
      <c r="XBS67" s="552"/>
      <c r="XBT67" s="553"/>
      <c r="XBU67" s="553"/>
      <c r="XBV67" s="553"/>
      <c r="XBW67" s="552"/>
      <c r="XBX67" s="552"/>
      <c r="XBY67" s="552"/>
      <c r="XBZ67" s="552"/>
      <c r="XCA67" s="552"/>
      <c r="XCB67" s="552"/>
      <c r="XCC67" s="552"/>
      <c r="XCD67" s="553"/>
      <c r="XCE67" s="553"/>
      <c r="XCF67" s="553"/>
      <c r="XCG67" s="552"/>
      <c r="XCH67" s="552"/>
      <c r="XCI67" s="552"/>
      <c r="XCJ67" s="552"/>
      <c r="XCK67" s="552"/>
      <c r="XCL67" s="552"/>
      <c r="XCM67" s="552"/>
      <c r="XCN67" s="553"/>
      <c r="XCO67" s="553"/>
      <c r="XCP67" s="553"/>
      <c r="XCQ67" s="552"/>
      <c r="XCR67" s="552"/>
      <c r="XCS67" s="552"/>
      <c r="XCT67" s="552"/>
      <c r="XCU67" s="552"/>
      <c r="XCV67" s="552"/>
      <c r="XCW67" s="552"/>
      <c r="XCX67" s="553"/>
      <c r="XCY67" s="553"/>
      <c r="XCZ67" s="553"/>
      <c r="XDA67" s="552"/>
      <c r="XDB67" s="552"/>
      <c r="XDC67" s="552"/>
      <c r="XDD67" s="552"/>
      <c r="XDE67" s="552"/>
      <c r="XDF67" s="552"/>
      <c r="XDG67" s="552"/>
      <c r="XDH67" s="553"/>
      <c r="XDI67" s="553"/>
      <c r="XDJ67" s="553"/>
      <c r="XDK67" s="552"/>
      <c r="XDL67" s="552"/>
      <c r="XDM67" s="552"/>
      <c r="XDN67" s="552"/>
      <c r="XDO67" s="552"/>
      <c r="XDP67" s="552"/>
      <c r="XDQ67" s="552"/>
      <c r="XDR67" s="553"/>
      <c r="XDS67" s="553"/>
      <c r="XDT67" s="553"/>
      <c r="XDU67" s="552"/>
      <c r="XDV67" s="552"/>
      <c r="XDW67" s="552"/>
      <c r="XDX67" s="552"/>
      <c r="XDY67" s="552"/>
      <c r="XDZ67" s="552"/>
      <c r="XEA67" s="552"/>
      <c r="XEB67" s="553"/>
      <c r="XEC67" s="553"/>
      <c r="XED67" s="553"/>
      <c r="XEE67" s="552"/>
      <c r="XEF67" s="552"/>
      <c r="XEG67" s="552"/>
      <c r="XEH67" s="552"/>
      <c r="XEI67" s="552"/>
      <c r="XEJ67" s="552"/>
      <c r="XEK67" s="552"/>
      <c r="XEL67" s="553"/>
      <c r="XEM67" s="553"/>
      <c r="XEN67" s="553"/>
      <c r="XEO67" s="552"/>
      <c r="XEP67" s="552"/>
      <c r="XEQ67" s="552"/>
      <c r="XER67" s="552"/>
      <c r="XES67" s="552"/>
      <c r="XET67" s="552"/>
      <c r="XEU67" s="552"/>
      <c r="XEV67" s="553"/>
      <c r="XEW67" s="553"/>
      <c r="XEX67" s="553"/>
      <c r="XEY67" s="552"/>
      <c r="XEZ67" s="552"/>
      <c r="XFA67" s="552"/>
      <c r="XFB67" s="552"/>
      <c r="XFC67" s="552"/>
      <c r="XFD67" s="552"/>
    </row>
    <row r="68" spans="1:16384" s="64" customFormat="1" ht="24" customHeight="1">
      <c r="A68" s="152" t="s">
        <v>284</v>
      </c>
      <c r="B68" s="153"/>
      <c r="D68" s="135"/>
      <c r="E68" s="66"/>
      <c r="F68" s="66"/>
      <c r="G68" s="66"/>
      <c r="H68" s="66"/>
      <c r="I68" s="136"/>
      <c r="J68" s="137" t="s">
        <v>277</v>
      </c>
    </row>
    <row r="69" spans="1:16384" s="64" customFormat="1" ht="24" customHeight="1">
      <c r="A69" s="145"/>
      <c r="B69" s="146">
        <v>15100000</v>
      </c>
      <c r="C69" s="213" t="s">
        <v>306</v>
      </c>
      <c r="D69" s="214" t="s">
        <v>135</v>
      </c>
      <c r="E69" s="215"/>
      <c r="F69" s="215">
        <v>369000</v>
      </c>
      <c r="G69" s="215">
        <v>21807900</v>
      </c>
      <c r="H69" s="215">
        <v>18450</v>
      </c>
      <c r="I69" s="216" t="s">
        <v>293</v>
      </c>
      <c r="J69" s="147"/>
    </row>
    <row r="70" spans="1:16384" s="554" customFormat="1" ht="24" customHeight="1">
      <c r="A70" s="299"/>
      <c r="B70" s="299"/>
      <c r="C70" s="299" t="s">
        <v>14</v>
      </c>
      <c r="D70" s="299"/>
      <c r="E70" s="299"/>
      <c r="F70" s="300">
        <f>SUM(F69)</f>
        <v>369000</v>
      </c>
      <c r="G70" s="300">
        <f>SUM(G69)</f>
        <v>21807900</v>
      </c>
      <c r="H70" s="300">
        <f>SUM(H69)</f>
        <v>18450</v>
      </c>
      <c r="I70" s="299" t="s">
        <v>22</v>
      </c>
      <c r="J70" s="299"/>
      <c r="K70" s="552"/>
      <c r="L70" s="552"/>
      <c r="M70" s="552"/>
      <c r="N70" s="552"/>
      <c r="O70" s="552"/>
      <c r="P70" s="553"/>
      <c r="Q70" s="553"/>
      <c r="R70" s="553"/>
      <c r="S70" s="552"/>
      <c r="T70" s="552"/>
      <c r="U70" s="552"/>
      <c r="V70" s="552"/>
      <c r="W70" s="552"/>
      <c r="X70" s="552"/>
      <c r="Y70" s="552"/>
      <c r="Z70" s="553"/>
      <c r="AA70" s="553"/>
      <c r="AB70" s="553"/>
      <c r="AC70" s="552"/>
      <c r="AD70" s="552"/>
      <c r="AE70" s="552"/>
      <c r="AF70" s="552"/>
      <c r="AG70" s="552"/>
      <c r="AH70" s="552"/>
      <c r="AI70" s="552"/>
      <c r="AJ70" s="553"/>
      <c r="AK70" s="553"/>
      <c r="AL70" s="553"/>
      <c r="AM70" s="552"/>
      <c r="AN70" s="552"/>
      <c r="AO70" s="552"/>
      <c r="AP70" s="552"/>
      <c r="AQ70" s="552"/>
      <c r="AR70" s="552"/>
      <c r="AS70" s="552"/>
      <c r="AT70" s="553"/>
      <c r="AU70" s="553"/>
      <c r="AV70" s="553"/>
      <c r="AW70" s="552"/>
      <c r="AX70" s="552"/>
      <c r="AY70" s="552"/>
      <c r="AZ70" s="552"/>
      <c r="BA70" s="552"/>
      <c r="BB70" s="552"/>
      <c r="BC70" s="552"/>
      <c r="BD70" s="553"/>
      <c r="BE70" s="553"/>
      <c r="BF70" s="553"/>
      <c r="BG70" s="552"/>
      <c r="BH70" s="552"/>
      <c r="BI70" s="552"/>
      <c r="BJ70" s="552"/>
      <c r="BK70" s="552"/>
      <c r="BL70" s="552"/>
      <c r="BM70" s="552"/>
      <c r="BN70" s="553"/>
      <c r="BO70" s="553"/>
      <c r="BP70" s="553"/>
      <c r="BQ70" s="552"/>
      <c r="BR70" s="552"/>
      <c r="BS70" s="552"/>
      <c r="BT70" s="552"/>
      <c r="BU70" s="552"/>
      <c r="BV70" s="552"/>
      <c r="BW70" s="552"/>
      <c r="BX70" s="553"/>
      <c r="BY70" s="553"/>
      <c r="BZ70" s="553"/>
      <c r="CA70" s="552"/>
      <c r="CB70" s="552"/>
      <c r="CC70" s="552"/>
      <c r="CD70" s="552"/>
      <c r="CE70" s="552"/>
      <c r="CF70" s="552"/>
      <c r="CG70" s="552"/>
      <c r="CH70" s="553"/>
      <c r="CI70" s="553"/>
      <c r="CJ70" s="553"/>
      <c r="CK70" s="552"/>
      <c r="CL70" s="552"/>
      <c r="CM70" s="552"/>
      <c r="CN70" s="552"/>
      <c r="CO70" s="552"/>
      <c r="CP70" s="552"/>
      <c r="CQ70" s="552"/>
      <c r="CR70" s="553"/>
      <c r="CS70" s="553"/>
      <c r="CT70" s="553"/>
      <c r="CU70" s="552"/>
      <c r="CV70" s="552"/>
      <c r="CW70" s="552"/>
      <c r="CX70" s="552"/>
      <c r="CY70" s="552"/>
      <c r="CZ70" s="552"/>
      <c r="DA70" s="552"/>
      <c r="DB70" s="553"/>
      <c r="DC70" s="553"/>
      <c r="DD70" s="553"/>
      <c r="DE70" s="552"/>
      <c r="DF70" s="552"/>
      <c r="DG70" s="552"/>
      <c r="DH70" s="552"/>
      <c r="DI70" s="552"/>
      <c r="DJ70" s="552"/>
      <c r="DK70" s="552"/>
      <c r="DL70" s="553"/>
      <c r="DM70" s="553"/>
      <c r="DN70" s="553"/>
      <c r="DO70" s="552"/>
      <c r="DP70" s="552"/>
      <c r="DQ70" s="552"/>
      <c r="DR70" s="552"/>
      <c r="DS70" s="552"/>
      <c r="DT70" s="552"/>
      <c r="DU70" s="552"/>
      <c r="DV70" s="553"/>
      <c r="DW70" s="553"/>
      <c r="DX70" s="553"/>
      <c r="DY70" s="552"/>
      <c r="DZ70" s="552"/>
      <c r="EA70" s="552"/>
      <c r="EB70" s="552"/>
      <c r="EC70" s="552"/>
      <c r="ED70" s="552"/>
      <c r="EE70" s="552"/>
      <c r="EF70" s="553"/>
      <c r="EG70" s="553"/>
      <c r="EH70" s="553"/>
      <c r="EI70" s="552"/>
      <c r="EJ70" s="552"/>
      <c r="EK70" s="552"/>
      <c r="EL70" s="552"/>
      <c r="EM70" s="552"/>
      <c r="EN70" s="552"/>
      <c r="EO70" s="552"/>
      <c r="EP70" s="553"/>
      <c r="EQ70" s="553"/>
      <c r="ER70" s="553"/>
      <c r="ES70" s="552"/>
      <c r="ET70" s="552"/>
      <c r="EU70" s="552"/>
      <c r="EV70" s="552"/>
      <c r="EW70" s="552"/>
      <c r="EX70" s="552"/>
      <c r="EY70" s="552"/>
      <c r="EZ70" s="553"/>
      <c r="FA70" s="553"/>
      <c r="FB70" s="553"/>
      <c r="FC70" s="552"/>
      <c r="FD70" s="552"/>
      <c r="FE70" s="552"/>
      <c r="FF70" s="552"/>
      <c r="FG70" s="552"/>
      <c r="FH70" s="552"/>
      <c r="FI70" s="552"/>
      <c r="FJ70" s="553"/>
      <c r="FK70" s="553"/>
      <c r="FL70" s="553"/>
      <c r="FM70" s="552"/>
      <c r="FN70" s="552"/>
      <c r="FO70" s="552"/>
      <c r="FP70" s="552"/>
      <c r="FQ70" s="552"/>
      <c r="FR70" s="552"/>
      <c r="FS70" s="552"/>
      <c r="FT70" s="553"/>
      <c r="FU70" s="553"/>
      <c r="FV70" s="553"/>
      <c r="FW70" s="552"/>
      <c r="FX70" s="552"/>
      <c r="FY70" s="552"/>
      <c r="FZ70" s="552"/>
      <c r="GA70" s="552"/>
      <c r="GB70" s="552"/>
      <c r="GC70" s="552"/>
      <c r="GD70" s="553"/>
      <c r="GE70" s="553"/>
      <c r="GF70" s="553"/>
      <c r="GG70" s="552"/>
      <c r="GH70" s="552"/>
      <c r="GI70" s="552"/>
      <c r="GJ70" s="552"/>
      <c r="GK70" s="552"/>
      <c r="GL70" s="552"/>
      <c r="GM70" s="552"/>
      <c r="GN70" s="553"/>
      <c r="GO70" s="553"/>
      <c r="GP70" s="553"/>
      <c r="GQ70" s="552"/>
      <c r="GR70" s="552"/>
      <c r="GS70" s="552"/>
      <c r="GT70" s="552"/>
      <c r="GU70" s="552"/>
      <c r="GV70" s="552"/>
      <c r="GW70" s="552"/>
      <c r="GX70" s="553"/>
      <c r="GY70" s="553"/>
      <c r="GZ70" s="553"/>
      <c r="HA70" s="552"/>
      <c r="HB70" s="552"/>
      <c r="HC70" s="552"/>
      <c r="HD70" s="552"/>
      <c r="HE70" s="552"/>
      <c r="HF70" s="552"/>
      <c r="HG70" s="552"/>
      <c r="HH70" s="553"/>
      <c r="HI70" s="553"/>
      <c r="HJ70" s="553"/>
      <c r="HK70" s="552"/>
      <c r="HL70" s="552"/>
      <c r="HM70" s="552"/>
      <c r="HN70" s="552"/>
      <c r="HO70" s="552"/>
      <c r="HP70" s="552"/>
      <c r="HQ70" s="552"/>
      <c r="HR70" s="553"/>
      <c r="HS70" s="553"/>
      <c r="HT70" s="553"/>
      <c r="HU70" s="552"/>
      <c r="HV70" s="552"/>
      <c r="HW70" s="552"/>
      <c r="HX70" s="552"/>
      <c r="HY70" s="552"/>
      <c r="HZ70" s="552"/>
      <c r="IA70" s="552"/>
      <c r="IB70" s="553"/>
      <c r="IC70" s="553"/>
      <c r="ID70" s="553"/>
      <c r="IE70" s="552"/>
      <c r="IF70" s="552"/>
      <c r="IG70" s="552"/>
      <c r="IH70" s="552"/>
      <c r="II70" s="552"/>
      <c r="IJ70" s="552"/>
      <c r="IK70" s="552"/>
      <c r="IL70" s="553"/>
      <c r="IM70" s="553"/>
      <c r="IN70" s="553"/>
      <c r="IO70" s="552"/>
      <c r="IP70" s="552"/>
      <c r="IQ70" s="552"/>
      <c r="IR70" s="552"/>
      <c r="IS70" s="552"/>
      <c r="IT70" s="552"/>
      <c r="IU70" s="552"/>
      <c r="IV70" s="553"/>
      <c r="IW70" s="553"/>
      <c r="IX70" s="553"/>
      <c r="IY70" s="552"/>
      <c r="IZ70" s="552"/>
      <c r="JA70" s="552"/>
      <c r="JB70" s="552"/>
      <c r="JC70" s="552"/>
      <c r="JD70" s="552"/>
      <c r="JE70" s="552"/>
      <c r="JF70" s="553"/>
      <c r="JG70" s="553"/>
      <c r="JH70" s="553"/>
      <c r="JI70" s="552"/>
      <c r="JJ70" s="552"/>
      <c r="JK70" s="552"/>
      <c r="JL70" s="552"/>
      <c r="JM70" s="552"/>
      <c r="JN70" s="552"/>
      <c r="JO70" s="552"/>
      <c r="JP70" s="553"/>
      <c r="JQ70" s="553"/>
      <c r="JR70" s="553"/>
      <c r="JS70" s="552"/>
      <c r="JT70" s="552"/>
      <c r="JU70" s="552"/>
      <c r="JV70" s="552"/>
      <c r="JW70" s="552"/>
      <c r="JX70" s="552"/>
      <c r="JY70" s="552"/>
      <c r="JZ70" s="553"/>
      <c r="KA70" s="553"/>
      <c r="KB70" s="553"/>
      <c r="KC70" s="552"/>
      <c r="KD70" s="552"/>
      <c r="KE70" s="552"/>
      <c r="KF70" s="552"/>
      <c r="KG70" s="552"/>
      <c r="KH70" s="552"/>
      <c r="KI70" s="552"/>
      <c r="KJ70" s="553"/>
      <c r="KK70" s="553"/>
      <c r="KL70" s="553"/>
      <c r="KM70" s="552"/>
      <c r="KN70" s="552"/>
      <c r="KO70" s="552"/>
      <c r="KP70" s="552"/>
      <c r="KQ70" s="552"/>
      <c r="KR70" s="552"/>
      <c r="KS70" s="552"/>
      <c r="KT70" s="553"/>
      <c r="KU70" s="553"/>
      <c r="KV70" s="553"/>
      <c r="KW70" s="552"/>
      <c r="KX70" s="552"/>
      <c r="KY70" s="552"/>
      <c r="KZ70" s="552"/>
      <c r="LA70" s="552"/>
      <c r="LB70" s="552"/>
      <c r="LC70" s="552"/>
      <c r="LD70" s="553"/>
      <c r="LE70" s="553"/>
      <c r="LF70" s="553"/>
      <c r="LG70" s="552"/>
      <c r="LH70" s="552"/>
      <c r="LI70" s="552"/>
      <c r="LJ70" s="552"/>
      <c r="LK70" s="552"/>
      <c r="LL70" s="552"/>
      <c r="LM70" s="552"/>
      <c r="LN70" s="553"/>
      <c r="LO70" s="553"/>
      <c r="LP70" s="553"/>
      <c r="LQ70" s="552"/>
      <c r="LR70" s="552"/>
      <c r="LS70" s="552"/>
      <c r="LT70" s="552"/>
      <c r="LU70" s="552"/>
      <c r="LV70" s="552"/>
      <c r="LW70" s="552"/>
      <c r="LX70" s="553"/>
      <c r="LY70" s="553"/>
      <c r="LZ70" s="553"/>
      <c r="MA70" s="552"/>
      <c r="MB70" s="552"/>
      <c r="MC70" s="552"/>
      <c r="MD70" s="552"/>
      <c r="ME70" s="552"/>
      <c r="MF70" s="552"/>
      <c r="MG70" s="552"/>
      <c r="MH70" s="553"/>
      <c r="MI70" s="553"/>
      <c r="MJ70" s="553"/>
      <c r="MK70" s="552"/>
      <c r="ML70" s="552"/>
      <c r="MM70" s="552"/>
      <c r="MN70" s="552"/>
      <c r="MO70" s="552"/>
      <c r="MP70" s="552"/>
      <c r="MQ70" s="552"/>
      <c r="MR70" s="553"/>
      <c r="MS70" s="553"/>
      <c r="MT70" s="553"/>
      <c r="MU70" s="552"/>
      <c r="MV70" s="552"/>
      <c r="MW70" s="552"/>
      <c r="MX70" s="552"/>
      <c r="MY70" s="552"/>
      <c r="MZ70" s="552"/>
      <c r="NA70" s="552"/>
      <c r="NB70" s="553"/>
      <c r="NC70" s="553"/>
      <c r="ND70" s="553"/>
      <c r="NE70" s="552"/>
      <c r="NF70" s="552"/>
      <c r="NG70" s="552"/>
      <c r="NH70" s="552"/>
      <c r="NI70" s="552"/>
      <c r="NJ70" s="552"/>
      <c r="NK70" s="552"/>
      <c r="NL70" s="553"/>
      <c r="NM70" s="553"/>
      <c r="NN70" s="553"/>
      <c r="NO70" s="552"/>
      <c r="NP70" s="552"/>
      <c r="NQ70" s="552"/>
      <c r="NR70" s="552"/>
      <c r="NS70" s="552"/>
      <c r="NT70" s="552"/>
      <c r="NU70" s="552"/>
      <c r="NV70" s="553"/>
      <c r="NW70" s="553"/>
      <c r="NX70" s="553"/>
      <c r="NY70" s="552"/>
      <c r="NZ70" s="552"/>
      <c r="OA70" s="552"/>
      <c r="OB70" s="552"/>
      <c r="OC70" s="552"/>
      <c r="OD70" s="552"/>
      <c r="OE70" s="552"/>
      <c r="OF70" s="553"/>
      <c r="OG70" s="553"/>
      <c r="OH70" s="553"/>
      <c r="OI70" s="552"/>
      <c r="OJ70" s="552"/>
      <c r="OK70" s="552"/>
      <c r="OL70" s="552"/>
      <c r="OM70" s="552"/>
      <c r="ON70" s="552"/>
      <c r="OO70" s="552"/>
      <c r="OP70" s="553"/>
      <c r="OQ70" s="553"/>
      <c r="OR70" s="553"/>
      <c r="OS70" s="552"/>
      <c r="OT70" s="552"/>
      <c r="OU70" s="552"/>
      <c r="OV70" s="552"/>
      <c r="OW70" s="552"/>
      <c r="OX70" s="552"/>
      <c r="OY70" s="552"/>
      <c r="OZ70" s="553"/>
      <c r="PA70" s="553"/>
      <c r="PB70" s="553"/>
      <c r="PC70" s="552"/>
      <c r="PD70" s="552"/>
      <c r="PE70" s="552"/>
      <c r="PF70" s="552"/>
      <c r="PG70" s="552"/>
      <c r="PH70" s="552"/>
      <c r="PI70" s="552"/>
      <c r="PJ70" s="553"/>
      <c r="PK70" s="553"/>
      <c r="PL70" s="553"/>
      <c r="PM70" s="552"/>
      <c r="PN70" s="552"/>
      <c r="PO70" s="552"/>
      <c r="PP70" s="552"/>
      <c r="PQ70" s="552"/>
      <c r="PR70" s="552"/>
      <c r="PS70" s="552"/>
      <c r="PT70" s="553"/>
      <c r="PU70" s="553"/>
      <c r="PV70" s="553"/>
      <c r="PW70" s="552"/>
      <c r="PX70" s="552"/>
      <c r="PY70" s="552"/>
      <c r="PZ70" s="552"/>
      <c r="QA70" s="552"/>
      <c r="QB70" s="552"/>
      <c r="QC70" s="552"/>
      <c r="QD70" s="553"/>
      <c r="QE70" s="553"/>
      <c r="QF70" s="553"/>
      <c r="QG70" s="552"/>
      <c r="QH70" s="552"/>
      <c r="QI70" s="552"/>
      <c r="QJ70" s="552"/>
      <c r="QK70" s="552"/>
      <c r="QL70" s="552"/>
      <c r="QM70" s="552"/>
      <c r="QN70" s="553"/>
      <c r="QO70" s="553"/>
      <c r="QP70" s="553"/>
      <c r="QQ70" s="552"/>
      <c r="QR70" s="552"/>
      <c r="QS70" s="552"/>
      <c r="QT70" s="552"/>
      <c r="QU70" s="552"/>
      <c r="QV70" s="552"/>
      <c r="QW70" s="552"/>
      <c r="QX70" s="553"/>
      <c r="QY70" s="553"/>
      <c r="QZ70" s="553"/>
      <c r="RA70" s="552"/>
      <c r="RB70" s="552"/>
      <c r="RC70" s="552"/>
      <c r="RD70" s="552"/>
      <c r="RE70" s="552"/>
      <c r="RF70" s="552"/>
      <c r="RG70" s="552"/>
      <c r="RH70" s="553"/>
      <c r="RI70" s="553"/>
      <c r="RJ70" s="553"/>
      <c r="RK70" s="552"/>
      <c r="RL70" s="552"/>
      <c r="RM70" s="552"/>
      <c r="RN70" s="552"/>
      <c r="RO70" s="552"/>
      <c r="RP70" s="552"/>
      <c r="RQ70" s="552"/>
      <c r="RR70" s="553"/>
      <c r="RS70" s="553"/>
      <c r="RT70" s="553"/>
      <c r="RU70" s="552"/>
      <c r="RV70" s="552"/>
      <c r="RW70" s="552"/>
      <c r="RX70" s="552"/>
      <c r="RY70" s="552"/>
      <c r="RZ70" s="552"/>
      <c r="SA70" s="552"/>
      <c r="SB70" s="553"/>
      <c r="SC70" s="553"/>
      <c r="SD70" s="553"/>
      <c r="SE70" s="552"/>
      <c r="SF70" s="552"/>
      <c r="SG70" s="552"/>
      <c r="SH70" s="552"/>
      <c r="SI70" s="552"/>
      <c r="SJ70" s="552"/>
      <c r="SK70" s="552"/>
      <c r="SL70" s="553"/>
      <c r="SM70" s="553"/>
      <c r="SN70" s="553"/>
      <c r="SO70" s="552"/>
      <c r="SP70" s="552"/>
      <c r="SQ70" s="552"/>
      <c r="SR70" s="552"/>
      <c r="SS70" s="552"/>
      <c r="ST70" s="552"/>
      <c r="SU70" s="552"/>
      <c r="SV70" s="553"/>
      <c r="SW70" s="553"/>
      <c r="SX70" s="553"/>
      <c r="SY70" s="552"/>
      <c r="SZ70" s="552"/>
      <c r="TA70" s="552"/>
      <c r="TB70" s="552"/>
      <c r="TC70" s="552"/>
      <c r="TD70" s="552"/>
      <c r="TE70" s="552"/>
      <c r="TF70" s="553"/>
      <c r="TG70" s="553"/>
      <c r="TH70" s="553"/>
      <c r="TI70" s="552"/>
      <c r="TJ70" s="552"/>
      <c r="TK70" s="552"/>
      <c r="TL70" s="552"/>
      <c r="TM70" s="552"/>
      <c r="TN70" s="552"/>
      <c r="TO70" s="552"/>
      <c r="TP70" s="553"/>
      <c r="TQ70" s="553"/>
      <c r="TR70" s="553"/>
      <c r="TS70" s="552"/>
      <c r="TT70" s="552"/>
      <c r="TU70" s="552"/>
      <c r="TV70" s="552"/>
      <c r="TW70" s="552"/>
      <c r="TX70" s="552"/>
      <c r="TY70" s="552"/>
      <c r="TZ70" s="553"/>
      <c r="UA70" s="553"/>
      <c r="UB70" s="553"/>
      <c r="UC70" s="552"/>
      <c r="UD70" s="552"/>
      <c r="UE70" s="552"/>
      <c r="UF70" s="552"/>
      <c r="UG70" s="552"/>
      <c r="UH70" s="552"/>
      <c r="UI70" s="552"/>
      <c r="UJ70" s="553"/>
      <c r="UK70" s="553"/>
      <c r="UL70" s="553"/>
      <c r="UM70" s="552"/>
      <c r="UN70" s="552"/>
      <c r="UO70" s="552"/>
      <c r="UP70" s="552"/>
      <c r="UQ70" s="552"/>
      <c r="UR70" s="552"/>
      <c r="US70" s="552"/>
      <c r="UT70" s="553"/>
      <c r="UU70" s="553"/>
      <c r="UV70" s="553"/>
      <c r="UW70" s="552"/>
      <c r="UX70" s="552"/>
      <c r="UY70" s="552"/>
      <c r="UZ70" s="552"/>
      <c r="VA70" s="552"/>
      <c r="VB70" s="552"/>
      <c r="VC70" s="552"/>
      <c r="VD70" s="553"/>
      <c r="VE70" s="553"/>
      <c r="VF70" s="553"/>
      <c r="VG70" s="552"/>
      <c r="VH70" s="552"/>
      <c r="VI70" s="552"/>
      <c r="VJ70" s="552"/>
      <c r="VK70" s="552"/>
      <c r="VL70" s="552"/>
      <c r="VM70" s="552"/>
      <c r="VN70" s="553"/>
      <c r="VO70" s="553"/>
      <c r="VP70" s="553"/>
      <c r="VQ70" s="552"/>
      <c r="VR70" s="552"/>
      <c r="VS70" s="552"/>
      <c r="VT70" s="552"/>
      <c r="VU70" s="552"/>
      <c r="VV70" s="552"/>
      <c r="VW70" s="552"/>
      <c r="VX70" s="553"/>
      <c r="VY70" s="553"/>
      <c r="VZ70" s="553"/>
      <c r="WA70" s="552"/>
      <c r="WB70" s="552"/>
      <c r="WC70" s="552"/>
      <c r="WD70" s="552"/>
      <c r="WE70" s="552"/>
      <c r="WF70" s="552"/>
      <c r="WG70" s="552"/>
      <c r="WH70" s="553"/>
      <c r="WI70" s="553"/>
      <c r="WJ70" s="553"/>
      <c r="WK70" s="552"/>
      <c r="WL70" s="552"/>
      <c r="WM70" s="552"/>
      <c r="WN70" s="552"/>
      <c r="WO70" s="552"/>
      <c r="WP70" s="552"/>
      <c r="WQ70" s="552"/>
      <c r="WR70" s="553"/>
      <c r="WS70" s="553"/>
      <c r="WT70" s="553"/>
      <c r="WU70" s="552"/>
      <c r="WV70" s="552"/>
      <c r="WW70" s="552"/>
      <c r="WX70" s="552"/>
      <c r="WY70" s="552"/>
      <c r="WZ70" s="552"/>
      <c r="XA70" s="552"/>
      <c r="XB70" s="553"/>
      <c r="XC70" s="553"/>
      <c r="XD70" s="553"/>
      <c r="XE70" s="552"/>
      <c r="XF70" s="552"/>
      <c r="XG70" s="552"/>
      <c r="XH70" s="552"/>
      <c r="XI70" s="552"/>
      <c r="XJ70" s="552"/>
      <c r="XK70" s="552"/>
      <c r="XL70" s="553"/>
      <c r="XM70" s="553"/>
      <c r="XN70" s="553"/>
      <c r="XO70" s="552"/>
      <c r="XP70" s="552"/>
      <c r="XQ70" s="552"/>
      <c r="XR70" s="552"/>
      <c r="XS70" s="552"/>
      <c r="XT70" s="552"/>
      <c r="XU70" s="552"/>
      <c r="XV70" s="553"/>
      <c r="XW70" s="553"/>
      <c r="XX70" s="553"/>
      <c r="XY70" s="552"/>
      <c r="XZ70" s="552"/>
      <c r="YA70" s="552"/>
      <c r="YB70" s="552"/>
      <c r="YC70" s="552"/>
      <c r="YD70" s="552"/>
      <c r="YE70" s="552"/>
      <c r="YF70" s="553"/>
      <c r="YG70" s="553"/>
      <c r="YH70" s="553"/>
      <c r="YI70" s="552"/>
      <c r="YJ70" s="552"/>
      <c r="YK70" s="552"/>
      <c r="YL70" s="552"/>
      <c r="YM70" s="552"/>
      <c r="YN70" s="552"/>
      <c r="YO70" s="552"/>
      <c r="YP70" s="553"/>
      <c r="YQ70" s="553"/>
      <c r="YR70" s="553"/>
      <c r="YS70" s="552"/>
      <c r="YT70" s="552"/>
      <c r="YU70" s="552"/>
      <c r="YV70" s="552"/>
      <c r="YW70" s="552"/>
      <c r="YX70" s="552"/>
      <c r="YY70" s="552"/>
      <c r="YZ70" s="553"/>
      <c r="ZA70" s="553"/>
      <c r="ZB70" s="553"/>
      <c r="ZC70" s="552"/>
      <c r="ZD70" s="552"/>
      <c r="ZE70" s="552"/>
      <c r="ZF70" s="552"/>
      <c r="ZG70" s="552"/>
      <c r="ZH70" s="552"/>
      <c r="ZI70" s="552"/>
      <c r="ZJ70" s="553"/>
      <c r="ZK70" s="553"/>
      <c r="ZL70" s="553"/>
      <c r="ZM70" s="552"/>
      <c r="ZN70" s="552"/>
      <c r="ZO70" s="552"/>
      <c r="ZP70" s="552"/>
      <c r="ZQ70" s="552"/>
      <c r="ZR70" s="552"/>
      <c r="ZS70" s="552"/>
      <c r="ZT70" s="553"/>
      <c r="ZU70" s="553"/>
      <c r="ZV70" s="553"/>
      <c r="ZW70" s="552"/>
      <c r="ZX70" s="552"/>
      <c r="ZY70" s="552"/>
      <c r="ZZ70" s="552"/>
      <c r="AAA70" s="552"/>
      <c r="AAB70" s="552"/>
      <c r="AAC70" s="552"/>
      <c r="AAD70" s="553"/>
      <c r="AAE70" s="553"/>
      <c r="AAF70" s="553"/>
      <c r="AAG70" s="552"/>
      <c r="AAH70" s="552"/>
      <c r="AAI70" s="552"/>
      <c r="AAJ70" s="552"/>
      <c r="AAK70" s="552"/>
      <c r="AAL70" s="552"/>
      <c r="AAM70" s="552"/>
      <c r="AAN70" s="553"/>
      <c r="AAO70" s="553"/>
      <c r="AAP70" s="553"/>
      <c r="AAQ70" s="552"/>
      <c r="AAR70" s="552"/>
      <c r="AAS70" s="552"/>
      <c r="AAT70" s="552"/>
      <c r="AAU70" s="552"/>
      <c r="AAV70" s="552"/>
      <c r="AAW70" s="552"/>
      <c r="AAX70" s="553"/>
      <c r="AAY70" s="553"/>
      <c r="AAZ70" s="553"/>
      <c r="ABA70" s="552"/>
      <c r="ABB70" s="552"/>
      <c r="ABC70" s="552"/>
      <c r="ABD70" s="552"/>
      <c r="ABE70" s="552"/>
      <c r="ABF70" s="552"/>
      <c r="ABG70" s="552"/>
      <c r="ABH70" s="553"/>
      <c r="ABI70" s="553"/>
      <c r="ABJ70" s="553"/>
      <c r="ABK70" s="552"/>
      <c r="ABL70" s="552"/>
      <c r="ABM70" s="552"/>
      <c r="ABN70" s="552"/>
      <c r="ABO70" s="552"/>
      <c r="ABP70" s="552"/>
      <c r="ABQ70" s="552"/>
      <c r="ABR70" s="553"/>
      <c r="ABS70" s="553"/>
      <c r="ABT70" s="553"/>
      <c r="ABU70" s="552"/>
      <c r="ABV70" s="552"/>
      <c r="ABW70" s="552"/>
      <c r="ABX70" s="552"/>
      <c r="ABY70" s="552"/>
      <c r="ABZ70" s="552"/>
      <c r="ACA70" s="552"/>
      <c r="ACB70" s="553"/>
      <c r="ACC70" s="553"/>
      <c r="ACD70" s="553"/>
      <c r="ACE70" s="552"/>
      <c r="ACF70" s="552"/>
      <c r="ACG70" s="552"/>
      <c r="ACH70" s="552"/>
      <c r="ACI70" s="552"/>
      <c r="ACJ70" s="552"/>
      <c r="ACK70" s="552"/>
      <c r="ACL70" s="553"/>
      <c r="ACM70" s="553"/>
      <c r="ACN70" s="553"/>
      <c r="ACO70" s="552"/>
      <c r="ACP70" s="552"/>
      <c r="ACQ70" s="552"/>
      <c r="ACR70" s="552"/>
      <c r="ACS70" s="552"/>
      <c r="ACT70" s="552"/>
      <c r="ACU70" s="552"/>
      <c r="ACV70" s="553"/>
      <c r="ACW70" s="553"/>
      <c r="ACX70" s="553"/>
      <c r="ACY70" s="552"/>
      <c r="ACZ70" s="552"/>
      <c r="ADA70" s="552"/>
      <c r="ADB70" s="552"/>
      <c r="ADC70" s="552"/>
      <c r="ADD70" s="552"/>
      <c r="ADE70" s="552"/>
      <c r="ADF70" s="553"/>
      <c r="ADG70" s="553"/>
      <c r="ADH70" s="553"/>
      <c r="ADI70" s="552"/>
      <c r="ADJ70" s="552"/>
      <c r="ADK70" s="552"/>
      <c r="ADL70" s="552"/>
      <c r="ADM70" s="552"/>
      <c r="ADN70" s="552"/>
      <c r="ADO70" s="552"/>
      <c r="ADP70" s="553"/>
      <c r="ADQ70" s="553"/>
      <c r="ADR70" s="553"/>
      <c r="ADS70" s="552"/>
      <c r="ADT70" s="552"/>
      <c r="ADU70" s="552"/>
      <c r="ADV70" s="552"/>
      <c r="ADW70" s="552"/>
      <c r="ADX70" s="552"/>
      <c r="ADY70" s="552"/>
      <c r="ADZ70" s="553"/>
      <c r="AEA70" s="553"/>
      <c r="AEB70" s="553"/>
      <c r="AEC70" s="552"/>
      <c r="AED70" s="552"/>
      <c r="AEE70" s="552"/>
      <c r="AEF70" s="552"/>
      <c r="AEG70" s="552"/>
      <c r="AEH70" s="552"/>
      <c r="AEI70" s="552"/>
      <c r="AEJ70" s="553"/>
      <c r="AEK70" s="553"/>
      <c r="AEL70" s="553"/>
      <c r="AEM70" s="552"/>
      <c r="AEN70" s="552"/>
      <c r="AEO70" s="552"/>
      <c r="AEP70" s="552"/>
      <c r="AEQ70" s="552"/>
      <c r="AER70" s="552"/>
      <c r="AES70" s="552"/>
      <c r="AET70" s="553"/>
      <c r="AEU70" s="553"/>
      <c r="AEV70" s="553"/>
      <c r="AEW70" s="552"/>
      <c r="AEX70" s="552"/>
      <c r="AEY70" s="552"/>
      <c r="AEZ70" s="552"/>
      <c r="AFA70" s="552"/>
      <c r="AFB70" s="552"/>
      <c r="AFC70" s="552"/>
      <c r="AFD70" s="553"/>
      <c r="AFE70" s="553"/>
      <c r="AFF70" s="553"/>
      <c r="AFG70" s="552"/>
      <c r="AFH70" s="552"/>
      <c r="AFI70" s="552"/>
      <c r="AFJ70" s="552"/>
      <c r="AFK70" s="552"/>
      <c r="AFL70" s="552"/>
      <c r="AFM70" s="552"/>
      <c r="AFN70" s="553"/>
      <c r="AFO70" s="553"/>
      <c r="AFP70" s="553"/>
      <c r="AFQ70" s="552"/>
      <c r="AFR70" s="552"/>
      <c r="AFS70" s="552"/>
      <c r="AFT70" s="552"/>
      <c r="AFU70" s="552"/>
      <c r="AFV70" s="552"/>
      <c r="AFW70" s="552"/>
      <c r="AFX70" s="553"/>
      <c r="AFY70" s="553"/>
      <c r="AFZ70" s="553"/>
      <c r="AGA70" s="552"/>
      <c r="AGB70" s="552"/>
      <c r="AGC70" s="552"/>
      <c r="AGD70" s="552"/>
      <c r="AGE70" s="552"/>
      <c r="AGF70" s="552"/>
      <c r="AGG70" s="552"/>
      <c r="AGH70" s="553"/>
      <c r="AGI70" s="553"/>
      <c r="AGJ70" s="553"/>
      <c r="AGK70" s="552"/>
      <c r="AGL70" s="552"/>
      <c r="AGM70" s="552"/>
      <c r="AGN70" s="552"/>
      <c r="AGO70" s="552"/>
      <c r="AGP70" s="552"/>
      <c r="AGQ70" s="552"/>
      <c r="AGR70" s="553"/>
      <c r="AGS70" s="553"/>
      <c r="AGT70" s="553"/>
      <c r="AGU70" s="552"/>
      <c r="AGV70" s="552"/>
      <c r="AGW70" s="552"/>
      <c r="AGX70" s="552"/>
      <c r="AGY70" s="552"/>
      <c r="AGZ70" s="552"/>
      <c r="AHA70" s="552"/>
      <c r="AHB70" s="553"/>
      <c r="AHC70" s="553"/>
      <c r="AHD70" s="553"/>
      <c r="AHE70" s="552"/>
      <c r="AHF70" s="552"/>
      <c r="AHG70" s="552"/>
      <c r="AHH70" s="552"/>
      <c r="AHI70" s="552"/>
      <c r="AHJ70" s="552"/>
      <c r="AHK70" s="552"/>
      <c r="AHL70" s="553"/>
      <c r="AHM70" s="553"/>
      <c r="AHN70" s="553"/>
      <c r="AHO70" s="552"/>
      <c r="AHP70" s="552"/>
      <c r="AHQ70" s="552"/>
      <c r="AHR70" s="552"/>
      <c r="AHS70" s="552"/>
      <c r="AHT70" s="552"/>
      <c r="AHU70" s="552"/>
      <c r="AHV70" s="553"/>
      <c r="AHW70" s="553"/>
      <c r="AHX70" s="553"/>
      <c r="AHY70" s="552"/>
      <c r="AHZ70" s="552"/>
      <c r="AIA70" s="552"/>
      <c r="AIB70" s="552"/>
      <c r="AIC70" s="552"/>
      <c r="AID70" s="552"/>
      <c r="AIE70" s="552"/>
      <c r="AIF70" s="553"/>
      <c r="AIG70" s="553"/>
      <c r="AIH70" s="553"/>
      <c r="AII70" s="552"/>
      <c r="AIJ70" s="552"/>
      <c r="AIK70" s="552"/>
      <c r="AIL70" s="552"/>
      <c r="AIM70" s="552"/>
      <c r="AIN70" s="552"/>
      <c r="AIO70" s="552"/>
      <c r="AIP70" s="553"/>
      <c r="AIQ70" s="553"/>
      <c r="AIR70" s="553"/>
      <c r="AIS70" s="552"/>
      <c r="AIT70" s="552"/>
      <c r="AIU70" s="552"/>
      <c r="AIV70" s="552"/>
      <c r="AIW70" s="552"/>
      <c r="AIX70" s="552"/>
      <c r="AIY70" s="552"/>
      <c r="AIZ70" s="553"/>
      <c r="AJA70" s="553"/>
      <c r="AJB70" s="553"/>
      <c r="AJC70" s="552"/>
      <c r="AJD70" s="552"/>
      <c r="AJE70" s="552"/>
      <c r="AJF70" s="552"/>
      <c r="AJG70" s="552"/>
      <c r="AJH70" s="552"/>
      <c r="AJI70" s="552"/>
      <c r="AJJ70" s="553"/>
      <c r="AJK70" s="553"/>
      <c r="AJL70" s="553"/>
      <c r="AJM70" s="552"/>
      <c r="AJN70" s="552"/>
      <c r="AJO70" s="552"/>
      <c r="AJP70" s="552"/>
      <c r="AJQ70" s="552"/>
      <c r="AJR70" s="552"/>
      <c r="AJS70" s="552"/>
      <c r="AJT70" s="553"/>
      <c r="AJU70" s="553"/>
      <c r="AJV70" s="553"/>
      <c r="AJW70" s="552"/>
      <c r="AJX70" s="552"/>
      <c r="AJY70" s="552"/>
      <c r="AJZ70" s="552"/>
      <c r="AKA70" s="552"/>
      <c r="AKB70" s="552"/>
      <c r="AKC70" s="552"/>
      <c r="AKD70" s="553"/>
      <c r="AKE70" s="553"/>
      <c r="AKF70" s="553"/>
      <c r="AKG70" s="552"/>
      <c r="AKH70" s="552"/>
      <c r="AKI70" s="552"/>
      <c r="AKJ70" s="552"/>
      <c r="AKK70" s="552"/>
      <c r="AKL70" s="552"/>
      <c r="AKM70" s="552"/>
      <c r="AKN70" s="553"/>
      <c r="AKO70" s="553"/>
      <c r="AKP70" s="553"/>
      <c r="AKQ70" s="552"/>
      <c r="AKR70" s="552"/>
      <c r="AKS70" s="552"/>
      <c r="AKT70" s="552"/>
      <c r="AKU70" s="552"/>
      <c r="AKV70" s="552"/>
      <c r="AKW70" s="552"/>
      <c r="AKX70" s="553"/>
      <c r="AKY70" s="553"/>
      <c r="AKZ70" s="553"/>
      <c r="ALA70" s="552"/>
      <c r="ALB70" s="552"/>
      <c r="ALC70" s="552"/>
      <c r="ALD70" s="552"/>
      <c r="ALE70" s="552"/>
      <c r="ALF70" s="552"/>
      <c r="ALG70" s="552"/>
      <c r="ALH70" s="553"/>
      <c r="ALI70" s="553"/>
      <c r="ALJ70" s="553"/>
      <c r="ALK70" s="552"/>
      <c r="ALL70" s="552"/>
      <c r="ALM70" s="552"/>
      <c r="ALN70" s="552"/>
      <c r="ALO70" s="552"/>
      <c r="ALP70" s="552"/>
      <c r="ALQ70" s="552"/>
      <c r="ALR70" s="553"/>
      <c r="ALS70" s="553"/>
      <c r="ALT70" s="553"/>
      <c r="ALU70" s="552"/>
      <c r="ALV70" s="552"/>
      <c r="ALW70" s="552"/>
      <c r="ALX70" s="552"/>
      <c r="ALY70" s="552"/>
      <c r="ALZ70" s="552"/>
      <c r="AMA70" s="552"/>
      <c r="AMB70" s="553"/>
      <c r="AMC70" s="553"/>
      <c r="AMD70" s="553"/>
      <c r="AME70" s="552"/>
      <c r="AMF70" s="552"/>
      <c r="AMG70" s="552"/>
      <c r="AMH70" s="552"/>
      <c r="AMI70" s="552"/>
      <c r="AMJ70" s="552"/>
      <c r="AMK70" s="552"/>
      <c r="AML70" s="553"/>
      <c r="AMM70" s="553"/>
      <c r="AMN70" s="553"/>
      <c r="AMO70" s="552"/>
      <c r="AMP70" s="552"/>
      <c r="AMQ70" s="552"/>
      <c r="AMR70" s="552"/>
      <c r="AMS70" s="552"/>
      <c r="AMT70" s="552"/>
      <c r="AMU70" s="552"/>
      <c r="AMV70" s="553"/>
      <c r="AMW70" s="553"/>
      <c r="AMX70" s="553"/>
      <c r="AMY70" s="552"/>
      <c r="AMZ70" s="552"/>
      <c r="ANA70" s="552"/>
      <c r="ANB70" s="552"/>
      <c r="ANC70" s="552"/>
      <c r="AND70" s="552"/>
      <c r="ANE70" s="552"/>
      <c r="ANF70" s="553"/>
      <c r="ANG70" s="553"/>
      <c r="ANH70" s="553"/>
      <c r="ANI70" s="552"/>
      <c r="ANJ70" s="552"/>
      <c r="ANK70" s="552"/>
      <c r="ANL70" s="552"/>
      <c r="ANM70" s="552"/>
      <c r="ANN70" s="552"/>
      <c r="ANO70" s="552"/>
      <c r="ANP70" s="553"/>
      <c r="ANQ70" s="553"/>
      <c r="ANR70" s="553"/>
      <c r="ANS70" s="552"/>
      <c r="ANT70" s="552"/>
      <c r="ANU70" s="552"/>
      <c r="ANV70" s="552"/>
      <c r="ANW70" s="552"/>
      <c r="ANX70" s="552"/>
      <c r="ANY70" s="552"/>
      <c r="ANZ70" s="553"/>
      <c r="AOA70" s="553"/>
      <c r="AOB70" s="553"/>
      <c r="AOC70" s="552"/>
      <c r="AOD70" s="552"/>
      <c r="AOE70" s="552"/>
      <c r="AOF70" s="552"/>
      <c r="AOG70" s="552"/>
      <c r="AOH70" s="552"/>
      <c r="AOI70" s="552"/>
      <c r="AOJ70" s="553"/>
      <c r="AOK70" s="553"/>
      <c r="AOL70" s="553"/>
      <c r="AOM70" s="552"/>
      <c r="AON70" s="552"/>
      <c r="AOO70" s="552"/>
      <c r="AOP70" s="552"/>
      <c r="AOQ70" s="552"/>
      <c r="AOR70" s="552"/>
      <c r="AOS70" s="552"/>
      <c r="AOT70" s="553"/>
      <c r="AOU70" s="553"/>
      <c r="AOV70" s="553"/>
      <c r="AOW70" s="552"/>
      <c r="AOX70" s="552"/>
      <c r="AOY70" s="552"/>
      <c r="AOZ70" s="552"/>
      <c r="APA70" s="552"/>
      <c r="APB70" s="552"/>
      <c r="APC70" s="552"/>
      <c r="APD70" s="553"/>
      <c r="APE70" s="553"/>
      <c r="APF70" s="553"/>
      <c r="APG70" s="552"/>
      <c r="APH70" s="552"/>
      <c r="API70" s="552"/>
      <c r="APJ70" s="552"/>
      <c r="APK70" s="552"/>
      <c r="APL70" s="552"/>
      <c r="APM70" s="552"/>
      <c r="APN70" s="553"/>
      <c r="APO70" s="553"/>
      <c r="APP70" s="553"/>
      <c r="APQ70" s="552"/>
      <c r="APR70" s="552"/>
      <c r="APS70" s="552"/>
      <c r="APT70" s="552"/>
      <c r="APU70" s="552"/>
      <c r="APV70" s="552"/>
      <c r="APW70" s="552"/>
      <c r="APX70" s="553"/>
      <c r="APY70" s="553"/>
      <c r="APZ70" s="553"/>
      <c r="AQA70" s="552"/>
      <c r="AQB70" s="552"/>
      <c r="AQC70" s="552"/>
      <c r="AQD70" s="552"/>
      <c r="AQE70" s="552"/>
      <c r="AQF70" s="552"/>
      <c r="AQG70" s="552"/>
      <c r="AQH70" s="553"/>
      <c r="AQI70" s="553"/>
      <c r="AQJ70" s="553"/>
      <c r="AQK70" s="552"/>
      <c r="AQL70" s="552"/>
      <c r="AQM70" s="552"/>
      <c r="AQN70" s="552"/>
      <c r="AQO70" s="552"/>
      <c r="AQP70" s="552"/>
      <c r="AQQ70" s="552"/>
      <c r="AQR70" s="553"/>
      <c r="AQS70" s="553"/>
      <c r="AQT70" s="553"/>
      <c r="AQU70" s="552"/>
      <c r="AQV70" s="552"/>
      <c r="AQW70" s="552"/>
      <c r="AQX70" s="552"/>
      <c r="AQY70" s="552"/>
      <c r="AQZ70" s="552"/>
      <c r="ARA70" s="552"/>
      <c r="ARB70" s="553"/>
      <c r="ARC70" s="553"/>
      <c r="ARD70" s="553"/>
      <c r="ARE70" s="552"/>
      <c r="ARF70" s="552"/>
      <c r="ARG70" s="552"/>
      <c r="ARH70" s="552"/>
      <c r="ARI70" s="552"/>
      <c r="ARJ70" s="552"/>
      <c r="ARK70" s="552"/>
      <c r="ARL70" s="553"/>
      <c r="ARM70" s="553"/>
      <c r="ARN70" s="553"/>
      <c r="ARO70" s="552"/>
      <c r="ARP70" s="552"/>
      <c r="ARQ70" s="552"/>
      <c r="ARR70" s="552"/>
      <c r="ARS70" s="552"/>
      <c r="ART70" s="552"/>
      <c r="ARU70" s="552"/>
      <c r="ARV70" s="553"/>
      <c r="ARW70" s="553"/>
      <c r="ARX70" s="553"/>
      <c r="ARY70" s="552"/>
      <c r="ARZ70" s="552"/>
      <c r="ASA70" s="552"/>
      <c r="ASB70" s="552"/>
      <c r="ASC70" s="552"/>
      <c r="ASD70" s="552"/>
      <c r="ASE70" s="552"/>
      <c r="ASF70" s="553"/>
      <c r="ASG70" s="553"/>
      <c r="ASH70" s="553"/>
      <c r="ASI70" s="552"/>
      <c r="ASJ70" s="552"/>
      <c r="ASK70" s="552"/>
      <c r="ASL70" s="552"/>
      <c r="ASM70" s="552"/>
      <c r="ASN70" s="552"/>
      <c r="ASO70" s="552"/>
      <c r="ASP70" s="553"/>
      <c r="ASQ70" s="553"/>
      <c r="ASR70" s="553"/>
      <c r="ASS70" s="552"/>
      <c r="AST70" s="552"/>
      <c r="ASU70" s="552"/>
      <c r="ASV70" s="552"/>
      <c r="ASW70" s="552"/>
      <c r="ASX70" s="552"/>
      <c r="ASY70" s="552"/>
      <c r="ASZ70" s="553"/>
      <c r="ATA70" s="553"/>
      <c r="ATB70" s="553"/>
      <c r="ATC70" s="552"/>
      <c r="ATD70" s="552"/>
      <c r="ATE70" s="552"/>
      <c r="ATF70" s="552"/>
      <c r="ATG70" s="552"/>
      <c r="ATH70" s="552"/>
      <c r="ATI70" s="552"/>
      <c r="ATJ70" s="553"/>
      <c r="ATK70" s="553"/>
      <c r="ATL70" s="553"/>
      <c r="ATM70" s="552"/>
      <c r="ATN70" s="552"/>
      <c r="ATO70" s="552"/>
      <c r="ATP70" s="552"/>
      <c r="ATQ70" s="552"/>
      <c r="ATR70" s="552"/>
      <c r="ATS70" s="552"/>
      <c r="ATT70" s="553"/>
      <c r="ATU70" s="553"/>
      <c r="ATV70" s="553"/>
      <c r="ATW70" s="552"/>
      <c r="ATX70" s="552"/>
      <c r="ATY70" s="552"/>
      <c r="ATZ70" s="552"/>
      <c r="AUA70" s="552"/>
      <c r="AUB70" s="552"/>
      <c r="AUC70" s="552"/>
      <c r="AUD70" s="553"/>
      <c r="AUE70" s="553"/>
      <c r="AUF70" s="553"/>
      <c r="AUG70" s="552"/>
      <c r="AUH70" s="552"/>
      <c r="AUI70" s="552"/>
      <c r="AUJ70" s="552"/>
      <c r="AUK70" s="552"/>
      <c r="AUL70" s="552"/>
      <c r="AUM70" s="552"/>
      <c r="AUN70" s="553"/>
      <c r="AUO70" s="553"/>
      <c r="AUP70" s="553"/>
      <c r="AUQ70" s="552"/>
      <c r="AUR70" s="552"/>
      <c r="AUS70" s="552"/>
      <c r="AUT70" s="552"/>
      <c r="AUU70" s="552"/>
      <c r="AUV70" s="552"/>
      <c r="AUW70" s="552"/>
      <c r="AUX70" s="553"/>
      <c r="AUY70" s="553"/>
      <c r="AUZ70" s="553"/>
      <c r="AVA70" s="552"/>
      <c r="AVB70" s="552"/>
      <c r="AVC70" s="552"/>
      <c r="AVD70" s="552"/>
      <c r="AVE70" s="552"/>
      <c r="AVF70" s="552"/>
      <c r="AVG70" s="552"/>
      <c r="AVH70" s="553"/>
      <c r="AVI70" s="553"/>
      <c r="AVJ70" s="553"/>
      <c r="AVK70" s="552"/>
      <c r="AVL70" s="552"/>
      <c r="AVM70" s="552"/>
      <c r="AVN70" s="552"/>
      <c r="AVO70" s="552"/>
      <c r="AVP70" s="552"/>
      <c r="AVQ70" s="552"/>
      <c r="AVR70" s="553"/>
      <c r="AVS70" s="553"/>
      <c r="AVT70" s="553"/>
      <c r="AVU70" s="552"/>
      <c r="AVV70" s="552"/>
      <c r="AVW70" s="552"/>
      <c r="AVX70" s="552"/>
      <c r="AVY70" s="552"/>
      <c r="AVZ70" s="552"/>
      <c r="AWA70" s="552"/>
      <c r="AWB70" s="553"/>
      <c r="AWC70" s="553"/>
      <c r="AWD70" s="553"/>
      <c r="AWE70" s="552"/>
      <c r="AWF70" s="552"/>
      <c r="AWG70" s="552"/>
      <c r="AWH70" s="552"/>
      <c r="AWI70" s="552"/>
      <c r="AWJ70" s="552"/>
      <c r="AWK70" s="552"/>
      <c r="AWL70" s="553"/>
      <c r="AWM70" s="553"/>
      <c r="AWN70" s="553"/>
      <c r="AWO70" s="552"/>
      <c r="AWP70" s="552"/>
      <c r="AWQ70" s="552"/>
      <c r="AWR70" s="552"/>
      <c r="AWS70" s="552"/>
      <c r="AWT70" s="552"/>
      <c r="AWU70" s="552"/>
      <c r="AWV70" s="553"/>
      <c r="AWW70" s="553"/>
      <c r="AWX70" s="553"/>
      <c r="AWY70" s="552"/>
      <c r="AWZ70" s="552"/>
      <c r="AXA70" s="552"/>
      <c r="AXB70" s="552"/>
      <c r="AXC70" s="552"/>
      <c r="AXD70" s="552"/>
      <c r="AXE70" s="552"/>
      <c r="AXF70" s="553"/>
      <c r="AXG70" s="553"/>
      <c r="AXH70" s="553"/>
      <c r="AXI70" s="552"/>
      <c r="AXJ70" s="552"/>
      <c r="AXK70" s="552"/>
      <c r="AXL70" s="552"/>
      <c r="AXM70" s="552"/>
      <c r="AXN70" s="552"/>
      <c r="AXO70" s="552"/>
      <c r="AXP70" s="553"/>
      <c r="AXQ70" s="553"/>
      <c r="AXR70" s="553"/>
      <c r="AXS70" s="552"/>
      <c r="AXT70" s="552"/>
      <c r="AXU70" s="552"/>
      <c r="AXV70" s="552"/>
      <c r="AXW70" s="552"/>
      <c r="AXX70" s="552"/>
      <c r="AXY70" s="552"/>
      <c r="AXZ70" s="553"/>
      <c r="AYA70" s="553"/>
      <c r="AYB70" s="553"/>
      <c r="AYC70" s="552"/>
      <c r="AYD70" s="552"/>
      <c r="AYE70" s="552"/>
      <c r="AYF70" s="552"/>
      <c r="AYG70" s="552"/>
      <c r="AYH70" s="552"/>
      <c r="AYI70" s="552"/>
      <c r="AYJ70" s="553"/>
      <c r="AYK70" s="553"/>
      <c r="AYL70" s="553"/>
      <c r="AYM70" s="552"/>
      <c r="AYN70" s="552"/>
      <c r="AYO70" s="552"/>
      <c r="AYP70" s="552"/>
      <c r="AYQ70" s="552"/>
      <c r="AYR70" s="552"/>
      <c r="AYS70" s="552"/>
      <c r="AYT70" s="553"/>
      <c r="AYU70" s="553"/>
      <c r="AYV70" s="553"/>
      <c r="AYW70" s="552"/>
      <c r="AYX70" s="552"/>
      <c r="AYY70" s="552"/>
      <c r="AYZ70" s="552"/>
      <c r="AZA70" s="552"/>
      <c r="AZB70" s="552"/>
      <c r="AZC70" s="552"/>
      <c r="AZD70" s="553"/>
      <c r="AZE70" s="553"/>
      <c r="AZF70" s="553"/>
      <c r="AZG70" s="552"/>
      <c r="AZH70" s="552"/>
      <c r="AZI70" s="552"/>
      <c r="AZJ70" s="552"/>
      <c r="AZK70" s="552"/>
      <c r="AZL70" s="552"/>
      <c r="AZM70" s="552"/>
      <c r="AZN70" s="553"/>
      <c r="AZO70" s="553"/>
      <c r="AZP70" s="553"/>
      <c r="AZQ70" s="552"/>
      <c r="AZR70" s="552"/>
      <c r="AZS70" s="552"/>
      <c r="AZT70" s="552"/>
      <c r="AZU70" s="552"/>
      <c r="AZV70" s="552"/>
      <c r="AZW70" s="552"/>
      <c r="AZX70" s="553"/>
      <c r="AZY70" s="553"/>
      <c r="AZZ70" s="553"/>
      <c r="BAA70" s="552"/>
      <c r="BAB70" s="552"/>
      <c r="BAC70" s="552"/>
      <c r="BAD70" s="552"/>
      <c r="BAE70" s="552"/>
      <c r="BAF70" s="552"/>
      <c r="BAG70" s="552"/>
      <c r="BAH70" s="553"/>
      <c r="BAI70" s="553"/>
      <c r="BAJ70" s="553"/>
      <c r="BAK70" s="552"/>
      <c r="BAL70" s="552"/>
      <c r="BAM70" s="552"/>
      <c r="BAN70" s="552"/>
      <c r="BAO70" s="552"/>
      <c r="BAP70" s="552"/>
      <c r="BAQ70" s="552"/>
      <c r="BAR70" s="553"/>
      <c r="BAS70" s="553"/>
      <c r="BAT70" s="553"/>
      <c r="BAU70" s="552"/>
      <c r="BAV70" s="552"/>
      <c r="BAW70" s="552"/>
      <c r="BAX70" s="552"/>
      <c r="BAY70" s="552"/>
      <c r="BAZ70" s="552"/>
      <c r="BBA70" s="552"/>
      <c r="BBB70" s="553"/>
      <c r="BBC70" s="553"/>
      <c r="BBD70" s="553"/>
      <c r="BBE70" s="552"/>
      <c r="BBF70" s="552"/>
      <c r="BBG70" s="552"/>
      <c r="BBH70" s="552"/>
      <c r="BBI70" s="552"/>
      <c r="BBJ70" s="552"/>
      <c r="BBK70" s="552"/>
      <c r="BBL70" s="553"/>
      <c r="BBM70" s="553"/>
      <c r="BBN70" s="553"/>
      <c r="BBO70" s="552"/>
      <c r="BBP70" s="552"/>
      <c r="BBQ70" s="552"/>
      <c r="BBR70" s="552"/>
      <c r="BBS70" s="552"/>
      <c r="BBT70" s="552"/>
      <c r="BBU70" s="552"/>
      <c r="BBV70" s="553"/>
      <c r="BBW70" s="553"/>
      <c r="BBX70" s="553"/>
      <c r="BBY70" s="552"/>
      <c r="BBZ70" s="552"/>
      <c r="BCA70" s="552"/>
      <c r="BCB70" s="552"/>
      <c r="BCC70" s="552"/>
      <c r="BCD70" s="552"/>
      <c r="BCE70" s="552"/>
      <c r="BCF70" s="553"/>
      <c r="BCG70" s="553"/>
      <c r="BCH70" s="553"/>
      <c r="BCI70" s="552"/>
      <c r="BCJ70" s="552"/>
      <c r="BCK70" s="552"/>
      <c r="BCL70" s="552"/>
      <c r="BCM70" s="552"/>
      <c r="BCN70" s="552"/>
      <c r="BCO70" s="552"/>
      <c r="BCP70" s="553"/>
      <c r="BCQ70" s="553"/>
      <c r="BCR70" s="553"/>
      <c r="BCS70" s="552"/>
      <c r="BCT70" s="552"/>
      <c r="BCU70" s="552"/>
      <c r="BCV70" s="552"/>
      <c r="BCW70" s="552"/>
      <c r="BCX70" s="552"/>
      <c r="BCY70" s="552"/>
      <c r="BCZ70" s="553"/>
      <c r="BDA70" s="553"/>
      <c r="BDB70" s="553"/>
      <c r="BDC70" s="552"/>
      <c r="BDD70" s="552"/>
      <c r="BDE70" s="552"/>
      <c r="BDF70" s="552"/>
      <c r="BDG70" s="552"/>
      <c r="BDH70" s="552"/>
      <c r="BDI70" s="552"/>
      <c r="BDJ70" s="553"/>
      <c r="BDK70" s="553"/>
      <c r="BDL70" s="553"/>
      <c r="BDM70" s="552"/>
      <c r="BDN70" s="552"/>
      <c r="BDO70" s="552"/>
      <c r="BDP70" s="552"/>
      <c r="BDQ70" s="552"/>
      <c r="BDR70" s="552"/>
      <c r="BDS70" s="552"/>
      <c r="BDT70" s="553"/>
      <c r="BDU70" s="553"/>
      <c r="BDV70" s="553"/>
      <c r="BDW70" s="552"/>
      <c r="BDX70" s="552"/>
      <c r="BDY70" s="552"/>
      <c r="BDZ70" s="552"/>
      <c r="BEA70" s="552"/>
      <c r="BEB70" s="552"/>
      <c r="BEC70" s="552"/>
      <c r="BED70" s="553"/>
      <c r="BEE70" s="553"/>
      <c r="BEF70" s="553"/>
      <c r="BEG70" s="552"/>
      <c r="BEH70" s="552"/>
      <c r="BEI70" s="552"/>
      <c r="BEJ70" s="552"/>
      <c r="BEK70" s="552"/>
      <c r="BEL70" s="552"/>
      <c r="BEM70" s="552"/>
      <c r="BEN70" s="553"/>
      <c r="BEO70" s="553"/>
      <c r="BEP70" s="553"/>
      <c r="BEQ70" s="552"/>
      <c r="BER70" s="552"/>
      <c r="BES70" s="552"/>
      <c r="BET70" s="552"/>
      <c r="BEU70" s="552"/>
      <c r="BEV70" s="552"/>
      <c r="BEW70" s="552"/>
      <c r="BEX70" s="553"/>
      <c r="BEY70" s="553"/>
      <c r="BEZ70" s="553"/>
      <c r="BFA70" s="552"/>
      <c r="BFB70" s="552"/>
      <c r="BFC70" s="552"/>
      <c r="BFD70" s="552"/>
      <c r="BFE70" s="552"/>
      <c r="BFF70" s="552"/>
      <c r="BFG70" s="552"/>
      <c r="BFH70" s="553"/>
      <c r="BFI70" s="553"/>
      <c r="BFJ70" s="553"/>
      <c r="BFK70" s="552"/>
      <c r="BFL70" s="552"/>
      <c r="BFM70" s="552"/>
      <c r="BFN70" s="552"/>
      <c r="BFO70" s="552"/>
      <c r="BFP70" s="552"/>
      <c r="BFQ70" s="552"/>
      <c r="BFR70" s="553"/>
      <c r="BFS70" s="553"/>
      <c r="BFT70" s="553"/>
      <c r="BFU70" s="552"/>
      <c r="BFV70" s="552"/>
      <c r="BFW70" s="552"/>
      <c r="BFX70" s="552"/>
      <c r="BFY70" s="552"/>
      <c r="BFZ70" s="552"/>
      <c r="BGA70" s="552"/>
      <c r="BGB70" s="553"/>
      <c r="BGC70" s="553"/>
      <c r="BGD70" s="553"/>
      <c r="BGE70" s="552"/>
      <c r="BGF70" s="552"/>
      <c r="BGG70" s="552"/>
      <c r="BGH70" s="552"/>
      <c r="BGI70" s="552"/>
      <c r="BGJ70" s="552"/>
      <c r="BGK70" s="552"/>
      <c r="BGL70" s="553"/>
      <c r="BGM70" s="553"/>
      <c r="BGN70" s="553"/>
      <c r="BGO70" s="552"/>
      <c r="BGP70" s="552"/>
      <c r="BGQ70" s="552"/>
      <c r="BGR70" s="552"/>
      <c r="BGS70" s="552"/>
      <c r="BGT70" s="552"/>
      <c r="BGU70" s="552"/>
      <c r="BGV70" s="553"/>
      <c r="BGW70" s="553"/>
      <c r="BGX70" s="553"/>
      <c r="BGY70" s="552"/>
      <c r="BGZ70" s="552"/>
      <c r="BHA70" s="552"/>
      <c r="BHB70" s="552"/>
      <c r="BHC70" s="552"/>
      <c r="BHD70" s="552"/>
      <c r="BHE70" s="552"/>
      <c r="BHF70" s="553"/>
      <c r="BHG70" s="553"/>
      <c r="BHH70" s="553"/>
      <c r="BHI70" s="552"/>
      <c r="BHJ70" s="552"/>
      <c r="BHK70" s="552"/>
      <c r="BHL70" s="552"/>
      <c r="BHM70" s="552"/>
      <c r="BHN70" s="552"/>
      <c r="BHO70" s="552"/>
      <c r="BHP70" s="553"/>
      <c r="BHQ70" s="553"/>
      <c r="BHR70" s="553"/>
      <c r="BHS70" s="552"/>
      <c r="BHT70" s="552"/>
      <c r="BHU70" s="552"/>
      <c r="BHV70" s="552"/>
      <c r="BHW70" s="552"/>
      <c r="BHX70" s="552"/>
      <c r="BHY70" s="552"/>
      <c r="BHZ70" s="553"/>
      <c r="BIA70" s="553"/>
      <c r="BIB70" s="553"/>
      <c r="BIC70" s="552"/>
      <c r="BID70" s="552"/>
      <c r="BIE70" s="552"/>
      <c r="BIF70" s="552"/>
      <c r="BIG70" s="552"/>
      <c r="BIH70" s="552"/>
      <c r="BII70" s="552"/>
      <c r="BIJ70" s="553"/>
      <c r="BIK70" s="553"/>
      <c r="BIL70" s="553"/>
      <c r="BIM70" s="552"/>
      <c r="BIN70" s="552"/>
      <c r="BIO70" s="552"/>
      <c r="BIP70" s="552"/>
      <c r="BIQ70" s="552"/>
      <c r="BIR70" s="552"/>
      <c r="BIS70" s="552"/>
      <c r="BIT70" s="553"/>
      <c r="BIU70" s="553"/>
      <c r="BIV70" s="553"/>
      <c r="BIW70" s="552"/>
      <c r="BIX70" s="552"/>
      <c r="BIY70" s="552"/>
      <c r="BIZ70" s="552"/>
      <c r="BJA70" s="552"/>
      <c r="BJB70" s="552"/>
      <c r="BJC70" s="552"/>
      <c r="BJD70" s="553"/>
      <c r="BJE70" s="553"/>
      <c r="BJF70" s="553"/>
      <c r="BJG70" s="552"/>
      <c r="BJH70" s="552"/>
      <c r="BJI70" s="552"/>
      <c r="BJJ70" s="552"/>
      <c r="BJK70" s="552"/>
      <c r="BJL70" s="552"/>
      <c r="BJM70" s="552"/>
      <c r="BJN70" s="553"/>
      <c r="BJO70" s="553"/>
      <c r="BJP70" s="553"/>
      <c r="BJQ70" s="552"/>
      <c r="BJR70" s="552"/>
      <c r="BJS70" s="552"/>
      <c r="BJT70" s="552"/>
      <c r="BJU70" s="552"/>
      <c r="BJV70" s="552"/>
      <c r="BJW70" s="552"/>
      <c r="BJX70" s="553"/>
      <c r="BJY70" s="553"/>
      <c r="BJZ70" s="553"/>
      <c r="BKA70" s="552"/>
      <c r="BKB70" s="552"/>
      <c r="BKC70" s="552"/>
      <c r="BKD70" s="552"/>
      <c r="BKE70" s="552"/>
      <c r="BKF70" s="552"/>
      <c r="BKG70" s="552"/>
      <c r="BKH70" s="553"/>
      <c r="BKI70" s="553"/>
      <c r="BKJ70" s="553"/>
      <c r="BKK70" s="552"/>
      <c r="BKL70" s="552"/>
      <c r="BKM70" s="552"/>
      <c r="BKN70" s="552"/>
      <c r="BKO70" s="552"/>
      <c r="BKP70" s="552"/>
      <c r="BKQ70" s="552"/>
      <c r="BKR70" s="553"/>
      <c r="BKS70" s="553"/>
      <c r="BKT70" s="553"/>
      <c r="BKU70" s="552"/>
      <c r="BKV70" s="552"/>
      <c r="BKW70" s="552"/>
      <c r="BKX70" s="552"/>
      <c r="BKY70" s="552"/>
      <c r="BKZ70" s="552"/>
      <c r="BLA70" s="552"/>
      <c r="BLB70" s="553"/>
      <c r="BLC70" s="553"/>
      <c r="BLD70" s="553"/>
      <c r="BLE70" s="552"/>
      <c r="BLF70" s="552"/>
      <c r="BLG70" s="552"/>
      <c r="BLH70" s="552"/>
      <c r="BLI70" s="552"/>
      <c r="BLJ70" s="552"/>
      <c r="BLK70" s="552"/>
      <c r="BLL70" s="553"/>
      <c r="BLM70" s="553"/>
      <c r="BLN70" s="553"/>
      <c r="BLO70" s="552"/>
      <c r="BLP70" s="552"/>
      <c r="BLQ70" s="552"/>
      <c r="BLR70" s="552"/>
      <c r="BLS70" s="552"/>
      <c r="BLT70" s="552"/>
      <c r="BLU70" s="552"/>
      <c r="BLV70" s="553"/>
      <c r="BLW70" s="553"/>
      <c r="BLX70" s="553"/>
      <c r="BLY70" s="552"/>
      <c r="BLZ70" s="552"/>
      <c r="BMA70" s="552"/>
      <c r="BMB70" s="552"/>
      <c r="BMC70" s="552"/>
      <c r="BMD70" s="552"/>
      <c r="BME70" s="552"/>
      <c r="BMF70" s="553"/>
      <c r="BMG70" s="553"/>
      <c r="BMH70" s="553"/>
      <c r="BMI70" s="552"/>
      <c r="BMJ70" s="552"/>
      <c r="BMK70" s="552"/>
      <c r="BML70" s="552"/>
      <c r="BMM70" s="552"/>
      <c r="BMN70" s="552"/>
      <c r="BMO70" s="552"/>
      <c r="BMP70" s="553"/>
      <c r="BMQ70" s="553"/>
      <c r="BMR70" s="553"/>
      <c r="BMS70" s="552"/>
      <c r="BMT70" s="552"/>
      <c r="BMU70" s="552"/>
      <c r="BMV70" s="552"/>
      <c r="BMW70" s="552"/>
      <c r="BMX70" s="552"/>
      <c r="BMY70" s="552"/>
      <c r="BMZ70" s="553"/>
      <c r="BNA70" s="553"/>
      <c r="BNB70" s="553"/>
      <c r="BNC70" s="552"/>
      <c r="BND70" s="552"/>
      <c r="BNE70" s="552"/>
      <c r="BNF70" s="552"/>
      <c r="BNG70" s="552"/>
      <c r="BNH70" s="552"/>
      <c r="BNI70" s="552"/>
      <c r="BNJ70" s="553"/>
      <c r="BNK70" s="553"/>
      <c r="BNL70" s="553"/>
      <c r="BNM70" s="552"/>
      <c r="BNN70" s="552"/>
      <c r="BNO70" s="552"/>
      <c r="BNP70" s="552"/>
      <c r="BNQ70" s="552"/>
      <c r="BNR70" s="552"/>
      <c r="BNS70" s="552"/>
      <c r="BNT70" s="553"/>
      <c r="BNU70" s="553"/>
      <c r="BNV70" s="553"/>
      <c r="BNW70" s="552"/>
      <c r="BNX70" s="552"/>
      <c r="BNY70" s="552"/>
      <c r="BNZ70" s="552"/>
      <c r="BOA70" s="552"/>
      <c r="BOB70" s="552"/>
      <c r="BOC70" s="552"/>
      <c r="BOD70" s="553"/>
      <c r="BOE70" s="553"/>
      <c r="BOF70" s="553"/>
      <c r="BOG70" s="552"/>
      <c r="BOH70" s="552"/>
      <c r="BOI70" s="552"/>
      <c r="BOJ70" s="552"/>
      <c r="BOK70" s="552"/>
      <c r="BOL70" s="552"/>
      <c r="BOM70" s="552"/>
      <c r="BON70" s="553"/>
      <c r="BOO70" s="553"/>
      <c r="BOP70" s="553"/>
      <c r="BOQ70" s="552"/>
      <c r="BOR70" s="552"/>
      <c r="BOS70" s="552"/>
      <c r="BOT70" s="552"/>
      <c r="BOU70" s="552"/>
      <c r="BOV70" s="552"/>
      <c r="BOW70" s="552"/>
      <c r="BOX70" s="553"/>
      <c r="BOY70" s="553"/>
      <c r="BOZ70" s="553"/>
      <c r="BPA70" s="552"/>
      <c r="BPB70" s="552"/>
      <c r="BPC70" s="552"/>
      <c r="BPD70" s="552"/>
      <c r="BPE70" s="552"/>
      <c r="BPF70" s="552"/>
      <c r="BPG70" s="552"/>
      <c r="BPH70" s="553"/>
      <c r="BPI70" s="553"/>
      <c r="BPJ70" s="553"/>
      <c r="BPK70" s="552"/>
      <c r="BPL70" s="552"/>
      <c r="BPM70" s="552"/>
      <c r="BPN70" s="552"/>
      <c r="BPO70" s="552"/>
      <c r="BPP70" s="552"/>
      <c r="BPQ70" s="552"/>
      <c r="BPR70" s="553"/>
      <c r="BPS70" s="553"/>
      <c r="BPT70" s="553"/>
      <c r="BPU70" s="552"/>
      <c r="BPV70" s="552"/>
      <c r="BPW70" s="552"/>
      <c r="BPX70" s="552"/>
      <c r="BPY70" s="552"/>
      <c r="BPZ70" s="552"/>
      <c r="BQA70" s="552"/>
      <c r="BQB70" s="553"/>
      <c r="BQC70" s="553"/>
      <c r="BQD70" s="553"/>
      <c r="BQE70" s="552"/>
      <c r="BQF70" s="552"/>
      <c r="BQG70" s="552"/>
      <c r="BQH70" s="552"/>
      <c r="BQI70" s="552"/>
      <c r="BQJ70" s="552"/>
      <c r="BQK70" s="552"/>
      <c r="BQL70" s="553"/>
      <c r="BQM70" s="553"/>
      <c r="BQN70" s="553"/>
      <c r="BQO70" s="552"/>
      <c r="BQP70" s="552"/>
      <c r="BQQ70" s="552"/>
      <c r="BQR70" s="552"/>
      <c r="BQS70" s="552"/>
      <c r="BQT70" s="552"/>
      <c r="BQU70" s="552"/>
      <c r="BQV70" s="553"/>
      <c r="BQW70" s="553"/>
      <c r="BQX70" s="553"/>
      <c r="BQY70" s="552"/>
      <c r="BQZ70" s="552"/>
      <c r="BRA70" s="552"/>
      <c r="BRB70" s="552"/>
      <c r="BRC70" s="552"/>
      <c r="BRD70" s="552"/>
      <c r="BRE70" s="552"/>
      <c r="BRF70" s="553"/>
      <c r="BRG70" s="553"/>
      <c r="BRH70" s="553"/>
      <c r="BRI70" s="552"/>
      <c r="BRJ70" s="552"/>
      <c r="BRK70" s="552"/>
      <c r="BRL70" s="552"/>
      <c r="BRM70" s="552"/>
      <c r="BRN70" s="552"/>
      <c r="BRO70" s="552"/>
      <c r="BRP70" s="553"/>
      <c r="BRQ70" s="553"/>
      <c r="BRR70" s="553"/>
      <c r="BRS70" s="552"/>
      <c r="BRT70" s="552"/>
      <c r="BRU70" s="552"/>
      <c r="BRV70" s="552"/>
      <c r="BRW70" s="552"/>
      <c r="BRX70" s="552"/>
      <c r="BRY70" s="552"/>
      <c r="BRZ70" s="553"/>
      <c r="BSA70" s="553"/>
      <c r="BSB70" s="553"/>
      <c r="BSC70" s="552"/>
      <c r="BSD70" s="552"/>
      <c r="BSE70" s="552"/>
      <c r="BSF70" s="552"/>
      <c r="BSG70" s="552"/>
      <c r="BSH70" s="552"/>
      <c r="BSI70" s="552"/>
      <c r="BSJ70" s="553"/>
      <c r="BSK70" s="553"/>
      <c r="BSL70" s="553"/>
      <c r="BSM70" s="552"/>
      <c r="BSN70" s="552"/>
      <c r="BSO70" s="552"/>
      <c r="BSP70" s="552"/>
      <c r="BSQ70" s="552"/>
      <c r="BSR70" s="552"/>
      <c r="BSS70" s="552"/>
      <c r="BST70" s="553"/>
      <c r="BSU70" s="553"/>
      <c r="BSV70" s="553"/>
      <c r="BSW70" s="552"/>
      <c r="BSX70" s="552"/>
      <c r="BSY70" s="552"/>
      <c r="BSZ70" s="552"/>
      <c r="BTA70" s="552"/>
      <c r="BTB70" s="552"/>
      <c r="BTC70" s="552"/>
      <c r="BTD70" s="553"/>
      <c r="BTE70" s="553"/>
      <c r="BTF70" s="553"/>
      <c r="BTG70" s="552"/>
      <c r="BTH70" s="552"/>
      <c r="BTI70" s="552"/>
      <c r="BTJ70" s="552"/>
      <c r="BTK70" s="552"/>
      <c r="BTL70" s="552"/>
      <c r="BTM70" s="552"/>
      <c r="BTN70" s="553"/>
      <c r="BTO70" s="553"/>
      <c r="BTP70" s="553"/>
      <c r="BTQ70" s="552"/>
      <c r="BTR70" s="552"/>
      <c r="BTS70" s="552"/>
      <c r="BTT70" s="552"/>
      <c r="BTU70" s="552"/>
      <c r="BTV70" s="552"/>
      <c r="BTW70" s="552"/>
      <c r="BTX70" s="553"/>
      <c r="BTY70" s="553"/>
      <c r="BTZ70" s="553"/>
      <c r="BUA70" s="552"/>
      <c r="BUB70" s="552"/>
      <c r="BUC70" s="552"/>
      <c r="BUD70" s="552"/>
      <c r="BUE70" s="552"/>
      <c r="BUF70" s="552"/>
      <c r="BUG70" s="552"/>
      <c r="BUH70" s="553"/>
      <c r="BUI70" s="553"/>
      <c r="BUJ70" s="553"/>
      <c r="BUK70" s="552"/>
      <c r="BUL70" s="552"/>
      <c r="BUM70" s="552"/>
      <c r="BUN70" s="552"/>
      <c r="BUO70" s="552"/>
      <c r="BUP70" s="552"/>
      <c r="BUQ70" s="552"/>
      <c r="BUR70" s="553"/>
      <c r="BUS70" s="553"/>
      <c r="BUT70" s="553"/>
      <c r="BUU70" s="552"/>
      <c r="BUV70" s="552"/>
      <c r="BUW70" s="552"/>
      <c r="BUX70" s="552"/>
      <c r="BUY70" s="552"/>
      <c r="BUZ70" s="552"/>
      <c r="BVA70" s="552"/>
      <c r="BVB70" s="553"/>
      <c r="BVC70" s="553"/>
      <c r="BVD70" s="553"/>
      <c r="BVE70" s="552"/>
      <c r="BVF70" s="552"/>
      <c r="BVG70" s="552"/>
      <c r="BVH70" s="552"/>
      <c r="BVI70" s="552"/>
      <c r="BVJ70" s="552"/>
      <c r="BVK70" s="552"/>
      <c r="BVL70" s="553"/>
      <c r="BVM70" s="553"/>
      <c r="BVN70" s="553"/>
      <c r="BVO70" s="552"/>
      <c r="BVP70" s="552"/>
      <c r="BVQ70" s="552"/>
      <c r="BVR70" s="552"/>
      <c r="BVS70" s="552"/>
      <c r="BVT70" s="552"/>
      <c r="BVU70" s="552"/>
      <c r="BVV70" s="553"/>
      <c r="BVW70" s="553"/>
      <c r="BVX70" s="553"/>
      <c r="BVY70" s="552"/>
      <c r="BVZ70" s="552"/>
      <c r="BWA70" s="552"/>
      <c r="BWB70" s="552"/>
      <c r="BWC70" s="552"/>
      <c r="BWD70" s="552"/>
      <c r="BWE70" s="552"/>
      <c r="BWF70" s="553"/>
      <c r="BWG70" s="553"/>
      <c r="BWH70" s="553"/>
      <c r="BWI70" s="552"/>
      <c r="BWJ70" s="552"/>
      <c r="BWK70" s="552"/>
      <c r="BWL70" s="552"/>
      <c r="BWM70" s="552"/>
      <c r="BWN70" s="552"/>
      <c r="BWO70" s="552"/>
      <c r="BWP70" s="553"/>
      <c r="BWQ70" s="553"/>
      <c r="BWR70" s="553"/>
      <c r="BWS70" s="552"/>
      <c r="BWT70" s="552"/>
      <c r="BWU70" s="552"/>
      <c r="BWV70" s="552"/>
      <c r="BWW70" s="552"/>
      <c r="BWX70" s="552"/>
      <c r="BWY70" s="552"/>
      <c r="BWZ70" s="553"/>
      <c r="BXA70" s="553"/>
      <c r="BXB70" s="553"/>
      <c r="BXC70" s="552"/>
      <c r="BXD70" s="552"/>
      <c r="BXE70" s="552"/>
      <c r="BXF70" s="552"/>
      <c r="BXG70" s="552"/>
      <c r="BXH70" s="552"/>
      <c r="BXI70" s="552"/>
      <c r="BXJ70" s="553"/>
      <c r="BXK70" s="553"/>
      <c r="BXL70" s="553"/>
      <c r="BXM70" s="552"/>
      <c r="BXN70" s="552"/>
      <c r="BXO70" s="552"/>
      <c r="BXP70" s="552"/>
      <c r="BXQ70" s="552"/>
      <c r="BXR70" s="552"/>
      <c r="BXS70" s="552"/>
      <c r="BXT70" s="553"/>
      <c r="BXU70" s="553"/>
      <c r="BXV70" s="553"/>
      <c r="BXW70" s="552"/>
      <c r="BXX70" s="552"/>
      <c r="BXY70" s="552"/>
      <c r="BXZ70" s="552"/>
      <c r="BYA70" s="552"/>
      <c r="BYB70" s="552"/>
      <c r="BYC70" s="552"/>
      <c r="BYD70" s="553"/>
      <c r="BYE70" s="553"/>
      <c r="BYF70" s="553"/>
      <c r="BYG70" s="552"/>
      <c r="BYH70" s="552"/>
      <c r="BYI70" s="552"/>
      <c r="BYJ70" s="552"/>
      <c r="BYK70" s="552"/>
      <c r="BYL70" s="552"/>
      <c r="BYM70" s="552"/>
      <c r="BYN70" s="553"/>
      <c r="BYO70" s="553"/>
      <c r="BYP70" s="553"/>
      <c r="BYQ70" s="552"/>
      <c r="BYR70" s="552"/>
      <c r="BYS70" s="552"/>
      <c r="BYT70" s="552"/>
      <c r="BYU70" s="552"/>
      <c r="BYV70" s="552"/>
      <c r="BYW70" s="552"/>
      <c r="BYX70" s="553"/>
      <c r="BYY70" s="553"/>
      <c r="BYZ70" s="553"/>
      <c r="BZA70" s="552"/>
      <c r="BZB70" s="552"/>
      <c r="BZC70" s="552"/>
      <c r="BZD70" s="552"/>
      <c r="BZE70" s="552"/>
      <c r="BZF70" s="552"/>
      <c r="BZG70" s="552"/>
      <c r="BZH70" s="553"/>
      <c r="BZI70" s="553"/>
      <c r="BZJ70" s="553"/>
      <c r="BZK70" s="552"/>
      <c r="BZL70" s="552"/>
      <c r="BZM70" s="552"/>
      <c r="BZN70" s="552"/>
      <c r="BZO70" s="552"/>
      <c r="BZP70" s="552"/>
      <c r="BZQ70" s="552"/>
      <c r="BZR70" s="553"/>
      <c r="BZS70" s="553"/>
      <c r="BZT70" s="553"/>
      <c r="BZU70" s="552"/>
      <c r="BZV70" s="552"/>
      <c r="BZW70" s="552"/>
      <c r="BZX70" s="552"/>
      <c r="BZY70" s="552"/>
      <c r="BZZ70" s="552"/>
      <c r="CAA70" s="552"/>
      <c r="CAB70" s="553"/>
      <c r="CAC70" s="553"/>
      <c r="CAD70" s="553"/>
      <c r="CAE70" s="552"/>
      <c r="CAF70" s="552"/>
      <c r="CAG70" s="552"/>
      <c r="CAH70" s="552"/>
      <c r="CAI70" s="552"/>
      <c r="CAJ70" s="552"/>
      <c r="CAK70" s="552"/>
      <c r="CAL70" s="553"/>
      <c r="CAM70" s="553"/>
      <c r="CAN70" s="553"/>
      <c r="CAO70" s="552"/>
      <c r="CAP70" s="552"/>
      <c r="CAQ70" s="552"/>
      <c r="CAR70" s="552"/>
      <c r="CAS70" s="552"/>
      <c r="CAT70" s="552"/>
      <c r="CAU70" s="552"/>
      <c r="CAV70" s="553"/>
      <c r="CAW70" s="553"/>
      <c r="CAX70" s="553"/>
      <c r="CAY70" s="552"/>
      <c r="CAZ70" s="552"/>
      <c r="CBA70" s="552"/>
      <c r="CBB70" s="552"/>
      <c r="CBC70" s="552"/>
      <c r="CBD70" s="552"/>
      <c r="CBE70" s="552"/>
      <c r="CBF70" s="553"/>
      <c r="CBG70" s="553"/>
      <c r="CBH70" s="553"/>
      <c r="CBI70" s="552"/>
      <c r="CBJ70" s="552"/>
      <c r="CBK70" s="552"/>
      <c r="CBL70" s="552"/>
      <c r="CBM70" s="552"/>
      <c r="CBN70" s="552"/>
      <c r="CBO70" s="552"/>
      <c r="CBP70" s="553"/>
      <c r="CBQ70" s="553"/>
      <c r="CBR70" s="553"/>
      <c r="CBS70" s="552"/>
      <c r="CBT70" s="552"/>
      <c r="CBU70" s="552"/>
      <c r="CBV70" s="552"/>
      <c r="CBW70" s="552"/>
      <c r="CBX70" s="552"/>
      <c r="CBY70" s="552"/>
      <c r="CBZ70" s="553"/>
      <c r="CCA70" s="553"/>
      <c r="CCB70" s="553"/>
      <c r="CCC70" s="552"/>
      <c r="CCD70" s="552"/>
      <c r="CCE70" s="552"/>
      <c r="CCF70" s="552"/>
      <c r="CCG70" s="552"/>
      <c r="CCH70" s="552"/>
      <c r="CCI70" s="552"/>
      <c r="CCJ70" s="553"/>
      <c r="CCK70" s="553"/>
      <c r="CCL70" s="553"/>
      <c r="CCM70" s="552"/>
      <c r="CCN70" s="552"/>
      <c r="CCO70" s="552"/>
      <c r="CCP70" s="552"/>
      <c r="CCQ70" s="552"/>
      <c r="CCR70" s="552"/>
      <c r="CCS70" s="552"/>
      <c r="CCT70" s="553"/>
      <c r="CCU70" s="553"/>
      <c r="CCV70" s="553"/>
      <c r="CCW70" s="552"/>
      <c r="CCX70" s="552"/>
      <c r="CCY70" s="552"/>
      <c r="CCZ70" s="552"/>
      <c r="CDA70" s="552"/>
      <c r="CDB70" s="552"/>
      <c r="CDC70" s="552"/>
      <c r="CDD70" s="553"/>
      <c r="CDE70" s="553"/>
      <c r="CDF70" s="553"/>
      <c r="CDG70" s="552"/>
      <c r="CDH70" s="552"/>
      <c r="CDI70" s="552"/>
      <c r="CDJ70" s="552"/>
      <c r="CDK70" s="552"/>
      <c r="CDL70" s="552"/>
      <c r="CDM70" s="552"/>
      <c r="CDN70" s="553"/>
      <c r="CDO70" s="553"/>
      <c r="CDP70" s="553"/>
      <c r="CDQ70" s="552"/>
      <c r="CDR70" s="552"/>
      <c r="CDS70" s="552"/>
      <c r="CDT70" s="552"/>
      <c r="CDU70" s="552"/>
      <c r="CDV70" s="552"/>
      <c r="CDW70" s="552"/>
      <c r="CDX70" s="553"/>
      <c r="CDY70" s="553"/>
      <c r="CDZ70" s="553"/>
      <c r="CEA70" s="552"/>
      <c r="CEB70" s="552"/>
      <c r="CEC70" s="552"/>
      <c r="CED70" s="552"/>
      <c r="CEE70" s="552"/>
      <c r="CEF70" s="552"/>
      <c r="CEG70" s="552"/>
      <c r="CEH70" s="553"/>
      <c r="CEI70" s="553"/>
      <c r="CEJ70" s="553"/>
      <c r="CEK70" s="552"/>
      <c r="CEL70" s="552"/>
      <c r="CEM70" s="552"/>
      <c r="CEN70" s="552"/>
      <c r="CEO70" s="552"/>
      <c r="CEP70" s="552"/>
      <c r="CEQ70" s="552"/>
      <c r="CER70" s="553"/>
      <c r="CES70" s="553"/>
      <c r="CET70" s="553"/>
      <c r="CEU70" s="552"/>
      <c r="CEV70" s="552"/>
      <c r="CEW70" s="552"/>
      <c r="CEX70" s="552"/>
      <c r="CEY70" s="552"/>
      <c r="CEZ70" s="552"/>
      <c r="CFA70" s="552"/>
      <c r="CFB70" s="553"/>
      <c r="CFC70" s="553"/>
      <c r="CFD70" s="553"/>
      <c r="CFE70" s="552"/>
      <c r="CFF70" s="552"/>
      <c r="CFG70" s="552"/>
      <c r="CFH70" s="552"/>
      <c r="CFI70" s="552"/>
      <c r="CFJ70" s="552"/>
      <c r="CFK70" s="552"/>
      <c r="CFL70" s="553"/>
      <c r="CFM70" s="553"/>
      <c r="CFN70" s="553"/>
      <c r="CFO70" s="552"/>
      <c r="CFP70" s="552"/>
      <c r="CFQ70" s="552"/>
      <c r="CFR70" s="552"/>
      <c r="CFS70" s="552"/>
      <c r="CFT70" s="552"/>
      <c r="CFU70" s="552"/>
      <c r="CFV70" s="553"/>
      <c r="CFW70" s="553"/>
      <c r="CFX70" s="553"/>
      <c r="CFY70" s="552"/>
      <c r="CFZ70" s="552"/>
      <c r="CGA70" s="552"/>
      <c r="CGB70" s="552"/>
      <c r="CGC70" s="552"/>
      <c r="CGD70" s="552"/>
      <c r="CGE70" s="552"/>
      <c r="CGF70" s="553"/>
      <c r="CGG70" s="553"/>
      <c r="CGH70" s="553"/>
      <c r="CGI70" s="552"/>
      <c r="CGJ70" s="552"/>
      <c r="CGK70" s="552"/>
      <c r="CGL70" s="552"/>
      <c r="CGM70" s="552"/>
      <c r="CGN70" s="552"/>
      <c r="CGO70" s="552"/>
      <c r="CGP70" s="553"/>
      <c r="CGQ70" s="553"/>
      <c r="CGR70" s="553"/>
      <c r="CGS70" s="552"/>
      <c r="CGT70" s="552"/>
      <c r="CGU70" s="552"/>
      <c r="CGV70" s="552"/>
      <c r="CGW70" s="552"/>
      <c r="CGX70" s="552"/>
      <c r="CGY70" s="552"/>
      <c r="CGZ70" s="553"/>
      <c r="CHA70" s="553"/>
      <c r="CHB70" s="553"/>
      <c r="CHC70" s="552"/>
      <c r="CHD70" s="552"/>
      <c r="CHE70" s="552"/>
      <c r="CHF70" s="552"/>
      <c r="CHG70" s="552"/>
      <c r="CHH70" s="552"/>
      <c r="CHI70" s="552"/>
      <c r="CHJ70" s="553"/>
      <c r="CHK70" s="553"/>
      <c r="CHL70" s="553"/>
      <c r="CHM70" s="552"/>
      <c r="CHN70" s="552"/>
      <c r="CHO70" s="552"/>
      <c r="CHP70" s="552"/>
      <c r="CHQ70" s="552"/>
      <c r="CHR70" s="552"/>
      <c r="CHS70" s="552"/>
      <c r="CHT70" s="553"/>
      <c r="CHU70" s="553"/>
      <c r="CHV70" s="553"/>
      <c r="CHW70" s="552"/>
      <c r="CHX70" s="552"/>
      <c r="CHY70" s="552"/>
      <c r="CHZ70" s="552"/>
      <c r="CIA70" s="552"/>
      <c r="CIB70" s="552"/>
      <c r="CIC70" s="552"/>
      <c r="CID70" s="553"/>
      <c r="CIE70" s="553"/>
      <c r="CIF70" s="553"/>
      <c r="CIG70" s="552"/>
      <c r="CIH70" s="552"/>
      <c r="CII70" s="552"/>
      <c r="CIJ70" s="552"/>
      <c r="CIK70" s="552"/>
      <c r="CIL70" s="552"/>
      <c r="CIM70" s="552"/>
      <c r="CIN70" s="553"/>
      <c r="CIO70" s="553"/>
      <c r="CIP70" s="553"/>
      <c r="CIQ70" s="552"/>
      <c r="CIR70" s="552"/>
      <c r="CIS70" s="552"/>
      <c r="CIT70" s="552"/>
      <c r="CIU70" s="552"/>
      <c r="CIV70" s="552"/>
      <c r="CIW70" s="552"/>
      <c r="CIX70" s="553"/>
      <c r="CIY70" s="553"/>
      <c r="CIZ70" s="553"/>
      <c r="CJA70" s="552"/>
      <c r="CJB70" s="552"/>
      <c r="CJC70" s="552"/>
      <c r="CJD70" s="552"/>
      <c r="CJE70" s="552"/>
      <c r="CJF70" s="552"/>
      <c r="CJG70" s="552"/>
      <c r="CJH70" s="553"/>
      <c r="CJI70" s="553"/>
      <c r="CJJ70" s="553"/>
      <c r="CJK70" s="552"/>
      <c r="CJL70" s="552"/>
      <c r="CJM70" s="552"/>
      <c r="CJN70" s="552"/>
      <c r="CJO70" s="552"/>
      <c r="CJP70" s="552"/>
      <c r="CJQ70" s="552"/>
      <c r="CJR70" s="553"/>
      <c r="CJS70" s="553"/>
      <c r="CJT70" s="553"/>
      <c r="CJU70" s="552"/>
      <c r="CJV70" s="552"/>
      <c r="CJW70" s="552"/>
      <c r="CJX70" s="552"/>
      <c r="CJY70" s="552"/>
      <c r="CJZ70" s="552"/>
      <c r="CKA70" s="552"/>
      <c r="CKB70" s="553"/>
      <c r="CKC70" s="553"/>
      <c r="CKD70" s="553"/>
      <c r="CKE70" s="552"/>
      <c r="CKF70" s="552"/>
      <c r="CKG70" s="552"/>
      <c r="CKH70" s="552"/>
      <c r="CKI70" s="552"/>
      <c r="CKJ70" s="552"/>
      <c r="CKK70" s="552"/>
      <c r="CKL70" s="553"/>
      <c r="CKM70" s="553"/>
      <c r="CKN70" s="553"/>
      <c r="CKO70" s="552"/>
      <c r="CKP70" s="552"/>
      <c r="CKQ70" s="552"/>
      <c r="CKR70" s="552"/>
      <c r="CKS70" s="552"/>
      <c r="CKT70" s="552"/>
      <c r="CKU70" s="552"/>
      <c r="CKV70" s="553"/>
      <c r="CKW70" s="553"/>
      <c r="CKX70" s="553"/>
      <c r="CKY70" s="552"/>
      <c r="CKZ70" s="552"/>
      <c r="CLA70" s="552"/>
      <c r="CLB70" s="552"/>
      <c r="CLC70" s="552"/>
      <c r="CLD70" s="552"/>
      <c r="CLE70" s="552"/>
      <c r="CLF70" s="553"/>
      <c r="CLG70" s="553"/>
      <c r="CLH70" s="553"/>
      <c r="CLI70" s="552"/>
      <c r="CLJ70" s="552"/>
      <c r="CLK70" s="552"/>
      <c r="CLL70" s="552"/>
      <c r="CLM70" s="552"/>
      <c r="CLN70" s="552"/>
      <c r="CLO70" s="552"/>
      <c r="CLP70" s="553"/>
      <c r="CLQ70" s="553"/>
      <c r="CLR70" s="553"/>
      <c r="CLS70" s="552"/>
      <c r="CLT70" s="552"/>
      <c r="CLU70" s="552"/>
      <c r="CLV70" s="552"/>
      <c r="CLW70" s="552"/>
      <c r="CLX70" s="552"/>
      <c r="CLY70" s="552"/>
      <c r="CLZ70" s="553"/>
      <c r="CMA70" s="553"/>
      <c r="CMB70" s="553"/>
      <c r="CMC70" s="552"/>
      <c r="CMD70" s="552"/>
      <c r="CME70" s="552"/>
      <c r="CMF70" s="552"/>
      <c r="CMG70" s="552"/>
      <c r="CMH70" s="552"/>
      <c r="CMI70" s="552"/>
      <c r="CMJ70" s="553"/>
      <c r="CMK70" s="553"/>
      <c r="CML70" s="553"/>
      <c r="CMM70" s="552"/>
      <c r="CMN70" s="552"/>
      <c r="CMO70" s="552"/>
      <c r="CMP70" s="552"/>
      <c r="CMQ70" s="552"/>
      <c r="CMR70" s="552"/>
      <c r="CMS70" s="552"/>
      <c r="CMT70" s="553"/>
      <c r="CMU70" s="553"/>
      <c r="CMV70" s="553"/>
      <c r="CMW70" s="552"/>
      <c r="CMX70" s="552"/>
      <c r="CMY70" s="552"/>
      <c r="CMZ70" s="552"/>
      <c r="CNA70" s="552"/>
      <c r="CNB70" s="552"/>
      <c r="CNC70" s="552"/>
      <c r="CND70" s="553"/>
      <c r="CNE70" s="553"/>
      <c r="CNF70" s="553"/>
      <c r="CNG70" s="552"/>
      <c r="CNH70" s="552"/>
      <c r="CNI70" s="552"/>
      <c r="CNJ70" s="552"/>
      <c r="CNK70" s="552"/>
      <c r="CNL70" s="552"/>
      <c r="CNM70" s="552"/>
      <c r="CNN70" s="553"/>
      <c r="CNO70" s="553"/>
      <c r="CNP70" s="553"/>
      <c r="CNQ70" s="552"/>
      <c r="CNR70" s="552"/>
      <c r="CNS70" s="552"/>
      <c r="CNT70" s="552"/>
      <c r="CNU70" s="552"/>
      <c r="CNV70" s="552"/>
      <c r="CNW70" s="552"/>
      <c r="CNX70" s="553"/>
      <c r="CNY70" s="553"/>
      <c r="CNZ70" s="553"/>
      <c r="COA70" s="552"/>
      <c r="COB70" s="552"/>
      <c r="COC70" s="552"/>
      <c r="COD70" s="552"/>
      <c r="COE70" s="552"/>
      <c r="COF70" s="552"/>
      <c r="COG70" s="552"/>
      <c r="COH70" s="553"/>
      <c r="COI70" s="553"/>
      <c r="COJ70" s="553"/>
      <c r="COK70" s="552"/>
      <c r="COL70" s="552"/>
      <c r="COM70" s="552"/>
      <c r="CON70" s="552"/>
      <c r="COO70" s="552"/>
      <c r="COP70" s="552"/>
      <c r="COQ70" s="552"/>
      <c r="COR70" s="553"/>
      <c r="COS70" s="553"/>
      <c r="COT70" s="553"/>
      <c r="COU70" s="552"/>
      <c r="COV70" s="552"/>
      <c r="COW70" s="552"/>
      <c r="COX70" s="552"/>
      <c r="COY70" s="552"/>
      <c r="COZ70" s="552"/>
      <c r="CPA70" s="552"/>
      <c r="CPB70" s="553"/>
      <c r="CPC70" s="553"/>
      <c r="CPD70" s="553"/>
      <c r="CPE70" s="552"/>
      <c r="CPF70" s="552"/>
      <c r="CPG70" s="552"/>
      <c r="CPH70" s="552"/>
      <c r="CPI70" s="552"/>
      <c r="CPJ70" s="552"/>
      <c r="CPK70" s="552"/>
      <c r="CPL70" s="553"/>
      <c r="CPM70" s="553"/>
      <c r="CPN70" s="553"/>
      <c r="CPO70" s="552"/>
      <c r="CPP70" s="552"/>
      <c r="CPQ70" s="552"/>
      <c r="CPR70" s="552"/>
      <c r="CPS70" s="552"/>
      <c r="CPT70" s="552"/>
      <c r="CPU70" s="552"/>
      <c r="CPV70" s="553"/>
      <c r="CPW70" s="553"/>
      <c r="CPX70" s="553"/>
      <c r="CPY70" s="552"/>
      <c r="CPZ70" s="552"/>
      <c r="CQA70" s="552"/>
      <c r="CQB70" s="552"/>
      <c r="CQC70" s="552"/>
      <c r="CQD70" s="552"/>
      <c r="CQE70" s="552"/>
      <c r="CQF70" s="553"/>
      <c r="CQG70" s="553"/>
      <c r="CQH70" s="553"/>
      <c r="CQI70" s="552"/>
      <c r="CQJ70" s="552"/>
      <c r="CQK70" s="552"/>
      <c r="CQL70" s="552"/>
      <c r="CQM70" s="552"/>
      <c r="CQN70" s="552"/>
      <c r="CQO70" s="552"/>
      <c r="CQP70" s="553"/>
      <c r="CQQ70" s="553"/>
      <c r="CQR70" s="553"/>
      <c r="CQS70" s="552"/>
      <c r="CQT70" s="552"/>
      <c r="CQU70" s="552"/>
      <c r="CQV70" s="552"/>
      <c r="CQW70" s="552"/>
      <c r="CQX70" s="552"/>
      <c r="CQY70" s="552"/>
      <c r="CQZ70" s="553"/>
      <c r="CRA70" s="553"/>
      <c r="CRB70" s="553"/>
      <c r="CRC70" s="552"/>
      <c r="CRD70" s="552"/>
      <c r="CRE70" s="552"/>
      <c r="CRF70" s="552"/>
      <c r="CRG70" s="552"/>
      <c r="CRH70" s="552"/>
      <c r="CRI70" s="552"/>
      <c r="CRJ70" s="553"/>
      <c r="CRK70" s="553"/>
      <c r="CRL70" s="553"/>
      <c r="CRM70" s="552"/>
      <c r="CRN70" s="552"/>
      <c r="CRO70" s="552"/>
      <c r="CRP70" s="552"/>
      <c r="CRQ70" s="552"/>
      <c r="CRR70" s="552"/>
      <c r="CRS70" s="552"/>
      <c r="CRT70" s="553"/>
      <c r="CRU70" s="553"/>
      <c r="CRV70" s="553"/>
      <c r="CRW70" s="552"/>
      <c r="CRX70" s="552"/>
      <c r="CRY70" s="552"/>
      <c r="CRZ70" s="552"/>
      <c r="CSA70" s="552"/>
      <c r="CSB70" s="552"/>
      <c r="CSC70" s="552"/>
      <c r="CSD70" s="553"/>
      <c r="CSE70" s="553"/>
      <c r="CSF70" s="553"/>
      <c r="CSG70" s="552"/>
      <c r="CSH70" s="552"/>
      <c r="CSI70" s="552"/>
      <c r="CSJ70" s="552"/>
      <c r="CSK70" s="552"/>
      <c r="CSL70" s="552"/>
      <c r="CSM70" s="552"/>
      <c r="CSN70" s="553"/>
      <c r="CSO70" s="553"/>
      <c r="CSP70" s="553"/>
      <c r="CSQ70" s="552"/>
      <c r="CSR70" s="552"/>
      <c r="CSS70" s="552"/>
      <c r="CST70" s="552"/>
      <c r="CSU70" s="552"/>
      <c r="CSV70" s="552"/>
      <c r="CSW70" s="552"/>
      <c r="CSX70" s="553"/>
      <c r="CSY70" s="553"/>
      <c r="CSZ70" s="553"/>
      <c r="CTA70" s="552"/>
      <c r="CTB70" s="552"/>
      <c r="CTC70" s="552"/>
      <c r="CTD70" s="552"/>
      <c r="CTE70" s="552"/>
      <c r="CTF70" s="552"/>
      <c r="CTG70" s="552"/>
      <c r="CTH70" s="553"/>
      <c r="CTI70" s="553"/>
      <c r="CTJ70" s="553"/>
      <c r="CTK70" s="552"/>
      <c r="CTL70" s="552"/>
      <c r="CTM70" s="552"/>
      <c r="CTN70" s="552"/>
      <c r="CTO70" s="552"/>
      <c r="CTP70" s="552"/>
      <c r="CTQ70" s="552"/>
      <c r="CTR70" s="553"/>
      <c r="CTS70" s="553"/>
      <c r="CTT70" s="553"/>
      <c r="CTU70" s="552"/>
      <c r="CTV70" s="552"/>
      <c r="CTW70" s="552"/>
      <c r="CTX70" s="552"/>
      <c r="CTY70" s="552"/>
      <c r="CTZ70" s="552"/>
      <c r="CUA70" s="552"/>
      <c r="CUB70" s="553"/>
      <c r="CUC70" s="553"/>
      <c r="CUD70" s="553"/>
      <c r="CUE70" s="552"/>
      <c r="CUF70" s="552"/>
      <c r="CUG70" s="552"/>
      <c r="CUH70" s="552"/>
      <c r="CUI70" s="552"/>
      <c r="CUJ70" s="552"/>
      <c r="CUK70" s="552"/>
      <c r="CUL70" s="553"/>
      <c r="CUM70" s="553"/>
      <c r="CUN70" s="553"/>
      <c r="CUO70" s="552"/>
      <c r="CUP70" s="552"/>
      <c r="CUQ70" s="552"/>
      <c r="CUR70" s="552"/>
      <c r="CUS70" s="552"/>
      <c r="CUT70" s="552"/>
      <c r="CUU70" s="552"/>
      <c r="CUV70" s="553"/>
      <c r="CUW70" s="553"/>
      <c r="CUX70" s="553"/>
      <c r="CUY70" s="552"/>
      <c r="CUZ70" s="552"/>
      <c r="CVA70" s="552"/>
      <c r="CVB70" s="552"/>
      <c r="CVC70" s="552"/>
      <c r="CVD70" s="552"/>
      <c r="CVE70" s="552"/>
      <c r="CVF70" s="553"/>
      <c r="CVG70" s="553"/>
      <c r="CVH70" s="553"/>
      <c r="CVI70" s="552"/>
      <c r="CVJ70" s="552"/>
      <c r="CVK70" s="552"/>
      <c r="CVL70" s="552"/>
      <c r="CVM70" s="552"/>
      <c r="CVN70" s="552"/>
      <c r="CVO70" s="552"/>
      <c r="CVP70" s="553"/>
      <c r="CVQ70" s="553"/>
      <c r="CVR70" s="553"/>
      <c r="CVS70" s="552"/>
      <c r="CVT70" s="552"/>
      <c r="CVU70" s="552"/>
      <c r="CVV70" s="552"/>
      <c r="CVW70" s="552"/>
      <c r="CVX70" s="552"/>
      <c r="CVY70" s="552"/>
      <c r="CVZ70" s="553"/>
      <c r="CWA70" s="553"/>
      <c r="CWB70" s="553"/>
      <c r="CWC70" s="552"/>
      <c r="CWD70" s="552"/>
      <c r="CWE70" s="552"/>
      <c r="CWF70" s="552"/>
      <c r="CWG70" s="552"/>
      <c r="CWH70" s="552"/>
      <c r="CWI70" s="552"/>
      <c r="CWJ70" s="553"/>
      <c r="CWK70" s="553"/>
      <c r="CWL70" s="553"/>
      <c r="CWM70" s="552"/>
      <c r="CWN70" s="552"/>
      <c r="CWO70" s="552"/>
      <c r="CWP70" s="552"/>
      <c r="CWQ70" s="552"/>
      <c r="CWR70" s="552"/>
      <c r="CWS70" s="552"/>
      <c r="CWT70" s="553"/>
      <c r="CWU70" s="553"/>
      <c r="CWV70" s="553"/>
      <c r="CWW70" s="552"/>
      <c r="CWX70" s="552"/>
      <c r="CWY70" s="552"/>
      <c r="CWZ70" s="552"/>
      <c r="CXA70" s="552"/>
      <c r="CXB70" s="552"/>
      <c r="CXC70" s="552"/>
      <c r="CXD70" s="553"/>
      <c r="CXE70" s="553"/>
      <c r="CXF70" s="553"/>
      <c r="CXG70" s="552"/>
      <c r="CXH70" s="552"/>
      <c r="CXI70" s="552"/>
      <c r="CXJ70" s="552"/>
      <c r="CXK70" s="552"/>
      <c r="CXL70" s="552"/>
      <c r="CXM70" s="552"/>
      <c r="CXN70" s="553"/>
      <c r="CXO70" s="553"/>
      <c r="CXP70" s="553"/>
      <c r="CXQ70" s="552"/>
      <c r="CXR70" s="552"/>
      <c r="CXS70" s="552"/>
      <c r="CXT70" s="552"/>
      <c r="CXU70" s="552"/>
      <c r="CXV70" s="552"/>
      <c r="CXW70" s="552"/>
      <c r="CXX70" s="553"/>
      <c r="CXY70" s="553"/>
      <c r="CXZ70" s="553"/>
      <c r="CYA70" s="552"/>
      <c r="CYB70" s="552"/>
      <c r="CYC70" s="552"/>
      <c r="CYD70" s="552"/>
      <c r="CYE70" s="552"/>
      <c r="CYF70" s="552"/>
      <c r="CYG70" s="552"/>
      <c r="CYH70" s="553"/>
      <c r="CYI70" s="553"/>
      <c r="CYJ70" s="553"/>
      <c r="CYK70" s="552"/>
      <c r="CYL70" s="552"/>
      <c r="CYM70" s="552"/>
      <c r="CYN70" s="552"/>
      <c r="CYO70" s="552"/>
      <c r="CYP70" s="552"/>
      <c r="CYQ70" s="552"/>
      <c r="CYR70" s="553"/>
      <c r="CYS70" s="553"/>
      <c r="CYT70" s="553"/>
      <c r="CYU70" s="552"/>
      <c r="CYV70" s="552"/>
      <c r="CYW70" s="552"/>
      <c r="CYX70" s="552"/>
      <c r="CYY70" s="552"/>
      <c r="CYZ70" s="552"/>
      <c r="CZA70" s="552"/>
      <c r="CZB70" s="553"/>
      <c r="CZC70" s="553"/>
      <c r="CZD70" s="553"/>
      <c r="CZE70" s="552"/>
      <c r="CZF70" s="552"/>
      <c r="CZG70" s="552"/>
      <c r="CZH70" s="552"/>
      <c r="CZI70" s="552"/>
      <c r="CZJ70" s="552"/>
      <c r="CZK70" s="552"/>
      <c r="CZL70" s="553"/>
      <c r="CZM70" s="553"/>
      <c r="CZN70" s="553"/>
      <c r="CZO70" s="552"/>
      <c r="CZP70" s="552"/>
      <c r="CZQ70" s="552"/>
      <c r="CZR70" s="552"/>
      <c r="CZS70" s="552"/>
      <c r="CZT70" s="552"/>
      <c r="CZU70" s="552"/>
      <c r="CZV70" s="553"/>
      <c r="CZW70" s="553"/>
      <c r="CZX70" s="553"/>
      <c r="CZY70" s="552"/>
      <c r="CZZ70" s="552"/>
      <c r="DAA70" s="552"/>
      <c r="DAB70" s="552"/>
      <c r="DAC70" s="552"/>
      <c r="DAD70" s="552"/>
      <c r="DAE70" s="552"/>
      <c r="DAF70" s="553"/>
      <c r="DAG70" s="553"/>
      <c r="DAH70" s="553"/>
      <c r="DAI70" s="552"/>
      <c r="DAJ70" s="552"/>
      <c r="DAK70" s="552"/>
      <c r="DAL70" s="552"/>
      <c r="DAM70" s="552"/>
      <c r="DAN70" s="552"/>
      <c r="DAO70" s="552"/>
      <c r="DAP70" s="553"/>
      <c r="DAQ70" s="553"/>
      <c r="DAR70" s="553"/>
      <c r="DAS70" s="552"/>
      <c r="DAT70" s="552"/>
      <c r="DAU70" s="552"/>
      <c r="DAV70" s="552"/>
      <c r="DAW70" s="552"/>
      <c r="DAX70" s="552"/>
      <c r="DAY70" s="552"/>
      <c r="DAZ70" s="553"/>
      <c r="DBA70" s="553"/>
      <c r="DBB70" s="553"/>
      <c r="DBC70" s="552"/>
      <c r="DBD70" s="552"/>
      <c r="DBE70" s="552"/>
      <c r="DBF70" s="552"/>
      <c r="DBG70" s="552"/>
      <c r="DBH70" s="552"/>
      <c r="DBI70" s="552"/>
      <c r="DBJ70" s="553"/>
      <c r="DBK70" s="553"/>
      <c r="DBL70" s="553"/>
      <c r="DBM70" s="552"/>
      <c r="DBN70" s="552"/>
      <c r="DBO70" s="552"/>
      <c r="DBP70" s="552"/>
      <c r="DBQ70" s="552"/>
      <c r="DBR70" s="552"/>
      <c r="DBS70" s="552"/>
      <c r="DBT70" s="553"/>
      <c r="DBU70" s="553"/>
      <c r="DBV70" s="553"/>
      <c r="DBW70" s="552"/>
      <c r="DBX70" s="552"/>
      <c r="DBY70" s="552"/>
      <c r="DBZ70" s="552"/>
      <c r="DCA70" s="552"/>
      <c r="DCB70" s="552"/>
      <c r="DCC70" s="552"/>
      <c r="DCD70" s="553"/>
      <c r="DCE70" s="553"/>
      <c r="DCF70" s="553"/>
      <c r="DCG70" s="552"/>
      <c r="DCH70" s="552"/>
      <c r="DCI70" s="552"/>
      <c r="DCJ70" s="552"/>
      <c r="DCK70" s="552"/>
      <c r="DCL70" s="552"/>
      <c r="DCM70" s="552"/>
      <c r="DCN70" s="553"/>
      <c r="DCO70" s="553"/>
      <c r="DCP70" s="553"/>
      <c r="DCQ70" s="552"/>
      <c r="DCR70" s="552"/>
      <c r="DCS70" s="552"/>
      <c r="DCT70" s="552"/>
      <c r="DCU70" s="552"/>
      <c r="DCV70" s="552"/>
      <c r="DCW70" s="552"/>
      <c r="DCX70" s="553"/>
      <c r="DCY70" s="553"/>
      <c r="DCZ70" s="553"/>
      <c r="DDA70" s="552"/>
      <c r="DDB70" s="552"/>
      <c r="DDC70" s="552"/>
      <c r="DDD70" s="552"/>
      <c r="DDE70" s="552"/>
      <c r="DDF70" s="552"/>
      <c r="DDG70" s="552"/>
      <c r="DDH70" s="553"/>
      <c r="DDI70" s="553"/>
      <c r="DDJ70" s="553"/>
      <c r="DDK70" s="552"/>
      <c r="DDL70" s="552"/>
      <c r="DDM70" s="552"/>
      <c r="DDN70" s="552"/>
      <c r="DDO70" s="552"/>
      <c r="DDP70" s="552"/>
      <c r="DDQ70" s="552"/>
      <c r="DDR70" s="553"/>
      <c r="DDS70" s="553"/>
      <c r="DDT70" s="553"/>
      <c r="DDU70" s="552"/>
      <c r="DDV70" s="552"/>
      <c r="DDW70" s="552"/>
      <c r="DDX70" s="552"/>
      <c r="DDY70" s="552"/>
      <c r="DDZ70" s="552"/>
      <c r="DEA70" s="552"/>
      <c r="DEB70" s="553"/>
      <c r="DEC70" s="553"/>
      <c r="DED70" s="553"/>
      <c r="DEE70" s="552"/>
      <c r="DEF70" s="552"/>
      <c r="DEG70" s="552"/>
      <c r="DEH70" s="552"/>
      <c r="DEI70" s="552"/>
      <c r="DEJ70" s="552"/>
      <c r="DEK70" s="552"/>
      <c r="DEL70" s="553"/>
      <c r="DEM70" s="553"/>
      <c r="DEN70" s="553"/>
      <c r="DEO70" s="552"/>
      <c r="DEP70" s="552"/>
      <c r="DEQ70" s="552"/>
      <c r="DER70" s="552"/>
      <c r="DES70" s="552"/>
      <c r="DET70" s="552"/>
      <c r="DEU70" s="552"/>
      <c r="DEV70" s="553"/>
      <c r="DEW70" s="553"/>
      <c r="DEX70" s="553"/>
      <c r="DEY70" s="552"/>
      <c r="DEZ70" s="552"/>
      <c r="DFA70" s="552"/>
      <c r="DFB70" s="552"/>
      <c r="DFC70" s="552"/>
      <c r="DFD70" s="552"/>
      <c r="DFE70" s="552"/>
      <c r="DFF70" s="553"/>
      <c r="DFG70" s="553"/>
      <c r="DFH70" s="553"/>
      <c r="DFI70" s="552"/>
      <c r="DFJ70" s="552"/>
      <c r="DFK70" s="552"/>
      <c r="DFL70" s="552"/>
      <c r="DFM70" s="552"/>
      <c r="DFN70" s="552"/>
      <c r="DFO70" s="552"/>
      <c r="DFP70" s="553"/>
      <c r="DFQ70" s="553"/>
      <c r="DFR70" s="553"/>
      <c r="DFS70" s="552"/>
      <c r="DFT70" s="552"/>
      <c r="DFU70" s="552"/>
      <c r="DFV70" s="552"/>
      <c r="DFW70" s="552"/>
      <c r="DFX70" s="552"/>
      <c r="DFY70" s="552"/>
      <c r="DFZ70" s="553"/>
      <c r="DGA70" s="553"/>
      <c r="DGB70" s="553"/>
      <c r="DGC70" s="552"/>
      <c r="DGD70" s="552"/>
      <c r="DGE70" s="552"/>
      <c r="DGF70" s="552"/>
      <c r="DGG70" s="552"/>
      <c r="DGH70" s="552"/>
      <c r="DGI70" s="552"/>
      <c r="DGJ70" s="553"/>
      <c r="DGK70" s="553"/>
      <c r="DGL70" s="553"/>
      <c r="DGM70" s="552"/>
      <c r="DGN70" s="552"/>
      <c r="DGO70" s="552"/>
      <c r="DGP70" s="552"/>
      <c r="DGQ70" s="552"/>
      <c r="DGR70" s="552"/>
      <c r="DGS70" s="552"/>
      <c r="DGT70" s="553"/>
      <c r="DGU70" s="553"/>
      <c r="DGV70" s="553"/>
      <c r="DGW70" s="552"/>
      <c r="DGX70" s="552"/>
      <c r="DGY70" s="552"/>
      <c r="DGZ70" s="552"/>
      <c r="DHA70" s="552"/>
      <c r="DHB70" s="552"/>
      <c r="DHC70" s="552"/>
      <c r="DHD70" s="553"/>
      <c r="DHE70" s="553"/>
      <c r="DHF70" s="553"/>
      <c r="DHG70" s="552"/>
      <c r="DHH70" s="552"/>
      <c r="DHI70" s="552"/>
      <c r="DHJ70" s="552"/>
      <c r="DHK70" s="552"/>
      <c r="DHL70" s="552"/>
      <c r="DHM70" s="552"/>
      <c r="DHN70" s="553"/>
      <c r="DHO70" s="553"/>
      <c r="DHP70" s="553"/>
      <c r="DHQ70" s="552"/>
      <c r="DHR70" s="552"/>
      <c r="DHS70" s="552"/>
      <c r="DHT70" s="552"/>
      <c r="DHU70" s="552"/>
      <c r="DHV70" s="552"/>
      <c r="DHW70" s="552"/>
      <c r="DHX70" s="553"/>
      <c r="DHY70" s="553"/>
      <c r="DHZ70" s="553"/>
      <c r="DIA70" s="552"/>
      <c r="DIB70" s="552"/>
      <c r="DIC70" s="552"/>
      <c r="DID70" s="552"/>
      <c r="DIE70" s="552"/>
      <c r="DIF70" s="552"/>
      <c r="DIG70" s="552"/>
      <c r="DIH70" s="553"/>
      <c r="DII70" s="553"/>
      <c r="DIJ70" s="553"/>
      <c r="DIK70" s="552"/>
      <c r="DIL70" s="552"/>
      <c r="DIM70" s="552"/>
      <c r="DIN70" s="552"/>
      <c r="DIO70" s="552"/>
      <c r="DIP70" s="552"/>
      <c r="DIQ70" s="552"/>
      <c r="DIR70" s="553"/>
      <c r="DIS70" s="553"/>
      <c r="DIT70" s="553"/>
      <c r="DIU70" s="552"/>
      <c r="DIV70" s="552"/>
      <c r="DIW70" s="552"/>
      <c r="DIX70" s="552"/>
      <c r="DIY70" s="552"/>
      <c r="DIZ70" s="552"/>
      <c r="DJA70" s="552"/>
      <c r="DJB70" s="553"/>
      <c r="DJC70" s="553"/>
      <c r="DJD70" s="553"/>
      <c r="DJE70" s="552"/>
      <c r="DJF70" s="552"/>
      <c r="DJG70" s="552"/>
      <c r="DJH70" s="552"/>
      <c r="DJI70" s="552"/>
      <c r="DJJ70" s="552"/>
      <c r="DJK70" s="552"/>
      <c r="DJL70" s="553"/>
      <c r="DJM70" s="553"/>
      <c r="DJN70" s="553"/>
      <c r="DJO70" s="552"/>
      <c r="DJP70" s="552"/>
      <c r="DJQ70" s="552"/>
      <c r="DJR70" s="552"/>
      <c r="DJS70" s="552"/>
      <c r="DJT70" s="552"/>
      <c r="DJU70" s="552"/>
      <c r="DJV70" s="553"/>
      <c r="DJW70" s="553"/>
      <c r="DJX70" s="553"/>
      <c r="DJY70" s="552"/>
      <c r="DJZ70" s="552"/>
      <c r="DKA70" s="552"/>
      <c r="DKB70" s="552"/>
      <c r="DKC70" s="552"/>
      <c r="DKD70" s="552"/>
      <c r="DKE70" s="552"/>
      <c r="DKF70" s="553"/>
      <c r="DKG70" s="553"/>
      <c r="DKH70" s="553"/>
      <c r="DKI70" s="552"/>
      <c r="DKJ70" s="552"/>
      <c r="DKK70" s="552"/>
      <c r="DKL70" s="552"/>
      <c r="DKM70" s="552"/>
      <c r="DKN70" s="552"/>
      <c r="DKO70" s="552"/>
      <c r="DKP70" s="553"/>
      <c r="DKQ70" s="553"/>
      <c r="DKR70" s="553"/>
      <c r="DKS70" s="552"/>
      <c r="DKT70" s="552"/>
      <c r="DKU70" s="552"/>
      <c r="DKV70" s="552"/>
      <c r="DKW70" s="552"/>
      <c r="DKX70" s="552"/>
      <c r="DKY70" s="552"/>
      <c r="DKZ70" s="553"/>
      <c r="DLA70" s="553"/>
      <c r="DLB70" s="553"/>
      <c r="DLC70" s="552"/>
      <c r="DLD70" s="552"/>
      <c r="DLE70" s="552"/>
      <c r="DLF70" s="552"/>
      <c r="DLG70" s="552"/>
      <c r="DLH70" s="552"/>
      <c r="DLI70" s="552"/>
      <c r="DLJ70" s="553"/>
      <c r="DLK70" s="553"/>
      <c r="DLL70" s="553"/>
      <c r="DLM70" s="552"/>
      <c r="DLN70" s="552"/>
      <c r="DLO70" s="552"/>
      <c r="DLP70" s="552"/>
      <c r="DLQ70" s="552"/>
      <c r="DLR70" s="552"/>
      <c r="DLS70" s="552"/>
      <c r="DLT70" s="553"/>
      <c r="DLU70" s="553"/>
      <c r="DLV70" s="553"/>
      <c r="DLW70" s="552"/>
      <c r="DLX70" s="552"/>
      <c r="DLY70" s="552"/>
      <c r="DLZ70" s="552"/>
      <c r="DMA70" s="552"/>
      <c r="DMB70" s="552"/>
      <c r="DMC70" s="552"/>
      <c r="DMD70" s="553"/>
      <c r="DME70" s="553"/>
      <c r="DMF70" s="553"/>
      <c r="DMG70" s="552"/>
      <c r="DMH70" s="552"/>
      <c r="DMI70" s="552"/>
      <c r="DMJ70" s="552"/>
      <c r="DMK70" s="552"/>
      <c r="DML70" s="552"/>
      <c r="DMM70" s="552"/>
      <c r="DMN70" s="553"/>
      <c r="DMO70" s="553"/>
      <c r="DMP70" s="553"/>
      <c r="DMQ70" s="552"/>
      <c r="DMR70" s="552"/>
      <c r="DMS70" s="552"/>
      <c r="DMT70" s="552"/>
      <c r="DMU70" s="552"/>
      <c r="DMV70" s="552"/>
      <c r="DMW70" s="552"/>
      <c r="DMX70" s="553"/>
      <c r="DMY70" s="553"/>
      <c r="DMZ70" s="553"/>
      <c r="DNA70" s="552"/>
      <c r="DNB70" s="552"/>
      <c r="DNC70" s="552"/>
      <c r="DND70" s="552"/>
      <c r="DNE70" s="552"/>
      <c r="DNF70" s="552"/>
      <c r="DNG70" s="552"/>
      <c r="DNH70" s="553"/>
      <c r="DNI70" s="553"/>
      <c r="DNJ70" s="553"/>
      <c r="DNK70" s="552"/>
      <c r="DNL70" s="552"/>
      <c r="DNM70" s="552"/>
      <c r="DNN70" s="552"/>
      <c r="DNO70" s="552"/>
      <c r="DNP70" s="552"/>
      <c r="DNQ70" s="552"/>
      <c r="DNR70" s="553"/>
      <c r="DNS70" s="553"/>
      <c r="DNT70" s="553"/>
      <c r="DNU70" s="552"/>
      <c r="DNV70" s="552"/>
      <c r="DNW70" s="552"/>
      <c r="DNX70" s="552"/>
      <c r="DNY70" s="552"/>
      <c r="DNZ70" s="552"/>
      <c r="DOA70" s="552"/>
      <c r="DOB70" s="553"/>
      <c r="DOC70" s="553"/>
      <c r="DOD70" s="553"/>
      <c r="DOE70" s="552"/>
      <c r="DOF70" s="552"/>
      <c r="DOG70" s="552"/>
      <c r="DOH70" s="552"/>
      <c r="DOI70" s="552"/>
      <c r="DOJ70" s="552"/>
      <c r="DOK70" s="552"/>
      <c r="DOL70" s="553"/>
      <c r="DOM70" s="553"/>
      <c r="DON70" s="553"/>
      <c r="DOO70" s="552"/>
      <c r="DOP70" s="552"/>
      <c r="DOQ70" s="552"/>
      <c r="DOR70" s="552"/>
      <c r="DOS70" s="552"/>
      <c r="DOT70" s="552"/>
      <c r="DOU70" s="552"/>
      <c r="DOV70" s="553"/>
      <c r="DOW70" s="553"/>
      <c r="DOX70" s="553"/>
      <c r="DOY70" s="552"/>
      <c r="DOZ70" s="552"/>
      <c r="DPA70" s="552"/>
      <c r="DPB70" s="552"/>
      <c r="DPC70" s="552"/>
      <c r="DPD70" s="552"/>
      <c r="DPE70" s="552"/>
      <c r="DPF70" s="553"/>
      <c r="DPG70" s="553"/>
      <c r="DPH70" s="553"/>
      <c r="DPI70" s="552"/>
      <c r="DPJ70" s="552"/>
      <c r="DPK70" s="552"/>
      <c r="DPL70" s="552"/>
      <c r="DPM70" s="552"/>
      <c r="DPN70" s="552"/>
      <c r="DPO70" s="552"/>
      <c r="DPP70" s="553"/>
      <c r="DPQ70" s="553"/>
      <c r="DPR70" s="553"/>
      <c r="DPS70" s="552"/>
      <c r="DPT70" s="552"/>
      <c r="DPU70" s="552"/>
      <c r="DPV70" s="552"/>
      <c r="DPW70" s="552"/>
      <c r="DPX70" s="552"/>
      <c r="DPY70" s="552"/>
      <c r="DPZ70" s="553"/>
      <c r="DQA70" s="553"/>
      <c r="DQB70" s="553"/>
      <c r="DQC70" s="552"/>
      <c r="DQD70" s="552"/>
      <c r="DQE70" s="552"/>
      <c r="DQF70" s="552"/>
      <c r="DQG70" s="552"/>
      <c r="DQH70" s="552"/>
      <c r="DQI70" s="552"/>
      <c r="DQJ70" s="553"/>
      <c r="DQK70" s="553"/>
      <c r="DQL70" s="553"/>
      <c r="DQM70" s="552"/>
      <c r="DQN70" s="552"/>
      <c r="DQO70" s="552"/>
      <c r="DQP70" s="552"/>
      <c r="DQQ70" s="552"/>
      <c r="DQR70" s="552"/>
      <c r="DQS70" s="552"/>
      <c r="DQT70" s="553"/>
      <c r="DQU70" s="553"/>
      <c r="DQV70" s="553"/>
      <c r="DQW70" s="552"/>
      <c r="DQX70" s="552"/>
      <c r="DQY70" s="552"/>
      <c r="DQZ70" s="552"/>
      <c r="DRA70" s="552"/>
      <c r="DRB70" s="552"/>
      <c r="DRC70" s="552"/>
      <c r="DRD70" s="553"/>
      <c r="DRE70" s="553"/>
      <c r="DRF70" s="553"/>
      <c r="DRG70" s="552"/>
      <c r="DRH70" s="552"/>
      <c r="DRI70" s="552"/>
      <c r="DRJ70" s="552"/>
      <c r="DRK70" s="552"/>
      <c r="DRL70" s="552"/>
      <c r="DRM70" s="552"/>
      <c r="DRN70" s="553"/>
      <c r="DRO70" s="553"/>
      <c r="DRP70" s="553"/>
      <c r="DRQ70" s="552"/>
      <c r="DRR70" s="552"/>
      <c r="DRS70" s="552"/>
      <c r="DRT70" s="552"/>
      <c r="DRU70" s="552"/>
      <c r="DRV70" s="552"/>
      <c r="DRW70" s="552"/>
      <c r="DRX70" s="553"/>
      <c r="DRY70" s="553"/>
      <c r="DRZ70" s="553"/>
      <c r="DSA70" s="552"/>
      <c r="DSB70" s="552"/>
      <c r="DSC70" s="552"/>
      <c r="DSD70" s="552"/>
      <c r="DSE70" s="552"/>
      <c r="DSF70" s="552"/>
      <c r="DSG70" s="552"/>
      <c r="DSH70" s="553"/>
      <c r="DSI70" s="553"/>
      <c r="DSJ70" s="553"/>
      <c r="DSK70" s="552"/>
      <c r="DSL70" s="552"/>
      <c r="DSM70" s="552"/>
      <c r="DSN70" s="552"/>
      <c r="DSO70" s="552"/>
      <c r="DSP70" s="552"/>
      <c r="DSQ70" s="552"/>
      <c r="DSR70" s="553"/>
      <c r="DSS70" s="553"/>
      <c r="DST70" s="553"/>
      <c r="DSU70" s="552"/>
      <c r="DSV70" s="552"/>
      <c r="DSW70" s="552"/>
      <c r="DSX70" s="552"/>
      <c r="DSY70" s="552"/>
      <c r="DSZ70" s="552"/>
      <c r="DTA70" s="552"/>
      <c r="DTB70" s="553"/>
      <c r="DTC70" s="553"/>
      <c r="DTD70" s="553"/>
      <c r="DTE70" s="552"/>
      <c r="DTF70" s="552"/>
      <c r="DTG70" s="552"/>
      <c r="DTH70" s="552"/>
      <c r="DTI70" s="552"/>
      <c r="DTJ70" s="552"/>
      <c r="DTK70" s="552"/>
      <c r="DTL70" s="553"/>
      <c r="DTM70" s="553"/>
      <c r="DTN70" s="553"/>
      <c r="DTO70" s="552"/>
      <c r="DTP70" s="552"/>
      <c r="DTQ70" s="552"/>
      <c r="DTR70" s="552"/>
      <c r="DTS70" s="552"/>
      <c r="DTT70" s="552"/>
      <c r="DTU70" s="552"/>
      <c r="DTV70" s="553"/>
      <c r="DTW70" s="553"/>
      <c r="DTX70" s="553"/>
      <c r="DTY70" s="552"/>
      <c r="DTZ70" s="552"/>
      <c r="DUA70" s="552"/>
      <c r="DUB70" s="552"/>
      <c r="DUC70" s="552"/>
      <c r="DUD70" s="552"/>
      <c r="DUE70" s="552"/>
      <c r="DUF70" s="553"/>
      <c r="DUG70" s="553"/>
      <c r="DUH70" s="553"/>
      <c r="DUI70" s="552"/>
      <c r="DUJ70" s="552"/>
      <c r="DUK70" s="552"/>
      <c r="DUL70" s="552"/>
      <c r="DUM70" s="552"/>
      <c r="DUN70" s="552"/>
      <c r="DUO70" s="552"/>
      <c r="DUP70" s="553"/>
      <c r="DUQ70" s="553"/>
      <c r="DUR70" s="553"/>
      <c r="DUS70" s="552"/>
      <c r="DUT70" s="552"/>
      <c r="DUU70" s="552"/>
      <c r="DUV70" s="552"/>
      <c r="DUW70" s="552"/>
      <c r="DUX70" s="552"/>
      <c r="DUY70" s="552"/>
      <c r="DUZ70" s="553"/>
      <c r="DVA70" s="553"/>
      <c r="DVB70" s="553"/>
      <c r="DVC70" s="552"/>
      <c r="DVD70" s="552"/>
      <c r="DVE70" s="552"/>
      <c r="DVF70" s="552"/>
      <c r="DVG70" s="552"/>
      <c r="DVH70" s="552"/>
      <c r="DVI70" s="552"/>
      <c r="DVJ70" s="553"/>
      <c r="DVK70" s="553"/>
      <c r="DVL70" s="553"/>
      <c r="DVM70" s="552"/>
      <c r="DVN70" s="552"/>
      <c r="DVO70" s="552"/>
      <c r="DVP70" s="552"/>
      <c r="DVQ70" s="552"/>
      <c r="DVR70" s="552"/>
      <c r="DVS70" s="552"/>
      <c r="DVT70" s="553"/>
      <c r="DVU70" s="553"/>
      <c r="DVV70" s="553"/>
      <c r="DVW70" s="552"/>
      <c r="DVX70" s="552"/>
      <c r="DVY70" s="552"/>
      <c r="DVZ70" s="552"/>
      <c r="DWA70" s="552"/>
      <c r="DWB70" s="552"/>
      <c r="DWC70" s="552"/>
      <c r="DWD70" s="553"/>
      <c r="DWE70" s="553"/>
      <c r="DWF70" s="553"/>
      <c r="DWG70" s="552"/>
      <c r="DWH70" s="552"/>
      <c r="DWI70" s="552"/>
      <c r="DWJ70" s="552"/>
      <c r="DWK70" s="552"/>
      <c r="DWL70" s="552"/>
      <c r="DWM70" s="552"/>
      <c r="DWN70" s="553"/>
      <c r="DWO70" s="553"/>
      <c r="DWP70" s="553"/>
      <c r="DWQ70" s="552"/>
      <c r="DWR70" s="552"/>
      <c r="DWS70" s="552"/>
      <c r="DWT70" s="552"/>
      <c r="DWU70" s="552"/>
      <c r="DWV70" s="552"/>
      <c r="DWW70" s="552"/>
      <c r="DWX70" s="553"/>
      <c r="DWY70" s="553"/>
      <c r="DWZ70" s="553"/>
      <c r="DXA70" s="552"/>
      <c r="DXB70" s="552"/>
      <c r="DXC70" s="552"/>
      <c r="DXD70" s="552"/>
      <c r="DXE70" s="552"/>
      <c r="DXF70" s="552"/>
      <c r="DXG70" s="552"/>
      <c r="DXH70" s="553"/>
      <c r="DXI70" s="553"/>
      <c r="DXJ70" s="553"/>
      <c r="DXK70" s="552"/>
      <c r="DXL70" s="552"/>
      <c r="DXM70" s="552"/>
      <c r="DXN70" s="552"/>
      <c r="DXO70" s="552"/>
      <c r="DXP70" s="552"/>
      <c r="DXQ70" s="552"/>
      <c r="DXR70" s="553"/>
      <c r="DXS70" s="553"/>
      <c r="DXT70" s="553"/>
      <c r="DXU70" s="552"/>
      <c r="DXV70" s="552"/>
      <c r="DXW70" s="552"/>
      <c r="DXX70" s="552"/>
      <c r="DXY70" s="552"/>
      <c r="DXZ70" s="552"/>
      <c r="DYA70" s="552"/>
      <c r="DYB70" s="553"/>
      <c r="DYC70" s="553"/>
      <c r="DYD70" s="553"/>
      <c r="DYE70" s="552"/>
      <c r="DYF70" s="552"/>
      <c r="DYG70" s="552"/>
      <c r="DYH70" s="552"/>
      <c r="DYI70" s="552"/>
      <c r="DYJ70" s="552"/>
      <c r="DYK70" s="552"/>
      <c r="DYL70" s="553"/>
      <c r="DYM70" s="553"/>
      <c r="DYN70" s="553"/>
      <c r="DYO70" s="552"/>
      <c r="DYP70" s="552"/>
      <c r="DYQ70" s="552"/>
      <c r="DYR70" s="552"/>
      <c r="DYS70" s="552"/>
      <c r="DYT70" s="552"/>
      <c r="DYU70" s="552"/>
      <c r="DYV70" s="553"/>
      <c r="DYW70" s="553"/>
      <c r="DYX70" s="553"/>
      <c r="DYY70" s="552"/>
      <c r="DYZ70" s="552"/>
      <c r="DZA70" s="552"/>
      <c r="DZB70" s="552"/>
      <c r="DZC70" s="552"/>
      <c r="DZD70" s="552"/>
      <c r="DZE70" s="552"/>
      <c r="DZF70" s="553"/>
      <c r="DZG70" s="553"/>
      <c r="DZH70" s="553"/>
      <c r="DZI70" s="552"/>
      <c r="DZJ70" s="552"/>
      <c r="DZK70" s="552"/>
      <c r="DZL70" s="552"/>
      <c r="DZM70" s="552"/>
      <c r="DZN70" s="552"/>
      <c r="DZO70" s="552"/>
      <c r="DZP70" s="553"/>
      <c r="DZQ70" s="553"/>
      <c r="DZR70" s="553"/>
      <c r="DZS70" s="552"/>
      <c r="DZT70" s="552"/>
      <c r="DZU70" s="552"/>
      <c r="DZV70" s="552"/>
      <c r="DZW70" s="552"/>
      <c r="DZX70" s="552"/>
      <c r="DZY70" s="552"/>
      <c r="DZZ70" s="553"/>
      <c r="EAA70" s="553"/>
      <c r="EAB70" s="553"/>
      <c r="EAC70" s="552"/>
      <c r="EAD70" s="552"/>
      <c r="EAE70" s="552"/>
      <c r="EAF70" s="552"/>
      <c r="EAG70" s="552"/>
      <c r="EAH70" s="552"/>
      <c r="EAI70" s="552"/>
      <c r="EAJ70" s="553"/>
      <c r="EAK70" s="553"/>
      <c r="EAL70" s="553"/>
      <c r="EAM70" s="552"/>
      <c r="EAN70" s="552"/>
      <c r="EAO70" s="552"/>
      <c r="EAP70" s="552"/>
      <c r="EAQ70" s="552"/>
      <c r="EAR70" s="552"/>
      <c r="EAS70" s="552"/>
      <c r="EAT70" s="553"/>
      <c r="EAU70" s="553"/>
      <c r="EAV70" s="553"/>
      <c r="EAW70" s="552"/>
      <c r="EAX70" s="552"/>
      <c r="EAY70" s="552"/>
      <c r="EAZ70" s="552"/>
      <c r="EBA70" s="552"/>
      <c r="EBB70" s="552"/>
      <c r="EBC70" s="552"/>
      <c r="EBD70" s="553"/>
      <c r="EBE70" s="553"/>
      <c r="EBF70" s="553"/>
      <c r="EBG70" s="552"/>
      <c r="EBH70" s="552"/>
      <c r="EBI70" s="552"/>
      <c r="EBJ70" s="552"/>
      <c r="EBK70" s="552"/>
      <c r="EBL70" s="552"/>
      <c r="EBM70" s="552"/>
      <c r="EBN70" s="553"/>
      <c r="EBO70" s="553"/>
      <c r="EBP70" s="553"/>
      <c r="EBQ70" s="552"/>
      <c r="EBR70" s="552"/>
      <c r="EBS70" s="552"/>
      <c r="EBT70" s="552"/>
      <c r="EBU70" s="552"/>
      <c r="EBV70" s="552"/>
      <c r="EBW70" s="552"/>
      <c r="EBX70" s="553"/>
      <c r="EBY70" s="553"/>
      <c r="EBZ70" s="553"/>
      <c r="ECA70" s="552"/>
      <c r="ECB70" s="552"/>
      <c r="ECC70" s="552"/>
      <c r="ECD70" s="552"/>
      <c r="ECE70" s="552"/>
      <c r="ECF70" s="552"/>
      <c r="ECG70" s="552"/>
      <c r="ECH70" s="553"/>
      <c r="ECI70" s="553"/>
      <c r="ECJ70" s="553"/>
      <c r="ECK70" s="552"/>
      <c r="ECL70" s="552"/>
      <c r="ECM70" s="552"/>
      <c r="ECN70" s="552"/>
      <c r="ECO70" s="552"/>
      <c r="ECP70" s="552"/>
      <c r="ECQ70" s="552"/>
      <c r="ECR70" s="553"/>
      <c r="ECS70" s="553"/>
      <c r="ECT70" s="553"/>
      <c r="ECU70" s="552"/>
      <c r="ECV70" s="552"/>
      <c r="ECW70" s="552"/>
      <c r="ECX70" s="552"/>
      <c r="ECY70" s="552"/>
      <c r="ECZ70" s="552"/>
      <c r="EDA70" s="552"/>
      <c r="EDB70" s="553"/>
      <c r="EDC70" s="553"/>
      <c r="EDD70" s="553"/>
      <c r="EDE70" s="552"/>
      <c r="EDF70" s="552"/>
      <c r="EDG70" s="552"/>
      <c r="EDH70" s="552"/>
      <c r="EDI70" s="552"/>
      <c r="EDJ70" s="552"/>
      <c r="EDK70" s="552"/>
      <c r="EDL70" s="553"/>
      <c r="EDM70" s="553"/>
      <c r="EDN70" s="553"/>
      <c r="EDO70" s="552"/>
      <c r="EDP70" s="552"/>
      <c r="EDQ70" s="552"/>
      <c r="EDR70" s="552"/>
      <c r="EDS70" s="552"/>
      <c r="EDT70" s="552"/>
      <c r="EDU70" s="552"/>
      <c r="EDV70" s="553"/>
      <c r="EDW70" s="553"/>
      <c r="EDX70" s="553"/>
      <c r="EDY70" s="552"/>
      <c r="EDZ70" s="552"/>
      <c r="EEA70" s="552"/>
      <c r="EEB70" s="552"/>
      <c r="EEC70" s="552"/>
      <c r="EED70" s="552"/>
      <c r="EEE70" s="552"/>
      <c r="EEF70" s="553"/>
      <c r="EEG70" s="553"/>
      <c r="EEH70" s="553"/>
      <c r="EEI70" s="552"/>
      <c r="EEJ70" s="552"/>
      <c r="EEK70" s="552"/>
      <c r="EEL70" s="552"/>
      <c r="EEM70" s="552"/>
      <c r="EEN70" s="552"/>
      <c r="EEO70" s="552"/>
      <c r="EEP70" s="553"/>
      <c r="EEQ70" s="553"/>
      <c r="EER70" s="553"/>
      <c r="EES70" s="552"/>
      <c r="EET70" s="552"/>
      <c r="EEU70" s="552"/>
      <c r="EEV70" s="552"/>
      <c r="EEW70" s="552"/>
      <c r="EEX70" s="552"/>
      <c r="EEY70" s="552"/>
      <c r="EEZ70" s="553"/>
      <c r="EFA70" s="553"/>
      <c r="EFB70" s="553"/>
      <c r="EFC70" s="552"/>
      <c r="EFD70" s="552"/>
      <c r="EFE70" s="552"/>
      <c r="EFF70" s="552"/>
      <c r="EFG70" s="552"/>
      <c r="EFH70" s="552"/>
      <c r="EFI70" s="552"/>
      <c r="EFJ70" s="553"/>
      <c r="EFK70" s="553"/>
      <c r="EFL70" s="553"/>
      <c r="EFM70" s="552"/>
      <c r="EFN70" s="552"/>
      <c r="EFO70" s="552"/>
      <c r="EFP70" s="552"/>
      <c r="EFQ70" s="552"/>
      <c r="EFR70" s="552"/>
      <c r="EFS70" s="552"/>
      <c r="EFT70" s="553"/>
      <c r="EFU70" s="553"/>
      <c r="EFV70" s="553"/>
      <c r="EFW70" s="552"/>
      <c r="EFX70" s="552"/>
      <c r="EFY70" s="552"/>
      <c r="EFZ70" s="552"/>
      <c r="EGA70" s="552"/>
      <c r="EGB70" s="552"/>
      <c r="EGC70" s="552"/>
      <c r="EGD70" s="553"/>
      <c r="EGE70" s="553"/>
      <c r="EGF70" s="553"/>
      <c r="EGG70" s="552"/>
      <c r="EGH70" s="552"/>
      <c r="EGI70" s="552"/>
      <c r="EGJ70" s="552"/>
      <c r="EGK70" s="552"/>
      <c r="EGL70" s="552"/>
      <c r="EGM70" s="552"/>
      <c r="EGN70" s="553"/>
      <c r="EGO70" s="553"/>
      <c r="EGP70" s="553"/>
      <c r="EGQ70" s="552"/>
      <c r="EGR70" s="552"/>
      <c r="EGS70" s="552"/>
      <c r="EGT70" s="552"/>
      <c r="EGU70" s="552"/>
      <c r="EGV70" s="552"/>
      <c r="EGW70" s="552"/>
      <c r="EGX70" s="553"/>
      <c r="EGY70" s="553"/>
      <c r="EGZ70" s="553"/>
      <c r="EHA70" s="552"/>
      <c r="EHB70" s="552"/>
      <c r="EHC70" s="552"/>
      <c r="EHD70" s="552"/>
      <c r="EHE70" s="552"/>
      <c r="EHF70" s="552"/>
      <c r="EHG70" s="552"/>
      <c r="EHH70" s="553"/>
      <c r="EHI70" s="553"/>
      <c r="EHJ70" s="553"/>
      <c r="EHK70" s="552"/>
      <c r="EHL70" s="552"/>
      <c r="EHM70" s="552"/>
      <c r="EHN70" s="552"/>
      <c r="EHO70" s="552"/>
      <c r="EHP70" s="552"/>
      <c r="EHQ70" s="552"/>
      <c r="EHR70" s="553"/>
      <c r="EHS70" s="553"/>
      <c r="EHT70" s="553"/>
      <c r="EHU70" s="552"/>
      <c r="EHV70" s="552"/>
      <c r="EHW70" s="552"/>
      <c r="EHX70" s="552"/>
      <c r="EHY70" s="552"/>
      <c r="EHZ70" s="552"/>
      <c r="EIA70" s="552"/>
      <c r="EIB70" s="553"/>
      <c r="EIC70" s="553"/>
      <c r="EID70" s="553"/>
      <c r="EIE70" s="552"/>
      <c r="EIF70" s="552"/>
      <c r="EIG70" s="552"/>
      <c r="EIH70" s="552"/>
      <c r="EII70" s="552"/>
      <c r="EIJ70" s="552"/>
      <c r="EIK70" s="552"/>
      <c r="EIL70" s="553"/>
      <c r="EIM70" s="553"/>
      <c r="EIN70" s="553"/>
      <c r="EIO70" s="552"/>
      <c r="EIP70" s="552"/>
      <c r="EIQ70" s="552"/>
      <c r="EIR70" s="552"/>
      <c r="EIS70" s="552"/>
      <c r="EIT70" s="552"/>
      <c r="EIU70" s="552"/>
      <c r="EIV70" s="553"/>
      <c r="EIW70" s="553"/>
      <c r="EIX70" s="553"/>
      <c r="EIY70" s="552"/>
      <c r="EIZ70" s="552"/>
      <c r="EJA70" s="552"/>
      <c r="EJB70" s="552"/>
      <c r="EJC70" s="552"/>
      <c r="EJD70" s="552"/>
      <c r="EJE70" s="552"/>
      <c r="EJF70" s="553"/>
      <c r="EJG70" s="553"/>
      <c r="EJH70" s="553"/>
      <c r="EJI70" s="552"/>
      <c r="EJJ70" s="552"/>
      <c r="EJK70" s="552"/>
      <c r="EJL70" s="552"/>
      <c r="EJM70" s="552"/>
      <c r="EJN70" s="552"/>
      <c r="EJO70" s="552"/>
      <c r="EJP70" s="553"/>
      <c r="EJQ70" s="553"/>
      <c r="EJR70" s="553"/>
      <c r="EJS70" s="552"/>
      <c r="EJT70" s="552"/>
      <c r="EJU70" s="552"/>
      <c r="EJV70" s="552"/>
      <c r="EJW70" s="552"/>
      <c r="EJX70" s="552"/>
      <c r="EJY70" s="552"/>
      <c r="EJZ70" s="553"/>
      <c r="EKA70" s="553"/>
      <c r="EKB70" s="553"/>
      <c r="EKC70" s="552"/>
      <c r="EKD70" s="552"/>
      <c r="EKE70" s="552"/>
      <c r="EKF70" s="552"/>
      <c r="EKG70" s="552"/>
      <c r="EKH70" s="552"/>
      <c r="EKI70" s="552"/>
      <c r="EKJ70" s="553"/>
      <c r="EKK70" s="553"/>
      <c r="EKL70" s="553"/>
      <c r="EKM70" s="552"/>
      <c r="EKN70" s="552"/>
      <c r="EKO70" s="552"/>
      <c r="EKP70" s="552"/>
      <c r="EKQ70" s="552"/>
      <c r="EKR70" s="552"/>
      <c r="EKS70" s="552"/>
      <c r="EKT70" s="553"/>
      <c r="EKU70" s="553"/>
      <c r="EKV70" s="553"/>
      <c r="EKW70" s="552"/>
      <c r="EKX70" s="552"/>
      <c r="EKY70" s="552"/>
      <c r="EKZ70" s="552"/>
      <c r="ELA70" s="552"/>
      <c r="ELB70" s="552"/>
      <c r="ELC70" s="552"/>
      <c r="ELD70" s="553"/>
      <c r="ELE70" s="553"/>
      <c r="ELF70" s="553"/>
      <c r="ELG70" s="552"/>
      <c r="ELH70" s="552"/>
      <c r="ELI70" s="552"/>
      <c r="ELJ70" s="552"/>
      <c r="ELK70" s="552"/>
      <c r="ELL70" s="552"/>
      <c r="ELM70" s="552"/>
      <c r="ELN70" s="553"/>
      <c r="ELO70" s="553"/>
      <c r="ELP70" s="553"/>
      <c r="ELQ70" s="552"/>
      <c r="ELR70" s="552"/>
      <c r="ELS70" s="552"/>
      <c r="ELT70" s="552"/>
      <c r="ELU70" s="552"/>
      <c r="ELV70" s="552"/>
      <c r="ELW70" s="552"/>
      <c r="ELX70" s="553"/>
      <c r="ELY70" s="553"/>
      <c r="ELZ70" s="553"/>
      <c r="EMA70" s="552"/>
      <c r="EMB70" s="552"/>
      <c r="EMC70" s="552"/>
      <c r="EMD70" s="552"/>
      <c r="EME70" s="552"/>
      <c r="EMF70" s="552"/>
      <c r="EMG70" s="552"/>
      <c r="EMH70" s="553"/>
      <c r="EMI70" s="553"/>
      <c r="EMJ70" s="553"/>
      <c r="EMK70" s="552"/>
      <c r="EML70" s="552"/>
      <c r="EMM70" s="552"/>
      <c r="EMN70" s="552"/>
      <c r="EMO70" s="552"/>
      <c r="EMP70" s="552"/>
      <c r="EMQ70" s="552"/>
      <c r="EMR70" s="553"/>
      <c r="EMS70" s="553"/>
      <c r="EMT70" s="553"/>
      <c r="EMU70" s="552"/>
      <c r="EMV70" s="552"/>
      <c r="EMW70" s="552"/>
      <c r="EMX70" s="552"/>
      <c r="EMY70" s="552"/>
      <c r="EMZ70" s="552"/>
      <c r="ENA70" s="552"/>
      <c r="ENB70" s="553"/>
      <c r="ENC70" s="553"/>
      <c r="END70" s="553"/>
      <c r="ENE70" s="552"/>
      <c r="ENF70" s="552"/>
      <c r="ENG70" s="552"/>
      <c r="ENH70" s="552"/>
      <c r="ENI70" s="552"/>
      <c r="ENJ70" s="552"/>
      <c r="ENK70" s="552"/>
      <c r="ENL70" s="553"/>
      <c r="ENM70" s="553"/>
      <c r="ENN70" s="553"/>
      <c r="ENO70" s="552"/>
      <c r="ENP70" s="552"/>
      <c r="ENQ70" s="552"/>
      <c r="ENR70" s="552"/>
      <c r="ENS70" s="552"/>
      <c r="ENT70" s="552"/>
      <c r="ENU70" s="552"/>
      <c r="ENV70" s="553"/>
      <c r="ENW70" s="553"/>
      <c r="ENX70" s="553"/>
      <c r="ENY70" s="552"/>
      <c r="ENZ70" s="552"/>
      <c r="EOA70" s="552"/>
      <c r="EOB70" s="552"/>
      <c r="EOC70" s="552"/>
      <c r="EOD70" s="552"/>
      <c r="EOE70" s="552"/>
      <c r="EOF70" s="553"/>
      <c r="EOG70" s="553"/>
      <c r="EOH70" s="553"/>
      <c r="EOI70" s="552"/>
      <c r="EOJ70" s="552"/>
      <c r="EOK70" s="552"/>
      <c r="EOL70" s="552"/>
      <c r="EOM70" s="552"/>
      <c r="EON70" s="552"/>
      <c r="EOO70" s="552"/>
      <c r="EOP70" s="553"/>
      <c r="EOQ70" s="553"/>
      <c r="EOR70" s="553"/>
      <c r="EOS70" s="552"/>
      <c r="EOT70" s="552"/>
      <c r="EOU70" s="552"/>
      <c r="EOV70" s="552"/>
      <c r="EOW70" s="552"/>
      <c r="EOX70" s="552"/>
      <c r="EOY70" s="552"/>
      <c r="EOZ70" s="553"/>
      <c r="EPA70" s="553"/>
      <c r="EPB70" s="553"/>
      <c r="EPC70" s="552"/>
      <c r="EPD70" s="552"/>
      <c r="EPE70" s="552"/>
      <c r="EPF70" s="552"/>
      <c r="EPG70" s="552"/>
      <c r="EPH70" s="552"/>
      <c r="EPI70" s="552"/>
      <c r="EPJ70" s="553"/>
      <c r="EPK70" s="553"/>
      <c r="EPL70" s="553"/>
      <c r="EPM70" s="552"/>
      <c r="EPN70" s="552"/>
      <c r="EPO70" s="552"/>
      <c r="EPP70" s="552"/>
      <c r="EPQ70" s="552"/>
      <c r="EPR70" s="552"/>
      <c r="EPS70" s="552"/>
      <c r="EPT70" s="553"/>
      <c r="EPU70" s="553"/>
      <c r="EPV70" s="553"/>
      <c r="EPW70" s="552"/>
      <c r="EPX70" s="552"/>
      <c r="EPY70" s="552"/>
      <c r="EPZ70" s="552"/>
      <c r="EQA70" s="552"/>
      <c r="EQB70" s="552"/>
      <c r="EQC70" s="552"/>
      <c r="EQD70" s="553"/>
      <c r="EQE70" s="553"/>
      <c r="EQF70" s="553"/>
      <c r="EQG70" s="552"/>
      <c r="EQH70" s="552"/>
      <c r="EQI70" s="552"/>
      <c r="EQJ70" s="552"/>
      <c r="EQK70" s="552"/>
      <c r="EQL70" s="552"/>
      <c r="EQM70" s="552"/>
      <c r="EQN70" s="553"/>
      <c r="EQO70" s="553"/>
      <c r="EQP70" s="553"/>
      <c r="EQQ70" s="552"/>
      <c r="EQR70" s="552"/>
      <c r="EQS70" s="552"/>
      <c r="EQT70" s="552"/>
      <c r="EQU70" s="552"/>
      <c r="EQV70" s="552"/>
      <c r="EQW70" s="552"/>
      <c r="EQX70" s="553"/>
      <c r="EQY70" s="553"/>
      <c r="EQZ70" s="553"/>
      <c r="ERA70" s="552"/>
      <c r="ERB70" s="552"/>
      <c r="ERC70" s="552"/>
      <c r="ERD70" s="552"/>
      <c r="ERE70" s="552"/>
      <c r="ERF70" s="552"/>
      <c r="ERG70" s="552"/>
      <c r="ERH70" s="553"/>
      <c r="ERI70" s="553"/>
      <c r="ERJ70" s="553"/>
      <c r="ERK70" s="552"/>
      <c r="ERL70" s="552"/>
      <c r="ERM70" s="552"/>
      <c r="ERN70" s="552"/>
      <c r="ERO70" s="552"/>
      <c r="ERP70" s="552"/>
      <c r="ERQ70" s="552"/>
      <c r="ERR70" s="553"/>
      <c r="ERS70" s="553"/>
      <c r="ERT70" s="553"/>
      <c r="ERU70" s="552"/>
      <c r="ERV70" s="552"/>
      <c r="ERW70" s="552"/>
      <c r="ERX70" s="552"/>
      <c r="ERY70" s="552"/>
      <c r="ERZ70" s="552"/>
      <c r="ESA70" s="552"/>
      <c r="ESB70" s="553"/>
      <c r="ESC70" s="553"/>
      <c r="ESD70" s="553"/>
      <c r="ESE70" s="552"/>
      <c r="ESF70" s="552"/>
      <c r="ESG70" s="552"/>
      <c r="ESH70" s="552"/>
      <c r="ESI70" s="552"/>
      <c r="ESJ70" s="552"/>
      <c r="ESK70" s="552"/>
      <c r="ESL70" s="553"/>
      <c r="ESM70" s="553"/>
      <c r="ESN70" s="553"/>
      <c r="ESO70" s="552"/>
      <c r="ESP70" s="552"/>
      <c r="ESQ70" s="552"/>
      <c r="ESR70" s="552"/>
      <c r="ESS70" s="552"/>
      <c r="EST70" s="552"/>
      <c r="ESU70" s="552"/>
      <c r="ESV70" s="553"/>
      <c r="ESW70" s="553"/>
      <c r="ESX70" s="553"/>
      <c r="ESY70" s="552"/>
      <c r="ESZ70" s="552"/>
      <c r="ETA70" s="552"/>
      <c r="ETB70" s="552"/>
      <c r="ETC70" s="552"/>
      <c r="ETD70" s="552"/>
      <c r="ETE70" s="552"/>
      <c r="ETF70" s="553"/>
      <c r="ETG70" s="553"/>
      <c r="ETH70" s="553"/>
      <c r="ETI70" s="552"/>
      <c r="ETJ70" s="552"/>
      <c r="ETK70" s="552"/>
      <c r="ETL70" s="552"/>
      <c r="ETM70" s="552"/>
      <c r="ETN70" s="552"/>
      <c r="ETO70" s="552"/>
      <c r="ETP70" s="553"/>
      <c r="ETQ70" s="553"/>
      <c r="ETR70" s="553"/>
      <c r="ETS70" s="552"/>
      <c r="ETT70" s="552"/>
      <c r="ETU70" s="552"/>
      <c r="ETV70" s="552"/>
      <c r="ETW70" s="552"/>
      <c r="ETX70" s="552"/>
      <c r="ETY70" s="552"/>
      <c r="ETZ70" s="553"/>
      <c r="EUA70" s="553"/>
      <c r="EUB70" s="553"/>
      <c r="EUC70" s="552"/>
      <c r="EUD70" s="552"/>
      <c r="EUE70" s="552"/>
      <c r="EUF70" s="552"/>
      <c r="EUG70" s="552"/>
      <c r="EUH70" s="552"/>
      <c r="EUI70" s="552"/>
      <c r="EUJ70" s="553"/>
      <c r="EUK70" s="553"/>
      <c r="EUL70" s="553"/>
      <c r="EUM70" s="552"/>
      <c r="EUN70" s="552"/>
      <c r="EUO70" s="552"/>
      <c r="EUP70" s="552"/>
      <c r="EUQ70" s="552"/>
      <c r="EUR70" s="552"/>
      <c r="EUS70" s="552"/>
      <c r="EUT70" s="553"/>
      <c r="EUU70" s="553"/>
      <c r="EUV70" s="553"/>
      <c r="EUW70" s="552"/>
      <c r="EUX70" s="552"/>
      <c r="EUY70" s="552"/>
      <c r="EUZ70" s="552"/>
      <c r="EVA70" s="552"/>
      <c r="EVB70" s="552"/>
      <c r="EVC70" s="552"/>
      <c r="EVD70" s="553"/>
      <c r="EVE70" s="553"/>
      <c r="EVF70" s="553"/>
      <c r="EVG70" s="552"/>
      <c r="EVH70" s="552"/>
      <c r="EVI70" s="552"/>
      <c r="EVJ70" s="552"/>
      <c r="EVK70" s="552"/>
      <c r="EVL70" s="552"/>
      <c r="EVM70" s="552"/>
      <c r="EVN70" s="553"/>
      <c r="EVO70" s="553"/>
      <c r="EVP70" s="553"/>
      <c r="EVQ70" s="552"/>
      <c r="EVR70" s="552"/>
      <c r="EVS70" s="552"/>
      <c r="EVT70" s="552"/>
      <c r="EVU70" s="552"/>
      <c r="EVV70" s="552"/>
      <c r="EVW70" s="552"/>
      <c r="EVX70" s="553"/>
      <c r="EVY70" s="553"/>
      <c r="EVZ70" s="553"/>
      <c r="EWA70" s="552"/>
      <c r="EWB70" s="552"/>
      <c r="EWC70" s="552"/>
      <c r="EWD70" s="552"/>
      <c r="EWE70" s="552"/>
      <c r="EWF70" s="552"/>
      <c r="EWG70" s="552"/>
      <c r="EWH70" s="553"/>
      <c r="EWI70" s="553"/>
      <c r="EWJ70" s="553"/>
      <c r="EWK70" s="552"/>
      <c r="EWL70" s="552"/>
      <c r="EWM70" s="552"/>
      <c r="EWN70" s="552"/>
      <c r="EWO70" s="552"/>
      <c r="EWP70" s="552"/>
      <c r="EWQ70" s="552"/>
      <c r="EWR70" s="553"/>
      <c r="EWS70" s="553"/>
      <c r="EWT70" s="553"/>
      <c r="EWU70" s="552"/>
      <c r="EWV70" s="552"/>
      <c r="EWW70" s="552"/>
      <c r="EWX70" s="552"/>
      <c r="EWY70" s="552"/>
      <c r="EWZ70" s="552"/>
      <c r="EXA70" s="552"/>
      <c r="EXB70" s="553"/>
      <c r="EXC70" s="553"/>
      <c r="EXD70" s="553"/>
      <c r="EXE70" s="552"/>
      <c r="EXF70" s="552"/>
      <c r="EXG70" s="552"/>
      <c r="EXH70" s="552"/>
      <c r="EXI70" s="552"/>
      <c r="EXJ70" s="552"/>
      <c r="EXK70" s="552"/>
      <c r="EXL70" s="553"/>
      <c r="EXM70" s="553"/>
      <c r="EXN70" s="553"/>
      <c r="EXO70" s="552"/>
      <c r="EXP70" s="552"/>
      <c r="EXQ70" s="552"/>
      <c r="EXR70" s="552"/>
      <c r="EXS70" s="552"/>
      <c r="EXT70" s="552"/>
      <c r="EXU70" s="552"/>
      <c r="EXV70" s="553"/>
      <c r="EXW70" s="553"/>
      <c r="EXX70" s="553"/>
      <c r="EXY70" s="552"/>
      <c r="EXZ70" s="552"/>
      <c r="EYA70" s="552"/>
      <c r="EYB70" s="552"/>
      <c r="EYC70" s="552"/>
      <c r="EYD70" s="552"/>
      <c r="EYE70" s="552"/>
      <c r="EYF70" s="553"/>
      <c r="EYG70" s="553"/>
      <c r="EYH70" s="553"/>
      <c r="EYI70" s="552"/>
      <c r="EYJ70" s="552"/>
      <c r="EYK70" s="552"/>
      <c r="EYL70" s="552"/>
      <c r="EYM70" s="552"/>
      <c r="EYN70" s="552"/>
      <c r="EYO70" s="552"/>
      <c r="EYP70" s="553"/>
      <c r="EYQ70" s="553"/>
      <c r="EYR70" s="553"/>
      <c r="EYS70" s="552"/>
      <c r="EYT70" s="552"/>
      <c r="EYU70" s="552"/>
      <c r="EYV70" s="552"/>
      <c r="EYW70" s="552"/>
      <c r="EYX70" s="552"/>
      <c r="EYY70" s="552"/>
      <c r="EYZ70" s="553"/>
      <c r="EZA70" s="553"/>
      <c r="EZB70" s="553"/>
      <c r="EZC70" s="552"/>
      <c r="EZD70" s="552"/>
      <c r="EZE70" s="552"/>
      <c r="EZF70" s="552"/>
      <c r="EZG70" s="552"/>
      <c r="EZH70" s="552"/>
      <c r="EZI70" s="552"/>
      <c r="EZJ70" s="553"/>
      <c r="EZK70" s="553"/>
      <c r="EZL70" s="553"/>
      <c r="EZM70" s="552"/>
      <c r="EZN70" s="552"/>
      <c r="EZO70" s="552"/>
      <c r="EZP70" s="552"/>
      <c r="EZQ70" s="552"/>
      <c r="EZR70" s="552"/>
      <c r="EZS70" s="552"/>
      <c r="EZT70" s="553"/>
      <c r="EZU70" s="553"/>
      <c r="EZV70" s="553"/>
      <c r="EZW70" s="552"/>
      <c r="EZX70" s="552"/>
      <c r="EZY70" s="552"/>
      <c r="EZZ70" s="552"/>
      <c r="FAA70" s="552"/>
      <c r="FAB70" s="552"/>
      <c r="FAC70" s="552"/>
      <c r="FAD70" s="553"/>
      <c r="FAE70" s="553"/>
      <c r="FAF70" s="553"/>
      <c r="FAG70" s="552"/>
      <c r="FAH70" s="552"/>
      <c r="FAI70" s="552"/>
      <c r="FAJ70" s="552"/>
      <c r="FAK70" s="552"/>
      <c r="FAL70" s="552"/>
      <c r="FAM70" s="552"/>
      <c r="FAN70" s="553"/>
      <c r="FAO70" s="553"/>
      <c r="FAP70" s="553"/>
      <c r="FAQ70" s="552"/>
      <c r="FAR70" s="552"/>
      <c r="FAS70" s="552"/>
      <c r="FAT70" s="552"/>
      <c r="FAU70" s="552"/>
      <c r="FAV70" s="552"/>
      <c r="FAW70" s="552"/>
      <c r="FAX70" s="553"/>
      <c r="FAY70" s="553"/>
      <c r="FAZ70" s="553"/>
      <c r="FBA70" s="552"/>
      <c r="FBB70" s="552"/>
      <c r="FBC70" s="552"/>
      <c r="FBD70" s="552"/>
      <c r="FBE70" s="552"/>
      <c r="FBF70" s="552"/>
      <c r="FBG70" s="552"/>
      <c r="FBH70" s="553"/>
      <c r="FBI70" s="553"/>
      <c r="FBJ70" s="553"/>
      <c r="FBK70" s="552"/>
      <c r="FBL70" s="552"/>
      <c r="FBM70" s="552"/>
      <c r="FBN70" s="552"/>
      <c r="FBO70" s="552"/>
      <c r="FBP70" s="552"/>
      <c r="FBQ70" s="552"/>
      <c r="FBR70" s="553"/>
      <c r="FBS70" s="553"/>
      <c r="FBT70" s="553"/>
      <c r="FBU70" s="552"/>
      <c r="FBV70" s="552"/>
      <c r="FBW70" s="552"/>
      <c r="FBX70" s="552"/>
      <c r="FBY70" s="552"/>
      <c r="FBZ70" s="552"/>
      <c r="FCA70" s="552"/>
      <c r="FCB70" s="553"/>
      <c r="FCC70" s="553"/>
      <c r="FCD70" s="553"/>
      <c r="FCE70" s="552"/>
      <c r="FCF70" s="552"/>
      <c r="FCG70" s="552"/>
      <c r="FCH70" s="552"/>
      <c r="FCI70" s="552"/>
      <c r="FCJ70" s="552"/>
      <c r="FCK70" s="552"/>
      <c r="FCL70" s="553"/>
      <c r="FCM70" s="553"/>
      <c r="FCN70" s="553"/>
      <c r="FCO70" s="552"/>
      <c r="FCP70" s="552"/>
      <c r="FCQ70" s="552"/>
      <c r="FCR70" s="552"/>
      <c r="FCS70" s="552"/>
      <c r="FCT70" s="552"/>
      <c r="FCU70" s="552"/>
      <c r="FCV70" s="553"/>
      <c r="FCW70" s="553"/>
      <c r="FCX70" s="553"/>
      <c r="FCY70" s="552"/>
      <c r="FCZ70" s="552"/>
      <c r="FDA70" s="552"/>
      <c r="FDB70" s="552"/>
      <c r="FDC70" s="552"/>
      <c r="FDD70" s="552"/>
      <c r="FDE70" s="552"/>
      <c r="FDF70" s="553"/>
      <c r="FDG70" s="553"/>
      <c r="FDH70" s="553"/>
      <c r="FDI70" s="552"/>
      <c r="FDJ70" s="552"/>
      <c r="FDK70" s="552"/>
      <c r="FDL70" s="552"/>
      <c r="FDM70" s="552"/>
      <c r="FDN70" s="552"/>
      <c r="FDO70" s="552"/>
      <c r="FDP70" s="553"/>
      <c r="FDQ70" s="553"/>
      <c r="FDR70" s="553"/>
      <c r="FDS70" s="552"/>
      <c r="FDT70" s="552"/>
      <c r="FDU70" s="552"/>
      <c r="FDV70" s="552"/>
      <c r="FDW70" s="552"/>
      <c r="FDX70" s="552"/>
      <c r="FDY70" s="552"/>
      <c r="FDZ70" s="553"/>
      <c r="FEA70" s="553"/>
      <c r="FEB70" s="553"/>
      <c r="FEC70" s="552"/>
      <c r="FED70" s="552"/>
      <c r="FEE70" s="552"/>
      <c r="FEF70" s="552"/>
      <c r="FEG70" s="552"/>
      <c r="FEH70" s="552"/>
      <c r="FEI70" s="552"/>
      <c r="FEJ70" s="553"/>
      <c r="FEK70" s="553"/>
      <c r="FEL70" s="553"/>
      <c r="FEM70" s="552"/>
      <c r="FEN70" s="552"/>
      <c r="FEO70" s="552"/>
      <c r="FEP70" s="552"/>
      <c r="FEQ70" s="552"/>
      <c r="FER70" s="552"/>
      <c r="FES70" s="552"/>
      <c r="FET70" s="553"/>
      <c r="FEU70" s="553"/>
      <c r="FEV70" s="553"/>
      <c r="FEW70" s="552"/>
      <c r="FEX70" s="552"/>
      <c r="FEY70" s="552"/>
      <c r="FEZ70" s="552"/>
      <c r="FFA70" s="552"/>
      <c r="FFB70" s="552"/>
      <c r="FFC70" s="552"/>
      <c r="FFD70" s="553"/>
      <c r="FFE70" s="553"/>
      <c r="FFF70" s="553"/>
      <c r="FFG70" s="552"/>
      <c r="FFH70" s="552"/>
      <c r="FFI70" s="552"/>
      <c r="FFJ70" s="552"/>
      <c r="FFK70" s="552"/>
      <c r="FFL70" s="552"/>
      <c r="FFM70" s="552"/>
      <c r="FFN70" s="553"/>
      <c r="FFO70" s="553"/>
      <c r="FFP70" s="553"/>
      <c r="FFQ70" s="552"/>
      <c r="FFR70" s="552"/>
      <c r="FFS70" s="552"/>
      <c r="FFT70" s="552"/>
      <c r="FFU70" s="552"/>
      <c r="FFV70" s="552"/>
      <c r="FFW70" s="552"/>
      <c r="FFX70" s="553"/>
      <c r="FFY70" s="553"/>
      <c r="FFZ70" s="553"/>
      <c r="FGA70" s="552"/>
      <c r="FGB70" s="552"/>
      <c r="FGC70" s="552"/>
      <c r="FGD70" s="552"/>
      <c r="FGE70" s="552"/>
      <c r="FGF70" s="552"/>
      <c r="FGG70" s="552"/>
      <c r="FGH70" s="553"/>
      <c r="FGI70" s="553"/>
      <c r="FGJ70" s="553"/>
      <c r="FGK70" s="552"/>
      <c r="FGL70" s="552"/>
      <c r="FGM70" s="552"/>
      <c r="FGN70" s="552"/>
      <c r="FGO70" s="552"/>
      <c r="FGP70" s="552"/>
      <c r="FGQ70" s="552"/>
      <c r="FGR70" s="553"/>
      <c r="FGS70" s="553"/>
      <c r="FGT70" s="553"/>
      <c r="FGU70" s="552"/>
      <c r="FGV70" s="552"/>
      <c r="FGW70" s="552"/>
      <c r="FGX70" s="552"/>
      <c r="FGY70" s="552"/>
      <c r="FGZ70" s="552"/>
      <c r="FHA70" s="552"/>
      <c r="FHB70" s="553"/>
      <c r="FHC70" s="553"/>
      <c r="FHD70" s="553"/>
      <c r="FHE70" s="552"/>
      <c r="FHF70" s="552"/>
      <c r="FHG70" s="552"/>
      <c r="FHH70" s="552"/>
      <c r="FHI70" s="552"/>
      <c r="FHJ70" s="552"/>
      <c r="FHK70" s="552"/>
      <c r="FHL70" s="553"/>
      <c r="FHM70" s="553"/>
      <c r="FHN70" s="553"/>
      <c r="FHO70" s="552"/>
      <c r="FHP70" s="552"/>
      <c r="FHQ70" s="552"/>
      <c r="FHR70" s="552"/>
      <c r="FHS70" s="552"/>
      <c r="FHT70" s="552"/>
      <c r="FHU70" s="552"/>
      <c r="FHV70" s="553"/>
      <c r="FHW70" s="553"/>
      <c r="FHX70" s="553"/>
      <c r="FHY70" s="552"/>
      <c r="FHZ70" s="552"/>
      <c r="FIA70" s="552"/>
      <c r="FIB70" s="552"/>
      <c r="FIC70" s="552"/>
      <c r="FID70" s="552"/>
      <c r="FIE70" s="552"/>
      <c r="FIF70" s="553"/>
      <c r="FIG70" s="553"/>
      <c r="FIH70" s="553"/>
      <c r="FII70" s="552"/>
      <c r="FIJ70" s="552"/>
      <c r="FIK70" s="552"/>
      <c r="FIL70" s="552"/>
      <c r="FIM70" s="552"/>
      <c r="FIN70" s="552"/>
      <c r="FIO70" s="552"/>
      <c r="FIP70" s="553"/>
      <c r="FIQ70" s="553"/>
      <c r="FIR70" s="553"/>
      <c r="FIS70" s="552"/>
      <c r="FIT70" s="552"/>
      <c r="FIU70" s="552"/>
      <c r="FIV70" s="552"/>
      <c r="FIW70" s="552"/>
      <c r="FIX70" s="552"/>
      <c r="FIY70" s="552"/>
      <c r="FIZ70" s="553"/>
      <c r="FJA70" s="553"/>
      <c r="FJB70" s="553"/>
      <c r="FJC70" s="552"/>
      <c r="FJD70" s="552"/>
      <c r="FJE70" s="552"/>
      <c r="FJF70" s="552"/>
      <c r="FJG70" s="552"/>
      <c r="FJH70" s="552"/>
      <c r="FJI70" s="552"/>
      <c r="FJJ70" s="553"/>
      <c r="FJK70" s="553"/>
      <c r="FJL70" s="553"/>
      <c r="FJM70" s="552"/>
      <c r="FJN70" s="552"/>
      <c r="FJO70" s="552"/>
      <c r="FJP70" s="552"/>
      <c r="FJQ70" s="552"/>
      <c r="FJR70" s="552"/>
      <c r="FJS70" s="552"/>
      <c r="FJT70" s="553"/>
      <c r="FJU70" s="553"/>
      <c r="FJV70" s="553"/>
      <c r="FJW70" s="552"/>
      <c r="FJX70" s="552"/>
      <c r="FJY70" s="552"/>
      <c r="FJZ70" s="552"/>
      <c r="FKA70" s="552"/>
      <c r="FKB70" s="552"/>
      <c r="FKC70" s="552"/>
      <c r="FKD70" s="553"/>
      <c r="FKE70" s="553"/>
      <c r="FKF70" s="553"/>
      <c r="FKG70" s="552"/>
      <c r="FKH70" s="552"/>
      <c r="FKI70" s="552"/>
      <c r="FKJ70" s="552"/>
      <c r="FKK70" s="552"/>
      <c r="FKL70" s="552"/>
      <c r="FKM70" s="552"/>
      <c r="FKN70" s="553"/>
      <c r="FKO70" s="553"/>
      <c r="FKP70" s="553"/>
      <c r="FKQ70" s="552"/>
      <c r="FKR70" s="552"/>
      <c r="FKS70" s="552"/>
      <c r="FKT70" s="552"/>
      <c r="FKU70" s="552"/>
      <c r="FKV70" s="552"/>
      <c r="FKW70" s="552"/>
      <c r="FKX70" s="553"/>
      <c r="FKY70" s="553"/>
      <c r="FKZ70" s="553"/>
      <c r="FLA70" s="552"/>
      <c r="FLB70" s="552"/>
      <c r="FLC70" s="552"/>
      <c r="FLD70" s="552"/>
      <c r="FLE70" s="552"/>
      <c r="FLF70" s="552"/>
      <c r="FLG70" s="552"/>
      <c r="FLH70" s="553"/>
      <c r="FLI70" s="553"/>
      <c r="FLJ70" s="553"/>
      <c r="FLK70" s="552"/>
      <c r="FLL70" s="552"/>
      <c r="FLM70" s="552"/>
      <c r="FLN70" s="552"/>
      <c r="FLO70" s="552"/>
      <c r="FLP70" s="552"/>
      <c r="FLQ70" s="552"/>
      <c r="FLR70" s="553"/>
      <c r="FLS70" s="553"/>
      <c r="FLT70" s="553"/>
      <c r="FLU70" s="552"/>
      <c r="FLV70" s="552"/>
      <c r="FLW70" s="552"/>
      <c r="FLX70" s="552"/>
      <c r="FLY70" s="552"/>
      <c r="FLZ70" s="552"/>
      <c r="FMA70" s="552"/>
      <c r="FMB70" s="553"/>
      <c r="FMC70" s="553"/>
      <c r="FMD70" s="553"/>
      <c r="FME70" s="552"/>
      <c r="FMF70" s="552"/>
      <c r="FMG70" s="552"/>
      <c r="FMH70" s="552"/>
      <c r="FMI70" s="552"/>
      <c r="FMJ70" s="552"/>
      <c r="FMK70" s="552"/>
      <c r="FML70" s="553"/>
      <c r="FMM70" s="553"/>
      <c r="FMN70" s="553"/>
      <c r="FMO70" s="552"/>
      <c r="FMP70" s="552"/>
      <c r="FMQ70" s="552"/>
      <c r="FMR70" s="552"/>
      <c r="FMS70" s="552"/>
      <c r="FMT70" s="552"/>
      <c r="FMU70" s="552"/>
      <c r="FMV70" s="553"/>
      <c r="FMW70" s="553"/>
      <c r="FMX70" s="553"/>
      <c r="FMY70" s="552"/>
      <c r="FMZ70" s="552"/>
      <c r="FNA70" s="552"/>
      <c r="FNB70" s="552"/>
      <c r="FNC70" s="552"/>
      <c r="FND70" s="552"/>
      <c r="FNE70" s="552"/>
      <c r="FNF70" s="553"/>
      <c r="FNG70" s="553"/>
      <c r="FNH70" s="553"/>
      <c r="FNI70" s="552"/>
      <c r="FNJ70" s="552"/>
      <c r="FNK70" s="552"/>
      <c r="FNL70" s="552"/>
      <c r="FNM70" s="552"/>
      <c r="FNN70" s="552"/>
      <c r="FNO70" s="552"/>
      <c r="FNP70" s="553"/>
      <c r="FNQ70" s="553"/>
      <c r="FNR70" s="553"/>
      <c r="FNS70" s="552"/>
      <c r="FNT70" s="552"/>
      <c r="FNU70" s="552"/>
      <c r="FNV70" s="552"/>
      <c r="FNW70" s="552"/>
      <c r="FNX70" s="552"/>
      <c r="FNY70" s="552"/>
      <c r="FNZ70" s="553"/>
      <c r="FOA70" s="553"/>
      <c r="FOB70" s="553"/>
      <c r="FOC70" s="552"/>
      <c r="FOD70" s="552"/>
      <c r="FOE70" s="552"/>
      <c r="FOF70" s="552"/>
      <c r="FOG70" s="552"/>
      <c r="FOH70" s="552"/>
      <c r="FOI70" s="552"/>
      <c r="FOJ70" s="553"/>
      <c r="FOK70" s="553"/>
      <c r="FOL70" s="553"/>
      <c r="FOM70" s="552"/>
      <c r="FON70" s="552"/>
      <c r="FOO70" s="552"/>
      <c r="FOP70" s="552"/>
      <c r="FOQ70" s="552"/>
      <c r="FOR70" s="552"/>
      <c r="FOS70" s="552"/>
      <c r="FOT70" s="553"/>
      <c r="FOU70" s="553"/>
      <c r="FOV70" s="553"/>
      <c r="FOW70" s="552"/>
      <c r="FOX70" s="552"/>
      <c r="FOY70" s="552"/>
      <c r="FOZ70" s="552"/>
      <c r="FPA70" s="552"/>
      <c r="FPB70" s="552"/>
      <c r="FPC70" s="552"/>
      <c r="FPD70" s="553"/>
      <c r="FPE70" s="553"/>
      <c r="FPF70" s="553"/>
      <c r="FPG70" s="552"/>
      <c r="FPH70" s="552"/>
      <c r="FPI70" s="552"/>
      <c r="FPJ70" s="552"/>
      <c r="FPK70" s="552"/>
      <c r="FPL70" s="552"/>
      <c r="FPM70" s="552"/>
      <c r="FPN70" s="553"/>
      <c r="FPO70" s="553"/>
      <c r="FPP70" s="553"/>
      <c r="FPQ70" s="552"/>
      <c r="FPR70" s="552"/>
      <c r="FPS70" s="552"/>
      <c r="FPT70" s="552"/>
      <c r="FPU70" s="552"/>
      <c r="FPV70" s="552"/>
      <c r="FPW70" s="552"/>
      <c r="FPX70" s="553"/>
      <c r="FPY70" s="553"/>
      <c r="FPZ70" s="553"/>
      <c r="FQA70" s="552"/>
      <c r="FQB70" s="552"/>
      <c r="FQC70" s="552"/>
      <c r="FQD70" s="552"/>
      <c r="FQE70" s="552"/>
      <c r="FQF70" s="552"/>
      <c r="FQG70" s="552"/>
      <c r="FQH70" s="553"/>
      <c r="FQI70" s="553"/>
      <c r="FQJ70" s="553"/>
      <c r="FQK70" s="552"/>
      <c r="FQL70" s="552"/>
      <c r="FQM70" s="552"/>
      <c r="FQN70" s="552"/>
      <c r="FQO70" s="552"/>
      <c r="FQP70" s="552"/>
      <c r="FQQ70" s="552"/>
      <c r="FQR70" s="553"/>
      <c r="FQS70" s="553"/>
      <c r="FQT70" s="553"/>
      <c r="FQU70" s="552"/>
      <c r="FQV70" s="552"/>
      <c r="FQW70" s="552"/>
      <c r="FQX70" s="552"/>
      <c r="FQY70" s="552"/>
      <c r="FQZ70" s="552"/>
      <c r="FRA70" s="552"/>
      <c r="FRB70" s="553"/>
      <c r="FRC70" s="553"/>
      <c r="FRD70" s="553"/>
      <c r="FRE70" s="552"/>
      <c r="FRF70" s="552"/>
      <c r="FRG70" s="552"/>
      <c r="FRH70" s="552"/>
      <c r="FRI70" s="552"/>
      <c r="FRJ70" s="552"/>
      <c r="FRK70" s="552"/>
      <c r="FRL70" s="553"/>
      <c r="FRM70" s="553"/>
      <c r="FRN70" s="553"/>
      <c r="FRO70" s="552"/>
      <c r="FRP70" s="552"/>
      <c r="FRQ70" s="552"/>
      <c r="FRR70" s="552"/>
      <c r="FRS70" s="552"/>
      <c r="FRT70" s="552"/>
      <c r="FRU70" s="552"/>
      <c r="FRV70" s="553"/>
      <c r="FRW70" s="553"/>
      <c r="FRX70" s="553"/>
      <c r="FRY70" s="552"/>
      <c r="FRZ70" s="552"/>
      <c r="FSA70" s="552"/>
      <c r="FSB70" s="552"/>
      <c r="FSC70" s="552"/>
      <c r="FSD70" s="552"/>
      <c r="FSE70" s="552"/>
      <c r="FSF70" s="553"/>
      <c r="FSG70" s="553"/>
      <c r="FSH70" s="553"/>
      <c r="FSI70" s="552"/>
      <c r="FSJ70" s="552"/>
      <c r="FSK70" s="552"/>
      <c r="FSL70" s="552"/>
      <c r="FSM70" s="552"/>
      <c r="FSN70" s="552"/>
      <c r="FSO70" s="552"/>
      <c r="FSP70" s="553"/>
      <c r="FSQ70" s="553"/>
      <c r="FSR70" s="553"/>
      <c r="FSS70" s="552"/>
      <c r="FST70" s="552"/>
      <c r="FSU70" s="552"/>
      <c r="FSV70" s="552"/>
      <c r="FSW70" s="552"/>
      <c r="FSX70" s="552"/>
      <c r="FSY70" s="552"/>
      <c r="FSZ70" s="553"/>
      <c r="FTA70" s="553"/>
      <c r="FTB70" s="553"/>
      <c r="FTC70" s="552"/>
      <c r="FTD70" s="552"/>
      <c r="FTE70" s="552"/>
      <c r="FTF70" s="552"/>
      <c r="FTG70" s="552"/>
      <c r="FTH70" s="552"/>
      <c r="FTI70" s="552"/>
      <c r="FTJ70" s="553"/>
      <c r="FTK70" s="553"/>
      <c r="FTL70" s="553"/>
      <c r="FTM70" s="552"/>
      <c r="FTN70" s="552"/>
      <c r="FTO70" s="552"/>
      <c r="FTP70" s="552"/>
      <c r="FTQ70" s="552"/>
      <c r="FTR70" s="552"/>
      <c r="FTS70" s="552"/>
      <c r="FTT70" s="553"/>
      <c r="FTU70" s="553"/>
      <c r="FTV70" s="553"/>
      <c r="FTW70" s="552"/>
      <c r="FTX70" s="552"/>
      <c r="FTY70" s="552"/>
      <c r="FTZ70" s="552"/>
      <c r="FUA70" s="552"/>
      <c r="FUB70" s="552"/>
      <c r="FUC70" s="552"/>
      <c r="FUD70" s="553"/>
      <c r="FUE70" s="553"/>
      <c r="FUF70" s="553"/>
      <c r="FUG70" s="552"/>
      <c r="FUH70" s="552"/>
      <c r="FUI70" s="552"/>
      <c r="FUJ70" s="552"/>
      <c r="FUK70" s="552"/>
      <c r="FUL70" s="552"/>
      <c r="FUM70" s="552"/>
      <c r="FUN70" s="553"/>
      <c r="FUO70" s="553"/>
      <c r="FUP70" s="553"/>
      <c r="FUQ70" s="552"/>
      <c r="FUR70" s="552"/>
      <c r="FUS70" s="552"/>
      <c r="FUT70" s="552"/>
      <c r="FUU70" s="552"/>
      <c r="FUV70" s="552"/>
      <c r="FUW70" s="552"/>
      <c r="FUX70" s="553"/>
      <c r="FUY70" s="553"/>
      <c r="FUZ70" s="553"/>
      <c r="FVA70" s="552"/>
      <c r="FVB70" s="552"/>
      <c r="FVC70" s="552"/>
      <c r="FVD70" s="552"/>
      <c r="FVE70" s="552"/>
      <c r="FVF70" s="552"/>
      <c r="FVG70" s="552"/>
      <c r="FVH70" s="553"/>
      <c r="FVI70" s="553"/>
      <c r="FVJ70" s="553"/>
      <c r="FVK70" s="552"/>
      <c r="FVL70" s="552"/>
      <c r="FVM70" s="552"/>
      <c r="FVN70" s="552"/>
      <c r="FVO70" s="552"/>
      <c r="FVP70" s="552"/>
      <c r="FVQ70" s="552"/>
      <c r="FVR70" s="553"/>
      <c r="FVS70" s="553"/>
      <c r="FVT70" s="553"/>
      <c r="FVU70" s="552"/>
      <c r="FVV70" s="552"/>
      <c r="FVW70" s="552"/>
      <c r="FVX70" s="552"/>
      <c r="FVY70" s="552"/>
      <c r="FVZ70" s="552"/>
      <c r="FWA70" s="552"/>
      <c r="FWB70" s="553"/>
      <c r="FWC70" s="553"/>
      <c r="FWD70" s="553"/>
      <c r="FWE70" s="552"/>
      <c r="FWF70" s="552"/>
      <c r="FWG70" s="552"/>
      <c r="FWH70" s="552"/>
      <c r="FWI70" s="552"/>
      <c r="FWJ70" s="552"/>
      <c r="FWK70" s="552"/>
      <c r="FWL70" s="553"/>
      <c r="FWM70" s="553"/>
      <c r="FWN70" s="553"/>
      <c r="FWO70" s="552"/>
      <c r="FWP70" s="552"/>
      <c r="FWQ70" s="552"/>
      <c r="FWR70" s="552"/>
      <c r="FWS70" s="552"/>
      <c r="FWT70" s="552"/>
      <c r="FWU70" s="552"/>
      <c r="FWV70" s="553"/>
      <c r="FWW70" s="553"/>
      <c r="FWX70" s="553"/>
      <c r="FWY70" s="552"/>
      <c r="FWZ70" s="552"/>
      <c r="FXA70" s="552"/>
      <c r="FXB70" s="552"/>
      <c r="FXC70" s="552"/>
      <c r="FXD70" s="552"/>
      <c r="FXE70" s="552"/>
      <c r="FXF70" s="553"/>
      <c r="FXG70" s="553"/>
      <c r="FXH70" s="553"/>
      <c r="FXI70" s="552"/>
      <c r="FXJ70" s="552"/>
      <c r="FXK70" s="552"/>
      <c r="FXL70" s="552"/>
      <c r="FXM70" s="552"/>
      <c r="FXN70" s="552"/>
      <c r="FXO70" s="552"/>
      <c r="FXP70" s="553"/>
      <c r="FXQ70" s="553"/>
      <c r="FXR70" s="553"/>
      <c r="FXS70" s="552"/>
      <c r="FXT70" s="552"/>
      <c r="FXU70" s="552"/>
      <c r="FXV70" s="552"/>
      <c r="FXW70" s="552"/>
      <c r="FXX70" s="552"/>
      <c r="FXY70" s="552"/>
      <c r="FXZ70" s="553"/>
      <c r="FYA70" s="553"/>
      <c r="FYB70" s="553"/>
      <c r="FYC70" s="552"/>
      <c r="FYD70" s="552"/>
      <c r="FYE70" s="552"/>
      <c r="FYF70" s="552"/>
      <c r="FYG70" s="552"/>
      <c r="FYH70" s="552"/>
      <c r="FYI70" s="552"/>
      <c r="FYJ70" s="553"/>
      <c r="FYK70" s="553"/>
      <c r="FYL70" s="553"/>
      <c r="FYM70" s="552"/>
      <c r="FYN70" s="552"/>
      <c r="FYO70" s="552"/>
      <c r="FYP70" s="552"/>
      <c r="FYQ70" s="552"/>
      <c r="FYR70" s="552"/>
      <c r="FYS70" s="552"/>
      <c r="FYT70" s="553"/>
      <c r="FYU70" s="553"/>
      <c r="FYV70" s="553"/>
      <c r="FYW70" s="552"/>
      <c r="FYX70" s="552"/>
      <c r="FYY70" s="552"/>
      <c r="FYZ70" s="552"/>
      <c r="FZA70" s="552"/>
      <c r="FZB70" s="552"/>
      <c r="FZC70" s="552"/>
      <c r="FZD70" s="553"/>
      <c r="FZE70" s="553"/>
      <c r="FZF70" s="553"/>
      <c r="FZG70" s="552"/>
      <c r="FZH70" s="552"/>
      <c r="FZI70" s="552"/>
      <c r="FZJ70" s="552"/>
      <c r="FZK70" s="552"/>
      <c r="FZL70" s="552"/>
      <c r="FZM70" s="552"/>
      <c r="FZN70" s="553"/>
      <c r="FZO70" s="553"/>
      <c r="FZP70" s="553"/>
      <c r="FZQ70" s="552"/>
      <c r="FZR70" s="552"/>
      <c r="FZS70" s="552"/>
      <c r="FZT70" s="552"/>
      <c r="FZU70" s="552"/>
      <c r="FZV70" s="552"/>
      <c r="FZW70" s="552"/>
      <c r="FZX70" s="553"/>
      <c r="FZY70" s="553"/>
      <c r="FZZ70" s="553"/>
      <c r="GAA70" s="552"/>
      <c r="GAB70" s="552"/>
      <c r="GAC70" s="552"/>
      <c r="GAD70" s="552"/>
      <c r="GAE70" s="552"/>
      <c r="GAF70" s="552"/>
      <c r="GAG70" s="552"/>
      <c r="GAH70" s="553"/>
      <c r="GAI70" s="553"/>
      <c r="GAJ70" s="553"/>
      <c r="GAK70" s="552"/>
      <c r="GAL70" s="552"/>
      <c r="GAM70" s="552"/>
      <c r="GAN70" s="552"/>
      <c r="GAO70" s="552"/>
      <c r="GAP70" s="552"/>
      <c r="GAQ70" s="552"/>
      <c r="GAR70" s="553"/>
      <c r="GAS70" s="553"/>
      <c r="GAT70" s="553"/>
      <c r="GAU70" s="552"/>
      <c r="GAV70" s="552"/>
      <c r="GAW70" s="552"/>
      <c r="GAX70" s="552"/>
      <c r="GAY70" s="552"/>
      <c r="GAZ70" s="552"/>
      <c r="GBA70" s="552"/>
      <c r="GBB70" s="553"/>
      <c r="GBC70" s="553"/>
      <c r="GBD70" s="553"/>
      <c r="GBE70" s="552"/>
      <c r="GBF70" s="552"/>
      <c r="GBG70" s="552"/>
      <c r="GBH70" s="552"/>
      <c r="GBI70" s="552"/>
      <c r="GBJ70" s="552"/>
      <c r="GBK70" s="552"/>
      <c r="GBL70" s="553"/>
      <c r="GBM70" s="553"/>
      <c r="GBN70" s="553"/>
      <c r="GBO70" s="552"/>
      <c r="GBP70" s="552"/>
      <c r="GBQ70" s="552"/>
      <c r="GBR70" s="552"/>
      <c r="GBS70" s="552"/>
      <c r="GBT70" s="552"/>
      <c r="GBU70" s="552"/>
      <c r="GBV70" s="553"/>
      <c r="GBW70" s="553"/>
      <c r="GBX70" s="553"/>
      <c r="GBY70" s="552"/>
      <c r="GBZ70" s="552"/>
      <c r="GCA70" s="552"/>
      <c r="GCB70" s="552"/>
      <c r="GCC70" s="552"/>
      <c r="GCD70" s="552"/>
      <c r="GCE70" s="552"/>
      <c r="GCF70" s="553"/>
      <c r="GCG70" s="553"/>
      <c r="GCH70" s="553"/>
      <c r="GCI70" s="552"/>
      <c r="GCJ70" s="552"/>
      <c r="GCK70" s="552"/>
      <c r="GCL70" s="552"/>
      <c r="GCM70" s="552"/>
      <c r="GCN70" s="552"/>
      <c r="GCO70" s="552"/>
      <c r="GCP70" s="553"/>
      <c r="GCQ70" s="553"/>
      <c r="GCR70" s="553"/>
      <c r="GCS70" s="552"/>
      <c r="GCT70" s="552"/>
      <c r="GCU70" s="552"/>
      <c r="GCV70" s="552"/>
      <c r="GCW70" s="552"/>
      <c r="GCX70" s="552"/>
      <c r="GCY70" s="552"/>
      <c r="GCZ70" s="553"/>
      <c r="GDA70" s="553"/>
      <c r="GDB70" s="553"/>
      <c r="GDC70" s="552"/>
      <c r="GDD70" s="552"/>
      <c r="GDE70" s="552"/>
      <c r="GDF70" s="552"/>
      <c r="GDG70" s="552"/>
      <c r="GDH70" s="552"/>
      <c r="GDI70" s="552"/>
      <c r="GDJ70" s="553"/>
      <c r="GDK70" s="553"/>
      <c r="GDL70" s="553"/>
      <c r="GDM70" s="552"/>
      <c r="GDN70" s="552"/>
      <c r="GDO70" s="552"/>
      <c r="GDP70" s="552"/>
      <c r="GDQ70" s="552"/>
      <c r="GDR70" s="552"/>
      <c r="GDS70" s="552"/>
      <c r="GDT70" s="553"/>
      <c r="GDU70" s="553"/>
      <c r="GDV70" s="553"/>
      <c r="GDW70" s="552"/>
      <c r="GDX70" s="552"/>
      <c r="GDY70" s="552"/>
      <c r="GDZ70" s="552"/>
      <c r="GEA70" s="552"/>
      <c r="GEB70" s="552"/>
      <c r="GEC70" s="552"/>
      <c r="GED70" s="553"/>
      <c r="GEE70" s="553"/>
      <c r="GEF70" s="553"/>
      <c r="GEG70" s="552"/>
      <c r="GEH70" s="552"/>
      <c r="GEI70" s="552"/>
      <c r="GEJ70" s="552"/>
      <c r="GEK70" s="552"/>
      <c r="GEL70" s="552"/>
      <c r="GEM70" s="552"/>
      <c r="GEN70" s="553"/>
      <c r="GEO70" s="553"/>
      <c r="GEP70" s="553"/>
      <c r="GEQ70" s="552"/>
      <c r="GER70" s="552"/>
      <c r="GES70" s="552"/>
      <c r="GET70" s="552"/>
      <c r="GEU70" s="552"/>
      <c r="GEV70" s="552"/>
      <c r="GEW70" s="552"/>
      <c r="GEX70" s="553"/>
      <c r="GEY70" s="553"/>
      <c r="GEZ70" s="553"/>
      <c r="GFA70" s="552"/>
      <c r="GFB70" s="552"/>
      <c r="GFC70" s="552"/>
      <c r="GFD70" s="552"/>
      <c r="GFE70" s="552"/>
      <c r="GFF70" s="552"/>
      <c r="GFG70" s="552"/>
      <c r="GFH70" s="553"/>
      <c r="GFI70" s="553"/>
      <c r="GFJ70" s="553"/>
      <c r="GFK70" s="552"/>
      <c r="GFL70" s="552"/>
      <c r="GFM70" s="552"/>
      <c r="GFN70" s="552"/>
      <c r="GFO70" s="552"/>
      <c r="GFP70" s="552"/>
      <c r="GFQ70" s="552"/>
      <c r="GFR70" s="553"/>
      <c r="GFS70" s="553"/>
      <c r="GFT70" s="553"/>
      <c r="GFU70" s="552"/>
      <c r="GFV70" s="552"/>
      <c r="GFW70" s="552"/>
      <c r="GFX70" s="552"/>
      <c r="GFY70" s="552"/>
      <c r="GFZ70" s="552"/>
      <c r="GGA70" s="552"/>
      <c r="GGB70" s="553"/>
      <c r="GGC70" s="553"/>
      <c r="GGD70" s="553"/>
      <c r="GGE70" s="552"/>
      <c r="GGF70" s="552"/>
      <c r="GGG70" s="552"/>
      <c r="GGH70" s="552"/>
      <c r="GGI70" s="552"/>
      <c r="GGJ70" s="552"/>
      <c r="GGK70" s="552"/>
      <c r="GGL70" s="553"/>
      <c r="GGM70" s="553"/>
      <c r="GGN70" s="553"/>
      <c r="GGO70" s="552"/>
      <c r="GGP70" s="552"/>
      <c r="GGQ70" s="552"/>
      <c r="GGR70" s="552"/>
      <c r="GGS70" s="552"/>
      <c r="GGT70" s="552"/>
      <c r="GGU70" s="552"/>
      <c r="GGV70" s="553"/>
      <c r="GGW70" s="553"/>
      <c r="GGX70" s="553"/>
      <c r="GGY70" s="552"/>
      <c r="GGZ70" s="552"/>
      <c r="GHA70" s="552"/>
      <c r="GHB70" s="552"/>
      <c r="GHC70" s="552"/>
      <c r="GHD70" s="552"/>
      <c r="GHE70" s="552"/>
      <c r="GHF70" s="553"/>
      <c r="GHG70" s="553"/>
      <c r="GHH70" s="553"/>
      <c r="GHI70" s="552"/>
      <c r="GHJ70" s="552"/>
      <c r="GHK70" s="552"/>
      <c r="GHL70" s="552"/>
      <c r="GHM70" s="552"/>
      <c r="GHN70" s="552"/>
      <c r="GHO70" s="552"/>
      <c r="GHP70" s="553"/>
      <c r="GHQ70" s="553"/>
      <c r="GHR70" s="553"/>
      <c r="GHS70" s="552"/>
      <c r="GHT70" s="552"/>
      <c r="GHU70" s="552"/>
      <c r="GHV70" s="552"/>
      <c r="GHW70" s="552"/>
      <c r="GHX70" s="552"/>
      <c r="GHY70" s="552"/>
      <c r="GHZ70" s="553"/>
      <c r="GIA70" s="553"/>
      <c r="GIB70" s="553"/>
      <c r="GIC70" s="552"/>
      <c r="GID70" s="552"/>
      <c r="GIE70" s="552"/>
      <c r="GIF70" s="552"/>
      <c r="GIG70" s="552"/>
      <c r="GIH70" s="552"/>
      <c r="GII70" s="552"/>
      <c r="GIJ70" s="553"/>
      <c r="GIK70" s="553"/>
      <c r="GIL70" s="553"/>
      <c r="GIM70" s="552"/>
      <c r="GIN70" s="552"/>
      <c r="GIO70" s="552"/>
      <c r="GIP70" s="552"/>
      <c r="GIQ70" s="552"/>
      <c r="GIR70" s="552"/>
      <c r="GIS70" s="552"/>
      <c r="GIT70" s="553"/>
      <c r="GIU70" s="553"/>
      <c r="GIV70" s="553"/>
      <c r="GIW70" s="552"/>
      <c r="GIX70" s="552"/>
      <c r="GIY70" s="552"/>
      <c r="GIZ70" s="552"/>
      <c r="GJA70" s="552"/>
      <c r="GJB70" s="552"/>
      <c r="GJC70" s="552"/>
      <c r="GJD70" s="553"/>
      <c r="GJE70" s="553"/>
      <c r="GJF70" s="553"/>
      <c r="GJG70" s="552"/>
      <c r="GJH70" s="552"/>
      <c r="GJI70" s="552"/>
      <c r="GJJ70" s="552"/>
      <c r="GJK70" s="552"/>
      <c r="GJL70" s="552"/>
      <c r="GJM70" s="552"/>
      <c r="GJN70" s="553"/>
      <c r="GJO70" s="553"/>
      <c r="GJP70" s="553"/>
      <c r="GJQ70" s="552"/>
      <c r="GJR70" s="552"/>
      <c r="GJS70" s="552"/>
      <c r="GJT70" s="552"/>
      <c r="GJU70" s="552"/>
      <c r="GJV70" s="552"/>
      <c r="GJW70" s="552"/>
      <c r="GJX70" s="553"/>
      <c r="GJY70" s="553"/>
      <c r="GJZ70" s="553"/>
      <c r="GKA70" s="552"/>
      <c r="GKB70" s="552"/>
      <c r="GKC70" s="552"/>
      <c r="GKD70" s="552"/>
      <c r="GKE70" s="552"/>
      <c r="GKF70" s="552"/>
      <c r="GKG70" s="552"/>
      <c r="GKH70" s="553"/>
      <c r="GKI70" s="553"/>
      <c r="GKJ70" s="553"/>
      <c r="GKK70" s="552"/>
      <c r="GKL70" s="552"/>
      <c r="GKM70" s="552"/>
      <c r="GKN70" s="552"/>
      <c r="GKO70" s="552"/>
      <c r="GKP70" s="552"/>
      <c r="GKQ70" s="552"/>
      <c r="GKR70" s="553"/>
      <c r="GKS70" s="553"/>
      <c r="GKT70" s="553"/>
      <c r="GKU70" s="552"/>
      <c r="GKV70" s="552"/>
      <c r="GKW70" s="552"/>
      <c r="GKX70" s="552"/>
      <c r="GKY70" s="552"/>
      <c r="GKZ70" s="552"/>
      <c r="GLA70" s="552"/>
      <c r="GLB70" s="553"/>
      <c r="GLC70" s="553"/>
      <c r="GLD70" s="553"/>
      <c r="GLE70" s="552"/>
      <c r="GLF70" s="552"/>
      <c r="GLG70" s="552"/>
      <c r="GLH70" s="552"/>
      <c r="GLI70" s="552"/>
      <c r="GLJ70" s="552"/>
      <c r="GLK70" s="552"/>
      <c r="GLL70" s="553"/>
      <c r="GLM70" s="553"/>
      <c r="GLN70" s="553"/>
      <c r="GLO70" s="552"/>
      <c r="GLP70" s="552"/>
      <c r="GLQ70" s="552"/>
      <c r="GLR70" s="552"/>
      <c r="GLS70" s="552"/>
      <c r="GLT70" s="552"/>
      <c r="GLU70" s="552"/>
      <c r="GLV70" s="553"/>
      <c r="GLW70" s="553"/>
      <c r="GLX70" s="553"/>
      <c r="GLY70" s="552"/>
      <c r="GLZ70" s="552"/>
      <c r="GMA70" s="552"/>
      <c r="GMB70" s="552"/>
      <c r="GMC70" s="552"/>
      <c r="GMD70" s="552"/>
      <c r="GME70" s="552"/>
      <c r="GMF70" s="553"/>
      <c r="GMG70" s="553"/>
      <c r="GMH70" s="553"/>
      <c r="GMI70" s="552"/>
      <c r="GMJ70" s="552"/>
      <c r="GMK70" s="552"/>
      <c r="GML70" s="552"/>
      <c r="GMM70" s="552"/>
      <c r="GMN70" s="552"/>
      <c r="GMO70" s="552"/>
      <c r="GMP70" s="553"/>
      <c r="GMQ70" s="553"/>
      <c r="GMR70" s="553"/>
      <c r="GMS70" s="552"/>
      <c r="GMT70" s="552"/>
      <c r="GMU70" s="552"/>
      <c r="GMV70" s="552"/>
      <c r="GMW70" s="552"/>
      <c r="GMX70" s="552"/>
      <c r="GMY70" s="552"/>
      <c r="GMZ70" s="553"/>
      <c r="GNA70" s="553"/>
      <c r="GNB70" s="553"/>
      <c r="GNC70" s="552"/>
      <c r="GND70" s="552"/>
      <c r="GNE70" s="552"/>
      <c r="GNF70" s="552"/>
      <c r="GNG70" s="552"/>
      <c r="GNH70" s="552"/>
      <c r="GNI70" s="552"/>
      <c r="GNJ70" s="553"/>
      <c r="GNK70" s="553"/>
      <c r="GNL70" s="553"/>
      <c r="GNM70" s="552"/>
      <c r="GNN70" s="552"/>
      <c r="GNO70" s="552"/>
      <c r="GNP70" s="552"/>
      <c r="GNQ70" s="552"/>
      <c r="GNR70" s="552"/>
      <c r="GNS70" s="552"/>
      <c r="GNT70" s="553"/>
      <c r="GNU70" s="553"/>
      <c r="GNV70" s="553"/>
      <c r="GNW70" s="552"/>
      <c r="GNX70" s="552"/>
      <c r="GNY70" s="552"/>
      <c r="GNZ70" s="552"/>
      <c r="GOA70" s="552"/>
      <c r="GOB70" s="552"/>
      <c r="GOC70" s="552"/>
      <c r="GOD70" s="553"/>
      <c r="GOE70" s="553"/>
      <c r="GOF70" s="553"/>
      <c r="GOG70" s="552"/>
      <c r="GOH70" s="552"/>
      <c r="GOI70" s="552"/>
      <c r="GOJ70" s="552"/>
      <c r="GOK70" s="552"/>
      <c r="GOL70" s="552"/>
      <c r="GOM70" s="552"/>
      <c r="GON70" s="553"/>
      <c r="GOO70" s="553"/>
      <c r="GOP70" s="553"/>
      <c r="GOQ70" s="552"/>
      <c r="GOR70" s="552"/>
      <c r="GOS70" s="552"/>
      <c r="GOT70" s="552"/>
      <c r="GOU70" s="552"/>
      <c r="GOV70" s="552"/>
      <c r="GOW70" s="552"/>
      <c r="GOX70" s="553"/>
      <c r="GOY70" s="553"/>
      <c r="GOZ70" s="553"/>
      <c r="GPA70" s="552"/>
      <c r="GPB70" s="552"/>
      <c r="GPC70" s="552"/>
      <c r="GPD70" s="552"/>
      <c r="GPE70" s="552"/>
      <c r="GPF70" s="552"/>
      <c r="GPG70" s="552"/>
      <c r="GPH70" s="553"/>
      <c r="GPI70" s="553"/>
      <c r="GPJ70" s="553"/>
      <c r="GPK70" s="552"/>
      <c r="GPL70" s="552"/>
      <c r="GPM70" s="552"/>
      <c r="GPN70" s="552"/>
      <c r="GPO70" s="552"/>
      <c r="GPP70" s="552"/>
      <c r="GPQ70" s="552"/>
      <c r="GPR70" s="553"/>
      <c r="GPS70" s="553"/>
      <c r="GPT70" s="553"/>
      <c r="GPU70" s="552"/>
      <c r="GPV70" s="552"/>
      <c r="GPW70" s="552"/>
      <c r="GPX70" s="552"/>
      <c r="GPY70" s="552"/>
      <c r="GPZ70" s="552"/>
      <c r="GQA70" s="552"/>
      <c r="GQB70" s="553"/>
      <c r="GQC70" s="553"/>
      <c r="GQD70" s="553"/>
      <c r="GQE70" s="552"/>
      <c r="GQF70" s="552"/>
      <c r="GQG70" s="552"/>
      <c r="GQH70" s="552"/>
      <c r="GQI70" s="552"/>
      <c r="GQJ70" s="552"/>
      <c r="GQK70" s="552"/>
      <c r="GQL70" s="553"/>
      <c r="GQM70" s="553"/>
      <c r="GQN70" s="553"/>
      <c r="GQO70" s="552"/>
      <c r="GQP70" s="552"/>
      <c r="GQQ70" s="552"/>
      <c r="GQR70" s="552"/>
      <c r="GQS70" s="552"/>
      <c r="GQT70" s="552"/>
      <c r="GQU70" s="552"/>
      <c r="GQV70" s="553"/>
      <c r="GQW70" s="553"/>
      <c r="GQX70" s="553"/>
      <c r="GQY70" s="552"/>
      <c r="GQZ70" s="552"/>
      <c r="GRA70" s="552"/>
      <c r="GRB70" s="552"/>
      <c r="GRC70" s="552"/>
      <c r="GRD70" s="552"/>
      <c r="GRE70" s="552"/>
      <c r="GRF70" s="553"/>
      <c r="GRG70" s="553"/>
      <c r="GRH70" s="553"/>
      <c r="GRI70" s="552"/>
      <c r="GRJ70" s="552"/>
      <c r="GRK70" s="552"/>
      <c r="GRL70" s="552"/>
      <c r="GRM70" s="552"/>
      <c r="GRN70" s="552"/>
      <c r="GRO70" s="552"/>
      <c r="GRP70" s="553"/>
      <c r="GRQ70" s="553"/>
      <c r="GRR70" s="553"/>
      <c r="GRS70" s="552"/>
      <c r="GRT70" s="552"/>
      <c r="GRU70" s="552"/>
      <c r="GRV70" s="552"/>
      <c r="GRW70" s="552"/>
      <c r="GRX70" s="552"/>
      <c r="GRY70" s="552"/>
      <c r="GRZ70" s="553"/>
      <c r="GSA70" s="553"/>
      <c r="GSB70" s="553"/>
      <c r="GSC70" s="552"/>
      <c r="GSD70" s="552"/>
      <c r="GSE70" s="552"/>
      <c r="GSF70" s="552"/>
      <c r="GSG70" s="552"/>
      <c r="GSH70" s="552"/>
      <c r="GSI70" s="552"/>
      <c r="GSJ70" s="553"/>
      <c r="GSK70" s="553"/>
      <c r="GSL70" s="553"/>
      <c r="GSM70" s="552"/>
      <c r="GSN70" s="552"/>
      <c r="GSO70" s="552"/>
      <c r="GSP70" s="552"/>
      <c r="GSQ70" s="552"/>
      <c r="GSR70" s="552"/>
      <c r="GSS70" s="552"/>
      <c r="GST70" s="553"/>
      <c r="GSU70" s="553"/>
      <c r="GSV70" s="553"/>
      <c r="GSW70" s="552"/>
      <c r="GSX70" s="552"/>
      <c r="GSY70" s="552"/>
      <c r="GSZ70" s="552"/>
      <c r="GTA70" s="552"/>
      <c r="GTB70" s="552"/>
      <c r="GTC70" s="552"/>
      <c r="GTD70" s="553"/>
      <c r="GTE70" s="553"/>
      <c r="GTF70" s="553"/>
      <c r="GTG70" s="552"/>
      <c r="GTH70" s="552"/>
      <c r="GTI70" s="552"/>
      <c r="GTJ70" s="552"/>
      <c r="GTK70" s="552"/>
      <c r="GTL70" s="552"/>
      <c r="GTM70" s="552"/>
      <c r="GTN70" s="553"/>
      <c r="GTO70" s="553"/>
      <c r="GTP70" s="553"/>
      <c r="GTQ70" s="552"/>
      <c r="GTR70" s="552"/>
      <c r="GTS70" s="552"/>
      <c r="GTT70" s="552"/>
      <c r="GTU70" s="552"/>
      <c r="GTV70" s="552"/>
      <c r="GTW70" s="552"/>
      <c r="GTX70" s="553"/>
      <c r="GTY70" s="553"/>
      <c r="GTZ70" s="553"/>
      <c r="GUA70" s="552"/>
      <c r="GUB70" s="552"/>
      <c r="GUC70" s="552"/>
      <c r="GUD70" s="552"/>
      <c r="GUE70" s="552"/>
      <c r="GUF70" s="552"/>
      <c r="GUG70" s="552"/>
      <c r="GUH70" s="553"/>
      <c r="GUI70" s="553"/>
      <c r="GUJ70" s="553"/>
      <c r="GUK70" s="552"/>
      <c r="GUL70" s="552"/>
      <c r="GUM70" s="552"/>
      <c r="GUN70" s="552"/>
      <c r="GUO70" s="552"/>
      <c r="GUP70" s="552"/>
      <c r="GUQ70" s="552"/>
      <c r="GUR70" s="553"/>
      <c r="GUS70" s="553"/>
      <c r="GUT70" s="553"/>
      <c r="GUU70" s="552"/>
      <c r="GUV70" s="552"/>
      <c r="GUW70" s="552"/>
      <c r="GUX70" s="552"/>
      <c r="GUY70" s="552"/>
      <c r="GUZ70" s="552"/>
      <c r="GVA70" s="552"/>
      <c r="GVB70" s="553"/>
      <c r="GVC70" s="553"/>
      <c r="GVD70" s="553"/>
      <c r="GVE70" s="552"/>
      <c r="GVF70" s="552"/>
      <c r="GVG70" s="552"/>
      <c r="GVH70" s="552"/>
      <c r="GVI70" s="552"/>
      <c r="GVJ70" s="552"/>
      <c r="GVK70" s="552"/>
      <c r="GVL70" s="553"/>
      <c r="GVM70" s="553"/>
      <c r="GVN70" s="553"/>
      <c r="GVO70" s="552"/>
      <c r="GVP70" s="552"/>
      <c r="GVQ70" s="552"/>
      <c r="GVR70" s="552"/>
      <c r="GVS70" s="552"/>
      <c r="GVT70" s="552"/>
      <c r="GVU70" s="552"/>
      <c r="GVV70" s="553"/>
      <c r="GVW70" s="553"/>
      <c r="GVX70" s="553"/>
      <c r="GVY70" s="552"/>
      <c r="GVZ70" s="552"/>
      <c r="GWA70" s="552"/>
      <c r="GWB70" s="552"/>
      <c r="GWC70" s="552"/>
      <c r="GWD70" s="552"/>
      <c r="GWE70" s="552"/>
      <c r="GWF70" s="553"/>
      <c r="GWG70" s="553"/>
      <c r="GWH70" s="553"/>
      <c r="GWI70" s="552"/>
      <c r="GWJ70" s="552"/>
      <c r="GWK70" s="552"/>
      <c r="GWL70" s="552"/>
      <c r="GWM70" s="552"/>
      <c r="GWN70" s="552"/>
      <c r="GWO70" s="552"/>
      <c r="GWP70" s="553"/>
      <c r="GWQ70" s="553"/>
      <c r="GWR70" s="553"/>
      <c r="GWS70" s="552"/>
      <c r="GWT70" s="552"/>
      <c r="GWU70" s="552"/>
      <c r="GWV70" s="552"/>
      <c r="GWW70" s="552"/>
      <c r="GWX70" s="552"/>
      <c r="GWY70" s="552"/>
      <c r="GWZ70" s="553"/>
      <c r="GXA70" s="553"/>
      <c r="GXB70" s="553"/>
      <c r="GXC70" s="552"/>
      <c r="GXD70" s="552"/>
      <c r="GXE70" s="552"/>
      <c r="GXF70" s="552"/>
      <c r="GXG70" s="552"/>
      <c r="GXH70" s="552"/>
      <c r="GXI70" s="552"/>
      <c r="GXJ70" s="553"/>
      <c r="GXK70" s="553"/>
      <c r="GXL70" s="553"/>
      <c r="GXM70" s="552"/>
      <c r="GXN70" s="552"/>
      <c r="GXO70" s="552"/>
      <c r="GXP70" s="552"/>
      <c r="GXQ70" s="552"/>
      <c r="GXR70" s="552"/>
      <c r="GXS70" s="552"/>
      <c r="GXT70" s="553"/>
      <c r="GXU70" s="553"/>
      <c r="GXV70" s="553"/>
      <c r="GXW70" s="552"/>
      <c r="GXX70" s="552"/>
      <c r="GXY70" s="552"/>
      <c r="GXZ70" s="552"/>
      <c r="GYA70" s="552"/>
      <c r="GYB70" s="552"/>
      <c r="GYC70" s="552"/>
      <c r="GYD70" s="553"/>
      <c r="GYE70" s="553"/>
      <c r="GYF70" s="553"/>
      <c r="GYG70" s="552"/>
      <c r="GYH70" s="552"/>
      <c r="GYI70" s="552"/>
      <c r="GYJ70" s="552"/>
      <c r="GYK70" s="552"/>
      <c r="GYL70" s="552"/>
      <c r="GYM70" s="552"/>
      <c r="GYN70" s="553"/>
      <c r="GYO70" s="553"/>
      <c r="GYP70" s="553"/>
      <c r="GYQ70" s="552"/>
      <c r="GYR70" s="552"/>
      <c r="GYS70" s="552"/>
      <c r="GYT70" s="552"/>
      <c r="GYU70" s="552"/>
      <c r="GYV70" s="552"/>
      <c r="GYW70" s="552"/>
      <c r="GYX70" s="553"/>
      <c r="GYY70" s="553"/>
      <c r="GYZ70" s="553"/>
      <c r="GZA70" s="552"/>
      <c r="GZB70" s="552"/>
      <c r="GZC70" s="552"/>
      <c r="GZD70" s="552"/>
      <c r="GZE70" s="552"/>
      <c r="GZF70" s="552"/>
      <c r="GZG70" s="552"/>
      <c r="GZH70" s="553"/>
      <c r="GZI70" s="553"/>
      <c r="GZJ70" s="553"/>
      <c r="GZK70" s="552"/>
      <c r="GZL70" s="552"/>
      <c r="GZM70" s="552"/>
      <c r="GZN70" s="552"/>
      <c r="GZO70" s="552"/>
      <c r="GZP70" s="552"/>
      <c r="GZQ70" s="552"/>
      <c r="GZR70" s="553"/>
      <c r="GZS70" s="553"/>
      <c r="GZT70" s="553"/>
      <c r="GZU70" s="552"/>
      <c r="GZV70" s="552"/>
      <c r="GZW70" s="552"/>
      <c r="GZX70" s="552"/>
      <c r="GZY70" s="552"/>
      <c r="GZZ70" s="552"/>
      <c r="HAA70" s="552"/>
      <c r="HAB70" s="553"/>
      <c r="HAC70" s="553"/>
      <c r="HAD70" s="553"/>
      <c r="HAE70" s="552"/>
      <c r="HAF70" s="552"/>
      <c r="HAG70" s="552"/>
      <c r="HAH70" s="552"/>
      <c r="HAI70" s="552"/>
      <c r="HAJ70" s="552"/>
      <c r="HAK70" s="552"/>
      <c r="HAL70" s="553"/>
      <c r="HAM70" s="553"/>
      <c r="HAN70" s="553"/>
      <c r="HAO70" s="552"/>
      <c r="HAP70" s="552"/>
      <c r="HAQ70" s="552"/>
      <c r="HAR70" s="552"/>
      <c r="HAS70" s="552"/>
      <c r="HAT70" s="552"/>
      <c r="HAU70" s="552"/>
      <c r="HAV70" s="553"/>
      <c r="HAW70" s="553"/>
      <c r="HAX70" s="553"/>
      <c r="HAY70" s="552"/>
      <c r="HAZ70" s="552"/>
      <c r="HBA70" s="552"/>
      <c r="HBB70" s="552"/>
      <c r="HBC70" s="552"/>
      <c r="HBD70" s="552"/>
      <c r="HBE70" s="552"/>
      <c r="HBF70" s="553"/>
      <c r="HBG70" s="553"/>
      <c r="HBH70" s="553"/>
      <c r="HBI70" s="552"/>
      <c r="HBJ70" s="552"/>
      <c r="HBK70" s="552"/>
      <c r="HBL70" s="552"/>
      <c r="HBM70" s="552"/>
      <c r="HBN70" s="552"/>
      <c r="HBO70" s="552"/>
      <c r="HBP70" s="553"/>
      <c r="HBQ70" s="553"/>
      <c r="HBR70" s="553"/>
      <c r="HBS70" s="552"/>
      <c r="HBT70" s="552"/>
      <c r="HBU70" s="552"/>
      <c r="HBV70" s="552"/>
      <c r="HBW70" s="552"/>
      <c r="HBX70" s="552"/>
      <c r="HBY70" s="552"/>
      <c r="HBZ70" s="553"/>
      <c r="HCA70" s="553"/>
      <c r="HCB70" s="553"/>
      <c r="HCC70" s="552"/>
      <c r="HCD70" s="552"/>
      <c r="HCE70" s="552"/>
      <c r="HCF70" s="552"/>
      <c r="HCG70" s="552"/>
      <c r="HCH70" s="552"/>
      <c r="HCI70" s="552"/>
      <c r="HCJ70" s="553"/>
      <c r="HCK70" s="553"/>
      <c r="HCL70" s="553"/>
      <c r="HCM70" s="552"/>
      <c r="HCN70" s="552"/>
      <c r="HCO70" s="552"/>
      <c r="HCP70" s="552"/>
      <c r="HCQ70" s="552"/>
      <c r="HCR70" s="552"/>
      <c r="HCS70" s="552"/>
      <c r="HCT70" s="553"/>
      <c r="HCU70" s="553"/>
      <c r="HCV70" s="553"/>
      <c r="HCW70" s="552"/>
      <c r="HCX70" s="552"/>
      <c r="HCY70" s="552"/>
      <c r="HCZ70" s="552"/>
      <c r="HDA70" s="552"/>
      <c r="HDB70" s="552"/>
      <c r="HDC70" s="552"/>
      <c r="HDD70" s="553"/>
      <c r="HDE70" s="553"/>
      <c r="HDF70" s="553"/>
      <c r="HDG70" s="552"/>
      <c r="HDH70" s="552"/>
      <c r="HDI70" s="552"/>
      <c r="HDJ70" s="552"/>
      <c r="HDK70" s="552"/>
      <c r="HDL70" s="552"/>
      <c r="HDM70" s="552"/>
      <c r="HDN70" s="553"/>
      <c r="HDO70" s="553"/>
      <c r="HDP70" s="553"/>
      <c r="HDQ70" s="552"/>
      <c r="HDR70" s="552"/>
      <c r="HDS70" s="552"/>
      <c r="HDT70" s="552"/>
      <c r="HDU70" s="552"/>
      <c r="HDV70" s="552"/>
      <c r="HDW70" s="552"/>
      <c r="HDX70" s="553"/>
      <c r="HDY70" s="553"/>
      <c r="HDZ70" s="553"/>
      <c r="HEA70" s="552"/>
      <c r="HEB70" s="552"/>
      <c r="HEC70" s="552"/>
      <c r="HED70" s="552"/>
      <c r="HEE70" s="552"/>
      <c r="HEF70" s="552"/>
      <c r="HEG70" s="552"/>
      <c r="HEH70" s="553"/>
      <c r="HEI70" s="553"/>
      <c r="HEJ70" s="553"/>
      <c r="HEK70" s="552"/>
      <c r="HEL70" s="552"/>
      <c r="HEM70" s="552"/>
      <c r="HEN70" s="552"/>
      <c r="HEO70" s="552"/>
      <c r="HEP70" s="552"/>
      <c r="HEQ70" s="552"/>
      <c r="HER70" s="553"/>
      <c r="HES70" s="553"/>
      <c r="HET70" s="553"/>
      <c r="HEU70" s="552"/>
      <c r="HEV70" s="552"/>
      <c r="HEW70" s="552"/>
      <c r="HEX70" s="552"/>
      <c r="HEY70" s="552"/>
      <c r="HEZ70" s="552"/>
      <c r="HFA70" s="552"/>
      <c r="HFB70" s="553"/>
      <c r="HFC70" s="553"/>
      <c r="HFD70" s="553"/>
      <c r="HFE70" s="552"/>
      <c r="HFF70" s="552"/>
      <c r="HFG70" s="552"/>
      <c r="HFH70" s="552"/>
      <c r="HFI70" s="552"/>
      <c r="HFJ70" s="552"/>
      <c r="HFK70" s="552"/>
      <c r="HFL70" s="553"/>
      <c r="HFM70" s="553"/>
      <c r="HFN70" s="553"/>
      <c r="HFO70" s="552"/>
      <c r="HFP70" s="552"/>
      <c r="HFQ70" s="552"/>
      <c r="HFR70" s="552"/>
      <c r="HFS70" s="552"/>
      <c r="HFT70" s="552"/>
      <c r="HFU70" s="552"/>
      <c r="HFV70" s="553"/>
      <c r="HFW70" s="553"/>
      <c r="HFX70" s="553"/>
      <c r="HFY70" s="552"/>
      <c r="HFZ70" s="552"/>
      <c r="HGA70" s="552"/>
      <c r="HGB70" s="552"/>
      <c r="HGC70" s="552"/>
      <c r="HGD70" s="552"/>
      <c r="HGE70" s="552"/>
      <c r="HGF70" s="553"/>
      <c r="HGG70" s="553"/>
      <c r="HGH70" s="553"/>
      <c r="HGI70" s="552"/>
      <c r="HGJ70" s="552"/>
      <c r="HGK70" s="552"/>
      <c r="HGL70" s="552"/>
      <c r="HGM70" s="552"/>
      <c r="HGN70" s="552"/>
      <c r="HGO70" s="552"/>
      <c r="HGP70" s="553"/>
      <c r="HGQ70" s="553"/>
      <c r="HGR70" s="553"/>
      <c r="HGS70" s="552"/>
      <c r="HGT70" s="552"/>
      <c r="HGU70" s="552"/>
      <c r="HGV70" s="552"/>
      <c r="HGW70" s="552"/>
      <c r="HGX70" s="552"/>
      <c r="HGY70" s="552"/>
      <c r="HGZ70" s="553"/>
      <c r="HHA70" s="553"/>
      <c r="HHB70" s="553"/>
      <c r="HHC70" s="552"/>
      <c r="HHD70" s="552"/>
      <c r="HHE70" s="552"/>
      <c r="HHF70" s="552"/>
      <c r="HHG70" s="552"/>
      <c r="HHH70" s="552"/>
      <c r="HHI70" s="552"/>
      <c r="HHJ70" s="553"/>
      <c r="HHK70" s="553"/>
      <c r="HHL70" s="553"/>
      <c r="HHM70" s="552"/>
      <c r="HHN70" s="552"/>
      <c r="HHO70" s="552"/>
      <c r="HHP70" s="552"/>
      <c r="HHQ70" s="552"/>
      <c r="HHR70" s="552"/>
      <c r="HHS70" s="552"/>
      <c r="HHT70" s="553"/>
      <c r="HHU70" s="553"/>
      <c r="HHV70" s="553"/>
      <c r="HHW70" s="552"/>
      <c r="HHX70" s="552"/>
      <c r="HHY70" s="552"/>
      <c r="HHZ70" s="552"/>
      <c r="HIA70" s="552"/>
      <c r="HIB70" s="552"/>
      <c r="HIC70" s="552"/>
      <c r="HID70" s="553"/>
      <c r="HIE70" s="553"/>
      <c r="HIF70" s="553"/>
      <c r="HIG70" s="552"/>
      <c r="HIH70" s="552"/>
      <c r="HII70" s="552"/>
      <c r="HIJ70" s="552"/>
      <c r="HIK70" s="552"/>
      <c r="HIL70" s="552"/>
      <c r="HIM70" s="552"/>
      <c r="HIN70" s="553"/>
      <c r="HIO70" s="553"/>
      <c r="HIP70" s="553"/>
      <c r="HIQ70" s="552"/>
      <c r="HIR70" s="552"/>
      <c r="HIS70" s="552"/>
      <c r="HIT70" s="552"/>
      <c r="HIU70" s="552"/>
      <c r="HIV70" s="552"/>
      <c r="HIW70" s="552"/>
      <c r="HIX70" s="553"/>
      <c r="HIY70" s="553"/>
      <c r="HIZ70" s="553"/>
      <c r="HJA70" s="552"/>
      <c r="HJB70" s="552"/>
      <c r="HJC70" s="552"/>
      <c r="HJD70" s="552"/>
      <c r="HJE70" s="552"/>
      <c r="HJF70" s="552"/>
      <c r="HJG70" s="552"/>
      <c r="HJH70" s="553"/>
      <c r="HJI70" s="553"/>
      <c r="HJJ70" s="553"/>
      <c r="HJK70" s="552"/>
      <c r="HJL70" s="552"/>
      <c r="HJM70" s="552"/>
      <c r="HJN70" s="552"/>
      <c r="HJO70" s="552"/>
      <c r="HJP70" s="552"/>
      <c r="HJQ70" s="552"/>
      <c r="HJR70" s="553"/>
      <c r="HJS70" s="553"/>
      <c r="HJT70" s="553"/>
      <c r="HJU70" s="552"/>
      <c r="HJV70" s="552"/>
      <c r="HJW70" s="552"/>
      <c r="HJX70" s="552"/>
      <c r="HJY70" s="552"/>
      <c r="HJZ70" s="552"/>
      <c r="HKA70" s="552"/>
      <c r="HKB70" s="553"/>
      <c r="HKC70" s="553"/>
      <c r="HKD70" s="553"/>
      <c r="HKE70" s="552"/>
      <c r="HKF70" s="552"/>
      <c r="HKG70" s="552"/>
      <c r="HKH70" s="552"/>
      <c r="HKI70" s="552"/>
      <c r="HKJ70" s="552"/>
      <c r="HKK70" s="552"/>
      <c r="HKL70" s="553"/>
      <c r="HKM70" s="553"/>
      <c r="HKN70" s="553"/>
      <c r="HKO70" s="552"/>
      <c r="HKP70" s="552"/>
      <c r="HKQ70" s="552"/>
      <c r="HKR70" s="552"/>
      <c r="HKS70" s="552"/>
      <c r="HKT70" s="552"/>
      <c r="HKU70" s="552"/>
      <c r="HKV70" s="553"/>
      <c r="HKW70" s="553"/>
      <c r="HKX70" s="553"/>
      <c r="HKY70" s="552"/>
      <c r="HKZ70" s="552"/>
      <c r="HLA70" s="552"/>
      <c r="HLB70" s="552"/>
      <c r="HLC70" s="552"/>
      <c r="HLD70" s="552"/>
      <c r="HLE70" s="552"/>
      <c r="HLF70" s="553"/>
      <c r="HLG70" s="553"/>
      <c r="HLH70" s="553"/>
      <c r="HLI70" s="552"/>
      <c r="HLJ70" s="552"/>
      <c r="HLK70" s="552"/>
      <c r="HLL70" s="552"/>
      <c r="HLM70" s="552"/>
      <c r="HLN70" s="552"/>
      <c r="HLO70" s="552"/>
      <c r="HLP70" s="553"/>
      <c r="HLQ70" s="553"/>
      <c r="HLR70" s="553"/>
      <c r="HLS70" s="552"/>
      <c r="HLT70" s="552"/>
      <c r="HLU70" s="552"/>
      <c r="HLV70" s="552"/>
      <c r="HLW70" s="552"/>
      <c r="HLX70" s="552"/>
      <c r="HLY70" s="552"/>
      <c r="HLZ70" s="553"/>
      <c r="HMA70" s="553"/>
      <c r="HMB70" s="553"/>
      <c r="HMC70" s="552"/>
      <c r="HMD70" s="552"/>
      <c r="HME70" s="552"/>
      <c r="HMF70" s="552"/>
      <c r="HMG70" s="552"/>
      <c r="HMH70" s="552"/>
      <c r="HMI70" s="552"/>
      <c r="HMJ70" s="553"/>
      <c r="HMK70" s="553"/>
      <c r="HML70" s="553"/>
      <c r="HMM70" s="552"/>
      <c r="HMN70" s="552"/>
      <c r="HMO70" s="552"/>
      <c r="HMP70" s="552"/>
      <c r="HMQ70" s="552"/>
      <c r="HMR70" s="552"/>
      <c r="HMS70" s="552"/>
      <c r="HMT70" s="553"/>
      <c r="HMU70" s="553"/>
      <c r="HMV70" s="553"/>
      <c r="HMW70" s="552"/>
      <c r="HMX70" s="552"/>
      <c r="HMY70" s="552"/>
      <c r="HMZ70" s="552"/>
      <c r="HNA70" s="552"/>
      <c r="HNB70" s="552"/>
      <c r="HNC70" s="552"/>
      <c r="HND70" s="553"/>
      <c r="HNE70" s="553"/>
      <c r="HNF70" s="553"/>
      <c r="HNG70" s="552"/>
      <c r="HNH70" s="552"/>
      <c r="HNI70" s="552"/>
      <c r="HNJ70" s="552"/>
      <c r="HNK70" s="552"/>
      <c r="HNL70" s="552"/>
      <c r="HNM70" s="552"/>
      <c r="HNN70" s="553"/>
      <c r="HNO70" s="553"/>
      <c r="HNP70" s="553"/>
      <c r="HNQ70" s="552"/>
      <c r="HNR70" s="552"/>
      <c r="HNS70" s="552"/>
      <c r="HNT70" s="552"/>
      <c r="HNU70" s="552"/>
      <c r="HNV70" s="552"/>
      <c r="HNW70" s="552"/>
      <c r="HNX70" s="553"/>
      <c r="HNY70" s="553"/>
      <c r="HNZ70" s="553"/>
      <c r="HOA70" s="552"/>
      <c r="HOB70" s="552"/>
      <c r="HOC70" s="552"/>
      <c r="HOD70" s="552"/>
      <c r="HOE70" s="552"/>
      <c r="HOF70" s="552"/>
      <c r="HOG70" s="552"/>
      <c r="HOH70" s="553"/>
      <c r="HOI70" s="553"/>
      <c r="HOJ70" s="553"/>
      <c r="HOK70" s="552"/>
      <c r="HOL70" s="552"/>
      <c r="HOM70" s="552"/>
      <c r="HON70" s="552"/>
      <c r="HOO70" s="552"/>
      <c r="HOP70" s="552"/>
      <c r="HOQ70" s="552"/>
      <c r="HOR70" s="553"/>
      <c r="HOS70" s="553"/>
      <c r="HOT70" s="553"/>
      <c r="HOU70" s="552"/>
      <c r="HOV70" s="552"/>
      <c r="HOW70" s="552"/>
      <c r="HOX70" s="552"/>
      <c r="HOY70" s="552"/>
      <c r="HOZ70" s="552"/>
      <c r="HPA70" s="552"/>
      <c r="HPB70" s="553"/>
      <c r="HPC70" s="553"/>
      <c r="HPD70" s="553"/>
      <c r="HPE70" s="552"/>
      <c r="HPF70" s="552"/>
      <c r="HPG70" s="552"/>
      <c r="HPH70" s="552"/>
      <c r="HPI70" s="552"/>
      <c r="HPJ70" s="552"/>
      <c r="HPK70" s="552"/>
      <c r="HPL70" s="553"/>
      <c r="HPM70" s="553"/>
      <c r="HPN70" s="553"/>
      <c r="HPO70" s="552"/>
      <c r="HPP70" s="552"/>
      <c r="HPQ70" s="552"/>
      <c r="HPR70" s="552"/>
      <c r="HPS70" s="552"/>
      <c r="HPT70" s="552"/>
      <c r="HPU70" s="552"/>
      <c r="HPV70" s="553"/>
      <c r="HPW70" s="553"/>
      <c r="HPX70" s="553"/>
      <c r="HPY70" s="552"/>
      <c r="HPZ70" s="552"/>
      <c r="HQA70" s="552"/>
      <c r="HQB70" s="552"/>
      <c r="HQC70" s="552"/>
      <c r="HQD70" s="552"/>
      <c r="HQE70" s="552"/>
      <c r="HQF70" s="553"/>
      <c r="HQG70" s="553"/>
      <c r="HQH70" s="553"/>
      <c r="HQI70" s="552"/>
      <c r="HQJ70" s="552"/>
      <c r="HQK70" s="552"/>
      <c r="HQL70" s="552"/>
      <c r="HQM70" s="552"/>
      <c r="HQN70" s="552"/>
      <c r="HQO70" s="552"/>
      <c r="HQP70" s="553"/>
      <c r="HQQ70" s="553"/>
      <c r="HQR70" s="553"/>
      <c r="HQS70" s="552"/>
      <c r="HQT70" s="552"/>
      <c r="HQU70" s="552"/>
      <c r="HQV70" s="552"/>
      <c r="HQW70" s="552"/>
      <c r="HQX70" s="552"/>
      <c r="HQY70" s="552"/>
      <c r="HQZ70" s="553"/>
      <c r="HRA70" s="553"/>
      <c r="HRB70" s="553"/>
      <c r="HRC70" s="552"/>
      <c r="HRD70" s="552"/>
      <c r="HRE70" s="552"/>
      <c r="HRF70" s="552"/>
      <c r="HRG70" s="552"/>
      <c r="HRH70" s="552"/>
      <c r="HRI70" s="552"/>
      <c r="HRJ70" s="553"/>
      <c r="HRK70" s="553"/>
      <c r="HRL70" s="553"/>
      <c r="HRM70" s="552"/>
      <c r="HRN70" s="552"/>
      <c r="HRO70" s="552"/>
      <c r="HRP70" s="552"/>
      <c r="HRQ70" s="552"/>
      <c r="HRR70" s="552"/>
      <c r="HRS70" s="552"/>
      <c r="HRT70" s="553"/>
      <c r="HRU70" s="553"/>
      <c r="HRV70" s="553"/>
      <c r="HRW70" s="552"/>
      <c r="HRX70" s="552"/>
      <c r="HRY70" s="552"/>
      <c r="HRZ70" s="552"/>
      <c r="HSA70" s="552"/>
      <c r="HSB70" s="552"/>
      <c r="HSC70" s="552"/>
      <c r="HSD70" s="553"/>
      <c r="HSE70" s="553"/>
      <c r="HSF70" s="553"/>
      <c r="HSG70" s="552"/>
      <c r="HSH70" s="552"/>
      <c r="HSI70" s="552"/>
      <c r="HSJ70" s="552"/>
      <c r="HSK70" s="552"/>
      <c r="HSL70" s="552"/>
      <c r="HSM70" s="552"/>
      <c r="HSN70" s="553"/>
      <c r="HSO70" s="553"/>
      <c r="HSP70" s="553"/>
      <c r="HSQ70" s="552"/>
      <c r="HSR70" s="552"/>
      <c r="HSS70" s="552"/>
      <c r="HST70" s="552"/>
      <c r="HSU70" s="552"/>
      <c r="HSV70" s="552"/>
      <c r="HSW70" s="552"/>
      <c r="HSX70" s="553"/>
      <c r="HSY70" s="553"/>
      <c r="HSZ70" s="553"/>
      <c r="HTA70" s="552"/>
      <c r="HTB70" s="552"/>
      <c r="HTC70" s="552"/>
      <c r="HTD70" s="552"/>
      <c r="HTE70" s="552"/>
      <c r="HTF70" s="552"/>
      <c r="HTG70" s="552"/>
      <c r="HTH70" s="553"/>
      <c r="HTI70" s="553"/>
      <c r="HTJ70" s="553"/>
      <c r="HTK70" s="552"/>
      <c r="HTL70" s="552"/>
      <c r="HTM70" s="552"/>
      <c r="HTN70" s="552"/>
      <c r="HTO70" s="552"/>
      <c r="HTP70" s="552"/>
      <c r="HTQ70" s="552"/>
      <c r="HTR70" s="553"/>
      <c r="HTS70" s="553"/>
      <c r="HTT70" s="553"/>
      <c r="HTU70" s="552"/>
      <c r="HTV70" s="552"/>
      <c r="HTW70" s="552"/>
      <c r="HTX70" s="552"/>
      <c r="HTY70" s="552"/>
      <c r="HTZ70" s="552"/>
      <c r="HUA70" s="552"/>
      <c r="HUB70" s="553"/>
      <c r="HUC70" s="553"/>
      <c r="HUD70" s="553"/>
      <c r="HUE70" s="552"/>
      <c r="HUF70" s="552"/>
      <c r="HUG70" s="552"/>
      <c r="HUH70" s="552"/>
      <c r="HUI70" s="552"/>
      <c r="HUJ70" s="552"/>
      <c r="HUK70" s="552"/>
      <c r="HUL70" s="553"/>
      <c r="HUM70" s="553"/>
      <c r="HUN70" s="553"/>
      <c r="HUO70" s="552"/>
      <c r="HUP70" s="552"/>
      <c r="HUQ70" s="552"/>
      <c r="HUR70" s="552"/>
      <c r="HUS70" s="552"/>
      <c r="HUT70" s="552"/>
      <c r="HUU70" s="552"/>
      <c r="HUV70" s="553"/>
      <c r="HUW70" s="553"/>
      <c r="HUX70" s="553"/>
      <c r="HUY70" s="552"/>
      <c r="HUZ70" s="552"/>
      <c r="HVA70" s="552"/>
      <c r="HVB70" s="552"/>
      <c r="HVC70" s="552"/>
      <c r="HVD70" s="552"/>
      <c r="HVE70" s="552"/>
      <c r="HVF70" s="553"/>
      <c r="HVG70" s="553"/>
      <c r="HVH70" s="553"/>
      <c r="HVI70" s="552"/>
      <c r="HVJ70" s="552"/>
      <c r="HVK70" s="552"/>
      <c r="HVL70" s="552"/>
      <c r="HVM70" s="552"/>
      <c r="HVN70" s="552"/>
      <c r="HVO70" s="552"/>
      <c r="HVP70" s="553"/>
      <c r="HVQ70" s="553"/>
      <c r="HVR70" s="553"/>
      <c r="HVS70" s="552"/>
      <c r="HVT70" s="552"/>
      <c r="HVU70" s="552"/>
      <c r="HVV70" s="552"/>
      <c r="HVW70" s="552"/>
      <c r="HVX70" s="552"/>
      <c r="HVY70" s="552"/>
      <c r="HVZ70" s="553"/>
      <c r="HWA70" s="553"/>
      <c r="HWB70" s="553"/>
      <c r="HWC70" s="552"/>
      <c r="HWD70" s="552"/>
      <c r="HWE70" s="552"/>
      <c r="HWF70" s="552"/>
      <c r="HWG70" s="552"/>
      <c r="HWH70" s="552"/>
      <c r="HWI70" s="552"/>
      <c r="HWJ70" s="553"/>
      <c r="HWK70" s="553"/>
      <c r="HWL70" s="553"/>
      <c r="HWM70" s="552"/>
      <c r="HWN70" s="552"/>
      <c r="HWO70" s="552"/>
      <c r="HWP70" s="552"/>
      <c r="HWQ70" s="552"/>
      <c r="HWR70" s="552"/>
      <c r="HWS70" s="552"/>
      <c r="HWT70" s="553"/>
      <c r="HWU70" s="553"/>
      <c r="HWV70" s="553"/>
      <c r="HWW70" s="552"/>
      <c r="HWX70" s="552"/>
      <c r="HWY70" s="552"/>
      <c r="HWZ70" s="552"/>
      <c r="HXA70" s="552"/>
      <c r="HXB70" s="552"/>
      <c r="HXC70" s="552"/>
      <c r="HXD70" s="553"/>
      <c r="HXE70" s="553"/>
      <c r="HXF70" s="553"/>
      <c r="HXG70" s="552"/>
      <c r="HXH70" s="552"/>
      <c r="HXI70" s="552"/>
      <c r="HXJ70" s="552"/>
      <c r="HXK70" s="552"/>
      <c r="HXL70" s="552"/>
      <c r="HXM70" s="552"/>
      <c r="HXN70" s="553"/>
      <c r="HXO70" s="553"/>
      <c r="HXP70" s="553"/>
      <c r="HXQ70" s="552"/>
      <c r="HXR70" s="552"/>
      <c r="HXS70" s="552"/>
      <c r="HXT70" s="552"/>
      <c r="HXU70" s="552"/>
      <c r="HXV70" s="552"/>
      <c r="HXW70" s="552"/>
      <c r="HXX70" s="553"/>
      <c r="HXY70" s="553"/>
      <c r="HXZ70" s="553"/>
      <c r="HYA70" s="552"/>
      <c r="HYB70" s="552"/>
      <c r="HYC70" s="552"/>
      <c r="HYD70" s="552"/>
      <c r="HYE70" s="552"/>
      <c r="HYF70" s="552"/>
      <c r="HYG70" s="552"/>
      <c r="HYH70" s="553"/>
      <c r="HYI70" s="553"/>
      <c r="HYJ70" s="553"/>
      <c r="HYK70" s="552"/>
      <c r="HYL70" s="552"/>
      <c r="HYM70" s="552"/>
      <c r="HYN70" s="552"/>
      <c r="HYO70" s="552"/>
      <c r="HYP70" s="552"/>
      <c r="HYQ70" s="552"/>
      <c r="HYR70" s="553"/>
      <c r="HYS70" s="553"/>
      <c r="HYT70" s="553"/>
      <c r="HYU70" s="552"/>
      <c r="HYV70" s="552"/>
      <c r="HYW70" s="552"/>
      <c r="HYX70" s="552"/>
      <c r="HYY70" s="552"/>
      <c r="HYZ70" s="552"/>
      <c r="HZA70" s="552"/>
      <c r="HZB70" s="553"/>
      <c r="HZC70" s="553"/>
      <c r="HZD70" s="553"/>
      <c r="HZE70" s="552"/>
      <c r="HZF70" s="552"/>
      <c r="HZG70" s="552"/>
      <c r="HZH70" s="552"/>
      <c r="HZI70" s="552"/>
      <c r="HZJ70" s="552"/>
      <c r="HZK70" s="552"/>
      <c r="HZL70" s="553"/>
      <c r="HZM70" s="553"/>
      <c r="HZN70" s="553"/>
      <c r="HZO70" s="552"/>
      <c r="HZP70" s="552"/>
      <c r="HZQ70" s="552"/>
      <c r="HZR70" s="552"/>
      <c r="HZS70" s="552"/>
      <c r="HZT70" s="552"/>
      <c r="HZU70" s="552"/>
      <c r="HZV70" s="553"/>
      <c r="HZW70" s="553"/>
      <c r="HZX70" s="553"/>
      <c r="HZY70" s="552"/>
      <c r="HZZ70" s="552"/>
      <c r="IAA70" s="552"/>
      <c r="IAB70" s="552"/>
      <c r="IAC70" s="552"/>
      <c r="IAD70" s="552"/>
      <c r="IAE70" s="552"/>
      <c r="IAF70" s="553"/>
      <c r="IAG70" s="553"/>
      <c r="IAH70" s="553"/>
      <c r="IAI70" s="552"/>
      <c r="IAJ70" s="552"/>
      <c r="IAK70" s="552"/>
      <c r="IAL70" s="552"/>
      <c r="IAM70" s="552"/>
      <c r="IAN70" s="552"/>
      <c r="IAO70" s="552"/>
      <c r="IAP70" s="553"/>
      <c r="IAQ70" s="553"/>
      <c r="IAR70" s="553"/>
      <c r="IAS70" s="552"/>
      <c r="IAT70" s="552"/>
      <c r="IAU70" s="552"/>
      <c r="IAV70" s="552"/>
      <c r="IAW70" s="552"/>
      <c r="IAX70" s="552"/>
      <c r="IAY70" s="552"/>
      <c r="IAZ70" s="553"/>
      <c r="IBA70" s="553"/>
      <c r="IBB70" s="553"/>
      <c r="IBC70" s="552"/>
      <c r="IBD70" s="552"/>
      <c r="IBE70" s="552"/>
      <c r="IBF70" s="552"/>
      <c r="IBG70" s="552"/>
      <c r="IBH70" s="552"/>
      <c r="IBI70" s="552"/>
      <c r="IBJ70" s="553"/>
      <c r="IBK70" s="553"/>
      <c r="IBL70" s="553"/>
      <c r="IBM70" s="552"/>
      <c r="IBN70" s="552"/>
      <c r="IBO70" s="552"/>
      <c r="IBP70" s="552"/>
      <c r="IBQ70" s="552"/>
      <c r="IBR70" s="552"/>
      <c r="IBS70" s="552"/>
      <c r="IBT70" s="553"/>
      <c r="IBU70" s="553"/>
      <c r="IBV70" s="553"/>
      <c r="IBW70" s="552"/>
      <c r="IBX70" s="552"/>
      <c r="IBY70" s="552"/>
      <c r="IBZ70" s="552"/>
      <c r="ICA70" s="552"/>
      <c r="ICB70" s="552"/>
      <c r="ICC70" s="552"/>
      <c r="ICD70" s="553"/>
      <c r="ICE70" s="553"/>
      <c r="ICF70" s="553"/>
      <c r="ICG70" s="552"/>
      <c r="ICH70" s="552"/>
      <c r="ICI70" s="552"/>
      <c r="ICJ70" s="552"/>
      <c r="ICK70" s="552"/>
      <c r="ICL70" s="552"/>
      <c r="ICM70" s="552"/>
      <c r="ICN70" s="553"/>
      <c r="ICO70" s="553"/>
      <c r="ICP70" s="553"/>
      <c r="ICQ70" s="552"/>
      <c r="ICR70" s="552"/>
      <c r="ICS70" s="552"/>
      <c r="ICT70" s="552"/>
      <c r="ICU70" s="552"/>
      <c r="ICV70" s="552"/>
      <c r="ICW70" s="552"/>
      <c r="ICX70" s="553"/>
      <c r="ICY70" s="553"/>
      <c r="ICZ70" s="553"/>
      <c r="IDA70" s="552"/>
      <c r="IDB70" s="552"/>
      <c r="IDC70" s="552"/>
      <c r="IDD70" s="552"/>
      <c r="IDE70" s="552"/>
      <c r="IDF70" s="552"/>
      <c r="IDG70" s="552"/>
      <c r="IDH70" s="553"/>
      <c r="IDI70" s="553"/>
      <c r="IDJ70" s="553"/>
      <c r="IDK70" s="552"/>
      <c r="IDL70" s="552"/>
      <c r="IDM70" s="552"/>
      <c r="IDN70" s="552"/>
      <c r="IDO70" s="552"/>
      <c r="IDP70" s="552"/>
      <c r="IDQ70" s="552"/>
      <c r="IDR70" s="553"/>
      <c r="IDS70" s="553"/>
      <c r="IDT70" s="553"/>
      <c r="IDU70" s="552"/>
      <c r="IDV70" s="552"/>
      <c r="IDW70" s="552"/>
      <c r="IDX70" s="552"/>
      <c r="IDY70" s="552"/>
      <c r="IDZ70" s="552"/>
      <c r="IEA70" s="552"/>
      <c r="IEB70" s="553"/>
      <c r="IEC70" s="553"/>
      <c r="IED70" s="553"/>
      <c r="IEE70" s="552"/>
      <c r="IEF70" s="552"/>
      <c r="IEG70" s="552"/>
      <c r="IEH70" s="552"/>
      <c r="IEI70" s="552"/>
      <c r="IEJ70" s="552"/>
      <c r="IEK70" s="552"/>
      <c r="IEL70" s="553"/>
      <c r="IEM70" s="553"/>
      <c r="IEN70" s="553"/>
      <c r="IEO70" s="552"/>
      <c r="IEP70" s="552"/>
      <c r="IEQ70" s="552"/>
      <c r="IER70" s="552"/>
      <c r="IES70" s="552"/>
      <c r="IET70" s="552"/>
      <c r="IEU70" s="552"/>
      <c r="IEV70" s="553"/>
      <c r="IEW70" s="553"/>
      <c r="IEX70" s="553"/>
      <c r="IEY70" s="552"/>
      <c r="IEZ70" s="552"/>
      <c r="IFA70" s="552"/>
      <c r="IFB70" s="552"/>
      <c r="IFC70" s="552"/>
      <c r="IFD70" s="552"/>
      <c r="IFE70" s="552"/>
      <c r="IFF70" s="553"/>
      <c r="IFG70" s="553"/>
      <c r="IFH70" s="553"/>
      <c r="IFI70" s="552"/>
      <c r="IFJ70" s="552"/>
      <c r="IFK70" s="552"/>
      <c r="IFL70" s="552"/>
      <c r="IFM70" s="552"/>
      <c r="IFN70" s="552"/>
      <c r="IFO70" s="552"/>
      <c r="IFP70" s="553"/>
      <c r="IFQ70" s="553"/>
      <c r="IFR70" s="553"/>
      <c r="IFS70" s="552"/>
      <c r="IFT70" s="552"/>
      <c r="IFU70" s="552"/>
      <c r="IFV70" s="552"/>
      <c r="IFW70" s="552"/>
      <c r="IFX70" s="552"/>
      <c r="IFY70" s="552"/>
      <c r="IFZ70" s="553"/>
      <c r="IGA70" s="553"/>
      <c r="IGB70" s="553"/>
      <c r="IGC70" s="552"/>
      <c r="IGD70" s="552"/>
      <c r="IGE70" s="552"/>
      <c r="IGF70" s="552"/>
      <c r="IGG70" s="552"/>
      <c r="IGH70" s="552"/>
      <c r="IGI70" s="552"/>
      <c r="IGJ70" s="553"/>
      <c r="IGK70" s="553"/>
      <c r="IGL70" s="553"/>
      <c r="IGM70" s="552"/>
      <c r="IGN70" s="552"/>
      <c r="IGO70" s="552"/>
      <c r="IGP70" s="552"/>
      <c r="IGQ70" s="552"/>
      <c r="IGR70" s="552"/>
      <c r="IGS70" s="552"/>
      <c r="IGT70" s="553"/>
      <c r="IGU70" s="553"/>
      <c r="IGV70" s="553"/>
      <c r="IGW70" s="552"/>
      <c r="IGX70" s="552"/>
      <c r="IGY70" s="552"/>
      <c r="IGZ70" s="552"/>
      <c r="IHA70" s="552"/>
      <c r="IHB70" s="552"/>
      <c r="IHC70" s="552"/>
      <c r="IHD70" s="553"/>
      <c r="IHE70" s="553"/>
      <c r="IHF70" s="553"/>
      <c r="IHG70" s="552"/>
      <c r="IHH70" s="552"/>
      <c r="IHI70" s="552"/>
      <c r="IHJ70" s="552"/>
      <c r="IHK70" s="552"/>
      <c r="IHL70" s="552"/>
      <c r="IHM70" s="552"/>
      <c r="IHN70" s="553"/>
      <c r="IHO70" s="553"/>
      <c r="IHP70" s="553"/>
      <c r="IHQ70" s="552"/>
      <c r="IHR70" s="552"/>
      <c r="IHS70" s="552"/>
      <c r="IHT70" s="552"/>
      <c r="IHU70" s="552"/>
      <c r="IHV70" s="552"/>
      <c r="IHW70" s="552"/>
      <c r="IHX70" s="553"/>
      <c r="IHY70" s="553"/>
      <c r="IHZ70" s="553"/>
      <c r="IIA70" s="552"/>
      <c r="IIB70" s="552"/>
      <c r="IIC70" s="552"/>
      <c r="IID70" s="552"/>
      <c r="IIE70" s="552"/>
      <c r="IIF70" s="552"/>
      <c r="IIG70" s="552"/>
      <c r="IIH70" s="553"/>
      <c r="III70" s="553"/>
      <c r="IIJ70" s="553"/>
      <c r="IIK70" s="552"/>
      <c r="IIL70" s="552"/>
      <c r="IIM70" s="552"/>
      <c r="IIN70" s="552"/>
      <c r="IIO70" s="552"/>
      <c r="IIP70" s="552"/>
      <c r="IIQ70" s="552"/>
      <c r="IIR70" s="553"/>
      <c r="IIS70" s="553"/>
      <c r="IIT70" s="553"/>
      <c r="IIU70" s="552"/>
      <c r="IIV70" s="552"/>
      <c r="IIW70" s="552"/>
      <c r="IIX70" s="552"/>
      <c r="IIY70" s="552"/>
      <c r="IIZ70" s="552"/>
      <c r="IJA70" s="552"/>
      <c r="IJB70" s="553"/>
      <c r="IJC70" s="553"/>
      <c r="IJD70" s="553"/>
      <c r="IJE70" s="552"/>
      <c r="IJF70" s="552"/>
      <c r="IJG70" s="552"/>
      <c r="IJH70" s="552"/>
      <c r="IJI70" s="552"/>
      <c r="IJJ70" s="552"/>
      <c r="IJK70" s="552"/>
      <c r="IJL70" s="553"/>
      <c r="IJM70" s="553"/>
      <c r="IJN70" s="553"/>
      <c r="IJO70" s="552"/>
      <c r="IJP70" s="552"/>
      <c r="IJQ70" s="552"/>
      <c r="IJR70" s="552"/>
      <c r="IJS70" s="552"/>
      <c r="IJT70" s="552"/>
      <c r="IJU70" s="552"/>
      <c r="IJV70" s="553"/>
      <c r="IJW70" s="553"/>
      <c r="IJX70" s="553"/>
      <c r="IJY70" s="552"/>
      <c r="IJZ70" s="552"/>
      <c r="IKA70" s="552"/>
      <c r="IKB70" s="552"/>
      <c r="IKC70" s="552"/>
      <c r="IKD70" s="552"/>
      <c r="IKE70" s="552"/>
      <c r="IKF70" s="553"/>
      <c r="IKG70" s="553"/>
      <c r="IKH70" s="553"/>
      <c r="IKI70" s="552"/>
      <c r="IKJ70" s="552"/>
      <c r="IKK70" s="552"/>
      <c r="IKL70" s="552"/>
      <c r="IKM70" s="552"/>
      <c r="IKN70" s="552"/>
      <c r="IKO70" s="552"/>
      <c r="IKP70" s="553"/>
      <c r="IKQ70" s="553"/>
      <c r="IKR70" s="553"/>
      <c r="IKS70" s="552"/>
      <c r="IKT70" s="552"/>
      <c r="IKU70" s="552"/>
      <c r="IKV70" s="552"/>
      <c r="IKW70" s="552"/>
      <c r="IKX70" s="552"/>
      <c r="IKY70" s="552"/>
      <c r="IKZ70" s="553"/>
      <c r="ILA70" s="553"/>
      <c r="ILB70" s="553"/>
      <c r="ILC70" s="552"/>
      <c r="ILD70" s="552"/>
      <c r="ILE70" s="552"/>
      <c r="ILF70" s="552"/>
      <c r="ILG70" s="552"/>
      <c r="ILH70" s="552"/>
      <c r="ILI70" s="552"/>
      <c r="ILJ70" s="553"/>
      <c r="ILK70" s="553"/>
      <c r="ILL70" s="553"/>
      <c r="ILM70" s="552"/>
      <c r="ILN70" s="552"/>
      <c r="ILO70" s="552"/>
      <c r="ILP70" s="552"/>
      <c r="ILQ70" s="552"/>
      <c r="ILR70" s="552"/>
      <c r="ILS70" s="552"/>
      <c r="ILT70" s="553"/>
      <c r="ILU70" s="553"/>
      <c r="ILV70" s="553"/>
      <c r="ILW70" s="552"/>
      <c r="ILX70" s="552"/>
      <c r="ILY70" s="552"/>
      <c r="ILZ70" s="552"/>
      <c r="IMA70" s="552"/>
      <c r="IMB70" s="552"/>
      <c r="IMC70" s="552"/>
      <c r="IMD70" s="553"/>
      <c r="IME70" s="553"/>
      <c r="IMF70" s="553"/>
      <c r="IMG70" s="552"/>
      <c r="IMH70" s="552"/>
      <c r="IMI70" s="552"/>
      <c r="IMJ70" s="552"/>
      <c r="IMK70" s="552"/>
      <c r="IML70" s="552"/>
      <c r="IMM70" s="552"/>
      <c r="IMN70" s="553"/>
      <c r="IMO70" s="553"/>
      <c r="IMP70" s="553"/>
      <c r="IMQ70" s="552"/>
      <c r="IMR70" s="552"/>
      <c r="IMS70" s="552"/>
      <c r="IMT70" s="552"/>
      <c r="IMU70" s="552"/>
      <c r="IMV70" s="552"/>
      <c r="IMW70" s="552"/>
      <c r="IMX70" s="553"/>
      <c r="IMY70" s="553"/>
      <c r="IMZ70" s="553"/>
      <c r="INA70" s="552"/>
      <c r="INB70" s="552"/>
      <c r="INC70" s="552"/>
      <c r="IND70" s="552"/>
      <c r="INE70" s="552"/>
      <c r="INF70" s="552"/>
      <c r="ING70" s="552"/>
      <c r="INH70" s="553"/>
      <c r="INI70" s="553"/>
      <c r="INJ70" s="553"/>
      <c r="INK70" s="552"/>
      <c r="INL70" s="552"/>
      <c r="INM70" s="552"/>
      <c r="INN70" s="552"/>
      <c r="INO70" s="552"/>
      <c r="INP70" s="552"/>
      <c r="INQ70" s="552"/>
      <c r="INR70" s="553"/>
      <c r="INS70" s="553"/>
      <c r="INT70" s="553"/>
      <c r="INU70" s="552"/>
      <c r="INV70" s="552"/>
      <c r="INW70" s="552"/>
      <c r="INX70" s="552"/>
      <c r="INY70" s="552"/>
      <c r="INZ70" s="552"/>
      <c r="IOA70" s="552"/>
      <c r="IOB70" s="553"/>
      <c r="IOC70" s="553"/>
      <c r="IOD70" s="553"/>
      <c r="IOE70" s="552"/>
      <c r="IOF70" s="552"/>
      <c r="IOG70" s="552"/>
      <c r="IOH70" s="552"/>
      <c r="IOI70" s="552"/>
      <c r="IOJ70" s="552"/>
      <c r="IOK70" s="552"/>
      <c r="IOL70" s="553"/>
      <c r="IOM70" s="553"/>
      <c r="ION70" s="553"/>
      <c r="IOO70" s="552"/>
      <c r="IOP70" s="552"/>
      <c r="IOQ70" s="552"/>
      <c r="IOR70" s="552"/>
      <c r="IOS70" s="552"/>
      <c r="IOT70" s="552"/>
      <c r="IOU70" s="552"/>
      <c r="IOV70" s="553"/>
      <c r="IOW70" s="553"/>
      <c r="IOX70" s="553"/>
      <c r="IOY70" s="552"/>
      <c r="IOZ70" s="552"/>
      <c r="IPA70" s="552"/>
      <c r="IPB70" s="552"/>
      <c r="IPC70" s="552"/>
      <c r="IPD70" s="552"/>
      <c r="IPE70" s="552"/>
      <c r="IPF70" s="553"/>
      <c r="IPG70" s="553"/>
      <c r="IPH70" s="553"/>
      <c r="IPI70" s="552"/>
      <c r="IPJ70" s="552"/>
      <c r="IPK70" s="552"/>
      <c r="IPL70" s="552"/>
      <c r="IPM70" s="552"/>
      <c r="IPN70" s="552"/>
      <c r="IPO70" s="552"/>
      <c r="IPP70" s="553"/>
      <c r="IPQ70" s="553"/>
      <c r="IPR70" s="553"/>
      <c r="IPS70" s="552"/>
      <c r="IPT70" s="552"/>
      <c r="IPU70" s="552"/>
      <c r="IPV70" s="552"/>
      <c r="IPW70" s="552"/>
      <c r="IPX70" s="552"/>
      <c r="IPY70" s="552"/>
      <c r="IPZ70" s="553"/>
      <c r="IQA70" s="553"/>
      <c r="IQB70" s="553"/>
      <c r="IQC70" s="552"/>
      <c r="IQD70" s="552"/>
      <c r="IQE70" s="552"/>
      <c r="IQF70" s="552"/>
      <c r="IQG70" s="552"/>
      <c r="IQH70" s="552"/>
      <c r="IQI70" s="552"/>
      <c r="IQJ70" s="553"/>
      <c r="IQK70" s="553"/>
      <c r="IQL70" s="553"/>
      <c r="IQM70" s="552"/>
      <c r="IQN70" s="552"/>
      <c r="IQO70" s="552"/>
      <c r="IQP70" s="552"/>
      <c r="IQQ70" s="552"/>
      <c r="IQR70" s="552"/>
      <c r="IQS70" s="552"/>
      <c r="IQT70" s="553"/>
      <c r="IQU70" s="553"/>
      <c r="IQV70" s="553"/>
      <c r="IQW70" s="552"/>
      <c r="IQX70" s="552"/>
      <c r="IQY70" s="552"/>
      <c r="IQZ70" s="552"/>
      <c r="IRA70" s="552"/>
      <c r="IRB70" s="552"/>
      <c r="IRC70" s="552"/>
      <c r="IRD70" s="553"/>
      <c r="IRE70" s="553"/>
      <c r="IRF70" s="553"/>
      <c r="IRG70" s="552"/>
      <c r="IRH70" s="552"/>
      <c r="IRI70" s="552"/>
      <c r="IRJ70" s="552"/>
      <c r="IRK70" s="552"/>
      <c r="IRL70" s="552"/>
      <c r="IRM70" s="552"/>
      <c r="IRN70" s="553"/>
      <c r="IRO70" s="553"/>
      <c r="IRP70" s="553"/>
      <c r="IRQ70" s="552"/>
      <c r="IRR70" s="552"/>
      <c r="IRS70" s="552"/>
      <c r="IRT70" s="552"/>
      <c r="IRU70" s="552"/>
      <c r="IRV70" s="552"/>
      <c r="IRW70" s="552"/>
      <c r="IRX70" s="553"/>
      <c r="IRY70" s="553"/>
      <c r="IRZ70" s="553"/>
      <c r="ISA70" s="552"/>
      <c r="ISB70" s="552"/>
      <c r="ISC70" s="552"/>
      <c r="ISD70" s="552"/>
      <c r="ISE70" s="552"/>
      <c r="ISF70" s="552"/>
      <c r="ISG70" s="552"/>
      <c r="ISH70" s="553"/>
      <c r="ISI70" s="553"/>
      <c r="ISJ70" s="553"/>
      <c r="ISK70" s="552"/>
      <c r="ISL70" s="552"/>
      <c r="ISM70" s="552"/>
      <c r="ISN70" s="552"/>
      <c r="ISO70" s="552"/>
      <c r="ISP70" s="552"/>
      <c r="ISQ70" s="552"/>
      <c r="ISR70" s="553"/>
      <c r="ISS70" s="553"/>
      <c r="IST70" s="553"/>
      <c r="ISU70" s="552"/>
      <c r="ISV70" s="552"/>
      <c r="ISW70" s="552"/>
      <c r="ISX70" s="552"/>
      <c r="ISY70" s="552"/>
      <c r="ISZ70" s="552"/>
      <c r="ITA70" s="552"/>
      <c r="ITB70" s="553"/>
      <c r="ITC70" s="553"/>
      <c r="ITD70" s="553"/>
      <c r="ITE70" s="552"/>
      <c r="ITF70" s="552"/>
      <c r="ITG70" s="552"/>
      <c r="ITH70" s="552"/>
      <c r="ITI70" s="552"/>
      <c r="ITJ70" s="552"/>
      <c r="ITK70" s="552"/>
      <c r="ITL70" s="553"/>
      <c r="ITM70" s="553"/>
      <c r="ITN70" s="553"/>
      <c r="ITO70" s="552"/>
      <c r="ITP70" s="552"/>
      <c r="ITQ70" s="552"/>
      <c r="ITR70" s="552"/>
      <c r="ITS70" s="552"/>
      <c r="ITT70" s="552"/>
      <c r="ITU70" s="552"/>
      <c r="ITV70" s="553"/>
      <c r="ITW70" s="553"/>
      <c r="ITX70" s="553"/>
      <c r="ITY70" s="552"/>
      <c r="ITZ70" s="552"/>
      <c r="IUA70" s="552"/>
      <c r="IUB70" s="552"/>
      <c r="IUC70" s="552"/>
      <c r="IUD70" s="552"/>
      <c r="IUE70" s="552"/>
      <c r="IUF70" s="553"/>
      <c r="IUG70" s="553"/>
      <c r="IUH70" s="553"/>
      <c r="IUI70" s="552"/>
      <c r="IUJ70" s="552"/>
      <c r="IUK70" s="552"/>
      <c r="IUL70" s="552"/>
      <c r="IUM70" s="552"/>
      <c r="IUN70" s="552"/>
      <c r="IUO70" s="552"/>
      <c r="IUP70" s="553"/>
      <c r="IUQ70" s="553"/>
      <c r="IUR70" s="553"/>
      <c r="IUS70" s="552"/>
      <c r="IUT70" s="552"/>
      <c r="IUU70" s="552"/>
      <c r="IUV70" s="552"/>
      <c r="IUW70" s="552"/>
      <c r="IUX70" s="552"/>
      <c r="IUY70" s="552"/>
      <c r="IUZ70" s="553"/>
      <c r="IVA70" s="553"/>
      <c r="IVB70" s="553"/>
      <c r="IVC70" s="552"/>
      <c r="IVD70" s="552"/>
      <c r="IVE70" s="552"/>
      <c r="IVF70" s="552"/>
      <c r="IVG70" s="552"/>
      <c r="IVH70" s="552"/>
      <c r="IVI70" s="552"/>
      <c r="IVJ70" s="553"/>
      <c r="IVK70" s="553"/>
      <c r="IVL70" s="553"/>
      <c r="IVM70" s="552"/>
      <c r="IVN70" s="552"/>
      <c r="IVO70" s="552"/>
      <c r="IVP70" s="552"/>
      <c r="IVQ70" s="552"/>
      <c r="IVR70" s="552"/>
      <c r="IVS70" s="552"/>
      <c r="IVT70" s="553"/>
      <c r="IVU70" s="553"/>
      <c r="IVV70" s="553"/>
      <c r="IVW70" s="552"/>
      <c r="IVX70" s="552"/>
      <c r="IVY70" s="552"/>
      <c r="IVZ70" s="552"/>
      <c r="IWA70" s="552"/>
      <c r="IWB70" s="552"/>
      <c r="IWC70" s="552"/>
      <c r="IWD70" s="553"/>
      <c r="IWE70" s="553"/>
      <c r="IWF70" s="553"/>
      <c r="IWG70" s="552"/>
      <c r="IWH70" s="552"/>
      <c r="IWI70" s="552"/>
      <c r="IWJ70" s="552"/>
      <c r="IWK70" s="552"/>
      <c r="IWL70" s="552"/>
      <c r="IWM70" s="552"/>
      <c r="IWN70" s="553"/>
      <c r="IWO70" s="553"/>
      <c r="IWP70" s="553"/>
      <c r="IWQ70" s="552"/>
      <c r="IWR70" s="552"/>
      <c r="IWS70" s="552"/>
      <c r="IWT70" s="552"/>
      <c r="IWU70" s="552"/>
      <c r="IWV70" s="552"/>
      <c r="IWW70" s="552"/>
      <c r="IWX70" s="553"/>
      <c r="IWY70" s="553"/>
      <c r="IWZ70" s="553"/>
      <c r="IXA70" s="552"/>
      <c r="IXB70" s="552"/>
      <c r="IXC70" s="552"/>
      <c r="IXD70" s="552"/>
      <c r="IXE70" s="552"/>
      <c r="IXF70" s="552"/>
      <c r="IXG70" s="552"/>
      <c r="IXH70" s="553"/>
      <c r="IXI70" s="553"/>
      <c r="IXJ70" s="553"/>
      <c r="IXK70" s="552"/>
      <c r="IXL70" s="552"/>
      <c r="IXM70" s="552"/>
      <c r="IXN70" s="552"/>
      <c r="IXO70" s="552"/>
      <c r="IXP70" s="552"/>
      <c r="IXQ70" s="552"/>
      <c r="IXR70" s="553"/>
      <c r="IXS70" s="553"/>
      <c r="IXT70" s="553"/>
      <c r="IXU70" s="552"/>
      <c r="IXV70" s="552"/>
      <c r="IXW70" s="552"/>
      <c r="IXX70" s="552"/>
      <c r="IXY70" s="552"/>
      <c r="IXZ70" s="552"/>
      <c r="IYA70" s="552"/>
      <c r="IYB70" s="553"/>
      <c r="IYC70" s="553"/>
      <c r="IYD70" s="553"/>
      <c r="IYE70" s="552"/>
      <c r="IYF70" s="552"/>
      <c r="IYG70" s="552"/>
      <c r="IYH70" s="552"/>
      <c r="IYI70" s="552"/>
      <c r="IYJ70" s="552"/>
      <c r="IYK70" s="552"/>
      <c r="IYL70" s="553"/>
      <c r="IYM70" s="553"/>
      <c r="IYN70" s="553"/>
      <c r="IYO70" s="552"/>
      <c r="IYP70" s="552"/>
      <c r="IYQ70" s="552"/>
      <c r="IYR70" s="552"/>
      <c r="IYS70" s="552"/>
      <c r="IYT70" s="552"/>
      <c r="IYU70" s="552"/>
      <c r="IYV70" s="553"/>
      <c r="IYW70" s="553"/>
      <c r="IYX70" s="553"/>
      <c r="IYY70" s="552"/>
      <c r="IYZ70" s="552"/>
      <c r="IZA70" s="552"/>
      <c r="IZB70" s="552"/>
      <c r="IZC70" s="552"/>
      <c r="IZD70" s="552"/>
      <c r="IZE70" s="552"/>
      <c r="IZF70" s="553"/>
      <c r="IZG70" s="553"/>
      <c r="IZH70" s="553"/>
      <c r="IZI70" s="552"/>
      <c r="IZJ70" s="552"/>
      <c r="IZK70" s="552"/>
      <c r="IZL70" s="552"/>
      <c r="IZM70" s="552"/>
      <c r="IZN70" s="552"/>
      <c r="IZO70" s="552"/>
      <c r="IZP70" s="553"/>
      <c r="IZQ70" s="553"/>
      <c r="IZR70" s="553"/>
      <c r="IZS70" s="552"/>
      <c r="IZT70" s="552"/>
      <c r="IZU70" s="552"/>
      <c r="IZV70" s="552"/>
      <c r="IZW70" s="552"/>
      <c r="IZX70" s="552"/>
      <c r="IZY70" s="552"/>
      <c r="IZZ70" s="553"/>
      <c r="JAA70" s="553"/>
      <c r="JAB70" s="553"/>
      <c r="JAC70" s="552"/>
      <c r="JAD70" s="552"/>
      <c r="JAE70" s="552"/>
      <c r="JAF70" s="552"/>
      <c r="JAG70" s="552"/>
      <c r="JAH70" s="552"/>
      <c r="JAI70" s="552"/>
      <c r="JAJ70" s="553"/>
      <c r="JAK70" s="553"/>
      <c r="JAL70" s="553"/>
      <c r="JAM70" s="552"/>
      <c r="JAN70" s="552"/>
      <c r="JAO70" s="552"/>
      <c r="JAP70" s="552"/>
      <c r="JAQ70" s="552"/>
      <c r="JAR70" s="552"/>
      <c r="JAS70" s="552"/>
      <c r="JAT70" s="553"/>
      <c r="JAU70" s="553"/>
      <c r="JAV70" s="553"/>
      <c r="JAW70" s="552"/>
      <c r="JAX70" s="552"/>
      <c r="JAY70" s="552"/>
      <c r="JAZ70" s="552"/>
      <c r="JBA70" s="552"/>
      <c r="JBB70" s="552"/>
      <c r="JBC70" s="552"/>
      <c r="JBD70" s="553"/>
      <c r="JBE70" s="553"/>
      <c r="JBF70" s="553"/>
      <c r="JBG70" s="552"/>
      <c r="JBH70" s="552"/>
      <c r="JBI70" s="552"/>
      <c r="JBJ70" s="552"/>
      <c r="JBK70" s="552"/>
      <c r="JBL70" s="552"/>
      <c r="JBM70" s="552"/>
      <c r="JBN70" s="553"/>
      <c r="JBO70" s="553"/>
      <c r="JBP70" s="553"/>
      <c r="JBQ70" s="552"/>
      <c r="JBR70" s="552"/>
      <c r="JBS70" s="552"/>
      <c r="JBT70" s="552"/>
      <c r="JBU70" s="552"/>
      <c r="JBV70" s="552"/>
      <c r="JBW70" s="552"/>
      <c r="JBX70" s="553"/>
      <c r="JBY70" s="553"/>
      <c r="JBZ70" s="553"/>
      <c r="JCA70" s="552"/>
      <c r="JCB70" s="552"/>
      <c r="JCC70" s="552"/>
      <c r="JCD70" s="552"/>
      <c r="JCE70" s="552"/>
      <c r="JCF70" s="552"/>
      <c r="JCG70" s="552"/>
      <c r="JCH70" s="553"/>
      <c r="JCI70" s="553"/>
      <c r="JCJ70" s="553"/>
      <c r="JCK70" s="552"/>
      <c r="JCL70" s="552"/>
      <c r="JCM70" s="552"/>
      <c r="JCN70" s="552"/>
      <c r="JCO70" s="552"/>
      <c r="JCP70" s="552"/>
      <c r="JCQ70" s="552"/>
      <c r="JCR70" s="553"/>
      <c r="JCS70" s="553"/>
      <c r="JCT70" s="553"/>
      <c r="JCU70" s="552"/>
      <c r="JCV70" s="552"/>
      <c r="JCW70" s="552"/>
      <c r="JCX70" s="552"/>
      <c r="JCY70" s="552"/>
      <c r="JCZ70" s="552"/>
      <c r="JDA70" s="552"/>
      <c r="JDB70" s="553"/>
      <c r="JDC70" s="553"/>
      <c r="JDD70" s="553"/>
      <c r="JDE70" s="552"/>
      <c r="JDF70" s="552"/>
      <c r="JDG70" s="552"/>
      <c r="JDH70" s="552"/>
      <c r="JDI70" s="552"/>
      <c r="JDJ70" s="552"/>
      <c r="JDK70" s="552"/>
      <c r="JDL70" s="553"/>
      <c r="JDM70" s="553"/>
      <c r="JDN70" s="553"/>
      <c r="JDO70" s="552"/>
      <c r="JDP70" s="552"/>
      <c r="JDQ70" s="552"/>
      <c r="JDR70" s="552"/>
      <c r="JDS70" s="552"/>
      <c r="JDT70" s="552"/>
      <c r="JDU70" s="552"/>
      <c r="JDV70" s="553"/>
      <c r="JDW70" s="553"/>
      <c r="JDX70" s="553"/>
      <c r="JDY70" s="552"/>
      <c r="JDZ70" s="552"/>
      <c r="JEA70" s="552"/>
      <c r="JEB70" s="552"/>
      <c r="JEC70" s="552"/>
      <c r="JED70" s="552"/>
      <c r="JEE70" s="552"/>
      <c r="JEF70" s="553"/>
      <c r="JEG70" s="553"/>
      <c r="JEH70" s="553"/>
      <c r="JEI70" s="552"/>
      <c r="JEJ70" s="552"/>
      <c r="JEK70" s="552"/>
      <c r="JEL70" s="552"/>
      <c r="JEM70" s="552"/>
      <c r="JEN70" s="552"/>
      <c r="JEO70" s="552"/>
      <c r="JEP70" s="553"/>
      <c r="JEQ70" s="553"/>
      <c r="JER70" s="553"/>
      <c r="JES70" s="552"/>
      <c r="JET70" s="552"/>
      <c r="JEU70" s="552"/>
      <c r="JEV70" s="552"/>
      <c r="JEW70" s="552"/>
      <c r="JEX70" s="552"/>
      <c r="JEY70" s="552"/>
      <c r="JEZ70" s="553"/>
      <c r="JFA70" s="553"/>
      <c r="JFB70" s="553"/>
      <c r="JFC70" s="552"/>
      <c r="JFD70" s="552"/>
      <c r="JFE70" s="552"/>
      <c r="JFF70" s="552"/>
      <c r="JFG70" s="552"/>
      <c r="JFH70" s="552"/>
      <c r="JFI70" s="552"/>
      <c r="JFJ70" s="553"/>
      <c r="JFK70" s="553"/>
      <c r="JFL70" s="553"/>
      <c r="JFM70" s="552"/>
      <c r="JFN70" s="552"/>
      <c r="JFO70" s="552"/>
      <c r="JFP70" s="552"/>
      <c r="JFQ70" s="552"/>
      <c r="JFR70" s="552"/>
      <c r="JFS70" s="552"/>
      <c r="JFT70" s="553"/>
      <c r="JFU70" s="553"/>
      <c r="JFV70" s="553"/>
      <c r="JFW70" s="552"/>
      <c r="JFX70" s="552"/>
      <c r="JFY70" s="552"/>
      <c r="JFZ70" s="552"/>
      <c r="JGA70" s="552"/>
      <c r="JGB70" s="552"/>
      <c r="JGC70" s="552"/>
      <c r="JGD70" s="553"/>
      <c r="JGE70" s="553"/>
      <c r="JGF70" s="553"/>
      <c r="JGG70" s="552"/>
      <c r="JGH70" s="552"/>
      <c r="JGI70" s="552"/>
      <c r="JGJ70" s="552"/>
      <c r="JGK70" s="552"/>
      <c r="JGL70" s="552"/>
      <c r="JGM70" s="552"/>
      <c r="JGN70" s="553"/>
      <c r="JGO70" s="553"/>
      <c r="JGP70" s="553"/>
      <c r="JGQ70" s="552"/>
      <c r="JGR70" s="552"/>
      <c r="JGS70" s="552"/>
      <c r="JGT70" s="552"/>
      <c r="JGU70" s="552"/>
      <c r="JGV70" s="552"/>
      <c r="JGW70" s="552"/>
      <c r="JGX70" s="553"/>
      <c r="JGY70" s="553"/>
      <c r="JGZ70" s="553"/>
      <c r="JHA70" s="552"/>
      <c r="JHB70" s="552"/>
      <c r="JHC70" s="552"/>
      <c r="JHD70" s="552"/>
      <c r="JHE70" s="552"/>
      <c r="JHF70" s="552"/>
      <c r="JHG70" s="552"/>
      <c r="JHH70" s="553"/>
      <c r="JHI70" s="553"/>
      <c r="JHJ70" s="553"/>
      <c r="JHK70" s="552"/>
      <c r="JHL70" s="552"/>
      <c r="JHM70" s="552"/>
      <c r="JHN70" s="552"/>
      <c r="JHO70" s="552"/>
      <c r="JHP70" s="552"/>
      <c r="JHQ70" s="552"/>
      <c r="JHR70" s="553"/>
      <c r="JHS70" s="553"/>
      <c r="JHT70" s="553"/>
      <c r="JHU70" s="552"/>
      <c r="JHV70" s="552"/>
      <c r="JHW70" s="552"/>
      <c r="JHX70" s="552"/>
      <c r="JHY70" s="552"/>
      <c r="JHZ70" s="552"/>
      <c r="JIA70" s="552"/>
      <c r="JIB70" s="553"/>
      <c r="JIC70" s="553"/>
      <c r="JID70" s="553"/>
      <c r="JIE70" s="552"/>
      <c r="JIF70" s="552"/>
      <c r="JIG70" s="552"/>
      <c r="JIH70" s="552"/>
      <c r="JII70" s="552"/>
      <c r="JIJ70" s="552"/>
      <c r="JIK70" s="552"/>
      <c r="JIL70" s="553"/>
      <c r="JIM70" s="553"/>
      <c r="JIN70" s="553"/>
      <c r="JIO70" s="552"/>
      <c r="JIP70" s="552"/>
      <c r="JIQ70" s="552"/>
      <c r="JIR70" s="552"/>
      <c r="JIS70" s="552"/>
      <c r="JIT70" s="552"/>
      <c r="JIU70" s="552"/>
      <c r="JIV70" s="553"/>
      <c r="JIW70" s="553"/>
      <c r="JIX70" s="553"/>
      <c r="JIY70" s="552"/>
      <c r="JIZ70" s="552"/>
      <c r="JJA70" s="552"/>
      <c r="JJB70" s="552"/>
      <c r="JJC70" s="552"/>
      <c r="JJD70" s="552"/>
      <c r="JJE70" s="552"/>
      <c r="JJF70" s="553"/>
      <c r="JJG70" s="553"/>
      <c r="JJH70" s="553"/>
      <c r="JJI70" s="552"/>
      <c r="JJJ70" s="552"/>
      <c r="JJK70" s="552"/>
      <c r="JJL70" s="552"/>
      <c r="JJM70" s="552"/>
      <c r="JJN70" s="552"/>
      <c r="JJO70" s="552"/>
      <c r="JJP70" s="553"/>
      <c r="JJQ70" s="553"/>
      <c r="JJR70" s="553"/>
      <c r="JJS70" s="552"/>
      <c r="JJT70" s="552"/>
      <c r="JJU70" s="552"/>
      <c r="JJV70" s="552"/>
      <c r="JJW70" s="552"/>
      <c r="JJX70" s="552"/>
      <c r="JJY70" s="552"/>
      <c r="JJZ70" s="553"/>
      <c r="JKA70" s="553"/>
      <c r="JKB70" s="553"/>
      <c r="JKC70" s="552"/>
      <c r="JKD70" s="552"/>
      <c r="JKE70" s="552"/>
      <c r="JKF70" s="552"/>
      <c r="JKG70" s="552"/>
      <c r="JKH70" s="552"/>
      <c r="JKI70" s="552"/>
      <c r="JKJ70" s="553"/>
      <c r="JKK70" s="553"/>
      <c r="JKL70" s="553"/>
      <c r="JKM70" s="552"/>
      <c r="JKN70" s="552"/>
      <c r="JKO70" s="552"/>
      <c r="JKP70" s="552"/>
      <c r="JKQ70" s="552"/>
      <c r="JKR70" s="552"/>
      <c r="JKS70" s="552"/>
      <c r="JKT70" s="553"/>
      <c r="JKU70" s="553"/>
      <c r="JKV70" s="553"/>
      <c r="JKW70" s="552"/>
      <c r="JKX70" s="552"/>
      <c r="JKY70" s="552"/>
      <c r="JKZ70" s="552"/>
      <c r="JLA70" s="552"/>
      <c r="JLB70" s="552"/>
      <c r="JLC70" s="552"/>
      <c r="JLD70" s="553"/>
      <c r="JLE70" s="553"/>
      <c r="JLF70" s="553"/>
      <c r="JLG70" s="552"/>
      <c r="JLH70" s="552"/>
      <c r="JLI70" s="552"/>
      <c r="JLJ70" s="552"/>
      <c r="JLK70" s="552"/>
      <c r="JLL70" s="552"/>
      <c r="JLM70" s="552"/>
      <c r="JLN70" s="553"/>
      <c r="JLO70" s="553"/>
      <c r="JLP70" s="553"/>
      <c r="JLQ70" s="552"/>
      <c r="JLR70" s="552"/>
      <c r="JLS70" s="552"/>
      <c r="JLT70" s="552"/>
      <c r="JLU70" s="552"/>
      <c r="JLV70" s="552"/>
      <c r="JLW70" s="552"/>
      <c r="JLX70" s="553"/>
      <c r="JLY70" s="553"/>
      <c r="JLZ70" s="553"/>
      <c r="JMA70" s="552"/>
      <c r="JMB70" s="552"/>
      <c r="JMC70" s="552"/>
      <c r="JMD70" s="552"/>
      <c r="JME70" s="552"/>
      <c r="JMF70" s="552"/>
      <c r="JMG70" s="552"/>
      <c r="JMH70" s="553"/>
      <c r="JMI70" s="553"/>
      <c r="JMJ70" s="553"/>
      <c r="JMK70" s="552"/>
      <c r="JML70" s="552"/>
      <c r="JMM70" s="552"/>
      <c r="JMN70" s="552"/>
      <c r="JMO70" s="552"/>
      <c r="JMP70" s="552"/>
      <c r="JMQ70" s="552"/>
      <c r="JMR70" s="553"/>
      <c r="JMS70" s="553"/>
      <c r="JMT70" s="553"/>
      <c r="JMU70" s="552"/>
      <c r="JMV70" s="552"/>
      <c r="JMW70" s="552"/>
      <c r="JMX70" s="552"/>
      <c r="JMY70" s="552"/>
      <c r="JMZ70" s="552"/>
      <c r="JNA70" s="552"/>
      <c r="JNB70" s="553"/>
      <c r="JNC70" s="553"/>
      <c r="JND70" s="553"/>
      <c r="JNE70" s="552"/>
      <c r="JNF70" s="552"/>
      <c r="JNG70" s="552"/>
      <c r="JNH70" s="552"/>
      <c r="JNI70" s="552"/>
      <c r="JNJ70" s="552"/>
      <c r="JNK70" s="552"/>
      <c r="JNL70" s="553"/>
      <c r="JNM70" s="553"/>
      <c r="JNN70" s="553"/>
      <c r="JNO70" s="552"/>
      <c r="JNP70" s="552"/>
      <c r="JNQ70" s="552"/>
      <c r="JNR70" s="552"/>
      <c r="JNS70" s="552"/>
      <c r="JNT70" s="552"/>
      <c r="JNU70" s="552"/>
      <c r="JNV70" s="553"/>
      <c r="JNW70" s="553"/>
      <c r="JNX70" s="553"/>
      <c r="JNY70" s="552"/>
      <c r="JNZ70" s="552"/>
      <c r="JOA70" s="552"/>
      <c r="JOB70" s="552"/>
      <c r="JOC70" s="552"/>
      <c r="JOD70" s="552"/>
      <c r="JOE70" s="552"/>
      <c r="JOF70" s="553"/>
      <c r="JOG70" s="553"/>
      <c r="JOH70" s="553"/>
      <c r="JOI70" s="552"/>
      <c r="JOJ70" s="552"/>
      <c r="JOK70" s="552"/>
      <c r="JOL70" s="552"/>
      <c r="JOM70" s="552"/>
      <c r="JON70" s="552"/>
      <c r="JOO70" s="552"/>
      <c r="JOP70" s="553"/>
      <c r="JOQ70" s="553"/>
      <c r="JOR70" s="553"/>
      <c r="JOS70" s="552"/>
      <c r="JOT70" s="552"/>
      <c r="JOU70" s="552"/>
      <c r="JOV70" s="552"/>
      <c r="JOW70" s="552"/>
      <c r="JOX70" s="552"/>
      <c r="JOY70" s="552"/>
      <c r="JOZ70" s="553"/>
      <c r="JPA70" s="553"/>
      <c r="JPB70" s="553"/>
      <c r="JPC70" s="552"/>
      <c r="JPD70" s="552"/>
      <c r="JPE70" s="552"/>
      <c r="JPF70" s="552"/>
      <c r="JPG70" s="552"/>
      <c r="JPH70" s="552"/>
      <c r="JPI70" s="552"/>
      <c r="JPJ70" s="553"/>
      <c r="JPK70" s="553"/>
      <c r="JPL70" s="553"/>
      <c r="JPM70" s="552"/>
      <c r="JPN70" s="552"/>
      <c r="JPO70" s="552"/>
      <c r="JPP70" s="552"/>
      <c r="JPQ70" s="552"/>
      <c r="JPR70" s="552"/>
      <c r="JPS70" s="552"/>
      <c r="JPT70" s="553"/>
      <c r="JPU70" s="553"/>
      <c r="JPV70" s="553"/>
      <c r="JPW70" s="552"/>
      <c r="JPX70" s="552"/>
      <c r="JPY70" s="552"/>
      <c r="JPZ70" s="552"/>
      <c r="JQA70" s="552"/>
      <c r="JQB70" s="552"/>
      <c r="JQC70" s="552"/>
      <c r="JQD70" s="553"/>
      <c r="JQE70" s="553"/>
      <c r="JQF70" s="553"/>
      <c r="JQG70" s="552"/>
      <c r="JQH70" s="552"/>
      <c r="JQI70" s="552"/>
      <c r="JQJ70" s="552"/>
      <c r="JQK70" s="552"/>
      <c r="JQL70" s="552"/>
      <c r="JQM70" s="552"/>
      <c r="JQN70" s="553"/>
      <c r="JQO70" s="553"/>
      <c r="JQP70" s="553"/>
      <c r="JQQ70" s="552"/>
      <c r="JQR70" s="552"/>
      <c r="JQS70" s="552"/>
      <c r="JQT70" s="552"/>
      <c r="JQU70" s="552"/>
      <c r="JQV70" s="552"/>
      <c r="JQW70" s="552"/>
      <c r="JQX70" s="553"/>
      <c r="JQY70" s="553"/>
      <c r="JQZ70" s="553"/>
      <c r="JRA70" s="552"/>
      <c r="JRB70" s="552"/>
      <c r="JRC70" s="552"/>
      <c r="JRD70" s="552"/>
      <c r="JRE70" s="552"/>
      <c r="JRF70" s="552"/>
      <c r="JRG70" s="552"/>
      <c r="JRH70" s="553"/>
      <c r="JRI70" s="553"/>
      <c r="JRJ70" s="553"/>
      <c r="JRK70" s="552"/>
      <c r="JRL70" s="552"/>
      <c r="JRM70" s="552"/>
      <c r="JRN70" s="552"/>
      <c r="JRO70" s="552"/>
      <c r="JRP70" s="552"/>
      <c r="JRQ70" s="552"/>
      <c r="JRR70" s="553"/>
      <c r="JRS70" s="553"/>
      <c r="JRT70" s="553"/>
      <c r="JRU70" s="552"/>
      <c r="JRV70" s="552"/>
      <c r="JRW70" s="552"/>
      <c r="JRX70" s="552"/>
      <c r="JRY70" s="552"/>
      <c r="JRZ70" s="552"/>
      <c r="JSA70" s="552"/>
      <c r="JSB70" s="553"/>
      <c r="JSC70" s="553"/>
      <c r="JSD70" s="553"/>
      <c r="JSE70" s="552"/>
      <c r="JSF70" s="552"/>
      <c r="JSG70" s="552"/>
      <c r="JSH70" s="552"/>
      <c r="JSI70" s="552"/>
      <c r="JSJ70" s="552"/>
      <c r="JSK70" s="552"/>
      <c r="JSL70" s="553"/>
      <c r="JSM70" s="553"/>
      <c r="JSN70" s="553"/>
      <c r="JSO70" s="552"/>
      <c r="JSP70" s="552"/>
      <c r="JSQ70" s="552"/>
      <c r="JSR70" s="552"/>
      <c r="JSS70" s="552"/>
      <c r="JST70" s="552"/>
      <c r="JSU70" s="552"/>
      <c r="JSV70" s="553"/>
      <c r="JSW70" s="553"/>
      <c r="JSX70" s="553"/>
      <c r="JSY70" s="552"/>
      <c r="JSZ70" s="552"/>
      <c r="JTA70" s="552"/>
      <c r="JTB70" s="552"/>
      <c r="JTC70" s="552"/>
      <c r="JTD70" s="552"/>
      <c r="JTE70" s="552"/>
      <c r="JTF70" s="553"/>
      <c r="JTG70" s="553"/>
      <c r="JTH70" s="553"/>
      <c r="JTI70" s="552"/>
      <c r="JTJ70" s="552"/>
      <c r="JTK70" s="552"/>
      <c r="JTL70" s="552"/>
      <c r="JTM70" s="552"/>
      <c r="JTN70" s="552"/>
      <c r="JTO70" s="552"/>
      <c r="JTP70" s="553"/>
      <c r="JTQ70" s="553"/>
      <c r="JTR70" s="553"/>
      <c r="JTS70" s="552"/>
      <c r="JTT70" s="552"/>
      <c r="JTU70" s="552"/>
      <c r="JTV70" s="552"/>
      <c r="JTW70" s="552"/>
      <c r="JTX70" s="552"/>
      <c r="JTY70" s="552"/>
      <c r="JTZ70" s="553"/>
      <c r="JUA70" s="553"/>
      <c r="JUB70" s="553"/>
      <c r="JUC70" s="552"/>
      <c r="JUD70" s="552"/>
      <c r="JUE70" s="552"/>
      <c r="JUF70" s="552"/>
      <c r="JUG70" s="552"/>
      <c r="JUH70" s="552"/>
      <c r="JUI70" s="552"/>
      <c r="JUJ70" s="553"/>
      <c r="JUK70" s="553"/>
      <c r="JUL70" s="553"/>
      <c r="JUM70" s="552"/>
      <c r="JUN70" s="552"/>
      <c r="JUO70" s="552"/>
      <c r="JUP70" s="552"/>
      <c r="JUQ70" s="552"/>
      <c r="JUR70" s="552"/>
      <c r="JUS70" s="552"/>
      <c r="JUT70" s="553"/>
      <c r="JUU70" s="553"/>
      <c r="JUV70" s="553"/>
      <c r="JUW70" s="552"/>
      <c r="JUX70" s="552"/>
      <c r="JUY70" s="552"/>
      <c r="JUZ70" s="552"/>
      <c r="JVA70" s="552"/>
      <c r="JVB70" s="552"/>
      <c r="JVC70" s="552"/>
      <c r="JVD70" s="553"/>
      <c r="JVE70" s="553"/>
      <c r="JVF70" s="553"/>
      <c r="JVG70" s="552"/>
      <c r="JVH70" s="552"/>
      <c r="JVI70" s="552"/>
      <c r="JVJ70" s="552"/>
      <c r="JVK70" s="552"/>
      <c r="JVL70" s="552"/>
      <c r="JVM70" s="552"/>
      <c r="JVN70" s="553"/>
      <c r="JVO70" s="553"/>
      <c r="JVP70" s="553"/>
      <c r="JVQ70" s="552"/>
      <c r="JVR70" s="552"/>
      <c r="JVS70" s="552"/>
      <c r="JVT70" s="552"/>
      <c r="JVU70" s="552"/>
      <c r="JVV70" s="552"/>
      <c r="JVW70" s="552"/>
      <c r="JVX70" s="553"/>
      <c r="JVY70" s="553"/>
      <c r="JVZ70" s="553"/>
      <c r="JWA70" s="552"/>
      <c r="JWB70" s="552"/>
      <c r="JWC70" s="552"/>
      <c r="JWD70" s="552"/>
      <c r="JWE70" s="552"/>
      <c r="JWF70" s="552"/>
      <c r="JWG70" s="552"/>
      <c r="JWH70" s="553"/>
      <c r="JWI70" s="553"/>
      <c r="JWJ70" s="553"/>
      <c r="JWK70" s="552"/>
      <c r="JWL70" s="552"/>
      <c r="JWM70" s="552"/>
      <c r="JWN70" s="552"/>
      <c r="JWO70" s="552"/>
      <c r="JWP70" s="552"/>
      <c r="JWQ70" s="552"/>
      <c r="JWR70" s="553"/>
      <c r="JWS70" s="553"/>
      <c r="JWT70" s="553"/>
      <c r="JWU70" s="552"/>
      <c r="JWV70" s="552"/>
      <c r="JWW70" s="552"/>
      <c r="JWX70" s="552"/>
      <c r="JWY70" s="552"/>
      <c r="JWZ70" s="552"/>
      <c r="JXA70" s="552"/>
      <c r="JXB70" s="553"/>
      <c r="JXC70" s="553"/>
      <c r="JXD70" s="553"/>
      <c r="JXE70" s="552"/>
      <c r="JXF70" s="552"/>
      <c r="JXG70" s="552"/>
      <c r="JXH70" s="552"/>
      <c r="JXI70" s="552"/>
      <c r="JXJ70" s="552"/>
      <c r="JXK70" s="552"/>
      <c r="JXL70" s="553"/>
      <c r="JXM70" s="553"/>
      <c r="JXN70" s="553"/>
      <c r="JXO70" s="552"/>
      <c r="JXP70" s="552"/>
      <c r="JXQ70" s="552"/>
      <c r="JXR70" s="552"/>
      <c r="JXS70" s="552"/>
      <c r="JXT70" s="552"/>
      <c r="JXU70" s="552"/>
      <c r="JXV70" s="553"/>
      <c r="JXW70" s="553"/>
      <c r="JXX70" s="553"/>
      <c r="JXY70" s="552"/>
      <c r="JXZ70" s="552"/>
      <c r="JYA70" s="552"/>
      <c r="JYB70" s="552"/>
      <c r="JYC70" s="552"/>
      <c r="JYD70" s="552"/>
      <c r="JYE70" s="552"/>
      <c r="JYF70" s="553"/>
      <c r="JYG70" s="553"/>
      <c r="JYH70" s="553"/>
      <c r="JYI70" s="552"/>
      <c r="JYJ70" s="552"/>
      <c r="JYK70" s="552"/>
      <c r="JYL70" s="552"/>
      <c r="JYM70" s="552"/>
      <c r="JYN70" s="552"/>
      <c r="JYO70" s="552"/>
      <c r="JYP70" s="553"/>
      <c r="JYQ70" s="553"/>
      <c r="JYR70" s="553"/>
      <c r="JYS70" s="552"/>
      <c r="JYT70" s="552"/>
      <c r="JYU70" s="552"/>
      <c r="JYV70" s="552"/>
      <c r="JYW70" s="552"/>
      <c r="JYX70" s="552"/>
      <c r="JYY70" s="552"/>
      <c r="JYZ70" s="553"/>
      <c r="JZA70" s="553"/>
      <c r="JZB70" s="553"/>
      <c r="JZC70" s="552"/>
      <c r="JZD70" s="552"/>
      <c r="JZE70" s="552"/>
      <c r="JZF70" s="552"/>
      <c r="JZG70" s="552"/>
      <c r="JZH70" s="552"/>
      <c r="JZI70" s="552"/>
      <c r="JZJ70" s="553"/>
      <c r="JZK70" s="553"/>
      <c r="JZL70" s="553"/>
      <c r="JZM70" s="552"/>
      <c r="JZN70" s="552"/>
      <c r="JZO70" s="552"/>
      <c r="JZP70" s="552"/>
      <c r="JZQ70" s="552"/>
      <c r="JZR70" s="552"/>
      <c r="JZS70" s="552"/>
      <c r="JZT70" s="553"/>
      <c r="JZU70" s="553"/>
      <c r="JZV70" s="553"/>
      <c r="JZW70" s="552"/>
      <c r="JZX70" s="552"/>
      <c r="JZY70" s="552"/>
      <c r="JZZ70" s="552"/>
      <c r="KAA70" s="552"/>
      <c r="KAB70" s="552"/>
      <c r="KAC70" s="552"/>
      <c r="KAD70" s="553"/>
      <c r="KAE70" s="553"/>
      <c r="KAF70" s="553"/>
      <c r="KAG70" s="552"/>
      <c r="KAH70" s="552"/>
      <c r="KAI70" s="552"/>
      <c r="KAJ70" s="552"/>
      <c r="KAK70" s="552"/>
      <c r="KAL70" s="552"/>
      <c r="KAM70" s="552"/>
      <c r="KAN70" s="553"/>
      <c r="KAO70" s="553"/>
      <c r="KAP70" s="553"/>
      <c r="KAQ70" s="552"/>
      <c r="KAR70" s="552"/>
      <c r="KAS70" s="552"/>
      <c r="KAT70" s="552"/>
      <c r="KAU70" s="552"/>
      <c r="KAV70" s="552"/>
      <c r="KAW70" s="552"/>
      <c r="KAX70" s="553"/>
      <c r="KAY70" s="553"/>
      <c r="KAZ70" s="553"/>
      <c r="KBA70" s="552"/>
      <c r="KBB70" s="552"/>
      <c r="KBC70" s="552"/>
      <c r="KBD70" s="552"/>
      <c r="KBE70" s="552"/>
      <c r="KBF70" s="552"/>
      <c r="KBG70" s="552"/>
      <c r="KBH70" s="553"/>
      <c r="KBI70" s="553"/>
      <c r="KBJ70" s="553"/>
      <c r="KBK70" s="552"/>
      <c r="KBL70" s="552"/>
      <c r="KBM70" s="552"/>
      <c r="KBN70" s="552"/>
      <c r="KBO70" s="552"/>
      <c r="KBP70" s="552"/>
      <c r="KBQ70" s="552"/>
      <c r="KBR70" s="553"/>
      <c r="KBS70" s="553"/>
      <c r="KBT70" s="553"/>
      <c r="KBU70" s="552"/>
      <c r="KBV70" s="552"/>
      <c r="KBW70" s="552"/>
      <c r="KBX70" s="552"/>
      <c r="KBY70" s="552"/>
      <c r="KBZ70" s="552"/>
      <c r="KCA70" s="552"/>
      <c r="KCB70" s="553"/>
      <c r="KCC70" s="553"/>
      <c r="KCD70" s="553"/>
      <c r="KCE70" s="552"/>
      <c r="KCF70" s="552"/>
      <c r="KCG70" s="552"/>
      <c r="KCH70" s="552"/>
      <c r="KCI70" s="552"/>
      <c r="KCJ70" s="552"/>
      <c r="KCK70" s="552"/>
      <c r="KCL70" s="553"/>
      <c r="KCM70" s="553"/>
      <c r="KCN70" s="553"/>
      <c r="KCO70" s="552"/>
      <c r="KCP70" s="552"/>
      <c r="KCQ70" s="552"/>
      <c r="KCR70" s="552"/>
      <c r="KCS70" s="552"/>
      <c r="KCT70" s="552"/>
      <c r="KCU70" s="552"/>
      <c r="KCV70" s="553"/>
      <c r="KCW70" s="553"/>
      <c r="KCX70" s="553"/>
      <c r="KCY70" s="552"/>
      <c r="KCZ70" s="552"/>
      <c r="KDA70" s="552"/>
      <c r="KDB70" s="552"/>
      <c r="KDC70" s="552"/>
      <c r="KDD70" s="552"/>
      <c r="KDE70" s="552"/>
      <c r="KDF70" s="553"/>
      <c r="KDG70" s="553"/>
      <c r="KDH70" s="553"/>
      <c r="KDI70" s="552"/>
      <c r="KDJ70" s="552"/>
      <c r="KDK70" s="552"/>
      <c r="KDL70" s="552"/>
      <c r="KDM70" s="552"/>
      <c r="KDN70" s="552"/>
      <c r="KDO70" s="552"/>
      <c r="KDP70" s="553"/>
      <c r="KDQ70" s="553"/>
      <c r="KDR70" s="553"/>
      <c r="KDS70" s="552"/>
      <c r="KDT70" s="552"/>
      <c r="KDU70" s="552"/>
      <c r="KDV70" s="552"/>
      <c r="KDW70" s="552"/>
      <c r="KDX70" s="552"/>
      <c r="KDY70" s="552"/>
      <c r="KDZ70" s="553"/>
      <c r="KEA70" s="553"/>
      <c r="KEB70" s="553"/>
      <c r="KEC70" s="552"/>
      <c r="KED70" s="552"/>
      <c r="KEE70" s="552"/>
      <c r="KEF70" s="552"/>
      <c r="KEG70" s="552"/>
      <c r="KEH70" s="552"/>
      <c r="KEI70" s="552"/>
      <c r="KEJ70" s="553"/>
      <c r="KEK70" s="553"/>
      <c r="KEL70" s="553"/>
      <c r="KEM70" s="552"/>
      <c r="KEN70" s="552"/>
      <c r="KEO70" s="552"/>
      <c r="KEP70" s="552"/>
      <c r="KEQ70" s="552"/>
      <c r="KER70" s="552"/>
      <c r="KES70" s="552"/>
      <c r="KET70" s="553"/>
      <c r="KEU70" s="553"/>
      <c r="KEV70" s="553"/>
      <c r="KEW70" s="552"/>
      <c r="KEX70" s="552"/>
      <c r="KEY70" s="552"/>
      <c r="KEZ70" s="552"/>
      <c r="KFA70" s="552"/>
      <c r="KFB70" s="552"/>
      <c r="KFC70" s="552"/>
      <c r="KFD70" s="553"/>
      <c r="KFE70" s="553"/>
      <c r="KFF70" s="553"/>
      <c r="KFG70" s="552"/>
      <c r="KFH70" s="552"/>
      <c r="KFI70" s="552"/>
      <c r="KFJ70" s="552"/>
      <c r="KFK70" s="552"/>
      <c r="KFL70" s="552"/>
      <c r="KFM70" s="552"/>
      <c r="KFN70" s="553"/>
      <c r="KFO70" s="553"/>
      <c r="KFP70" s="553"/>
      <c r="KFQ70" s="552"/>
      <c r="KFR70" s="552"/>
      <c r="KFS70" s="552"/>
      <c r="KFT70" s="552"/>
      <c r="KFU70" s="552"/>
      <c r="KFV70" s="552"/>
      <c r="KFW70" s="552"/>
      <c r="KFX70" s="553"/>
      <c r="KFY70" s="553"/>
      <c r="KFZ70" s="553"/>
      <c r="KGA70" s="552"/>
      <c r="KGB70" s="552"/>
      <c r="KGC70" s="552"/>
      <c r="KGD70" s="552"/>
      <c r="KGE70" s="552"/>
      <c r="KGF70" s="552"/>
      <c r="KGG70" s="552"/>
      <c r="KGH70" s="553"/>
      <c r="KGI70" s="553"/>
      <c r="KGJ70" s="553"/>
      <c r="KGK70" s="552"/>
      <c r="KGL70" s="552"/>
      <c r="KGM70" s="552"/>
      <c r="KGN70" s="552"/>
      <c r="KGO70" s="552"/>
      <c r="KGP70" s="552"/>
      <c r="KGQ70" s="552"/>
      <c r="KGR70" s="553"/>
      <c r="KGS70" s="553"/>
      <c r="KGT70" s="553"/>
      <c r="KGU70" s="552"/>
      <c r="KGV70" s="552"/>
      <c r="KGW70" s="552"/>
      <c r="KGX70" s="552"/>
      <c r="KGY70" s="552"/>
      <c r="KGZ70" s="552"/>
      <c r="KHA70" s="552"/>
      <c r="KHB70" s="553"/>
      <c r="KHC70" s="553"/>
      <c r="KHD70" s="553"/>
      <c r="KHE70" s="552"/>
      <c r="KHF70" s="552"/>
      <c r="KHG70" s="552"/>
      <c r="KHH70" s="552"/>
      <c r="KHI70" s="552"/>
      <c r="KHJ70" s="552"/>
      <c r="KHK70" s="552"/>
      <c r="KHL70" s="553"/>
      <c r="KHM70" s="553"/>
      <c r="KHN70" s="553"/>
      <c r="KHO70" s="552"/>
      <c r="KHP70" s="552"/>
      <c r="KHQ70" s="552"/>
      <c r="KHR70" s="552"/>
      <c r="KHS70" s="552"/>
      <c r="KHT70" s="552"/>
      <c r="KHU70" s="552"/>
      <c r="KHV70" s="553"/>
      <c r="KHW70" s="553"/>
      <c r="KHX70" s="553"/>
      <c r="KHY70" s="552"/>
      <c r="KHZ70" s="552"/>
      <c r="KIA70" s="552"/>
      <c r="KIB70" s="552"/>
      <c r="KIC70" s="552"/>
      <c r="KID70" s="552"/>
      <c r="KIE70" s="552"/>
      <c r="KIF70" s="553"/>
      <c r="KIG70" s="553"/>
      <c r="KIH70" s="553"/>
      <c r="KII70" s="552"/>
      <c r="KIJ70" s="552"/>
      <c r="KIK70" s="552"/>
      <c r="KIL70" s="552"/>
      <c r="KIM70" s="552"/>
      <c r="KIN70" s="552"/>
      <c r="KIO70" s="552"/>
      <c r="KIP70" s="553"/>
      <c r="KIQ70" s="553"/>
      <c r="KIR70" s="553"/>
      <c r="KIS70" s="552"/>
      <c r="KIT70" s="552"/>
      <c r="KIU70" s="552"/>
      <c r="KIV70" s="552"/>
      <c r="KIW70" s="552"/>
      <c r="KIX70" s="552"/>
      <c r="KIY70" s="552"/>
      <c r="KIZ70" s="553"/>
      <c r="KJA70" s="553"/>
      <c r="KJB70" s="553"/>
      <c r="KJC70" s="552"/>
      <c r="KJD70" s="552"/>
      <c r="KJE70" s="552"/>
      <c r="KJF70" s="552"/>
      <c r="KJG70" s="552"/>
      <c r="KJH70" s="552"/>
      <c r="KJI70" s="552"/>
      <c r="KJJ70" s="553"/>
      <c r="KJK70" s="553"/>
      <c r="KJL70" s="553"/>
      <c r="KJM70" s="552"/>
      <c r="KJN70" s="552"/>
      <c r="KJO70" s="552"/>
      <c r="KJP70" s="552"/>
      <c r="KJQ70" s="552"/>
      <c r="KJR70" s="552"/>
      <c r="KJS70" s="552"/>
      <c r="KJT70" s="553"/>
      <c r="KJU70" s="553"/>
      <c r="KJV70" s="553"/>
      <c r="KJW70" s="552"/>
      <c r="KJX70" s="552"/>
      <c r="KJY70" s="552"/>
      <c r="KJZ70" s="552"/>
      <c r="KKA70" s="552"/>
      <c r="KKB70" s="552"/>
      <c r="KKC70" s="552"/>
      <c r="KKD70" s="553"/>
      <c r="KKE70" s="553"/>
      <c r="KKF70" s="553"/>
      <c r="KKG70" s="552"/>
      <c r="KKH70" s="552"/>
      <c r="KKI70" s="552"/>
      <c r="KKJ70" s="552"/>
      <c r="KKK70" s="552"/>
      <c r="KKL70" s="552"/>
      <c r="KKM70" s="552"/>
      <c r="KKN70" s="553"/>
      <c r="KKO70" s="553"/>
      <c r="KKP70" s="553"/>
      <c r="KKQ70" s="552"/>
      <c r="KKR70" s="552"/>
      <c r="KKS70" s="552"/>
      <c r="KKT70" s="552"/>
      <c r="KKU70" s="552"/>
      <c r="KKV70" s="552"/>
      <c r="KKW70" s="552"/>
      <c r="KKX70" s="553"/>
      <c r="KKY70" s="553"/>
      <c r="KKZ70" s="553"/>
      <c r="KLA70" s="552"/>
      <c r="KLB70" s="552"/>
      <c r="KLC70" s="552"/>
      <c r="KLD70" s="552"/>
      <c r="KLE70" s="552"/>
      <c r="KLF70" s="552"/>
      <c r="KLG70" s="552"/>
      <c r="KLH70" s="553"/>
      <c r="KLI70" s="553"/>
      <c r="KLJ70" s="553"/>
      <c r="KLK70" s="552"/>
      <c r="KLL70" s="552"/>
      <c r="KLM70" s="552"/>
      <c r="KLN70" s="552"/>
      <c r="KLO70" s="552"/>
      <c r="KLP70" s="552"/>
      <c r="KLQ70" s="552"/>
      <c r="KLR70" s="553"/>
      <c r="KLS70" s="553"/>
      <c r="KLT70" s="553"/>
      <c r="KLU70" s="552"/>
      <c r="KLV70" s="552"/>
      <c r="KLW70" s="552"/>
      <c r="KLX70" s="552"/>
      <c r="KLY70" s="552"/>
      <c r="KLZ70" s="552"/>
      <c r="KMA70" s="552"/>
      <c r="KMB70" s="553"/>
      <c r="KMC70" s="553"/>
      <c r="KMD70" s="553"/>
      <c r="KME70" s="552"/>
      <c r="KMF70" s="552"/>
      <c r="KMG70" s="552"/>
      <c r="KMH70" s="552"/>
      <c r="KMI70" s="552"/>
      <c r="KMJ70" s="552"/>
      <c r="KMK70" s="552"/>
      <c r="KML70" s="553"/>
      <c r="KMM70" s="553"/>
      <c r="KMN70" s="553"/>
      <c r="KMO70" s="552"/>
      <c r="KMP70" s="552"/>
      <c r="KMQ70" s="552"/>
      <c r="KMR70" s="552"/>
      <c r="KMS70" s="552"/>
      <c r="KMT70" s="552"/>
      <c r="KMU70" s="552"/>
      <c r="KMV70" s="553"/>
      <c r="KMW70" s="553"/>
      <c r="KMX70" s="553"/>
      <c r="KMY70" s="552"/>
      <c r="KMZ70" s="552"/>
      <c r="KNA70" s="552"/>
      <c r="KNB70" s="552"/>
      <c r="KNC70" s="552"/>
      <c r="KND70" s="552"/>
      <c r="KNE70" s="552"/>
      <c r="KNF70" s="553"/>
      <c r="KNG70" s="553"/>
      <c r="KNH70" s="553"/>
      <c r="KNI70" s="552"/>
      <c r="KNJ70" s="552"/>
      <c r="KNK70" s="552"/>
      <c r="KNL70" s="552"/>
      <c r="KNM70" s="552"/>
      <c r="KNN70" s="552"/>
      <c r="KNO70" s="552"/>
      <c r="KNP70" s="553"/>
      <c r="KNQ70" s="553"/>
      <c r="KNR70" s="553"/>
      <c r="KNS70" s="552"/>
      <c r="KNT70" s="552"/>
      <c r="KNU70" s="552"/>
      <c r="KNV70" s="552"/>
      <c r="KNW70" s="552"/>
      <c r="KNX70" s="552"/>
      <c r="KNY70" s="552"/>
      <c r="KNZ70" s="553"/>
      <c r="KOA70" s="553"/>
      <c r="KOB70" s="553"/>
      <c r="KOC70" s="552"/>
      <c r="KOD70" s="552"/>
      <c r="KOE70" s="552"/>
      <c r="KOF70" s="552"/>
      <c r="KOG70" s="552"/>
      <c r="KOH70" s="552"/>
      <c r="KOI70" s="552"/>
      <c r="KOJ70" s="553"/>
      <c r="KOK70" s="553"/>
      <c r="KOL70" s="553"/>
      <c r="KOM70" s="552"/>
      <c r="KON70" s="552"/>
      <c r="KOO70" s="552"/>
      <c r="KOP70" s="552"/>
      <c r="KOQ70" s="552"/>
      <c r="KOR70" s="552"/>
      <c r="KOS70" s="552"/>
      <c r="KOT70" s="553"/>
      <c r="KOU70" s="553"/>
      <c r="KOV70" s="553"/>
      <c r="KOW70" s="552"/>
      <c r="KOX70" s="552"/>
      <c r="KOY70" s="552"/>
      <c r="KOZ70" s="552"/>
      <c r="KPA70" s="552"/>
      <c r="KPB70" s="552"/>
      <c r="KPC70" s="552"/>
      <c r="KPD70" s="553"/>
      <c r="KPE70" s="553"/>
      <c r="KPF70" s="553"/>
      <c r="KPG70" s="552"/>
      <c r="KPH70" s="552"/>
      <c r="KPI70" s="552"/>
      <c r="KPJ70" s="552"/>
      <c r="KPK70" s="552"/>
      <c r="KPL70" s="552"/>
      <c r="KPM70" s="552"/>
      <c r="KPN70" s="553"/>
      <c r="KPO70" s="553"/>
      <c r="KPP70" s="553"/>
      <c r="KPQ70" s="552"/>
      <c r="KPR70" s="552"/>
      <c r="KPS70" s="552"/>
      <c r="KPT70" s="552"/>
      <c r="KPU70" s="552"/>
      <c r="KPV70" s="552"/>
      <c r="KPW70" s="552"/>
      <c r="KPX70" s="553"/>
      <c r="KPY70" s="553"/>
      <c r="KPZ70" s="553"/>
      <c r="KQA70" s="552"/>
      <c r="KQB70" s="552"/>
      <c r="KQC70" s="552"/>
      <c r="KQD70" s="552"/>
      <c r="KQE70" s="552"/>
      <c r="KQF70" s="552"/>
      <c r="KQG70" s="552"/>
      <c r="KQH70" s="553"/>
      <c r="KQI70" s="553"/>
      <c r="KQJ70" s="553"/>
      <c r="KQK70" s="552"/>
      <c r="KQL70" s="552"/>
      <c r="KQM70" s="552"/>
      <c r="KQN70" s="552"/>
      <c r="KQO70" s="552"/>
      <c r="KQP70" s="552"/>
      <c r="KQQ70" s="552"/>
      <c r="KQR70" s="553"/>
      <c r="KQS70" s="553"/>
      <c r="KQT70" s="553"/>
      <c r="KQU70" s="552"/>
      <c r="KQV70" s="552"/>
      <c r="KQW70" s="552"/>
      <c r="KQX70" s="552"/>
      <c r="KQY70" s="552"/>
      <c r="KQZ70" s="552"/>
      <c r="KRA70" s="552"/>
      <c r="KRB70" s="553"/>
      <c r="KRC70" s="553"/>
      <c r="KRD70" s="553"/>
      <c r="KRE70" s="552"/>
      <c r="KRF70" s="552"/>
      <c r="KRG70" s="552"/>
      <c r="KRH70" s="552"/>
      <c r="KRI70" s="552"/>
      <c r="KRJ70" s="552"/>
      <c r="KRK70" s="552"/>
      <c r="KRL70" s="553"/>
      <c r="KRM70" s="553"/>
      <c r="KRN70" s="553"/>
      <c r="KRO70" s="552"/>
      <c r="KRP70" s="552"/>
      <c r="KRQ70" s="552"/>
      <c r="KRR70" s="552"/>
      <c r="KRS70" s="552"/>
      <c r="KRT70" s="552"/>
      <c r="KRU70" s="552"/>
      <c r="KRV70" s="553"/>
      <c r="KRW70" s="553"/>
      <c r="KRX70" s="553"/>
      <c r="KRY70" s="552"/>
      <c r="KRZ70" s="552"/>
      <c r="KSA70" s="552"/>
      <c r="KSB70" s="552"/>
      <c r="KSC70" s="552"/>
      <c r="KSD70" s="552"/>
      <c r="KSE70" s="552"/>
      <c r="KSF70" s="553"/>
      <c r="KSG70" s="553"/>
      <c r="KSH70" s="553"/>
      <c r="KSI70" s="552"/>
      <c r="KSJ70" s="552"/>
      <c r="KSK70" s="552"/>
      <c r="KSL70" s="552"/>
      <c r="KSM70" s="552"/>
      <c r="KSN70" s="552"/>
      <c r="KSO70" s="552"/>
      <c r="KSP70" s="553"/>
      <c r="KSQ70" s="553"/>
      <c r="KSR70" s="553"/>
      <c r="KSS70" s="552"/>
      <c r="KST70" s="552"/>
      <c r="KSU70" s="552"/>
      <c r="KSV70" s="552"/>
      <c r="KSW70" s="552"/>
      <c r="KSX70" s="552"/>
      <c r="KSY70" s="552"/>
      <c r="KSZ70" s="553"/>
      <c r="KTA70" s="553"/>
      <c r="KTB70" s="553"/>
      <c r="KTC70" s="552"/>
      <c r="KTD70" s="552"/>
      <c r="KTE70" s="552"/>
      <c r="KTF70" s="552"/>
      <c r="KTG70" s="552"/>
      <c r="KTH70" s="552"/>
      <c r="KTI70" s="552"/>
      <c r="KTJ70" s="553"/>
      <c r="KTK70" s="553"/>
      <c r="KTL70" s="553"/>
      <c r="KTM70" s="552"/>
      <c r="KTN70" s="552"/>
      <c r="KTO70" s="552"/>
      <c r="KTP70" s="552"/>
      <c r="KTQ70" s="552"/>
      <c r="KTR70" s="552"/>
      <c r="KTS70" s="552"/>
      <c r="KTT70" s="553"/>
      <c r="KTU70" s="553"/>
      <c r="KTV70" s="553"/>
      <c r="KTW70" s="552"/>
      <c r="KTX70" s="552"/>
      <c r="KTY70" s="552"/>
      <c r="KTZ70" s="552"/>
      <c r="KUA70" s="552"/>
      <c r="KUB70" s="552"/>
      <c r="KUC70" s="552"/>
      <c r="KUD70" s="553"/>
      <c r="KUE70" s="553"/>
      <c r="KUF70" s="553"/>
      <c r="KUG70" s="552"/>
      <c r="KUH70" s="552"/>
      <c r="KUI70" s="552"/>
      <c r="KUJ70" s="552"/>
      <c r="KUK70" s="552"/>
      <c r="KUL70" s="552"/>
      <c r="KUM70" s="552"/>
      <c r="KUN70" s="553"/>
      <c r="KUO70" s="553"/>
      <c r="KUP70" s="553"/>
      <c r="KUQ70" s="552"/>
      <c r="KUR70" s="552"/>
      <c r="KUS70" s="552"/>
      <c r="KUT70" s="552"/>
      <c r="KUU70" s="552"/>
      <c r="KUV70" s="552"/>
      <c r="KUW70" s="552"/>
      <c r="KUX70" s="553"/>
      <c r="KUY70" s="553"/>
      <c r="KUZ70" s="553"/>
      <c r="KVA70" s="552"/>
      <c r="KVB70" s="552"/>
      <c r="KVC70" s="552"/>
      <c r="KVD70" s="552"/>
      <c r="KVE70" s="552"/>
      <c r="KVF70" s="552"/>
      <c r="KVG70" s="552"/>
      <c r="KVH70" s="553"/>
      <c r="KVI70" s="553"/>
      <c r="KVJ70" s="553"/>
      <c r="KVK70" s="552"/>
      <c r="KVL70" s="552"/>
      <c r="KVM70" s="552"/>
      <c r="KVN70" s="552"/>
      <c r="KVO70" s="552"/>
      <c r="KVP70" s="552"/>
      <c r="KVQ70" s="552"/>
      <c r="KVR70" s="553"/>
      <c r="KVS70" s="553"/>
      <c r="KVT70" s="553"/>
      <c r="KVU70" s="552"/>
      <c r="KVV70" s="552"/>
      <c r="KVW70" s="552"/>
      <c r="KVX70" s="552"/>
      <c r="KVY70" s="552"/>
      <c r="KVZ70" s="552"/>
      <c r="KWA70" s="552"/>
      <c r="KWB70" s="553"/>
      <c r="KWC70" s="553"/>
      <c r="KWD70" s="553"/>
      <c r="KWE70" s="552"/>
      <c r="KWF70" s="552"/>
      <c r="KWG70" s="552"/>
      <c r="KWH70" s="552"/>
      <c r="KWI70" s="552"/>
      <c r="KWJ70" s="552"/>
      <c r="KWK70" s="552"/>
      <c r="KWL70" s="553"/>
      <c r="KWM70" s="553"/>
      <c r="KWN70" s="553"/>
      <c r="KWO70" s="552"/>
      <c r="KWP70" s="552"/>
      <c r="KWQ70" s="552"/>
      <c r="KWR70" s="552"/>
      <c r="KWS70" s="552"/>
      <c r="KWT70" s="552"/>
      <c r="KWU70" s="552"/>
      <c r="KWV70" s="553"/>
      <c r="KWW70" s="553"/>
      <c r="KWX70" s="553"/>
      <c r="KWY70" s="552"/>
      <c r="KWZ70" s="552"/>
      <c r="KXA70" s="552"/>
      <c r="KXB70" s="552"/>
      <c r="KXC70" s="552"/>
      <c r="KXD70" s="552"/>
      <c r="KXE70" s="552"/>
      <c r="KXF70" s="553"/>
      <c r="KXG70" s="553"/>
      <c r="KXH70" s="553"/>
      <c r="KXI70" s="552"/>
      <c r="KXJ70" s="552"/>
      <c r="KXK70" s="552"/>
      <c r="KXL70" s="552"/>
      <c r="KXM70" s="552"/>
      <c r="KXN70" s="552"/>
      <c r="KXO70" s="552"/>
      <c r="KXP70" s="553"/>
      <c r="KXQ70" s="553"/>
      <c r="KXR70" s="553"/>
      <c r="KXS70" s="552"/>
      <c r="KXT70" s="552"/>
      <c r="KXU70" s="552"/>
      <c r="KXV70" s="552"/>
      <c r="KXW70" s="552"/>
      <c r="KXX70" s="552"/>
      <c r="KXY70" s="552"/>
      <c r="KXZ70" s="553"/>
      <c r="KYA70" s="553"/>
      <c r="KYB70" s="553"/>
      <c r="KYC70" s="552"/>
      <c r="KYD70" s="552"/>
      <c r="KYE70" s="552"/>
      <c r="KYF70" s="552"/>
      <c r="KYG70" s="552"/>
      <c r="KYH70" s="552"/>
      <c r="KYI70" s="552"/>
      <c r="KYJ70" s="553"/>
      <c r="KYK70" s="553"/>
      <c r="KYL70" s="553"/>
      <c r="KYM70" s="552"/>
      <c r="KYN70" s="552"/>
      <c r="KYO70" s="552"/>
      <c r="KYP70" s="552"/>
      <c r="KYQ70" s="552"/>
      <c r="KYR70" s="552"/>
      <c r="KYS70" s="552"/>
      <c r="KYT70" s="553"/>
      <c r="KYU70" s="553"/>
      <c r="KYV70" s="553"/>
      <c r="KYW70" s="552"/>
      <c r="KYX70" s="552"/>
      <c r="KYY70" s="552"/>
      <c r="KYZ70" s="552"/>
      <c r="KZA70" s="552"/>
      <c r="KZB70" s="552"/>
      <c r="KZC70" s="552"/>
      <c r="KZD70" s="553"/>
      <c r="KZE70" s="553"/>
      <c r="KZF70" s="553"/>
      <c r="KZG70" s="552"/>
      <c r="KZH70" s="552"/>
      <c r="KZI70" s="552"/>
      <c r="KZJ70" s="552"/>
      <c r="KZK70" s="552"/>
      <c r="KZL70" s="552"/>
      <c r="KZM70" s="552"/>
      <c r="KZN70" s="553"/>
      <c r="KZO70" s="553"/>
      <c r="KZP70" s="553"/>
      <c r="KZQ70" s="552"/>
      <c r="KZR70" s="552"/>
      <c r="KZS70" s="552"/>
      <c r="KZT70" s="552"/>
      <c r="KZU70" s="552"/>
      <c r="KZV70" s="552"/>
      <c r="KZW70" s="552"/>
      <c r="KZX70" s="553"/>
      <c r="KZY70" s="553"/>
      <c r="KZZ70" s="553"/>
      <c r="LAA70" s="552"/>
      <c r="LAB70" s="552"/>
      <c r="LAC70" s="552"/>
      <c r="LAD70" s="552"/>
      <c r="LAE70" s="552"/>
      <c r="LAF70" s="552"/>
      <c r="LAG70" s="552"/>
      <c r="LAH70" s="553"/>
      <c r="LAI70" s="553"/>
      <c r="LAJ70" s="553"/>
      <c r="LAK70" s="552"/>
      <c r="LAL70" s="552"/>
      <c r="LAM70" s="552"/>
      <c r="LAN70" s="552"/>
      <c r="LAO70" s="552"/>
      <c r="LAP70" s="552"/>
      <c r="LAQ70" s="552"/>
      <c r="LAR70" s="553"/>
      <c r="LAS70" s="553"/>
      <c r="LAT70" s="553"/>
      <c r="LAU70" s="552"/>
      <c r="LAV70" s="552"/>
      <c r="LAW70" s="552"/>
      <c r="LAX70" s="552"/>
      <c r="LAY70" s="552"/>
      <c r="LAZ70" s="552"/>
      <c r="LBA70" s="552"/>
      <c r="LBB70" s="553"/>
      <c r="LBC70" s="553"/>
      <c r="LBD70" s="553"/>
      <c r="LBE70" s="552"/>
      <c r="LBF70" s="552"/>
      <c r="LBG70" s="552"/>
      <c r="LBH70" s="552"/>
      <c r="LBI70" s="552"/>
      <c r="LBJ70" s="552"/>
      <c r="LBK70" s="552"/>
      <c r="LBL70" s="553"/>
      <c r="LBM70" s="553"/>
      <c r="LBN70" s="553"/>
      <c r="LBO70" s="552"/>
      <c r="LBP70" s="552"/>
      <c r="LBQ70" s="552"/>
      <c r="LBR70" s="552"/>
      <c r="LBS70" s="552"/>
      <c r="LBT70" s="552"/>
      <c r="LBU70" s="552"/>
      <c r="LBV70" s="553"/>
      <c r="LBW70" s="553"/>
      <c r="LBX70" s="553"/>
      <c r="LBY70" s="552"/>
      <c r="LBZ70" s="552"/>
      <c r="LCA70" s="552"/>
      <c r="LCB70" s="552"/>
      <c r="LCC70" s="552"/>
      <c r="LCD70" s="552"/>
      <c r="LCE70" s="552"/>
      <c r="LCF70" s="553"/>
      <c r="LCG70" s="553"/>
      <c r="LCH70" s="553"/>
      <c r="LCI70" s="552"/>
      <c r="LCJ70" s="552"/>
      <c r="LCK70" s="552"/>
      <c r="LCL70" s="552"/>
      <c r="LCM70" s="552"/>
      <c r="LCN70" s="552"/>
      <c r="LCO70" s="552"/>
      <c r="LCP70" s="553"/>
      <c r="LCQ70" s="553"/>
      <c r="LCR70" s="553"/>
      <c r="LCS70" s="552"/>
      <c r="LCT70" s="552"/>
      <c r="LCU70" s="552"/>
      <c r="LCV70" s="552"/>
      <c r="LCW70" s="552"/>
      <c r="LCX70" s="552"/>
      <c r="LCY70" s="552"/>
      <c r="LCZ70" s="553"/>
      <c r="LDA70" s="553"/>
      <c r="LDB70" s="553"/>
      <c r="LDC70" s="552"/>
      <c r="LDD70" s="552"/>
      <c r="LDE70" s="552"/>
      <c r="LDF70" s="552"/>
      <c r="LDG70" s="552"/>
      <c r="LDH70" s="552"/>
      <c r="LDI70" s="552"/>
      <c r="LDJ70" s="553"/>
      <c r="LDK70" s="553"/>
      <c r="LDL70" s="553"/>
      <c r="LDM70" s="552"/>
      <c r="LDN70" s="552"/>
      <c r="LDO70" s="552"/>
      <c r="LDP70" s="552"/>
      <c r="LDQ70" s="552"/>
      <c r="LDR70" s="552"/>
      <c r="LDS70" s="552"/>
      <c r="LDT70" s="553"/>
      <c r="LDU70" s="553"/>
      <c r="LDV70" s="553"/>
      <c r="LDW70" s="552"/>
      <c r="LDX70" s="552"/>
      <c r="LDY70" s="552"/>
      <c r="LDZ70" s="552"/>
      <c r="LEA70" s="552"/>
      <c r="LEB70" s="552"/>
      <c r="LEC70" s="552"/>
      <c r="LED70" s="553"/>
      <c r="LEE70" s="553"/>
      <c r="LEF70" s="553"/>
      <c r="LEG70" s="552"/>
      <c r="LEH70" s="552"/>
      <c r="LEI70" s="552"/>
      <c r="LEJ70" s="552"/>
      <c r="LEK70" s="552"/>
      <c r="LEL70" s="552"/>
      <c r="LEM70" s="552"/>
      <c r="LEN70" s="553"/>
      <c r="LEO70" s="553"/>
      <c r="LEP70" s="553"/>
      <c r="LEQ70" s="552"/>
      <c r="LER70" s="552"/>
      <c r="LES70" s="552"/>
      <c r="LET70" s="552"/>
      <c r="LEU70" s="552"/>
      <c r="LEV70" s="552"/>
      <c r="LEW70" s="552"/>
      <c r="LEX70" s="553"/>
      <c r="LEY70" s="553"/>
      <c r="LEZ70" s="553"/>
      <c r="LFA70" s="552"/>
      <c r="LFB70" s="552"/>
      <c r="LFC70" s="552"/>
      <c r="LFD70" s="552"/>
      <c r="LFE70" s="552"/>
      <c r="LFF70" s="552"/>
      <c r="LFG70" s="552"/>
      <c r="LFH70" s="553"/>
      <c r="LFI70" s="553"/>
      <c r="LFJ70" s="553"/>
      <c r="LFK70" s="552"/>
      <c r="LFL70" s="552"/>
      <c r="LFM70" s="552"/>
      <c r="LFN70" s="552"/>
      <c r="LFO70" s="552"/>
      <c r="LFP70" s="552"/>
      <c r="LFQ70" s="552"/>
      <c r="LFR70" s="553"/>
      <c r="LFS70" s="553"/>
      <c r="LFT70" s="553"/>
      <c r="LFU70" s="552"/>
      <c r="LFV70" s="552"/>
      <c r="LFW70" s="552"/>
      <c r="LFX70" s="552"/>
      <c r="LFY70" s="552"/>
      <c r="LFZ70" s="552"/>
      <c r="LGA70" s="552"/>
      <c r="LGB70" s="553"/>
      <c r="LGC70" s="553"/>
      <c r="LGD70" s="553"/>
      <c r="LGE70" s="552"/>
      <c r="LGF70" s="552"/>
      <c r="LGG70" s="552"/>
      <c r="LGH70" s="552"/>
      <c r="LGI70" s="552"/>
      <c r="LGJ70" s="552"/>
      <c r="LGK70" s="552"/>
      <c r="LGL70" s="553"/>
      <c r="LGM70" s="553"/>
      <c r="LGN70" s="553"/>
      <c r="LGO70" s="552"/>
      <c r="LGP70" s="552"/>
      <c r="LGQ70" s="552"/>
      <c r="LGR70" s="552"/>
      <c r="LGS70" s="552"/>
      <c r="LGT70" s="552"/>
      <c r="LGU70" s="552"/>
      <c r="LGV70" s="553"/>
      <c r="LGW70" s="553"/>
      <c r="LGX70" s="553"/>
      <c r="LGY70" s="552"/>
      <c r="LGZ70" s="552"/>
      <c r="LHA70" s="552"/>
      <c r="LHB70" s="552"/>
      <c r="LHC70" s="552"/>
      <c r="LHD70" s="552"/>
      <c r="LHE70" s="552"/>
      <c r="LHF70" s="553"/>
      <c r="LHG70" s="553"/>
      <c r="LHH70" s="553"/>
      <c r="LHI70" s="552"/>
      <c r="LHJ70" s="552"/>
      <c r="LHK70" s="552"/>
      <c r="LHL70" s="552"/>
      <c r="LHM70" s="552"/>
      <c r="LHN70" s="552"/>
      <c r="LHO70" s="552"/>
      <c r="LHP70" s="553"/>
      <c r="LHQ70" s="553"/>
      <c r="LHR70" s="553"/>
      <c r="LHS70" s="552"/>
      <c r="LHT70" s="552"/>
      <c r="LHU70" s="552"/>
      <c r="LHV70" s="552"/>
      <c r="LHW70" s="552"/>
      <c r="LHX70" s="552"/>
      <c r="LHY70" s="552"/>
      <c r="LHZ70" s="553"/>
      <c r="LIA70" s="553"/>
      <c r="LIB70" s="553"/>
      <c r="LIC70" s="552"/>
      <c r="LID70" s="552"/>
      <c r="LIE70" s="552"/>
      <c r="LIF70" s="552"/>
      <c r="LIG70" s="552"/>
      <c r="LIH70" s="552"/>
      <c r="LII70" s="552"/>
      <c r="LIJ70" s="553"/>
      <c r="LIK70" s="553"/>
      <c r="LIL70" s="553"/>
      <c r="LIM70" s="552"/>
      <c r="LIN70" s="552"/>
      <c r="LIO70" s="552"/>
      <c r="LIP70" s="552"/>
      <c r="LIQ70" s="552"/>
      <c r="LIR70" s="552"/>
      <c r="LIS70" s="552"/>
      <c r="LIT70" s="553"/>
      <c r="LIU70" s="553"/>
      <c r="LIV70" s="553"/>
      <c r="LIW70" s="552"/>
      <c r="LIX70" s="552"/>
      <c r="LIY70" s="552"/>
      <c r="LIZ70" s="552"/>
      <c r="LJA70" s="552"/>
      <c r="LJB70" s="552"/>
      <c r="LJC70" s="552"/>
      <c r="LJD70" s="553"/>
      <c r="LJE70" s="553"/>
      <c r="LJF70" s="553"/>
      <c r="LJG70" s="552"/>
      <c r="LJH70" s="552"/>
      <c r="LJI70" s="552"/>
      <c r="LJJ70" s="552"/>
      <c r="LJK70" s="552"/>
      <c r="LJL70" s="552"/>
      <c r="LJM70" s="552"/>
      <c r="LJN70" s="553"/>
      <c r="LJO70" s="553"/>
      <c r="LJP70" s="553"/>
      <c r="LJQ70" s="552"/>
      <c r="LJR70" s="552"/>
      <c r="LJS70" s="552"/>
      <c r="LJT70" s="552"/>
      <c r="LJU70" s="552"/>
      <c r="LJV70" s="552"/>
      <c r="LJW70" s="552"/>
      <c r="LJX70" s="553"/>
      <c r="LJY70" s="553"/>
      <c r="LJZ70" s="553"/>
      <c r="LKA70" s="552"/>
      <c r="LKB70" s="552"/>
      <c r="LKC70" s="552"/>
      <c r="LKD70" s="552"/>
      <c r="LKE70" s="552"/>
      <c r="LKF70" s="552"/>
      <c r="LKG70" s="552"/>
      <c r="LKH70" s="553"/>
      <c r="LKI70" s="553"/>
      <c r="LKJ70" s="553"/>
      <c r="LKK70" s="552"/>
      <c r="LKL70" s="552"/>
      <c r="LKM70" s="552"/>
      <c r="LKN70" s="552"/>
      <c r="LKO70" s="552"/>
      <c r="LKP70" s="552"/>
      <c r="LKQ70" s="552"/>
      <c r="LKR70" s="553"/>
      <c r="LKS70" s="553"/>
      <c r="LKT70" s="553"/>
      <c r="LKU70" s="552"/>
      <c r="LKV70" s="552"/>
      <c r="LKW70" s="552"/>
      <c r="LKX70" s="552"/>
      <c r="LKY70" s="552"/>
      <c r="LKZ70" s="552"/>
      <c r="LLA70" s="552"/>
      <c r="LLB70" s="553"/>
      <c r="LLC70" s="553"/>
      <c r="LLD70" s="553"/>
      <c r="LLE70" s="552"/>
      <c r="LLF70" s="552"/>
      <c r="LLG70" s="552"/>
      <c r="LLH70" s="552"/>
      <c r="LLI70" s="552"/>
      <c r="LLJ70" s="552"/>
      <c r="LLK70" s="552"/>
      <c r="LLL70" s="553"/>
      <c r="LLM70" s="553"/>
      <c r="LLN70" s="553"/>
      <c r="LLO70" s="552"/>
      <c r="LLP70" s="552"/>
      <c r="LLQ70" s="552"/>
      <c r="LLR70" s="552"/>
      <c r="LLS70" s="552"/>
      <c r="LLT70" s="552"/>
      <c r="LLU70" s="552"/>
      <c r="LLV70" s="553"/>
      <c r="LLW70" s="553"/>
      <c r="LLX70" s="553"/>
      <c r="LLY70" s="552"/>
      <c r="LLZ70" s="552"/>
      <c r="LMA70" s="552"/>
      <c r="LMB70" s="552"/>
      <c r="LMC70" s="552"/>
      <c r="LMD70" s="552"/>
      <c r="LME70" s="552"/>
      <c r="LMF70" s="553"/>
      <c r="LMG70" s="553"/>
      <c r="LMH70" s="553"/>
      <c r="LMI70" s="552"/>
      <c r="LMJ70" s="552"/>
      <c r="LMK70" s="552"/>
      <c r="LML70" s="552"/>
      <c r="LMM70" s="552"/>
      <c r="LMN70" s="552"/>
      <c r="LMO70" s="552"/>
      <c r="LMP70" s="553"/>
      <c r="LMQ70" s="553"/>
      <c r="LMR70" s="553"/>
      <c r="LMS70" s="552"/>
      <c r="LMT70" s="552"/>
      <c r="LMU70" s="552"/>
      <c r="LMV70" s="552"/>
      <c r="LMW70" s="552"/>
      <c r="LMX70" s="552"/>
      <c r="LMY70" s="552"/>
      <c r="LMZ70" s="553"/>
      <c r="LNA70" s="553"/>
      <c r="LNB70" s="553"/>
      <c r="LNC70" s="552"/>
      <c r="LND70" s="552"/>
      <c r="LNE70" s="552"/>
      <c r="LNF70" s="552"/>
      <c r="LNG70" s="552"/>
      <c r="LNH70" s="552"/>
      <c r="LNI70" s="552"/>
      <c r="LNJ70" s="553"/>
      <c r="LNK70" s="553"/>
      <c r="LNL70" s="553"/>
      <c r="LNM70" s="552"/>
      <c r="LNN70" s="552"/>
      <c r="LNO70" s="552"/>
      <c r="LNP70" s="552"/>
      <c r="LNQ70" s="552"/>
      <c r="LNR70" s="552"/>
      <c r="LNS70" s="552"/>
      <c r="LNT70" s="553"/>
      <c r="LNU70" s="553"/>
      <c r="LNV70" s="553"/>
      <c r="LNW70" s="552"/>
      <c r="LNX70" s="552"/>
      <c r="LNY70" s="552"/>
      <c r="LNZ70" s="552"/>
      <c r="LOA70" s="552"/>
      <c r="LOB70" s="552"/>
      <c r="LOC70" s="552"/>
      <c r="LOD70" s="553"/>
      <c r="LOE70" s="553"/>
      <c r="LOF70" s="553"/>
      <c r="LOG70" s="552"/>
      <c r="LOH70" s="552"/>
      <c r="LOI70" s="552"/>
      <c r="LOJ70" s="552"/>
      <c r="LOK70" s="552"/>
      <c r="LOL70" s="552"/>
      <c r="LOM70" s="552"/>
      <c r="LON70" s="553"/>
      <c r="LOO70" s="553"/>
      <c r="LOP70" s="553"/>
      <c r="LOQ70" s="552"/>
      <c r="LOR70" s="552"/>
      <c r="LOS70" s="552"/>
      <c r="LOT70" s="552"/>
      <c r="LOU70" s="552"/>
      <c r="LOV70" s="552"/>
      <c r="LOW70" s="552"/>
      <c r="LOX70" s="553"/>
      <c r="LOY70" s="553"/>
      <c r="LOZ70" s="553"/>
      <c r="LPA70" s="552"/>
      <c r="LPB70" s="552"/>
      <c r="LPC70" s="552"/>
      <c r="LPD70" s="552"/>
      <c r="LPE70" s="552"/>
      <c r="LPF70" s="552"/>
      <c r="LPG70" s="552"/>
      <c r="LPH70" s="553"/>
      <c r="LPI70" s="553"/>
      <c r="LPJ70" s="553"/>
      <c r="LPK70" s="552"/>
      <c r="LPL70" s="552"/>
      <c r="LPM70" s="552"/>
      <c r="LPN70" s="552"/>
      <c r="LPO70" s="552"/>
      <c r="LPP70" s="552"/>
      <c r="LPQ70" s="552"/>
      <c r="LPR70" s="553"/>
      <c r="LPS70" s="553"/>
      <c r="LPT70" s="553"/>
      <c r="LPU70" s="552"/>
      <c r="LPV70" s="552"/>
      <c r="LPW70" s="552"/>
      <c r="LPX70" s="552"/>
      <c r="LPY70" s="552"/>
      <c r="LPZ70" s="552"/>
      <c r="LQA70" s="552"/>
      <c r="LQB70" s="553"/>
      <c r="LQC70" s="553"/>
      <c r="LQD70" s="553"/>
      <c r="LQE70" s="552"/>
      <c r="LQF70" s="552"/>
      <c r="LQG70" s="552"/>
      <c r="LQH70" s="552"/>
      <c r="LQI70" s="552"/>
      <c r="LQJ70" s="552"/>
      <c r="LQK70" s="552"/>
      <c r="LQL70" s="553"/>
      <c r="LQM70" s="553"/>
      <c r="LQN70" s="553"/>
      <c r="LQO70" s="552"/>
      <c r="LQP70" s="552"/>
      <c r="LQQ70" s="552"/>
      <c r="LQR70" s="552"/>
      <c r="LQS70" s="552"/>
      <c r="LQT70" s="552"/>
      <c r="LQU70" s="552"/>
      <c r="LQV70" s="553"/>
      <c r="LQW70" s="553"/>
      <c r="LQX70" s="553"/>
      <c r="LQY70" s="552"/>
      <c r="LQZ70" s="552"/>
      <c r="LRA70" s="552"/>
      <c r="LRB70" s="552"/>
      <c r="LRC70" s="552"/>
      <c r="LRD70" s="552"/>
      <c r="LRE70" s="552"/>
      <c r="LRF70" s="553"/>
      <c r="LRG70" s="553"/>
      <c r="LRH70" s="553"/>
      <c r="LRI70" s="552"/>
      <c r="LRJ70" s="552"/>
      <c r="LRK70" s="552"/>
      <c r="LRL70" s="552"/>
      <c r="LRM70" s="552"/>
      <c r="LRN70" s="552"/>
      <c r="LRO70" s="552"/>
      <c r="LRP70" s="553"/>
      <c r="LRQ70" s="553"/>
      <c r="LRR70" s="553"/>
      <c r="LRS70" s="552"/>
      <c r="LRT70" s="552"/>
      <c r="LRU70" s="552"/>
      <c r="LRV70" s="552"/>
      <c r="LRW70" s="552"/>
      <c r="LRX70" s="552"/>
      <c r="LRY70" s="552"/>
      <c r="LRZ70" s="553"/>
      <c r="LSA70" s="553"/>
      <c r="LSB70" s="553"/>
      <c r="LSC70" s="552"/>
      <c r="LSD70" s="552"/>
      <c r="LSE70" s="552"/>
      <c r="LSF70" s="552"/>
      <c r="LSG70" s="552"/>
      <c r="LSH70" s="552"/>
      <c r="LSI70" s="552"/>
      <c r="LSJ70" s="553"/>
      <c r="LSK70" s="553"/>
      <c r="LSL70" s="553"/>
      <c r="LSM70" s="552"/>
      <c r="LSN70" s="552"/>
      <c r="LSO70" s="552"/>
      <c r="LSP70" s="552"/>
      <c r="LSQ70" s="552"/>
      <c r="LSR70" s="552"/>
      <c r="LSS70" s="552"/>
      <c r="LST70" s="553"/>
      <c r="LSU70" s="553"/>
      <c r="LSV70" s="553"/>
      <c r="LSW70" s="552"/>
      <c r="LSX70" s="552"/>
      <c r="LSY70" s="552"/>
      <c r="LSZ70" s="552"/>
      <c r="LTA70" s="552"/>
      <c r="LTB70" s="552"/>
      <c r="LTC70" s="552"/>
      <c r="LTD70" s="553"/>
      <c r="LTE70" s="553"/>
      <c r="LTF70" s="553"/>
      <c r="LTG70" s="552"/>
      <c r="LTH70" s="552"/>
      <c r="LTI70" s="552"/>
      <c r="LTJ70" s="552"/>
      <c r="LTK70" s="552"/>
      <c r="LTL70" s="552"/>
      <c r="LTM70" s="552"/>
      <c r="LTN70" s="553"/>
      <c r="LTO70" s="553"/>
      <c r="LTP70" s="553"/>
      <c r="LTQ70" s="552"/>
      <c r="LTR70" s="552"/>
      <c r="LTS70" s="552"/>
      <c r="LTT70" s="552"/>
      <c r="LTU70" s="552"/>
      <c r="LTV70" s="552"/>
      <c r="LTW70" s="552"/>
      <c r="LTX70" s="553"/>
      <c r="LTY70" s="553"/>
      <c r="LTZ70" s="553"/>
      <c r="LUA70" s="552"/>
      <c r="LUB70" s="552"/>
      <c r="LUC70" s="552"/>
      <c r="LUD70" s="552"/>
      <c r="LUE70" s="552"/>
      <c r="LUF70" s="552"/>
      <c r="LUG70" s="552"/>
      <c r="LUH70" s="553"/>
      <c r="LUI70" s="553"/>
      <c r="LUJ70" s="553"/>
      <c r="LUK70" s="552"/>
      <c r="LUL70" s="552"/>
      <c r="LUM70" s="552"/>
      <c r="LUN70" s="552"/>
      <c r="LUO70" s="552"/>
      <c r="LUP70" s="552"/>
      <c r="LUQ70" s="552"/>
      <c r="LUR70" s="553"/>
      <c r="LUS70" s="553"/>
      <c r="LUT70" s="553"/>
      <c r="LUU70" s="552"/>
      <c r="LUV70" s="552"/>
      <c r="LUW70" s="552"/>
      <c r="LUX70" s="552"/>
      <c r="LUY70" s="552"/>
      <c r="LUZ70" s="552"/>
      <c r="LVA70" s="552"/>
      <c r="LVB70" s="553"/>
      <c r="LVC70" s="553"/>
      <c r="LVD70" s="553"/>
      <c r="LVE70" s="552"/>
      <c r="LVF70" s="552"/>
      <c r="LVG70" s="552"/>
      <c r="LVH70" s="552"/>
      <c r="LVI70" s="552"/>
      <c r="LVJ70" s="552"/>
      <c r="LVK70" s="552"/>
      <c r="LVL70" s="553"/>
      <c r="LVM70" s="553"/>
      <c r="LVN70" s="553"/>
      <c r="LVO70" s="552"/>
      <c r="LVP70" s="552"/>
      <c r="LVQ70" s="552"/>
      <c r="LVR70" s="552"/>
      <c r="LVS70" s="552"/>
      <c r="LVT70" s="552"/>
      <c r="LVU70" s="552"/>
      <c r="LVV70" s="553"/>
      <c r="LVW70" s="553"/>
      <c r="LVX70" s="553"/>
      <c r="LVY70" s="552"/>
      <c r="LVZ70" s="552"/>
      <c r="LWA70" s="552"/>
      <c r="LWB70" s="552"/>
      <c r="LWC70" s="552"/>
      <c r="LWD70" s="552"/>
      <c r="LWE70" s="552"/>
      <c r="LWF70" s="553"/>
      <c r="LWG70" s="553"/>
      <c r="LWH70" s="553"/>
      <c r="LWI70" s="552"/>
      <c r="LWJ70" s="552"/>
      <c r="LWK70" s="552"/>
      <c r="LWL70" s="552"/>
      <c r="LWM70" s="552"/>
      <c r="LWN70" s="552"/>
      <c r="LWO70" s="552"/>
      <c r="LWP70" s="553"/>
      <c r="LWQ70" s="553"/>
      <c r="LWR70" s="553"/>
      <c r="LWS70" s="552"/>
      <c r="LWT70" s="552"/>
      <c r="LWU70" s="552"/>
      <c r="LWV70" s="552"/>
      <c r="LWW70" s="552"/>
      <c r="LWX70" s="552"/>
      <c r="LWY70" s="552"/>
      <c r="LWZ70" s="553"/>
      <c r="LXA70" s="553"/>
      <c r="LXB70" s="553"/>
      <c r="LXC70" s="552"/>
      <c r="LXD70" s="552"/>
      <c r="LXE70" s="552"/>
      <c r="LXF70" s="552"/>
      <c r="LXG70" s="552"/>
      <c r="LXH70" s="552"/>
      <c r="LXI70" s="552"/>
      <c r="LXJ70" s="553"/>
      <c r="LXK70" s="553"/>
      <c r="LXL70" s="553"/>
      <c r="LXM70" s="552"/>
      <c r="LXN70" s="552"/>
      <c r="LXO70" s="552"/>
      <c r="LXP70" s="552"/>
      <c r="LXQ70" s="552"/>
      <c r="LXR70" s="552"/>
      <c r="LXS70" s="552"/>
      <c r="LXT70" s="553"/>
      <c r="LXU70" s="553"/>
      <c r="LXV70" s="553"/>
      <c r="LXW70" s="552"/>
      <c r="LXX70" s="552"/>
      <c r="LXY70" s="552"/>
      <c r="LXZ70" s="552"/>
      <c r="LYA70" s="552"/>
      <c r="LYB70" s="552"/>
      <c r="LYC70" s="552"/>
      <c r="LYD70" s="553"/>
      <c r="LYE70" s="553"/>
      <c r="LYF70" s="553"/>
      <c r="LYG70" s="552"/>
      <c r="LYH70" s="552"/>
      <c r="LYI70" s="552"/>
      <c r="LYJ70" s="552"/>
      <c r="LYK70" s="552"/>
      <c r="LYL70" s="552"/>
      <c r="LYM70" s="552"/>
      <c r="LYN70" s="553"/>
      <c r="LYO70" s="553"/>
      <c r="LYP70" s="553"/>
      <c r="LYQ70" s="552"/>
      <c r="LYR70" s="552"/>
      <c r="LYS70" s="552"/>
      <c r="LYT70" s="552"/>
      <c r="LYU70" s="552"/>
      <c r="LYV70" s="552"/>
      <c r="LYW70" s="552"/>
      <c r="LYX70" s="553"/>
      <c r="LYY70" s="553"/>
      <c r="LYZ70" s="553"/>
      <c r="LZA70" s="552"/>
      <c r="LZB70" s="552"/>
      <c r="LZC70" s="552"/>
      <c r="LZD70" s="552"/>
      <c r="LZE70" s="552"/>
      <c r="LZF70" s="552"/>
      <c r="LZG70" s="552"/>
      <c r="LZH70" s="553"/>
      <c r="LZI70" s="553"/>
      <c r="LZJ70" s="553"/>
      <c r="LZK70" s="552"/>
      <c r="LZL70" s="552"/>
      <c r="LZM70" s="552"/>
      <c r="LZN70" s="552"/>
      <c r="LZO70" s="552"/>
      <c r="LZP70" s="552"/>
      <c r="LZQ70" s="552"/>
      <c r="LZR70" s="553"/>
      <c r="LZS70" s="553"/>
      <c r="LZT70" s="553"/>
      <c r="LZU70" s="552"/>
      <c r="LZV70" s="552"/>
      <c r="LZW70" s="552"/>
      <c r="LZX70" s="552"/>
      <c r="LZY70" s="552"/>
      <c r="LZZ70" s="552"/>
      <c r="MAA70" s="552"/>
      <c r="MAB70" s="553"/>
      <c r="MAC70" s="553"/>
      <c r="MAD70" s="553"/>
      <c r="MAE70" s="552"/>
      <c r="MAF70" s="552"/>
      <c r="MAG70" s="552"/>
      <c r="MAH70" s="552"/>
      <c r="MAI70" s="552"/>
      <c r="MAJ70" s="552"/>
      <c r="MAK70" s="552"/>
      <c r="MAL70" s="553"/>
      <c r="MAM70" s="553"/>
      <c r="MAN70" s="553"/>
      <c r="MAO70" s="552"/>
      <c r="MAP70" s="552"/>
      <c r="MAQ70" s="552"/>
      <c r="MAR70" s="552"/>
      <c r="MAS70" s="552"/>
      <c r="MAT70" s="552"/>
      <c r="MAU70" s="552"/>
      <c r="MAV70" s="553"/>
      <c r="MAW70" s="553"/>
      <c r="MAX70" s="553"/>
      <c r="MAY70" s="552"/>
      <c r="MAZ70" s="552"/>
      <c r="MBA70" s="552"/>
      <c r="MBB70" s="552"/>
      <c r="MBC70" s="552"/>
      <c r="MBD70" s="552"/>
      <c r="MBE70" s="552"/>
      <c r="MBF70" s="553"/>
      <c r="MBG70" s="553"/>
      <c r="MBH70" s="553"/>
      <c r="MBI70" s="552"/>
      <c r="MBJ70" s="552"/>
      <c r="MBK70" s="552"/>
      <c r="MBL70" s="552"/>
      <c r="MBM70" s="552"/>
      <c r="MBN70" s="552"/>
      <c r="MBO70" s="552"/>
      <c r="MBP70" s="553"/>
      <c r="MBQ70" s="553"/>
      <c r="MBR70" s="553"/>
      <c r="MBS70" s="552"/>
      <c r="MBT70" s="552"/>
      <c r="MBU70" s="552"/>
      <c r="MBV70" s="552"/>
      <c r="MBW70" s="552"/>
      <c r="MBX70" s="552"/>
      <c r="MBY70" s="552"/>
      <c r="MBZ70" s="553"/>
      <c r="MCA70" s="553"/>
      <c r="MCB70" s="553"/>
      <c r="MCC70" s="552"/>
      <c r="MCD70" s="552"/>
      <c r="MCE70" s="552"/>
      <c r="MCF70" s="552"/>
      <c r="MCG70" s="552"/>
      <c r="MCH70" s="552"/>
      <c r="MCI70" s="552"/>
      <c r="MCJ70" s="553"/>
      <c r="MCK70" s="553"/>
      <c r="MCL70" s="553"/>
      <c r="MCM70" s="552"/>
      <c r="MCN70" s="552"/>
      <c r="MCO70" s="552"/>
      <c r="MCP70" s="552"/>
      <c r="MCQ70" s="552"/>
      <c r="MCR70" s="552"/>
      <c r="MCS70" s="552"/>
      <c r="MCT70" s="553"/>
      <c r="MCU70" s="553"/>
      <c r="MCV70" s="553"/>
      <c r="MCW70" s="552"/>
      <c r="MCX70" s="552"/>
      <c r="MCY70" s="552"/>
      <c r="MCZ70" s="552"/>
      <c r="MDA70" s="552"/>
      <c r="MDB70" s="552"/>
      <c r="MDC70" s="552"/>
      <c r="MDD70" s="553"/>
      <c r="MDE70" s="553"/>
      <c r="MDF70" s="553"/>
      <c r="MDG70" s="552"/>
      <c r="MDH70" s="552"/>
      <c r="MDI70" s="552"/>
      <c r="MDJ70" s="552"/>
      <c r="MDK70" s="552"/>
      <c r="MDL70" s="552"/>
      <c r="MDM70" s="552"/>
      <c r="MDN70" s="553"/>
      <c r="MDO70" s="553"/>
      <c r="MDP70" s="553"/>
      <c r="MDQ70" s="552"/>
      <c r="MDR70" s="552"/>
      <c r="MDS70" s="552"/>
      <c r="MDT70" s="552"/>
      <c r="MDU70" s="552"/>
      <c r="MDV70" s="552"/>
      <c r="MDW70" s="552"/>
      <c r="MDX70" s="553"/>
      <c r="MDY70" s="553"/>
      <c r="MDZ70" s="553"/>
      <c r="MEA70" s="552"/>
      <c r="MEB70" s="552"/>
      <c r="MEC70" s="552"/>
      <c r="MED70" s="552"/>
      <c r="MEE70" s="552"/>
      <c r="MEF70" s="552"/>
      <c r="MEG70" s="552"/>
      <c r="MEH70" s="553"/>
      <c r="MEI70" s="553"/>
      <c r="MEJ70" s="553"/>
      <c r="MEK70" s="552"/>
      <c r="MEL70" s="552"/>
      <c r="MEM70" s="552"/>
      <c r="MEN70" s="552"/>
      <c r="MEO70" s="552"/>
      <c r="MEP70" s="552"/>
      <c r="MEQ70" s="552"/>
      <c r="MER70" s="553"/>
      <c r="MES70" s="553"/>
      <c r="MET70" s="553"/>
      <c r="MEU70" s="552"/>
      <c r="MEV70" s="552"/>
      <c r="MEW70" s="552"/>
      <c r="MEX70" s="552"/>
      <c r="MEY70" s="552"/>
      <c r="MEZ70" s="552"/>
      <c r="MFA70" s="552"/>
      <c r="MFB70" s="553"/>
      <c r="MFC70" s="553"/>
      <c r="MFD70" s="553"/>
      <c r="MFE70" s="552"/>
      <c r="MFF70" s="552"/>
      <c r="MFG70" s="552"/>
      <c r="MFH70" s="552"/>
      <c r="MFI70" s="552"/>
      <c r="MFJ70" s="552"/>
      <c r="MFK70" s="552"/>
      <c r="MFL70" s="553"/>
      <c r="MFM70" s="553"/>
      <c r="MFN70" s="553"/>
      <c r="MFO70" s="552"/>
      <c r="MFP70" s="552"/>
      <c r="MFQ70" s="552"/>
      <c r="MFR70" s="552"/>
      <c r="MFS70" s="552"/>
      <c r="MFT70" s="552"/>
      <c r="MFU70" s="552"/>
      <c r="MFV70" s="553"/>
      <c r="MFW70" s="553"/>
      <c r="MFX70" s="553"/>
      <c r="MFY70" s="552"/>
      <c r="MFZ70" s="552"/>
      <c r="MGA70" s="552"/>
      <c r="MGB70" s="552"/>
      <c r="MGC70" s="552"/>
      <c r="MGD70" s="552"/>
      <c r="MGE70" s="552"/>
      <c r="MGF70" s="553"/>
      <c r="MGG70" s="553"/>
      <c r="MGH70" s="553"/>
      <c r="MGI70" s="552"/>
      <c r="MGJ70" s="552"/>
      <c r="MGK70" s="552"/>
      <c r="MGL70" s="552"/>
      <c r="MGM70" s="552"/>
      <c r="MGN70" s="552"/>
      <c r="MGO70" s="552"/>
      <c r="MGP70" s="553"/>
      <c r="MGQ70" s="553"/>
      <c r="MGR70" s="553"/>
      <c r="MGS70" s="552"/>
      <c r="MGT70" s="552"/>
      <c r="MGU70" s="552"/>
      <c r="MGV70" s="552"/>
      <c r="MGW70" s="552"/>
      <c r="MGX70" s="552"/>
      <c r="MGY70" s="552"/>
      <c r="MGZ70" s="553"/>
      <c r="MHA70" s="553"/>
      <c r="MHB70" s="553"/>
      <c r="MHC70" s="552"/>
      <c r="MHD70" s="552"/>
      <c r="MHE70" s="552"/>
      <c r="MHF70" s="552"/>
      <c r="MHG70" s="552"/>
      <c r="MHH70" s="552"/>
      <c r="MHI70" s="552"/>
      <c r="MHJ70" s="553"/>
      <c r="MHK70" s="553"/>
      <c r="MHL70" s="553"/>
      <c r="MHM70" s="552"/>
      <c r="MHN70" s="552"/>
      <c r="MHO70" s="552"/>
      <c r="MHP70" s="552"/>
      <c r="MHQ70" s="552"/>
      <c r="MHR70" s="552"/>
      <c r="MHS70" s="552"/>
      <c r="MHT70" s="553"/>
      <c r="MHU70" s="553"/>
      <c r="MHV70" s="553"/>
      <c r="MHW70" s="552"/>
      <c r="MHX70" s="552"/>
      <c r="MHY70" s="552"/>
      <c r="MHZ70" s="552"/>
      <c r="MIA70" s="552"/>
      <c r="MIB70" s="552"/>
      <c r="MIC70" s="552"/>
      <c r="MID70" s="553"/>
      <c r="MIE70" s="553"/>
      <c r="MIF70" s="553"/>
      <c r="MIG70" s="552"/>
      <c r="MIH70" s="552"/>
      <c r="MII70" s="552"/>
      <c r="MIJ70" s="552"/>
      <c r="MIK70" s="552"/>
      <c r="MIL70" s="552"/>
      <c r="MIM70" s="552"/>
      <c r="MIN70" s="553"/>
      <c r="MIO70" s="553"/>
      <c r="MIP70" s="553"/>
      <c r="MIQ70" s="552"/>
      <c r="MIR70" s="552"/>
      <c r="MIS70" s="552"/>
      <c r="MIT70" s="552"/>
      <c r="MIU70" s="552"/>
      <c r="MIV70" s="552"/>
      <c r="MIW70" s="552"/>
      <c r="MIX70" s="553"/>
      <c r="MIY70" s="553"/>
      <c r="MIZ70" s="553"/>
      <c r="MJA70" s="552"/>
      <c r="MJB70" s="552"/>
      <c r="MJC70" s="552"/>
      <c r="MJD70" s="552"/>
      <c r="MJE70" s="552"/>
      <c r="MJF70" s="552"/>
      <c r="MJG70" s="552"/>
      <c r="MJH70" s="553"/>
      <c r="MJI70" s="553"/>
      <c r="MJJ70" s="553"/>
      <c r="MJK70" s="552"/>
      <c r="MJL70" s="552"/>
      <c r="MJM70" s="552"/>
      <c r="MJN70" s="552"/>
      <c r="MJO70" s="552"/>
      <c r="MJP70" s="552"/>
      <c r="MJQ70" s="552"/>
      <c r="MJR70" s="553"/>
      <c r="MJS70" s="553"/>
      <c r="MJT70" s="553"/>
      <c r="MJU70" s="552"/>
      <c r="MJV70" s="552"/>
      <c r="MJW70" s="552"/>
      <c r="MJX70" s="552"/>
      <c r="MJY70" s="552"/>
      <c r="MJZ70" s="552"/>
      <c r="MKA70" s="552"/>
      <c r="MKB70" s="553"/>
      <c r="MKC70" s="553"/>
      <c r="MKD70" s="553"/>
      <c r="MKE70" s="552"/>
      <c r="MKF70" s="552"/>
      <c r="MKG70" s="552"/>
      <c r="MKH70" s="552"/>
      <c r="MKI70" s="552"/>
      <c r="MKJ70" s="552"/>
      <c r="MKK70" s="552"/>
      <c r="MKL70" s="553"/>
      <c r="MKM70" s="553"/>
      <c r="MKN70" s="553"/>
      <c r="MKO70" s="552"/>
      <c r="MKP70" s="552"/>
      <c r="MKQ70" s="552"/>
      <c r="MKR70" s="552"/>
      <c r="MKS70" s="552"/>
      <c r="MKT70" s="552"/>
      <c r="MKU70" s="552"/>
      <c r="MKV70" s="553"/>
      <c r="MKW70" s="553"/>
      <c r="MKX70" s="553"/>
      <c r="MKY70" s="552"/>
      <c r="MKZ70" s="552"/>
      <c r="MLA70" s="552"/>
      <c r="MLB70" s="552"/>
      <c r="MLC70" s="552"/>
      <c r="MLD70" s="552"/>
      <c r="MLE70" s="552"/>
      <c r="MLF70" s="553"/>
      <c r="MLG70" s="553"/>
      <c r="MLH70" s="553"/>
      <c r="MLI70" s="552"/>
      <c r="MLJ70" s="552"/>
      <c r="MLK70" s="552"/>
      <c r="MLL70" s="552"/>
      <c r="MLM70" s="552"/>
      <c r="MLN70" s="552"/>
      <c r="MLO70" s="552"/>
      <c r="MLP70" s="553"/>
      <c r="MLQ70" s="553"/>
      <c r="MLR70" s="553"/>
      <c r="MLS70" s="552"/>
      <c r="MLT70" s="552"/>
      <c r="MLU70" s="552"/>
      <c r="MLV70" s="552"/>
      <c r="MLW70" s="552"/>
      <c r="MLX70" s="552"/>
      <c r="MLY70" s="552"/>
      <c r="MLZ70" s="553"/>
      <c r="MMA70" s="553"/>
      <c r="MMB70" s="553"/>
      <c r="MMC70" s="552"/>
      <c r="MMD70" s="552"/>
      <c r="MME70" s="552"/>
      <c r="MMF70" s="552"/>
      <c r="MMG70" s="552"/>
      <c r="MMH70" s="552"/>
      <c r="MMI70" s="552"/>
      <c r="MMJ70" s="553"/>
      <c r="MMK70" s="553"/>
      <c r="MML70" s="553"/>
      <c r="MMM70" s="552"/>
      <c r="MMN70" s="552"/>
      <c r="MMO70" s="552"/>
      <c r="MMP70" s="552"/>
      <c r="MMQ70" s="552"/>
      <c r="MMR70" s="552"/>
      <c r="MMS70" s="552"/>
      <c r="MMT70" s="553"/>
      <c r="MMU70" s="553"/>
      <c r="MMV70" s="553"/>
      <c r="MMW70" s="552"/>
      <c r="MMX70" s="552"/>
      <c r="MMY70" s="552"/>
      <c r="MMZ70" s="552"/>
      <c r="MNA70" s="552"/>
      <c r="MNB70" s="552"/>
      <c r="MNC70" s="552"/>
      <c r="MND70" s="553"/>
      <c r="MNE70" s="553"/>
      <c r="MNF70" s="553"/>
      <c r="MNG70" s="552"/>
      <c r="MNH70" s="552"/>
      <c r="MNI70" s="552"/>
      <c r="MNJ70" s="552"/>
      <c r="MNK70" s="552"/>
      <c r="MNL70" s="552"/>
      <c r="MNM70" s="552"/>
      <c r="MNN70" s="553"/>
      <c r="MNO70" s="553"/>
      <c r="MNP70" s="553"/>
      <c r="MNQ70" s="552"/>
      <c r="MNR70" s="552"/>
      <c r="MNS70" s="552"/>
      <c r="MNT70" s="552"/>
      <c r="MNU70" s="552"/>
      <c r="MNV70" s="552"/>
      <c r="MNW70" s="552"/>
      <c r="MNX70" s="553"/>
      <c r="MNY70" s="553"/>
      <c r="MNZ70" s="553"/>
      <c r="MOA70" s="552"/>
      <c r="MOB70" s="552"/>
      <c r="MOC70" s="552"/>
      <c r="MOD70" s="552"/>
      <c r="MOE70" s="552"/>
      <c r="MOF70" s="552"/>
      <c r="MOG70" s="552"/>
      <c r="MOH70" s="553"/>
      <c r="MOI70" s="553"/>
      <c r="MOJ70" s="553"/>
      <c r="MOK70" s="552"/>
      <c r="MOL70" s="552"/>
      <c r="MOM70" s="552"/>
      <c r="MON70" s="552"/>
      <c r="MOO70" s="552"/>
      <c r="MOP70" s="552"/>
      <c r="MOQ70" s="552"/>
      <c r="MOR70" s="553"/>
      <c r="MOS70" s="553"/>
      <c r="MOT70" s="553"/>
      <c r="MOU70" s="552"/>
      <c r="MOV70" s="552"/>
      <c r="MOW70" s="552"/>
      <c r="MOX70" s="552"/>
      <c r="MOY70" s="552"/>
      <c r="MOZ70" s="552"/>
      <c r="MPA70" s="552"/>
      <c r="MPB70" s="553"/>
      <c r="MPC70" s="553"/>
      <c r="MPD70" s="553"/>
      <c r="MPE70" s="552"/>
      <c r="MPF70" s="552"/>
      <c r="MPG70" s="552"/>
      <c r="MPH70" s="552"/>
      <c r="MPI70" s="552"/>
      <c r="MPJ70" s="552"/>
      <c r="MPK70" s="552"/>
      <c r="MPL70" s="553"/>
      <c r="MPM70" s="553"/>
      <c r="MPN70" s="553"/>
      <c r="MPO70" s="552"/>
      <c r="MPP70" s="552"/>
      <c r="MPQ70" s="552"/>
      <c r="MPR70" s="552"/>
      <c r="MPS70" s="552"/>
      <c r="MPT70" s="552"/>
      <c r="MPU70" s="552"/>
      <c r="MPV70" s="553"/>
      <c r="MPW70" s="553"/>
      <c r="MPX70" s="553"/>
      <c r="MPY70" s="552"/>
      <c r="MPZ70" s="552"/>
      <c r="MQA70" s="552"/>
      <c r="MQB70" s="552"/>
      <c r="MQC70" s="552"/>
      <c r="MQD70" s="552"/>
      <c r="MQE70" s="552"/>
      <c r="MQF70" s="553"/>
      <c r="MQG70" s="553"/>
      <c r="MQH70" s="553"/>
      <c r="MQI70" s="552"/>
      <c r="MQJ70" s="552"/>
      <c r="MQK70" s="552"/>
      <c r="MQL70" s="552"/>
      <c r="MQM70" s="552"/>
      <c r="MQN70" s="552"/>
      <c r="MQO70" s="552"/>
      <c r="MQP70" s="553"/>
      <c r="MQQ70" s="553"/>
      <c r="MQR70" s="553"/>
      <c r="MQS70" s="552"/>
      <c r="MQT70" s="552"/>
      <c r="MQU70" s="552"/>
      <c r="MQV70" s="552"/>
      <c r="MQW70" s="552"/>
      <c r="MQX70" s="552"/>
      <c r="MQY70" s="552"/>
      <c r="MQZ70" s="553"/>
      <c r="MRA70" s="553"/>
      <c r="MRB70" s="553"/>
      <c r="MRC70" s="552"/>
      <c r="MRD70" s="552"/>
      <c r="MRE70" s="552"/>
      <c r="MRF70" s="552"/>
      <c r="MRG70" s="552"/>
      <c r="MRH70" s="552"/>
      <c r="MRI70" s="552"/>
      <c r="MRJ70" s="553"/>
      <c r="MRK70" s="553"/>
      <c r="MRL70" s="553"/>
      <c r="MRM70" s="552"/>
      <c r="MRN70" s="552"/>
      <c r="MRO70" s="552"/>
      <c r="MRP70" s="552"/>
      <c r="MRQ70" s="552"/>
      <c r="MRR70" s="552"/>
      <c r="MRS70" s="552"/>
      <c r="MRT70" s="553"/>
      <c r="MRU70" s="553"/>
      <c r="MRV70" s="553"/>
      <c r="MRW70" s="552"/>
      <c r="MRX70" s="552"/>
      <c r="MRY70" s="552"/>
      <c r="MRZ70" s="552"/>
      <c r="MSA70" s="552"/>
      <c r="MSB70" s="552"/>
      <c r="MSC70" s="552"/>
      <c r="MSD70" s="553"/>
      <c r="MSE70" s="553"/>
      <c r="MSF70" s="553"/>
      <c r="MSG70" s="552"/>
      <c r="MSH70" s="552"/>
      <c r="MSI70" s="552"/>
      <c r="MSJ70" s="552"/>
      <c r="MSK70" s="552"/>
      <c r="MSL70" s="552"/>
      <c r="MSM70" s="552"/>
      <c r="MSN70" s="553"/>
      <c r="MSO70" s="553"/>
      <c r="MSP70" s="553"/>
      <c r="MSQ70" s="552"/>
      <c r="MSR70" s="552"/>
      <c r="MSS70" s="552"/>
      <c r="MST70" s="552"/>
      <c r="MSU70" s="552"/>
      <c r="MSV70" s="552"/>
      <c r="MSW70" s="552"/>
      <c r="MSX70" s="553"/>
      <c r="MSY70" s="553"/>
      <c r="MSZ70" s="553"/>
      <c r="MTA70" s="552"/>
      <c r="MTB70" s="552"/>
      <c r="MTC70" s="552"/>
      <c r="MTD70" s="552"/>
      <c r="MTE70" s="552"/>
      <c r="MTF70" s="552"/>
      <c r="MTG70" s="552"/>
      <c r="MTH70" s="553"/>
      <c r="MTI70" s="553"/>
      <c r="MTJ70" s="553"/>
      <c r="MTK70" s="552"/>
      <c r="MTL70" s="552"/>
      <c r="MTM70" s="552"/>
      <c r="MTN70" s="552"/>
      <c r="MTO70" s="552"/>
      <c r="MTP70" s="552"/>
      <c r="MTQ70" s="552"/>
      <c r="MTR70" s="553"/>
      <c r="MTS70" s="553"/>
      <c r="MTT70" s="553"/>
      <c r="MTU70" s="552"/>
      <c r="MTV70" s="552"/>
      <c r="MTW70" s="552"/>
      <c r="MTX70" s="552"/>
      <c r="MTY70" s="552"/>
      <c r="MTZ70" s="552"/>
      <c r="MUA70" s="552"/>
      <c r="MUB70" s="553"/>
      <c r="MUC70" s="553"/>
      <c r="MUD70" s="553"/>
      <c r="MUE70" s="552"/>
      <c r="MUF70" s="552"/>
      <c r="MUG70" s="552"/>
      <c r="MUH70" s="552"/>
      <c r="MUI70" s="552"/>
      <c r="MUJ70" s="552"/>
      <c r="MUK70" s="552"/>
      <c r="MUL70" s="553"/>
      <c r="MUM70" s="553"/>
      <c r="MUN70" s="553"/>
      <c r="MUO70" s="552"/>
      <c r="MUP70" s="552"/>
      <c r="MUQ70" s="552"/>
      <c r="MUR70" s="552"/>
      <c r="MUS70" s="552"/>
      <c r="MUT70" s="552"/>
      <c r="MUU70" s="552"/>
      <c r="MUV70" s="553"/>
      <c r="MUW70" s="553"/>
      <c r="MUX70" s="553"/>
      <c r="MUY70" s="552"/>
      <c r="MUZ70" s="552"/>
      <c r="MVA70" s="552"/>
      <c r="MVB70" s="552"/>
      <c r="MVC70" s="552"/>
      <c r="MVD70" s="552"/>
      <c r="MVE70" s="552"/>
      <c r="MVF70" s="553"/>
      <c r="MVG70" s="553"/>
      <c r="MVH70" s="553"/>
      <c r="MVI70" s="552"/>
      <c r="MVJ70" s="552"/>
      <c r="MVK70" s="552"/>
      <c r="MVL70" s="552"/>
      <c r="MVM70" s="552"/>
      <c r="MVN70" s="552"/>
      <c r="MVO70" s="552"/>
      <c r="MVP70" s="553"/>
      <c r="MVQ70" s="553"/>
      <c r="MVR70" s="553"/>
      <c r="MVS70" s="552"/>
      <c r="MVT70" s="552"/>
      <c r="MVU70" s="552"/>
      <c r="MVV70" s="552"/>
      <c r="MVW70" s="552"/>
      <c r="MVX70" s="552"/>
      <c r="MVY70" s="552"/>
      <c r="MVZ70" s="553"/>
      <c r="MWA70" s="553"/>
      <c r="MWB70" s="553"/>
      <c r="MWC70" s="552"/>
      <c r="MWD70" s="552"/>
      <c r="MWE70" s="552"/>
      <c r="MWF70" s="552"/>
      <c r="MWG70" s="552"/>
      <c r="MWH70" s="552"/>
      <c r="MWI70" s="552"/>
      <c r="MWJ70" s="553"/>
      <c r="MWK70" s="553"/>
      <c r="MWL70" s="553"/>
      <c r="MWM70" s="552"/>
      <c r="MWN70" s="552"/>
      <c r="MWO70" s="552"/>
      <c r="MWP70" s="552"/>
      <c r="MWQ70" s="552"/>
      <c r="MWR70" s="552"/>
      <c r="MWS70" s="552"/>
      <c r="MWT70" s="553"/>
      <c r="MWU70" s="553"/>
      <c r="MWV70" s="553"/>
      <c r="MWW70" s="552"/>
      <c r="MWX70" s="552"/>
      <c r="MWY70" s="552"/>
      <c r="MWZ70" s="552"/>
      <c r="MXA70" s="552"/>
      <c r="MXB70" s="552"/>
      <c r="MXC70" s="552"/>
      <c r="MXD70" s="553"/>
      <c r="MXE70" s="553"/>
      <c r="MXF70" s="553"/>
      <c r="MXG70" s="552"/>
      <c r="MXH70" s="552"/>
      <c r="MXI70" s="552"/>
      <c r="MXJ70" s="552"/>
      <c r="MXK70" s="552"/>
      <c r="MXL70" s="552"/>
      <c r="MXM70" s="552"/>
      <c r="MXN70" s="553"/>
      <c r="MXO70" s="553"/>
      <c r="MXP70" s="553"/>
      <c r="MXQ70" s="552"/>
      <c r="MXR70" s="552"/>
      <c r="MXS70" s="552"/>
      <c r="MXT70" s="552"/>
      <c r="MXU70" s="552"/>
      <c r="MXV70" s="552"/>
      <c r="MXW70" s="552"/>
      <c r="MXX70" s="553"/>
      <c r="MXY70" s="553"/>
      <c r="MXZ70" s="553"/>
      <c r="MYA70" s="552"/>
      <c r="MYB70" s="552"/>
      <c r="MYC70" s="552"/>
      <c r="MYD70" s="552"/>
      <c r="MYE70" s="552"/>
      <c r="MYF70" s="552"/>
      <c r="MYG70" s="552"/>
      <c r="MYH70" s="553"/>
      <c r="MYI70" s="553"/>
      <c r="MYJ70" s="553"/>
      <c r="MYK70" s="552"/>
      <c r="MYL70" s="552"/>
      <c r="MYM70" s="552"/>
      <c r="MYN70" s="552"/>
      <c r="MYO70" s="552"/>
      <c r="MYP70" s="552"/>
      <c r="MYQ70" s="552"/>
      <c r="MYR70" s="553"/>
      <c r="MYS70" s="553"/>
      <c r="MYT70" s="553"/>
      <c r="MYU70" s="552"/>
      <c r="MYV70" s="552"/>
      <c r="MYW70" s="552"/>
      <c r="MYX70" s="552"/>
      <c r="MYY70" s="552"/>
      <c r="MYZ70" s="552"/>
      <c r="MZA70" s="552"/>
      <c r="MZB70" s="553"/>
      <c r="MZC70" s="553"/>
      <c r="MZD70" s="553"/>
      <c r="MZE70" s="552"/>
      <c r="MZF70" s="552"/>
      <c r="MZG70" s="552"/>
      <c r="MZH70" s="552"/>
      <c r="MZI70" s="552"/>
      <c r="MZJ70" s="552"/>
      <c r="MZK70" s="552"/>
      <c r="MZL70" s="553"/>
      <c r="MZM70" s="553"/>
      <c r="MZN70" s="553"/>
      <c r="MZO70" s="552"/>
      <c r="MZP70" s="552"/>
      <c r="MZQ70" s="552"/>
      <c r="MZR70" s="552"/>
      <c r="MZS70" s="552"/>
      <c r="MZT70" s="552"/>
      <c r="MZU70" s="552"/>
      <c r="MZV70" s="553"/>
      <c r="MZW70" s="553"/>
      <c r="MZX70" s="553"/>
      <c r="MZY70" s="552"/>
      <c r="MZZ70" s="552"/>
      <c r="NAA70" s="552"/>
      <c r="NAB70" s="552"/>
      <c r="NAC70" s="552"/>
      <c r="NAD70" s="552"/>
      <c r="NAE70" s="552"/>
      <c r="NAF70" s="553"/>
      <c r="NAG70" s="553"/>
      <c r="NAH70" s="553"/>
      <c r="NAI70" s="552"/>
      <c r="NAJ70" s="552"/>
      <c r="NAK70" s="552"/>
      <c r="NAL70" s="552"/>
      <c r="NAM70" s="552"/>
      <c r="NAN70" s="552"/>
      <c r="NAO70" s="552"/>
      <c r="NAP70" s="553"/>
      <c r="NAQ70" s="553"/>
      <c r="NAR70" s="553"/>
      <c r="NAS70" s="552"/>
      <c r="NAT70" s="552"/>
      <c r="NAU70" s="552"/>
      <c r="NAV70" s="552"/>
      <c r="NAW70" s="552"/>
      <c r="NAX70" s="552"/>
      <c r="NAY70" s="552"/>
      <c r="NAZ70" s="553"/>
      <c r="NBA70" s="553"/>
      <c r="NBB70" s="553"/>
      <c r="NBC70" s="552"/>
      <c r="NBD70" s="552"/>
      <c r="NBE70" s="552"/>
      <c r="NBF70" s="552"/>
      <c r="NBG70" s="552"/>
      <c r="NBH70" s="552"/>
      <c r="NBI70" s="552"/>
      <c r="NBJ70" s="553"/>
      <c r="NBK70" s="553"/>
      <c r="NBL70" s="553"/>
      <c r="NBM70" s="552"/>
      <c r="NBN70" s="552"/>
      <c r="NBO70" s="552"/>
      <c r="NBP70" s="552"/>
      <c r="NBQ70" s="552"/>
      <c r="NBR70" s="552"/>
      <c r="NBS70" s="552"/>
      <c r="NBT70" s="553"/>
      <c r="NBU70" s="553"/>
      <c r="NBV70" s="553"/>
      <c r="NBW70" s="552"/>
      <c r="NBX70" s="552"/>
      <c r="NBY70" s="552"/>
      <c r="NBZ70" s="552"/>
      <c r="NCA70" s="552"/>
      <c r="NCB70" s="552"/>
      <c r="NCC70" s="552"/>
      <c r="NCD70" s="553"/>
      <c r="NCE70" s="553"/>
      <c r="NCF70" s="553"/>
      <c r="NCG70" s="552"/>
      <c r="NCH70" s="552"/>
      <c r="NCI70" s="552"/>
      <c r="NCJ70" s="552"/>
      <c r="NCK70" s="552"/>
      <c r="NCL70" s="552"/>
      <c r="NCM70" s="552"/>
      <c r="NCN70" s="553"/>
      <c r="NCO70" s="553"/>
      <c r="NCP70" s="553"/>
      <c r="NCQ70" s="552"/>
      <c r="NCR70" s="552"/>
      <c r="NCS70" s="552"/>
      <c r="NCT70" s="552"/>
      <c r="NCU70" s="552"/>
      <c r="NCV70" s="552"/>
      <c r="NCW70" s="552"/>
      <c r="NCX70" s="553"/>
      <c r="NCY70" s="553"/>
      <c r="NCZ70" s="553"/>
      <c r="NDA70" s="552"/>
      <c r="NDB70" s="552"/>
      <c r="NDC70" s="552"/>
      <c r="NDD70" s="552"/>
      <c r="NDE70" s="552"/>
      <c r="NDF70" s="552"/>
      <c r="NDG70" s="552"/>
      <c r="NDH70" s="553"/>
      <c r="NDI70" s="553"/>
      <c r="NDJ70" s="553"/>
      <c r="NDK70" s="552"/>
      <c r="NDL70" s="552"/>
      <c r="NDM70" s="552"/>
      <c r="NDN70" s="552"/>
      <c r="NDO70" s="552"/>
      <c r="NDP70" s="552"/>
      <c r="NDQ70" s="552"/>
      <c r="NDR70" s="553"/>
      <c r="NDS70" s="553"/>
      <c r="NDT70" s="553"/>
      <c r="NDU70" s="552"/>
      <c r="NDV70" s="552"/>
      <c r="NDW70" s="552"/>
      <c r="NDX70" s="552"/>
      <c r="NDY70" s="552"/>
      <c r="NDZ70" s="552"/>
      <c r="NEA70" s="552"/>
      <c r="NEB70" s="553"/>
      <c r="NEC70" s="553"/>
      <c r="NED70" s="553"/>
      <c r="NEE70" s="552"/>
      <c r="NEF70" s="552"/>
      <c r="NEG70" s="552"/>
      <c r="NEH70" s="552"/>
      <c r="NEI70" s="552"/>
      <c r="NEJ70" s="552"/>
      <c r="NEK70" s="552"/>
      <c r="NEL70" s="553"/>
      <c r="NEM70" s="553"/>
      <c r="NEN70" s="553"/>
      <c r="NEO70" s="552"/>
      <c r="NEP70" s="552"/>
      <c r="NEQ70" s="552"/>
      <c r="NER70" s="552"/>
      <c r="NES70" s="552"/>
      <c r="NET70" s="552"/>
      <c r="NEU70" s="552"/>
      <c r="NEV70" s="553"/>
      <c r="NEW70" s="553"/>
      <c r="NEX70" s="553"/>
      <c r="NEY70" s="552"/>
      <c r="NEZ70" s="552"/>
      <c r="NFA70" s="552"/>
      <c r="NFB70" s="552"/>
      <c r="NFC70" s="552"/>
      <c r="NFD70" s="552"/>
      <c r="NFE70" s="552"/>
      <c r="NFF70" s="553"/>
      <c r="NFG70" s="553"/>
      <c r="NFH70" s="553"/>
      <c r="NFI70" s="552"/>
      <c r="NFJ70" s="552"/>
      <c r="NFK70" s="552"/>
      <c r="NFL70" s="552"/>
      <c r="NFM70" s="552"/>
      <c r="NFN70" s="552"/>
      <c r="NFO70" s="552"/>
      <c r="NFP70" s="553"/>
      <c r="NFQ70" s="553"/>
      <c r="NFR70" s="553"/>
      <c r="NFS70" s="552"/>
      <c r="NFT70" s="552"/>
      <c r="NFU70" s="552"/>
      <c r="NFV70" s="552"/>
      <c r="NFW70" s="552"/>
      <c r="NFX70" s="552"/>
      <c r="NFY70" s="552"/>
      <c r="NFZ70" s="553"/>
      <c r="NGA70" s="553"/>
      <c r="NGB70" s="553"/>
      <c r="NGC70" s="552"/>
      <c r="NGD70" s="552"/>
      <c r="NGE70" s="552"/>
      <c r="NGF70" s="552"/>
      <c r="NGG70" s="552"/>
      <c r="NGH70" s="552"/>
      <c r="NGI70" s="552"/>
      <c r="NGJ70" s="553"/>
      <c r="NGK70" s="553"/>
      <c r="NGL70" s="553"/>
      <c r="NGM70" s="552"/>
      <c r="NGN70" s="552"/>
      <c r="NGO70" s="552"/>
      <c r="NGP70" s="552"/>
      <c r="NGQ70" s="552"/>
      <c r="NGR70" s="552"/>
      <c r="NGS70" s="552"/>
      <c r="NGT70" s="553"/>
      <c r="NGU70" s="553"/>
      <c r="NGV70" s="553"/>
      <c r="NGW70" s="552"/>
      <c r="NGX70" s="552"/>
      <c r="NGY70" s="552"/>
      <c r="NGZ70" s="552"/>
      <c r="NHA70" s="552"/>
      <c r="NHB70" s="552"/>
      <c r="NHC70" s="552"/>
      <c r="NHD70" s="553"/>
      <c r="NHE70" s="553"/>
      <c r="NHF70" s="553"/>
      <c r="NHG70" s="552"/>
      <c r="NHH70" s="552"/>
      <c r="NHI70" s="552"/>
      <c r="NHJ70" s="552"/>
      <c r="NHK70" s="552"/>
      <c r="NHL70" s="552"/>
      <c r="NHM70" s="552"/>
      <c r="NHN70" s="553"/>
      <c r="NHO70" s="553"/>
      <c r="NHP70" s="553"/>
      <c r="NHQ70" s="552"/>
      <c r="NHR70" s="552"/>
      <c r="NHS70" s="552"/>
      <c r="NHT70" s="552"/>
      <c r="NHU70" s="552"/>
      <c r="NHV70" s="552"/>
      <c r="NHW70" s="552"/>
      <c r="NHX70" s="553"/>
      <c r="NHY70" s="553"/>
      <c r="NHZ70" s="553"/>
      <c r="NIA70" s="552"/>
      <c r="NIB70" s="552"/>
      <c r="NIC70" s="552"/>
      <c r="NID70" s="552"/>
      <c r="NIE70" s="552"/>
      <c r="NIF70" s="552"/>
      <c r="NIG70" s="552"/>
      <c r="NIH70" s="553"/>
      <c r="NII70" s="553"/>
      <c r="NIJ70" s="553"/>
      <c r="NIK70" s="552"/>
      <c r="NIL70" s="552"/>
      <c r="NIM70" s="552"/>
      <c r="NIN70" s="552"/>
      <c r="NIO70" s="552"/>
      <c r="NIP70" s="552"/>
      <c r="NIQ70" s="552"/>
      <c r="NIR70" s="553"/>
      <c r="NIS70" s="553"/>
      <c r="NIT70" s="553"/>
      <c r="NIU70" s="552"/>
      <c r="NIV70" s="552"/>
      <c r="NIW70" s="552"/>
      <c r="NIX70" s="552"/>
      <c r="NIY70" s="552"/>
      <c r="NIZ70" s="552"/>
      <c r="NJA70" s="552"/>
      <c r="NJB70" s="553"/>
      <c r="NJC70" s="553"/>
      <c r="NJD70" s="553"/>
      <c r="NJE70" s="552"/>
      <c r="NJF70" s="552"/>
      <c r="NJG70" s="552"/>
      <c r="NJH70" s="552"/>
      <c r="NJI70" s="552"/>
      <c r="NJJ70" s="552"/>
      <c r="NJK70" s="552"/>
      <c r="NJL70" s="553"/>
      <c r="NJM70" s="553"/>
      <c r="NJN70" s="553"/>
      <c r="NJO70" s="552"/>
      <c r="NJP70" s="552"/>
      <c r="NJQ70" s="552"/>
      <c r="NJR70" s="552"/>
      <c r="NJS70" s="552"/>
      <c r="NJT70" s="552"/>
      <c r="NJU70" s="552"/>
      <c r="NJV70" s="553"/>
      <c r="NJW70" s="553"/>
      <c r="NJX70" s="553"/>
      <c r="NJY70" s="552"/>
      <c r="NJZ70" s="552"/>
      <c r="NKA70" s="552"/>
      <c r="NKB70" s="552"/>
      <c r="NKC70" s="552"/>
      <c r="NKD70" s="552"/>
      <c r="NKE70" s="552"/>
      <c r="NKF70" s="553"/>
      <c r="NKG70" s="553"/>
      <c r="NKH70" s="553"/>
      <c r="NKI70" s="552"/>
      <c r="NKJ70" s="552"/>
      <c r="NKK70" s="552"/>
      <c r="NKL70" s="552"/>
      <c r="NKM70" s="552"/>
      <c r="NKN70" s="552"/>
      <c r="NKO70" s="552"/>
      <c r="NKP70" s="553"/>
      <c r="NKQ70" s="553"/>
      <c r="NKR70" s="553"/>
      <c r="NKS70" s="552"/>
      <c r="NKT70" s="552"/>
      <c r="NKU70" s="552"/>
      <c r="NKV70" s="552"/>
      <c r="NKW70" s="552"/>
      <c r="NKX70" s="552"/>
      <c r="NKY70" s="552"/>
      <c r="NKZ70" s="553"/>
      <c r="NLA70" s="553"/>
      <c r="NLB70" s="553"/>
      <c r="NLC70" s="552"/>
      <c r="NLD70" s="552"/>
      <c r="NLE70" s="552"/>
      <c r="NLF70" s="552"/>
      <c r="NLG70" s="552"/>
      <c r="NLH70" s="552"/>
      <c r="NLI70" s="552"/>
      <c r="NLJ70" s="553"/>
      <c r="NLK70" s="553"/>
      <c r="NLL70" s="553"/>
      <c r="NLM70" s="552"/>
      <c r="NLN70" s="552"/>
      <c r="NLO70" s="552"/>
      <c r="NLP70" s="552"/>
      <c r="NLQ70" s="552"/>
      <c r="NLR70" s="552"/>
      <c r="NLS70" s="552"/>
      <c r="NLT70" s="553"/>
      <c r="NLU70" s="553"/>
      <c r="NLV70" s="553"/>
      <c r="NLW70" s="552"/>
      <c r="NLX70" s="552"/>
      <c r="NLY70" s="552"/>
      <c r="NLZ70" s="552"/>
      <c r="NMA70" s="552"/>
      <c r="NMB70" s="552"/>
      <c r="NMC70" s="552"/>
      <c r="NMD70" s="553"/>
      <c r="NME70" s="553"/>
      <c r="NMF70" s="553"/>
      <c r="NMG70" s="552"/>
      <c r="NMH70" s="552"/>
      <c r="NMI70" s="552"/>
      <c r="NMJ70" s="552"/>
      <c r="NMK70" s="552"/>
      <c r="NML70" s="552"/>
      <c r="NMM70" s="552"/>
      <c r="NMN70" s="553"/>
      <c r="NMO70" s="553"/>
      <c r="NMP70" s="553"/>
      <c r="NMQ70" s="552"/>
      <c r="NMR70" s="552"/>
      <c r="NMS70" s="552"/>
      <c r="NMT70" s="552"/>
      <c r="NMU70" s="552"/>
      <c r="NMV70" s="552"/>
      <c r="NMW70" s="552"/>
      <c r="NMX70" s="553"/>
      <c r="NMY70" s="553"/>
      <c r="NMZ70" s="553"/>
      <c r="NNA70" s="552"/>
      <c r="NNB70" s="552"/>
      <c r="NNC70" s="552"/>
      <c r="NND70" s="552"/>
      <c r="NNE70" s="552"/>
      <c r="NNF70" s="552"/>
      <c r="NNG70" s="552"/>
      <c r="NNH70" s="553"/>
      <c r="NNI70" s="553"/>
      <c r="NNJ70" s="553"/>
      <c r="NNK70" s="552"/>
      <c r="NNL70" s="552"/>
      <c r="NNM70" s="552"/>
      <c r="NNN70" s="552"/>
      <c r="NNO70" s="552"/>
      <c r="NNP70" s="552"/>
      <c r="NNQ70" s="552"/>
      <c r="NNR70" s="553"/>
      <c r="NNS70" s="553"/>
      <c r="NNT70" s="553"/>
      <c r="NNU70" s="552"/>
      <c r="NNV70" s="552"/>
      <c r="NNW70" s="552"/>
      <c r="NNX70" s="552"/>
      <c r="NNY70" s="552"/>
      <c r="NNZ70" s="552"/>
      <c r="NOA70" s="552"/>
      <c r="NOB70" s="553"/>
      <c r="NOC70" s="553"/>
      <c r="NOD70" s="553"/>
      <c r="NOE70" s="552"/>
      <c r="NOF70" s="552"/>
      <c r="NOG70" s="552"/>
      <c r="NOH70" s="552"/>
      <c r="NOI70" s="552"/>
      <c r="NOJ70" s="552"/>
      <c r="NOK70" s="552"/>
      <c r="NOL70" s="553"/>
      <c r="NOM70" s="553"/>
      <c r="NON70" s="553"/>
      <c r="NOO70" s="552"/>
      <c r="NOP70" s="552"/>
      <c r="NOQ70" s="552"/>
      <c r="NOR70" s="552"/>
      <c r="NOS70" s="552"/>
      <c r="NOT70" s="552"/>
      <c r="NOU70" s="552"/>
      <c r="NOV70" s="553"/>
      <c r="NOW70" s="553"/>
      <c r="NOX70" s="553"/>
      <c r="NOY70" s="552"/>
      <c r="NOZ70" s="552"/>
      <c r="NPA70" s="552"/>
      <c r="NPB70" s="552"/>
      <c r="NPC70" s="552"/>
      <c r="NPD70" s="552"/>
      <c r="NPE70" s="552"/>
      <c r="NPF70" s="553"/>
      <c r="NPG70" s="553"/>
      <c r="NPH70" s="553"/>
      <c r="NPI70" s="552"/>
      <c r="NPJ70" s="552"/>
      <c r="NPK70" s="552"/>
      <c r="NPL70" s="552"/>
      <c r="NPM70" s="552"/>
      <c r="NPN70" s="552"/>
      <c r="NPO70" s="552"/>
      <c r="NPP70" s="553"/>
      <c r="NPQ70" s="553"/>
      <c r="NPR70" s="553"/>
      <c r="NPS70" s="552"/>
      <c r="NPT70" s="552"/>
      <c r="NPU70" s="552"/>
      <c r="NPV70" s="552"/>
      <c r="NPW70" s="552"/>
      <c r="NPX70" s="552"/>
      <c r="NPY70" s="552"/>
      <c r="NPZ70" s="553"/>
      <c r="NQA70" s="553"/>
      <c r="NQB70" s="553"/>
      <c r="NQC70" s="552"/>
      <c r="NQD70" s="552"/>
      <c r="NQE70" s="552"/>
      <c r="NQF70" s="552"/>
      <c r="NQG70" s="552"/>
      <c r="NQH70" s="552"/>
      <c r="NQI70" s="552"/>
      <c r="NQJ70" s="553"/>
      <c r="NQK70" s="553"/>
      <c r="NQL70" s="553"/>
      <c r="NQM70" s="552"/>
      <c r="NQN70" s="552"/>
      <c r="NQO70" s="552"/>
      <c r="NQP70" s="552"/>
      <c r="NQQ70" s="552"/>
      <c r="NQR70" s="552"/>
      <c r="NQS70" s="552"/>
      <c r="NQT70" s="553"/>
      <c r="NQU70" s="553"/>
      <c r="NQV70" s="553"/>
      <c r="NQW70" s="552"/>
      <c r="NQX70" s="552"/>
      <c r="NQY70" s="552"/>
      <c r="NQZ70" s="552"/>
      <c r="NRA70" s="552"/>
      <c r="NRB70" s="552"/>
      <c r="NRC70" s="552"/>
      <c r="NRD70" s="553"/>
      <c r="NRE70" s="553"/>
      <c r="NRF70" s="553"/>
      <c r="NRG70" s="552"/>
      <c r="NRH70" s="552"/>
      <c r="NRI70" s="552"/>
      <c r="NRJ70" s="552"/>
      <c r="NRK70" s="552"/>
      <c r="NRL70" s="552"/>
      <c r="NRM70" s="552"/>
      <c r="NRN70" s="553"/>
      <c r="NRO70" s="553"/>
      <c r="NRP70" s="553"/>
      <c r="NRQ70" s="552"/>
      <c r="NRR70" s="552"/>
      <c r="NRS70" s="552"/>
      <c r="NRT70" s="552"/>
      <c r="NRU70" s="552"/>
      <c r="NRV70" s="552"/>
      <c r="NRW70" s="552"/>
      <c r="NRX70" s="553"/>
      <c r="NRY70" s="553"/>
      <c r="NRZ70" s="553"/>
      <c r="NSA70" s="552"/>
      <c r="NSB70" s="552"/>
      <c r="NSC70" s="552"/>
      <c r="NSD70" s="552"/>
      <c r="NSE70" s="552"/>
      <c r="NSF70" s="552"/>
      <c r="NSG70" s="552"/>
      <c r="NSH70" s="553"/>
      <c r="NSI70" s="553"/>
      <c r="NSJ70" s="553"/>
      <c r="NSK70" s="552"/>
      <c r="NSL70" s="552"/>
      <c r="NSM70" s="552"/>
      <c r="NSN70" s="552"/>
      <c r="NSO70" s="552"/>
      <c r="NSP70" s="552"/>
      <c r="NSQ70" s="552"/>
      <c r="NSR70" s="553"/>
      <c r="NSS70" s="553"/>
      <c r="NST70" s="553"/>
      <c r="NSU70" s="552"/>
      <c r="NSV70" s="552"/>
      <c r="NSW70" s="552"/>
      <c r="NSX70" s="552"/>
      <c r="NSY70" s="552"/>
      <c r="NSZ70" s="552"/>
      <c r="NTA70" s="552"/>
      <c r="NTB70" s="553"/>
      <c r="NTC70" s="553"/>
      <c r="NTD70" s="553"/>
      <c r="NTE70" s="552"/>
      <c r="NTF70" s="552"/>
      <c r="NTG70" s="552"/>
      <c r="NTH70" s="552"/>
      <c r="NTI70" s="552"/>
      <c r="NTJ70" s="552"/>
      <c r="NTK70" s="552"/>
      <c r="NTL70" s="553"/>
      <c r="NTM70" s="553"/>
      <c r="NTN70" s="553"/>
      <c r="NTO70" s="552"/>
      <c r="NTP70" s="552"/>
      <c r="NTQ70" s="552"/>
      <c r="NTR70" s="552"/>
      <c r="NTS70" s="552"/>
      <c r="NTT70" s="552"/>
      <c r="NTU70" s="552"/>
      <c r="NTV70" s="553"/>
      <c r="NTW70" s="553"/>
      <c r="NTX70" s="553"/>
      <c r="NTY70" s="552"/>
      <c r="NTZ70" s="552"/>
      <c r="NUA70" s="552"/>
      <c r="NUB70" s="552"/>
      <c r="NUC70" s="552"/>
      <c r="NUD70" s="552"/>
      <c r="NUE70" s="552"/>
      <c r="NUF70" s="553"/>
      <c r="NUG70" s="553"/>
      <c r="NUH70" s="553"/>
      <c r="NUI70" s="552"/>
      <c r="NUJ70" s="552"/>
      <c r="NUK70" s="552"/>
      <c r="NUL70" s="552"/>
      <c r="NUM70" s="552"/>
      <c r="NUN70" s="552"/>
      <c r="NUO70" s="552"/>
      <c r="NUP70" s="553"/>
      <c r="NUQ70" s="553"/>
      <c r="NUR70" s="553"/>
      <c r="NUS70" s="552"/>
      <c r="NUT70" s="552"/>
      <c r="NUU70" s="552"/>
      <c r="NUV70" s="552"/>
      <c r="NUW70" s="552"/>
      <c r="NUX70" s="552"/>
      <c r="NUY70" s="552"/>
      <c r="NUZ70" s="553"/>
      <c r="NVA70" s="553"/>
      <c r="NVB70" s="553"/>
      <c r="NVC70" s="552"/>
      <c r="NVD70" s="552"/>
      <c r="NVE70" s="552"/>
      <c r="NVF70" s="552"/>
      <c r="NVG70" s="552"/>
      <c r="NVH70" s="552"/>
      <c r="NVI70" s="552"/>
      <c r="NVJ70" s="553"/>
      <c r="NVK70" s="553"/>
      <c r="NVL70" s="553"/>
      <c r="NVM70" s="552"/>
      <c r="NVN70" s="552"/>
      <c r="NVO70" s="552"/>
      <c r="NVP70" s="552"/>
      <c r="NVQ70" s="552"/>
      <c r="NVR70" s="552"/>
      <c r="NVS70" s="552"/>
      <c r="NVT70" s="553"/>
      <c r="NVU70" s="553"/>
      <c r="NVV70" s="553"/>
      <c r="NVW70" s="552"/>
      <c r="NVX70" s="552"/>
      <c r="NVY70" s="552"/>
      <c r="NVZ70" s="552"/>
      <c r="NWA70" s="552"/>
      <c r="NWB70" s="552"/>
      <c r="NWC70" s="552"/>
      <c r="NWD70" s="553"/>
      <c r="NWE70" s="553"/>
      <c r="NWF70" s="553"/>
      <c r="NWG70" s="552"/>
      <c r="NWH70" s="552"/>
      <c r="NWI70" s="552"/>
      <c r="NWJ70" s="552"/>
      <c r="NWK70" s="552"/>
      <c r="NWL70" s="552"/>
      <c r="NWM70" s="552"/>
      <c r="NWN70" s="553"/>
      <c r="NWO70" s="553"/>
      <c r="NWP70" s="553"/>
      <c r="NWQ70" s="552"/>
      <c r="NWR70" s="552"/>
      <c r="NWS70" s="552"/>
      <c r="NWT70" s="552"/>
      <c r="NWU70" s="552"/>
      <c r="NWV70" s="552"/>
      <c r="NWW70" s="552"/>
      <c r="NWX70" s="553"/>
      <c r="NWY70" s="553"/>
      <c r="NWZ70" s="553"/>
      <c r="NXA70" s="552"/>
      <c r="NXB70" s="552"/>
      <c r="NXC70" s="552"/>
      <c r="NXD70" s="552"/>
      <c r="NXE70" s="552"/>
      <c r="NXF70" s="552"/>
      <c r="NXG70" s="552"/>
      <c r="NXH70" s="553"/>
      <c r="NXI70" s="553"/>
      <c r="NXJ70" s="553"/>
      <c r="NXK70" s="552"/>
      <c r="NXL70" s="552"/>
      <c r="NXM70" s="552"/>
      <c r="NXN70" s="552"/>
      <c r="NXO70" s="552"/>
      <c r="NXP70" s="552"/>
      <c r="NXQ70" s="552"/>
      <c r="NXR70" s="553"/>
      <c r="NXS70" s="553"/>
      <c r="NXT70" s="553"/>
      <c r="NXU70" s="552"/>
      <c r="NXV70" s="552"/>
      <c r="NXW70" s="552"/>
      <c r="NXX70" s="552"/>
      <c r="NXY70" s="552"/>
      <c r="NXZ70" s="552"/>
      <c r="NYA70" s="552"/>
      <c r="NYB70" s="553"/>
      <c r="NYC70" s="553"/>
      <c r="NYD70" s="553"/>
      <c r="NYE70" s="552"/>
      <c r="NYF70" s="552"/>
      <c r="NYG70" s="552"/>
      <c r="NYH70" s="552"/>
      <c r="NYI70" s="552"/>
      <c r="NYJ70" s="552"/>
      <c r="NYK70" s="552"/>
      <c r="NYL70" s="553"/>
      <c r="NYM70" s="553"/>
      <c r="NYN70" s="553"/>
      <c r="NYO70" s="552"/>
      <c r="NYP70" s="552"/>
      <c r="NYQ70" s="552"/>
      <c r="NYR70" s="552"/>
      <c r="NYS70" s="552"/>
      <c r="NYT70" s="552"/>
      <c r="NYU70" s="552"/>
      <c r="NYV70" s="553"/>
      <c r="NYW70" s="553"/>
      <c r="NYX70" s="553"/>
      <c r="NYY70" s="552"/>
      <c r="NYZ70" s="552"/>
      <c r="NZA70" s="552"/>
      <c r="NZB70" s="552"/>
      <c r="NZC70" s="552"/>
      <c r="NZD70" s="552"/>
      <c r="NZE70" s="552"/>
      <c r="NZF70" s="553"/>
      <c r="NZG70" s="553"/>
      <c r="NZH70" s="553"/>
      <c r="NZI70" s="552"/>
      <c r="NZJ70" s="552"/>
      <c r="NZK70" s="552"/>
      <c r="NZL70" s="552"/>
      <c r="NZM70" s="552"/>
      <c r="NZN70" s="552"/>
      <c r="NZO70" s="552"/>
      <c r="NZP70" s="553"/>
      <c r="NZQ70" s="553"/>
      <c r="NZR70" s="553"/>
      <c r="NZS70" s="552"/>
      <c r="NZT70" s="552"/>
      <c r="NZU70" s="552"/>
      <c r="NZV70" s="552"/>
      <c r="NZW70" s="552"/>
      <c r="NZX70" s="552"/>
      <c r="NZY70" s="552"/>
      <c r="NZZ70" s="553"/>
      <c r="OAA70" s="553"/>
      <c r="OAB70" s="553"/>
      <c r="OAC70" s="552"/>
      <c r="OAD70" s="552"/>
      <c r="OAE70" s="552"/>
      <c r="OAF70" s="552"/>
      <c r="OAG70" s="552"/>
      <c r="OAH70" s="552"/>
      <c r="OAI70" s="552"/>
      <c r="OAJ70" s="553"/>
      <c r="OAK70" s="553"/>
      <c r="OAL70" s="553"/>
      <c r="OAM70" s="552"/>
      <c r="OAN70" s="552"/>
      <c r="OAO70" s="552"/>
      <c r="OAP70" s="552"/>
      <c r="OAQ70" s="552"/>
      <c r="OAR70" s="552"/>
      <c r="OAS70" s="552"/>
      <c r="OAT70" s="553"/>
      <c r="OAU70" s="553"/>
      <c r="OAV70" s="553"/>
      <c r="OAW70" s="552"/>
      <c r="OAX70" s="552"/>
      <c r="OAY70" s="552"/>
      <c r="OAZ70" s="552"/>
      <c r="OBA70" s="552"/>
      <c r="OBB70" s="552"/>
      <c r="OBC70" s="552"/>
      <c r="OBD70" s="553"/>
      <c r="OBE70" s="553"/>
      <c r="OBF70" s="553"/>
      <c r="OBG70" s="552"/>
      <c r="OBH70" s="552"/>
      <c r="OBI70" s="552"/>
      <c r="OBJ70" s="552"/>
      <c r="OBK70" s="552"/>
      <c r="OBL70" s="552"/>
      <c r="OBM70" s="552"/>
      <c r="OBN70" s="553"/>
      <c r="OBO70" s="553"/>
      <c r="OBP70" s="553"/>
      <c r="OBQ70" s="552"/>
      <c r="OBR70" s="552"/>
      <c r="OBS70" s="552"/>
      <c r="OBT70" s="552"/>
      <c r="OBU70" s="552"/>
      <c r="OBV70" s="552"/>
      <c r="OBW70" s="552"/>
      <c r="OBX70" s="553"/>
      <c r="OBY70" s="553"/>
      <c r="OBZ70" s="553"/>
      <c r="OCA70" s="552"/>
      <c r="OCB70" s="552"/>
      <c r="OCC70" s="552"/>
      <c r="OCD70" s="552"/>
      <c r="OCE70" s="552"/>
      <c r="OCF70" s="552"/>
      <c r="OCG70" s="552"/>
      <c r="OCH70" s="553"/>
      <c r="OCI70" s="553"/>
      <c r="OCJ70" s="553"/>
      <c r="OCK70" s="552"/>
      <c r="OCL70" s="552"/>
      <c r="OCM70" s="552"/>
      <c r="OCN70" s="552"/>
      <c r="OCO70" s="552"/>
      <c r="OCP70" s="552"/>
      <c r="OCQ70" s="552"/>
      <c r="OCR70" s="553"/>
      <c r="OCS70" s="553"/>
      <c r="OCT70" s="553"/>
      <c r="OCU70" s="552"/>
      <c r="OCV70" s="552"/>
      <c r="OCW70" s="552"/>
      <c r="OCX70" s="552"/>
      <c r="OCY70" s="552"/>
      <c r="OCZ70" s="552"/>
      <c r="ODA70" s="552"/>
      <c r="ODB70" s="553"/>
      <c r="ODC70" s="553"/>
      <c r="ODD70" s="553"/>
      <c r="ODE70" s="552"/>
      <c r="ODF70" s="552"/>
      <c r="ODG70" s="552"/>
      <c r="ODH70" s="552"/>
      <c r="ODI70" s="552"/>
      <c r="ODJ70" s="552"/>
      <c r="ODK70" s="552"/>
      <c r="ODL70" s="553"/>
      <c r="ODM70" s="553"/>
      <c r="ODN70" s="553"/>
      <c r="ODO70" s="552"/>
      <c r="ODP70" s="552"/>
      <c r="ODQ70" s="552"/>
      <c r="ODR70" s="552"/>
      <c r="ODS70" s="552"/>
      <c r="ODT70" s="552"/>
      <c r="ODU70" s="552"/>
      <c r="ODV70" s="553"/>
      <c r="ODW70" s="553"/>
      <c r="ODX70" s="553"/>
      <c r="ODY70" s="552"/>
      <c r="ODZ70" s="552"/>
      <c r="OEA70" s="552"/>
      <c r="OEB70" s="552"/>
      <c r="OEC70" s="552"/>
      <c r="OED70" s="552"/>
      <c r="OEE70" s="552"/>
      <c r="OEF70" s="553"/>
      <c r="OEG70" s="553"/>
      <c r="OEH70" s="553"/>
      <c r="OEI70" s="552"/>
      <c r="OEJ70" s="552"/>
      <c r="OEK70" s="552"/>
      <c r="OEL70" s="552"/>
      <c r="OEM70" s="552"/>
      <c r="OEN70" s="552"/>
      <c r="OEO70" s="552"/>
      <c r="OEP70" s="553"/>
      <c r="OEQ70" s="553"/>
      <c r="OER70" s="553"/>
      <c r="OES70" s="552"/>
      <c r="OET70" s="552"/>
      <c r="OEU70" s="552"/>
      <c r="OEV70" s="552"/>
      <c r="OEW70" s="552"/>
      <c r="OEX70" s="552"/>
      <c r="OEY70" s="552"/>
      <c r="OEZ70" s="553"/>
      <c r="OFA70" s="553"/>
      <c r="OFB70" s="553"/>
      <c r="OFC70" s="552"/>
      <c r="OFD70" s="552"/>
      <c r="OFE70" s="552"/>
      <c r="OFF70" s="552"/>
      <c r="OFG70" s="552"/>
      <c r="OFH70" s="552"/>
      <c r="OFI70" s="552"/>
      <c r="OFJ70" s="553"/>
      <c r="OFK70" s="553"/>
      <c r="OFL70" s="553"/>
      <c r="OFM70" s="552"/>
      <c r="OFN70" s="552"/>
      <c r="OFO70" s="552"/>
      <c r="OFP70" s="552"/>
      <c r="OFQ70" s="552"/>
      <c r="OFR70" s="552"/>
      <c r="OFS70" s="552"/>
      <c r="OFT70" s="553"/>
      <c r="OFU70" s="553"/>
      <c r="OFV70" s="553"/>
      <c r="OFW70" s="552"/>
      <c r="OFX70" s="552"/>
      <c r="OFY70" s="552"/>
      <c r="OFZ70" s="552"/>
      <c r="OGA70" s="552"/>
      <c r="OGB70" s="552"/>
      <c r="OGC70" s="552"/>
      <c r="OGD70" s="553"/>
      <c r="OGE70" s="553"/>
      <c r="OGF70" s="553"/>
      <c r="OGG70" s="552"/>
      <c r="OGH70" s="552"/>
      <c r="OGI70" s="552"/>
      <c r="OGJ70" s="552"/>
      <c r="OGK70" s="552"/>
      <c r="OGL70" s="552"/>
      <c r="OGM70" s="552"/>
      <c r="OGN70" s="553"/>
      <c r="OGO70" s="553"/>
      <c r="OGP70" s="553"/>
      <c r="OGQ70" s="552"/>
      <c r="OGR70" s="552"/>
      <c r="OGS70" s="552"/>
      <c r="OGT70" s="552"/>
      <c r="OGU70" s="552"/>
      <c r="OGV70" s="552"/>
      <c r="OGW70" s="552"/>
      <c r="OGX70" s="553"/>
      <c r="OGY70" s="553"/>
      <c r="OGZ70" s="553"/>
      <c r="OHA70" s="552"/>
      <c r="OHB70" s="552"/>
      <c r="OHC70" s="552"/>
      <c r="OHD70" s="552"/>
      <c r="OHE70" s="552"/>
      <c r="OHF70" s="552"/>
      <c r="OHG70" s="552"/>
      <c r="OHH70" s="553"/>
      <c r="OHI70" s="553"/>
      <c r="OHJ70" s="553"/>
      <c r="OHK70" s="552"/>
      <c r="OHL70" s="552"/>
      <c r="OHM70" s="552"/>
      <c r="OHN70" s="552"/>
      <c r="OHO70" s="552"/>
      <c r="OHP70" s="552"/>
      <c r="OHQ70" s="552"/>
      <c r="OHR70" s="553"/>
      <c r="OHS70" s="553"/>
      <c r="OHT70" s="553"/>
      <c r="OHU70" s="552"/>
      <c r="OHV70" s="552"/>
      <c r="OHW70" s="552"/>
      <c r="OHX70" s="552"/>
      <c r="OHY70" s="552"/>
      <c r="OHZ70" s="552"/>
      <c r="OIA70" s="552"/>
      <c r="OIB70" s="553"/>
      <c r="OIC70" s="553"/>
      <c r="OID70" s="553"/>
      <c r="OIE70" s="552"/>
      <c r="OIF70" s="552"/>
      <c r="OIG70" s="552"/>
      <c r="OIH70" s="552"/>
      <c r="OII70" s="552"/>
      <c r="OIJ70" s="552"/>
      <c r="OIK70" s="552"/>
      <c r="OIL70" s="553"/>
      <c r="OIM70" s="553"/>
      <c r="OIN70" s="553"/>
      <c r="OIO70" s="552"/>
      <c r="OIP70" s="552"/>
      <c r="OIQ70" s="552"/>
      <c r="OIR70" s="552"/>
      <c r="OIS70" s="552"/>
      <c r="OIT70" s="552"/>
      <c r="OIU70" s="552"/>
      <c r="OIV70" s="553"/>
      <c r="OIW70" s="553"/>
      <c r="OIX70" s="553"/>
      <c r="OIY70" s="552"/>
      <c r="OIZ70" s="552"/>
      <c r="OJA70" s="552"/>
      <c r="OJB70" s="552"/>
      <c r="OJC70" s="552"/>
      <c r="OJD70" s="552"/>
      <c r="OJE70" s="552"/>
      <c r="OJF70" s="553"/>
      <c r="OJG70" s="553"/>
      <c r="OJH70" s="553"/>
      <c r="OJI70" s="552"/>
      <c r="OJJ70" s="552"/>
      <c r="OJK70" s="552"/>
      <c r="OJL70" s="552"/>
      <c r="OJM70" s="552"/>
      <c r="OJN70" s="552"/>
      <c r="OJO70" s="552"/>
      <c r="OJP70" s="553"/>
      <c r="OJQ70" s="553"/>
      <c r="OJR70" s="553"/>
      <c r="OJS70" s="552"/>
      <c r="OJT70" s="552"/>
      <c r="OJU70" s="552"/>
      <c r="OJV70" s="552"/>
      <c r="OJW70" s="552"/>
      <c r="OJX70" s="552"/>
      <c r="OJY70" s="552"/>
      <c r="OJZ70" s="553"/>
      <c r="OKA70" s="553"/>
      <c r="OKB70" s="553"/>
      <c r="OKC70" s="552"/>
      <c r="OKD70" s="552"/>
      <c r="OKE70" s="552"/>
      <c r="OKF70" s="552"/>
      <c r="OKG70" s="552"/>
      <c r="OKH70" s="552"/>
      <c r="OKI70" s="552"/>
      <c r="OKJ70" s="553"/>
      <c r="OKK70" s="553"/>
      <c r="OKL70" s="553"/>
      <c r="OKM70" s="552"/>
      <c r="OKN70" s="552"/>
      <c r="OKO70" s="552"/>
      <c r="OKP70" s="552"/>
      <c r="OKQ70" s="552"/>
      <c r="OKR70" s="552"/>
      <c r="OKS70" s="552"/>
      <c r="OKT70" s="553"/>
      <c r="OKU70" s="553"/>
      <c r="OKV70" s="553"/>
      <c r="OKW70" s="552"/>
      <c r="OKX70" s="552"/>
      <c r="OKY70" s="552"/>
      <c r="OKZ70" s="552"/>
      <c r="OLA70" s="552"/>
      <c r="OLB70" s="552"/>
      <c r="OLC70" s="552"/>
      <c r="OLD70" s="553"/>
      <c r="OLE70" s="553"/>
      <c r="OLF70" s="553"/>
      <c r="OLG70" s="552"/>
      <c r="OLH70" s="552"/>
      <c r="OLI70" s="552"/>
      <c r="OLJ70" s="552"/>
      <c r="OLK70" s="552"/>
      <c r="OLL70" s="552"/>
      <c r="OLM70" s="552"/>
      <c r="OLN70" s="553"/>
      <c r="OLO70" s="553"/>
      <c r="OLP70" s="553"/>
      <c r="OLQ70" s="552"/>
      <c r="OLR70" s="552"/>
      <c r="OLS70" s="552"/>
      <c r="OLT70" s="552"/>
      <c r="OLU70" s="552"/>
      <c r="OLV70" s="552"/>
      <c r="OLW70" s="552"/>
      <c r="OLX70" s="553"/>
      <c r="OLY70" s="553"/>
      <c r="OLZ70" s="553"/>
      <c r="OMA70" s="552"/>
      <c r="OMB70" s="552"/>
      <c r="OMC70" s="552"/>
      <c r="OMD70" s="552"/>
      <c r="OME70" s="552"/>
      <c r="OMF70" s="552"/>
      <c r="OMG70" s="552"/>
      <c r="OMH70" s="553"/>
      <c r="OMI70" s="553"/>
      <c r="OMJ70" s="553"/>
      <c r="OMK70" s="552"/>
      <c r="OML70" s="552"/>
      <c r="OMM70" s="552"/>
      <c r="OMN70" s="552"/>
      <c r="OMO70" s="552"/>
      <c r="OMP70" s="552"/>
      <c r="OMQ70" s="552"/>
      <c r="OMR70" s="553"/>
      <c r="OMS70" s="553"/>
      <c r="OMT70" s="553"/>
      <c r="OMU70" s="552"/>
      <c r="OMV70" s="552"/>
      <c r="OMW70" s="552"/>
      <c r="OMX70" s="552"/>
      <c r="OMY70" s="552"/>
      <c r="OMZ70" s="552"/>
      <c r="ONA70" s="552"/>
      <c r="ONB70" s="553"/>
      <c r="ONC70" s="553"/>
      <c r="OND70" s="553"/>
      <c r="ONE70" s="552"/>
      <c r="ONF70" s="552"/>
      <c r="ONG70" s="552"/>
      <c r="ONH70" s="552"/>
      <c r="ONI70" s="552"/>
      <c r="ONJ70" s="552"/>
      <c r="ONK70" s="552"/>
      <c r="ONL70" s="553"/>
      <c r="ONM70" s="553"/>
      <c r="ONN70" s="553"/>
      <c r="ONO70" s="552"/>
      <c r="ONP70" s="552"/>
      <c r="ONQ70" s="552"/>
      <c r="ONR70" s="552"/>
      <c r="ONS70" s="552"/>
      <c r="ONT70" s="552"/>
      <c r="ONU70" s="552"/>
      <c r="ONV70" s="553"/>
      <c r="ONW70" s="553"/>
      <c r="ONX70" s="553"/>
      <c r="ONY70" s="552"/>
      <c r="ONZ70" s="552"/>
      <c r="OOA70" s="552"/>
      <c r="OOB70" s="552"/>
      <c r="OOC70" s="552"/>
      <c r="OOD70" s="552"/>
      <c r="OOE70" s="552"/>
      <c r="OOF70" s="553"/>
      <c r="OOG70" s="553"/>
      <c r="OOH70" s="553"/>
      <c r="OOI70" s="552"/>
      <c r="OOJ70" s="552"/>
      <c r="OOK70" s="552"/>
      <c r="OOL70" s="552"/>
      <c r="OOM70" s="552"/>
      <c r="OON70" s="552"/>
      <c r="OOO70" s="552"/>
      <c r="OOP70" s="553"/>
      <c r="OOQ70" s="553"/>
      <c r="OOR70" s="553"/>
      <c r="OOS70" s="552"/>
      <c r="OOT70" s="552"/>
      <c r="OOU70" s="552"/>
      <c r="OOV70" s="552"/>
      <c r="OOW70" s="552"/>
      <c r="OOX70" s="552"/>
      <c r="OOY70" s="552"/>
      <c r="OOZ70" s="553"/>
      <c r="OPA70" s="553"/>
      <c r="OPB70" s="553"/>
      <c r="OPC70" s="552"/>
      <c r="OPD70" s="552"/>
      <c r="OPE70" s="552"/>
      <c r="OPF70" s="552"/>
      <c r="OPG70" s="552"/>
      <c r="OPH70" s="552"/>
      <c r="OPI70" s="552"/>
      <c r="OPJ70" s="553"/>
      <c r="OPK70" s="553"/>
      <c r="OPL70" s="553"/>
      <c r="OPM70" s="552"/>
      <c r="OPN70" s="552"/>
      <c r="OPO70" s="552"/>
      <c r="OPP70" s="552"/>
      <c r="OPQ70" s="552"/>
      <c r="OPR70" s="552"/>
      <c r="OPS70" s="552"/>
      <c r="OPT70" s="553"/>
      <c r="OPU70" s="553"/>
      <c r="OPV70" s="553"/>
      <c r="OPW70" s="552"/>
      <c r="OPX70" s="552"/>
      <c r="OPY70" s="552"/>
      <c r="OPZ70" s="552"/>
      <c r="OQA70" s="552"/>
      <c r="OQB70" s="552"/>
      <c r="OQC70" s="552"/>
      <c r="OQD70" s="553"/>
      <c r="OQE70" s="553"/>
      <c r="OQF70" s="553"/>
      <c r="OQG70" s="552"/>
      <c r="OQH70" s="552"/>
      <c r="OQI70" s="552"/>
      <c r="OQJ70" s="552"/>
      <c r="OQK70" s="552"/>
      <c r="OQL70" s="552"/>
      <c r="OQM70" s="552"/>
      <c r="OQN70" s="553"/>
      <c r="OQO70" s="553"/>
      <c r="OQP70" s="553"/>
      <c r="OQQ70" s="552"/>
      <c r="OQR70" s="552"/>
      <c r="OQS70" s="552"/>
      <c r="OQT70" s="552"/>
      <c r="OQU70" s="552"/>
      <c r="OQV70" s="552"/>
      <c r="OQW70" s="552"/>
      <c r="OQX70" s="553"/>
      <c r="OQY70" s="553"/>
      <c r="OQZ70" s="553"/>
      <c r="ORA70" s="552"/>
      <c r="ORB70" s="552"/>
      <c r="ORC70" s="552"/>
      <c r="ORD70" s="552"/>
      <c r="ORE70" s="552"/>
      <c r="ORF70" s="552"/>
      <c r="ORG70" s="552"/>
      <c r="ORH70" s="553"/>
      <c r="ORI70" s="553"/>
      <c r="ORJ70" s="553"/>
      <c r="ORK70" s="552"/>
      <c r="ORL70" s="552"/>
      <c r="ORM70" s="552"/>
      <c r="ORN70" s="552"/>
      <c r="ORO70" s="552"/>
      <c r="ORP70" s="552"/>
      <c r="ORQ70" s="552"/>
      <c r="ORR70" s="553"/>
      <c r="ORS70" s="553"/>
      <c r="ORT70" s="553"/>
      <c r="ORU70" s="552"/>
      <c r="ORV70" s="552"/>
      <c r="ORW70" s="552"/>
      <c r="ORX70" s="552"/>
      <c r="ORY70" s="552"/>
      <c r="ORZ70" s="552"/>
      <c r="OSA70" s="552"/>
      <c r="OSB70" s="553"/>
      <c r="OSC70" s="553"/>
      <c r="OSD70" s="553"/>
      <c r="OSE70" s="552"/>
      <c r="OSF70" s="552"/>
      <c r="OSG70" s="552"/>
      <c r="OSH70" s="552"/>
      <c r="OSI70" s="552"/>
      <c r="OSJ70" s="552"/>
      <c r="OSK70" s="552"/>
      <c r="OSL70" s="553"/>
      <c r="OSM70" s="553"/>
      <c r="OSN70" s="553"/>
      <c r="OSO70" s="552"/>
      <c r="OSP70" s="552"/>
      <c r="OSQ70" s="552"/>
      <c r="OSR70" s="552"/>
      <c r="OSS70" s="552"/>
      <c r="OST70" s="552"/>
      <c r="OSU70" s="552"/>
      <c r="OSV70" s="553"/>
      <c r="OSW70" s="553"/>
      <c r="OSX70" s="553"/>
      <c r="OSY70" s="552"/>
      <c r="OSZ70" s="552"/>
      <c r="OTA70" s="552"/>
      <c r="OTB70" s="552"/>
      <c r="OTC70" s="552"/>
      <c r="OTD70" s="552"/>
      <c r="OTE70" s="552"/>
      <c r="OTF70" s="553"/>
      <c r="OTG70" s="553"/>
      <c r="OTH70" s="553"/>
      <c r="OTI70" s="552"/>
      <c r="OTJ70" s="552"/>
      <c r="OTK70" s="552"/>
      <c r="OTL70" s="552"/>
      <c r="OTM70" s="552"/>
      <c r="OTN70" s="552"/>
      <c r="OTO70" s="552"/>
      <c r="OTP70" s="553"/>
      <c r="OTQ70" s="553"/>
      <c r="OTR70" s="553"/>
      <c r="OTS70" s="552"/>
      <c r="OTT70" s="552"/>
      <c r="OTU70" s="552"/>
      <c r="OTV70" s="552"/>
      <c r="OTW70" s="552"/>
      <c r="OTX70" s="552"/>
      <c r="OTY70" s="552"/>
      <c r="OTZ70" s="553"/>
      <c r="OUA70" s="553"/>
      <c r="OUB70" s="553"/>
      <c r="OUC70" s="552"/>
      <c r="OUD70" s="552"/>
      <c r="OUE70" s="552"/>
      <c r="OUF70" s="552"/>
      <c r="OUG70" s="552"/>
      <c r="OUH70" s="552"/>
      <c r="OUI70" s="552"/>
      <c r="OUJ70" s="553"/>
      <c r="OUK70" s="553"/>
      <c r="OUL70" s="553"/>
      <c r="OUM70" s="552"/>
      <c r="OUN70" s="552"/>
      <c r="OUO70" s="552"/>
      <c r="OUP70" s="552"/>
      <c r="OUQ70" s="552"/>
      <c r="OUR70" s="552"/>
      <c r="OUS70" s="552"/>
      <c r="OUT70" s="553"/>
      <c r="OUU70" s="553"/>
      <c r="OUV70" s="553"/>
      <c r="OUW70" s="552"/>
      <c r="OUX70" s="552"/>
      <c r="OUY70" s="552"/>
      <c r="OUZ70" s="552"/>
      <c r="OVA70" s="552"/>
      <c r="OVB70" s="552"/>
      <c r="OVC70" s="552"/>
      <c r="OVD70" s="553"/>
      <c r="OVE70" s="553"/>
      <c r="OVF70" s="553"/>
      <c r="OVG70" s="552"/>
      <c r="OVH70" s="552"/>
      <c r="OVI70" s="552"/>
      <c r="OVJ70" s="552"/>
      <c r="OVK70" s="552"/>
      <c r="OVL70" s="552"/>
      <c r="OVM70" s="552"/>
      <c r="OVN70" s="553"/>
      <c r="OVO70" s="553"/>
      <c r="OVP70" s="553"/>
      <c r="OVQ70" s="552"/>
      <c r="OVR70" s="552"/>
      <c r="OVS70" s="552"/>
      <c r="OVT70" s="552"/>
      <c r="OVU70" s="552"/>
      <c r="OVV70" s="552"/>
      <c r="OVW70" s="552"/>
      <c r="OVX70" s="553"/>
      <c r="OVY70" s="553"/>
      <c r="OVZ70" s="553"/>
      <c r="OWA70" s="552"/>
      <c r="OWB70" s="552"/>
      <c r="OWC70" s="552"/>
      <c r="OWD70" s="552"/>
      <c r="OWE70" s="552"/>
      <c r="OWF70" s="552"/>
      <c r="OWG70" s="552"/>
      <c r="OWH70" s="553"/>
      <c r="OWI70" s="553"/>
      <c r="OWJ70" s="553"/>
      <c r="OWK70" s="552"/>
      <c r="OWL70" s="552"/>
      <c r="OWM70" s="552"/>
      <c r="OWN70" s="552"/>
      <c r="OWO70" s="552"/>
      <c r="OWP70" s="552"/>
      <c r="OWQ70" s="552"/>
      <c r="OWR70" s="553"/>
      <c r="OWS70" s="553"/>
      <c r="OWT70" s="553"/>
      <c r="OWU70" s="552"/>
      <c r="OWV70" s="552"/>
      <c r="OWW70" s="552"/>
      <c r="OWX70" s="552"/>
      <c r="OWY70" s="552"/>
      <c r="OWZ70" s="552"/>
      <c r="OXA70" s="552"/>
      <c r="OXB70" s="553"/>
      <c r="OXC70" s="553"/>
      <c r="OXD70" s="553"/>
      <c r="OXE70" s="552"/>
      <c r="OXF70" s="552"/>
      <c r="OXG70" s="552"/>
      <c r="OXH70" s="552"/>
      <c r="OXI70" s="552"/>
      <c r="OXJ70" s="552"/>
      <c r="OXK70" s="552"/>
      <c r="OXL70" s="553"/>
      <c r="OXM70" s="553"/>
      <c r="OXN70" s="553"/>
      <c r="OXO70" s="552"/>
      <c r="OXP70" s="552"/>
      <c r="OXQ70" s="552"/>
      <c r="OXR70" s="552"/>
      <c r="OXS70" s="552"/>
      <c r="OXT70" s="552"/>
      <c r="OXU70" s="552"/>
      <c r="OXV70" s="553"/>
      <c r="OXW70" s="553"/>
      <c r="OXX70" s="553"/>
      <c r="OXY70" s="552"/>
      <c r="OXZ70" s="552"/>
      <c r="OYA70" s="552"/>
      <c r="OYB70" s="552"/>
      <c r="OYC70" s="552"/>
      <c r="OYD70" s="552"/>
      <c r="OYE70" s="552"/>
      <c r="OYF70" s="553"/>
      <c r="OYG70" s="553"/>
      <c r="OYH70" s="553"/>
      <c r="OYI70" s="552"/>
      <c r="OYJ70" s="552"/>
      <c r="OYK70" s="552"/>
      <c r="OYL70" s="552"/>
      <c r="OYM70" s="552"/>
      <c r="OYN70" s="552"/>
      <c r="OYO70" s="552"/>
      <c r="OYP70" s="553"/>
      <c r="OYQ70" s="553"/>
      <c r="OYR70" s="553"/>
      <c r="OYS70" s="552"/>
      <c r="OYT70" s="552"/>
      <c r="OYU70" s="552"/>
      <c r="OYV70" s="552"/>
      <c r="OYW70" s="552"/>
      <c r="OYX70" s="552"/>
      <c r="OYY70" s="552"/>
      <c r="OYZ70" s="553"/>
      <c r="OZA70" s="553"/>
      <c r="OZB70" s="553"/>
      <c r="OZC70" s="552"/>
      <c r="OZD70" s="552"/>
      <c r="OZE70" s="552"/>
      <c r="OZF70" s="552"/>
      <c r="OZG70" s="552"/>
      <c r="OZH70" s="552"/>
      <c r="OZI70" s="552"/>
      <c r="OZJ70" s="553"/>
      <c r="OZK70" s="553"/>
      <c r="OZL70" s="553"/>
      <c r="OZM70" s="552"/>
      <c r="OZN70" s="552"/>
      <c r="OZO70" s="552"/>
      <c r="OZP70" s="552"/>
      <c r="OZQ70" s="552"/>
      <c r="OZR70" s="552"/>
      <c r="OZS70" s="552"/>
      <c r="OZT70" s="553"/>
      <c r="OZU70" s="553"/>
      <c r="OZV70" s="553"/>
      <c r="OZW70" s="552"/>
      <c r="OZX70" s="552"/>
      <c r="OZY70" s="552"/>
      <c r="OZZ70" s="552"/>
      <c r="PAA70" s="552"/>
      <c r="PAB70" s="552"/>
      <c r="PAC70" s="552"/>
      <c r="PAD70" s="553"/>
      <c r="PAE70" s="553"/>
      <c r="PAF70" s="553"/>
      <c r="PAG70" s="552"/>
      <c r="PAH70" s="552"/>
      <c r="PAI70" s="552"/>
      <c r="PAJ70" s="552"/>
      <c r="PAK70" s="552"/>
      <c r="PAL70" s="552"/>
      <c r="PAM70" s="552"/>
      <c r="PAN70" s="553"/>
      <c r="PAO70" s="553"/>
      <c r="PAP70" s="553"/>
      <c r="PAQ70" s="552"/>
      <c r="PAR70" s="552"/>
      <c r="PAS70" s="552"/>
      <c r="PAT70" s="552"/>
      <c r="PAU70" s="552"/>
      <c r="PAV70" s="552"/>
      <c r="PAW70" s="552"/>
      <c r="PAX70" s="553"/>
      <c r="PAY70" s="553"/>
      <c r="PAZ70" s="553"/>
      <c r="PBA70" s="552"/>
      <c r="PBB70" s="552"/>
      <c r="PBC70" s="552"/>
      <c r="PBD70" s="552"/>
      <c r="PBE70" s="552"/>
      <c r="PBF70" s="552"/>
      <c r="PBG70" s="552"/>
      <c r="PBH70" s="553"/>
      <c r="PBI70" s="553"/>
      <c r="PBJ70" s="553"/>
      <c r="PBK70" s="552"/>
      <c r="PBL70" s="552"/>
      <c r="PBM70" s="552"/>
      <c r="PBN70" s="552"/>
      <c r="PBO70" s="552"/>
      <c r="PBP70" s="552"/>
      <c r="PBQ70" s="552"/>
      <c r="PBR70" s="553"/>
      <c r="PBS70" s="553"/>
      <c r="PBT70" s="553"/>
      <c r="PBU70" s="552"/>
      <c r="PBV70" s="552"/>
      <c r="PBW70" s="552"/>
      <c r="PBX70" s="552"/>
      <c r="PBY70" s="552"/>
      <c r="PBZ70" s="552"/>
      <c r="PCA70" s="552"/>
      <c r="PCB70" s="553"/>
      <c r="PCC70" s="553"/>
      <c r="PCD70" s="553"/>
      <c r="PCE70" s="552"/>
      <c r="PCF70" s="552"/>
      <c r="PCG70" s="552"/>
      <c r="PCH70" s="552"/>
      <c r="PCI70" s="552"/>
      <c r="PCJ70" s="552"/>
      <c r="PCK70" s="552"/>
      <c r="PCL70" s="553"/>
      <c r="PCM70" s="553"/>
      <c r="PCN70" s="553"/>
      <c r="PCO70" s="552"/>
      <c r="PCP70" s="552"/>
      <c r="PCQ70" s="552"/>
      <c r="PCR70" s="552"/>
      <c r="PCS70" s="552"/>
      <c r="PCT70" s="552"/>
      <c r="PCU70" s="552"/>
      <c r="PCV70" s="553"/>
      <c r="PCW70" s="553"/>
      <c r="PCX70" s="553"/>
      <c r="PCY70" s="552"/>
      <c r="PCZ70" s="552"/>
      <c r="PDA70" s="552"/>
      <c r="PDB70" s="552"/>
      <c r="PDC70" s="552"/>
      <c r="PDD70" s="552"/>
      <c r="PDE70" s="552"/>
      <c r="PDF70" s="553"/>
      <c r="PDG70" s="553"/>
      <c r="PDH70" s="553"/>
      <c r="PDI70" s="552"/>
      <c r="PDJ70" s="552"/>
      <c r="PDK70" s="552"/>
      <c r="PDL70" s="552"/>
      <c r="PDM70" s="552"/>
      <c r="PDN70" s="552"/>
      <c r="PDO70" s="552"/>
      <c r="PDP70" s="553"/>
      <c r="PDQ70" s="553"/>
      <c r="PDR70" s="553"/>
      <c r="PDS70" s="552"/>
      <c r="PDT70" s="552"/>
      <c r="PDU70" s="552"/>
      <c r="PDV70" s="552"/>
      <c r="PDW70" s="552"/>
      <c r="PDX70" s="552"/>
      <c r="PDY70" s="552"/>
      <c r="PDZ70" s="553"/>
      <c r="PEA70" s="553"/>
      <c r="PEB70" s="553"/>
      <c r="PEC70" s="552"/>
      <c r="PED70" s="552"/>
      <c r="PEE70" s="552"/>
      <c r="PEF70" s="552"/>
      <c r="PEG70" s="552"/>
      <c r="PEH70" s="552"/>
      <c r="PEI70" s="552"/>
      <c r="PEJ70" s="553"/>
      <c r="PEK70" s="553"/>
      <c r="PEL70" s="553"/>
      <c r="PEM70" s="552"/>
      <c r="PEN70" s="552"/>
      <c r="PEO70" s="552"/>
      <c r="PEP70" s="552"/>
      <c r="PEQ70" s="552"/>
      <c r="PER70" s="552"/>
      <c r="PES70" s="552"/>
      <c r="PET70" s="553"/>
      <c r="PEU70" s="553"/>
      <c r="PEV70" s="553"/>
      <c r="PEW70" s="552"/>
      <c r="PEX70" s="552"/>
      <c r="PEY70" s="552"/>
      <c r="PEZ70" s="552"/>
      <c r="PFA70" s="552"/>
      <c r="PFB70" s="552"/>
      <c r="PFC70" s="552"/>
      <c r="PFD70" s="553"/>
      <c r="PFE70" s="553"/>
      <c r="PFF70" s="553"/>
      <c r="PFG70" s="552"/>
      <c r="PFH70" s="552"/>
      <c r="PFI70" s="552"/>
      <c r="PFJ70" s="552"/>
      <c r="PFK70" s="552"/>
      <c r="PFL70" s="552"/>
      <c r="PFM70" s="552"/>
      <c r="PFN70" s="553"/>
      <c r="PFO70" s="553"/>
      <c r="PFP70" s="553"/>
      <c r="PFQ70" s="552"/>
      <c r="PFR70" s="552"/>
      <c r="PFS70" s="552"/>
      <c r="PFT70" s="552"/>
      <c r="PFU70" s="552"/>
      <c r="PFV70" s="552"/>
      <c r="PFW70" s="552"/>
      <c r="PFX70" s="553"/>
      <c r="PFY70" s="553"/>
      <c r="PFZ70" s="553"/>
      <c r="PGA70" s="552"/>
      <c r="PGB70" s="552"/>
      <c r="PGC70" s="552"/>
      <c r="PGD70" s="552"/>
      <c r="PGE70" s="552"/>
      <c r="PGF70" s="552"/>
      <c r="PGG70" s="552"/>
      <c r="PGH70" s="553"/>
      <c r="PGI70" s="553"/>
      <c r="PGJ70" s="553"/>
      <c r="PGK70" s="552"/>
      <c r="PGL70" s="552"/>
      <c r="PGM70" s="552"/>
      <c r="PGN70" s="552"/>
      <c r="PGO70" s="552"/>
      <c r="PGP70" s="552"/>
      <c r="PGQ70" s="552"/>
      <c r="PGR70" s="553"/>
      <c r="PGS70" s="553"/>
      <c r="PGT70" s="553"/>
      <c r="PGU70" s="552"/>
      <c r="PGV70" s="552"/>
      <c r="PGW70" s="552"/>
      <c r="PGX70" s="552"/>
      <c r="PGY70" s="552"/>
      <c r="PGZ70" s="552"/>
      <c r="PHA70" s="552"/>
      <c r="PHB70" s="553"/>
      <c r="PHC70" s="553"/>
      <c r="PHD70" s="553"/>
      <c r="PHE70" s="552"/>
      <c r="PHF70" s="552"/>
      <c r="PHG70" s="552"/>
      <c r="PHH70" s="552"/>
      <c r="PHI70" s="552"/>
      <c r="PHJ70" s="552"/>
      <c r="PHK70" s="552"/>
      <c r="PHL70" s="553"/>
      <c r="PHM70" s="553"/>
      <c r="PHN70" s="553"/>
      <c r="PHO70" s="552"/>
      <c r="PHP70" s="552"/>
      <c r="PHQ70" s="552"/>
      <c r="PHR70" s="552"/>
      <c r="PHS70" s="552"/>
      <c r="PHT70" s="552"/>
      <c r="PHU70" s="552"/>
      <c r="PHV70" s="553"/>
      <c r="PHW70" s="553"/>
      <c r="PHX70" s="553"/>
      <c r="PHY70" s="552"/>
      <c r="PHZ70" s="552"/>
      <c r="PIA70" s="552"/>
      <c r="PIB70" s="552"/>
      <c r="PIC70" s="552"/>
      <c r="PID70" s="552"/>
      <c r="PIE70" s="552"/>
      <c r="PIF70" s="553"/>
      <c r="PIG70" s="553"/>
      <c r="PIH70" s="553"/>
      <c r="PII70" s="552"/>
      <c r="PIJ70" s="552"/>
      <c r="PIK70" s="552"/>
      <c r="PIL70" s="552"/>
      <c r="PIM70" s="552"/>
      <c r="PIN70" s="552"/>
      <c r="PIO70" s="552"/>
      <c r="PIP70" s="553"/>
      <c r="PIQ70" s="553"/>
      <c r="PIR70" s="553"/>
      <c r="PIS70" s="552"/>
      <c r="PIT70" s="552"/>
      <c r="PIU70" s="552"/>
      <c r="PIV70" s="552"/>
      <c r="PIW70" s="552"/>
      <c r="PIX70" s="552"/>
      <c r="PIY70" s="552"/>
      <c r="PIZ70" s="553"/>
      <c r="PJA70" s="553"/>
      <c r="PJB70" s="553"/>
      <c r="PJC70" s="552"/>
      <c r="PJD70" s="552"/>
      <c r="PJE70" s="552"/>
      <c r="PJF70" s="552"/>
      <c r="PJG70" s="552"/>
      <c r="PJH70" s="552"/>
      <c r="PJI70" s="552"/>
      <c r="PJJ70" s="553"/>
      <c r="PJK70" s="553"/>
      <c r="PJL70" s="553"/>
      <c r="PJM70" s="552"/>
      <c r="PJN70" s="552"/>
      <c r="PJO70" s="552"/>
      <c r="PJP70" s="552"/>
      <c r="PJQ70" s="552"/>
      <c r="PJR70" s="552"/>
      <c r="PJS70" s="552"/>
      <c r="PJT70" s="553"/>
      <c r="PJU70" s="553"/>
      <c r="PJV70" s="553"/>
      <c r="PJW70" s="552"/>
      <c r="PJX70" s="552"/>
      <c r="PJY70" s="552"/>
      <c r="PJZ70" s="552"/>
      <c r="PKA70" s="552"/>
      <c r="PKB70" s="552"/>
      <c r="PKC70" s="552"/>
      <c r="PKD70" s="553"/>
      <c r="PKE70" s="553"/>
      <c r="PKF70" s="553"/>
      <c r="PKG70" s="552"/>
      <c r="PKH70" s="552"/>
      <c r="PKI70" s="552"/>
      <c r="PKJ70" s="552"/>
      <c r="PKK70" s="552"/>
      <c r="PKL70" s="552"/>
      <c r="PKM70" s="552"/>
      <c r="PKN70" s="553"/>
      <c r="PKO70" s="553"/>
      <c r="PKP70" s="553"/>
      <c r="PKQ70" s="552"/>
      <c r="PKR70" s="552"/>
      <c r="PKS70" s="552"/>
      <c r="PKT70" s="552"/>
      <c r="PKU70" s="552"/>
      <c r="PKV70" s="552"/>
      <c r="PKW70" s="552"/>
      <c r="PKX70" s="553"/>
      <c r="PKY70" s="553"/>
      <c r="PKZ70" s="553"/>
      <c r="PLA70" s="552"/>
      <c r="PLB70" s="552"/>
      <c r="PLC70" s="552"/>
      <c r="PLD70" s="552"/>
      <c r="PLE70" s="552"/>
      <c r="PLF70" s="552"/>
      <c r="PLG70" s="552"/>
      <c r="PLH70" s="553"/>
      <c r="PLI70" s="553"/>
      <c r="PLJ70" s="553"/>
      <c r="PLK70" s="552"/>
      <c r="PLL70" s="552"/>
      <c r="PLM70" s="552"/>
      <c r="PLN70" s="552"/>
      <c r="PLO70" s="552"/>
      <c r="PLP70" s="552"/>
      <c r="PLQ70" s="552"/>
      <c r="PLR70" s="553"/>
      <c r="PLS70" s="553"/>
      <c r="PLT70" s="553"/>
      <c r="PLU70" s="552"/>
      <c r="PLV70" s="552"/>
      <c r="PLW70" s="552"/>
      <c r="PLX70" s="552"/>
      <c r="PLY70" s="552"/>
      <c r="PLZ70" s="552"/>
      <c r="PMA70" s="552"/>
      <c r="PMB70" s="553"/>
      <c r="PMC70" s="553"/>
      <c r="PMD70" s="553"/>
      <c r="PME70" s="552"/>
      <c r="PMF70" s="552"/>
      <c r="PMG70" s="552"/>
      <c r="PMH70" s="552"/>
      <c r="PMI70" s="552"/>
      <c r="PMJ70" s="552"/>
      <c r="PMK70" s="552"/>
      <c r="PML70" s="553"/>
      <c r="PMM70" s="553"/>
      <c r="PMN70" s="553"/>
      <c r="PMO70" s="552"/>
      <c r="PMP70" s="552"/>
      <c r="PMQ70" s="552"/>
      <c r="PMR70" s="552"/>
      <c r="PMS70" s="552"/>
      <c r="PMT70" s="552"/>
      <c r="PMU70" s="552"/>
      <c r="PMV70" s="553"/>
      <c r="PMW70" s="553"/>
      <c r="PMX70" s="553"/>
      <c r="PMY70" s="552"/>
      <c r="PMZ70" s="552"/>
      <c r="PNA70" s="552"/>
      <c r="PNB70" s="552"/>
      <c r="PNC70" s="552"/>
      <c r="PND70" s="552"/>
      <c r="PNE70" s="552"/>
      <c r="PNF70" s="553"/>
      <c r="PNG70" s="553"/>
      <c r="PNH70" s="553"/>
      <c r="PNI70" s="552"/>
      <c r="PNJ70" s="552"/>
      <c r="PNK70" s="552"/>
      <c r="PNL70" s="552"/>
      <c r="PNM70" s="552"/>
      <c r="PNN70" s="552"/>
      <c r="PNO70" s="552"/>
      <c r="PNP70" s="553"/>
      <c r="PNQ70" s="553"/>
      <c r="PNR70" s="553"/>
      <c r="PNS70" s="552"/>
      <c r="PNT70" s="552"/>
      <c r="PNU70" s="552"/>
      <c r="PNV70" s="552"/>
      <c r="PNW70" s="552"/>
      <c r="PNX70" s="552"/>
      <c r="PNY70" s="552"/>
      <c r="PNZ70" s="553"/>
      <c r="POA70" s="553"/>
      <c r="POB70" s="553"/>
      <c r="POC70" s="552"/>
      <c r="POD70" s="552"/>
      <c r="POE70" s="552"/>
      <c r="POF70" s="552"/>
      <c r="POG70" s="552"/>
      <c r="POH70" s="552"/>
      <c r="POI70" s="552"/>
      <c r="POJ70" s="553"/>
      <c r="POK70" s="553"/>
      <c r="POL70" s="553"/>
      <c r="POM70" s="552"/>
      <c r="PON70" s="552"/>
      <c r="POO70" s="552"/>
      <c r="POP70" s="552"/>
      <c r="POQ70" s="552"/>
      <c r="POR70" s="552"/>
      <c r="POS70" s="552"/>
      <c r="POT70" s="553"/>
      <c r="POU70" s="553"/>
      <c r="POV70" s="553"/>
      <c r="POW70" s="552"/>
      <c r="POX70" s="552"/>
      <c r="POY70" s="552"/>
      <c r="POZ70" s="552"/>
      <c r="PPA70" s="552"/>
      <c r="PPB70" s="552"/>
      <c r="PPC70" s="552"/>
      <c r="PPD70" s="553"/>
      <c r="PPE70" s="553"/>
      <c r="PPF70" s="553"/>
      <c r="PPG70" s="552"/>
      <c r="PPH70" s="552"/>
      <c r="PPI70" s="552"/>
      <c r="PPJ70" s="552"/>
      <c r="PPK70" s="552"/>
      <c r="PPL70" s="552"/>
      <c r="PPM70" s="552"/>
      <c r="PPN70" s="553"/>
      <c r="PPO70" s="553"/>
      <c r="PPP70" s="553"/>
      <c r="PPQ70" s="552"/>
      <c r="PPR70" s="552"/>
      <c r="PPS70" s="552"/>
      <c r="PPT70" s="552"/>
      <c r="PPU70" s="552"/>
      <c r="PPV70" s="552"/>
      <c r="PPW70" s="552"/>
      <c r="PPX70" s="553"/>
      <c r="PPY70" s="553"/>
      <c r="PPZ70" s="553"/>
      <c r="PQA70" s="552"/>
      <c r="PQB70" s="552"/>
      <c r="PQC70" s="552"/>
      <c r="PQD70" s="552"/>
      <c r="PQE70" s="552"/>
      <c r="PQF70" s="552"/>
      <c r="PQG70" s="552"/>
      <c r="PQH70" s="553"/>
      <c r="PQI70" s="553"/>
      <c r="PQJ70" s="553"/>
      <c r="PQK70" s="552"/>
      <c r="PQL70" s="552"/>
      <c r="PQM70" s="552"/>
      <c r="PQN70" s="552"/>
      <c r="PQO70" s="552"/>
      <c r="PQP70" s="552"/>
      <c r="PQQ70" s="552"/>
      <c r="PQR70" s="553"/>
      <c r="PQS70" s="553"/>
      <c r="PQT70" s="553"/>
      <c r="PQU70" s="552"/>
      <c r="PQV70" s="552"/>
      <c r="PQW70" s="552"/>
      <c r="PQX70" s="552"/>
      <c r="PQY70" s="552"/>
      <c r="PQZ70" s="552"/>
      <c r="PRA70" s="552"/>
      <c r="PRB70" s="553"/>
      <c r="PRC70" s="553"/>
      <c r="PRD70" s="553"/>
      <c r="PRE70" s="552"/>
      <c r="PRF70" s="552"/>
      <c r="PRG70" s="552"/>
      <c r="PRH70" s="552"/>
      <c r="PRI70" s="552"/>
      <c r="PRJ70" s="552"/>
      <c r="PRK70" s="552"/>
      <c r="PRL70" s="553"/>
      <c r="PRM70" s="553"/>
      <c r="PRN70" s="553"/>
      <c r="PRO70" s="552"/>
      <c r="PRP70" s="552"/>
      <c r="PRQ70" s="552"/>
      <c r="PRR70" s="552"/>
      <c r="PRS70" s="552"/>
      <c r="PRT70" s="552"/>
      <c r="PRU70" s="552"/>
      <c r="PRV70" s="553"/>
      <c r="PRW70" s="553"/>
      <c r="PRX70" s="553"/>
      <c r="PRY70" s="552"/>
      <c r="PRZ70" s="552"/>
      <c r="PSA70" s="552"/>
      <c r="PSB70" s="552"/>
      <c r="PSC70" s="552"/>
      <c r="PSD70" s="552"/>
      <c r="PSE70" s="552"/>
      <c r="PSF70" s="553"/>
      <c r="PSG70" s="553"/>
      <c r="PSH70" s="553"/>
      <c r="PSI70" s="552"/>
      <c r="PSJ70" s="552"/>
      <c r="PSK70" s="552"/>
      <c r="PSL70" s="552"/>
      <c r="PSM70" s="552"/>
      <c r="PSN70" s="552"/>
      <c r="PSO70" s="552"/>
      <c r="PSP70" s="553"/>
      <c r="PSQ70" s="553"/>
      <c r="PSR70" s="553"/>
      <c r="PSS70" s="552"/>
      <c r="PST70" s="552"/>
      <c r="PSU70" s="552"/>
      <c r="PSV70" s="552"/>
      <c r="PSW70" s="552"/>
      <c r="PSX70" s="552"/>
      <c r="PSY70" s="552"/>
      <c r="PSZ70" s="553"/>
      <c r="PTA70" s="553"/>
      <c r="PTB70" s="553"/>
      <c r="PTC70" s="552"/>
      <c r="PTD70" s="552"/>
      <c r="PTE70" s="552"/>
      <c r="PTF70" s="552"/>
      <c r="PTG70" s="552"/>
      <c r="PTH70" s="552"/>
      <c r="PTI70" s="552"/>
      <c r="PTJ70" s="553"/>
      <c r="PTK70" s="553"/>
      <c r="PTL70" s="553"/>
      <c r="PTM70" s="552"/>
      <c r="PTN70" s="552"/>
      <c r="PTO70" s="552"/>
      <c r="PTP70" s="552"/>
      <c r="PTQ70" s="552"/>
      <c r="PTR70" s="552"/>
      <c r="PTS70" s="552"/>
      <c r="PTT70" s="553"/>
      <c r="PTU70" s="553"/>
      <c r="PTV70" s="553"/>
      <c r="PTW70" s="552"/>
      <c r="PTX70" s="552"/>
      <c r="PTY70" s="552"/>
      <c r="PTZ70" s="552"/>
      <c r="PUA70" s="552"/>
      <c r="PUB70" s="552"/>
      <c r="PUC70" s="552"/>
      <c r="PUD70" s="553"/>
      <c r="PUE70" s="553"/>
      <c r="PUF70" s="553"/>
      <c r="PUG70" s="552"/>
      <c r="PUH70" s="552"/>
      <c r="PUI70" s="552"/>
      <c r="PUJ70" s="552"/>
      <c r="PUK70" s="552"/>
      <c r="PUL70" s="552"/>
      <c r="PUM70" s="552"/>
      <c r="PUN70" s="553"/>
      <c r="PUO70" s="553"/>
      <c r="PUP70" s="553"/>
      <c r="PUQ70" s="552"/>
      <c r="PUR70" s="552"/>
      <c r="PUS70" s="552"/>
      <c r="PUT70" s="552"/>
      <c r="PUU70" s="552"/>
      <c r="PUV70" s="552"/>
      <c r="PUW70" s="552"/>
      <c r="PUX70" s="553"/>
      <c r="PUY70" s="553"/>
      <c r="PUZ70" s="553"/>
      <c r="PVA70" s="552"/>
      <c r="PVB70" s="552"/>
      <c r="PVC70" s="552"/>
      <c r="PVD70" s="552"/>
      <c r="PVE70" s="552"/>
      <c r="PVF70" s="552"/>
      <c r="PVG70" s="552"/>
      <c r="PVH70" s="553"/>
      <c r="PVI70" s="553"/>
      <c r="PVJ70" s="553"/>
      <c r="PVK70" s="552"/>
      <c r="PVL70" s="552"/>
      <c r="PVM70" s="552"/>
      <c r="PVN70" s="552"/>
      <c r="PVO70" s="552"/>
      <c r="PVP70" s="552"/>
      <c r="PVQ70" s="552"/>
      <c r="PVR70" s="553"/>
      <c r="PVS70" s="553"/>
      <c r="PVT70" s="553"/>
      <c r="PVU70" s="552"/>
      <c r="PVV70" s="552"/>
      <c r="PVW70" s="552"/>
      <c r="PVX70" s="552"/>
      <c r="PVY70" s="552"/>
      <c r="PVZ70" s="552"/>
      <c r="PWA70" s="552"/>
      <c r="PWB70" s="553"/>
      <c r="PWC70" s="553"/>
      <c r="PWD70" s="553"/>
      <c r="PWE70" s="552"/>
      <c r="PWF70" s="552"/>
      <c r="PWG70" s="552"/>
      <c r="PWH70" s="552"/>
      <c r="PWI70" s="552"/>
      <c r="PWJ70" s="552"/>
      <c r="PWK70" s="552"/>
      <c r="PWL70" s="553"/>
      <c r="PWM70" s="553"/>
      <c r="PWN70" s="553"/>
      <c r="PWO70" s="552"/>
      <c r="PWP70" s="552"/>
      <c r="PWQ70" s="552"/>
      <c r="PWR70" s="552"/>
      <c r="PWS70" s="552"/>
      <c r="PWT70" s="552"/>
      <c r="PWU70" s="552"/>
      <c r="PWV70" s="553"/>
      <c r="PWW70" s="553"/>
      <c r="PWX70" s="553"/>
      <c r="PWY70" s="552"/>
      <c r="PWZ70" s="552"/>
      <c r="PXA70" s="552"/>
      <c r="PXB70" s="552"/>
      <c r="PXC70" s="552"/>
      <c r="PXD70" s="552"/>
      <c r="PXE70" s="552"/>
      <c r="PXF70" s="553"/>
      <c r="PXG70" s="553"/>
      <c r="PXH70" s="553"/>
      <c r="PXI70" s="552"/>
      <c r="PXJ70" s="552"/>
      <c r="PXK70" s="552"/>
      <c r="PXL70" s="552"/>
      <c r="PXM70" s="552"/>
      <c r="PXN70" s="552"/>
      <c r="PXO70" s="552"/>
      <c r="PXP70" s="553"/>
      <c r="PXQ70" s="553"/>
      <c r="PXR70" s="553"/>
      <c r="PXS70" s="552"/>
      <c r="PXT70" s="552"/>
      <c r="PXU70" s="552"/>
      <c r="PXV70" s="552"/>
      <c r="PXW70" s="552"/>
      <c r="PXX70" s="552"/>
      <c r="PXY70" s="552"/>
      <c r="PXZ70" s="553"/>
      <c r="PYA70" s="553"/>
      <c r="PYB70" s="553"/>
      <c r="PYC70" s="552"/>
      <c r="PYD70" s="552"/>
      <c r="PYE70" s="552"/>
      <c r="PYF70" s="552"/>
      <c r="PYG70" s="552"/>
      <c r="PYH70" s="552"/>
      <c r="PYI70" s="552"/>
      <c r="PYJ70" s="553"/>
      <c r="PYK70" s="553"/>
      <c r="PYL70" s="553"/>
      <c r="PYM70" s="552"/>
      <c r="PYN70" s="552"/>
      <c r="PYO70" s="552"/>
      <c r="PYP70" s="552"/>
      <c r="PYQ70" s="552"/>
      <c r="PYR70" s="552"/>
      <c r="PYS70" s="552"/>
      <c r="PYT70" s="553"/>
      <c r="PYU70" s="553"/>
      <c r="PYV70" s="553"/>
      <c r="PYW70" s="552"/>
      <c r="PYX70" s="552"/>
      <c r="PYY70" s="552"/>
      <c r="PYZ70" s="552"/>
      <c r="PZA70" s="552"/>
      <c r="PZB70" s="552"/>
      <c r="PZC70" s="552"/>
      <c r="PZD70" s="553"/>
      <c r="PZE70" s="553"/>
      <c r="PZF70" s="553"/>
      <c r="PZG70" s="552"/>
      <c r="PZH70" s="552"/>
      <c r="PZI70" s="552"/>
      <c r="PZJ70" s="552"/>
      <c r="PZK70" s="552"/>
      <c r="PZL70" s="552"/>
      <c r="PZM70" s="552"/>
      <c r="PZN70" s="553"/>
      <c r="PZO70" s="553"/>
      <c r="PZP70" s="553"/>
      <c r="PZQ70" s="552"/>
      <c r="PZR70" s="552"/>
      <c r="PZS70" s="552"/>
      <c r="PZT70" s="552"/>
      <c r="PZU70" s="552"/>
      <c r="PZV70" s="552"/>
      <c r="PZW70" s="552"/>
      <c r="PZX70" s="553"/>
      <c r="PZY70" s="553"/>
      <c r="PZZ70" s="553"/>
      <c r="QAA70" s="552"/>
      <c r="QAB70" s="552"/>
      <c r="QAC70" s="552"/>
      <c r="QAD70" s="552"/>
      <c r="QAE70" s="552"/>
      <c r="QAF70" s="552"/>
      <c r="QAG70" s="552"/>
      <c r="QAH70" s="553"/>
      <c r="QAI70" s="553"/>
      <c r="QAJ70" s="553"/>
      <c r="QAK70" s="552"/>
      <c r="QAL70" s="552"/>
      <c r="QAM70" s="552"/>
      <c r="QAN70" s="552"/>
      <c r="QAO70" s="552"/>
      <c r="QAP70" s="552"/>
      <c r="QAQ70" s="552"/>
      <c r="QAR70" s="553"/>
      <c r="QAS70" s="553"/>
      <c r="QAT70" s="553"/>
      <c r="QAU70" s="552"/>
      <c r="QAV70" s="552"/>
      <c r="QAW70" s="552"/>
      <c r="QAX70" s="552"/>
      <c r="QAY70" s="552"/>
      <c r="QAZ70" s="552"/>
      <c r="QBA70" s="552"/>
      <c r="QBB70" s="553"/>
      <c r="QBC70" s="553"/>
      <c r="QBD70" s="553"/>
      <c r="QBE70" s="552"/>
      <c r="QBF70" s="552"/>
      <c r="QBG70" s="552"/>
      <c r="QBH70" s="552"/>
      <c r="QBI70" s="552"/>
      <c r="QBJ70" s="552"/>
      <c r="QBK70" s="552"/>
      <c r="QBL70" s="553"/>
      <c r="QBM70" s="553"/>
      <c r="QBN70" s="553"/>
      <c r="QBO70" s="552"/>
      <c r="QBP70" s="552"/>
      <c r="QBQ70" s="552"/>
      <c r="QBR70" s="552"/>
      <c r="QBS70" s="552"/>
      <c r="QBT70" s="552"/>
      <c r="QBU70" s="552"/>
      <c r="QBV70" s="553"/>
      <c r="QBW70" s="553"/>
      <c r="QBX70" s="553"/>
      <c r="QBY70" s="552"/>
      <c r="QBZ70" s="552"/>
      <c r="QCA70" s="552"/>
      <c r="QCB70" s="552"/>
      <c r="QCC70" s="552"/>
      <c r="QCD70" s="552"/>
      <c r="QCE70" s="552"/>
      <c r="QCF70" s="553"/>
      <c r="QCG70" s="553"/>
      <c r="QCH70" s="553"/>
      <c r="QCI70" s="552"/>
      <c r="QCJ70" s="552"/>
      <c r="QCK70" s="552"/>
      <c r="QCL70" s="552"/>
      <c r="QCM70" s="552"/>
      <c r="QCN70" s="552"/>
      <c r="QCO70" s="552"/>
      <c r="QCP70" s="553"/>
      <c r="QCQ70" s="553"/>
      <c r="QCR70" s="553"/>
      <c r="QCS70" s="552"/>
      <c r="QCT70" s="552"/>
      <c r="QCU70" s="552"/>
      <c r="QCV70" s="552"/>
      <c r="QCW70" s="552"/>
      <c r="QCX70" s="552"/>
      <c r="QCY70" s="552"/>
      <c r="QCZ70" s="553"/>
      <c r="QDA70" s="553"/>
      <c r="QDB70" s="553"/>
      <c r="QDC70" s="552"/>
      <c r="QDD70" s="552"/>
      <c r="QDE70" s="552"/>
      <c r="QDF70" s="552"/>
      <c r="QDG70" s="552"/>
      <c r="QDH70" s="552"/>
      <c r="QDI70" s="552"/>
      <c r="QDJ70" s="553"/>
      <c r="QDK70" s="553"/>
      <c r="QDL70" s="553"/>
      <c r="QDM70" s="552"/>
      <c r="QDN70" s="552"/>
      <c r="QDO70" s="552"/>
      <c r="QDP70" s="552"/>
      <c r="QDQ70" s="552"/>
      <c r="QDR70" s="552"/>
      <c r="QDS70" s="552"/>
      <c r="QDT70" s="553"/>
      <c r="QDU70" s="553"/>
      <c r="QDV70" s="553"/>
      <c r="QDW70" s="552"/>
      <c r="QDX70" s="552"/>
      <c r="QDY70" s="552"/>
      <c r="QDZ70" s="552"/>
      <c r="QEA70" s="552"/>
      <c r="QEB70" s="552"/>
      <c r="QEC70" s="552"/>
      <c r="QED70" s="553"/>
      <c r="QEE70" s="553"/>
      <c r="QEF70" s="553"/>
      <c r="QEG70" s="552"/>
      <c r="QEH70" s="552"/>
      <c r="QEI70" s="552"/>
      <c r="QEJ70" s="552"/>
      <c r="QEK70" s="552"/>
      <c r="QEL70" s="552"/>
      <c r="QEM70" s="552"/>
      <c r="QEN70" s="553"/>
      <c r="QEO70" s="553"/>
      <c r="QEP70" s="553"/>
      <c r="QEQ70" s="552"/>
      <c r="QER70" s="552"/>
      <c r="QES70" s="552"/>
      <c r="QET70" s="552"/>
      <c r="QEU70" s="552"/>
      <c r="QEV70" s="552"/>
      <c r="QEW70" s="552"/>
      <c r="QEX70" s="553"/>
      <c r="QEY70" s="553"/>
      <c r="QEZ70" s="553"/>
      <c r="QFA70" s="552"/>
      <c r="QFB70" s="552"/>
      <c r="QFC70" s="552"/>
      <c r="QFD70" s="552"/>
      <c r="QFE70" s="552"/>
      <c r="QFF70" s="552"/>
      <c r="QFG70" s="552"/>
      <c r="QFH70" s="553"/>
      <c r="QFI70" s="553"/>
      <c r="QFJ70" s="553"/>
      <c r="QFK70" s="552"/>
      <c r="QFL70" s="552"/>
      <c r="QFM70" s="552"/>
      <c r="QFN70" s="552"/>
      <c r="QFO70" s="552"/>
      <c r="QFP70" s="552"/>
      <c r="QFQ70" s="552"/>
      <c r="QFR70" s="553"/>
      <c r="QFS70" s="553"/>
      <c r="QFT70" s="553"/>
      <c r="QFU70" s="552"/>
      <c r="QFV70" s="552"/>
      <c r="QFW70" s="552"/>
      <c r="QFX70" s="552"/>
      <c r="QFY70" s="552"/>
      <c r="QFZ70" s="552"/>
      <c r="QGA70" s="552"/>
      <c r="QGB70" s="553"/>
      <c r="QGC70" s="553"/>
      <c r="QGD70" s="553"/>
      <c r="QGE70" s="552"/>
      <c r="QGF70" s="552"/>
      <c r="QGG70" s="552"/>
      <c r="QGH70" s="552"/>
      <c r="QGI70" s="552"/>
      <c r="QGJ70" s="552"/>
      <c r="QGK70" s="552"/>
      <c r="QGL70" s="553"/>
      <c r="QGM70" s="553"/>
      <c r="QGN70" s="553"/>
      <c r="QGO70" s="552"/>
      <c r="QGP70" s="552"/>
      <c r="QGQ70" s="552"/>
      <c r="QGR70" s="552"/>
      <c r="QGS70" s="552"/>
      <c r="QGT70" s="552"/>
      <c r="QGU70" s="552"/>
      <c r="QGV70" s="553"/>
      <c r="QGW70" s="553"/>
      <c r="QGX70" s="553"/>
      <c r="QGY70" s="552"/>
      <c r="QGZ70" s="552"/>
      <c r="QHA70" s="552"/>
      <c r="QHB70" s="552"/>
      <c r="QHC70" s="552"/>
      <c r="QHD70" s="552"/>
      <c r="QHE70" s="552"/>
      <c r="QHF70" s="553"/>
      <c r="QHG70" s="553"/>
      <c r="QHH70" s="553"/>
      <c r="QHI70" s="552"/>
      <c r="QHJ70" s="552"/>
      <c r="QHK70" s="552"/>
      <c r="QHL70" s="552"/>
      <c r="QHM70" s="552"/>
      <c r="QHN70" s="552"/>
      <c r="QHO70" s="552"/>
      <c r="QHP70" s="553"/>
      <c r="QHQ70" s="553"/>
      <c r="QHR70" s="553"/>
      <c r="QHS70" s="552"/>
      <c r="QHT70" s="552"/>
      <c r="QHU70" s="552"/>
      <c r="QHV70" s="552"/>
      <c r="QHW70" s="552"/>
      <c r="QHX70" s="552"/>
      <c r="QHY70" s="552"/>
      <c r="QHZ70" s="553"/>
      <c r="QIA70" s="553"/>
      <c r="QIB70" s="553"/>
      <c r="QIC70" s="552"/>
      <c r="QID70" s="552"/>
      <c r="QIE70" s="552"/>
      <c r="QIF70" s="552"/>
      <c r="QIG70" s="552"/>
      <c r="QIH70" s="552"/>
      <c r="QII70" s="552"/>
      <c r="QIJ70" s="553"/>
      <c r="QIK70" s="553"/>
      <c r="QIL70" s="553"/>
      <c r="QIM70" s="552"/>
      <c r="QIN70" s="552"/>
      <c r="QIO70" s="552"/>
      <c r="QIP70" s="552"/>
      <c r="QIQ70" s="552"/>
      <c r="QIR70" s="552"/>
      <c r="QIS70" s="552"/>
      <c r="QIT70" s="553"/>
      <c r="QIU70" s="553"/>
      <c r="QIV70" s="553"/>
      <c r="QIW70" s="552"/>
      <c r="QIX70" s="552"/>
      <c r="QIY70" s="552"/>
      <c r="QIZ70" s="552"/>
      <c r="QJA70" s="552"/>
      <c r="QJB70" s="552"/>
      <c r="QJC70" s="552"/>
      <c r="QJD70" s="553"/>
      <c r="QJE70" s="553"/>
      <c r="QJF70" s="553"/>
      <c r="QJG70" s="552"/>
      <c r="QJH70" s="552"/>
      <c r="QJI70" s="552"/>
      <c r="QJJ70" s="552"/>
      <c r="QJK70" s="552"/>
      <c r="QJL70" s="552"/>
      <c r="QJM70" s="552"/>
      <c r="QJN70" s="553"/>
      <c r="QJO70" s="553"/>
      <c r="QJP70" s="553"/>
      <c r="QJQ70" s="552"/>
      <c r="QJR70" s="552"/>
      <c r="QJS70" s="552"/>
      <c r="QJT70" s="552"/>
      <c r="QJU70" s="552"/>
      <c r="QJV70" s="552"/>
      <c r="QJW70" s="552"/>
      <c r="QJX70" s="553"/>
      <c r="QJY70" s="553"/>
      <c r="QJZ70" s="553"/>
      <c r="QKA70" s="552"/>
      <c r="QKB70" s="552"/>
      <c r="QKC70" s="552"/>
      <c r="QKD70" s="552"/>
      <c r="QKE70" s="552"/>
      <c r="QKF70" s="552"/>
      <c r="QKG70" s="552"/>
      <c r="QKH70" s="553"/>
      <c r="QKI70" s="553"/>
      <c r="QKJ70" s="553"/>
      <c r="QKK70" s="552"/>
      <c r="QKL70" s="552"/>
      <c r="QKM70" s="552"/>
      <c r="QKN70" s="552"/>
      <c r="QKO70" s="552"/>
      <c r="QKP70" s="552"/>
      <c r="QKQ70" s="552"/>
      <c r="QKR70" s="553"/>
      <c r="QKS70" s="553"/>
      <c r="QKT70" s="553"/>
      <c r="QKU70" s="552"/>
      <c r="QKV70" s="552"/>
      <c r="QKW70" s="552"/>
      <c r="QKX70" s="552"/>
      <c r="QKY70" s="552"/>
      <c r="QKZ70" s="552"/>
      <c r="QLA70" s="552"/>
      <c r="QLB70" s="553"/>
      <c r="QLC70" s="553"/>
      <c r="QLD70" s="553"/>
      <c r="QLE70" s="552"/>
      <c r="QLF70" s="552"/>
      <c r="QLG70" s="552"/>
      <c r="QLH70" s="552"/>
      <c r="QLI70" s="552"/>
      <c r="QLJ70" s="552"/>
      <c r="QLK70" s="552"/>
      <c r="QLL70" s="553"/>
      <c r="QLM70" s="553"/>
      <c r="QLN70" s="553"/>
      <c r="QLO70" s="552"/>
      <c r="QLP70" s="552"/>
      <c r="QLQ70" s="552"/>
      <c r="QLR70" s="552"/>
      <c r="QLS70" s="552"/>
      <c r="QLT70" s="552"/>
      <c r="QLU70" s="552"/>
      <c r="QLV70" s="553"/>
      <c r="QLW70" s="553"/>
      <c r="QLX70" s="553"/>
      <c r="QLY70" s="552"/>
      <c r="QLZ70" s="552"/>
      <c r="QMA70" s="552"/>
      <c r="QMB70" s="552"/>
      <c r="QMC70" s="552"/>
      <c r="QMD70" s="552"/>
      <c r="QME70" s="552"/>
      <c r="QMF70" s="553"/>
      <c r="QMG70" s="553"/>
      <c r="QMH70" s="553"/>
      <c r="QMI70" s="552"/>
      <c r="QMJ70" s="552"/>
      <c r="QMK70" s="552"/>
      <c r="QML70" s="552"/>
      <c r="QMM70" s="552"/>
      <c r="QMN70" s="552"/>
      <c r="QMO70" s="552"/>
      <c r="QMP70" s="553"/>
      <c r="QMQ70" s="553"/>
      <c r="QMR70" s="553"/>
      <c r="QMS70" s="552"/>
      <c r="QMT70" s="552"/>
      <c r="QMU70" s="552"/>
      <c r="QMV70" s="552"/>
      <c r="QMW70" s="552"/>
      <c r="QMX70" s="552"/>
      <c r="QMY70" s="552"/>
      <c r="QMZ70" s="553"/>
      <c r="QNA70" s="553"/>
      <c r="QNB70" s="553"/>
      <c r="QNC70" s="552"/>
      <c r="QND70" s="552"/>
      <c r="QNE70" s="552"/>
      <c r="QNF70" s="552"/>
      <c r="QNG70" s="552"/>
      <c r="QNH70" s="552"/>
      <c r="QNI70" s="552"/>
      <c r="QNJ70" s="553"/>
      <c r="QNK70" s="553"/>
      <c r="QNL70" s="553"/>
      <c r="QNM70" s="552"/>
      <c r="QNN70" s="552"/>
      <c r="QNO70" s="552"/>
      <c r="QNP70" s="552"/>
      <c r="QNQ70" s="552"/>
      <c r="QNR70" s="552"/>
      <c r="QNS70" s="552"/>
      <c r="QNT70" s="553"/>
      <c r="QNU70" s="553"/>
      <c r="QNV70" s="553"/>
      <c r="QNW70" s="552"/>
      <c r="QNX70" s="552"/>
      <c r="QNY70" s="552"/>
      <c r="QNZ70" s="552"/>
      <c r="QOA70" s="552"/>
      <c r="QOB70" s="552"/>
      <c r="QOC70" s="552"/>
      <c r="QOD70" s="553"/>
      <c r="QOE70" s="553"/>
      <c r="QOF70" s="553"/>
      <c r="QOG70" s="552"/>
      <c r="QOH70" s="552"/>
      <c r="QOI70" s="552"/>
      <c r="QOJ70" s="552"/>
      <c r="QOK70" s="552"/>
      <c r="QOL70" s="552"/>
      <c r="QOM70" s="552"/>
      <c r="QON70" s="553"/>
      <c r="QOO70" s="553"/>
      <c r="QOP70" s="553"/>
      <c r="QOQ70" s="552"/>
      <c r="QOR70" s="552"/>
      <c r="QOS70" s="552"/>
      <c r="QOT70" s="552"/>
      <c r="QOU70" s="552"/>
      <c r="QOV70" s="552"/>
      <c r="QOW70" s="552"/>
      <c r="QOX70" s="553"/>
      <c r="QOY70" s="553"/>
      <c r="QOZ70" s="553"/>
      <c r="QPA70" s="552"/>
      <c r="QPB70" s="552"/>
      <c r="QPC70" s="552"/>
      <c r="QPD70" s="552"/>
      <c r="QPE70" s="552"/>
      <c r="QPF70" s="552"/>
      <c r="QPG70" s="552"/>
      <c r="QPH70" s="553"/>
      <c r="QPI70" s="553"/>
      <c r="QPJ70" s="553"/>
      <c r="QPK70" s="552"/>
      <c r="QPL70" s="552"/>
      <c r="QPM70" s="552"/>
      <c r="QPN70" s="552"/>
      <c r="QPO70" s="552"/>
      <c r="QPP70" s="552"/>
      <c r="QPQ70" s="552"/>
      <c r="QPR70" s="553"/>
      <c r="QPS70" s="553"/>
      <c r="QPT70" s="553"/>
      <c r="QPU70" s="552"/>
      <c r="QPV70" s="552"/>
      <c r="QPW70" s="552"/>
      <c r="QPX70" s="552"/>
      <c r="QPY70" s="552"/>
      <c r="QPZ70" s="552"/>
      <c r="QQA70" s="552"/>
      <c r="QQB70" s="553"/>
      <c r="QQC70" s="553"/>
      <c r="QQD70" s="553"/>
      <c r="QQE70" s="552"/>
      <c r="QQF70" s="552"/>
      <c r="QQG70" s="552"/>
      <c r="QQH70" s="552"/>
      <c r="QQI70" s="552"/>
      <c r="QQJ70" s="552"/>
      <c r="QQK70" s="552"/>
      <c r="QQL70" s="553"/>
      <c r="QQM70" s="553"/>
      <c r="QQN70" s="553"/>
      <c r="QQO70" s="552"/>
      <c r="QQP70" s="552"/>
      <c r="QQQ70" s="552"/>
      <c r="QQR70" s="552"/>
      <c r="QQS70" s="552"/>
      <c r="QQT70" s="552"/>
      <c r="QQU70" s="552"/>
      <c r="QQV70" s="553"/>
      <c r="QQW70" s="553"/>
      <c r="QQX70" s="553"/>
      <c r="QQY70" s="552"/>
      <c r="QQZ70" s="552"/>
      <c r="QRA70" s="552"/>
      <c r="QRB70" s="552"/>
      <c r="QRC70" s="552"/>
      <c r="QRD70" s="552"/>
      <c r="QRE70" s="552"/>
      <c r="QRF70" s="553"/>
      <c r="QRG70" s="553"/>
      <c r="QRH70" s="553"/>
      <c r="QRI70" s="552"/>
      <c r="QRJ70" s="552"/>
      <c r="QRK70" s="552"/>
      <c r="QRL70" s="552"/>
      <c r="QRM70" s="552"/>
      <c r="QRN70" s="552"/>
      <c r="QRO70" s="552"/>
      <c r="QRP70" s="553"/>
      <c r="QRQ70" s="553"/>
      <c r="QRR70" s="553"/>
      <c r="QRS70" s="552"/>
      <c r="QRT70" s="552"/>
      <c r="QRU70" s="552"/>
      <c r="QRV70" s="552"/>
      <c r="QRW70" s="552"/>
      <c r="QRX70" s="552"/>
      <c r="QRY70" s="552"/>
      <c r="QRZ70" s="553"/>
      <c r="QSA70" s="553"/>
      <c r="QSB70" s="553"/>
      <c r="QSC70" s="552"/>
      <c r="QSD70" s="552"/>
      <c r="QSE70" s="552"/>
      <c r="QSF70" s="552"/>
      <c r="QSG70" s="552"/>
      <c r="QSH70" s="552"/>
      <c r="QSI70" s="552"/>
      <c r="QSJ70" s="553"/>
      <c r="QSK70" s="553"/>
      <c r="QSL70" s="553"/>
      <c r="QSM70" s="552"/>
      <c r="QSN70" s="552"/>
      <c r="QSO70" s="552"/>
      <c r="QSP70" s="552"/>
      <c r="QSQ70" s="552"/>
      <c r="QSR70" s="552"/>
      <c r="QSS70" s="552"/>
      <c r="QST70" s="553"/>
      <c r="QSU70" s="553"/>
      <c r="QSV70" s="553"/>
      <c r="QSW70" s="552"/>
      <c r="QSX70" s="552"/>
      <c r="QSY70" s="552"/>
      <c r="QSZ70" s="552"/>
      <c r="QTA70" s="552"/>
      <c r="QTB70" s="552"/>
      <c r="QTC70" s="552"/>
      <c r="QTD70" s="553"/>
      <c r="QTE70" s="553"/>
      <c r="QTF70" s="553"/>
      <c r="QTG70" s="552"/>
      <c r="QTH70" s="552"/>
      <c r="QTI70" s="552"/>
      <c r="QTJ70" s="552"/>
      <c r="QTK70" s="552"/>
      <c r="QTL70" s="552"/>
      <c r="QTM70" s="552"/>
      <c r="QTN70" s="553"/>
      <c r="QTO70" s="553"/>
      <c r="QTP70" s="553"/>
      <c r="QTQ70" s="552"/>
      <c r="QTR70" s="552"/>
      <c r="QTS70" s="552"/>
      <c r="QTT70" s="552"/>
      <c r="QTU70" s="552"/>
      <c r="QTV70" s="552"/>
      <c r="QTW70" s="552"/>
      <c r="QTX70" s="553"/>
      <c r="QTY70" s="553"/>
      <c r="QTZ70" s="553"/>
      <c r="QUA70" s="552"/>
      <c r="QUB70" s="552"/>
      <c r="QUC70" s="552"/>
      <c r="QUD70" s="552"/>
      <c r="QUE70" s="552"/>
      <c r="QUF70" s="552"/>
      <c r="QUG70" s="552"/>
      <c r="QUH70" s="553"/>
      <c r="QUI70" s="553"/>
      <c r="QUJ70" s="553"/>
      <c r="QUK70" s="552"/>
      <c r="QUL70" s="552"/>
      <c r="QUM70" s="552"/>
      <c r="QUN70" s="552"/>
      <c r="QUO70" s="552"/>
      <c r="QUP70" s="552"/>
      <c r="QUQ70" s="552"/>
      <c r="QUR70" s="553"/>
      <c r="QUS70" s="553"/>
      <c r="QUT70" s="553"/>
      <c r="QUU70" s="552"/>
      <c r="QUV70" s="552"/>
      <c r="QUW70" s="552"/>
      <c r="QUX70" s="552"/>
      <c r="QUY70" s="552"/>
      <c r="QUZ70" s="552"/>
      <c r="QVA70" s="552"/>
      <c r="QVB70" s="553"/>
      <c r="QVC70" s="553"/>
      <c r="QVD70" s="553"/>
      <c r="QVE70" s="552"/>
      <c r="QVF70" s="552"/>
      <c r="QVG70" s="552"/>
      <c r="QVH70" s="552"/>
      <c r="QVI70" s="552"/>
      <c r="QVJ70" s="552"/>
      <c r="QVK70" s="552"/>
      <c r="QVL70" s="553"/>
      <c r="QVM70" s="553"/>
      <c r="QVN70" s="553"/>
      <c r="QVO70" s="552"/>
      <c r="QVP70" s="552"/>
      <c r="QVQ70" s="552"/>
      <c r="QVR70" s="552"/>
      <c r="QVS70" s="552"/>
      <c r="QVT70" s="552"/>
      <c r="QVU70" s="552"/>
      <c r="QVV70" s="553"/>
      <c r="QVW70" s="553"/>
      <c r="QVX70" s="553"/>
      <c r="QVY70" s="552"/>
      <c r="QVZ70" s="552"/>
      <c r="QWA70" s="552"/>
      <c r="QWB70" s="552"/>
      <c r="QWC70" s="552"/>
      <c r="QWD70" s="552"/>
      <c r="QWE70" s="552"/>
      <c r="QWF70" s="553"/>
      <c r="QWG70" s="553"/>
      <c r="QWH70" s="553"/>
      <c r="QWI70" s="552"/>
      <c r="QWJ70" s="552"/>
      <c r="QWK70" s="552"/>
      <c r="QWL70" s="552"/>
      <c r="QWM70" s="552"/>
      <c r="QWN70" s="552"/>
      <c r="QWO70" s="552"/>
      <c r="QWP70" s="553"/>
      <c r="QWQ70" s="553"/>
      <c r="QWR70" s="553"/>
      <c r="QWS70" s="552"/>
      <c r="QWT70" s="552"/>
      <c r="QWU70" s="552"/>
      <c r="QWV70" s="552"/>
      <c r="QWW70" s="552"/>
      <c r="QWX70" s="552"/>
      <c r="QWY70" s="552"/>
      <c r="QWZ70" s="553"/>
      <c r="QXA70" s="553"/>
      <c r="QXB70" s="553"/>
      <c r="QXC70" s="552"/>
      <c r="QXD70" s="552"/>
      <c r="QXE70" s="552"/>
      <c r="QXF70" s="552"/>
      <c r="QXG70" s="552"/>
      <c r="QXH70" s="552"/>
      <c r="QXI70" s="552"/>
      <c r="QXJ70" s="553"/>
      <c r="QXK70" s="553"/>
      <c r="QXL70" s="553"/>
      <c r="QXM70" s="552"/>
      <c r="QXN70" s="552"/>
      <c r="QXO70" s="552"/>
      <c r="QXP70" s="552"/>
      <c r="QXQ70" s="552"/>
      <c r="QXR70" s="552"/>
      <c r="QXS70" s="552"/>
      <c r="QXT70" s="553"/>
      <c r="QXU70" s="553"/>
      <c r="QXV70" s="553"/>
      <c r="QXW70" s="552"/>
      <c r="QXX70" s="552"/>
      <c r="QXY70" s="552"/>
      <c r="QXZ70" s="552"/>
      <c r="QYA70" s="552"/>
      <c r="QYB70" s="552"/>
      <c r="QYC70" s="552"/>
      <c r="QYD70" s="553"/>
      <c r="QYE70" s="553"/>
      <c r="QYF70" s="553"/>
      <c r="QYG70" s="552"/>
      <c r="QYH70" s="552"/>
      <c r="QYI70" s="552"/>
      <c r="QYJ70" s="552"/>
      <c r="QYK70" s="552"/>
      <c r="QYL70" s="552"/>
      <c r="QYM70" s="552"/>
      <c r="QYN70" s="553"/>
      <c r="QYO70" s="553"/>
      <c r="QYP70" s="553"/>
      <c r="QYQ70" s="552"/>
      <c r="QYR70" s="552"/>
      <c r="QYS70" s="552"/>
      <c r="QYT70" s="552"/>
      <c r="QYU70" s="552"/>
      <c r="QYV70" s="552"/>
      <c r="QYW70" s="552"/>
      <c r="QYX70" s="553"/>
      <c r="QYY70" s="553"/>
      <c r="QYZ70" s="553"/>
      <c r="QZA70" s="552"/>
      <c r="QZB70" s="552"/>
      <c r="QZC70" s="552"/>
      <c r="QZD70" s="552"/>
      <c r="QZE70" s="552"/>
      <c r="QZF70" s="552"/>
      <c r="QZG70" s="552"/>
      <c r="QZH70" s="553"/>
      <c r="QZI70" s="553"/>
      <c r="QZJ70" s="553"/>
      <c r="QZK70" s="552"/>
      <c r="QZL70" s="552"/>
      <c r="QZM70" s="552"/>
      <c r="QZN70" s="552"/>
      <c r="QZO70" s="552"/>
      <c r="QZP70" s="552"/>
      <c r="QZQ70" s="552"/>
      <c r="QZR70" s="553"/>
      <c r="QZS70" s="553"/>
      <c r="QZT70" s="553"/>
      <c r="QZU70" s="552"/>
      <c r="QZV70" s="552"/>
      <c r="QZW70" s="552"/>
      <c r="QZX70" s="552"/>
      <c r="QZY70" s="552"/>
      <c r="QZZ70" s="552"/>
      <c r="RAA70" s="552"/>
      <c r="RAB70" s="553"/>
      <c r="RAC70" s="553"/>
      <c r="RAD70" s="553"/>
      <c r="RAE70" s="552"/>
      <c r="RAF70" s="552"/>
      <c r="RAG70" s="552"/>
      <c r="RAH70" s="552"/>
      <c r="RAI70" s="552"/>
      <c r="RAJ70" s="552"/>
      <c r="RAK70" s="552"/>
      <c r="RAL70" s="553"/>
      <c r="RAM70" s="553"/>
      <c r="RAN70" s="553"/>
      <c r="RAO70" s="552"/>
      <c r="RAP70" s="552"/>
      <c r="RAQ70" s="552"/>
      <c r="RAR70" s="552"/>
      <c r="RAS70" s="552"/>
      <c r="RAT70" s="552"/>
      <c r="RAU70" s="552"/>
      <c r="RAV70" s="553"/>
      <c r="RAW70" s="553"/>
      <c r="RAX70" s="553"/>
      <c r="RAY70" s="552"/>
      <c r="RAZ70" s="552"/>
      <c r="RBA70" s="552"/>
      <c r="RBB70" s="552"/>
      <c r="RBC70" s="552"/>
      <c r="RBD70" s="552"/>
      <c r="RBE70" s="552"/>
      <c r="RBF70" s="553"/>
      <c r="RBG70" s="553"/>
      <c r="RBH70" s="553"/>
      <c r="RBI70" s="552"/>
      <c r="RBJ70" s="552"/>
      <c r="RBK70" s="552"/>
      <c r="RBL70" s="552"/>
      <c r="RBM70" s="552"/>
      <c r="RBN70" s="552"/>
      <c r="RBO70" s="552"/>
      <c r="RBP70" s="553"/>
      <c r="RBQ70" s="553"/>
      <c r="RBR70" s="553"/>
      <c r="RBS70" s="552"/>
      <c r="RBT70" s="552"/>
      <c r="RBU70" s="552"/>
      <c r="RBV70" s="552"/>
      <c r="RBW70" s="552"/>
      <c r="RBX70" s="552"/>
      <c r="RBY70" s="552"/>
      <c r="RBZ70" s="553"/>
      <c r="RCA70" s="553"/>
      <c r="RCB70" s="553"/>
      <c r="RCC70" s="552"/>
      <c r="RCD70" s="552"/>
      <c r="RCE70" s="552"/>
      <c r="RCF70" s="552"/>
      <c r="RCG70" s="552"/>
      <c r="RCH70" s="552"/>
      <c r="RCI70" s="552"/>
      <c r="RCJ70" s="553"/>
      <c r="RCK70" s="553"/>
      <c r="RCL70" s="553"/>
      <c r="RCM70" s="552"/>
      <c r="RCN70" s="552"/>
      <c r="RCO70" s="552"/>
      <c r="RCP70" s="552"/>
      <c r="RCQ70" s="552"/>
      <c r="RCR70" s="552"/>
      <c r="RCS70" s="552"/>
      <c r="RCT70" s="553"/>
      <c r="RCU70" s="553"/>
      <c r="RCV70" s="553"/>
      <c r="RCW70" s="552"/>
      <c r="RCX70" s="552"/>
      <c r="RCY70" s="552"/>
      <c r="RCZ70" s="552"/>
      <c r="RDA70" s="552"/>
      <c r="RDB70" s="552"/>
      <c r="RDC70" s="552"/>
      <c r="RDD70" s="553"/>
      <c r="RDE70" s="553"/>
      <c r="RDF70" s="553"/>
      <c r="RDG70" s="552"/>
      <c r="RDH70" s="552"/>
      <c r="RDI70" s="552"/>
      <c r="RDJ70" s="552"/>
      <c r="RDK70" s="552"/>
      <c r="RDL70" s="552"/>
      <c r="RDM70" s="552"/>
      <c r="RDN70" s="553"/>
      <c r="RDO70" s="553"/>
      <c r="RDP70" s="553"/>
      <c r="RDQ70" s="552"/>
      <c r="RDR70" s="552"/>
      <c r="RDS70" s="552"/>
      <c r="RDT70" s="552"/>
      <c r="RDU70" s="552"/>
      <c r="RDV70" s="552"/>
      <c r="RDW70" s="552"/>
      <c r="RDX70" s="553"/>
      <c r="RDY70" s="553"/>
      <c r="RDZ70" s="553"/>
      <c r="REA70" s="552"/>
      <c r="REB70" s="552"/>
      <c r="REC70" s="552"/>
      <c r="RED70" s="552"/>
      <c r="REE70" s="552"/>
      <c r="REF70" s="552"/>
      <c r="REG70" s="552"/>
      <c r="REH70" s="553"/>
      <c r="REI70" s="553"/>
      <c r="REJ70" s="553"/>
      <c r="REK70" s="552"/>
      <c r="REL70" s="552"/>
      <c r="REM70" s="552"/>
      <c r="REN70" s="552"/>
      <c r="REO70" s="552"/>
      <c r="REP70" s="552"/>
      <c r="REQ70" s="552"/>
      <c r="RER70" s="553"/>
      <c r="RES70" s="553"/>
      <c r="RET70" s="553"/>
      <c r="REU70" s="552"/>
      <c r="REV70" s="552"/>
      <c r="REW70" s="552"/>
      <c r="REX70" s="552"/>
      <c r="REY70" s="552"/>
      <c r="REZ70" s="552"/>
      <c r="RFA70" s="552"/>
      <c r="RFB70" s="553"/>
      <c r="RFC70" s="553"/>
      <c r="RFD70" s="553"/>
      <c r="RFE70" s="552"/>
      <c r="RFF70" s="552"/>
      <c r="RFG70" s="552"/>
      <c r="RFH70" s="552"/>
      <c r="RFI70" s="552"/>
      <c r="RFJ70" s="552"/>
      <c r="RFK70" s="552"/>
      <c r="RFL70" s="553"/>
      <c r="RFM70" s="553"/>
      <c r="RFN70" s="553"/>
      <c r="RFO70" s="552"/>
      <c r="RFP70" s="552"/>
      <c r="RFQ70" s="552"/>
      <c r="RFR70" s="552"/>
      <c r="RFS70" s="552"/>
      <c r="RFT70" s="552"/>
      <c r="RFU70" s="552"/>
      <c r="RFV70" s="553"/>
      <c r="RFW70" s="553"/>
      <c r="RFX70" s="553"/>
      <c r="RFY70" s="552"/>
      <c r="RFZ70" s="552"/>
      <c r="RGA70" s="552"/>
      <c r="RGB70" s="552"/>
      <c r="RGC70" s="552"/>
      <c r="RGD70" s="552"/>
      <c r="RGE70" s="552"/>
      <c r="RGF70" s="553"/>
      <c r="RGG70" s="553"/>
      <c r="RGH70" s="553"/>
      <c r="RGI70" s="552"/>
      <c r="RGJ70" s="552"/>
      <c r="RGK70" s="552"/>
      <c r="RGL70" s="552"/>
      <c r="RGM70" s="552"/>
      <c r="RGN70" s="552"/>
      <c r="RGO70" s="552"/>
      <c r="RGP70" s="553"/>
      <c r="RGQ70" s="553"/>
      <c r="RGR70" s="553"/>
      <c r="RGS70" s="552"/>
      <c r="RGT70" s="552"/>
      <c r="RGU70" s="552"/>
      <c r="RGV70" s="552"/>
      <c r="RGW70" s="552"/>
      <c r="RGX70" s="552"/>
      <c r="RGY70" s="552"/>
      <c r="RGZ70" s="553"/>
      <c r="RHA70" s="553"/>
      <c r="RHB70" s="553"/>
      <c r="RHC70" s="552"/>
      <c r="RHD70" s="552"/>
      <c r="RHE70" s="552"/>
      <c r="RHF70" s="552"/>
      <c r="RHG70" s="552"/>
      <c r="RHH70" s="552"/>
      <c r="RHI70" s="552"/>
      <c r="RHJ70" s="553"/>
      <c r="RHK70" s="553"/>
      <c r="RHL70" s="553"/>
      <c r="RHM70" s="552"/>
      <c r="RHN70" s="552"/>
      <c r="RHO70" s="552"/>
      <c r="RHP70" s="552"/>
      <c r="RHQ70" s="552"/>
      <c r="RHR70" s="552"/>
      <c r="RHS70" s="552"/>
      <c r="RHT70" s="553"/>
      <c r="RHU70" s="553"/>
      <c r="RHV70" s="553"/>
      <c r="RHW70" s="552"/>
      <c r="RHX70" s="552"/>
      <c r="RHY70" s="552"/>
      <c r="RHZ70" s="552"/>
      <c r="RIA70" s="552"/>
      <c r="RIB70" s="552"/>
      <c r="RIC70" s="552"/>
      <c r="RID70" s="553"/>
      <c r="RIE70" s="553"/>
      <c r="RIF70" s="553"/>
      <c r="RIG70" s="552"/>
      <c r="RIH70" s="552"/>
      <c r="RII70" s="552"/>
      <c r="RIJ70" s="552"/>
      <c r="RIK70" s="552"/>
      <c r="RIL70" s="552"/>
      <c r="RIM70" s="552"/>
      <c r="RIN70" s="553"/>
      <c r="RIO70" s="553"/>
      <c r="RIP70" s="553"/>
      <c r="RIQ70" s="552"/>
      <c r="RIR70" s="552"/>
      <c r="RIS70" s="552"/>
      <c r="RIT70" s="552"/>
      <c r="RIU70" s="552"/>
      <c r="RIV70" s="552"/>
      <c r="RIW70" s="552"/>
      <c r="RIX70" s="553"/>
      <c r="RIY70" s="553"/>
      <c r="RIZ70" s="553"/>
      <c r="RJA70" s="552"/>
      <c r="RJB70" s="552"/>
      <c r="RJC70" s="552"/>
      <c r="RJD70" s="552"/>
      <c r="RJE70" s="552"/>
      <c r="RJF70" s="552"/>
      <c r="RJG70" s="552"/>
      <c r="RJH70" s="553"/>
      <c r="RJI70" s="553"/>
      <c r="RJJ70" s="553"/>
      <c r="RJK70" s="552"/>
      <c r="RJL70" s="552"/>
      <c r="RJM70" s="552"/>
      <c r="RJN70" s="552"/>
      <c r="RJO70" s="552"/>
      <c r="RJP70" s="552"/>
      <c r="RJQ70" s="552"/>
      <c r="RJR70" s="553"/>
      <c r="RJS70" s="553"/>
      <c r="RJT70" s="553"/>
      <c r="RJU70" s="552"/>
      <c r="RJV70" s="552"/>
      <c r="RJW70" s="552"/>
      <c r="RJX70" s="552"/>
      <c r="RJY70" s="552"/>
      <c r="RJZ70" s="552"/>
      <c r="RKA70" s="552"/>
      <c r="RKB70" s="553"/>
      <c r="RKC70" s="553"/>
      <c r="RKD70" s="553"/>
      <c r="RKE70" s="552"/>
      <c r="RKF70" s="552"/>
      <c r="RKG70" s="552"/>
      <c r="RKH70" s="552"/>
      <c r="RKI70" s="552"/>
      <c r="RKJ70" s="552"/>
      <c r="RKK70" s="552"/>
      <c r="RKL70" s="553"/>
      <c r="RKM70" s="553"/>
      <c r="RKN70" s="553"/>
      <c r="RKO70" s="552"/>
      <c r="RKP70" s="552"/>
      <c r="RKQ70" s="552"/>
      <c r="RKR70" s="552"/>
      <c r="RKS70" s="552"/>
      <c r="RKT70" s="552"/>
      <c r="RKU70" s="552"/>
      <c r="RKV70" s="553"/>
      <c r="RKW70" s="553"/>
      <c r="RKX70" s="553"/>
      <c r="RKY70" s="552"/>
      <c r="RKZ70" s="552"/>
      <c r="RLA70" s="552"/>
      <c r="RLB70" s="552"/>
      <c r="RLC70" s="552"/>
      <c r="RLD70" s="552"/>
      <c r="RLE70" s="552"/>
      <c r="RLF70" s="553"/>
      <c r="RLG70" s="553"/>
      <c r="RLH70" s="553"/>
      <c r="RLI70" s="552"/>
      <c r="RLJ70" s="552"/>
      <c r="RLK70" s="552"/>
      <c r="RLL70" s="552"/>
      <c r="RLM70" s="552"/>
      <c r="RLN70" s="552"/>
      <c r="RLO70" s="552"/>
      <c r="RLP70" s="553"/>
      <c r="RLQ70" s="553"/>
      <c r="RLR70" s="553"/>
      <c r="RLS70" s="552"/>
      <c r="RLT70" s="552"/>
      <c r="RLU70" s="552"/>
      <c r="RLV70" s="552"/>
      <c r="RLW70" s="552"/>
      <c r="RLX70" s="552"/>
      <c r="RLY70" s="552"/>
      <c r="RLZ70" s="553"/>
      <c r="RMA70" s="553"/>
      <c r="RMB70" s="553"/>
      <c r="RMC70" s="552"/>
      <c r="RMD70" s="552"/>
      <c r="RME70" s="552"/>
      <c r="RMF70" s="552"/>
      <c r="RMG70" s="552"/>
      <c r="RMH70" s="552"/>
      <c r="RMI70" s="552"/>
      <c r="RMJ70" s="553"/>
      <c r="RMK70" s="553"/>
      <c r="RML70" s="553"/>
      <c r="RMM70" s="552"/>
      <c r="RMN70" s="552"/>
      <c r="RMO70" s="552"/>
      <c r="RMP70" s="552"/>
      <c r="RMQ70" s="552"/>
      <c r="RMR70" s="552"/>
      <c r="RMS70" s="552"/>
      <c r="RMT70" s="553"/>
      <c r="RMU70" s="553"/>
      <c r="RMV70" s="553"/>
      <c r="RMW70" s="552"/>
      <c r="RMX70" s="552"/>
      <c r="RMY70" s="552"/>
      <c r="RMZ70" s="552"/>
      <c r="RNA70" s="552"/>
      <c r="RNB70" s="552"/>
      <c r="RNC70" s="552"/>
      <c r="RND70" s="553"/>
      <c r="RNE70" s="553"/>
      <c r="RNF70" s="553"/>
      <c r="RNG70" s="552"/>
      <c r="RNH70" s="552"/>
      <c r="RNI70" s="552"/>
      <c r="RNJ70" s="552"/>
      <c r="RNK70" s="552"/>
      <c r="RNL70" s="552"/>
      <c r="RNM70" s="552"/>
      <c r="RNN70" s="553"/>
      <c r="RNO70" s="553"/>
      <c r="RNP70" s="553"/>
      <c r="RNQ70" s="552"/>
      <c r="RNR70" s="552"/>
      <c r="RNS70" s="552"/>
      <c r="RNT70" s="552"/>
      <c r="RNU70" s="552"/>
      <c r="RNV70" s="552"/>
      <c r="RNW70" s="552"/>
      <c r="RNX70" s="553"/>
      <c r="RNY70" s="553"/>
      <c r="RNZ70" s="553"/>
      <c r="ROA70" s="552"/>
      <c r="ROB70" s="552"/>
      <c r="ROC70" s="552"/>
      <c r="ROD70" s="552"/>
      <c r="ROE70" s="552"/>
      <c r="ROF70" s="552"/>
      <c r="ROG70" s="552"/>
      <c r="ROH70" s="553"/>
      <c r="ROI70" s="553"/>
      <c r="ROJ70" s="553"/>
      <c r="ROK70" s="552"/>
      <c r="ROL70" s="552"/>
      <c r="ROM70" s="552"/>
      <c r="RON70" s="552"/>
      <c r="ROO70" s="552"/>
      <c r="ROP70" s="552"/>
      <c r="ROQ70" s="552"/>
      <c r="ROR70" s="553"/>
      <c r="ROS70" s="553"/>
      <c r="ROT70" s="553"/>
      <c r="ROU70" s="552"/>
      <c r="ROV70" s="552"/>
      <c r="ROW70" s="552"/>
      <c r="ROX70" s="552"/>
      <c r="ROY70" s="552"/>
      <c r="ROZ70" s="552"/>
      <c r="RPA70" s="552"/>
      <c r="RPB70" s="553"/>
      <c r="RPC70" s="553"/>
      <c r="RPD70" s="553"/>
      <c r="RPE70" s="552"/>
      <c r="RPF70" s="552"/>
      <c r="RPG70" s="552"/>
      <c r="RPH70" s="552"/>
      <c r="RPI70" s="552"/>
      <c r="RPJ70" s="552"/>
      <c r="RPK70" s="552"/>
      <c r="RPL70" s="553"/>
      <c r="RPM70" s="553"/>
      <c r="RPN70" s="553"/>
      <c r="RPO70" s="552"/>
      <c r="RPP70" s="552"/>
      <c r="RPQ70" s="552"/>
      <c r="RPR70" s="552"/>
      <c r="RPS70" s="552"/>
      <c r="RPT70" s="552"/>
      <c r="RPU70" s="552"/>
      <c r="RPV70" s="553"/>
      <c r="RPW70" s="553"/>
      <c r="RPX70" s="553"/>
      <c r="RPY70" s="552"/>
      <c r="RPZ70" s="552"/>
      <c r="RQA70" s="552"/>
      <c r="RQB70" s="552"/>
      <c r="RQC70" s="552"/>
      <c r="RQD70" s="552"/>
      <c r="RQE70" s="552"/>
      <c r="RQF70" s="553"/>
      <c r="RQG70" s="553"/>
      <c r="RQH70" s="553"/>
      <c r="RQI70" s="552"/>
      <c r="RQJ70" s="552"/>
      <c r="RQK70" s="552"/>
      <c r="RQL70" s="552"/>
      <c r="RQM70" s="552"/>
      <c r="RQN70" s="552"/>
      <c r="RQO70" s="552"/>
      <c r="RQP70" s="553"/>
      <c r="RQQ70" s="553"/>
      <c r="RQR70" s="553"/>
      <c r="RQS70" s="552"/>
      <c r="RQT70" s="552"/>
      <c r="RQU70" s="552"/>
      <c r="RQV70" s="552"/>
      <c r="RQW70" s="552"/>
      <c r="RQX70" s="552"/>
      <c r="RQY70" s="552"/>
      <c r="RQZ70" s="553"/>
      <c r="RRA70" s="553"/>
      <c r="RRB70" s="553"/>
      <c r="RRC70" s="552"/>
      <c r="RRD70" s="552"/>
      <c r="RRE70" s="552"/>
      <c r="RRF70" s="552"/>
      <c r="RRG70" s="552"/>
      <c r="RRH70" s="552"/>
      <c r="RRI70" s="552"/>
      <c r="RRJ70" s="553"/>
      <c r="RRK70" s="553"/>
      <c r="RRL70" s="553"/>
      <c r="RRM70" s="552"/>
      <c r="RRN70" s="552"/>
      <c r="RRO70" s="552"/>
      <c r="RRP70" s="552"/>
      <c r="RRQ70" s="552"/>
      <c r="RRR70" s="552"/>
      <c r="RRS70" s="552"/>
      <c r="RRT70" s="553"/>
      <c r="RRU70" s="553"/>
      <c r="RRV70" s="553"/>
      <c r="RRW70" s="552"/>
      <c r="RRX70" s="552"/>
      <c r="RRY70" s="552"/>
      <c r="RRZ70" s="552"/>
      <c r="RSA70" s="552"/>
      <c r="RSB70" s="552"/>
      <c r="RSC70" s="552"/>
      <c r="RSD70" s="553"/>
      <c r="RSE70" s="553"/>
      <c r="RSF70" s="553"/>
      <c r="RSG70" s="552"/>
      <c r="RSH70" s="552"/>
      <c r="RSI70" s="552"/>
      <c r="RSJ70" s="552"/>
      <c r="RSK70" s="552"/>
      <c r="RSL70" s="552"/>
      <c r="RSM70" s="552"/>
      <c r="RSN70" s="553"/>
      <c r="RSO70" s="553"/>
      <c r="RSP70" s="553"/>
      <c r="RSQ70" s="552"/>
      <c r="RSR70" s="552"/>
      <c r="RSS70" s="552"/>
      <c r="RST70" s="552"/>
      <c r="RSU70" s="552"/>
      <c r="RSV70" s="552"/>
      <c r="RSW70" s="552"/>
      <c r="RSX70" s="553"/>
      <c r="RSY70" s="553"/>
      <c r="RSZ70" s="553"/>
      <c r="RTA70" s="552"/>
      <c r="RTB70" s="552"/>
      <c r="RTC70" s="552"/>
      <c r="RTD70" s="552"/>
      <c r="RTE70" s="552"/>
      <c r="RTF70" s="552"/>
      <c r="RTG70" s="552"/>
      <c r="RTH70" s="553"/>
      <c r="RTI70" s="553"/>
      <c r="RTJ70" s="553"/>
      <c r="RTK70" s="552"/>
      <c r="RTL70" s="552"/>
      <c r="RTM70" s="552"/>
      <c r="RTN70" s="552"/>
      <c r="RTO70" s="552"/>
      <c r="RTP70" s="552"/>
      <c r="RTQ70" s="552"/>
      <c r="RTR70" s="553"/>
      <c r="RTS70" s="553"/>
      <c r="RTT70" s="553"/>
      <c r="RTU70" s="552"/>
      <c r="RTV70" s="552"/>
      <c r="RTW70" s="552"/>
      <c r="RTX70" s="552"/>
      <c r="RTY70" s="552"/>
      <c r="RTZ70" s="552"/>
      <c r="RUA70" s="552"/>
      <c r="RUB70" s="553"/>
      <c r="RUC70" s="553"/>
      <c r="RUD70" s="553"/>
      <c r="RUE70" s="552"/>
      <c r="RUF70" s="552"/>
      <c r="RUG70" s="552"/>
      <c r="RUH70" s="552"/>
      <c r="RUI70" s="552"/>
      <c r="RUJ70" s="552"/>
      <c r="RUK70" s="552"/>
      <c r="RUL70" s="553"/>
      <c r="RUM70" s="553"/>
      <c r="RUN70" s="553"/>
      <c r="RUO70" s="552"/>
      <c r="RUP70" s="552"/>
      <c r="RUQ70" s="552"/>
      <c r="RUR70" s="552"/>
      <c r="RUS70" s="552"/>
      <c r="RUT70" s="552"/>
      <c r="RUU70" s="552"/>
      <c r="RUV70" s="553"/>
      <c r="RUW70" s="553"/>
      <c r="RUX70" s="553"/>
      <c r="RUY70" s="552"/>
      <c r="RUZ70" s="552"/>
      <c r="RVA70" s="552"/>
      <c r="RVB70" s="552"/>
      <c r="RVC70" s="552"/>
      <c r="RVD70" s="552"/>
      <c r="RVE70" s="552"/>
      <c r="RVF70" s="553"/>
      <c r="RVG70" s="553"/>
      <c r="RVH70" s="553"/>
      <c r="RVI70" s="552"/>
      <c r="RVJ70" s="552"/>
      <c r="RVK70" s="552"/>
      <c r="RVL70" s="552"/>
      <c r="RVM70" s="552"/>
      <c r="RVN70" s="552"/>
      <c r="RVO70" s="552"/>
      <c r="RVP70" s="553"/>
      <c r="RVQ70" s="553"/>
      <c r="RVR70" s="553"/>
      <c r="RVS70" s="552"/>
      <c r="RVT70" s="552"/>
      <c r="RVU70" s="552"/>
      <c r="RVV70" s="552"/>
      <c r="RVW70" s="552"/>
      <c r="RVX70" s="552"/>
      <c r="RVY70" s="552"/>
      <c r="RVZ70" s="553"/>
      <c r="RWA70" s="553"/>
      <c r="RWB70" s="553"/>
      <c r="RWC70" s="552"/>
      <c r="RWD70" s="552"/>
      <c r="RWE70" s="552"/>
      <c r="RWF70" s="552"/>
      <c r="RWG70" s="552"/>
      <c r="RWH70" s="552"/>
      <c r="RWI70" s="552"/>
      <c r="RWJ70" s="553"/>
      <c r="RWK70" s="553"/>
      <c r="RWL70" s="553"/>
      <c r="RWM70" s="552"/>
      <c r="RWN70" s="552"/>
      <c r="RWO70" s="552"/>
      <c r="RWP70" s="552"/>
      <c r="RWQ70" s="552"/>
      <c r="RWR70" s="552"/>
      <c r="RWS70" s="552"/>
      <c r="RWT70" s="553"/>
      <c r="RWU70" s="553"/>
      <c r="RWV70" s="553"/>
      <c r="RWW70" s="552"/>
      <c r="RWX70" s="552"/>
      <c r="RWY70" s="552"/>
      <c r="RWZ70" s="552"/>
      <c r="RXA70" s="552"/>
      <c r="RXB70" s="552"/>
      <c r="RXC70" s="552"/>
      <c r="RXD70" s="553"/>
      <c r="RXE70" s="553"/>
      <c r="RXF70" s="553"/>
      <c r="RXG70" s="552"/>
      <c r="RXH70" s="552"/>
      <c r="RXI70" s="552"/>
      <c r="RXJ70" s="552"/>
      <c r="RXK70" s="552"/>
      <c r="RXL70" s="552"/>
      <c r="RXM70" s="552"/>
      <c r="RXN70" s="553"/>
      <c r="RXO70" s="553"/>
      <c r="RXP70" s="553"/>
      <c r="RXQ70" s="552"/>
      <c r="RXR70" s="552"/>
      <c r="RXS70" s="552"/>
      <c r="RXT70" s="552"/>
      <c r="RXU70" s="552"/>
      <c r="RXV70" s="552"/>
      <c r="RXW70" s="552"/>
      <c r="RXX70" s="553"/>
      <c r="RXY70" s="553"/>
      <c r="RXZ70" s="553"/>
      <c r="RYA70" s="552"/>
      <c r="RYB70" s="552"/>
      <c r="RYC70" s="552"/>
      <c r="RYD70" s="552"/>
      <c r="RYE70" s="552"/>
      <c r="RYF70" s="552"/>
      <c r="RYG70" s="552"/>
      <c r="RYH70" s="553"/>
      <c r="RYI70" s="553"/>
      <c r="RYJ70" s="553"/>
      <c r="RYK70" s="552"/>
      <c r="RYL70" s="552"/>
      <c r="RYM70" s="552"/>
      <c r="RYN70" s="552"/>
      <c r="RYO70" s="552"/>
      <c r="RYP70" s="552"/>
      <c r="RYQ70" s="552"/>
      <c r="RYR70" s="553"/>
      <c r="RYS70" s="553"/>
      <c r="RYT70" s="553"/>
      <c r="RYU70" s="552"/>
      <c r="RYV70" s="552"/>
      <c r="RYW70" s="552"/>
      <c r="RYX70" s="552"/>
      <c r="RYY70" s="552"/>
      <c r="RYZ70" s="552"/>
      <c r="RZA70" s="552"/>
      <c r="RZB70" s="553"/>
      <c r="RZC70" s="553"/>
      <c r="RZD70" s="553"/>
      <c r="RZE70" s="552"/>
      <c r="RZF70" s="552"/>
      <c r="RZG70" s="552"/>
      <c r="RZH70" s="552"/>
      <c r="RZI70" s="552"/>
      <c r="RZJ70" s="552"/>
      <c r="RZK70" s="552"/>
      <c r="RZL70" s="553"/>
      <c r="RZM70" s="553"/>
      <c r="RZN70" s="553"/>
      <c r="RZO70" s="552"/>
      <c r="RZP70" s="552"/>
      <c r="RZQ70" s="552"/>
      <c r="RZR70" s="552"/>
      <c r="RZS70" s="552"/>
      <c r="RZT70" s="552"/>
      <c r="RZU70" s="552"/>
      <c r="RZV70" s="553"/>
      <c r="RZW70" s="553"/>
      <c r="RZX70" s="553"/>
      <c r="RZY70" s="552"/>
      <c r="RZZ70" s="552"/>
      <c r="SAA70" s="552"/>
      <c r="SAB70" s="552"/>
      <c r="SAC70" s="552"/>
      <c r="SAD70" s="552"/>
      <c r="SAE70" s="552"/>
      <c r="SAF70" s="553"/>
      <c r="SAG70" s="553"/>
      <c r="SAH70" s="553"/>
      <c r="SAI70" s="552"/>
      <c r="SAJ70" s="552"/>
      <c r="SAK70" s="552"/>
      <c r="SAL70" s="552"/>
      <c r="SAM70" s="552"/>
      <c r="SAN70" s="552"/>
      <c r="SAO70" s="552"/>
      <c r="SAP70" s="553"/>
      <c r="SAQ70" s="553"/>
      <c r="SAR70" s="553"/>
      <c r="SAS70" s="552"/>
      <c r="SAT70" s="552"/>
      <c r="SAU70" s="552"/>
      <c r="SAV70" s="552"/>
      <c r="SAW70" s="552"/>
      <c r="SAX70" s="552"/>
      <c r="SAY70" s="552"/>
      <c r="SAZ70" s="553"/>
      <c r="SBA70" s="553"/>
      <c r="SBB70" s="553"/>
      <c r="SBC70" s="552"/>
      <c r="SBD70" s="552"/>
      <c r="SBE70" s="552"/>
      <c r="SBF70" s="552"/>
      <c r="SBG70" s="552"/>
      <c r="SBH70" s="552"/>
      <c r="SBI70" s="552"/>
      <c r="SBJ70" s="553"/>
      <c r="SBK70" s="553"/>
      <c r="SBL70" s="553"/>
      <c r="SBM70" s="552"/>
      <c r="SBN70" s="552"/>
      <c r="SBO70" s="552"/>
      <c r="SBP70" s="552"/>
      <c r="SBQ70" s="552"/>
      <c r="SBR70" s="552"/>
      <c r="SBS70" s="552"/>
      <c r="SBT70" s="553"/>
      <c r="SBU70" s="553"/>
      <c r="SBV70" s="553"/>
      <c r="SBW70" s="552"/>
      <c r="SBX70" s="552"/>
      <c r="SBY70" s="552"/>
      <c r="SBZ70" s="552"/>
      <c r="SCA70" s="552"/>
      <c r="SCB70" s="552"/>
      <c r="SCC70" s="552"/>
      <c r="SCD70" s="553"/>
      <c r="SCE70" s="553"/>
      <c r="SCF70" s="553"/>
      <c r="SCG70" s="552"/>
      <c r="SCH70" s="552"/>
      <c r="SCI70" s="552"/>
      <c r="SCJ70" s="552"/>
      <c r="SCK70" s="552"/>
      <c r="SCL70" s="552"/>
      <c r="SCM70" s="552"/>
      <c r="SCN70" s="553"/>
      <c r="SCO70" s="553"/>
      <c r="SCP70" s="553"/>
      <c r="SCQ70" s="552"/>
      <c r="SCR70" s="552"/>
      <c r="SCS70" s="552"/>
      <c r="SCT70" s="552"/>
      <c r="SCU70" s="552"/>
      <c r="SCV70" s="552"/>
      <c r="SCW70" s="552"/>
      <c r="SCX70" s="553"/>
      <c r="SCY70" s="553"/>
      <c r="SCZ70" s="553"/>
      <c r="SDA70" s="552"/>
      <c r="SDB70" s="552"/>
      <c r="SDC70" s="552"/>
      <c r="SDD70" s="552"/>
      <c r="SDE70" s="552"/>
      <c r="SDF70" s="552"/>
      <c r="SDG70" s="552"/>
      <c r="SDH70" s="553"/>
      <c r="SDI70" s="553"/>
      <c r="SDJ70" s="553"/>
      <c r="SDK70" s="552"/>
      <c r="SDL70" s="552"/>
      <c r="SDM70" s="552"/>
      <c r="SDN70" s="552"/>
      <c r="SDO70" s="552"/>
      <c r="SDP70" s="552"/>
      <c r="SDQ70" s="552"/>
      <c r="SDR70" s="553"/>
      <c r="SDS70" s="553"/>
      <c r="SDT70" s="553"/>
      <c r="SDU70" s="552"/>
      <c r="SDV70" s="552"/>
      <c r="SDW70" s="552"/>
      <c r="SDX70" s="552"/>
      <c r="SDY70" s="552"/>
      <c r="SDZ70" s="552"/>
      <c r="SEA70" s="552"/>
      <c r="SEB70" s="553"/>
      <c r="SEC70" s="553"/>
      <c r="SED70" s="553"/>
      <c r="SEE70" s="552"/>
      <c r="SEF70" s="552"/>
      <c r="SEG70" s="552"/>
      <c r="SEH70" s="552"/>
      <c r="SEI70" s="552"/>
      <c r="SEJ70" s="552"/>
      <c r="SEK70" s="552"/>
      <c r="SEL70" s="553"/>
      <c r="SEM70" s="553"/>
      <c r="SEN70" s="553"/>
      <c r="SEO70" s="552"/>
      <c r="SEP70" s="552"/>
      <c r="SEQ70" s="552"/>
      <c r="SER70" s="552"/>
      <c r="SES70" s="552"/>
      <c r="SET70" s="552"/>
      <c r="SEU70" s="552"/>
      <c r="SEV70" s="553"/>
      <c r="SEW70" s="553"/>
      <c r="SEX70" s="553"/>
      <c r="SEY70" s="552"/>
      <c r="SEZ70" s="552"/>
      <c r="SFA70" s="552"/>
      <c r="SFB70" s="552"/>
      <c r="SFC70" s="552"/>
      <c r="SFD70" s="552"/>
      <c r="SFE70" s="552"/>
      <c r="SFF70" s="553"/>
      <c r="SFG70" s="553"/>
      <c r="SFH70" s="553"/>
      <c r="SFI70" s="552"/>
      <c r="SFJ70" s="552"/>
      <c r="SFK70" s="552"/>
      <c r="SFL70" s="552"/>
      <c r="SFM70" s="552"/>
      <c r="SFN70" s="552"/>
      <c r="SFO70" s="552"/>
      <c r="SFP70" s="553"/>
      <c r="SFQ70" s="553"/>
      <c r="SFR70" s="553"/>
      <c r="SFS70" s="552"/>
      <c r="SFT70" s="552"/>
      <c r="SFU70" s="552"/>
      <c r="SFV70" s="552"/>
      <c r="SFW70" s="552"/>
      <c r="SFX70" s="552"/>
      <c r="SFY70" s="552"/>
      <c r="SFZ70" s="553"/>
      <c r="SGA70" s="553"/>
      <c r="SGB70" s="553"/>
      <c r="SGC70" s="552"/>
      <c r="SGD70" s="552"/>
      <c r="SGE70" s="552"/>
      <c r="SGF70" s="552"/>
      <c r="SGG70" s="552"/>
      <c r="SGH70" s="552"/>
      <c r="SGI70" s="552"/>
      <c r="SGJ70" s="553"/>
      <c r="SGK70" s="553"/>
      <c r="SGL70" s="553"/>
      <c r="SGM70" s="552"/>
      <c r="SGN70" s="552"/>
      <c r="SGO70" s="552"/>
      <c r="SGP70" s="552"/>
      <c r="SGQ70" s="552"/>
      <c r="SGR70" s="552"/>
      <c r="SGS70" s="552"/>
      <c r="SGT70" s="553"/>
      <c r="SGU70" s="553"/>
      <c r="SGV70" s="553"/>
      <c r="SGW70" s="552"/>
      <c r="SGX70" s="552"/>
      <c r="SGY70" s="552"/>
      <c r="SGZ70" s="552"/>
      <c r="SHA70" s="552"/>
      <c r="SHB70" s="552"/>
      <c r="SHC70" s="552"/>
      <c r="SHD70" s="553"/>
      <c r="SHE70" s="553"/>
      <c r="SHF70" s="553"/>
      <c r="SHG70" s="552"/>
      <c r="SHH70" s="552"/>
      <c r="SHI70" s="552"/>
      <c r="SHJ70" s="552"/>
      <c r="SHK70" s="552"/>
      <c r="SHL70" s="552"/>
      <c r="SHM70" s="552"/>
      <c r="SHN70" s="553"/>
      <c r="SHO70" s="553"/>
      <c r="SHP70" s="553"/>
      <c r="SHQ70" s="552"/>
      <c r="SHR70" s="552"/>
      <c r="SHS70" s="552"/>
      <c r="SHT70" s="552"/>
      <c r="SHU70" s="552"/>
      <c r="SHV70" s="552"/>
      <c r="SHW70" s="552"/>
      <c r="SHX70" s="553"/>
      <c r="SHY70" s="553"/>
      <c r="SHZ70" s="553"/>
      <c r="SIA70" s="552"/>
      <c r="SIB70" s="552"/>
      <c r="SIC70" s="552"/>
      <c r="SID70" s="552"/>
      <c r="SIE70" s="552"/>
      <c r="SIF70" s="552"/>
      <c r="SIG70" s="552"/>
      <c r="SIH70" s="553"/>
      <c r="SII70" s="553"/>
      <c r="SIJ70" s="553"/>
      <c r="SIK70" s="552"/>
      <c r="SIL70" s="552"/>
      <c r="SIM70" s="552"/>
      <c r="SIN70" s="552"/>
      <c r="SIO70" s="552"/>
      <c r="SIP70" s="552"/>
      <c r="SIQ70" s="552"/>
      <c r="SIR70" s="553"/>
      <c r="SIS70" s="553"/>
      <c r="SIT70" s="553"/>
      <c r="SIU70" s="552"/>
      <c r="SIV70" s="552"/>
      <c r="SIW70" s="552"/>
      <c r="SIX70" s="552"/>
      <c r="SIY70" s="552"/>
      <c r="SIZ70" s="552"/>
      <c r="SJA70" s="552"/>
      <c r="SJB70" s="553"/>
      <c r="SJC70" s="553"/>
      <c r="SJD70" s="553"/>
      <c r="SJE70" s="552"/>
      <c r="SJF70" s="552"/>
      <c r="SJG70" s="552"/>
      <c r="SJH70" s="552"/>
      <c r="SJI70" s="552"/>
      <c r="SJJ70" s="552"/>
      <c r="SJK70" s="552"/>
      <c r="SJL70" s="553"/>
      <c r="SJM70" s="553"/>
      <c r="SJN70" s="553"/>
      <c r="SJO70" s="552"/>
      <c r="SJP70" s="552"/>
      <c r="SJQ70" s="552"/>
      <c r="SJR70" s="552"/>
      <c r="SJS70" s="552"/>
      <c r="SJT70" s="552"/>
      <c r="SJU70" s="552"/>
      <c r="SJV70" s="553"/>
      <c r="SJW70" s="553"/>
      <c r="SJX70" s="553"/>
      <c r="SJY70" s="552"/>
      <c r="SJZ70" s="552"/>
      <c r="SKA70" s="552"/>
      <c r="SKB70" s="552"/>
      <c r="SKC70" s="552"/>
      <c r="SKD70" s="552"/>
      <c r="SKE70" s="552"/>
      <c r="SKF70" s="553"/>
      <c r="SKG70" s="553"/>
      <c r="SKH70" s="553"/>
      <c r="SKI70" s="552"/>
      <c r="SKJ70" s="552"/>
      <c r="SKK70" s="552"/>
      <c r="SKL70" s="552"/>
      <c r="SKM70" s="552"/>
      <c r="SKN70" s="552"/>
      <c r="SKO70" s="552"/>
      <c r="SKP70" s="553"/>
      <c r="SKQ70" s="553"/>
      <c r="SKR70" s="553"/>
      <c r="SKS70" s="552"/>
      <c r="SKT70" s="552"/>
      <c r="SKU70" s="552"/>
      <c r="SKV70" s="552"/>
      <c r="SKW70" s="552"/>
      <c r="SKX70" s="552"/>
      <c r="SKY70" s="552"/>
      <c r="SKZ70" s="553"/>
      <c r="SLA70" s="553"/>
      <c r="SLB70" s="553"/>
      <c r="SLC70" s="552"/>
      <c r="SLD70" s="552"/>
      <c r="SLE70" s="552"/>
      <c r="SLF70" s="552"/>
      <c r="SLG70" s="552"/>
      <c r="SLH70" s="552"/>
      <c r="SLI70" s="552"/>
      <c r="SLJ70" s="553"/>
      <c r="SLK70" s="553"/>
      <c r="SLL70" s="553"/>
      <c r="SLM70" s="552"/>
      <c r="SLN70" s="552"/>
      <c r="SLO70" s="552"/>
      <c r="SLP70" s="552"/>
      <c r="SLQ70" s="552"/>
      <c r="SLR70" s="552"/>
      <c r="SLS70" s="552"/>
      <c r="SLT70" s="553"/>
      <c r="SLU70" s="553"/>
      <c r="SLV70" s="553"/>
      <c r="SLW70" s="552"/>
      <c r="SLX70" s="552"/>
      <c r="SLY70" s="552"/>
      <c r="SLZ70" s="552"/>
      <c r="SMA70" s="552"/>
      <c r="SMB70" s="552"/>
      <c r="SMC70" s="552"/>
      <c r="SMD70" s="553"/>
      <c r="SME70" s="553"/>
      <c r="SMF70" s="553"/>
      <c r="SMG70" s="552"/>
      <c r="SMH70" s="552"/>
      <c r="SMI70" s="552"/>
      <c r="SMJ70" s="552"/>
      <c r="SMK70" s="552"/>
      <c r="SML70" s="552"/>
      <c r="SMM70" s="552"/>
      <c r="SMN70" s="553"/>
      <c r="SMO70" s="553"/>
      <c r="SMP70" s="553"/>
      <c r="SMQ70" s="552"/>
      <c r="SMR70" s="552"/>
      <c r="SMS70" s="552"/>
      <c r="SMT70" s="552"/>
      <c r="SMU70" s="552"/>
      <c r="SMV70" s="552"/>
      <c r="SMW70" s="552"/>
      <c r="SMX70" s="553"/>
      <c r="SMY70" s="553"/>
      <c r="SMZ70" s="553"/>
      <c r="SNA70" s="552"/>
      <c r="SNB70" s="552"/>
      <c r="SNC70" s="552"/>
      <c r="SND70" s="552"/>
      <c r="SNE70" s="552"/>
      <c r="SNF70" s="552"/>
      <c r="SNG70" s="552"/>
      <c r="SNH70" s="553"/>
      <c r="SNI70" s="553"/>
      <c r="SNJ70" s="553"/>
      <c r="SNK70" s="552"/>
      <c r="SNL70" s="552"/>
      <c r="SNM70" s="552"/>
      <c r="SNN70" s="552"/>
      <c r="SNO70" s="552"/>
      <c r="SNP70" s="552"/>
      <c r="SNQ70" s="552"/>
      <c r="SNR70" s="553"/>
      <c r="SNS70" s="553"/>
      <c r="SNT70" s="553"/>
      <c r="SNU70" s="552"/>
      <c r="SNV70" s="552"/>
      <c r="SNW70" s="552"/>
      <c r="SNX70" s="552"/>
      <c r="SNY70" s="552"/>
      <c r="SNZ70" s="552"/>
      <c r="SOA70" s="552"/>
      <c r="SOB70" s="553"/>
      <c r="SOC70" s="553"/>
      <c r="SOD70" s="553"/>
      <c r="SOE70" s="552"/>
      <c r="SOF70" s="552"/>
      <c r="SOG70" s="552"/>
      <c r="SOH70" s="552"/>
      <c r="SOI70" s="552"/>
      <c r="SOJ70" s="552"/>
      <c r="SOK70" s="552"/>
      <c r="SOL70" s="553"/>
      <c r="SOM70" s="553"/>
      <c r="SON70" s="553"/>
      <c r="SOO70" s="552"/>
      <c r="SOP70" s="552"/>
      <c r="SOQ70" s="552"/>
      <c r="SOR70" s="552"/>
      <c r="SOS70" s="552"/>
      <c r="SOT70" s="552"/>
      <c r="SOU70" s="552"/>
      <c r="SOV70" s="553"/>
      <c r="SOW70" s="553"/>
      <c r="SOX70" s="553"/>
      <c r="SOY70" s="552"/>
      <c r="SOZ70" s="552"/>
      <c r="SPA70" s="552"/>
      <c r="SPB70" s="552"/>
      <c r="SPC70" s="552"/>
      <c r="SPD70" s="552"/>
      <c r="SPE70" s="552"/>
      <c r="SPF70" s="553"/>
      <c r="SPG70" s="553"/>
      <c r="SPH70" s="553"/>
      <c r="SPI70" s="552"/>
      <c r="SPJ70" s="552"/>
      <c r="SPK70" s="552"/>
      <c r="SPL70" s="552"/>
      <c r="SPM70" s="552"/>
      <c r="SPN70" s="552"/>
      <c r="SPO70" s="552"/>
      <c r="SPP70" s="553"/>
      <c r="SPQ70" s="553"/>
      <c r="SPR70" s="553"/>
      <c r="SPS70" s="552"/>
      <c r="SPT70" s="552"/>
      <c r="SPU70" s="552"/>
      <c r="SPV70" s="552"/>
      <c r="SPW70" s="552"/>
      <c r="SPX70" s="552"/>
      <c r="SPY70" s="552"/>
      <c r="SPZ70" s="553"/>
      <c r="SQA70" s="553"/>
      <c r="SQB70" s="553"/>
      <c r="SQC70" s="552"/>
      <c r="SQD70" s="552"/>
      <c r="SQE70" s="552"/>
      <c r="SQF70" s="552"/>
      <c r="SQG70" s="552"/>
      <c r="SQH70" s="552"/>
      <c r="SQI70" s="552"/>
      <c r="SQJ70" s="553"/>
      <c r="SQK70" s="553"/>
      <c r="SQL70" s="553"/>
      <c r="SQM70" s="552"/>
      <c r="SQN70" s="552"/>
      <c r="SQO70" s="552"/>
      <c r="SQP70" s="552"/>
      <c r="SQQ70" s="552"/>
      <c r="SQR70" s="552"/>
      <c r="SQS70" s="552"/>
      <c r="SQT70" s="553"/>
      <c r="SQU70" s="553"/>
      <c r="SQV70" s="553"/>
      <c r="SQW70" s="552"/>
      <c r="SQX70" s="552"/>
      <c r="SQY70" s="552"/>
      <c r="SQZ70" s="552"/>
      <c r="SRA70" s="552"/>
      <c r="SRB70" s="552"/>
      <c r="SRC70" s="552"/>
      <c r="SRD70" s="553"/>
      <c r="SRE70" s="553"/>
      <c r="SRF70" s="553"/>
      <c r="SRG70" s="552"/>
      <c r="SRH70" s="552"/>
      <c r="SRI70" s="552"/>
      <c r="SRJ70" s="552"/>
      <c r="SRK70" s="552"/>
      <c r="SRL70" s="552"/>
      <c r="SRM70" s="552"/>
      <c r="SRN70" s="553"/>
      <c r="SRO70" s="553"/>
      <c r="SRP70" s="553"/>
      <c r="SRQ70" s="552"/>
      <c r="SRR70" s="552"/>
      <c r="SRS70" s="552"/>
      <c r="SRT70" s="552"/>
      <c r="SRU70" s="552"/>
      <c r="SRV70" s="552"/>
      <c r="SRW70" s="552"/>
      <c r="SRX70" s="553"/>
      <c r="SRY70" s="553"/>
      <c r="SRZ70" s="553"/>
      <c r="SSA70" s="552"/>
      <c r="SSB70" s="552"/>
      <c r="SSC70" s="552"/>
      <c r="SSD70" s="552"/>
      <c r="SSE70" s="552"/>
      <c r="SSF70" s="552"/>
      <c r="SSG70" s="552"/>
      <c r="SSH70" s="553"/>
      <c r="SSI70" s="553"/>
      <c r="SSJ70" s="553"/>
      <c r="SSK70" s="552"/>
      <c r="SSL70" s="552"/>
      <c r="SSM70" s="552"/>
      <c r="SSN70" s="552"/>
      <c r="SSO70" s="552"/>
      <c r="SSP70" s="552"/>
      <c r="SSQ70" s="552"/>
      <c r="SSR70" s="553"/>
      <c r="SSS70" s="553"/>
      <c r="SST70" s="553"/>
      <c r="SSU70" s="552"/>
      <c r="SSV70" s="552"/>
      <c r="SSW70" s="552"/>
      <c r="SSX70" s="552"/>
      <c r="SSY70" s="552"/>
      <c r="SSZ70" s="552"/>
      <c r="STA70" s="552"/>
      <c r="STB70" s="553"/>
      <c r="STC70" s="553"/>
      <c r="STD70" s="553"/>
      <c r="STE70" s="552"/>
      <c r="STF70" s="552"/>
      <c r="STG70" s="552"/>
      <c r="STH70" s="552"/>
      <c r="STI70" s="552"/>
      <c r="STJ70" s="552"/>
      <c r="STK70" s="552"/>
      <c r="STL70" s="553"/>
      <c r="STM70" s="553"/>
      <c r="STN70" s="553"/>
      <c r="STO70" s="552"/>
      <c r="STP70" s="552"/>
      <c r="STQ70" s="552"/>
      <c r="STR70" s="552"/>
      <c r="STS70" s="552"/>
      <c r="STT70" s="552"/>
      <c r="STU70" s="552"/>
      <c r="STV70" s="553"/>
      <c r="STW70" s="553"/>
      <c r="STX70" s="553"/>
      <c r="STY70" s="552"/>
      <c r="STZ70" s="552"/>
      <c r="SUA70" s="552"/>
      <c r="SUB70" s="552"/>
      <c r="SUC70" s="552"/>
      <c r="SUD70" s="552"/>
      <c r="SUE70" s="552"/>
      <c r="SUF70" s="553"/>
      <c r="SUG70" s="553"/>
      <c r="SUH70" s="553"/>
      <c r="SUI70" s="552"/>
      <c r="SUJ70" s="552"/>
      <c r="SUK70" s="552"/>
      <c r="SUL70" s="552"/>
      <c r="SUM70" s="552"/>
      <c r="SUN70" s="552"/>
      <c r="SUO70" s="552"/>
      <c r="SUP70" s="553"/>
      <c r="SUQ70" s="553"/>
      <c r="SUR70" s="553"/>
      <c r="SUS70" s="552"/>
      <c r="SUT70" s="552"/>
      <c r="SUU70" s="552"/>
      <c r="SUV70" s="552"/>
      <c r="SUW70" s="552"/>
      <c r="SUX70" s="552"/>
      <c r="SUY70" s="552"/>
      <c r="SUZ70" s="553"/>
      <c r="SVA70" s="553"/>
      <c r="SVB70" s="553"/>
      <c r="SVC70" s="552"/>
      <c r="SVD70" s="552"/>
      <c r="SVE70" s="552"/>
      <c r="SVF70" s="552"/>
      <c r="SVG70" s="552"/>
      <c r="SVH70" s="552"/>
      <c r="SVI70" s="552"/>
      <c r="SVJ70" s="553"/>
      <c r="SVK70" s="553"/>
      <c r="SVL70" s="553"/>
      <c r="SVM70" s="552"/>
      <c r="SVN70" s="552"/>
      <c r="SVO70" s="552"/>
      <c r="SVP70" s="552"/>
      <c r="SVQ70" s="552"/>
      <c r="SVR70" s="552"/>
      <c r="SVS70" s="552"/>
      <c r="SVT70" s="553"/>
      <c r="SVU70" s="553"/>
      <c r="SVV70" s="553"/>
      <c r="SVW70" s="552"/>
      <c r="SVX70" s="552"/>
      <c r="SVY70" s="552"/>
      <c r="SVZ70" s="552"/>
      <c r="SWA70" s="552"/>
      <c r="SWB70" s="552"/>
      <c r="SWC70" s="552"/>
      <c r="SWD70" s="553"/>
      <c r="SWE70" s="553"/>
      <c r="SWF70" s="553"/>
      <c r="SWG70" s="552"/>
      <c r="SWH70" s="552"/>
      <c r="SWI70" s="552"/>
      <c r="SWJ70" s="552"/>
      <c r="SWK70" s="552"/>
      <c r="SWL70" s="552"/>
      <c r="SWM70" s="552"/>
      <c r="SWN70" s="553"/>
      <c r="SWO70" s="553"/>
      <c r="SWP70" s="553"/>
      <c r="SWQ70" s="552"/>
      <c r="SWR70" s="552"/>
      <c r="SWS70" s="552"/>
      <c r="SWT70" s="552"/>
      <c r="SWU70" s="552"/>
      <c r="SWV70" s="552"/>
      <c r="SWW70" s="552"/>
      <c r="SWX70" s="553"/>
      <c r="SWY70" s="553"/>
      <c r="SWZ70" s="553"/>
      <c r="SXA70" s="552"/>
      <c r="SXB70" s="552"/>
      <c r="SXC70" s="552"/>
      <c r="SXD70" s="552"/>
      <c r="SXE70" s="552"/>
      <c r="SXF70" s="552"/>
      <c r="SXG70" s="552"/>
      <c r="SXH70" s="553"/>
      <c r="SXI70" s="553"/>
      <c r="SXJ70" s="553"/>
      <c r="SXK70" s="552"/>
      <c r="SXL70" s="552"/>
      <c r="SXM70" s="552"/>
      <c r="SXN70" s="552"/>
      <c r="SXO70" s="552"/>
      <c r="SXP70" s="552"/>
      <c r="SXQ70" s="552"/>
      <c r="SXR70" s="553"/>
      <c r="SXS70" s="553"/>
      <c r="SXT70" s="553"/>
      <c r="SXU70" s="552"/>
      <c r="SXV70" s="552"/>
      <c r="SXW70" s="552"/>
      <c r="SXX70" s="552"/>
      <c r="SXY70" s="552"/>
      <c r="SXZ70" s="552"/>
      <c r="SYA70" s="552"/>
      <c r="SYB70" s="553"/>
      <c r="SYC70" s="553"/>
      <c r="SYD70" s="553"/>
      <c r="SYE70" s="552"/>
      <c r="SYF70" s="552"/>
      <c r="SYG70" s="552"/>
      <c r="SYH70" s="552"/>
      <c r="SYI70" s="552"/>
      <c r="SYJ70" s="552"/>
      <c r="SYK70" s="552"/>
      <c r="SYL70" s="553"/>
      <c r="SYM70" s="553"/>
      <c r="SYN70" s="553"/>
      <c r="SYO70" s="552"/>
      <c r="SYP70" s="552"/>
      <c r="SYQ70" s="552"/>
      <c r="SYR70" s="552"/>
      <c r="SYS70" s="552"/>
      <c r="SYT70" s="552"/>
      <c r="SYU70" s="552"/>
      <c r="SYV70" s="553"/>
      <c r="SYW70" s="553"/>
      <c r="SYX70" s="553"/>
      <c r="SYY70" s="552"/>
      <c r="SYZ70" s="552"/>
      <c r="SZA70" s="552"/>
      <c r="SZB70" s="552"/>
      <c r="SZC70" s="552"/>
      <c r="SZD70" s="552"/>
      <c r="SZE70" s="552"/>
      <c r="SZF70" s="553"/>
      <c r="SZG70" s="553"/>
      <c r="SZH70" s="553"/>
      <c r="SZI70" s="552"/>
      <c r="SZJ70" s="552"/>
      <c r="SZK70" s="552"/>
      <c r="SZL70" s="552"/>
      <c r="SZM70" s="552"/>
      <c r="SZN70" s="552"/>
      <c r="SZO70" s="552"/>
      <c r="SZP70" s="553"/>
      <c r="SZQ70" s="553"/>
      <c r="SZR70" s="553"/>
      <c r="SZS70" s="552"/>
      <c r="SZT70" s="552"/>
      <c r="SZU70" s="552"/>
      <c r="SZV70" s="552"/>
      <c r="SZW70" s="552"/>
      <c r="SZX70" s="552"/>
      <c r="SZY70" s="552"/>
      <c r="SZZ70" s="553"/>
      <c r="TAA70" s="553"/>
      <c r="TAB70" s="553"/>
      <c r="TAC70" s="552"/>
      <c r="TAD70" s="552"/>
      <c r="TAE70" s="552"/>
      <c r="TAF70" s="552"/>
      <c r="TAG70" s="552"/>
      <c r="TAH70" s="552"/>
      <c r="TAI70" s="552"/>
      <c r="TAJ70" s="553"/>
      <c r="TAK70" s="553"/>
      <c r="TAL70" s="553"/>
      <c r="TAM70" s="552"/>
      <c r="TAN70" s="552"/>
      <c r="TAO70" s="552"/>
      <c r="TAP70" s="552"/>
      <c r="TAQ70" s="552"/>
      <c r="TAR70" s="552"/>
      <c r="TAS70" s="552"/>
      <c r="TAT70" s="553"/>
      <c r="TAU70" s="553"/>
      <c r="TAV70" s="553"/>
      <c r="TAW70" s="552"/>
      <c r="TAX70" s="552"/>
      <c r="TAY70" s="552"/>
      <c r="TAZ70" s="552"/>
      <c r="TBA70" s="552"/>
      <c r="TBB70" s="552"/>
      <c r="TBC70" s="552"/>
      <c r="TBD70" s="553"/>
      <c r="TBE70" s="553"/>
      <c r="TBF70" s="553"/>
      <c r="TBG70" s="552"/>
      <c r="TBH70" s="552"/>
      <c r="TBI70" s="552"/>
      <c r="TBJ70" s="552"/>
      <c r="TBK70" s="552"/>
      <c r="TBL70" s="552"/>
      <c r="TBM70" s="552"/>
      <c r="TBN70" s="553"/>
      <c r="TBO70" s="553"/>
      <c r="TBP70" s="553"/>
      <c r="TBQ70" s="552"/>
      <c r="TBR70" s="552"/>
      <c r="TBS70" s="552"/>
      <c r="TBT70" s="552"/>
      <c r="TBU70" s="552"/>
      <c r="TBV70" s="552"/>
      <c r="TBW70" s="552"/>
      <c r="TBX70" s="553"/>
      <c r="TBY70" s="553"/>
      <c r="TBZ70" s="553"/>
      <c r="TCA70" s="552"/>
      <c r="TCB70" s="552"/>
      <c r="TCC70" s="552"/>
      <c r="TCD70" s="552"/>
      <c r="TCE70" s="552"/>
      <c r="TCF70" s="552"/>
      <c r="TCG70" s="552"/>
      <c r="TCH70" s="553"/>
      <c r="TCI70" s="553"/>
      <c r="TCJ70" s="553"/>
      <c r="TCK70" s="552"/>
      <c r="TCL70" s="552"/>
      <c r="TCM70" s="552"/>
      <c r="TCN70" s="552"/>
      <c r="TCO70" s="552"/>
      <c r="TCP70" s="552"/>
      <c r="TCQ70" s="552"/>
      <c r="TCR70" s="553"/>
      <c r="TCS70" s="553"/>
      <c r="TCT70" s="553"/>
      <c r="TCU70" s="552"/>
      <c r="TCV70" s="552"/>
      <c r="TCW70" s="552"/>
      <c r="TCX70" s="552"/>
      <c r="TCY70" s="552"/>
      <c r="TCZ70" s="552"/>
      <c r="TDA70" s="552"/>
      <c r="TDB70" s="553"/>
      <c r="TDC70" s="553"/>
      <c r="TDD70" s="553"/>
      <c r="TDE70" s="552"/>
      <c r="TDF70" s="552"/>
      <c r="TDG70" s="552"/>
      <c r="TDH70" s="552"/>
      <c r="TDI70" s="552"/>
      <c r="TDJ70" s="552"/>
      <c r="TDK70" s="552"/>
      <c r="TDL70" s="553"/>
      <c r="TDM70" s="553"/>
      <c r="TDN70" s="553"/>
      <c r="TDO70" s="552"/>
      <c r="TDP70" s="552"/>
      <c r="TDQ70" s="552"/>
      <c r="TDR70" s="552"/>
      <c r="TDS70" s="552"/>
      <c r="TDT70" s="552"/>
      <c r="TDU70" s="552"/>
      <c r="TDV70" s="553"/>
      <c r="TDW70" s="553"/>
      <c r="TDX70" s="553"/>
      <c r="TDY70" s="552"/>
      <c r="TDZ70" s="552"/>
      <c r="TEA70" s="552"/>
      <c r="TEB70" s="552"/>
      <c r="TEC70" s="552"/>
      <c r="TED70" s="552"/>
      <c r="TEE70" s="552"/>
      <c r="TEF70" s="553"/>
      <c r="TEG70" s="553"/>
      <c r="TEH70" s="553"/>
      <c r="TEI70" s="552"/>
      <c r="TEJ70" s="552"/>
      <c r="TEK70" s="552"/>
      <c r="TEL70" s="552"/>
      <c r="TEM70" s="552"/>
      <c r="TEN70" s="552"/>
      <c r="TEO70" s="552"/>
      <c r="TEP70" s="553"/>
      <c r="TEQ70" s="553"/>
      <c r="TER70" s="553"/>
      <c r="TES70" s="552"/>
      <c r="TET70" s="552"/>
      <c r="TEU70" s="552"/>
      <c r="TEV70" s="552"/>
      <c r="TEW70" s="552"/>
      <c r="TEX70" s="552"/>
      <c r="TEY70" s="552"/>
      <c r="TEZ70" s="553"/>
      <c r="TFA70" s="553"/>
      <c r="TFB70" s="553"/>
      <c r="TFC70" s="552"/>
      <c r="TFD70" s="552"/>
      <c r="TFE70" s="552"/>
      <c r="TFF70" s="552"/>
      <c r="TFG70" s="552"/>
      <c r="TFH70" s="552"/>
      <c r="TFI70" s="552"/>
      <c r="TFJ70" s="553"/>
      <c r="TFK70" s="553"/>
      <c r="TFL70" s="553"/>
      <c r="TFM70" s="552"/>
      <c r="TFN70" s="552"/>
      <c r="TFO70" s="552"/>
      <c r="TFP70" s="552"/>
      <c r="TFQ70" s="552"/>
      <c r="TFR70" s="552"/>
      <c r="TFS70" s="552"/>
      <c r="TFT70" s="553"/>
      <c r="TFU70" s="553"/>
      <c r="TFV70" s="553"/>
      <c r="TFW70" s="552"/>
      <c r="TFX70" s="552"/>
      <c r="TFY70" s="552"/>
      <c r="TFZ70" s="552"/>
      <c r="TGA70" s="552"/>
      <c r="TGB70" s="552"/>
      <c r="TGC70" s="552"/>
      <c r="TGD70" s="553"/>
      <c r="TGE70" s="553"/>
      <c r="TGF70" s="553"/>
      <c r="TGG70" s="552"/>
      <c r="TGH70" s="552"/>
      <c r="TGI70" s="552"/>
      <c r="TGJ70" s="552"/>
      <c r="TGK70" s="552"/>
      <c r="TGL70" s="552"/>
      <c r="TGM70" s="552"/>
      <c r="TGN70" s="553"/>
      <c r="TGO70" s="553"/>
      <c r="TGP70" s="553"/>
      <c r="TGQ70" s="552"/>
      <c r="TGR70" s="552"/>
      <c r="TGS70" s="552"/>
      <c r="TGT70" s="552"/>
      <c r="TGU70" s="552"/>
      <c r="TGV70" s="552"/>
      <c r="TGW70" s="552"/>
      <c r="TGX70" s="553"/>
      <c r="TGY70" s="553"/>
      <c r="TGZ70" s="553"/>
      <c r="THA70" s="552"/>
      <c r="THB70" s="552"/>
      <c r="THC70" s="552"/>
      <c r="THD70" s="552"/>
      <c r="THE70" s="552"/>
      <c r="THF70" s="552"/>
      <c r="THG70" s="552"/>
      <c r="THH70" s="553"/>
      <c r="THI70" s="553"/>
      <c r="THJ70" s="553"/>
      <c r="THK70" s="552"/>
      <c r="THL70" s="552"/>
      <c r="THM70" s="552"/>
      <c r="THN70" s="552"/>
      <c r="THO70" s="552"/>
      <c r="THP70" s="552"/>
      <c r="THQ70" s="552"/>
      <c r="THR70" s="553"/>
      <c r="THS70" s="553"/>
      <c r="THT70" s="553"/>
      <c r="THU70" s="552"/>
      <c r="THV70" s="552"/>
      <c r="THW70" s="552"/>
      <c r="THX70" s="552"/>
      <c r="THY70" s="552"/>
      <c r="THZ70" s="552"/>
      <c r="TIA70" s="552"/>
      <c r="TIB70" s="553"/>
      <c r="TIC70" s="553"/>
      <c r="TID70" s="553"/>
      <c r="TIE70" s="552"/>
      <c r="TIF70" s="552"/>
      <c r="TIG70" s="552"/>
      <c r="TIH70" s="552"/>
      <c r="TII70" s="552"/>
      <c r="TIJ70" s="552"/>
      <c r="TIK70" s="552"/>
      <c r="TIL70" s="553"/>
      <c r="TIM70" s="553"/>
      <c r="TIN70" s="553"/>
      <c r="TIO70" s="552"/>
      <c r="TIP70" s="552"/>
      <c r="TIQ70" s="552"/>
      <c r="TIR70" s="552"/>
      <c r="TIS70" s="552"/>
      <c r="TIT70" s="552"/>
      <c r="TIU70" s="552"/>
      <c r="TIV70" s="553"/>
      <c r="TIW70" s="553"/>
      <c r="TIX70" s="553"/>
      <c r="TIY70" s="552"/>
      <c r="TIZ70" s="552"/>
      <c r="TJA70" s="552"/>
      <c r="TJB70" s="552"/>
      <c r="TJC70" s="552"/>
      <c r="TJD70" s="552"/>
      <c r="TJE70" s="552"/>
      <c r="TJF70" s="553"/>
      <c r="TJG70" s="553"/>
      <c r="TJH70" s="553"/>
      <c r="TJI70" s="552"/>
      <c r="TJJ70" s="552"/>
      <c r="TJK70" s="552"/>
      <c r="TJL70" s="552"/>
      <c r="TJM70" s="552"/>
      <c r="TJN70" s="552"/>
      <c r="TJO70" s="552"/>
      <c r="TJP70" s="553"/>
      <c r="TJQ70" s="553"/>
      <c r="TJR70" s="553"/>
      <c r="TJS70" s="552"/>
      <c r="TJT70" s="552"/>
      <c r="TJU70" s="552"/>
      <c r="TJV70" s="552"/>
      <c r="TJW70" s="552"/>
      <c r="TJX70" s="552"/>
      <c r="TJY70" s="552"/>
      <c r="TJZ70" s="553"/>
      <c r="TKA70" s="553"/>
      <c r="TKB70" s="553"/>
      <c r="TKC70" s="552"/>
      <c r="TKD70" s="552"/>
      <c r="TKE70" s="552"/>
      <c r="TKF70" s="552"/>
      <c r="TKG70" s="552"/>
      <c r="TKH70" s="552"/>
      <c r="TKI70" s="552"/>
      <c r="TKJ70" s="553"/>
      <c r="TKK70" s="553"/>
      <c r="TKL70" s="553"/>
      <c r="TKM70" s="552"/>
      <c r="TKN70" s="552"/>
      <c r="TKO70" s="552"/>
      <c r="TKP70" s="552"/>
      <c r="TKQ70" s="552"/>
      <c r="TKR70" s="552"/>
      <c r="TKS70" s="552"/>
      <c r="TKT70" s="553"/>
      <c r="TKU70" s="553"/>
      <c r="TKV70" s="553"/>
      <c r="TKW70" s="552"/>
      <c r="TKX70" s="552"/>
      <c r="TKY70" s="552"/>
      <c r="TKZ70" s="552"/>
      <c r="TLA70" s="552"/>
      <c r="TLB70" s="552"/>
      <c r="TLC70" s="552"/>
      <c r="TLD70" s="553"/>
      <c r="TLE70" s="553"/>
      <c r="TLF70" s="553"/>
      <c r="TLG70" s="552"/>
      <c r="TLH70" s="552"/>
      <c r="TLI70" s="552"/>
      <c r="TLJ70" s="552"/>
      <c r="TLK70" s="552"/>
      <c r="TLL70" s="552"/>
      <c r="TLM70" s="552"/>
      <c r="TLN70" s="553"/>
      <c r="TLO70" s="553"/>
      <c r="TLP70" s="553"/>
      <c r="TLQ70" s="552"/>
      <c r="TLR70" s="552"/>
      <c r="TLS70" s="552"/>
      <c r="TLT70" s="552"/>
      <c r="TLU70" s="552"/>
      <c r="TLV70" s="552"/>
      <c r="TLW70" s="552"/>
      <c r="TLX70" s="553"/>
      <c r="TLY70" s="553"/>
      <c r="TLZ70" s="553"/>
      <c r="TMA70" s="552"/>
      <c r="TMB70" s="552"/>
      <c r="TMC70" s="552"/>
      <c r="TMD70" s="552"/>
      <c r="TME70" s="552"/>
      <c r="TMF70" s="552"/>
      <c r="TMG70" s="552"/>
      <c r="TMH70" s="553"/>
      <c r="TMI70" s="553"/>
      <c r="TMJ70" s="553"/>
      <c r="TMK70" s="552"/>
      <c r="TML70" s="552"/>
      <c r="TMM70" s="552"/>
      <c r="TMN70" s="552"/>
      <c r="TMO70" s="552"/>
      <c r="TMP70" s="552"/>
      <c r="TMQ70" s="552"/>
      <c r="TMR70" s="553"/>
      <c r="TMS70" s="553"/>
      <c r="TMT70" s="553"/>
      <c r="TMU70" s="552"/>
      <c r="TMV70" s="552"/>
      <c r="TMW70" s="552"/>
      <c r="TMX70" s="552"/>
      <c r="TMY70" s="552"/>
      <c r="TMZ70" s="552"/>
      <c r="TNA70" s="552"/>
      <c r="TNB70" s="553"/>
      <c r="TNC70" s="553"/>
      <c r="TND70" s="553"/>
      <c r="TNE70" s="552"/>
      <c r="TNF70" s="552"/>
      <c r="TNG70" s="552"/>
      <c r="TNH70" s="552"/>
      <c r="TNI70" s="552"/>
      <c r="TNJ70" s="552"/>
      <c r="TNK70" s="552"/>
      <c r="TNL70" s="553"/>
      <c r="TNM70" s="553"/>
      <c r="TNN70" s="553"/>
      <c r="TNO70" s="552"/>
      <c r="TNP70" s="552"/>
      <c r="TNQ70" s="552"/>
      <c r="TNR70" s="552"/>
      <c r="TNS70" s="552"/>
      <c r="TNT70" s="552"/>
      <c r="TNU70" s="552"/>
      <c r="TNV70" s="553"/>
      <c r="TNW70" s="553"/>
      <c r="TNX70" s="553"/>
      <c r="TNY70" s="552"/>
      <c r="TNZ70" s="552"/>
      <c r="TOA70" s="552"/>
      <c r="TOB70" s="552"/>
      <c r="TOC70" s="552"/>
      <c r="TOD70" s="552"/>
      <c r="TOE70" s="552"/>
      <c r="TOF70" s="553"/>
      <c r="TOG70" s="553"/>
      <c r="TOH70" s="553"/>
      <c r="TOI70" s="552"/>
      <c r="TOJ70" s="552"/>
      <c r="TOK70" s="552"/>
      <c r="TOL70" s="552"/>
      <c r="TOM70" s="552"/>
      <c r="TON70" s="552"/>
      <c r="TOO70" s="552"/>
      <c r="TOP70" s="553"/>
      <c r="TOQ70" s="553"/>
      <c r="TOR70" s="553"/>
      <c r="TOS70" s="552"/>
      <c r="TOT70" s="552"/>
      <c r="TOU70" s="552"/>
      <c r="TOV70" s="552"/>
      <c r="TOW70" s="552"/>
      <c r="TOX70" s="552"/>
      <c r="TOY70" s="552"/>
      <c r="TOZ70" s="553"/>
      <c r="TPA70" s="553"/>
      <c r="TPB70" s="553"/>
      <c r="TPC70" s="552"/>
      <c r="TPD70" s="552"/>
      <c r="TPE70" s="552"/>
      <c r="TPF70" s="552"/>
      <c r="TPG70" s="552"/>
      <c r="TPH70" s="552"/>
      <c r="TPI70" s="552"/>
      <c r="TPJ70" s="553"/>
      <c r="TPK70" s="553"/>
      <c r="TPL70" s="553"/>
      <c r="TPM70" s="552"/>
      <c r="TPN70" s="552"/>
      <c r="TPO70" s="552"/>
      <c r="TPP70" s="552"/>
      <c r="TPQ70" s="552"/>
      <c r="TPR70" s="552"/>
      <c r="TPS70" s="552"/>
      <c r="TPT70" s="553"/>
      <c r="TPU70" s="553"/>
      <c r="TPV70" s="553"/>
      <c r="TPW70" s="552"/>
      <c r="TPX70" s="552"/>
      <c r="TPY70" s="552"/>
      <c r="TPZ70" s="552"/>
      <c r="TQA70" s="552"/>
      <c r="TQB70" s="552"/>
      <c r="TQC70" s="552"/>
      <c r="TQD70" s="553"/>
      <c r="TQE70" s="553"/>
      <c r="TQF70" s="553"/>
      <c r="TQG70" s="552"/>
      <c r="TQH70" s="552"/>
      <c r="TQI70" s="552"/>
      <c r="TQJ70" s="552"/>
      <c r="TQK70" s="552"/>
      <c r="TQL70" s="552"/>
      <c r="TQM70" s="552"/>
      <c r="TQN70" s="553"/>
      <c r="TQO70" s="553"/>
      <c r="TQP70" s="553"/>
      <c r="TQQ70" s="552"/>
      <c r="TQR70" s="552"/>
      <c r="TQS70" s="552"/>
      <c r="TQT70" s="552"/>
      <c r="TQU70" s="552"/>
      <c r="TQV70" s="552"/>
      <c r="TQW70" s="552"/>
      <c r="TQX70" s="553"/>
      <c r="TQY70" s="553"/>
      <c r="TQZ70" s="553"/>
      <c r="TRA70" s="552"/>
      <c r="TRB70" s="552"/>
      <c r="TRC70" s="552"/>
      <c r="TRD70" s="552"/>
      <c r="TRE70" s="552"/>
      <c r="TRF70" s="552"/>
      <c r="TRG70" s="552"/>
      <c r="TRH70" s="553"/>
      <c r="TRI70" s="553"/>
      <c r="TRJ70" s="553"/>
      <c r="TRK70" s="552"/>
      <c r="TRL70" s="552"/>
      <c r="TRM70" s="552"/>
      <c r="TRN70" s="552"/>
      <c r="TRO70" s="552"/>
      <c r="TRP70" s="552"/>
      <c r="TRQ70" s="552"/>
      <c r="TRR70" s="553"/>
      <c r="TRS70" s="553"/>
      <c r="TRT70" s="553"/>
      <c r="TRU70" s="552"/>
      <c r="TRV70" s="552"/>
      <c r="TRW70" s="552"/>
      <c r="TRX70" s="552"/>
      <c r="TRY70" s="552"/>
      <c r="TRZ70" s="552"/>
      <c r="TSA70" s="552"/>
      <c r="TSB70" s="553"/>
      <c r="TSC70" s="553"/>
      <c r="TSD70" s="553"/>
      <c r="TSE70" s="552"/>
      <c r="TSF70" s="552"/>
      <c r="TSG70" s="552"/>
      <c r="TSH70" s="552"/>
      <c r="TSI70" s="552"/>
      <c r="TSJ70" s="552"/>
      <c r="TSK70" s="552"/>
      <c r="TSL70" s="553"/>
      <c r="TSM70" s="553"/>
      <c r="TSN70" s="553"/>
      <c r="TSO70" s="552"/>
      <c r="TSP70" s="552"/>
      <c r="TSQ70" s="552"/>
      <c r="TSR70" s="552"/>
      <c r="TSS70" s="552"/>
      <c r="TST70" s="552"/>
      <c r="TSU70" s="552"/>
      <c r="TSV70" s="553"/>
      <c r="TSW70" s="553"/>
      <c r="TSX70" s="553"/>
      <c r="TSY70" s="552"/>
      <c r="TSZ70" s="552"/>
      <c r="TTA70" s="552"/>
      <c r="TTB70" s="552"/>
      <c r="TTC70" s="552"/>
      <c r="TTD70" s="552"/>
      <c r="TTE70" s="552"/>
      <c r="TTF70" s="553"/>
      <c r="TTG70" s="553"/>
      <c r="TTH70" s="553"/>
      <c r="TTI70" s="552"/>
      <c r="TTJ70" s="552"/>
      <c r="TTK70" s="552"/>
      <c r="TTL70" s="552"/>
      <c r="TTM70" s="552"/>
      <c r="TTN70" s="552"/>
      <c r="TTO70" s="552"/>
      <c r="TTP70" s="553"/>
      <c r="TTQ70" s="553"/>
      <c r="TTR70" s="553"/>
      <c r="TTS70" s="552"/>
      <c r="TTT70" s="552"/>
      <c r="TTU70" s="552"/>
      <c r="TTV70" s="552"/>
      <c r="TTW70" s="552"/>
      <c r="TTX70" s="552"/>
      <c r="TTY70" s="552"/>
      <c r="TTZ70" s="553"/>
      <c r="TUA70" s="553"/>
      <c r="TUB70" s="553"/>
      <c r="TUC70" s="552"/>
      <c r="TUD70" s="552"/>
      <c r="TUE70" s="552"/>
      <c r="TUF70" s="552"/>
      <c r="TUG70" s="552"/>
      <c r="TUH70" s="552"/>
      <c r="TUI70" s="552"/>
      <c r="TUJ70" s="553"/>
      <c r="TUK70" s="553"/>
      <c r="TUL70" s="553"/>
      <c r="TUM70" s="552"/>
      <c r="TUN70" s="552"/>
      <c r="TUO70" s="552"/>
      <c r="TUP70" s="552"/>
      <c r="TUQ70" s="552"/>
      <c r="TUR70" s="552"/>
      <c r="TUS70" s="552"/>
      <c r="TUT70" s="553"/>
      <c r="TUU70" s="553"/>
      <c r="TUV70" s="553"/>
      <c r="TUW70" s="552"/>
      <c r="TUX70" s="552"/>
      <c r="TUY70" s="552"/>
      <c r="TUZ70" s="552"/>
      <c r="TVA70" s="552"/>
      <c r="TVB70" s="552"/>
      <c r="TVC70" s="552"/>
      <c r="TVD70" s="553"/>
      <c r="TVE70" s="553"/>
      <c r="TVF70" s="553"/>
      <c r="TVG70" s="552"/>
      <c r="TVH70" s="552"/>
      <c r="TVI70" s="552"/>
      <c r="TVJ70" s="552"/>
      <c r="TVK70" s="552"/>
      <c r="TVL70" s="552"/>
      <c r="TVM70" s="552"/>
      <c r="TVN70" s="553"/>
      <c r="TVO70" s="553"/>
      <c r="TVP70" s="553"/>
      <c r="TVQ70" s="552"/>
      <c r="TVR70" s="552"/>
      <c r="TVS70" s="552"/>
      <c r="TVT70" s="552"/>
      <c r="TVU70" s="552"/>
      <c r="TVV70" s="552"/>
      <c r="TVW70" s="552"/>
      <c r="TVX70" s="553"/>
      <c r="TVY70" s="553"/>
      <c r="TVZ70" s="553"/>
      <c r="TWA70" s="552"/>
      <c r="TWB70" s="552"/>
      <c r="TWC70" s="552"/>
      <c r="TWD70" s="552"/>
      <c r="TWE70" s="552"/>
      <c r="TWF70" s="552"/>
      <c r="TWG70" s="552"/>
      <c r="TWH70" s="553"/>
      <c r="TWI70" s="553"/>
      <c r="TWJ70" s="553"/>
      <c r="TWK70" s="552"/>
      <c r="TWL70" s="552"/>
      <c r="TWM70" s="552"/>
      <c r="TWN70" s="552"/>
      <c r="TWO70" s="552"/>
      <c r="TWP70" s="552"/>
      <c r="TWQ70" s="552"/>
      <c r="TWR70" s="553"/>
      <c r="TWS70" s="553"/>
      <c r="TWT70" s="553"/>
      <c r="TWU70" s="552"/>
      <c r="TWV70" s="552"/>
      <c r="TWW70" s="552"/>
      <c r="TWX70" s="552"/>
      <c r="TWY70" s="552"/>
      <c r="TWZ70" s="552"/>
      <c r="TXA70" s="552"/>
      <c r="TXB70" s="553"/>
      <c r="TXC70" s="553"/>
      <c r="TXD70" s="553"/>
      <c r="TXE70" s="552"/>
      <c r="TXF70" s="552"/>
      <c r="TXG70" s="552"/>
      <c r="TXH70" s="552"/>
      <c r="TXI70" s="552"/>
      <c r="TXJ70" s="552"/>
      <c r="TXK70" s="552"/>
      <c r="TXL70" s="553"/>
      <c r="TXM70" s="553"/>
      <c r="TXN70" s="553"/>
      <c r="TXO70" s="552"/>
      <c r="TXP70" s="552"/>
      <c r="TXQ70" s="552"/>
      <c r="TXR70" s="552"/>
      <c r="TXS70" s="552"/>
      <c r="TXT70" s="552"/>
      <c r="TXU70" s="552"/>
      <c r="TXV70" s="553"/>
      <c r="TXW70" s="553"/>
      <c r="TXX70" s="553"/>
      <c r="TXY70" s="552"/>
      <c r="TXZ70" s="552"/>
      <c r="TYA70" s="552"/>
      <c r="TYB70" s="552"/>
      <c r="TYC70" s="552"/>
      <c r="TYD70" s="552"/>
      <c r="TYE70" s="552"/>
      <c r="TYF70" s="553"/>
      <c r="TYG70" s="553"/>
      <c r="TYH70" s="553"/>
      <c r="TYI70" s="552"/>
      <c r="TYJ70" s="552"/>
      <c r="TYK70" s="552"/>
      <c r="TYL70" s="552"/>
      <c r="TYM70" s="552"/>
      <c r="TYN70" s="552"/>
      <c r="TYO70" s="552"/>
      <c r="TYP70" s="553"/>
      <c r="TYQ70" s="553"/>
      <c r="TYR70" s="553"/>
      <c r="TYS70" s="552"/>
      <c r="TYT70" s="552"/>
      <c r="TYU70" s="552"/>
      <c r="TYV70" s="552"/>
      <c r="TYW70" s="552"/>
      <c r="TYX70" s="552"/>
      <c r="TYY70" s="552"/>
      <c r="TYZ70" s="553"/>
      <c r="TZA70" s="553"/>
      <c r="TZB70" s="553"/>
      <c r="TZC70" s="552"/>
      <c r="TZD70" s="552"/>
      <c r="TZE70" s="552"/>
      <c r="TZF70" s="552"/>
      <c r="TZG70" s="552"/>
      <c r="TZH70" s="552"/>
      <c r="TZI70" s="552"/>
      <c r="TZJ70" s="553"/>
      <c r="TZK70" s="553"/>
      <c r="TZL70" s="553"/>
      <c r="TZM70" s="552"/>
      <c r="TZN70" s="552"/>
      <c r="TZO70" s="552"/>
      <c r="TZP70" s="552"/>
      <c r="TZQ70" s="552"/>
      <c r="TZR70" s="552"/>
      <c r="TZS70" s="552"/>
      <c r="TZT70" s="553"/>
      <c r="TZU70" s="553"/>
      <c r="TZV70" s="553"/>
      <c r="TZW70" s="552"/>
      <c r="TZX70" s="552"/>
      <c r="TZY70" s="552"/>
      <c r="TZZ70" s="552"/>
      <c r="UAA70" s="552"/>
      <c r="UAB70" s="552"/>
      <c r="UAC70" s="552"/>
      <c r="UAD70" s="553"/>
      <c r="UAE70" s="553"/>
      <c r="UAF70" s="553"/>
      <c r="UAG70" s="552"/>
      <c r="UAH70" s="552"/>
      <c r="UAI70" s="552"/>
      <c r="UAJ70" s="552"/>
      <c r="UAK70" s="552"/>
      <c r="UAL70" s="552"/>
      <c r="UAM70" s="552"/>
      <c r="UAN70" s="553"/>
      <c r="UAO70" s="553"/>
      <c r="UAP70" s="553"/>
      <c r="UAQ70" s="552"/>
      <c r="UAR70" s="552"/>
      <c r="UAS70" s="552"/>
      <c r="UAT70" s="552"/>
      <c r="UAU70" s="552"/>
      <c r="UAV70" s="552"/>
      <c r="UAW70" s="552"/>
      <c r="UAX70" s="553"/>
      <c r="UAY70" s="553"/>
      <c r="UAZ70" s="553"/>
      <c r="UBA70" s="552"/>
      <c r="UBB70" s="552"/>
      <c r="UBC70" s="552"/>
      <c r="UBD70" s="552"/>
      <c r="UBE70" s="552"/>
      <c r="UBF70" s="552"/>
      <c r="UBG70" s="552"/>
      <c r="UBH70" s="553"/>
      <c r="UBI70" s="553"/>
      <c r="UBJ70" s="553"/>
      <c r="UBK70" s="552"/>
      <c r="UBL70" s="552"/>
      <c r="UBM70" s="552"/>
      <c r="UBN70" s="552"/>
      <c r="UBO70" s="552"/>
      <c r="UBP70" s="552"/>
      <c r="UBQ70" s="552"/>
      <c r="UBR70" s="553"/>
      <c r="UBS70" s="553"/>
      <c r="UBT70" s="553"/>
      <c r="UBU70" s="552"/>
      <c r="UBV70" s="552"/>
      <c r="UBW70" s="552"/>
      <c r="UBX70" s="552"/>
      <c r="UBY70" s="552"/>
      <c r="UBZ70" s="552"/>
      <c r="UCA70" s="552"/>
      <c r="UCB70" s="553"/>
      <c r="UCC70" s="553"/>
      <c r="UCD70" s="553"/>
      <c r="UCE70" s="552"/>
      <c r="UCF70" s="552"/>
      <c r="UCG70" s="552"/>
      <c r="UCH70" s="552"/>
      <c r="UCI70" s="552"/>
      <c r="UCJ70" s="552"/>
      <c r="UCK70" s="552"/>
      <c r="UCL70" s="553"/>
      <c r="UCM70" s="553"/>
      <c r="UCN70" s="553"/>
      <c r="UCO70" s="552"/>
      <c r="UCP70" s="552"/>
      <c r="UCQ70" s="552"/>
      <c r="UCR70" s="552"/>
      <c r="UCS70" s="552"/>
      <c r="UCT70" s="552"/>
      <c r="UCU70" s="552"/>
      <c r="UCV70" s="553"/>
      <c r="UCW70" s="553"/>
      <c r="UCX70" s="553"/>
      <c r="UCY70" s="552"/>
      <c r="UCZ70" s="552"/>
      <c r="UDA70" s="552"/>
      <c r="UDB70" s="552"/>
      <c r="UDC70" s="552"/>
      <c r="UDD70" s="552"/>
      <c r="UDE70" s="552"/>
      <c r="UDF70" s="553"/>
      <c r="UDG70" s="553"/>
      <c r="UDH70" s="553"/>
      <c r="UDI70" s="552"/>
      <c r="UDJ70" s="552"/>
      <c r="UDK70" s="552"/>
      <c r="UDL70" s="552"/>
      <c r="UDM70" s="552"/>
      <c r="UDN70" s="552"/>
      <c r="UDO70" s="552"/>
      <c r="UDP70" s="553"/>
      <c r="UDQ70" s="553"/>
      <c r="UDR70" s="553"/>
      <c r="UDS70" s="552"/>
      <c r="UDT70" s="552"/>
      <c r="UDU70" s="552"/>
      <c r="UDV70" s="552"/>
      <c r="UDW70" s="552"/>
      <c r="UDX70" s="552"/>
      <c r="UDY70" s="552"/>
      <c r="UDZ70" s="553"/>
      <c r="UEA70" s="553"/>
      <c r="UEB70" s="553"/>
      <c r="UEC70" s="552"/>
      <c r="UED70" s="552"/>
      <c r="UEE70" s="552"/>
      <c r="UEF70" s="552"/>
      <c r="UEG70" s="552"/>
      <c r="UEH70" s="552"/>
      <c r="UEI70" s="552"/>
      <c r="UEJ70" s="553"/>
      <c r="UEK70" s="553"/>
      <c r="UEL70" s="553"/>
      <c r="UEM70" s="552"/>
      <c r="UEN70" s="552"/>
      <c r="UEO70" s="552"/>
      <c r="UEP70" s="552"/>
      <c r="UEQ70" s="552"/>
      <c r="UER70" s="552"/>
      <c r="UES70" s="552"/>
      <c r="UET70" s="553"/>
      <c r="UEU70" s="553"/>
      <c r="UEV70" s="553"/>
      <c r="UEW70" s="552"/>
      <c r="UEX70" s="552"/>
      <c r="UEY70" s="552"/>
      <c r="UEZ70" s="552"/>
      <c r="UFA70" s="552"/>
      <c r="UFB70" s="552"/>
      <c r="UFC70" s="552"/>
      <c r="UFD70" s="553"/>
      <c r="UFE70" s="553"/>
      <c r="UFF70" s="553"/>
      <c r="UFG70" s="552"/>
      <c r="UFH70" s="552"/>
      <c r="UFI70" s="552"/>
      <c r="UFJ70" s="552"/>
      <c r="UFK70" s="552"/>
      <c r="UFL70" s="552"/>
      <c r="UFM70" s="552"/>
      <c r="UFN70" s="553"/>
      <c r="UFO70" s="553"/>
      <c r="UFP70" s="553"/>
      <c r="UFQ70" s="552"/>
      <c r="UFR70" s="552"/>
      <c r="UFS70" s="552"/>
      <c r="UFT70" s="552"/>
      <c r="UFU70" s="552"/>
      <c r="UFV70" s="552"/>
      <c r="UFW70" s="552"/>
      <c r="UFX70" s="553"/>
      <c r="UFY70" s="553"/>
      <c r="UFZ70" s="553"/>
      <c r="UGA70" s="552"/>
      <c r="UGB70" s="552"/>
      <c r="UGC70" s="552"/>
      <c r="UGD70" s="552"/>
      <c r="UGE70" s="552"/>
      <c r="UGF70" s="552"/>
      <c r="UGG70" s="552"/>
      <c r="UGH70" s="553"/>
      <c r="UGI70" s="553"/>
      <c r="UGJ70" s="553"/>
      <c r="UGK70" s="552"/>
      <c r="UGL70" s="552"/>
      <c r="UGM70" s="552"/>
      <c r="UGN70" s="552"/>
      <c r="UGO70" s="552"/>
      <c r="UGP70" s="552"/>
      <c r="UGQ70" s="552"/>
      <c r="UGR70" s="553"/>
      <c r="UGS70" s="553"/>
      <c r="UGT70" s="553"/>
      <c r="UGU70" s="552"/>
      <c r="UGV70" s="552"/>
      <c r="UGW70" s="552"/>
      <c r="UGX70" s="552"/>
      <c r="UGY70" s="552"/>
      <c r="UGZ70" s="552"/>
      <c r="UHA70" s="552"/>
      <c r="UHB70" s="553"/>
      <c r="UHC70" s="553"/>
      <c r="UHD70" s="553"/>
      <c r="UHE70" s="552"/>
      <c r="UHF70" s="552"/>
      <c r="UHG70" s="552"/>
      <c r="UHH70" s="552"/>
      <c r="UHI70" s="552"/>
      <c r="UHJ70" s="552"/>
      <c r="UHK70" s="552"/>
      <c r="UHL70" s="553"/>
      <c r="UHM70" s="553"/>
      <c r="UHN70" s="553"/>
      <c r="UHO70" s="552"/>
      <c r="UHP70" s="552"/>
      <c r="UHQ70" s="552"/>
      <c r="UHR70" s="552"/>
      <c r="UHS70" s="552"/>
      <c r="UHT70" s="552"/>
      <c r="UHU70" s="552"/>
      <c r="UHV70" s="553"/>
      <c r="UHW70" s="553"/>
      <c r="UHX70" s="553"/>
      <c r="UHY70" s="552"/>
      <c r="UHZ70" s="552"/>
      <c r="UIA70" s="552"/>
      <c r="UIB70" s="552"/>
      <c r="UIC70" s="552"/>
      <c r="UID70" s="552"/>
      <c r="UIE70" s="552"/>
      <c r="UIF70" s="553"/>
      <c r="UIG70" s="553"/>
      <c r="UIH70" s="553"/>
      <c r="UII70" s="552"/>
      <c r="UIJ70" s="552"/>
      <c r="UIK70" s="552"/>
      <c r="UIL70" s="552"/>
      <c r="UIM70" s="552"/>
      <c r="UIN70" s="552"/>
      <c r="UIO70" s="552"/>
      <c r="UIP70" s="553"/>
      <c r="UIQ70" s="553"/>
      <c r="UIR70" s="553"/>
      <c r="UIS70" s="552"/>
      <c r="UIT70" s="552"/>
      <c r="UIU70" s="552"/>
      <c r="UIV70" s="552"/>
      <c r="UIW70" s="552"/>
      <c r="UIX70" s="552"/>
      <c r="UIY70" s="552"/>
      <c r="UIZ70" s="553"/>
      <c r="UJA70" s="553"/>
      <c r="UJB70" s="553"/>
      <c r="UJC70" s="552"/>
      <c r="UJD70" s="552"/>
      <c r="UJE70" s="552"/>
      <c r="UJF70" s="552"/>
      <c r="UJG70" s="552"/>
      <c r="UJH70" s="552"/>
      <c r="UJI70" s="552"/>
      <c r="UJJ70" s="553"/>
      <c r="UJK70" s="553"/>
      <c r="UJL70" s="553"/>
      <c r="UJM70" s="552"/>
      <c r="UJN70" s="552"/>
      <c r="UJO70" s="552"/>
      <c r="UJP70" s="552"/>
      <c r="UJQ70" s="552"/>
      <c r="UJR70" s="552"/>
      <c r="UJS70" s="552"/>
      <c r="UJT70" s="553"/>
      <c r="UJU70" s="553"/>
      <c r="UJV70" s="553"/>
      <c r="UJW70" s="552"/>
      <c r="UJX70" s="552"/>
      <c r="UJY70" s="552"/>
      <c r="UJZ70" s="552"/>
      <c r="UKA70" s="552"/>
      <c r="UKB70" s="552"/>
      <c r="UKC70" s="552"/>
      <c r="UKD70" s="553"/>
      <c r="UKE70" s="553"/>
      <c r="UKF70" s="553"/>
      <c r="UKG70" s="552"/>
      <c r="UKH70" s="552"/>
      <c r="UKI70" s="552"/>
      <c r="UKJ70" s="552"/>
      <c r="UKK70" s="552"/>
      <c r="UKL70" s="552"/>
      <c r="UKM70" s="552"/>
      <c r="UKN70" s="553"/>
      <c r="UKO70" s="553"/>
      <c r="UKP70" s="553"/>
      <c r="UKQ70" s="552"/>
      <c r="UKR70" s="552"/>
      <c r="UKS70" s="552"/>
      <c r="UKT70" s="552"/>
      <c r="UKU70" s="552"/>
      <c r="UKV70" s="552"/>
      <c r="UKW70" s="552"/>
      <c r="UKX70" s="553"/>
      <c r="UKY70" s="553"/>
      <c r="UKZ70" s="553"/>
      <c r="ULA70" s="552"/>
      <c r="ULB70" s="552"/>
      <c r="ULC70" s="552"/>
      <c r="ULD70" s="552"/>
      <c r="ULE70" s="552"/>
      <c r="ULF70" s="552"/>
      <c r="ULG70" s="552"/>
      <c r="ULH70" s="553"/>
      <c r="ULI70" s="553"/>
      <c r="ULJ70" s="553"/>
      <c r="ULK70" s="552"/>
      <c r="ULL70" s="552"/>
      <c r="ULM70" s="552"/>
      <c r="ULN70" s="552"/>
      <c r="ULO70" s="552"/>
      <c r="ULP70" s="552"/>
      <c r="ULQ70" s="552"/>
      <c r="ULR70" s="553"/>
      <c r="ULS70" s="553"/>
      <c r="ULT70" s="553"/>
      <c r="ULU70" s="552"/>
      <c r="ULV70" s="552"/>
      <c r="ULW70" s="552"/>
      <c r="ULX70" s="552"/>
      <c r="ULY70" s="552"/>
      <c r="ULZ70" s="552"/>
      <c r="UMA70" s="552"/>
      <c r="UMB70" s="553"/>
      <c r="UMC70" s="553"/>
      <c r="UMD70" s="553"/>
      <c r="UME70" s="552"/>
      <c r="UMF70" s="552"/>
      <c r="UMG70" s="552"/>
      <c r="UMH70" s="552"/>
      <c r="UMI70" s="552"/>
      <c r="UMJ70" s="552"/>
      <c r="UMK70" s="552"/>
      <c r="UML70" s="553"/>
      <c r="UMM70" s="553"/>
      <c r="UMN70" s="553"/>
      <c r="UMO70" s="552"/>
      <c r="UMP70" s="552"/>
      <c r="UMQ70" s="552"/>
      <c r="UMR70" s="552"/>
      <c r="UMS70" s="552"/>
      <c r="UMT70" s="552"/>
      <c r="UMU70" s="552"/>
      <c r="UMV70" s="553"/>
      <c r="UMW70" s="553"/>
      <c r="UMX70" s="553"/>
      <c r="UMY70" s="552"/>
      <c r="UMZ70" s="552"/>
      <c r="UNA70" s="552"/>
      <c r="UNB70" s="552"/>
      <c r="UNC70" s="552"/>
      <c r="UND70" s="552"/>
      <c r="UNE70" s="552"/>
      <c r="UNF70" s="553"/>
      <c r="UNG70" s="553"/>
      <c r="UNH70" s="553"/>
      <c r="UNI70" s="552"/>
      <c r="UNJ70" s="552"/>
      <c r="UNK70" s="552"/>
      <c r="UNL70" s="552"/>
      <c r="UNM70" s="552"/>
      <c r="UNN70" s="552"/>
      <c r="UNO70" s="552"/>
      <c r="UNP70" s="553"/>
      <c r="UNQ70" s="553"/>
      <c r="UNR70" s="553"/>
      <c r="UNS70" s="552"/>
      <c r="UNT70" s="552"/>
      <c r="UNU70" s="552"/>
      <c r="UNV70" s="552"/>
      <c r="UNW70" s="552"/>
      <c r="UNX70" s="552"/>
      <c r="UNY70" s="552"/>
      <c r="UNZ70" s="553"/>
      <c r="UOA70" s="553"/>
      <c r="UOB70" s="553"/>
      <c r="UOC70" s="552"/>
      <c r="UOD70" s="552"/>
      <c r="UOE70" s="552"/>
      <c r="UOF70" s="552"/>
      <c r="UOG70" s="552"/>
      <c r="UOH70" s="552"/>
      <c r="UOI70" s="552"/>
      <c r="UOJ70" s="553"/>
      <c r="UOK70" s="553"/>
      <c r="UOL70" s="553"/>
      <c r="UOM70" s="552"/>
      <c r="UON70" s="552"/>
      <c r="UOO70" s="552"/>
      <c r="UOP70" s="552"/>
      <c r="UOQ70" s="552"/>
      <c r="UOR70" s="552"/>
      <c r="UOS70" s="552"/>
      <c r="UOT70" s="553"/>
      <c r="UOU70" s="553"/>
      <c r="UOV70" s="553"/>
      <c r="UOW70" s="552"/>
      <c r="UOX70" s="552"/>
      <c r="UOY70" s="552"/>
      <c r="UOZ70" s="552"/>
      <c r="UPA70" s="552"/>
      <c r="UPB70" s="552"/>
      <c r="UPC70" s="552"/>
      <c r="UPD70" s="553"/>
      <c r="UPE70" s="553"/>
      <c r="UPF70" s="553"/>
      <c r="UPG70" s="552"/>
      <c r="UPH70" s="552"/>
      <c r="UPI70" s="552"/>
      <c r="UPJ70" s="552"/>
      <c r="UPK70" s="552"/>
      <c r="UPL70" s="552"/>
      <c r="UPM70" s="552"/>
      <c r="UPN70" s="553"/>
      <c r="UPO70" s="553"/>
      <c r="UPP70" s="553"/>
      <c r="UPQ70" s="552"/>
      <c r="UPR70" s="552"/>
      <c r="UPS70" s="552"/>
      <c r="UPT70" s="552"/>
      <c r="UPU70" s="552"/>
      <c r="UPV70" s="552"/>
      <c r="UPW70" s="552"/>
      <c r="UPX70" s="553"/>
      <c r="UPY70" s="553"/>
      <c r="UPZ70" s="553"/>
      <c r="UQA70" s="552"/>
      <c r="UQB70" s="552"/>
      <c r="UQC70" s="552"/>
      <c r="UQD70" s="552"/>
      <c r="UQE70" s="552"/>
      <c r="UQF70" s="552"/>
      <c r="UQG70" s="552"/>
      <c r="UQH70" s="553"/>
      <c r="UQI70" s="553"/>
      <c r="UQJ70" s="553"/>
      <c r="UQK70" s="552"/>
      <c r="UQL70" s="552"/>
      <c r="UQM70" s="552"/>
      <c r="UQN70" s="552"/>
      <c r="UQO70" s="552"/>
      <c r="UQP70" s="552"/>
      <c r="UQQ70" s="552"/>
      <c r="UQR70" s="553"/>
      <c r="UQS70" s="553"/>
      <c r="UQT70" s="553"/>
      <c r="UQU70" s="552"/>
      <c r="UQV70" s="552"/>
      <c r="UQW70" s="552"/>
      <c r="UQX70" s="552"/>
      <c r="UQY70" s="552"/>
      <c r="UQZ70" s="552"/>
      <c r="URA70" s="552"/>
      <c r="URB70" s="553"/>
      <c r="URC70" s="553"/>
      <c r="URD70" s="553"/>
      <c r="URE70" s="552"/>
      <c r="URF70" s="552"/>
      <c r="URG70" s="552"/>
      <c r="URH70" s="552"/>
      <c r="URI70" s="552"/>
      <c r="URJ70" s="552"/>
      <c r="URK70" s="552"/>
      <c r="URL70" s="553"/>
      <c r="URM70" s="553"/>
      <c r="URN70" s="553"/>
      <c r="URO70" s="552"/>
      <c r="URP70" s="552"/>
      <c r="URQ70" s="552"/>
      <c r="URR70" s="552"/>
      <c r="URS70" s="552"/>
      <c r="URT70" s="552"/>
      <c r="URU70" s="552"/>
      <c r="URV70" s="553"/>
      <c r="URW70" s="553"/>
      <c r="URX70" s="553"/>
      <c r="URY70" s="552"/>
      <c r="URZ70" s="552"/>
      <c r="USA70" s="552"/>
      <c r="USB70" s="552"/>
      <c r="USC70" s="552"/>
      <c r="USD70" s="552"/>
      <c r="USE70" s="552"/>
      <c r="USF70" s="553"/>
      <c r="USG70" s="553"/>
      <c r="USH70" s="553"/>
      <c r="USI70" s="552"/>
      <c r="USJ70" s="552"/>
      <c r="USK70" s="552"/>
      <c r="USL70" s="552"/>
      <c r="USM70" s="552"/>
      <c r="USN70" s="552"/>
      <c r="USO70" s="552"/>
      <c r="USP70" s="553"/>
      <c r="USQ70" s="553"/>
      <c r="USR70" s="553"/>
      <c r="USS70" s="552"/>
      <c r="UST70" s="552"/>
      <c r="USU70" s="552"/>
      <c r="USV70" s="552"/>
      <c r="USW70" s="552"/>
      <c r="USX70" s="552"/>
      <c r="USY70" s="552"/>
      <c r="USZ70" s="553"/>
      <c r="UTA70" s="553"/>
      <c r="UTB70" s="553"/>
      <c r="UTC70" s="552"/>
      <c r="UTD70" s="552"/>
      <c r="UTE70" s="552"/>
      <c r="UTF70" s="552"/>
      <c r="UTG70" s="552"/>
      <c r="UTH70" s="552"/>
      <c r="UTI70" s="552"/>
      <c r="UTJ70" s="553"/>
      <c r="UTK70" s="553"/>
      <c r="UTL70" s="553"/>
      <c r="UTM70" s="552"/>
      <c r="UTN70" s="552"/>
      <c r="UTO70" s="552"/>
      <c r="UTP70" s="552"/>
      <c r="UTQ70" s="552"/>
      <c r="UTR70" s="552"/>
      <c r="UTS70" s="552"/>
      <c r="UTT70" s="553"/>
      <c r="UTU70" s="553"/>
      <c r="UTV70" s="553"/>
      <c r="UTW70" s="552"/>
      <c r="UTX70" s="552"/>
      <c r="UTY70" s="552"/>
      <c r="UTZ70" s="552"/>
      <c r="UUA70" s="552"/>
      <c r="UUB70" s="552"/>
      <c r="UUC70" s="552"/>
      <c r="UUD70" s="553"/>
      <c r="UUE70" s="553"/>
      <c r="UUF70" s="553"/>
      <c r="UUG70" s="552"/>
      <c r="UUH70" s="552"/>
      <c r="UUI70" s="552"/>
      <c r="UUJ70" s="552"/>
      <c r="UUK70" s="552"/>
      <c r="UUL70" s="552"/>
      <c r="UUM70" s="552"/>
      <c r="UUN70" s="553"/>
      <c r="UUO70" s="553"/>
      <c r="UUP70" s="553"/>
      <c r="UUQ70" s="552"/>
      <c r="UUR70" s="552"/>
      <c r="UUS70" s="552"/>
      <c r="UUT70" s="552"/>
      <c r="UUU70" s="552"/>
      <c r="UUV70" s="552"/>
      <c r="UUW70" s="552"/>
      <c r="UUX70" s="553"/>
      <c r="UUY70" s="553"/>
      <c r="UUZ70" s="553"/>
      <c r="UVA70" s="552"/>
      <c r="UVB70" s="552"/>
      <c r="UVC70" s="552"/>
      <c r="UVD70" s="552"/>
      <c r="UVE70" s="552"/>
      <c r="UVF70" s="552"/>
      <c r="UVG70" s="552"/>
      <c r="UVH70" s="553"/>
      <c r="UVI70" s="553"/>
      <c r="UVJ70" s="553"/>
      <c r="UVK70" s="552"/>
      <c r="UVL70" s="552"/>
      <c r="UVM70" s="552"/>
      <c r="UVN70" s="552"/>
      <c r="UVO70" s="552"/>
      <c r="UVP70" s="552"/>
      <c r="UVQ70" s="552"/>
      <c r="UVR70" s="553"/>
      <c r="UVS70" s="553"/>
      <c r="UVT70" s="553"/>
      <c r="UVU70" s="552"/>
      <c r="UVV70" s="552"/>
      <c r="UVW70" s="552"/>
      <c r="UVX70" s="552"/>
      <c r="UVY70" s="552"/>
      <c r="UVZ70" s="552"/>
      <c r="UWA70" s="552"/>
      <c r="UWB70" s="553"/>
      <c r="UWC70" s="553"/>
      <c r="UWD70" s="553"/>
      <c r="UWE70" s="552"/>
      <c r="UWF70" s="552"/>
      <c r="UWG70" s="552"/>
      <c r="UWH70" s="552"/>
      <c r="UWI70" s="552"/>
      <c r="UWJ70" s="552"/>
      <c r="UWK70" s="552"/>
      <c r="UWL70" s="553"/>
      <c r="UWM70" s="553"/>
      <c r="UWN70" s="553"/>
      <c r="UWO70" s="552"/>
      <c r="UWP70" s="552"/>
      <c r="UWQ70" s="552"/>
      <c r="UWR70" s="552"/>
      <c r="UWS70" s="552"/>
      <c r="UWT70" s="552"/>
      <c r="UWU70" s="552"/>
      <c r="UWV70" s="553"/>
      <c r="UWW70" s="553"/>
      <c r="UWX70" s="553"/>
      <c r="UWY70" s="552"/>
      <c r="UWZ70" s="552"/>
      <c r="UXA70" s="552"/>
      <c r="UXB70" s="552"/>
      <c r="UXC70" s="552"/>
      <c r="UXD70" s="552"/>
      <c r="UXE70" s="552"/>
      <c r="UXF70" s="553"/>
      <c r="UXG70" s="553"/>
      <c r="UXH70" s="553"/>
      <c r="UXI70" s="552"/>
      <c r="UXJ70" s="552"/>
      <c r="UXK70" s="552"/>
      <c r="UXL70" s="552"/>
      <c r="UXM70" s="552"/>
      <c r="UXN70" s="552"/>
      <c r="UXO70" s="552"/>
      <c r="UXP70" s="553"/>
      <c r="UXQ70" s="553"/>
      <c r="UXR70" s="553"/>
      <c r="UXS70" s="552"/>
      <c r="UXT70" s="552"/>
      <c r="UXU70" s="552"/>
      <c r="UXV70" s="552"/>
      <c r="UXW70" s="552"/>
      <c r="UXX70" s="552"/>
      <c r="UXY70" s="552"/>
      <c r="UXZ70" s="553"/>
      <c r="UYA70" s="553"/>
      <c r="UYB70" s="553"/>
      <c r="UYC70" s="552"/>
      <c r="UYD70" s="552"/>
      <c r="UYE70" s="552"/>
      <c r="UYF70" s="552"/>
      <c r="UYG70" s="552"/>
      <c r="UYH70" s="552"/>
      <c r="UYI70" s="552"/>
      <c r="UYJ70" s="553"/>
      <c r="UYK70" s="553"/>
      <c r="UYL70" s="553"/>
      <c r="UYM70" s="552"/>
      <c r="UYN70" s="552"/>
      <c r="UYO70" s="552"/>
      <c r="UYP70" s="552"/>
      <c r="UYQ70" s="552"/>
      <c r="UYR70" s="552"/>
      <c r="UYS70" s="552"/>
      <c r="UYT70" s="553"/>
      <c r="UYU70" s="553"/>
      <c r="UYV70" s="553"/>
      <c r="UYW70" s="552"/>
      <c r="UYX70" s="552"/>
      <c r="UYY70" s="552"/>
      <c r="UYZ70" s="552"/>
      <c r="UZA70" s="552"/>
      <c r="UZB70" s="552"/>
      <c r="UZC70" s="552"/>
      <c r="UZD70" s="553"/>
      <c r="UZE70" s="553"/>
      <c r="UZF70" s="553"/>
      <c r="UZG70" s="552"/>
      <c r="UZH70" s="552"/>
      <c r="UZI70" s="552"/>
      <c r="UZJ70" s="552"/>
      <c r="UZK70" s="552"/>
      <c r="UZL70" s="552"/>
      <c r="UZM70" s="552"/>
      <c r="UZN70" s="553"/>
      <c r="UZO70" s="553"/>
      <c r="UZP70" s="553"/>
      <c r="UZQ70" s="552"/>
      <c r="UZR70" s="552"/>
      <c r="UZS70" s="552"/>
      <c r="UZT70" s="552"/>
      <c r="UZU70" s="552"/>
      <c r="UZV70" s="552"/>
      <c r="UZW70" s="552"/>
      <c r="UZX70" s="553"/>
      <c r="UZY70" s="553"/>
      <c r="UZZ70" s="553"/>
      <c r="VAA70" s="552"/>
      <c r="VAB70" s="552"/>
      <c r="VAC70" s="552"/>
      <c r="VAD70" s="552"/>
      <c r="VAE70" s="552"/>
      <c r="VAF70" s="552"/>
      <c r="VAG70" s="552"/>
      <c r="VAH70" s="553"/>
      <c r="VAI70" s="553"/>
      <c r="VAJ70" s="553"/>
      <c r="VAK70" s="552"/>
      <c r="VAL70" s="552"/>
      <c r="VAM70" s="552"/>
      <c r="VAN70" s="552"/>
      <c r="VAO70" s="552"/>
      <c r="VAP70" s="552"/>
      <c r="VAQ70" s="552"/>
      <c r="VAR70" s="553"/>
      <c r="VAS70" s="553"/>
      <c r="VAT70" s="553"/>
      <c r="VAU70" s="552"/>
      <c r="VAV70" s="552"/>
      <c r="VAW70" s="552"/>
      <c r="VAX70" s="552"/>
      <c r="VAY70" s="552"/>
      <c r="VAZ70" s="552"/>
      <c r="VBA70" s="552"/>
      <c r="VBB70" s="553"/>
      <c r="VBC70" s="553"/>
      <c r="VBD70" s="553"/>
      <c r="VBE70" s="552"/>
      <c r="VBF70" s="552"/>
      <c r="VBG70" s="552"/>
      <c r="VBH70" s="552"/>
      <c r="VBI70" s="552"/>
      <c r="VBJ70" s="552"/>
      <c r="VBK70" s="552"/>
      <c r="VBL70" s="553"/>
      <c r="VBM70" s="553"/>
      <c r="VBN70" s="553"/>
      <c r="VBO70" s="552"/>
      <c r="VBP70" s="552"/>
      <c r="VBQ70" s="552"/>
      <c r="VBR70" s="552"/>
      <c r="VBS70" s="552"/>
      <c r="VBT70" s="552"/>
      <c r="VBU70" s="552"/>
      <c r="VBV70" s="553"/>
      <c r="VBW70" s="553"/>
      <c r="VBX70" s="553"/>
      <c r="VBY70" s="552"/>
      <c r="VBZ70" s="552"/>
      <c r="VCA70" s="552"/>
      <c r="VCB70" s="552"/>
      <c r="VCC70" s="552"/>
      <c r="VCD70" s="552"/>
      <c r="VCE70" s="552"/>
      <c r="VCF70" s="553"/>
      <c r="VCG70" s="553"/>
      <c r="VCH70" s="553"/>
      <c r="VCI70" s="552"/>
      <c r="VCJ70" s="552"/>
      <c r="VCK70" s="552"/>
      <c r="VCL70" s="552"/>
      <c r="VCM70" s="552"/>
      <c r="VCN70" s="552"/>
      <c r="VCO70" s="552"/>
      <c r="VCP70" s="553"/>
      <c r="VCQ70" s="553"/>
      <c r="VCR70" s="553"/>
      <c r="VCS70" s="552"/>
      <c r="VCT70" s="552"/>
      <c r="VCU70" s="552"/>
      <c r="VCV70" s="552"/>
      <c r="VCW70" s="552"/>
      <c r="VCX70" s="552"/>
      <c r="VCY70" s="552"/>
      <c r="VCZ70" s="553"/>
      <c r="VDA70" s="553"/>
      <c r="VDB70" s="553"/>
      <c r="VDC70" s="552"/>
      <c r="VDD70" s="552"/>
      <c r="VDE70" s="552"/>
      <c r="VDF70" s="552"/>
      <c r="VDG70" s="552"/>
      <c r="VDH70" s="552"/>
      <c r="VDI70" s="552"/>
      <c r="VDJ70" s="553"/>
      <c r="VDK70" s="553"/>
      <c r="VDL70" s="553"/>
      <c r="VDM70" s="552"/>
      <c r="VDN70" s="552"/>
      <c r="VDO70" s="552"/>
      <c r="VDP70" s="552"/>
      <c r="VDQ70" s="552"/>
      <c r="VDR70" s="552"/>
      <c r="VDS70" s="552"/>
      <c r="VDT70" s="553"/>
      <c r="VDU70" s="553"/>
      <c r="VDV70" s="553"/>
      <c r="VDW70" s="552"/>
      <c r="VDX70" s="552"/>
      <c r="VDY70" s="552"/>
      <c r="VDZ70" s="552"/>
      <c r="VEA70" s="552"/>
      <c r="VEB70" s="552"/>
      <c r="VEC70" s="552"/>
      <c r="VED70" s="553"/>
      <c r="VEE70" s="553"/>
      <c r="VEF70" s="553"/>
      <c r="VEG70" s="552"/>
      <c r="VEH70" s="552"/>
      <c r="VEI70" s="552"/>
      <c r="VEJ70" s="552"/>
      <c r="VEK70" s="552"/>
      <c r="VEL70" s="552"/>
      <c r="VEM70" s="552"/>
      <c r="VEN70" s="553"/>
      <c r="VEO70" s="553"/>
      <c r="VEP70" s="553"/>
      <c r="VEQ70" s="552"/>
      <c r="VER70" s="552"/>
      <c r="VES70" s="552"/>
      <c r="VET70" s="552"/>
      <c r="VEU70" s="552"/>
      <c r="VEV70" s="552"/>
      <c r="VEW70" s="552"/>
      <c r="VEX70" s="553"/>
      <c r="VEY70" s="553"/>
      <c r="VEZ70" s="553"/>
      <c r="VFA70" s="552"/>
      <c r="VFB70" s="552"/>
      <c r="VFC70" s="552"/>
      <c r="VFD70" s="552"/>
      <c r="VFE70" s="552"/>
      <c r="VFF70" s="552"/>
      <c r="VFG70" s="552"/>
      <c r="VFH70" s="553"/>
      <c r="VFI70" s="553"/>
      <c r="VFJ70" s="553"/>
      <c r="VFK70" s="552"/>
      <c r="VFL70" s="552"/>
      <c r="VFM70" s="552"/>
      <c r="VFN70" s="552"/>
      <c r="VFO70" s="552"/>
      <c r="VFP70" s="552"/>
      <c r="VFQ70" s="552"/>
      <c r="VFR70" s="553"/>
      <c r="VFS70" s="553"/>
      <c r="VFT70" s="553"/>
      <c r="VFU70" s="552"/>
      <c r="VFV70" s="552"/>
      <c r="VFW70" s="552"/>
      <c r="VFX70" s="552"/>
      <c r="VFY70" s="552"/>
      <c r="VFZ70" s="552"/>
      <c r="VGA70" s="552"/>
      <c r="VGB70" s="553"/>
      <c r="VGC70" s="553"/>
      <c r="VGD70" s="553"/>
      <c r="VGE70" s="552"/>
      <c r="VGF70" s="552"/>
      <c r="VGG70" s="552"/>
      <c r="VGH70" s="552"/>
      <c r="VGI70" s="552"/>
      <c r="VGJ70" s="552"/>
      <c r="VGK70" s="552"/>
      <c r="VGL70" s="553"/>
      <c r="VGM70" s="553"/>
      <c r="VGN70" s="553"/>
      <c r="VGO70" s="552"/>
      <c r="VGP70" s="552"/>
      <c r="VGQ70" s="552"/>
      <c r="VGR70" s="552"/>
      <c r="VGS70" s="552"/>
      <c r="VGT70" s="552"/>
      <c r="VGU70" s="552"/>
      <c r="VGV70" s="553"/>
      <c r="VGW70" s="553"/>
      <c r="VGX70" s="553"/>
      <c r="VGY70" s="552"/>
      <c r="VGZ70" s="552"/>
      <c r="VHA70" s="552"/>
      <c r="VHB70" s="552"/>
      <c r="VHC70" s="552"/>
      <c r="VHD70" s="552"/>
      <c r="VHE70" s="552"/>
      <c r="VHF70" s="553"/>
      <c r="VHG70" s="553"/>
      <c r="VHH70" s="553"/>
      <c r="VHI70" s="552"/>
      <c r="VHJ70" s="552"/>
      <c r="VHK70" s="552"/>
      <c r="VHL70" s="552"/>
      <c r="VHM70" s="552"/>
      <c r="VHN70" s="552"/>
      <c r="VHO70" s="552"/>
      <c r="VHP70" s="553"/>
      <c r="VHQ70" s="553"/>
      <c r="VHR70" s="553"/>
      <c r="VHS70" s="552"/>
      <c r="VHT70" s="552"/>
      <c r="VHU70" s="552"/>
      <c r="VHV70" s="552"/>
      <c r="VHW70" s="552"/>
      <c r="VHX70" s="552"/>
      <c r="VHY70" s="552"/>
      <c r="VHZ70" s="553"/>
      <c r="VIA70" s="553"/>
      <c r="VIB70" s="553"/>
      <c r="VIC70" s="552"/>
      <c r="VID70" s="552"/>
      <c r="VIE70" s="552"/>
      <c r="VIF70" s="552"/>
      <c r="VIG70" s="552"/>
      <c r="VIH70" s="552"/>
      <c r="VII70" s="552"/>
      <c r="VIJ70" s="553"/>
      <c r="VIK70" s="553"/>
      <c r="VIL70" s="553"/>
      <c r="VIM70" s="552"/>
      <c r="VIN70" s="552"/>
      <c r="VIO70" s="552"/>
      <c r="VIP70" s="552"/>
      <c r="VIQ70" s="552"/>
      <c r="VIR70" s="552"/>
      <c r="VIS70" s="552"/>
      <c r="VIT70" s="553"/>
      <c r="VIU70" s="553"/>
      <c r="VIV70" s="553"/>
      <c r="VIW70" s="552"/>
      <c r="VIX70" s="552"/>
      <c r="VIY70" s="552"/>
      <c r="VIZ70" s="552"/>
      <c r="VJA70" s="552"/>
      <c r="VJB70" s="552"/>
      <c r="VJC70" s="552"/>
      <c r="VJD70" s="553"/>
      <c r="VJE70" s="553"/>
      <c r="VJF70" s="553"/>
      <c r="VJG70" s="552"/>
      <c r="VJH70" s="552"/>
      <c r="VJI70" s="552"/>
      <c r="VJJ70" s="552"/>
      <c r="VJK70" s="552"/>
      <c r="VJL70" s="552"/>
      <c r="VJM70" s="552"/>
      <c r="VJN70" s="553"/>
      <c r="VJO70" s="553"/>
      <c r="VJP70" s="553"/>
      <c r="VJQ70" s="552"/>
      <c r="VJR70" s="552"/>
      <c r="VJS70" s="552"/>
      <c r="VJT70" s="552"/>
      <c r="VJU70" s="552"/>
      <c r="VJV70" s="552"/>
      <c r="VJW70" s="552"/>
      <c r="VJX70" s="553"/>
      <c r="VJY70" s="553"/>
      <c r="VJZ70" s="553"/>
      <c r="VKA70" s="552"/>
      <c r="VKB70" s="552"/>
      <c r="VKC70" s="552"/>
      <c r="VKD70" s="552"/>
      <c r="VKE70" s="552"/>
      <c r="VKF70" s="552"/>
      <c r="VKG70" s="552"/>
      <c r="VKH70" s="553"/>
      <c r="VKI70" s="553"/>
      <c r="VKJ70" s="553"/>
      <c r="VKK70" s="552"/>
      <c r="VKL70" s="552"/>
      <c r="VKM70" s="552"/>
      <c r="VKN70" s="552"/>
      <c r="VKO70" s="552"/>
      <c r="VKP70" s="552"/>
      <c r="VKQ70" s="552"/>
      <c r="VKR70" s="553"/>
      <c r="VKS70" s="553"/>
      <c r="VKT70" s="553"/>
      <c r="VKU70" s="552"/>
      <c r="VKV70" s="552"/>
      <c r="VKW70" s="552"/>
      <c r="VKX70" s="552"/>
      <c r="VKY70" s="552"/>
      <c r="VKZ70" s="552"/>
      <c r="VLA70" s="552"/>
      <c r="VLB70" s="553"/>
      <c r="VLC70" s="553"/>
      <c r="VLD70" s="553"/>
      <c r="VLE70" s="552"/>
      <c r="VLF70" s="552"/>
      <c r="VLG70" s="552"/>
      <c r="VLH70" s="552"/>
      <c r="VLI70" s="552"/>
      <c r="VLJ70" s="552"/>
      <c r="VLK70" s="552"/>
      <c r="VLL70" s="553"/>
      <c r="VLM70" s="553"/>
      <c r="VLN70" s="553"/>
      <c r="VLO70" s="552"/>
      <c r="VLP70" s="552"/>
      <c r="VLQ70" s="552"/>
      <c r="VLR70" s="552"/>
      <c r="VLS70" s="552"/>
      <c r="VLT70" s="552"/>
      <c r="VLU70" s="552"/>
      <c r="VLV70" s="553"/>
      <c r="VLW70" s="553"/>
      <c r="VLX70" s="553"/>
      <c r="VLY70" s="552"/>
      <c r="VLZ70" s="552"/>
      <c r="VMA70" s="552"/>
      <c r="VMB70" s="552"/>
      <c r="VMC70" s="552"/>
      <c r="VMD70" s="552"/>
      <c r="VME70" s="552"/>
      <c r="VMF70" s="553"/>
      <c r="VMG70" s="553"/>
      <c r="VMH70" s="553"/>
      <c r="VMI70" s="552"/>
      <c r="VMJ70" s="552"/>
      <c r="VMK70" s="552"/>
      <c r="VML70" s="552"/>
      <c r="VMM70" s="552"/>
      <c r="VMN70" s="552"/>
      <c r="VMO70" s="552"/>
      <c r="VMP70" s="553"/>
      <c r="VMQ70" s="553"/>
      <c r="VMR70" s="553"/>
      <c r="VMS70" s="552"/>
      <c r="VMT70" s="552"/>
      <c r="VMU70" s="552"/>
      <c r="VMV70" s="552"/>
      <c r="VMW70" s="552"/>
      <c r="VMX70" s="552"/>
      <c r="VMY70" s="552"/>
      <c r="VMZ70" s="553"/>
      <c r="VNA70" s="553"/>
      <c r="VNB70" s="553"/>
      <c r="VNC70" s="552"/>
      <c r="VND70" s="552"/>
      <c r="VNE70" s="552"/>
      <c r="VNF70" s="552"/>
      <c r="VNG70" s="552"/>
      <c r="VNH70" s="552"/>
      <c r="VNI70" s="552"/>
      <c r="VNJ70" s="553"/>
      <c r="VNK70" s="553"/>
      <c r="VNL70" s="553"/>
      <c r="VNM70" s="552"/>
      <c r="VNN70" s="552"/>
      <c r="VNO70" s="552"/>
      <c r="VNP70" s="552"/>
      <c r="VNQ70" s="552"/>
      <c r="VNR70" s="552"/>
      <c r="VNS70" s="552"/>
      <c r="VNT70" s="553"/>
      <c r="VNU70" s="553"/>
      <c r="VNV70" s="553"/>
      <c r="VNW70" s="552"/>
      <c r="VNX70" s="552"/>
      <c r="VNY70" s="552"/>
      <c r="VNZ70" s="552"/>
      <c r="VOA70" s="552"/>
      <c r="VOB70" s="552"/>
      <c r="VOC70" s="552"/>
      <c r="VOD70" s="553"/>
      <c r="VOE70" s="553"/>
      <c r="VOF70" s="553"/>
      <c r="VOG70" s="552"/>
      <c r="VOH70" s="552"/>
      <c r="VOI70" s="552"/>
      <c r="VOJ70" s="552"/>
      <c r="VOK70" s="552"/>
      <c r="VOL70" s="552"/>
      <c r="VOM70" s="552"/>
      <c r="VON70" s="553"/>
      <c r="VOO70" s="553"/>
      <c r="VOP70" s="553"/>
      <c r="VOQ70" s="552"/>
      <c r="VOR70" s="552"/>
      <c r="VOS70" s="552"/>
      <c r="VOT70" s="552"/>
      <c r="VOU70" s="552"/>
      <c r="VOV70" s="552"/>
      <c r="VOW70" s="552"/>
      <c r="VOX70" s="553"/>
      <c r="VOY70" s="553"/>
      <c r="VOZ70" s="553"/>
      <c r="VPA70" s="552"/>
      <c r="VPB70" s="552"/>
      <c r="VPC70" s="552"/>
      <c r="VPD70" s="552"/>
      <c r="VPE70" s="552"/>
      <c r="VPF70" s="552"/>
      <c r="VPG70" s="552"/>
      <c r="VPH70" s="553"/>
      <c r="VPI70" s="553"/>
      <c r="VPJ70" s="553"/>
      <c r="VPK70" s="552"/>
      <c r="VPL70" s="552"/>
      <c r="VPM70" s="552"/>
      <c r="VPN70" s="552"/>
      <c r="VPO70" s="552"/>
      <c r="VPP70" s="552"/>
      <c r="VPQ70" s="552"/>
      <c r="VPR70" s="553"/>
      <c r="VPS70" s="553"/>
      <c r="VPT70" s="553"/>
      <c r="VPU70" s="552"/>
      <c r="VPV70" s="552"/>
      <c r="VPW70" s="552"/>
      <c r="VPX70" s="552"/>
      <c r="VPY70" s="552"/>
      <c r="VPZ70" s="552"/>
      <c r="VQA70" s="552"/>
      <c r="VQB70" s="553"/>
      <c r="VQC70" s="553"/>
      <c r="VQD70" s="553"/>
      <c r="VQE70" s="552"/>
      <c r="VQF70" s="552"/>
      <c r="VQG70" s="552"/>
      <c r="VQH70" s="552"/>
      <c r="VQI70" s="552"/>
      <c r="VQJ70" s="552"/>
      <c r="VQK70" s="552"/>
      <c r="VQL70" s="553"/>
      <c r="VQM70" s="553"/>
      <c r="VQN70" s="553"/>
      <c r="VQO70" s="552"/>
      <c r="VQP70" s="552"/>
      <c r="VQQ70" s="552"/>
      <c r="VQR70" s="552"/>
      <c r="VQS70" s="552"/>
      <c r="VQT70" s="552"/>
      <c r="VQU70" s="552"/>
      <c r="VQV70" s="553"/>
      <c r="VQW70" s="553"/>
      <c r="VQX70" s="553"/>
      <c r="VQY70" s="552"/>
      <c r="VQZ70" s="552"/>
      <c r="VRA70" s="552"/>
      <c r="VRB70" s="552"/>
      <c r="VRC70" s="552"/>
      <c r="VRD70" s="552"/>
      <c r="VRE70" s="552"/>
      <c r="VRF70" s="553"/>
      <c r="VRG70" s="553"/>
      <c r="VRH70" s="553"/>
      <c r="VRI70" s="552"/>
      <c r="VRJ70" s="552"/>
      <c r="VRK70" s="552"/>
      <c r="VRL70" s="552"/>
      <c r="VRM70" s="552"/>
      <c r="VRN70" s="552"/>
      <c r="VRO70" s="552"/>
      <c r="VRP70" s="553"/>
      <c r="VRQ70" s="553"/>
      <c r="VRR70" s="553"/>
      <c r="VRS70" s="552"/>
      <c r="VRT70" s="552"/>
      <c r="VRU70" s="552"/>
      <c r="VRV70" s="552"/>
      <c r="VRW70" s="552"/>
      <c r="VRX70" s="552"/>
      <c r="VRY70" s="552"/>
      <c r="VRZ70" s="553"/>
      <c r="VSA70" s="553"/>
      <c r="VSB70" s="553"/>
      <c r="VSC70" s="552"/>
      <c r="VSD70" s="552"/>
      <c r="VSE70" s="552"/>
      <c r="VSF70" s="552"/>
      <c r="VSG70" s="552"/>
      <c r="VSH70" s="552"/>
      <c r="VSI70" s="552"/>
      <c r="VSJ70" s="553"/>
      <c r="VSK70" s="553"/>
      <c r="VSL70" s="553"/>
      <c r="VSM70" s="552"/>
      <c r="VSN70" s="552"/>
      <c r="VSO70" s="552"/>
      <c r="VSP70" s="552"/>
      <c r="VSQ70" s="552"/>
      <c r="VSR70" s="552"/>
      <c r="VSS70" s="552"/>
      <c r="VST70" s="553"/>
      <c r="VSU70" s="553"/>
      <c r="VSV70" s="553"/>
      <c r="VSW70" s="552"/>
      <c r="VSX70" s="552"/>
      <c r="VSY70" s="552"/>
      <c r="VSZ70" s="552"/>
      <c r="VTA70" s="552"/>
      <c r="VTB70" s="552"/>
      <c r="VTC70" s="552"/>
      <c r="VTD70" s="553"/>
      <c r="VTE70" s="553"/>
      <c r="VTF70" s="553"/>
      <c r="VTG70" s="552"/>
      <c r="VTH70" s="552"/>
      <c r="VTI70" s="552"/>
      <c r="VTJ70" s="552"/>
      <c r="VTK70" s="552"/>
      <c r="VTL70" s="552"/>
      <c r="VTM70" s="552"/>
      <c r="VTN70" s="553"/>
      <c r="VTO70" s="553"/>
      <c r="VTP70" s="553"/>
      <c r="VTQ70" s="552"/>
      <c r="VTR70" s="552"/>
      <c r="VTS70" s="552"/>
      <c r="VTT70" s="552"/>
      <c r="VTU70" s="552"/>
      <c r="VTV70" s="552"/>
      <c r="VTW70" s="552"/>
      <c r="VTX70" s="553"/>
      <c r="VTY70" s="553"/>
      <c r="VTZ70" s="553"/>
      <c r="VUA70" s="552"/>
      <c r="VUB70" s="552"/>
      <c r="VUC70" s="552"/>
      <c r="VUD70" s="552"/>
      <c r="VUE70" s="552"/>
      <c r="VUF70" s="552"/>
      <c r="VUG70" s="552"/>
      <c r="VUH70" s="553"/>
      <c r="VUI70" s="553"/>
      <c r="VUJ70" s="553"/>
      <c r="VUK70" s="552"/>
      <c r="VUL70" s="552"/>
      <c r="VUM70" s="552"/>
      <c r="VUN70" s="552"/>
      <c r="VUO70" s="552"/>
      <c r="VUP70" s="552"/>
      <c r="VUQ70" s="552"/>
      <c r="VUR70" s="553"/>
      <c r="VUS70" s="553"/>
      <c r="VUT70" s="553"/>
      <c r="VUU70" s="552"/>
      <c r="VUV70" s="552"/>
      <c r="VUW70" s="552"/>
      <c r="VUX70" s="552"/>
      <c r="VUY70" s="552"/>
      <c r="VUZ70" s="552"/>
      <c r="VVA70" s="552"/>
      <c r="VVB70" s="553"/>
      <c r="VVC70" s="553"/>
      <c r="VVD70" s="553"/>
      <c r="VVE70" s="552"/>
      <c r="VVF70" s="552"/>
      <c r="VVG70" s="552"/>
      <c r="VVH70" s="552"/>
      <c r="VVI70" s="552"/>
      <c r="VVJ70" s="552"/>
      <c r="VVK70" s="552"/>
      <c r="VVL70" s="553"/>
      <c r="VVM70" s="553"/>
      <c r="VVN70" s="553"/>
      <c r="VVO70" s="552"/>
      <c r="VVP70" s="552"/>
      <c r="VVQ70" s="552"/>
      <c r="VVR70" s="552"/>
      <c r="VVS70" s="552"/>
      <c r="VVT70" s="552"/>
      <c r="VVU70" s="552"/>
      <c r="VVV70" s="553"/>
      <c r="VVW70" s="553"/>
      <c r="VVX70" s="553"/>
      <c r="VVY70" s="552"/>
      <c r="VVZ70" s="552"/>
      <c r="VWA70" s="552"/>
      <c r="VWB70" s="552"/>
      <c r="VWC70" s="552"/>
      <c r="VWD70" s="552"/>
      <c r="VWE70" s="552"/>
      <c r="VWF70" s="553"/>
      <c r="VWG70" s="553"/>
      <c r="VWH70" s="553"/>
      <c r="VWI70" s="552"/>
      <c r="VWJ70" s="552"/>
      <c r="VWK70" s="552"/>
      <c r="VWL70" s="552"/>
      <c r="VWM70" s="552"/>
      <c r="VWN70" s="552"/>
      <c r="VWO70" s="552"/>
      <c r="VWP70" s="553"/>
      <c r="VWQ70" s="553"/>
      <c r="VWR70" s="553"/>
      <c r="VWS70" s="552"/>
      <c r="VWT70" s="552"/>
      <c r="VWU70" s="552"/>
      <c r="VWV70" s="552"/>
      <c r="VWW70" s="552"/>
      <c r="VWX70" s="552"/>
      <c r="VWY70" s="552"/>
      <c r="VWZ70" s="553"/>
      <c r="VXA70" s="553"/>
      <c r="VXB70" s="553"/>
      <c r="VXC70" s="552"/>
      <c r="VXD70" s="552"/>
      <c r="VXE70" s="552"/>
      <c r="VXF70" s="552"/>
      <c r="VXG70" s="552"/>
      <c r="VXH70" s="552"/>
      <c r="VXI70" s="552"/>
      <c r="VXJ70" s="553"/>
      <c r="VXK70" s="553"/>
      <c r="VXL70" s="553"/>
      <c r="VXM70" s="552"/>
      <c r="VXN70" s="552"/>
      <c r="VXO70" s="552"/>
      <c r="VXP70" s="552"/>
      <c r="VXQ70" s="552"/>
      <c r="VXR70" s="552"/>
      <c r="VXS70" s="552"/>
      <c r="VXT70" s="553"/>
      <c r="VXU70" s="553"/>
      <c r="VXV70" s="553"/>
      <c r="VXW70" s="552"/>
      <c r="VXX70" s="552"/>
      <c r="VXY70" s="552"/>
      <c r="VXZ70" s="552"/>
      <c r="VYA70" s="552"/>
      <c r="VYB70" s="552"/>
      <c r="VYC70" s="552"/>
      <c r="VYD70" s="553"/>
      <c r="VYE70" s="553"/>
      <c r="VYF70" s="553"/>
      <c r="VYG70" s="552"/>
      <c r="VYH70" s="552"/>
      <c r="VYI70" s="552"/>
      <c r="VYJ70" s="552"/>
      <c r="VYK70" s="552"/>
      <c r="VYL70" s="552"/>
      <c r="VYM70" s="552"/>
      <c r="VYN70" s="553"/>
      <c r="VYO70" s="553"/>
      <c r="VYP70" s="553"/>
      <c r="VYQ70" s="552"/>
      <c r="VYR70" s="552"/>
      <c r="VYS70" s="552"/>
      <c r="VYT70" s="552"/>
      <c r="VYU70" s="552"/>
      <c r="VYV70" s="552"/>
      <c r="VYW70" s="552"/>
      <c r="VYX70" s="553"/>
      <c r="VYY70" s="553"/>
      <c r="VYZ70" s="553"/>
      <c r="VZA70" s="552"/>
      <c r="VZB70" s="552"/>
      <c r="VZC70" s="552"/>
      <c r="VZD70" s="552"/>
      <c r="VZE70" s="552"/>
      <c r="VZF70" s="552"/>
      <c r="VZG70" s="552"/>
      <c r="VZH70" s="553"/>
      <c r="VZI70" s="553"/>
      <c r="VZJ70" s="553"/>
      <c r="VZK70" s="552"/>
      <c r="VZL70" s="552"/>
      <c r="VZM70" s="552"/>
      <c r="VZN70" s="552"/>
      <c r="VZO70" s="552"/>
      <c r="VZP70" s="552"/>
      <c r="VZQ70" s="552"/>
      <c r="VZR70" s="553"/>
      <c r="VZS70" s="553"/>
      <c r="VZT70" s="553"/>
      <c r="VZU70" s="552"/>
      <c r="VZV70" s="552"/>
      <c r="VZW70" s="552"/>
      <c r="VZX70" s="552"/>
      <c r="VZY70" s="552"/>
      <c r="VZZ70" s="552"/>
      <c r="WAA70" s="552"/>
      <c r="WAB70" s="553"/>
      <c r="WAC70" s="553"/>
      <c r="WAD70" s="553"/>
      <c r="WAE70" s="552"/>
      <c r="WAF70" s="552"/>
      <c r="WAG70" s="552"/>
      <c r="WAH70" s="552"/>
      <c r="WAI70" s="552"/>
      <c r="WAJ70" s="552"/>
      <c r="WAK70" s="552"/>
      <c r="WAL70" s="553"/>
      <c r="WAM70" s="553"/>
      <c r="WAN70" s="553"/>
      <c r="WAO70" s="552"/>
      <c r="WAP70" s="552"/>
      <c r="WAQ70" s="552"/>
      <c r="WAR70" s="552"/>
      <c r="WAS70" s="552"/>
      <c r="WAT70" s="552"/>
      <c r="WAU70" s="552"/>
      <c r="WAV70" s="553"/>
      <c r="WAW70" s="553"/>
      <c r="WAX70" s="553"/>
      <c r="WAY70" s="552"/>
      <c r="WAZ70" s="552"/>
      <c r="WBA70" s="552"/>
      <c r="WBB70" s="552"/>
      <c r="WBC70" s="552"/>
      <c r="WBD70" s="552"/>
      <c r="WBE70" s="552"/>
      <c r="WBF70" s="553"/>
      <c r="WBG70" s="553"/>
      <c r="WBH70" s="553"/>
      <c r="WBI70" s="552"/>
      <c r="WBJ70" s="552"/>
      <c r="WBK70" s="552"/>
      <c r="WBL70" s="552"/>
      <c r="WBM70" s="552"/>
      <c r="WBN70" s="552"/>
      <c r="WBO70" s="552"/>
      <c r="WBP70" s="553"/>
      <c r="WBQ70" s="553"/>
      <c r="WBR70" s="553"/>
      <c r="WBS70" s="552"/>
      <c r="WBT70" s="552"/>
      <c r="WBU70" s="552"/>
      <c r="WBV70" s="552"/>
      <c r="WBW70" s="552"/>
      <c r="WBX70" s="552"/>
      <c r="WBY70" s="552"/>
      <c r="WBZ70" s="553"/>
      <c r="WCA70" s="553"/>
      <c r="WCB70" s="553"/>
      <c r="WCC70" s="552"/>
      <c r="WCD70" s="552"/>
      <c r="WCE70" s="552"/>
      <c r="WCF70" s="552"/>
      <c r="WCG70" s="552"/>
      <c r="WCH70" s="552"/>
      <c r="WCI70" s="552"/>
      <c r="WCJ70" s="553"/>
      <c r="WCK70" s="553"/>
      <c r="WCL70" s="553"/>
      <c r="WCM70" s="552"/>
      <c r="WCN70" s="552"/>
      <c r="WCO70" s="552"/>
      <c r="WCP70" s="552"/>
      <c r="WCQ70" s="552"/>
      <c r="WCR70" s="552"/>
      <c r="WCS70" s="552"/>
      <c r="WCT70" s="553"/>
      <c r="WCU70" s="553"/>
      <c r="WCV70" s="553"/>
      <c r="WCW70" s="552"/>
      <c r="WCX70" s="552"/>
      <c r="WCY70" s="552"/>
      <c r="WCZ70" s="552"/>
      <c r="WDA70" s="552"/>
      <c r="WDB70" s="552"/>
      <c r="WDC70" s="552"/>
      <c r="WDD70" s="553"/>
      <c r="WDE70" s="553"/>
      <c r="WDF70" s="553"/>
      <c r="WDG70" s="552"/>
      <c r="WDH70" s="552"/>
      <c r="WDI70" s="552"/>
      <c r="WDJ70" s="552"/>
      <c r="WDK70" s="552"/>
      <c r="WDL70" s="552"/>
      <c r="WDM70" s="552"/>
      <c r="WDN70" s="553"/>
      <c r="WDO70" s="553"/>
      <c r="WDP70" s="553"/>
      <c r="WDQ70" s="552"/>
      <c r="WDR70" s="552"/>
      <c r="WDS70" s="552"/>
      <c r="WDT70" s="552"/>
      <c r="WDU70" s="552"/>
      <c r="WDV70" s="552"/>
      <c r="WDW70" s="552"/>
      <c r="WDX70" s="553"/>
      <c r="WDY70" s="553"/>
      <c r="WDZ70" s="553"/>
      <c r="WEA70" s="552"/>
      <c r="WEB70" s="552"/>
      <c r="WEC70" s="552"/>
      <c r="WED70" s="552"/>
      <c r="WEE70" s="552"/>
      <c r="WEF70" s="552"/>
      <c r="WEG70" s="552"/>
      <c r="WEH70" s="553"/>
      <c r="WEI70" s="553"/>
      <c r="WEJ70" s="553"/>
      <c r="WEK70" s="552"/>
      <c r="WEL70" s="552"/>
      <c r="WEM70" s="552"/>
      <c r="WEN70" s="552"/>
      <c r="WEO70" s="552"/>
      <c r="WEP70" s="552"/>
      <c r="WEQ70" s="552"/>
      <c r="WER70" s="553"/>
      <c r="WES70" s="553"/>
      <c r="WET70" s="553"/>
      <c r="WEU70" s="552"/>
      <c r="WEV70" s="552"/>
      <c r="WEW70" s="552"/>
      <c r="WEX70" s="552"/>
      <c r="WEY70" s="552"/>
      <c r="WEZ70" s="552"/>
      <c r="WFA70" s="552"/>
      <c r="WFB70" s="553"/>
      <c r="WFC70" s="553"/>
      <c r="WFD70" s="553"/>
      <c r="WFE70" s="552"/>
      <c r="WFF70" s="552"/>
      <c r="WFG70" s="552"/>
      <c r="WFH70" s="552"/>
      <c r="WFI70" s="552"/>
      <c r="WFJ70" s="552"/>
      <c r="WFK70" s="552"/>
      <c r="WFL70" s="553"/>
      <c r="WFM70" s="553"/>
      <c r="WFN70" s="553"/>
      <c r="WFO70" s="552"/>
      <c r="WFP70" s="552"/>
      <c r="WFQ70" s="552"/>
      <c r="WFR70" s="552"/>
      <c r="WFS70" s="552"/>
      <c r="WFT70" s="552"/>
      <c r="WFU70" s="552"/>
      <c r="WFV70" s="553"/>
      <c r="WFW70" s="553"/>
      <c r="WFX70" s="553"/>
      <c r="WFY70" s="552"/>
      <c r="WFZ70" s="552"/>
      <c r="WGA70" s="552"/>
      <c r="WGB70" s="552"/>
      <c r="WGC70" s="552"/>
      <c r="WGD70" s="552"/>
      <c r="WGE70" s="552"/>
      <c r="WGF70" s="553"/>
      <c r="WGG70" s="553"/>
      <c r="WGH70" s="553"/>
      <c r="WGI70" s="552"/>
      <c r="WGJ70" s="552"/>
      <c r="WGK70" s="552"/>
      <c r="WGL70" s="552"/>
      <c r="WGM70" s="552"/>
      <c r="WGN70" s="552"/>
      <c r="WGO70" s="552"/>
      <c r="WGP70" s="553"/>
      <c r="WGQ70" s="553"/>
      <c r="WGR70" s="553"/>
      <c r="WGS70" s="552"/>
      <c r="WGT70" s="552"/>
      <c r="WGU70" s="552"/>
      <c r="WGV70" s="552"/>
      <c r="WGW70" s="552"/>
      <c r="WGX70" s="552"/>
      <c r="WGY70" s="552"/>
      <c r="WGZ70" s="553"/>
      <c r="WHA70" s="553"/>
      <c r="WHB70" s="553"/>
      <c r="WHC70" s="552"/>
      <c r="WHD70" s="552"/>
      <c r="WHE70" s="552"/>
      <c r="WHF70" s="552"/>
      <c r="WHG70" s="552"/>
      <c r="WHH70" s="552"/>
      <c r="WHI70" s="552"/>
      <c r="WHJ70" s="553"/>
      <c r="WHK70" s="553"/>
      <c r="WHL70" s="553"/>
      <c r="WHM70" s="552"/>
      <c r="WHN70" s="552"/>
      <c r="WHO70" s="552"/>
      <c r="WHP70" s="552"/>
      <c r="WHQ70" s="552"/>
      <c r="WHR70" s="552"/>
      <c r="WHS70" s="552"/>
      <c r="WHT70" s="553"/>
      <c r="WHU70" s="553"/>
      <c r="WHV70" s="553"/>
      <c r="WHW70" s="552"/>
      <c r="WHX70" s="552"/>
      <c r="WHY70" s="552"/>
      <c r="WHZ70" s="552"/>
      <c r="WIA70" s="552"/>
      <c r="WIB70" s="552"/>
      <c r="WIC70" s="552"/>
      <c r="WID70" s="553"/>
      <c r="WIE70" s="553"/>
      <c r="WIF70" s="553"/>
      <c r="WIG70" s="552"/>
      <c r="WIH70" s="552"/>
      <c r="WII70" s="552"/>
      <c r="WIJ70" s="552"/>
      <c r="WIK70" s="552"/>
      <c r="WIL70" s="552"/>
      <c r="WIM70" s="552"/>
      <c r="WIN70" s="553"/>
      <c r="WIO70" s="553"/>
      <c r="WIP70" s="553"/>
      <c r="WIQ70" s="552"/>
      <c r="WIR70" s="552"/>
      <c r="WIS70" s="552"/>
      <c r="WIT70" s="552"/>
      <c r="WIU70" s="552"/>
      <c r="WIV70" s="552"/>
      <c r="WIW70" s="552"/>
      <c r="WIX70" s="553"/>
      <c r="WIY70" s="553"/>
      <c r="WIZ70" s="553"/>
      <c r="WJA70" s="552"/>
      <c r="WJB70" s="552"/>
      <c r="WJC70" s="552"/>
      <c r="WJD70" s="552"/>
      <c r="WJE70" s="552"/>
      <c r="WJF70" s="552"/>
      <c r="WJG70" s="552"/>
      <c r="WJH70" s="553"/>
      <c r="WJI70" s="553"/>
      <c r="WJJ70" s="553"/>
      <c r="WJK70" s="552"/>
      <c r="WJL70" s="552"/>
      <c r="WJM70" s="552"/>
      <c r="WJN70" s="552"/>
      <c r="WJO70" s="552"/>
      <c r="WJP70" s="552"/>
      <c r="WJQ70" s="552"/>
      <c r="WJR70" s="553"/>
      <c r="WJS70" s="553"/>
      <c r="WJT70" s="553"/>
      <c r="WJU70" s="552"/>
      <c r="WJV70" s="552"/>
      <c r="WJW70" s="552"/>
      <c r="WJX70" s="552"/>
      <c r="WJY70" s="552"/>
      <c r="WJZ70" s="552"/>
      <c r="WKA70" s="552"/>
      <c r="WKB70" s="553"/>
      <c r="WKC70" s="553"/>
      <c r="WKD70" s="553"/>
      <c r="WKE70" s="552"/>
      <c r="WKF70" s="552"/>
      <c r="WKG70" s="552"/>
      <c r="WKH70" s="552"/>
      <c r="WKI70" s="552"/>
      <c r="WKJ70" s="552"/>
      <c r="WKK70" s="552"/>
      <c r="WKL70" s="553"/>
      <c r="WKM70" s="553"/>
      <c r="WKN70" s="553"/>
      <c r="WKO70" s="552"/>
      <c r="WKP70" s="552"/>
      <c r="WKQ70" s="552"/>
      <c r="WKR70" s="552"/>
      <c r="WKS70" s="552"/>
      <c r="WKT70" s="552"/>
      <c r="WKU70" s="552"/>
      <c r="WKV70" s="553"/>
      <c r="WKW70" s="553"/>
      <c r="WKX70" s="553"/>
      <c r="WKY70" s="552"/>
      <c r="WKZ70" s="552"/>
      <c r="WLA70" s="552"/>
      <c r="WLB70" s="552"/>
      <c r="WLC70" s="552"/>
      <c r="WLD70" s="552"/>
      <c r="WLE70" s="552"/>
      <c r="WLF70" s="553"/>
      <c r="WLG70" s="553"/>
      <c r="WLH70" s="553"/>
      <c r="WLI70" s="552"/>
      <c r="WLJ70" s="552"/>
      <c r="WLK70" s="552"/>
      <c r="WLL70" s="552"/>
      <c r="WLM70" s="552"/>
      <c r="WLN70" s="552"/>
      <c r="WLO70" s="552"/>
      <c r="WLP70" s="553"/>
      <c r="WLQ70" s="553"/>
      <c r="WLR70" s="553"/>
      <c r="WLS70" s="552"/>
      <c r="WLT70" s="552"/>
      <c r="WLU70" s="552"/>
      <c r="WLV70" s="552"/>
      <c r="WLW70" s="552"/>
      <c r="WLX70" s="552"/>
      <c r="WLY70" s="552"/>
      <c r="WLZ70" s="553"/>
      <c r="WMA70" s="553"/>
      <c r="WMB70" s="553"/>
      <c r="WMC70" s="552"/>
      <c r="WMD70" s="552"/>
      <c r="WME70" s="552"/>
      <c r="WMF70" s="552"/>
      <c r="WMG70" s="552"/>
      <c r="WMH70" s="552"/>
      <c r="WMI70" s="552"/>
      <c r="WMJ70" s="553"/>
      <c r="WMK70" s="553"/>
      <c r="WML70" s="553"/>
      <c r="WMM70" s="552"/>
      <c r="WMN70" s="552"/>
      <c r="WMO70" s="552"/>
      <c r="WMP70" s="552"/>
      <c r="WMQ70" s="552"/>
      <c r="WMR70" s="552"/>
      <c r="WMS70" s="552"/>
      <c r="WMT70" s="553"/>
      <c r="WMU70" s="553"/>
      <c r="WMV70" s="553"/>
      <c r="WMW70" s="552"/>
      <c r="WMX70" s="552"/>
      <c r="WMY70" s="552"/>
      <c r="WMZ70" s="552"/>
      <c r="WNA70" s="552"/>
      <c r="WNB70" s="552"/>
      <c r="WNC70" s="552"/>
      <c r="WND70" s="553"/>
      <c r="WNE70" s="553"/>
      <c r="WNF70" s="553"/>
      <c r="WNG70" s="552"/>
      <c r="WNH70" s="552"/>
      <c r="WNI70" s="552"/>
      <c r="WNJ70" s="552"/>
      <c r="WNK70" s="552"/>
      <c r="WNL70" s="552"/>
      <c r="WNM70" s="552"/>
      <c r="WNN70" s="553"/>
      <c r="WNO70" s="553"/>
      <c r="WNP70" s="553"/>
      <c r="WNQ70" s="552"/>
      <c r="WNR70" s="552"/>
      <c r="WNS70" s="552"/>
      <c r="WNT70" s="552"/>
      <c r="WNU70" s="552"/>
      <c r="WNV70" s="552"/>
      <c r="WNW70" s="552"/>
      <c r="WNX70" s="553"/>
      <c r="WNY70" s="553"/>
      <c r="WNZ70" s="553"/>
      <c r="WOA70" s="552"/>
      <c r="WOB70" s="552"/>
      <c r="WOC70" s="552"/>
      <c r="WOD70" s="552"/>
      <c r="WOE70" s="552"/>
      <c r="WOF70" s="552"/>
      <c r="WOG70" s="552"/>
      <c r="WOH70" s="553"/>
      <c r="WOI70" s="553"/>
      <c r="WOJ70" s="553"/>
      <c r="WOK70" s="552"/>
      <c r="WOL70" s="552"/>
      <c r="WOM70" s="552"/>
      <c r="WON70" s="552"/>
      <c r="WOO70" s="552"/>
      <c r="WOP70" s="552"/>
      <c r="WOQ70" s="552"/>
      <c r="WOR70" s="553"/>
      <c r="WOS70" s="553"/>
      <c r="WOT70" s="553"/>
      <c r="WOU70" s="552"/>
      <c r="WOV70" s="552"/>
      <c r="WOW70" s="552"/>
      <c r="WOX70" s="552"/>
      <c r="WOY70" s="552"/>
      <c r="WOZ70" s="552"/>
      <c r="WPA70" s="552"/>
      <c r="WPB70" s="553"/>
      <c r="WPC70" s="553"/>
      <c r="WPD70" s="553"/>
      <c r="WPE70" s="552"/>
      <c r="WPF70" s="552"/>
      <c r="WPG70" s="552"/>
      <c r="WPH70" s="552"/>
      <c r="WPI70" s="552"/>
      <c r="WPJ70" s="552"/>
      <c r="WPK70" s="552"/>
      <c r="WPL70" s="553"/>
      <c r="WPM70" s="553"/>
      <c r="WPN70" s="553"/>
      <c r="WPO70" s="552"/>
      <c r="WPP70" s="552"/>
      <c r="WPQ70" s="552"/>
      <c r="WPR70" s="552"/>
      <c r="WPS70" s="552"/>
      <c r="WPT70" s="552"/>
      <c r="WPU70" s="552"/>
      <c r="WPV70" s="553"/>
      <c r="WPW70" s="553"/>
      <c r="WPX70" s="553"/>
      <c r="WPY70" s="552"/>
      <c r="WPZ70" s="552"/>
      <c r="WQA70" s="552"/>
      <c r="WQB70" s="552"/>
      <c r="WQC70" s="552"/>
      <c r="WQD70" s="552"/>
      <c r="WQE70" s="552"/>
      <c r="WQF70" s="553"/>
      <c r="WQG70" s="553"/>
      <c r="WQH70" s="553"/>
      <c r="WQI70" s="552"/>
      <c r="WQJ70" s="552"/>
      <c r="WQK70" s="552"/>
      <c r="WQL70" s="552"/>
      <c r="WQM70" s="552"/>
      <c r="WQN70" s="552"/>
      <c r="WQO70" s="552"/>
      <c r="WQP70" s="553"/>
      <c r="WQQ70" s="553"/>
      <c r="WQR70" s="553"/>
      <c r="WQS70" s="552"/>
      <c r="WQT70" s="552"/>
      <c r="WQU70" s="552"/>
      <c r="WQV70" s="552"/>
      <c r="WQW70" s="552"/>
      <c r="WQX70" s="552"/>
      <c r="WQY70" s="552"/>
      <c r="WQZ70" s="553"/>
      <c r="WRA70" s="553"/>
      <c r="WRB70" s="553"/>
      <c r="WRC70" s="552"/>
      <c r="WRD70" s="552"/>
      <c r="WRE70" s="552"/>
      <c r="WRF70" s="552"/>
      <c r="WRG70" s="552"/>
      <c r="WRH70" s="552"/>
      <c r="WRI70" s="552"/>
      <c r="WRJ70" s="553"/>
      <c r="WRK70" s="553"/>
      <c r="WRL70" s="553"/>
      <c r="WRM70" s="552"/>
      <c r="WRN70" s="552"/>
      <c r="WRO70" s="552"/>
      <c r="WRP70" s="552"/>
      <c r="WRQ70" s="552"/>
      <c r="WRR70" s="552"/>
      <c r="WRS70" s="552"/>
      <c r="WRT70" s="553"/>
      <c r="WRU70" s="553"/>
      <c r="WRV70" s="553"/>
      <c r="WRW70" s="552"/>
      <c r="WRX70" s="552"/>
      <c r="WRY70" s="552"/>
      <c r="WRZ70" s="552"/>
      <c r="WSA70" s="552"/>
      <c r="WSB70" s="552"/>
      <c r="WSC70" s="552"/>
      <c r="WSD70" s="553"/>
      <c r="WSE70" s="553"/>
      <c r="WSF70" s="553"/>
      <c r="WSG70" s="552"/>
      <c r="WSH70" s="552"/>
      <c r="WSI70" s="552"/>
      <c r="WSJ70" s="552"/>
      <c r="WSK70" s="552"/>
      <c r="WSL70" s="552"/>
      <c r="WSM70" s="552"/>
      <c r="WSN70" s="553"/>
      <c r="WSO70" s="553"/>
      <c r="WSP70" s="553"/>
      <c r="WSQ70" s="552"/>
      <c r="WSR70" s="552"/>
      <c r="WSS70" s="552"/>
      <c r="WST70" s="552"/>
      <c r="WSU70" s="552"/>
      <c r="WSV70" s="552"/>
      <c r="WSW70" s="552"/>
      <c r="WSX70" s="553"/>
      <c r="WSY70" s="553"/>
      <c r="WSZ70" s="553"/>
      <c r="WTA70" s="552"/>
      <c r="WTB70" s="552"/>
      <c r="WTC70" s="552"/>
      <c r="WTD70" s="552"/>
      <c r="WTE70" s="552"/>
      <c r="WTF70" s="552"/>
      <c r="WTG70" s="552"/>
      <c r="WTH70" s="553"/>
      <c r="WTI70" s="553"/>
      <c r="WTJ70" s="553"/>
      <c r="WTK70" s="552"/>
      <c r="WTL70" s="552"/>
      <c r="WTM70" s="552"/>
      <c r="WTN70" s="552"/>
      <c r="WTO70" s="552"/>
      <c r="WTP70" s="552"/>
      <c r="WTQ70" s="552"/>
      <c r="WTR70" s="553"/>
      <c r="WTS70" s="553"/>
      <c r="WTT70" s="553"/>
      <c r="WTU70" s="552"/>
      <c r="WTV70" s="552"/>
      <c r="WTW70" s="552"/>
      <c r="WTX70" s="552"/>
      <c r="WTY70" s="552"/>
      <c r="WTZ70" s="552"/>
      <c r="WUA70" s="552"/>
      <c r="WUB70" s="553"/>
      <c r="WUC70" s="553"/>
      <c r="WUD70" s="553"/>
      <c r="WUE70" s="552"/>
      <c r="WUF70" s="552"/>
      <c r="WUG70" s="552"/>
      <c r="WUH70" s="552"/>
      <c r="WUI70" s="552"/>
      <c r="WUJ70" s="552"/>
      <c r="WUK70" s="552"/>
      <c r="WUL70" s="553"/>
      <c r="WUM70" s="553"/>
      <c r="WUN70" s="553"/>
      <c r="WUO70" s="552"/>
      <c r="WUP70" s="552"/>
      <c r="WUQ70" s="552"/>
      <c r="WUR70" s="552"/>
      <c r="WUS70" s="552"/>
      <c r="WUT70" s="552"/>
      <c r="WUU70" s="552"/>
      <c r="WUV70" s="553"/>
      <c r="WUW70" s="553"/>
      <c r="WUX70" s="553"/>
      <c r="WUY70" s="552"/>
      <c r="WUZ70" s="552"/>
      <c r="WVA70" s="552"/>
      <c r="WVB70" s="552"/>
      <c r="WVC70" s="552"/>
      <c r="WVD70" s="552"/>
      <c r="WVE70" s="552"/>
      <c r="WVF70" s="553"/>
      <c r="WVG70" s="553"/>
      <c r="WVH70" s="553"/>
      <c r="WVI70" s="552"/>
      <c r="WVJ70" s="552"/>
      <c r="WVK70" s="552"/>
      <c r="WVL70" s="552"/>
      <c r="WVM70" s="552"/>
      <c r="WVN70" s="552"/>
      <c r="WVO70" s="552"/>
      <c r="WVP70" s="553"/>
      <c r="WVQ70" s="553"/>
      <c r="WVR70" s="553"/>
      <c r="WVS70" s="552"/>
      <c r="WVT70" s="552"/>
      <c r="WVU70" s="552"/>
      <c r="WVV70" s="552"/>
      <c r="WVW70" s="552"/>
      <c r="WVX70" s="552"/>
      <c r="WVY70" s="552"/>
      <c r="WVZ70" s="553"/>
      <c r="WWA70" s="553"/>
      <c r="WWB70" s="553"/>
      <c r="WWC70" s="552"/>
      <c r="WWD70" s="552"/>
      <c r="WWE70" s="552"/>
      <c r="WWF70" s="552"/>
      <c r="WWG70" s="552"/>
      <c r="WWH70" s="552"/>
      <c r="WWI70" s="552"/>
      <c r="WWJ70" s="553"/>
      <c r="WWK70" s="553"/>
      <c r="WWL70" s="553"/>
      <c r="WWM70" s="552"/>
      <c r="WWN70" s="552"/>
      <c r="WWO70" s="552"/>
      <c r="WWP70" s="552"/>
      <c r="WWQ70" s="552"/>
      <c r="WWR70" s="552"/>
      <c r="WWS70" s="552"/>
      <c r="WWT70" s="553"/>
      <c r="WWU70" s="553"/>
      <c r="WWV70" s="553"/>
      <c r="WWW70" s="552"/>
      <c r="WWX70" s="552"/>
      <c r="WWY70" s="552"/>
      <c r="WWZ70" s="552"/>
      <c r="WXA70" s="552"/>
      <c r="WXB70" s="552"/>
      <c r="WXC70" s="552"/>
      <c r="WXD70" s="553"/>
      <c r="WXE70" s="553"/>
      <c r="WXF70" s="553"/>
      <c r="WXG70" s="552"/>
      <c r="WXH70" s="552"/>
      <c r="WXI70" s="552"/>
      <c r="WXJ70" s="552"/>
      <c r="WXK70" s="552"/>
      <c r="WXL70" s="552"/>
      <c r="WXM70" s="552"/>
      <c r="WXN70" s="553"/>
      <c r="WXO70" s="553"/>
      <c r="WXP70" s="553"/>
      <c r="WXQ70" s="552"/>
      <c r="WXR70" s="552"/>
      <c r="WXS70" s="552"/>
      <c r="WXT70" s="552"/>
      <c r="WXU70" s="552"/>
      <c r="WXV70" s="552"/>
      <c r="WXW70" s="552"/>
      <c r="WXX70" s="553"/>
      <c r="WXY70" s="553"/>
      <c r="WXZ70" s="553"/>
      <c r="WYA70" s="552"/>
      <c r="WYB70" s="552"/>
      <c r="WYC70" s="552"/>
      <c r="WYD70" s="552"/>
      <c r="WYE70" s="552"/>
      <c r="WYF70" s="552"/>
      <c r="WYG70" s="552"/>
      <c r="WYH70" s="553"/>
      <c r="WYI70" s="553"/>
      <c r="WYJ70" s="553"/>
      <c r="WYK70" s="552"/>
      <c r="WYL70" s="552"/>
      <c r="WYM70" s="552"/>
      <c r="WYN70" s="552"/>
      <c r="WYO70" s="552"/>
      <c r="WYP70" s="552"/>
      <c r="WYQ70" s="552"/>
      <c r="WYR70" s="553"/>
      <c r="WYS70" s="553"/>
      <c r="WYT70" s="553"/>
      <c r="WYU70" s="552"/>
      <c r="WYV70" s="552"/>
      <c r="WYW70" s="552"/>
      <c r="WYX70" s="552"/>
      <c r="WYY70" s="552"/>
      <c r="WYZ70" s="552"/>
      <c r="WZA70" s="552"/>
      <c r="WZB70" s="553"/>
      <c r="WZC70" s="553"/>
      <c r="WZD70" s="553"/>
      <c r="WZE70" s="552"/>
      <c r="WZF70" s="552"/>
      <c r="WZG70" s="552"/>
      <c r="WZH70" s="552"/>
      <c r="WZI70" s="552"/>
      <c r="WZJ70" s="552"/>
      <c r="WZK70" s="552"/>
      <c r="WZL70" s="553"/>
      <c r="WZM70" s="553"/>
      <c r="WZN70" s="553"/>
      <c r="WZO70" s="552"/>
      <c r="WZP70" s="552"/>
      <c r="WZQ70" s="552"/>
      <c r="WZR70" s="552"/>
      <c r="WZS70" s="552"/>
      <c r="WZT70" s="552"/>
      <c r="WZU70" s="552"/>
      <c r="WZV70" s="553"/>
      <c r="WZW70" s="553"/>
      <c r="WZX70" s="553"/>
      <c r="WZY70" s="552"/>
      <c r="WZZ70" s="552"/>
      <c r="XAA70" s="552"/>
      <c r="XAB70" s="552"/>
      <c r="XAC70" s="552"/>
      <c r="XAD70" s="552"/>
      <c r="XAE70" s="552"/>
      <c r="XAF70" s="553"/>
      <c r="XAG70" s="553"/>
      <c r="XAH70" s="553"/>
      <c r="XAI70" s="552"/>
      <c r="XAJ70" s="552"/>
      <c r="XAK70" s="552"/>
      <c r="XAL70" s="552"/>
      <c r="XAM70" s="552"/>
      <c r="XAN70" s="552"/>
      <c r="XAO70" s="552"/>
      <c r="XAP70" s="553"/>
      <c r="XAQ70" s="553"/>
      <c r="XAR70" s="553"/>
      <c r="XAS70" s="552"/>
      <c r="XAT70" s="552"/>
      <c r="XAU70" s="552"/>
      <c r="XAV70" s="552"/>
      <c r="XAW70" s="552"/>
      <c r="XAX70" s="552"/>
      <c r="XAY70" s="552"/>
      <c r="XAZ70" s="553"/>
      <c r="XBA70" s="553"/>
      <c r="XBB70" s="553"/>
      <c r="XBC70" s="552"/>
      <c r="XBD70" s="552"/>
      <c r="XBE70" s="552"/>
      <c r="XBF70" s="552"/>
      <c r="XBG70" s="552"/>
      <c r="XBH70" s="552"/>
      <c r="XBI70" s="552"/>
      <c r="XBJ70" s="553"/>
      <c r="XBK70" s="553"/>
      <c r="XBL70" s="553"/>
      <c r="XBM70" s="552"/>
      <c r="XBN70" s="552"/>
      <c r="XBO70" s="552"/>
      <c r="XBP70" s="552"/>
      <c r="XBQ70" s="552"/>
      <c r="XBR70" s="552"/>
      <c r="XBS70" s="552"/>
      <c r="XBT70" s="553"/>
      <c r="XBU70" s="553"/>
      <c r="XBV70" s="553"/>
      <c r="XBW70" s="552"/>
      <c r="XBX70" s="552"/>
      <c r="XBY70" s="552"/>
      <c r="XBZ70" s="552"/>
      <c r="XCA70" s="552"/>
      <c r="XCB70" s="552"/>
      <c r="XCC70" s="552"/>
      <c r="XCD70" s="553"/>
      <c r="XCE70" s="553"/>
      <c r="XCF70" s="553"/>
      <c r="XCG70" s="552"/>
      <c r="XCH70" s="552"/>
      <c r="XCI70" s="552"/>
      <c r="XCJ70" s="552"/>
      <c r="XCK70" s="552"/>
      <c r="XCL70" s="552"/>
      <c r="XCM70" s="552"/>
      <c r="XCN70" s="553"/>
      <c r="XCO70" s="553"/>
      <c r="XCP70" s="553"/>
      <c r="XCQ70" s="552"/>
      <c r="XCR70" s="552"/>
      <c r="XCS70" s="552"/>
      <c r="XCT70" s="552"/>
      <c r="XCU70" s="552"/>
      <c r="XCV70" s="552"/>
      <c r="XCW70" s="552"/>
      <c r="XCX70" s="553"/>
      <c r="XCY70" s="553"/>
      <c r="XCZ70" s="553"/>
      <c r="XDA70" s="552"/>
      <c r="XDB70" s="552"/>
      <c r="XDC70" s="552"/>
      <c r="XDD70" s="552"/>
      <c r="XDE70" s="552"/>
      <c r="XDF70" s="552"/>
      <c r="XDG70" s="552"/>
      <c r="XDH70" s="553"/>
      <c r="XDI70" s="553"/>
      <c r="XDJ70" s="553"/>
      <c r="XDK70" s="552"/>
      <c r="XDL70" s="552"/>
      <c r="XDM70" s="552"/>
      <c r="XDN70" s="552"/>
      <c r="XDO70" s="552"/>
      <c r="XDP70" s="552"/>
      <c r="XDQ70" s="552"/>
      <c r="XDR70" s="553"/>
      <c r="XDS70" s="553"/>
      <c r="XDT70" s="553"/>
      <c r="XDU70" s="552"/>
      <c r="XDV70" s="552"/>
      <c r="XDW70" s="552"/>
      <c r="XDX70" s="552"/>
      <c r="XDY70" s="552"/>
      <c r="XDZ70" s="552"/>
      <c r="XEA70" s="552"/>
      <c r="XEB70" s="553"/>
      <c r="XEC70" s="553"/>
      <c r="XED70" s="553"/>
      <c r="XEE70" s="552"/>
      <c r="XEF70" s="552"/>
      <c r="XEG70" s="552"/>
      <c r="XEH70" s="552"/>
      <c r="XEI70" s="552"/>
      <c r="XEJ70" s="552"/>
      <c r="XEK70" s="552"/>
      <c r="XEL70" s="553"/>
      <c r="XEM70" s="553"/>
      <c r="XEN70" s="553"/>
      <c r="XEO70" s="552"/>
      <c r="XEP70" s="552"/>
      <c r="XEQ70" s="552"/>
      <c r="XER70" s="552"/>
      <c r="XES70" s="552"/>
      <c r="XET70" s="552"/>
      <c r="XEU70" s="552"/>
      <c r="XEV70" s="553"/>
      <c r="XEW70" s="553"/>
      <c r="XEX70" s="553"/>
      <c r="XEY70" s="552"/>
      <c r="XEZ70" s="552"/>
      <c r="XFA70" s="552"/>
      <c r="XFB70" s="552"/>
      <c r="XFC70" s="552"/>
      <c r="XFD70" s="552"/>
    </row>
    <row r="71" spans="1:16384" s="64" customFormat="1" ht="24" customHeight="1">
      <c r="A71" s="152" t="s">
        <v>287</v>
      </c>
      <c r="B71" s="153"/>
      <c r="D71" s="135"/>
      <c r="E71" s="66"/>
      <c r="F71" s="66"/>
      <c r="G71" s="66"/>
      <c r="H71" s="66"/>
      <c r="I71" s="136"/>
      <c r="J71" s="137" t="s">
        <v>280</v>
      </c>
    </row>
    <row r="72" spans="1:16384" s="64" customFormat="1" ht="24" customHeight="1">
      <c r="A72" s="145"/>
      <c r="B72" s="146">
        <v>7095200</v>
      </c>
      <c r="C72" s="213" t="s">
        <v>302</v>
      </c>
      <c r="D72" s="214" t="s">
        <v>135</v>
      </c>
      <c r="E72" s="215"/>
      <c r="F72" s="215">
        <v>5000</v>
      </c>
      <c r="G72" s="215">
        <v>41370000</v>
      </c>
      <c r="H72" s="215">
        <v>35000</v>
      </c>
      <c r="I72" s="216" t="s">
        <v>316</v>
      </c>
      <c r="J72" s="147"/>
    </row>
    <row r="73" spans="1:16384" s="554" customFormat="1" ht="24" customHeight="1">
      <c r="A73" s="299"/>
      <c r="B73" s="299"/>
      <c r="C73" s="299" t="s">
        <v>14</v>
      </c>
      <c r="D73" s="299"/>
      <c r="E73" s="299"/>
      <c r="F73" s="300">
        <f>SUM(F72)</f>
        <v>5000</v>
      </c>
      <c r="G73" s="300">
        <f>SUM(G72)</f>
        <v>41370000</v>
      </c>
      <c r="H73" s="300">
        <f>SUM(H72)</f>
        <v>35000</v>
      </c>
      <c r="I73" s="299" t="s">
        <v>22</v>
      </c>
      <c r="J73" s="299"/>
      <c r="K73" s="552"/>
      <c r="L73" s="552"/>
      <c r="M73" s="552"/>
      <c r="N73" s="552"/>
      <c r="O73" s="552"/>
      <c r="P73" s="553"/>
      <c r="Q73" s="553"/>
      <c r="R73" s="553"/>
      <c r="S73" s="552"/>
      <c r="T73" s="552"/>
      <c r="U73" s="552"/>
      <c r="V73" s="552"/>
      <c r="W73" s="552"/>
      <c r="X73" s="552"/>
      <c r="Y73" s="552"/>
      <c r="Z73" s="553"/>
      <c r="AA73" s="553"/>
      <c r="AB73" s="553"/>
      <c r="AC73" s="552"/>
      <c r="AD73" s="552"/>
      <c r="AE73" s="552"/>
      <c r="AF73" s="552"/>
      <c r="AG73" s="552"/>
      <c r="AH73" s="552"/>
      <c r="AI73" s="552"/>
      <c r="AJ73" s="553"/>
      <c r="AK73" s="553"/>
      <c r="AL73" s="553"/>
      <c r="AM73" s="552"/>
      <c r="AN73" s="552"/>
      <c r="AO73" s="552"/>
      <c r="AP73" s="552"/>
      <c r="AQ73" s="552"/>
      <c r="AR73" s="552"/>
      <c r="AS73" s="552"/>
      <c r="AT73" s="553"/>
      <c r="AU73" s="553"/>
      <c r="AV73" s="553"/>
      <c r="AW73" s="552"/>
      <c r="AX73" s="552"/>
      <c r="AY73" s="552"/>
      <c r="AZ73" s="552"/>
      <c r="BA73" s="552"/>
      <c r="BB73" s="552"/>
      <c r="BC73" s="552"/>
      <c r="BD73" s="553"/>
      <c r="BE73" s="553"/>
      <c r="BF73" s="553"/>
      <c r="BG73" s="552"/>
      <c r="BH73" s="552"/>
      <c r="BI73" s="552"/>
      <c r="BJ73" s="552"/>
      <c r="BK73" s="552"/>
      <c r="BL73" s="552"/>
      <c r="BM73" s="552"/>
      <c r="BN73" s="553"/>
      <c r="BO73" s="553"/>
      <c r="BP73" s="553"/>
      <c r="BQ73" s="552"/>
      <c r="BR73" s="552"/>
      <c r="BS73" s="552"/>
      <c r="BT73" s="552"/>
      <c r="BU73" s="552"/>
      <c r="BV73" s="552"/>
      <c r="BW73" s="552"/>
      <c r="BX73" s="553"/>
      <c r="BY73" s="553"/>
      <c r="BZ73" s="553"/>
      <c r="CA73" s="552"/>
      <c r="CB73" s="552"/>
      <c r="CC73" s="552"/>
      <c r="CD73" s="552"/>
      <c r="CE73" s="552"/>
      <c r="CF73" s="552"/>
      <c r="CG73" s="552"/>
      <c r="CH73" s="553"/>
      <c r="CI73" s="553"/>
      <c r="CJ73" s="553"/>
      <c r="CK73" s="552"/>
      <c r="CL73" s="552"/>
      <c r="CM73" s="552"/>
      <c r="CN73" s="552"/>
      <c r="CO73" s="552"/>
      <c r="CP73" s="552"/>
      <c r="CQ73" s="552"/>
      <c r="CR73" s="553"/>
      <c r="CS73" s="553"/>
      <c r="CT73" s="553"/>
      <c r="CU73" s="552"/>
      <c r="CV73" s="552"/>
      <c r="CW73" s="552"/>
      <c r="CX73" s="552"/>
      <c r="CY73" s="552"/>
      <c r="CZ73" s="552"/>
      <c r="DA73" s="552"/>
      <c r="DB73" s="553"/>
      <c r="DC73" s="553"/>
      <c r="DD73" s="553"/>
      <c r="DE73" s="552"/>
      <c r="DF73" s="552"/>
      <c r="DG73" s="552"/>
      <c r="DH73" s="552"/>
      <c r="DI73" s="552"/>
      <c r="DJ73" s="552"/>
      <c r="DK73" s="552"/>
      <c r="DL73" s="553"/>
      <c r="DM73" s="553"/>
      <c r="DN73" s="553"/>
      <c r="DO73" s="552"/>
      <c r="DP73" s="552"/>
      <c r="DQ73" s="552"/>
      <c r="DR73" s="552"/>
      <c r="DS73" s="552"/>
      <c r="DT73" s="552"/>
      <c r="DU73" s="552"/>
      <c r="DV73" s="553"/>
      <c r="DW73" s="553"/>
      <c r="DX73" s="553"/>
      <c r="DY73" s="552"/>
      <c r="DZ73" s="552"/>
      <c r="EA73" s="552"/>
      <c r="EB73" s="552"/>
      <c r="EC73" s="552"/>
      <c r="ED73" s="552"/>
      <c r="EE73" s="552"/>
      <c r="EF73" s="553"/>
      <c r="EG73" s="553"/>
      <c r="EH73" s="553"/>
      <c r="EI73" s="552"/>
      <c r="EJ73" s="552"/>
      <c r="EK73" s="552"/>
      <c r="EL73" s="552"/>
      <c r="EM73" s="552"/>
      <c r="EN73" s="552"/>
      <c r="EO73" s="552"/>
      <c r="EP73" s="553"/>
      <c r="EQ73" s="553"/>
      <c r="ER73" s="553"/>
      <c r="ES73" s="552"/>
      <c r="ET73" s="552"/>
      <c r="EU73" s="552"/>
      <c r="EV73" s="552"/>
      <c r="EW73" s="552"/>
      <c r="EX73" s="552"/>
      <c r="EY73" s="552"/>
      <c r="EZ73" s="553"/>
      <c r="FA73" s="553"/>
      <c r="FB73" s="553"/>
      <c r="FC73" s="552"/>
      <c r="FD73" s="552"/>
      <c r="FE73" s="552"/>
      <c r="FF73" s="552"/>
      <c r="FG73" s="552"/>
      <c r="FH73" s="552"/>
      <c r="FI73" s="552"/>
      <c r="FJ73" s="553"/>
      <c r="FK73" s="553"/>
      <c r="FL73" s="553"/>
      <c r="FM73" s="552"/>
      <c r="FN73" s="552"/>
      <c r="FO73" s="552"/>
      <c r="FP73" s="552"/>
      <c r="FQ73" s="552"/>
      <c r="FR73" s="552"/>
      <c r="FS73" s="552"/>
      <c r="FT73" s="553"/>
      <c r="FU73" s="553"/>
      <c r="FV73" s="553"/>
      <c r="FW73" s="552"/>
      <c r="FX73" s="552"/>
      <c r="FY73" s="552"/>
      <c r="FZ73" s="552"/>
      <c r="GA73" s="552"/>
      <c r="GB73" s="552"/>
      <c r="GC73" s="552"/>
      <c r="GD73" s="553"/>
      <c r="GE73" s="553"/>
      <c r="GF73" s="553"/>
      <c r="GG73" s="552"/>
      <c r="GH73" s="552"/>
      <c r="GI73" s="552"/>
      <c r="GJ73" s="552"/>
      <c r="GK73" s="552"/>
      <c r="GL73" s="552"/>
      <c r="GM73" s="552"/>
      <c r="GN73" s="553"/>
      <c r="GO73" s="553"/>
      <c r="GP73" s="553"/>
      <c r="GQ73" s="552"/>
      <c r="GR73" s="552"/>
      <c r="GS73" s="552"/>
      <c r="GT73" s="552"/>
      <c r="GU73" s="552"/>
      <c r="GV73" s="552"/>
      <c r="GW73" s="552"/>
      <c r="GX73" s="553"/>
      <c r="GY73" s="553"/>
      <c r="GZ73" s="553"/>
      <c r="HA73" s="552"/>
      <c r="HB73" s="552"/>
      <c r="HC73" s="552"/>
      <c r="HD73" s="552"/>
      <c r="HE73" s="552"/>
      <c r="HF73" s="552"/>
      <c r="HG73" s="552"/>
      <c r="HH73" s="553"/>
      <c r="HI73" s="553"/>
      <c r="HJ73" s="553"/>
      <c r="HK73" s="552"/>
      <c r="HL73" s="552"/>
      <c r="HM73" s="552"/>
      <c r="HN73" s="552"/>
      <c r="HO73" s="552"/>
      <c r="HP73" s="552"/>
      <c r="HQ73" s="552"/>
      <c r="HR73" s="553"/>
      <c r="HS73" s="553"/>
      <c r="HT73" s="553"/>
      <c r="HU73" s="552"/>
      <c r="HV73" s="552"/>
      <c r="HW73" s="552"/>
      <c r="HX73" s="552"/>
      <c r="HY73" s="552"/>
      <c r="HZ73" s="552"/>
      <c r="IA73" s="552"/>
      <c r="IB73" s="553"/>
      <c r="IC73" s="553"/>
      <c r="ID73" s="553"/>
      <c r="IE73" s="552"/>
      <c r="IF73" s="552"/>
      <c r="IG73" s="552"/>
      <c r="IH73" s="552"/>
      <c r="II73" s="552"/>
      <c r="IJ73" s="552"/>
      <c r="IK73" s="552"/>
      <c r="IL73" s="553"/>
      <c r="IM73" s="553"/>
      <c r="IN73" s="553"/>
      <c r="IO73" s="552"/>
      <c r="IP73" s="552"/>
      <c r="IQ73" s="552"/>
      <c r="IR73" s="552"/>
      <c r="IS73" s="552"/>
      <c r="IT73" s="552"/>
      <c r="IU73" s="552"/>
      <c r="IV73" s="553"/>
      <c r="IW73" s="553"/>
      <c r="IX73" s="553"/>
      <c r="IY73" s="552"/>
      <c r="IZ73" s="552"/>
      <c r="JA73" s="552"/>
      <c r="JB73" s="552"/>
      <c r="JC73" s="552"/>
      <c r="JD73" s="552"/>
      <c r="JE73" s="552"/>
      <c r="JF73" s="553"/>
      <c r="JG73" s="553"/>
      <c r="JH73" s="553"/>
      <c r="JI73" s="552"/>
      <c r="JJ73" s="552"/>
      <c r="JK73" s="552"/>
      <c r="JL73" s="552"/>
      <c r="JM73" s="552"/>
      <c r="JN73" s="552"/>
      <c r="JO73" s="552"/>
      <c r="JP73" s="553"/>
      <c r="JQ73" s="553"/>
      <c r="JR73" s="553"/>
      <c r="JS73" s="552"/>
      <c r="JT73" s="552"/>
      <c r="JU73" s="552"/>
      <c r="JV73" s="552"/>
      <c r="JW73" s="552"/>
      <c r="JX73" s="552"/>
      <c r="JY73" s="552"/>
      <c r="JZ73" s="553"/>
      <c r="KA73" s="553"/>
      <c r="KB73" s="553"/>
      <c r="KC73" s="552"/>
      <c r="KD73" s="552"/>
      <c r="KE73" s="552"/>
      <c r="KF73" s="552"/>
      <c r="KG73" s="552"/>
      <c r="KH73" s="552"/>
      <c r="KI73" s="552"/>
      <c r="KJ73" s="553"/>
      <c r="KK73" s="553"/>
      <c r="KL73" s="553"/>
      <c r="KM73" s="552"/>
      <c r="KN73" s="552"/>
      <c r="KO73" s="552"/>
      <c r="KP73" s="552"/>
      <c r="KQ73" s="552"/>
      <c r="KR73" s="552"/>
      <c r="KS73" s="552"/>
      <c r="KT73" s="553"/>
      <c r="KU73" s="553"/>
      <c r="KV73" s="553"/>
      <c r="KW73" s="552"/>
      <c r="KX73" s="552"/>
      <c r="KY73" s="552"/>
      <c r="KZ73" s="552"/>
      <c r="LA73" s="552"/>
      <c r="LB73" s="552"/>
      <c r="LC73" s="552"/>
      <c r="LD73" s="553"/>
      <c r="LE73" s="553"/>
      <c r="LF73" s="553"/>
      <c r="LG73" s="552"/>
      <c r="LH73" s="552"/>
      <c r="LI73" s="552"/>
      <c r="LJ73" s="552"/>
      <c r="LK73" s="552"/>
      <c r="LL73" s="552"/>
      <c r="LM73" s="552"/>
      <c r="LN73" s="553"/>
      <c r="LO73" s="553"/>
      <c r="LP73" s="553"/>
      <c r="LQ73" s="552"/>
      <c r="LR73" s="552"/>
      <c r="LS73" s="552"/>
      <c r="LT73" s="552"/>
      <c r="LU73" s="552"/>
      <c r="LV73" s="552"/>
      <c r="LW73" s="552"/>
      <c r="LX73" s="553"/>
      <c r="LY73" s="553"/>
      <c r="LZ73" s="553"/>
      <c r="MA73" s="552"/>
      <c r="MB73" s="552"/>
      <c r="MC73" s="552"/>
      <c r="MD73" s="552"/>
      <c r="ME73" s="552"/>
      <c r="MF73" s="552"/>
      <c r="MG73" s="552"/>
      <c r="MH73" s="553"/>
      <c r="MI73" s="553"/>
      <c r="MJ73" s="553"/>
      <c r="MK73" s="552"/>
      <c r="ML73" s="552"/>
      <c r="MM73" s="552"/>
      <c r="MN73" s="552"/>
      <c r="MO73" s="552"/>
      <c r="MP73" s="552"/>
      <c r="MQ73" s="552"/>
      <c r="MR73" s="553"/>
      <c r="MS73" s="553"/>
      <c r="MT73" s="553"/>
      <c r="MU73" s="552"/>
      <c r="MV73" s="552"/>
      <c r="MW73" s="552"/>
      <c r="MX73" s="552"/>
      <c r="MY73" s="552"/>
      <c r="MZ73" s="552"/>
      <c r="NA73" s="552"/>
      <c r="NB73" s="553"/>
      <c r="NC73" s="553"/>
      <c r="ND73" s="553"/>
      <c r="NE73" s="552"/>
      <c r="NF73" s="552"/>
      <c r="NG73" s="552"/>
      <c r="NH73" s="552"/>
      <c r="NI73" s="552"/>
      <c r="NJ73" s="552"/>
      <c r="NK73" s="552"/>
      <c r="NL73" s="553"/>
      <c r="NM73" s="553"/>
      <c r="NN73" s="553"/>
      <c r="NO73" s="552"/>
      <c r="NP73" s="552"/>
      <c r="NQ73" s="552"/>
      <c r="NR73" s="552"/>
      <c r="NS73" s="552"/>
      <c r="NT73" s="552"/>
      <c r="NU73" s="552"/>
      <c r="NV73" s="553"/>
      <c r="NW73" s="553"/>
      <c r="NX73" s="553"/>
      <c r="NY73" s="552"/>
      <c r="NZ73" s="552"/>
      <c r="OA73" s="552"/>
      <c r="OB73" s="552"/>
      <c r="OC73" s="552"/>
      <c r="OD73" s="552"/>
      <c r="OE73" s="552"/>
      <c r="OF73" s="553"/>
      <c r="OG73" s="553"/>
      <c r="OH73" s="553"/>
      <c r="OI73" s="552"/>
      <c r="OJ73" s="552"/>
      <c r="OK73" s="552"/>
      <c r="OL73" s="552"/>
      <c r="OM73" s="552"/>
      <c r="ON73" s="552"/>
      <c r="OO73" s="552"/>
      <c r="OP73" s="553"/>
      <c r="OQ73" s="553"/>
      <c r="OR73" s="553"/>
      <c r="OS73" s="552"/>
      <c r="OT73" s="552"/>
      <c r="OU73" s="552"/>
      <c r="OV73" s="552"/>
      <c r="OW73" s="552"/>
      <c r="OX73" s="552"/>
      <c r="OY73" s="552"/>
      <c r="OZ73" s="553"/>
      <c r="PA73" s="553"/>
      <c r="PB73" s="553"/>
      <c r="PC73" s="552"/>
      <c r="PD73" s="552"/>
      <c r="PE73" s="552"/>
      <c r="PF73" s="552"/>
      <c r="PG73" s="552"/>
      <c r="PH73" s="552"/>
      <c r="PI73" s="552"/>
      <c r="PJ73" s="553"/>
      <c r="PK73" s="553"/>
      <c r="PL73" s="553"/>
      <c r="PM73" s="552"/>
      <c r="PN73" s="552"/>
      <c r="PO73" s="552"/>
      <c r="PP73" s="552"/>
      <c r="PQ73" s="552"/>
      <c r="PR73" s="552"/>
      <c r="PS73" s="552"/>
      <c r="PT73" s="553"/>
      <c r="PU73" s="553"/>
      <c r="PV73" s="553"/>
      <c r="PW73" s="552"/>
      <c r="PX73" s="552"/>
      <c r="PY73" s="552"/>
      <c r="PZ73" s="552"/>
      <c r="QA73" s="552"/>
      <c r="QB73" s="552"/>
      <c r="QC73" s="552"/>
      <c r="QD73" s="553"/>
      <c r="QE73" s="553"/>
      <c r="QF73" s="553"/>
      <c r="QG73" s="552"/>
      <c r="QH73" s="552"/>
      <c r="QI73" s="552"/>
      <c r="QJ73" s="552"/>
      <c r="QK73" s="552"/>
      <c r="QL73" s="552"/>
      <c r="QM73" s="552"/>
      <c r="QN73" s="553"/>
      <c r="QO73" s="553"/>
      <c r="QP73" s="553"/>
      <c r="QQ73" s="552"/>
      <c r="QR73" s="552"/>
      <c r="QS73" s="552"/>
      <c r="QT73" s="552"/>
      <c r="QU73" s="552"/>
      <c r="QV73" s="552"/>
      <c r="QW73" s="552"/>
      <c r="QX73" s="553"/>
      <c r="QY73" s="553"/>
      <c r="QZ73" s="553"/>
      <c r="RA73" s="552"/>
      <c r="RB73" s="552"/>
      <c r="RC73" s="552"/>
      <c r="RD73" s="552"/>
      <c r="RE73" s="552"/>
      <c r="RF73" s="552"/>
      <c r="RG73" s="552"/>
      <c r="RH73" s="553"/>
      <c r="RI73" s="553"/>
      <c r="RJ73" s="553"/>
      <c r="RK73" s="552"/>
      <c r="RL73" s="552"/>
      <c r="RM73" s="552"/>
      <c r="RN73" s="552"/>
      <c r="RO73" s="552"/>
      <c r="RP73" s="552"/>
      <c r="RQ73" s="552"/>
      <c r="RR73" s="553"/>
      <c r="RS73" s="553"/>
      <c r="RT73" s="553"/>
      <c r="RU73" s="552"/>
      <c r="RV73" s="552"/>
      <c r="RW73" s="552"/>
      <c r="RX73" s="552"/>
      <c r="RY73" s="552"/>
      <c r="RZ73" s="552"/>
      <c r="SA73" s="552"/>
      <c r="SB73" s="553"/>
      <c r="SC73" s="553"/>
      <c r="SD73" s="553"/>
      <c r="SE73" s="552"/>
      <c r="SF73" s="552"/>
      <c r="SG73" s="552"/>
      <c r="SH73" s="552"/>
      <c r="SI73" s="552"/>
      <c r="SJ73" s="552"/>
      <c r="SK73" s="552"/>
      <c r="SL73" s="553"/>
      <c r="SM73" s="553"/>
      <c r="SN73" s="553"/>
      <c r="SO73" s="552"/>
      <c r="SP73" s="552"/>
      <c r="SQ73" s="552"/>
      <c r="SR73" s="552"/>
      <c r="SS73" s="552"/>
      <c r="ST73" s="552"/>
      <c r="SU73" s="552"/>
      <c r="SV73" s="553"/>
      <c r="SW73" s="553"/>
      <c r="SX73" s="553"/>
      <c r="SY73" s="552"/>
      <c r="SZ73" s="552"/>
      <c r="TA73" s="552"/>
      <c r="TB73" s="552"/>
      <c r="TC73" s="552"/>
      <c r="TD73" s="552"/>
      <c r="TE73" s="552"/>
      <c r="TF73" s="553"/>
      <c r="TG73" s="553"/>
      <c r="TH73" s="553"/>
      <c r="TI73" s="552"/>
      <c r="TJ73" s="552"/>
      <c r="TK73" s="552"/>
      <c r="TL73" s="552"/>
      <c r="TM73" s="552"/>
      <c r="TN73" s="552"/>
      <c r="TO73" s="552"/>
      <c r="TP73" s="553"/>
      <c r="TQ73" s="553"/>
      <c r="TR73" s="553"/>
      <c r="TS73" s="552"/>
      <c r="TT73" s="552"/>
      <c r="TU73" s="552"/>
      <c r="TV73" s="552"/>
      <c r="TW73" s="552"/>
      <c r="TX73" s="552"/>
      <c r="TY73" s="552"/>
      <c r="TZ73" s="553"/>
      <c r="UA73" s="553"/>
      <c r="UB73" s="553"/>
      <c r="UC73" s="552"/>
      <c r="UD73" s="552"/>
      <c r="UE73" s="552"/>
      <c r="UF73" s="552"/>
      <c r="UG73" s="552"/>
      <c r="UH73" s="552"/>
      <c r="UI73" s="552"/>
      <c r="UJ73" s="553"/>
      <c r="UK73" s="553"/>
      <c r="UL73" s="553"/>
      <c r="UM73" s="552"/>
      <c r="UN73" s="552"/>
      <c r="UO73" s="552"/>
      <c r="UP73" s="552"/>
      <c r="UQ73" s="552"/>
      <c r="UR73" s="552"/>
      <c r="US73" s="552"/>
      <c r="UT73" s="553"/>
      <c r="UU73" s="553"/>
      <c r="UV73" s="553"/>
      <c r="UW73" s="552"/>
      <c r="UX73" s="552"/>
      <c r="UY73" s="552"/>
      <c r="UZ73" s="552"/>
      <c r="VA73" s="552"/>
      <c r="VB73" s="552"/>
      <c r="VC73" s="552"/>
      <c r="VD73" s="553"/>
      <c r="VE73" s="553"/>
      <c r="VF73" s="553"/>
      <c r="VG73" s="552"/>
      <c r="VH73" s="552"/>
      <c r="VI73" s="552"/>
      <c r="VJ73" s="552"/>
      <c r="VK73" s="552"/>
      <c r="VL73" s="552"/>
      <c r="VM73" s="552"/>
      <c r="VN73" s="553"/>
      <c r="VO73" s="553"/>
      <c r="VP73" s="553"/>
      <c r="VQ73" s="552"/>
      <c r="VR73" s="552"/>
      <c r="VS73" s="552"/>
      <c r="VT73" s="552"/>
      <c r="VU73" s="552"/>
      <c r="VV73" s="552"/>
      <c r="VW73" s="552"/>
      <c r="VX73" s="553"/>
      <c r="VY73" s="553"/>
      <c r="VZ73" s="553"/>
      <c r="WA73" s="552"/>
      <c r="WB73" s="552"/>
      <c r="WC73" s="552"/>
      <c r="WD73" s="552"/>
      <c r="WE73" s="552"/>
      <c r="WF73" s="552"/>
      <c r="WG73" s="552"/>
      <c r="WH73" s="553"/>
      <c r="WI73" s="553"/>
      <c r="WJ73" s="553"/>
      <c r="WK73" s="552"/>
      <c r="WL73" s="552"/>
      <c r="WM73" s="552"/>
      <c r="WN73" s="552"/>
      <c r="WO73" s="552"/>
      <c r="WP73" s="552"/>
      <c r="WQ73" s="552"/>
      <c r="WR73" s="553"/>
      <c r="WS73" s="553"/>
      <c r="WT73" s="553"/>
      <c r="WU73" s="552"/>
      <c r="WV73" s="552"/>
      <c r="WW73" s="552"/>
      <c r="WX73" s="552"/>
      <c r="WY73" s="552"/>
      <c r="WZ73" s="552"/>
      <c r="XA73" s="552"/>
      <c r="XB73" s="553"/>
      <c r="XC73" s="553"/>
      <c r="XD73" s="553"/>
      <c r="XE73" s="552"/>
      <c r="XF73" s="552"/>
      <c r="XG73" s="552"/>
      <c r="XH73" s="552"/>
      <c r="XI73" s="552"/>
      <c r="XJ73" s="552"/>
      <c r="XK73" s="552"/>
      <c r="XL73" s="553"/>
      <c r="XM73" s="553"/>
      <c r="XN73" s="553"/>
      <c r="XO73" s="552"/>
      <c r="XP73" s="552"/>
      <c r="XQ73" s="552"/>
      <c r="XR73" s="552"/>
      <c r="XS73" s="552"/>
      <c r="XT73" s="552"/>
      <c r="XU73" s="552"/>
      <c r="XV73" s="553"/>
      <c r="XW73" s="553"/>
      <c r="XX73" s="553"/>
      <c r="XY73" s="552"/>
      <c r="XZ73" s="552"/>
      <c r="YA73" s="552"/>
      <c r="YB73" s="552"/>
      <c r="YC73" s="552"/>
      <c r="YD73" s="552"/>
      <c r="YE73" s="552"/>
      <c r="YF73" s="553"/>
      <c r="YG73" s="553"/>
      <c r="YH73" s="553"/>
      <c r="YI73" s="552"/>
      <c r="YJ73" s="552"/>
      <c r="YK73" s="552"/>
      <c r="YL73" s="552"/>
      <c r="YM73" s="552"/>
      <c r="YN73" s="552"/>
      <c r="YO73" s="552"/>
      <c r="YP73" s="553"/>
      <c r="YQ73" s="553"/>
      <c r="YR73" s="553"/>
      <c r="YS73" s="552"/>
      <c r="YT73" s="552"/>
      <c r="YU73" s="552"/>
      <c r="YV73" s="552"/>
      <c r="YW73" s="552"/>
      <c r="YX73" s="552"/>
      <c r="YY73" s="552"/>
      <c r="YZ73" s="553"/>
      <c r="ZA73" s="553"/>
      <c r="ZB73" s="553"/>
      <c r="ZC73" s="552"/>
      <c r="ZD73" s="552"/>
      <c r="ZE73" s="552"/>
      <c r="ZF73" s="552"/>
      <c r="ZG73" s="552"/>
      <c r="ZH73" s="552"/>
      <c r="ZI73" s="552"/>
      <c r="ZJ73" s="553"/>
      <c r="ZK73" s="553"/>
      <c r="ZL73" s="553"/>
      <c r="ZM73" s="552"/>
      <c r="ZN73" s="552"/>
      <c r="ZO73" s="552"/>
      <c r="ZP73" s="552"/>
      <c r="ZQ73" s="552"/>
      <c r="ZR73" s="552"/>
      <c r="ZS73" s="552"/>
      <c r="ZT73" s="553"/>
      <c r="ZU73" s="553"/>
      <c r="ZV73" s="553"/>
      <c r="ZW73" s="552"/>
      <c r="ZX73" s="552"/>
      <c r="ZY73" s="552"/>
      <c r="ZZ73" s="552"/>
      <c r="AAA73" s="552"/>
      <c r="AAB73" s="552"/>
      <c r="AAC73" s="552"/>
      <c r="AAD73" s="553"/>
      <c r="AAE73" s="553"/>
      <c r="AAF73" s="553"/>
      <c r="AAG73" s="552"/>
      <c r="AAH73" s="552"/>
      <c r="AAI73" s="552"/>
      <c r="AAJ73" s="552"/>
      <c r="AAK73" s="552"/>
      <c r="AAL73" s="552"/>
      <c r="AAM73" s="552"/>
      <c r="AAN73" s="553"/>
      <c r="AAO73" s="553"/>
      <c r="AAP73" s="553"/>
      <c r="AAQ73" s="552"/>
      <c r="AAR73" s="552"/>
      <c r="AAS73" s="552"/>
      <c r="AAT73" s="552"/>
      <c r="AAU73" s="552"/>
      <c r="AAV73" s="552"/>
      <c r="AAW73" s="552"/>
      <c r="AAX73" s="553"/>
      <c r="AAY73" s="553"/>
      <c r="AAZ73" s="553"/>
      <c r="ABA73" s="552"/>
      <c r="ABB73" s="552"/>
      <c r="ABC73" s="552"/>
      <c r="ABD73" s="552"/>
      <c r="ABE73" s="552"/>
      <c r="ABF73" s="552"/>
      <c r="ABG73" s="552"/>
      <c r="ABH73" s="553"/>
      <c r="ABI73" s="553"/>
      <c r="ABJ73" s="553"/>
      <c r="ABK73" s="552"/>
      <c r="ABL73" s="552"/>
      <c r="ABM73" s="552"/>
      <c r="ABN73" s="552"/>
      <c r="ABO73" s="552"/>
      <c r="ABP73" s="552"/>
      <c r="ABQ73" s="552"/>
      <c r="ABR73" s="553"/>
      <c r="ABS73" s="553"/>
      <c r="ABT73" s="553"/>
      <c r="ABU73" s="552"/>
      <c r="ABV73" s="552"/>
      <c r="ABW73" s="552"/>
      <c r="ABX73" s="552"/>
      <c r="ABY73" s="552"/>
      <c r="ABZ73" s="552"/>
      <c r="ACA73" s="552"/>
      <c r="ACB73" s="553"/>
      <c r="ACC73" s="553"/>
      <c r="ACD73" s="553"/>
      <c r="ACE73" s="552"/>
      <c r="ACF73" s="552"/>
      <c r="ACG73" s="552"/>
      <c r="ACH73" s="552"/>
      <c r="ACI73" s="552"/>
      <c r="ACJ73" s="552"/>
      <c r="ACK73" s="552"/>
      <c r="ACL73" s="553"/>
      <c r="ACM73" s="553"/>
      <c r="ACN73" s="553"/>
      <c r="ACO73" s="552"/>
      <c r="ACP73" s="552"/>
      <c r="ACQ73" s="552"/>
      <c r="ACR73" s="552"/>
      <c r="ACS73" s="552"/>
      <c r="ACT73" s="552"/>
      <c r="ACU73" s="552"/>
      <c r="ACV73" s="553"/>
      <c r="ACW73" s="553"/>
      <c r="ACX73" s="553"/>
      <c r="ACY73" s="552"/>
      <c r="ACZ73" s="552"/>
      <c r="ADA73" s="552"/>
      <c r="ADB73" s="552"/>
      <c r="ADC73" s="552"/>
      <c r="ADD73" s="552"/>
      <c r="ADE73" s="552"/>
      <c r="ADF73" s="553"/>
      <c r="ADG73" s="553"/>
      <c r="ADH73" s="553"/>
      <c r="ADI73" s="552"/>
      <c r="ADJ73" s="552"/>
      <c r="ADK73" s="552"/>
      <c r="ADL73" s="552"/>
      <c r="ADM73" s="552"/>
      <c r="ADN73" s="552"/>
      <c r="ADO73" s="552"/>
      <c r="ADP73" s="553"/>
      <c r="ADQ73" s="553"/>
      <c r="ADR73" s="553"/>
      <c r="ADS73" s="552"/>
      <c r="ADT73" s="552"/>
      <c r="ADU73" s="552"/>
      <c r="ADV73" s="552"/>
      <c r="ADW73" s="552"/>
      <c r="ADX73" s="552"/>
      <c r="ADY73" s="552"/>
      <c r="ADZ73" s="553"/>
      <c r="AEA73" s="553"/>
      <c r="AEB73" s="553"/>
      <c r="AEC73" s="552"/>
      <c r="AED73" s="552"/>
      <c r="AEE73" s="552"/>
      <c r="AEF73" s="552"/>
      <c r="AEG73" s="552"/>
      <c r="AEH73" s="552"/>
      <c r="AEI73" s="552"/>
      <c r="AEJ73" s="553"/>
      <c r="AEK73" s="553"/>
      <c r="AEL73" s="553"/>
      <c r="AEM73" s="552"/>
      <c r="AEN73" s="552"/>
      <c r="AEO73" s="552"/>
      <c r="AEP73" s="552"/>
      <c r="AEQ73" s="552"/>
      <c r="AER73" s="552"/>
      <c r="AES73" s="552"/>
      <c r="AET73" s="553"/>
      <c r="AEU73" s="553"/>
      <c r="AEV73" s="553"/>
      <c r="AEW73" s="552"/>
      <c r="AEX73" s="552"/>
      <c r="AEY73" s="552"/>
      <c r="AEZ73" s="552"/>
      <c r="AFA73" s="552"/>
      <c r="AFB73" s="552"/>
      <c r="AFC73" s="552"/>
      <c r="AFD73" s="553"/>
      <c r="AFE73" s="553"/>
      <c r="AFF73" s="553"/>
      <c r="AFG73" s="552"/>
      <c r="AFH73" s="552"/>
      <c r="AFI73" s="552"/>
      <c r="AFJ73" s="552"/>
      <c r="AFK73" s="552"/>
      <c r="AFL73" s="552"/>
      <c r="AFM73" s="552"/>
      <c r="AFN73" s="553"/>
      <c r="AFO73" s="553"/>
      <c r="AFP73" s="553"/>
      <c r="AFQ73" s="552"/>
      <c r="AFR73" s="552"/>
      <c r="AFS73" s="552"/>
      <c r="AFT73" s="552"/>
      <c r="AFU73" s="552"/>
      <c r="AFV73" s="552"/>
      <c r="AFW73" s="552"/>
      <c r="AFX73" s="553"/>
      <c r="AFY73" s="553"/>
      <c r="AFZ73" s="553"/>
      <c r="AGA73" s="552"/>
      <c r="AGB73" s="552"/>
      <c r="AGC73" s="552"/>
      <c r="AGD73" s="552"/>
      <c r="AGE73" s="552"/>
      <c r="AGF73" s="552"/>
      <c r="AGG73" s="552"/>
      <c r="AGH73" s="553"/>
      <c r="AGI73" s="553"/>
      <c r="AGJ73" s="553"/>
      <c r="AGK73" s="552"/>
      <c r="AGL73" s="552"/>
      <c r="AGM73" s="552"/>
      <c r="AGN73" s="552"/>
      <c r="AGO73" s="552"/>
      <c r="AGP73" s="552"/>
      <c r="AGQ73" s="552"/>
      <c r="AGR73" s="553"/>
      <c r="AGS73" s="553"/>
      <c r="AGT73" s="553"/>
      <c r="AGU73" s="552"/>
      <c r="AGV73" s="552"/>
      <c r="AGW73" s="552"/>
      <c r="AGX73" s="552"/>
      <c r="AGY73" s="552"/>
      <c r="AGZ73" s="552"/>
      <c r="AHA73" s="552"/>
      <c r="AHB73" s="553"/>
      <c r="AHC73" s="553"/>
      <c r="AHD73" s="553"/>
      <c r="AHE73" s="552"/>
      <c r="AHF73" s="552"/>
      <c r="AHG73" s="552"/>
      <c r="AHH73" s="552"/>
      <c r="AHI73" s="552"/>
      <c r="AHJ73" s="552"/>
      <c r="AHK73" s="552"/>
      <c r="AHL73" s="553"/>
      <c r="AHM73" s="553"/>
      <c r="AHN73" s="553"/>
      <c r="AHO73" s="552"/>
      <c r="AHP73" s="552"/>
      <c r="AHQ73" s="552"/>
      <c r="AHR73" s="552"/>
      <c r="AHS73" s="552"/>
      <c r="AHT73" s="552"/>
      <c r="AHU73" s="552"/>
      <c r="AHV73" s="553"/>
      <c r="AHW73" s="553"/>
      <c r="AHX73" s="553"/>
      <c r="AHY73" s="552"/>
      <c r="AHZ73" s="552"/>
      <c r="AIA73" s="552"/>
      <c r="AIB73" s="552"/>
      <c r="AIC73" s="552"/>
      <c r="AID73" s="552"/>
      <c r="AIE73" s="552"/>
      <c r="AIF73" s="553"/>
      <c r="AIG73" s="553"/>
      <c r="AIH73" s="553"/>
      <c r="AII73" s="552"/>
      <c r="AIJ73" s="552"/>
      <c r="AIK73" s="552"/>
      <c r="AIL73" s="552"/>
      <c r="AIM73" s="552"/>
      <c r="AIN73" s="552"/>
      <c r="AIO73" s="552"/>
      <c r="AIP73" s="553"/>
      <c r="AIQ73" s="553"/>
      <c r="AIR73" s="553"/>
      <c r="AIS73" s="552"/>
      <c r="AIT73" s="552"/>
      <c r="AIU73" s="552"/>
      <c r="AIV73" s="552"/>
      <c r="AIW73" s="552"/>
      <c r="AIX73" s="552"/>
      <c r="AIY73" s="552"/>
      <c r="AIZ73" s="553"/>
      <c r="AJA73" s="553"/>
      <c r="AJB73" s="553"/>
      <c r="AJC73" s="552"/>
      <c r="AJD73" s="552"/>
      <c r="AJE73" s="552"/>
      <c r="AJF73" s="552"/>
      <c r="AJG73" s="552"/>
      <c r="AJH73" s="552"/>
      <c r="AJI73" s="552"/>
      <c r="AJJ73" s="553"/>
      <c r="AJK73" s="553"/>
      <c r="AJL73" s="553"/>
      <c r="AJM73" s="552"/>
      <c r="AJN73" s="552"/>
      <c r="AJO73" s="552"/>
      <c r="AJP73" s="552"/>
      <c r="AJQ73" s="552"/>
      <c r="AJR73" s="552"/>
      <c r="AJS73" s="552"/>
      <c r="AJT73" s="553"/>
      <c r="AJU73" s="553"/>
      <c r="AJV73" s="553"/>
      <c r="AJW73" s="552"/>
      <c r="AJX73" s="552"/>
      <c r="AJY73" s="552"/>
      <c r="AJZ73" s="552"/>
      <c r="AKA73" s="552"/>
      <c r="AKB73" s="552"/>
      <c r="AKC73" s="552"/>
      <c r="AKD73" s="553"/>
      <c r="AKE73" s="553"/>
      <c r="AKF73" s="553"/>
      <c r="AKG73" s="552"/>
      <c r="AKH73" s="552"/>
      <c r="AKI73" s="552"/>
      <c r="AKJ73" s="552"/>
      <c r="AKK73" s="552"/>
      <c r="AKL73" s="552"/>
      <c r="AKM73" s="552"/>
      <c r="AKN73" s="553"/>
      <c r="AKO73" s="553"/>
      <c r="AKP73" s="553"/>
      <c r="AKQ73" s="552"/>
      <c r="AKR73" s="552"/>
      <c r="AKS73" s="552"/>
      <c r="AKT73" s="552"/>
      <c r="AKU73" s="552"/>
      <c r="AKV73" s="552"/>
      <c r="AKW73" s="552"/>
      <c r="AKX73" s="553"/>
      <c r="AKY73" s="553"/>
      <c r="AKZ73" s="553"/>
      <c r="ALA73" s="552"/>
      <c r="ALB73" s="552"/>
      <c r="ALC73" s="552"/>
      <c r="ALD73" s="552"/>
      <c r="ALE73" s="552"/>
      <c r="ALF73" s="552"/>
      <c r="ALG73" s="552"/>
      <c r="ALH73" s="553"/>
      <c r="ALI73" s="553"/>
      <c r="ALJ73" s="553"/>
      <c r="ALK73" s="552"/>
      <c r="ALL73" s="552"/>
      <c r="ALM73" s="552"/>
      <c r="ALN73" s="552"/>
      <c r="ALO73" s="552"/>
      <c r="ALP73" s="552"/>
      <c r="ALQ73" s="552"/>
      <c r="ALR73" s="553"/>
      <c r="ALS73" s="553"/>
      <c r="ALT73" s="553"/>
      <c r="ALU73" s="552"/>
      <c r="ALV73" s="552"/>
      <c r="ALW73" s="552"/>
      <c r="ALX73" s="552"/>
      <c r="ALY73" s="552"/>
      <c r="ALZ73" s="552"/>
      <c r="AMA73" s="552"/>
      <c r="AMB73" s="553"/>
      <c r="AMC73" s="553"/>
      <c r="AMD73" s="553"/>
      <c r="AME73" s="552"/>
      <c r="AMF73" s="552"/>
      <c r="AMG73" s="552"/>
      <c r="AMH73" s="552"/>
      <c r="AMI73" s="552"/>
      <c r="AMJ73" s="552"/>
      <c r="AMK73" s="552"/>
      <c r="AML73" s="553"/>
      <c r="AMM73" s="553"/>
      <c r="AMN73" s="553"/>
      <c r="AMO73" s="552"/>
      <c r="AMP73" s="552"/>
      <c r="AMQ73" s="552"/>
      <c r="AMR73" s="552"/>
      <c r="AMS73" s="552"/>
      <c r="AMT73" s="552"/>
      <c r="AMU73" s="552"/>
      <c r="AMV73" s="553"/>
      <c r="AMW73" s="553"/>
      <c r="AMX73" s="553"/>
      <c r="AMY73" s="552"/>
      <c r="AMZ73" s="552"/>
      <c r="ANA73" s="552"/>
      <c r="ANB73" s="552"/>
      <c r="ANC73" s="552"/>
      <c r="AND73" s="552"/>
      <c r="ANE73" s="552"/>
      <c r="ANF73" s="553"/>
      <c r="ANG73" s="553"/>
      <c r="ANH73" s="553"/>
      <c r="ANI73" s="552"/>
      <c r="ANJ73" s="552"/>
      <c r="ANK73" s="552"/>
      <c r="ANL73" s="552"/>
      <c r="ANM73" s="552"/>
      <c r="ANN73" s="552"/>
      <c r="ANO73" s="552"/>
      <c r="ANP73" s="553"/>
      <c r="ANQ73" s="553"/>
      <c r="ANR73" s="553"/>
      <c r="ANS73" s="552"/>
      <c r="ANT73" s="552"/>
      <c r="ANU73" s="552"/>
      <c r="ANV73" s="552"/>
      <c r="ANW73" s="552"/>
      <c r="ANX73" s="552"/>
      <c r="ANY73" s="552"/>
      <c r="ANZ73" s="553"/>
      <c r="AOA73" s="553"/>
      <c r="AOB73" s="553"/>
      <c r="AOC73" s="552"/>
      <c r="AOD73" s="552"/>
      <c r="AOE73" s="552"/>
      <c r="AOF73" s="552"/>
      <c r="AOG73" s="552"/>
      <c r="AOH73" s="552"/>
      <c r="AOI73" s="552"/>
      <c r="AOJ73" s="553"/>
      <c r="AOK73" s="553"/>
      <c r="AOL73" s="553"/>
      <c r="AOM73" s="552"/>
      <c r="AON73" s="552"/>
      <c r="AOO73" s="552"/>
      <c r="AOP73" s="552"/>
      <c r="AOQ73" s="552"/>
      <c r="AOR73" s="552"/>
      <c r="AOS73" s="552"/>
      <c r="AOT73" s="553"/>
      <c r="AOU73" s="553"/>
      <c r="AOV73" s="553"/>
      <c r="AOW73" s="552"/>
      <c r="AOX73" s="552"/>
      <c r="AOY73" s="552"/>
      <c r="AOZ73" s="552"/>
      <c r="APA73" s="552"/>
      <c r="APB73" s="552"/>
      <c r="APC73" s="552"/>
      <c r="APD73" s="553"/>
      <c r="APE73" s="553"/>
      <c r="APF73" s="553"/>
      <c r="APG73" s="552"/>
      <c r="APH73" s="552"/>
      <c r="API73" s="552"/>
      <c r="APJ73" s="552"/>
      <c r="APK73" s="552"/>
      <c r="APL73" s="552"/>
      <c r="APM73" s="552"/>
      <c r="APN73" s="553"/>
      <c r="APO73" s="553"/>
      <c r="APP73" s="553"/>
      <c r="APQ73" s="552"/>
      <c r="APR73" s="552"/>
      <c r="APS73" s="552"/>
      <c r="APT73" s="552"/>
      <c r="APU73" s="552"/>
      <c r="APV73" s="552"/>
      <c r="APW73" s="552"/>
      <c r="APX73" s="553"/>
      <c r="APY73" s="553"/>
      <c r="APZ73" s="553"/>
      <c r="AQA73" s="552"/>
      <c r="AQB73" s="552"/>
      <c r="AQC73" s="552"/>
      <c r="AQD73" s="552"/>
      <c r="AQE73" s="552"/>
      <c r="AQF73" s="552"/>
      <c r="AQG73" s="552"/>
      <c r="AQH73" s="553"/>
      <c r="AQI73" s="553"/>
      <c r="AQJ73" s="553"/>
      <c r="AQK73" s="552"/>
      <c r="AQL73" s="552"/>
      <c r="AQM73" s="552"/>
      <c r="AQN73" s="552"/>
      <c r="AQO73" s="552"/>
      <c r="AQP73" s="552"/>
      <c r="AQQ73" s="552"/>
      <c r="AQR73" s="553"/>
      <c r="AQS73" s="553"/>
      <c r="AQT73" s="553"/>
      <c r="AQU73" s="552"/>
      <c r="AQV73" s="552"/>
      <c r="AQW73" s="552"/>
      <c r="AQX73" s="552"/>
      <c r="AQY73" s="552"/>
      <c r="AQZ73" s="552"/>
      <c r="ARA73" s="552"/>
      <c r="ARB73" s="553"/>
      <c r="ARC73" s="553"/>
      <c r="ARD73" s="553"/>
      <c r="ARE73" s="552"/>
      <c r="ARF73" s="552"/>
      <c r="ARG73" s="552"/>
      <c r="ARH73" s="552"/>
      <c r="ARI73" s="552"/>
      <c r="ARJ73" s="552"/>
      <c r="ARK73" s="552"/>
      <c r="ARL73" s="553"/>
      <c r="ARM73" s="553"/>
      <c r="ARN73" s="553"/>
      <c r="ARO73" s="552"/>
      <c r="ARP73" s="552"/>
      <c r="ARQ73" s="552"/>
      <c r="ARR73" s="552"/>
      <c r="ARS73" s="552"/>
      <c r="ART73" s="552"/>
      <c r="ARU73" s="552"/>
      <c r="ARV73" s="553"/>
      <c r="ARW73" s="553"/>
      <c r="ARX73" s="553"/>
      <c r="ARY73" s="552"/>
      <c r="ARZ73" s="552"/>
      <c r="ASA73" s="552"/>
      <c r="ASB73" s="552"/>
      <c r="ASC73" s="552"/>
      <c r="ASD73" s="552"/>
      <c r="ASE73" s="552"/>
      <c r="ASF73" s="553"/>
      <c r="ASG73" s="553"/>
      <c r="ASH73" s="553"/>
      <c r="ASI73" s="552"/>
      <c r="ASJ73" s="552"/>
      <c r="ASK73" s="552"/>
      <c r="ASL73" s="552"/>
      <c r="ASM73" s="552"/>
      <c r="ASN73" s="552"/>
      <c r="ASO73" s="552"/>
      <c r="ASP73" s="553"/>
      <c r="ASQ73" s="553"/>
      <c r="ASR73" s="553"/>
      <c r="ASS73" s="552"/>
      <c r="AST73" s="552"/>
      <c r="ASU73" s="552"/>
      <c r="ASV73" s="552"/>
      <c r="ASW73" s="552"/>
      <c r="ASX73" s="552"/>
      <c r="ASY73" s="552"/>
      <c r="ASZ73" s="553"/>
      <c r="ATA73" s="553"/>
      <c r="ATB73" s="553"/>
      <c r="ATC73" s="552"/>
      <c r="ATD73" s="552"/>
      <c r="ATE73" s="552"/>
      <c r="ATF73" s="552"/>
      <c r="ATG73" s="552"/>
      <c r="ATH73" s="552"/>
      <c r="ATI73" s="552"/>
      <c r="ATJ73" s="553"/>
      <c r="ATK73" s="553"/>
      <c r="ATL73" s="553"/>
      <c r="ATM73" s="552"/>
      <c r="ATN73" s="552"/>
      <c r="ATO73" s="552"/>
      <c r="ATP73" s="552"/>
      <c r="ATQ73" s="552"/>
      <c r="ATR73" s="552"/>
      <c r="ATS73" s="552"/>
      <c r="ATT73" s="553"/>
      <c r="ATU73" s="553"/>
      <c r="ATV73" s="553"/>
      <c r="ATW73" s="552"/>
      <c r="ATX73" s="552"/>
      <c r="ATY73" s="552"/>
      <c r="ATZ73" s="552"/>
      <c r="AUA73" s="552"/>
      <c r="AUB73" s="552"/>
      <c r="AUC73" s="552"/>
      <c r="AUD73" s="553"/>
      <c r="AUE73" s="553"/>
      <c r="AUF73" s="553"/>
      <c r="AUG73" s="552"/>
      <c r="AUH73" s="552"/>
      <c r="AUI73" s="552"/>
      <c r="AUJ73" s="552"/>
      <c r="AUK73" s="552"/>
      <c r="AUL73" s="552"/>
      <c r="AUM73" s="552"/>
      <c r="AUN73" s="553"/>
      <c r="AUO73" s="553"/>
      <c r="AUP73" s="553"/>
      <c r="AUQ73" s="552"/>
      <c r="AUR73" s="552"/>
      <c r="AUS73" s="552"/>
      <c r="AUT73" s="552"/>
      <c r="AUU73" s="552"/>
      <c r="AUV73" s="552"/>
      <c r="AUW73" s="552"/>
      <c r="AUX73" s="553"/>
      <c r="AUY73" s="553"/>
      <c r="AUZ73" s="553"/>
      <c r="AVA73" s="552"/>
      <c r="AVB73" s="552"/>
      <c r="AVC73" s="552"/>
      <c r="AVD73" s="552"/>
      <c r="AVE73" s="552"/>
      <c r="AVF73" s="552"/>
      <c r="AVG73" s="552"/>
      <c r="AVH73" s="553"/>
      <c r="AVI73" s="553"/>
      <c r="AVJ73" s="553"/>
      <c r="AVK73" s="552"/>
      <c r="AVL73" s="552"/>
      <c r="AVM73" s="552"/>
      <c r="AVN73" s="552"/>
      <c r="AVO73" s="552"/>
      <c r="AVP73" s="552"/>
      <c r="AVQ73" s="552"/>
      <c r="AVR73" s="553"/>
      <c r="AVS73" s="553"/>
      <c r="AVT73" s="553"/>
      <c r="AVU73" s="552"/>
      <c r="AVV73" s="552"/>
      <c r="AVW73" s="552"/>
      <c r="AVX73" s="552"/>
      <c r="AVY73" s="552"/>
      <c r="AVZ73" s="552"/>
      <c r="AWA73" s="552"/>
      <c r="AWB73" s="553"/>
      <c r="AWC73" s="553"/>
      <c r="AWD73" s="553"/>
      <c r="AWE73" s="552"/>
      <c r="AWF73" s="552"/>
      <c r="AWG73" s="552"/>
      <c r="AWH73" s="552"/>
      <c r="AWI73" s="552"/>
      <c r="AWJ73" s="552"/>
      <c r="AWK73" s="552"/>
      <c r="AWL73" s="553"/>
      <c r="AWM73" s="553"/>
      <c r="AWN73" s="553"/>
      <c r="AWO73" s="552"/>
      <c r="AWP73" s="552"/>
      <c r="AWQ73" s="552"/>
      <c r="AWR73" s="552"/>
      <c r="AWS73" s="552"/>
      <c r="AWT73" s="552"/>
      <c r="AWU73" s="552"/>
      <c r="AWV73" s="553"/>
      <c r="AWW73" s="553"/>
      <c r="AWX73" s="553"/>
      <c r="AWY73" s="552"/>
      <c r="AWZ73" s="552"/>
      <c r="AXA73" s="552"/>
      <c r="AXB73" s="552"/>
      <c r="AXC73" s="552"/>
      <c r="AXD73" s="552"/>
      <c r="AXE73" s="552"/>
      <c r="AXF73" s="553"/>
      <c r="AXG73" s="553"/>
      <c r="AXH73" s="553"/>
      <c r="AXI73" s="552"/>
      <c r="AXJ73" s="552"/>
      <c r="AXK73" s="552"/>
      <c r="AXL73" s="552"/>
      <c r="AXM73" s="552"/>
      <c r="AXN73" s="552"/>
      <c r="AXO73" s="552"/>
      <c r="AXP73" s="553"/>
      <c r="AXQ73" s="553"/>
      <c r="AXR73" s="553"/>
      <c r="AXS73" s="552"/>
      <c r="AXT73" s="552"/>
      <c r="AXU73" s="552"/>
      <c r="AXV73" s="552"/>
      <c r="AXW73" s="552"/>
      <c r="AXX73" s="552"/>
      <c r="AXY73" s="552"/>
      <c r="AXZ73" s="553"/>
      <c r="AYA73" s="553"/>
      <c r="AYB73" s="553"/>
      <c r="AYC73" s="552"/>
      <c r="AYD73" s="552"/>
      <c r="AYE73" s="552"/>
      <c r="AYF73" s="552"/>
      <c r="AYG73" s="552"/>
      <c r="AYH73" s="552"/>
      <c r="AYI73" s="552"/>
      <c r="AYJ73" s="553"/>
      <c r="AYK73" s="553"/>
      <c r="AYL73" s="553"/>
      <c r="AYM73" s="552"/>
      <c r="AYN73" s="552"/>
      <c r="AYO73" s="552"/>
      <c r="AYP73" s="552"/>
      <c r="AYQ73" s="552"/>
      <c r="AYR73" s="552"/>
      <c r="AYS73" s="552"/>
      <c r="AYT73" s="553"/>
      <c r="AYU73" s="553"/>
      <c r="AYV73" s="553"/>
      <c r="AYW73" s="552"/>
      <c r="AYX73" s="552"/>
      <c r="AYY73" s="552"/>
      <c r="AYZ73" s="552"/>
      <c r="AZA73" s="552"/>
      <c r="AZB73" s="552"/>
      <c r="AZC73" s="552"/>
      <c r="AZD73" s="553"/>
      <c r="AZE73" s="553"/>
      <c r="AZF73" s="553"/>
      <c r="AZG73" s="552"/>
      <c r="AZH73" s="552"/>
      <c r="AZI73" s="552"/>
      <c r="AZJ73" s="552"/>
      <c r="AZK73" s="552"/>
      <c r="AZL73" s="552"/>
      <c r="AZM73" s="552"/>
      <c r="AZN73" s="553"/>
      <c r="AZO73" s="553"/>
      <c r="AZP73" s="553"/>
      <c r="AZQ73" s="552"/>
      <c r="AZR73" s="552"/>
      <c r="AZS73" s="552"/>
      <c r="AZT73" s="552"/>
      <c r="AZU73" s="552"/>
      <c r="AZV73" s="552"/>
      <c r="AZW73" s="552"/>
      <c r="AZX73" s="553"/>
      <c r="AZY73" s="553"/>
      <c r="AZZ73" s="553"/>
      <c r="BAA73" s="552"/>
      <c r="BAB73" s="552"/>
      <c r="BAC73" s="552"/>
      <c r="BAD73" s="552"/>
      <c r="BAE73" s="552"/>
      <c r="BAF73" s="552"/>
      <c r="BAG73" s="552"/>
      <c r="BAH73" s="553"/>
      <c r="BAI73" s="553"/>
      <c r="BAJ73" s="553"/>
      <c r="BAK73" s="552"/>
      <c r="BAL73" s="552"/>
      <c r="BAM73" s="552"/>
      <c r="BAN73" s="552"/>
      <c r="BAO73" s="552"/>
      <c r="BAP73" s="552"/>
      <c r="BAQ73" s="552"/>
      <c r="BAR73" s="553"/>
      <c r="BAS73" s="553"/>
      <c r="BAT73" s="553"/>
      <c r="BAU73" s="552"/>
      <c r="BAV73" s="552"/>
      <c r="BAW73" s="552"/>
      <c r="BAX73" s="552"/>
      <c r="BAY73" s="552"/>
      <c r="BAZ73" s="552"/>
      <c r="BBA73" s="552"/>
      <c r="BBB73" s="553"/>
      <c r="BBC73" s="553"/>
      <c r="BBD73" s="553"/>
      <c r="BBE73" s="552"/>
      <c r="BBF73" s="552"/>
      <c r="BBG73" s="552"/>
      <c r="BBH73" s="552"/>
      <c r="BBI73" s="552"/>
      <c r="BBJ73" s="552"/>
      <c r="BBK73" s="552"/>
      <c r="BBL73" s="553"/>
      <c r="BBM73" s="553"/>
      <c r="BBN73" s="553"/>
      <c r="BBO73" s="552"/>
      <c r="BBP73" s="552"/>
      <c r="BBQ73" s="552"/>
      <c r="BBR73" s="552"/>
      <c r="BBS73" s="552"/>
      <c r="BBT73" s="552"/>
      <c r="BBU73" s="552"/>
      <c r="BBV73" s="553"/>
      <c r="BBW73" s="553"/>
      <c r="BBX73" s="553"/>
      <c r="BBY73" s="552"/>
      <c r="BBZ73" s="552"/>
      <c r="BCA73" s="552"/>
      <c r="BCB73" s="552"/>
      <c r="BCC73" s="552"/>
      <c r="BCD73" s="552"/>
      <c r="BCE73" s="552"/>
      <c r="BCF73" s="553"/>
      <c r="BCG73" s="553"/>
      <c r="BCH73" s="553"/>
      <c r="BCI73" s="552"/>
      <c r="BCJ73" s="552"/>
      <c r="BCK73" s="552"/>
      <c r="BCL73" s="552"/>
      <c r="BCM73" s="552"/>
      <c r="BCN73" s="552"/>
      <c r="BCO73" s="552"/>
      <c r="BCP73" s="553"/>
      <c r="BCQ73" s="553"/>
      <c r="BCR73" s="553"/>
      <c r="BCS73" s="552"/>
      <c r="BCT73" s="552"/>
      <c r="BCU73" s="552"/>
      <c r="BCV73" s="552"/>
      <c r="BCW73" s="552"/>
      <c r="BCX73" s="552"/>
      <c r="BCY73" s="552"/>
      <c r="BCZ73" s="553"/>
      <c r="BDA73" s="553"/>
      <c r="BDB73" s="553"/>
      <c r="BDC73" s="552"/>
      <c r="BDD73" s="552"/>
      <c r="BDE73" s="552"/>
      <c r="BDF73" s="552"/>
      <c r="BDG73" s="552"/>
      <c r="BDH73" s="552"/>
      <c r="BDI73" s="552"/>
      <c r="BDJ73" s="553"/>
      <c r="BDK73" s="553"/>
      <c r="BDL73" s="553"/>
      <c r="BDM73" s="552"/>
      <c r="BDN73" s="552"/>
      <c r="BDO73" s="552"/>
      <c r="BDP73" s="552"/>
      <c r="BDQ73" s="552"/>
      <c r="BDR73" s="552"/>
      <c r="BDS73" s="552"/>
      <c r="BDT73" s="553"/>
      <c r="BDU73" s="553"/>
      <c r="BDV73" s="553"/>
      <c r="BDW73" s="552"/>
      <c r="BDX73" s="552"/>
      <c r="BDY73" s="552"/>
      <c r="BDZ73" s="552"/>
      <c r="BEA73" s="552"/>
      <c r="BEB73" s="552"/>
      <c r="BEC73" s="552"/>
      <c r="BED73" s="553"/>
      <c r="BEE73" s="553"/>
      <c r="BEF73" s="553"/>
      <c r="BEG73" s="552"/>
      <c r="BEH73" s="552"/>
      <c r="BEI73" s="552"/>
      <c r="BEJ73" s="552"/>
      <c r="BEK73" s="552"/>
      <c r="BEL73" s="552"/>
      <c r="BEM73" s="552"/>
      <c r="BEN73" s="553"/>
      <c r="BEO73" s="553"/>
      <c r="BEP73" s="553"/>
      <c r="BEQ73" s="552"/>
      <c r="BER73" s="552"/>
      <c r="BES73" s="552"/>
      <c r="BET73" s="552"/>
      <c r="BEU73" s="552"/>
      <c r="BEV73" s="552"/>
      <c r="BEW73" s="552"/>
      <c r="BEX73" s="553"/>
      <c r="BEY73" s="553"/>
      <c r="BEZ73" s="553"/>
      <c r="BFA73" s="552"/>
      <c r="BFB73" s="552"/>
      <c r="BFC73" s="552"/>
      <c r="BFD73" s="552"/>
      <c r="BFE73" s="552"/>
      <c r="BFF73" s="552"/>
      <c r="BFG73" s="552"/>
      <c r="BFH73" s="553"/>
      <c r="BFI73" s="553"/>
      <c r="BFJ73" s="553"/>
      <c r="BFK73" s="552"/>
      <c r="BFL73" s="552"/>
      <c r="BFM73" s="552"/>
      <c r="BFN73" s="552"/>
      <c r="BFO73" s="552"/>
      <c r="BFP73" s="552"/>
      <c r="BFQ73" s="552"/>
      <c r="BFR73" s="553"/>
      <c r="BFS73" s="553"/>
      <c r="BFT73" s="553"/>
      <c r="BFU73" s="552"/>
      <c r="BFV73" s="552"/>
      <c r="BFW73" s="552"/>
      <c r="BFX73" s="552"/>
      <c r="BFY73" s="552"/>
      <c r="BFZ73" s="552"/>
      <c r="BGA73" s="552"/>
      <c r="BGB73" s="553"/>
      <c r="BGC73" s="553"/>
      <c r="BGD73" s="553"/>
      <c r="BGE73" s="552"/>
      <c r="BGF73" s="552"/>
      <c r="BGG73" s="552"/>
      <c r="BGH73" s="552"/>
      <c r="BGI73" s="552"/>
      <c r="BGJ73" s="552"/>
      <c r="BGK73" s="552"/>
      <c r="BGL73" s="553"/>
      <c r="BGM73" s="553"/>
      <c r="BGN73" s="553"/>
      <c r="BGO73" s="552"/>
      <c r="BGP73" s="552"/>
      <c r="BGQ73" s="552"/>
      <c r="BGR73" s="552"/>
      <c r="BGS73" s="552"/>
      <c r="BGT73" s="552"/>
      <c r="BGU73" s="552"/>
      <c r="BGV73" s="553"/>
      <c r="BGW73" s="553"/>
      <c r="BGX73" s="553"/>
      <c r="BGY73" s="552"/>
      <c r="BGZ73" s="552"/>
      <c r="BHA73" s="552"/>
      <c r="BHB73" s="552"/>
      <c r="BHC73" s="552"/>
      <c r="BHD73" s="552"/>
      <c r="BHE73" s="552"/>
      <c r="BHF73" s="553"/>
      <c r="BHG73" s="553"/>
      <c r="BHH73" s="553"/>
      <c r="BHI73" s="552"/>
      <c r="BHJ73" s="552"/>
      <c r="BHK73" s="552"/>
      <c r="BHL73" s="552"/>
      <c r="BHM73" s="552"/>
      <c r="BHN73" s="552"/>
      <c r="BHO73" s="552"/>
      <c r="BHP73" s="553"/>
      <c r="BHQ73" s="553"/>
      <c r="BHR73" s="553"/>
      <c r="BHS73" s="552"/>
      <c r="BHT73" s="552"/>
      <c r="BHU73" s="552"/>
      <c r="BHV73" s="552"/>
      <c r="BHW73" s="552"/>
      <c r="BHX73" s="552"/>
      <c r="BHY73" s="552"/>
      <c r="BHZ73" s="553"/>
      <c r="BIA73" s="553"/>
      <c r="BIB73" s="553"/>
      <c r="BIC73" s="552"/>
      <c r="BID73" s="552"/>
      <c r="BIE73" s="552"/>
      <c r="BIF73" s="552"/>
      <c r="BIG73" s="552"/>
      <c r="BIH73" s="552"/>
      <c r="BII73" s="552"/>
      <c r="BIJ73" s="553"/>
      <c r="BIK73" s="553"/>
      <c r="BIL73" s="553"/>
      <c r="BIM73" s="552"/>
      <c r="BIN73" s="552"/>
      <c r="BIO73" s="552"/>
      <c r="BIP73" s="552"/>
      <c r="BIQ73" s="552"/>
      <c r="BIR73" s="552"/>
      <c r="BIS73" s="552"/>
      <c r="BIT73" s="553"/>
      <c r="BIU73" s="553"/>
      <c r="BIV73" s="553"/>
      <c r="BIW73" s="552"/>
      <c r="BIX73" s="552"/>
      <c r="BIY73" s="552"/>
      <c r="BIZ73" s="552"/>
      <c r="BJA73" s="552"/>
      <c r="BJB73" s="552"/>
      <c r="BJC73" s="552"/>
      <c r="BJD73" s="553"/>
      <c r="BJE73" s="553"/>
      <c r="BJF73" s="553"/>
      <c r="BJG73" s="552"/>
      <c r="BJH73" s="552"/>
      <c r="BJI73" s="552"/>
      <c r="BJJ73" s="552"/>
      <c r="BJK73" s="552"/>
      <c r="BJL73" s="552"/>
      <c r="BJM73" s="552"/>
      <c r="BJN73" s="553"/>
      <c r="BJO73" s="553"/>
      <c r="BJP73" s="553"/>
      <c r="BJQ73" s="552"/>
      <c r="BJR73" s="552"/>
      <c r="BJS73" s="552"/>
      <c r="BJT73" s="552"/>
      <c r="BJU73" s="552"/>
      <c r="BJV73" s="552"/>
      <c r="BJW73" s="552"/>
      <c r="BJX73" s="553"/>
      <c r="BJY73" s="553"/>
      <c r="BJZ73" s="553"/>
      <c r="BKA73" s="552"/>
      <c r="BKB73" s="552"/>
      <c r="BKC73" s="552"/>
      <c r="BKD73" s="552"/>
      <c r="BKE73" s="552"/>
      <c r="BKF73" s="552"/>
      <c r="BKG73" s="552"/>
      <c r="BKH73" s="553"/>
      <c r="BKI73" s="553"/>
      <c r="BKJ73" s="553"/>
      <c r="BKK73" s="552"/>
      <c r="BKL73" s="552"/>
      <c r="BKM73" s="552"/>
      <c r="BKN73" s="552"/>
      <c r="BKO73" s="552"/>
      <c r="BKP73" s="552"/>
      <c r="BKQ73" s="552"/>
      <c r="BKR73" s="553"/>
      <c r="BKS73" s="553"/>
      <c r="BKT73" s="553"/>
      <c r="BKU73" s="552"/>
      <c r="BKV73" s="552"/>
      <c r="BKW73" s="552"/>
      <c r="BKX73" s="552"/>
      <c r="BKY73" s="552"/>
      <c r="BKZ73" s="552"/>
      <c r="BLA73" s="552"/>
      <c r="BLB73" s="553"/>
      <c r="BLC73" s="553"/>
      <c r="BLD73" s="553"/>
      <c r="BLE73" s="552"/>
      <c r="BLF73" s="552"/>
      <c r="BLG73" s="552"/>
      <c r="BLH73" s="552"/>
      <c r="BLI73" s="552"/>
      <c r="BLJ73" s="552"/>
      <c r="BLK73" s="552"/>
      <c r="BLL73" s="553"/>
      <c r="BLM73" s="553"/>
      <c r="BLN73" s="553"/>
      <c r="BLO73" s="552"/>
      <c r="BLP73" s="552"/>
      <c r="BLQ73" s="552"/>
      <c r="BLR73" s="552"/>
      <c r="BLS73" s="552"/>
      <c r="BLT73" s="552"/>
      <c r="BLU73" s="552"/>
      <c r="BLV73" s="553"/>
      <c r="BLW73" s="553"/>
      <c r="BLX73" s="553"/>
      <c r="BLY73" s="552"/>
      <c r="BLZ73" s="552"/>
      <c r="BMA73" s="552"/>
      <c r="BMB73" s="552"/>
      <c r="BMC73" s="552"/>
      <c r="BMD73" s="552"/>
      <c r="BME73" s="552"/>
      <c r="BMF73" s="553"/>
      <c r="BMG73" s="553"/>
      <c r="BMH73" s="553"/>
      <c r="BMI73" s="552"/>
      <c r="BMJ73" s="552"/>
      <c r="BMK73" s="552"/>
      <c r="BML73" s="552"/>
      <c r="BMM73" s="552"/>
      <c r="BMN73" s="552"/>
      <c r="BMO73" s="552"/>
      <c r="BMP73" s="553"/>
      <c r="BMQ73" s="553"/>
      <c r="BMR73" s="553"/>
      <c r="BMS73" s="552"/>
      <c r="BMT73" s="552"/>
      <c r="BMU73" s="552"/>
      <c r="BMV73" s="552"/>
      <c r="BMW73" s="552"/>
      <c r="BMX73" s="552"/>
      <c r="BMY73" s="552"/>
      <c r="BMZ73" s="553"/>
      <c r="BNA73" s="553"/>
      <c r="BNB73" s="553"/>
      <c r="BNC73" s="552"/>
      <c r="BND73" s="552"/>
      <c r="BNE73" s="552"/>
      <c r="BNF73" s="552"/>
      <c r="BNG73" s="552"/>
      <c r="BNH73" s="552"/>
      <c r="BNI73" s="552"/>
      <c r="BNJ73" s="553"/>
      <c r="BNK73" s="553"/>
      <c r="BNL73" s="553"/>
      <c r="BNM73" s="552"/>
      <c r="BNN73" s="552"/>
      <c r="BNO73" s="552"/>
      <c r="BNP73" s="552"/>
      <c r="BNQ73" s="552"/>
      <c r="BNR73" s="552"/>
      <c r="BNS73" s="552"/>
      <c r="BNT73" s="553"/>
      <c r="BNU73" s="553"/>
      <c r="BNV73" s="553"/>
      <c r="BNW73" s="552"/>
      <c r="BNX73" s="552"/>
      <c r="BNY73" s="552"/>
      <c r="BNZ73" s="552"/>
      <c r="BOA73" s="552"/>
      <c r="BOB73" s="552"/>
      <c r="BOC73" s="552"/>
      <c r="BOD73" s="553"/>
      <c r="BOE73" s="553"/>
      <c r="BOF73" s="553"/>
      <c r="BOG73" s="552"/>
      <c r="BOH73" s="552"/>
      <c r="BOI73" s="552"/>
      <c r="BOJ73" s="552"/>
      <c r="BOK73" s="552"/>
      <c r="BOL73" s="552"/>
      <c r="BOM73" s="552"/>
      <c r="BON73" s="553"/>
      <c r="BOO73" s="553"/>
      <c r="BOP73" s="553"/>
      <c r="BOQ73" s="552"/>
      <c r="BOR73" s="552"/>
      <c r="BOS73" s="552"/>
      <c r="BOT73" s="552"/>
      <c r="BOU73" s="552"/>
      <c r="BOV73" s="552"/>
      <c r="BOW73" s="552"/>
      <c r="BOX73" s="553"/>
      <c r="BOY73" s="553"/>
      <c r="BOZ73" s="553"/>
      <c r="BPA73" s="552"/>
      <c r="BPB73" s="552"/>
      <c r="BPC73" s="552"/>
      <c r="BPD73" s="552"/>
      <c r="BPE73" s="552"/>
      <c r="BPF73" s="552"/>
      <c r="BPG73" s="552"/>
      <c r="BPH73" s="553"/>
      <c r="BPI73" s="553"/>
      <c r="BPJ73" s="553"/>
      <c r="BPK73" s="552"/>
      <c r="BPL73" s="552"/>
      <c r="BPM73" s="552"/>
      <c r="BPN73" s="552"/>
      <c r="BPO73" s="552"/>
      <c r="BPP73" s="552"/>
      <c r="BPQ73" s="552"/>
      <c r="BPR73" s="553"/>
      <c r="BPS73" s="553"/>
      <c r="BPT73" s="553"/>
      <c r="BPU73" s="552"/>
      <c r="BPV73" s="552"/>
      <c r="BPW73" s="552"/>
      <c r="BPX73" s="552"/>
      <c r="BPY73" s="552"/>
      <c r="BPZ73" s="552"/>
      <c r="BQA73" s="552"/>
      <c r="BQB73" s="553"/>
      <c r="BQC73" s="553"/>
      <c r="BQD73" s="553"/>
      <c r="BQE73" s="552"/>
      <c r="BQF73" s="552"/>
      <c r="BQG73" s="552"/>
      <c r="BQH73" s="552"/>
      <c r="BQI73" s="552"/>
      <c r="BQJ73" s="552"/>
      <c r="BQK73" s="552"/>
      <c r="BQL73" s="553"/>
      <c r="BQM73" s="553"/>
      <c r="BQN73" s="553"/>
      <c r="BQO73" s="552"/>
      <c r="BQP73" s="552"/>
      <c r="BQQ73" s="552"/>
      <c r="BQR73" s="552"/>
      <c r="BQS73" s="552"/>
      <c r="BQT73" s="552"/>
      <c r="BQU73" s="552"/>
      <c r="BQV73" s="553"/>
      <c r="BQW73" s="553"/>
      <c r="BQX73" s="553"/>
      <c r="BQY73" s="552"/>
      <c r="BQZ73" s="552"/>
      <c r="BRA73" s="552"/>
      <c r="BRB73" s="552"/>
      <c r="BRC73" s="552"/>
      <c r="BRD73" s="552"/>
      <c r="BRE73" s="552"/>
      <c r="BRF73" s="553"/>
      <c r="BRG73" s="553"/>
      <c r="BRH73" s="553"/>
      <c r="BRI73" s="552"/>
      <c r="BRJ73" s="552"/>
      <c r="BRK73" s="552"/>
      <c r="BRL73" s="552"/>
      <c r="BRM73" s="552"/>
      <c r="BRN73" s="552"/>
      <c r="BRO73" s="552"/>
      <c r="BRP73" s="553"/>
      <c r="BRQ73" s="553"/>
      <c r="BRR73" s="553"/>
      <c r="BRS73" s="552"/>
      <c r="BRT73" s="552"/>
      <c r="BRU73" s="552"/>
      <c r="BRV73" s="552"/>
      <c r="BRW73" s="552"/>
      <c r="BRX73" s="552"/>
      <c r="BRY73" s="552"/>
      <c r="BRZ73" s="553"/>
      <c r="BSA73" s="553"/>
      <c r="BSB73" s="553"/>
      <c r="BSC73" s="552"/>
      <c r="BSD73" s="552"/>
      <c r="BSE73" s="552"/>
      <c r="BSF73" s="552"/>
      <c r="BSG73" s="552"/>
      <c r="BSH73" s="552"/>
      <c r="BSI73" s="552"/>
      <c r="BSJ73" s="553"/>
      <c r="BSK73" s="553"/>
      <c r="BSL73" s="553"/>
      <c r="BSM73" s="552"/>
      <c r="BSN73" s="552"/>
      <c r="BSO73" s="552"/>
      <c r="BSP73" s="552"/>
      <c r="BSQ73" s="552"/>
      <c r="BSR73" s="552"/>
      <c r="BSS73" s="552"/>
      <c r="BST73" s="553"/>
      <c r="BSU73" s="553"/>
      <c r="BSV73" s="553"/>
      <c r="BSW73" s="552"/>
      <c r="BSX73" s="552"/>
      <c r="BSY73" s="552"/>
      <c r="BSZ73" s="552"/>
      <c r="BTA73" s="552"/>
      <c r="BTB73" s="552"/>
      <c r="BTC73" s="552"/>
      <c r="BTD73" s="553"/>
      <c r="BTE73" s="553"/>
      <c r="BTF73" s="553"/>
      <c r="BTG73" s="552"/>
      <c r="BTH73" s="552"/>
      <c r="BTI73" s="552"/>
      <c r="BTJ73" s="552"/>
      <c r="BTK73" s="552"/>
      <c r="BTL73" s="552"/>
      <c r="BTM73" s="552"/>
      <c r="BTN73" s="553"/>
      <c r="BTO73" s="553"/>
      <c r="BTP73" s="553"/>
      <c r="BTQ73" s="552"/>
      <c r="BTR73" s="552"/>
      <c r="BTS73" s="552"/>
      <c r="BTT73" s="552"/>
      <c r="BTU73" s="552"/>
      <c r="BTV73" s="552"/>
      <c r="BTW73" s="552"/>
      <c r="BTX73" s="553"/>
      <c r="BTY73" s="553"/>
      <c r="BTZ73" s="553"/>
      <c r="BUA73" s="552"/>
      <c r="BUB73" s="552"/>
      <c r="BUC73" s="552"/>
      <c r="BUD73" s="552"/>
      <c r="BUE73" s="552"/>
      <c r="BUF73" s="552"/>
      <c r="BUG73" s="552"/>
      <c r="BUH73" s="553"/>
      <c r="BUI73" s="553"/>
      <c r="BUJ73" s="553"/>
      <c r="BUK73" s="552"/>
      <c r="BUL73" s="552"/>
      <c r="BUM73" s="552"/>
      <c r="BUN73" s="552"/>
      <c r="BUO73" s="552"/>
      <c r="BUP73" s="552"/>
      <c r="BUQ73" s="552"/>
      <c r="BUR73" s="553"/>
      <c r="BUS73" s="553"/>
      <c r="BUT73" s="553"/>
      <c r="BUU73" s="552"/>
      <c r="BUV73" s="552"/>
      <c r="BUW73" s="552"/>
      <c r="BUX73" s="552"/>
      <c r="BUY73" s="552"/>
      <c r="BUZ73" s="552"/>
      <c r="BVA73" s="552"/>
      <c r="BVB73" s="553"/>
      <c r="BVC73" s="553"/>
      <c r="BVD73" s="553"/>
      <c r="BVE73" s="552"/>
      <c r="BVF73" s="552"/>
      <c r="BVG73" s="552"/>
      <c r="BVH73" s="552"/>
      <c r="BVI73" s="552"/>
      <c r="BVJ73" s="552"/>
      <c r="BVK73" s="552"/>
      <c r="BVL73" s="553"/>
      <c r="BVM73" s="553"/>
      <c r="BVN73" s="553"/>
      <c r="BVO73" s="552"/>
      <c r="BVP73" s="552"/>
      <c r="BVQ73" s="552"/>
      <c r="BVR73" s="552"/>
      <c r="BVS73" s="552"/>
      <c r="BVT73" s="552"/>
      <c r="BVU73" s="552"/>
      <c r="BVV73" s="553"/>
      <c r="BVW73" s="553"/>
      <c r="BVX73" s="553"/>
      <c r="BVY73" s="552"/>
      <c r="BVZ73" s="552"/>
      <c r="BWA73" s="552"/>
      <c r="BWB73" s="552"/>
      <c r="BWC73" s="552"/>
      <c r="BWD73" s="552"/>
      <c r="BWE73" s="552"/>
      <c r="BWF73" s="553"/>
      <c r="BWG73" s="553"/>
      <c r="BWH73" s="553"/>
      <c r="BWI73" s="552"/>
      <c r="BWJ73" s="552"/>
      <c r="BWK73" s="552"/>
      <c r="BWL73" s="552"/>
      <c r="BWM73" s="552"/>
      <c r="BWN73" s="552"/>
      <c r="BWO73" s="552"/>
      <c r="BWP73" s="553"/>
      <c r="BWQ73" s="553"/>
      <c r="BWR73" s="553"/>
      <c r="BWS73" s="552"/>
      <c r="BWT73" s="552"/>
      <c r="BWU73" s="552"/>
      <c r="BWV73" s="552"/>
      <c r="BWW73" s="552"/>
      <c r="BWX73" s="552"/>
      <c r="BWY73" s="552"/>
      <c r="BWZ73" s="553"/>
      <c r="BXA73" s="553"/>
      <c r="BXB73" s="553"/>
      <c r="BXC73" s="552"/>
      <c r="BXD73" s="552"/>
      <c r="BXE73" s="552"/>
      <c r="BXF73" s="552"/>
      <c r="BXG73" s="552"/>
      <c r="BXH73" s="552"/>
      <c r="BXI73" s="552"/>
      <c r="BXJ73" s="553"/>
      <c r="BXK73" s="553"/>
      <c r="BXL73" s="553"/>
      <c r="BXM73" s="552"/>
      <c r="BXN73" s="552"/>
      <c r="BXO73" s="552"/>
      <c r="BXP73" s="552"/>
      <c r="BXQ73" s="552"/>
      <c r="BXR73" s="552"/>
      <c r="BXS73" s="552"/>
      <c r="BXT73" s="553"/>
      <c r="BXU73" s="553"/>
      <c r="BXV73" s="553"/>
      <c r="BXW73" s="552"/>
      <c r="BXX73" s="552"/>
      <c r="BXY73" s="552"/>
      <c r="BXZ73" s="552"/>
      <c r="BYA73" s="552"/>
      <c r="BYB73" s="552"/>
      <c r="BYC73" s="552"/>
      <c r="BYD73" s="553"/>
      <c r="BYE73" s="553"/>
      <c r="BYF73" s="553"/>
      <c r="BYG73" s="552"/>
      <c r="BYH73" s="552"/>
      <c r="BYI73" s="552"/>
      <c r="BYJ73" s="552"/>
      <c r="BYK73" s="552"/>
      <c r="BYL73" s="552"/>
      <c r="BYM73" s="552"/>
      <c r="BYN73" s="553"/>
      <c r="BYO73" s="553"/>
      <c r="BYP73" s="553"/>
      <c r="BYQ73" s="552"/>
      <c r="BYR73" s="552"/>
      <c r="BYS73" s="552"/>
      <c r="BYT73" s="552"/>
      <c r="BYU73" s="552"/>
      <c r="BYV73" s="552"/>
      <c r="BYW73" s="552"/>
      <c r="BYX73" s="553"/>
      <c r="BYY73" s="553"/>
      <c r="BYZ73" s="553"/>
      <c r="BZA73" s="552"/>
      <c r="BZB73" s="552"/>
      <c r="BZC73" s="552"/>
      <c r="BZD73" s="552"/>
      <c r="BZE73" s="552"/>
      <c r="BZF73" s="552"/>
      <c r="BZG73" s="552"/>
      <c r="BZH73" s="553"/>
      <c r="BZI73" s="553"/>
      <c r="BZJ73" s="553"/>
      <c r="BZK73" s="552"/>
      <c r="BZL73" s="552"/>
      <c r="BZM73" s="552"/>
      <c r="BZN73" s="552"/>
      <c r="BZO73" s="552"/>
      <c r="BZP73" s="552"/>
      <c r="BZQ73" s="552"/>
      <c r="BZR73" s="553"/>
      <c r="BZS73" s="553"/>
      <c r="BZT73" s="553"/>
      <c r="BZU73" s="552"/>
      <c r="BZV73" s="552"/>
      <c r="BZW73" s="552"/>
      <c r="BZX73" s="552"/>
      <c r="BZY73" s="552"/>
      <c r="BZZ73" s="552"/>
      <c r="CAA73" s="552"/>
      <c r="CAB73" s="553"/>
      <c r="CAC73" s="553"/>
      <c r="CAD73" s="553"/>
      <c r="CAE73" s="552"/>
      <c r="CAF73" s="552"/>
      <c r="CAG73" s="552"/>
      <c r="CAH73" s="552"/>
      <c r="CAI73" s="552"/>
      <c r="CAJ73" s="552"/>
      <c r="CAK73" s="552"/>
      <c r="CAL73" s="553"/>
      <c r="CAM73" s="553"/>
      <c r="CAN73" s="553"/>
      <c r="CAO73" s="552"/>
      <c r="CAP73" s="552"/>
      <c r="CAQ73" s="552"/>
      <c r="CAR73" s="552"/>
      <c r="CAS73" s="552"/>
      <c r="CAT73" s="552"/>
      <c r="CAU73" s="552"/>
      <c r="CAV73" s="553"/>
      <c r="CAW73" s="553"/>
      <c r="CAX73" s="553"/>
      <c r="CAY73" s="552"/>
      <c r="CAZ73" s="552"/>
      <c r="CBA73" s="552"/>
      <c r="CBB73" s="552"/>
      <c r="CBC73" s="552"/>
      <c r="CBD73" s="552"/>
      <c r="CBE73" s="552"/>
      <c r="CBF73" s="553"/>
      <c r="CBG73" s="553"/>
      <c r="CBH73" s="553"/>
      <c r="CBI73" s="552"/>
      <c r="CBJ73" s="552"/>
      <c r="CBK73" s="552"/>
      <c r="CBL73" s="552"/>
      <c r="CBM73" s="552"/>
      <c r="CBN73" s="552"/>
      <c r="CBO73" s="552"/>
      <c r="CBP73" s="553"/>
      <c r="CBQ73" s="553"/>
      <c r="CBR73" s="553"/>
      <c r="CBS73" s="552"/>
      <c r="CBT73" s="552"/>
      <c r="CBU73" s="552"/>
      <c r="CBV73" s="552"/>
      <c r="CBW73" s="552"/>
      <c r="CBX73" s="552"/>
      <c r="CBY73" s="552"/>
      <c r="CBZ73" s="553"/>
      <c r="CCA73" s="553"/>
      <c r="CCB73" s="553"/>
      <c r="CCC73" s="552"/>
      <c r="CCD73" s="552"/>
      <c r="CCE73" s="552"/>
      <c r="CCF73" s="552"/>
      <c r="CCG73" s="552"/>
      <c r="CCH73" s="552"/>
      <c r="CCI73" s="552"/>
      <c r="CCJ73" s="553"/>
      <c r="CCK73" s="553"/>
      <c r="CCL73" s="553"/>
      <c r="CCM73" s="552"/>
      <c r="CCN73" s="552"/>
      <c r="CCO73" s="552"/>
      <c r="CCP73" s="552"/>
      <c r="CCQ73" s="552"/>
      <c r="CCR73" s="552"/>
      <c r="CCS73" s="552"/>
      <c r="CCT73" s="553"/>
      <c r="CCU73" s="553"/>
      <c r="CCV73" s="553"/>
      <c r="CCW73" s="552"/>
      <c r="CCX73" s="552"/>
      <c r="CCY73" s="552"/>
      <c r="CCZ73" s="552"/>
      <c r="CDA73" s="552"/>
      <c r="CDB73" s="552"/>
      <c r="CDC73" s="552"/>
      <c r="CDD73" s="553"/>
      <c r="CDE73" s="553"/>
      <c r="CDF73" s="553"/>
      <c r="CDG73" s="552"/>
      <c r="CDH73" s="552"/>
      <c r="CDI73" s="552"/>
      <c r="CDJ73" s="552"/>
      <c r="CDK73" s="552"/>
      <c r="CDL73" s="552"/>
      <c r="CDM73" s="552"/>
      <c r="CDN73" s="553"/>
      <c r="CDO73" s="553"/>
      <c r="CDP73" s="553"/>
      <c r="CDQ73" s="552"/>
      <c r="CDR73" s="552"/>
      <c r="CDS73" s="552"/>
      <c r="CDT73" s="552"/>
      <c r="CDU73" s="552"/>
      <c r="CDV73" s="552"/>
      <c r="CDW73" s="552"/>
      <c r="CDX73" s="553"/>
      <c r="CDY73" s="553"/>
      <c r="CDZ73" s="553"/>
      <c r="CEA73" s="552"/>
      <c r="CEB73" s="552"/>
      <c r="CEC73" s="552"/>
      <c r="CED73" s="552"/>
      <c r="CEE73" s="552"/>
      <c r="CEF73" s="552"/>
      <c r="CEG73" s="552"/>
      <c r="CEH73" s="553"/>
      <c r="CEI73" s="553"/>
      <c r="CEJ73" s="553"/>
      <c r="CEK73" s="552"/>
      <c r="CEL73" s="552"/>
      <c r="CEM73" s="552"/>
      <c r="CEN73" s="552"/>
      <c r="CEO73" s="552"/>
      <c r="CEP73" s="552"/>
      <c r="CEQ73" s="552"/>
      <c r="CER73" s="553"/>
      <c r="CES73" s="553"/>
      <c r="CET73" s="553"/>
      <c r="CEU73" s="552"/>
      <c r="CEV73" s="552"/>
      <c r="CEW73" s="552"/>
      <c r="CEX73" s="552"/>
      <c r="CEY73" s="552"/>
      <c r="CEZ73" s="552"/>
      <c r="CFA73" s="552"/>
      <c r="CFB73" s="553"/>
      <c r="CFC73" s="553"/>
      <c r="CFD73" s="553"/>
      <c r="CFE73" s="552"/>
      <c r="CFF73" s="552"/>
      <c r="CFG73" s="552"/>
      <c r="CFH73" s="552"/>
      <c r="CFI73" s="552"/>
      <c r="CFJ73" s="552"/>
      <c r="CFK73" s="552"/>
      <c r="CFL73" s="553"/>
      <c r="CFM73" s="553"/>
      <c r="CFN73" s="553"/>
      <c r="CFO73" s="552"/>
      <c r="CFP73" s="552"/>
      <c r="CFQ73" s="552"/>
      <c r="CFR73" s="552"/>
      <c r="CFS73" s="552"/>
      <c r="CFT73" s="552"/>
      <c r="CFU73" s="552"/>
      <c r="CFV73" s="553"/>
      <c r="CFW73" s="553"/>
      <c r="CFX73" s="553"/>
      <c r="CFY73" s="552"/>
      <c r="CFZ73" s="552"/>
      <c r="CGA73" s="552"/>
      <c r="CGB73" s="552"/>
      <c r="CGC73" s="552"/>
      <c r="CGD73" s="552"/>
      <c r="CGE73" s="552"/>
      <c r="CGF73" s="553"/>
      <c r="CGG73" s="553"/>
      <c r="CGH73" s="553"/>
      <c r="CGI73" s="552"/>
      <c r="CGJ73" s="552"/>
      <c r="CGK73" s="552"/>
      <c r="CGL73" s="552"/>
      <c r="CGM73" s="552"/>
      <c r="CGN73" s="552"/>
      <c r="CGO73" s="552"/>
      <c r="CGP73" s="553"/>
      <c r="CGQ73" s="553"/>
      <c r="CGR73" s="553"/>
      <c r="CGS73" s="552"/>
      <c r="CGT73" s="552"/>
      <c r="CGU73" s="552"/>
      <c r="CGV73" s="552"/>
      <c r="CGW73" s="552"/>
      <c r="CGX73" s="552"/>
      <c r="CGY73" s="552"/>
      <c r="CGZ73" s="553"/>
      <c r="CHA73" s="553"/>
      <c r="CHB73" s="553"/>
      <c r="CHC73" s="552"/>
      <c r="CHD73" s="552"/>
      <c r="CHE73" s="552"/>
      <c r="CHF73" s="552"/>
      <c r="CHG73" s="552"/>
      <c r="CHH73" s="552"/>
      <c r="CHI73" s="552"/>
      <c r="CHJ73" s="553"/>
      <c r="CHK73" s="553"/>
      <c r="CHL73" s="553"/>
      <c r="CHM73" s="552"/>
      <c r="CHN73" s="552"/>
      <c r="CHO73" s="552"/>
      <c r="CHP73" s="552"/>
      <c r="CHQ73" s="552"/>
      <c r="CHR73" s="552"/>
      <c r="CHS73" s="552"/>
      <c r="CHT73" s="553"/>
      <c r="CHU73" s="553"/>
      <c r="CHV73" s="553"/>
      <c r="CHW73" s="552"/>
      <c r="CHX73" s="552"/>
      <c r="CHY73" s="552"/>
      <c r="CHZ73" s="552"/>
      <c r="CIA73" s="552"/>
      <c r="CIB73" s="552"/>
      <c r="CIC73" s="552"/>
      <c r="CID73" s="553"/>
      <c r="CIE73" s="553"/>
      <c r="CIF73" s="553"/>
      <c r="CIG73" s="552"/>
      <c r="CIH73" s="552"/>
      <c r="CII73" s="552"/>
      <c r="CIJ73" s="552"/>
      <c r="CIK73" s="552"/>
      <c r="CIL73" s="552"/>
      <c r="CIM73" s="552"/>
      <c r="CIN73" s="553"/>
      <c r="CIO73" s="553"/>
      <c r="CIP73" s="553"/>
      <c r="CIQ73" s="552"/>
      <c r="CIR73" s="552"/>
      <c r="CIS73" s="552"/>
      <c r="CIT73" s="552"/>
      <c r="CIU73" s="552"/>
      <c r="CIV73" s="552"/>
      <c r="CIW73" s="552"/>
      <c r="CIX73" s="553"/>
      <c r="CIY73" s="553"/>
      <c r="CIZ73" s="553"/>
      <c r="CJA73" s="552"/>
      <c r="CJB73" s="552"/>
      <c r="CJC73" s="552"/>
      <c r="CJD73" s="552"/>
      <c r="CJE73" s="552"/>
      <c r="CJF73" s="552"/>
      <c r="CJG73" s="552"/>
      <c r="CJH73" s="553"/>
      <c r="CJI73" s="553"/>
      <c r="CJJ73" s="553"/>
      <c r="CJK73" s="552"/>
      <c r="CJL73" s="552"/>
      <c r="CJM73" s="552"/>
      <c r="CJN73" s="552"/>
      <c r="CJO73" s="552"/>
      <c r="CJP73" s="552"/>
      <c r="CJQ73" s="552"/>
      <c r="CJR73" s="553"/>
      <c r="CJS73" s="553"/>
      <c r="CJT73" s="553"/>
      <c r="CJU73" s="552"/>
      <c r="CJV73" s="552"/>
      <c r="CJW73" s="552"/>
      <c r="CJX73" s="552"/>
      <c r="CJY73" s="552"/>
      <c r="CJZ73" s="552"/>
      <c r="CKA73" s="552"/>
      <c r="CKB73" s="553"/>
      <c r="CKC73" s="553"/>
      <c r="CKD73" s="553"/>
      <c r="CKE73" s="552"/>
      <c r="CKF73" s="552"/>
      <c r="CKG73" s="552"/>
      <c r="CKH73" s="552"/>
      <c r="CKI73" s="552"/>
      <c r="CKJ73" s="552"/>
      <c r="CKK73" s="552"/>
      <c r="CKL73" s="553"/>
      <c r="CKM73" s="553"/>
      <c r="CKN73" s="553"/>
      <c r="CKO73" s="552"/>
      <c r="CKP73" s="552"/>
      <c r="CKQ73" s="552"/>
      <c r="CKR73" s="552"/>
      <c r="CKS73" s="552"/>
      <c r="CKT73" s="552"/>
      <c r="CKU73" s="552"/>
      <c r="CKV73" s="553"/>
      <c r="CKW73" s="553"/>
      <c r="CKX73" s="553"/>
      <c r="CKY73" s="552"/>
      <c r="CKZ73" s="552"/>
      <c r="CLA73" s="552"/>
      <c r="CLB73" s="552"/>
      <c r="CLC73" s="552"/>
      <c r="CLD73" s="552"/>
      <c r="CLE73" s="552"/>
      <c r="CLF73" s="553"/>
      <c r="CLG73" s="553"/>
      <c r="CLH73" s="553"/>
      <c r="CLI73" s="552"/>
      <c r="CLJ73" s="552"/>
      <c r="CLK73" s="552"/>
      <c r="CLL73" s="552"/>
      <c r="CLM73" s="552"/>
      <c r="CLN73" s="552"/>
      <c r="CLO73" s="552"/>
      <c r="CLP73" s="553"/>
      <c r="CLQ73" s="553"/>
      <c r="CLR73" s="553"/>
      <c r="CLS73" s="552"/>
      <c r="CLT73" s="552"/>
      <c r="CLU73" s="552"/>
      <c r="CLV73" s="552"/>
      <c r="CLW73" s="552"/>
      <c r="CLX73" s="552"/>
      <c r="CLY73" s="552"/>
      <c r="CLZ73" s="553"/>
      <c r="CMA73" s="553"/>
      <c r="CMB73" s="553"/>
      <c r="CMC73" s="552"/>
      <c r="CMD73" s="552"/>
      <c r="CME73" s="552"/>
      <c r="CMF73" s="552"/>
      <c r="CMG73" s="552"/>
      <c r="CMH73" s="552"/>
      <c r="CMI73" s="552"/>
      <c r="CMJ73" s="553"/>
      <c r="CMK73" s="553"/>
      <c r="CML73" s="553"/>
      <c r="CMM73" s="552"/>
      <c r="CMN73" s="552"/>
      <c r="CMO73" s="552"/>
      <c r="CMP73" s="552"/>
      <c r="CMQ73" s="552"/>
      <c r="CMR73" s="552"/>
      <c r="CMS73" s="552"/>
      <c r="CMT73" s="553"/>
      <c r="CMU73" s="553"/>
      <c r="CMV73" s="553"/>
      <c r="CMW73" s="552"/>
      <c r="CMX73" s="552"/>
      <c r="CMY73" s="552"/>
      <c r="CMZ73" s="552"/>
      <c r="CNA73" s="552"/>
      <c r="CNB73" s="552"/>
      <c r="CNC73" s="552"/>
      <c r="CND73" s="553"/>
      <c r="CNE73" s="553"/>
      <c r="CNF73" s="553"/>
      <c r="CNG73" s="552"/>
      <c r="CNH73" s="552"/>
      <c r="CNI73" s="552"/>
      <c r="CNJ73" s="552"/>
      <c r="CNK73" s="552"/>
      <c r="CNL73" s="552"/>
      <c r="CNM73" s="552"/>
      <c r="CNN73" s="553"/>
      <c r="CNO73" s="553"/>
      <c r="CNP73" s="553"/>
      <c r="CNQ73" s="552"/>
      <c r="CNR73" s="552"/>
      <c r="CNS73" s="552"/>
      <c r="CNT73" s="552"/>
      <c r="CNU73" s="552"/>
      <c r="CNV73" s="552"/>
      <c r="CNW73" s="552"/>
      <c r="CNX73" s="553"/>
      <c r="CNY73" s="553"/>
      <c r="CNZ73" s="553"/>
      <c r="COA73" s="552"/>
      <c r="COB73" s="552"/>
      <c r="COC73" s="552"/>
      <c r="COD73" s="552"/>
      <c r="COE73" s="552"/>
      <c r="COF73" s="552"/>
      <c r="COG73" s="552"/>
      <c r="COH73" s="553"/>
      <c r="COI73" s="553"/>
      <c r="COJ73" s="553"/>
      <c r="COK73" s="552"/>
      <c r="COL73" s="552"/>
      <c r="COM73" s="552"/>
      <c r="CON73" s="552"/>
      <c r="COO73" s="552"/>
      <c r="COP73" s="552"/>
      <c r="COQ73" s="552"/>
      <c r="COR73" s="553"/>
      <c r="COS73" s="553"/>
      <c r="COT73" s="553"/>
      <c r="COU73" s="552"/>
      <c r="COV73" s="552"/>
      <c r="COW73" s="552"/>
      <c r="COX73" s="552"/>
      <c r="COY73" s="552"/>
      <c r="COZ73" s="552"/>
      <c r="CPA73" s="552"/>
      <c r="CPB73" s="553"/>
      <c r="CPC73" s="553"/>
      <c r="CPD73" s="553"/>
      <c r="CPE73" s="552"/>
      <c r="CPF73" s="552"/>
      <c r="CPG73" s="552"/>
      <c r="CPH73" s="552"/>
      <c r="CPI73" s="552"/>
      <c r="CPJ73" s="552"/>
      <c r="CPK73" s="552"/>
      <c r="CPL73" s="553"/>
      <c r="CPM73" s="553"/>
      <c r="CPN73" s="553"/>
      <c r="CPO73" s="552"/>
      <c r="CPP73" s="552"/>
      <c r="CPQ73" s="552"/>
      <c r="CPR73" s="552"/>
      <c r="CPS73" s="552"/>
      <c r="CPT73" s="552"/>
      <c r="CPU73" s="552"/>
      <c r="CPV73" s="553"/>
      <c r="CPW73" s="553"/>
      <c r="CPX73" s="553"/>
      <c r="CPY73" s="552"/>
      <c r="CPZ73" s="552"/>
      <c r="CQA73" s="552"/>
      <c r="CQB73" s="552"/>
      <c r="CQC73" s="552"/>
      <c r="CQD73" s="552"/>
      <c r="CQE73" s="552"/>
      <c r="CQF73" s="553"/>
      <c r="CQG73" s="553"/>
      <c r="CQH73" s="553"/>
      <c r="CQI73" s="552"/>
      <c r="CQJ73" s="552"/>
      <c r="CQK73" s="552"/>
      <c r="CQL73" s="552"/>
      <c r="CQM73" s="552"/>
      <c r="CQN73" s="552"/>
      <c r="CQO73" s="552"/>
      <c r="CQP73" s="553"/>
      <c r="CQQ73" s="553"/>
      <c r="CQR73" s="553"/>
      <c r="CQS73" s="552"/>
      <c r="CQT73" s="552"/>
      <c r="CQU73" s="552"/>
      <c r="CQV73" s="552"/>
      <c r="CQW73" s="552"/>
      <c r="CQX73" s="552"/>
      <c r="CQY73" s="552"/>
      <c r="CQZ73" s="553"/>
      <c r="CRA73" s="553"/>
      <c r="CRB73" s="553"/>
      <c r="CRC73" s="552"/>
      <c r="CRD73" s="552"/>
      <c r="CRE73" s="552"/>
      <c r="CRF73" s="552"/>
      <c r="CRG73" s="552"/>
      <c r="CRH73" s="552"/>
      <c r="CRI73" s="552"/>
      <c r="CRJ73" s="553"/>
      <c r="CRK73" s="553"/>
      <c r="CRL73" s="553"/>
      <c r="CRM73" s="552"/>
      <c r="CRN73" s="552"/>
      <c r="CRO73" s="552"/>
      <c r="CRP73" s="552"/>
      <c r="CRQ73" s="552"/>
      <c r="CRR73" s="552"/>
      <c r="CRS73" s="552"/>
      <c r="CRT73" s="553"/>
      <c r="CRU73" s="553"/>
      <c r="CRV73" s="553"/>
      <c r="CRW73" s="552"/>
      <c r="CRX73" s="552"/>
      <c r="CRY73" s="552"/>
      <c r="CRZ73" s="552"/>
      <c r="CSA73" s="552"/>
      <c r="CSB73" s="552"/>
      <c r="CSC73" s="552"/>
      <c r="CSD73" s="553"/>
      <c r="CSE73" s="553"/>
      <c r="CSF73" s="553"/>
      <c r="CSG73" s="552"/>
      <c r="CSH73" s="552"/>
      <c r="CSI73" s="552"/>
      <c r="CSJ73" s="552"/>
      <c r="CSK73" s="552"/>
      <c r="CSL73" s="552"/>
      <c r="CSM73" s="552"/>
      <c r="CSN73" s="553"/>
      <c r="CSO73" s="553"/>
      <c r="CSP73" s="553"/>
      <c r="CSQ73" s="552"/>
      <c r="CSR73" s="552"/>
      <c r="CSS73" s="552"/>
      <c r="CST73" s="552"/>
      <c r="CSU73" s="552"/>
      <c r="CSV73" s="552"/>
      <c r="CSW73" s="552"/>
      <c r="CSX73" s="553"/>
      <c r="CSY73" s="553"/>
      <c r="CSZ73" s="553"/>
      <c r="CTA73" s="552"/>
      <c r="CTB73" s="552"/>
      <c r="CTC73" s="552"/>
      <c r="CTD73" s="552"/>
      <c r="CTE73" s="552"/>
      <c r="CTF73" s="552"/>
      <c r="CTG73" s="552"/>
      <c r="CTH73" s="553"/>
      <c r="CTI73" s="553"/>
      <c r="CTJ73" s="553"/>
      <c r="CTK73" s="552"/>
      <c r="CTL73" s="552"/>
      <c r="CTM73" s="552"/>
      <c r="CTN73" s="552"/>
      <c r="CTO73" s="552"/>
      <c r="CTP73" s="552"/>
      <c r="CTQ73" s="552"/>
      <c r="CTR73" s="553"/>
      <c r="CTS73" s="553"/>
      <c r="CTT73" s="553"/>
      <c r="CTU73" s="552"/>
      <c r="CTV73" s="552"/>
      <c r="CTW73" s="552"/>
      <c r="CTX73" s="552"/>
      <c r="CTY73" s="552"/>
      <c r="CTZ73" s="552"/>
      <c r="CUA73" s="552"/>
      <c r="CUB73" s="553"/>
      <c r="CUC73" s="553"/>
      <c r="CUD73" s="553"/>
      <c r="CUE73" s="552"/>
      <c r="CUF73" s="552"/>
      <c r="CUG73" s="552"/>
      <c r="CUH73" s="552"/>
      <c r="CUI73" s="552"/>
      <c r="CUJ73" s="552"/>
      <c r="CUK73" s="552"/>
      <c r="CUL73" s="553"/>
      <c r="CUM73" s="553"/>
      <c r="CUN73" s="553"/>
      <c r="CUO73" s="552"/>
      <c r="CUP73" s="552"/>
      <c r="CUQ73" s="552"/>
      <c r="CUR73" s="552"/>
      <c r="CUS73" s="552"/>
      <c r="CUT73" s="552"/>
      <c r="CUU73" s="552"/>
      <c r="CUV73" s="553"/>
      <c r="CUW73" s="553"/>
      <c r="CUX73" s="553"/>
      <c r="CUY73" s="552"/>
      <c r="CUZ73" s="552"/>
      <c r="CVA73" s="552"/>
      <c r="CVB73" s="552"/>
      <c r="CVC73" s="552"/>
      <c r="CVD73" s="552"/>
      <c r="CVE73" s="552"/>
      <c r="CVF73" s="553"/>
      <c r="CVG73" s="553"/>
      <c r="CVH73" s="553"/>
      <c r="CVI73" s="552"/>
      <c r="CVJ73" s="552"/>
      <c r="CVK73" s="552"/>
      <c r="CVL73" s="552"/>
      <c r="CVM73" s="552"/>
      <c r="CVN73" s="552"/>
      <c r="CVO73" s="552"/>
      <c r="CVP73" s="553"/>
      <c r="CVQ73" s="553"/>
      <c r="CVR73" s="553"/>
      <c r="CVS73" s="552"/>
      <c r="CVT73" s="552"/>
      <c r="CVU73" s="552"/>
      <c r="CVV73" s="552"/>
      <c r="CVW73" s="552"/>
      <c r="CVX73" s="552"/>
      <c r="CVY73" s="552"/>
      <c r="CVZ73" s="553"/>
      <c r="CWA73" s="553"/>
      <c r="CWB73" s="553"/>
      <c r="CWC73" s="552"/>
      <c r="CWD73" s="552"/>
      <c r="CWE73" s="552"/>
      <c r="CWF73" s="552"/>
      <c r="CWG73" s="552"/>
      <c r="CWH73" s="552"/>
      <c r="CWI73" s="552"/>
      <c r="CWJ73" s="553"/>
      <c r="CWK73" s="553"/>
      <c r="CWL73" s="553"/>
      <c r="CWM73" s="552"/>
      <c r="CWN73" s="552"/>
      <c r="CWO73" s="552"/>
      <c r="CWP73" s="552"/>
      <c r="CWQ73" s="552"/>
      <c r="CWR73" s="552"/>
      <c r="CWS73" s="552"/>
      <c r="CWT73" s="553"/>
      <c r="CWU73" s="553"/>
      <c r="CWV73" s="553"/>
      <c r="CWW73" s="552"/>
      <c r="CWX73" s="552"/>
      <c r="CWY73" s="552"/>
      <c r="CWZ73" s="552"/>
      <c r="CXA73" s="552"/>
      <c r="CXB73" s="552"/>
      <c r="CXC73" s="552"/>
      <c r="CXD73" s="553"/>
      <c r="CXE73" s="553"/>
      <c r="CXF73" s="553"/>
      <c r="CXG73" s="552"/>
      <c r="CXH73" s="552"/>
      <c r="CXI73" s="552"/>
      <c r="CXJ73" s="552"/>
      <c r="CXK73" s="552"/>
      <c r="CXL73" s="552"/>
      <c r="CXM73" s="552"/>
      <c r="CXN73" s="553"/>
      <c r="CXO73" s="553"/>
      <c r="CXP73" s="553"/>
      <c r="CXQ73" s="552"/>
      <c r="CXR73" s="552"/>
      <c r="CXS73" s="552"/>
      <c r="CXT73" s="552"/>
      <c r="CXU73" s="552"/>
      <c r="CXV73" s="552"/>
      <c r="CXW73" s="552"/>
      <c r="CXX73" s="553"/>
      <c r="CXY73" s="553"/>
      <c r="CXZ73" s="553"/>
      <c r="CYA73" s="552"/>
      <c r="CYB73" s="552"/>
      <c r="CYC73" s="552"/>
      <c r="CYD73" s="552"/>
      <c r="CYE73" s="552"/>
      <c r="CYF73" s="552"/>
      <c r="CYG73" s="552"/>
      <c r="CYH73" s="553"/>
      <c r="CYI73" s="553"/>
      <c r="CYJ73" s="553"/>
      <c r="CYK73" s="552"/>
      <c r="CYL73" s="552"/>
      <c r="CYM73" s="552"/>
      <c r="CYN73" s="552"/>
      <c r="CYO73" s="552"/>
      <c r="CYP73" s="552"/>
      <c r="CYQ73" s="552"/>
      <c r="CYR73" s="553"/>
      <c r="CYS73" s="553"/>
      <c r="CYT73" s="553"/>
      <c r="CYU73" s="552"/>
      <c r="CYV73" s="552"/>
      <c r="CYW73" s="552"/>
      <c r="CYX73" s="552"/>
      <c r="CYY73" s="552"/>
      <c r="CYZ73" s="552"/>
      <c r="CZA73" s="552"/>
      <c r="CZB73" s="553"/>
      <c r="CZC73" s="553"/>
      <c r="CZD73" s="553"/>
      <c r="CZE73" s="552"/>
      <c r="CZF73" s="552"/>
      <c r="CZG73" s="552"/>
      <c r="CZH73" s="552"/>
      <c r="CZI73" s="552"/>
      <c r="CZJ73" s="552"/>
      <c r="CZK73" s="552"/>
      <c r="CZL73" s="553"/>
      <c r="CZM73" s="553"/>
      <c r="CZN73" s="553"/>
      <c r="CZO73" s="552"/>
      <c r="CZP73" s="552"/>
      <c r="CZQ73" s="552"/>
      <c r="CZR73" s="552"/>
      <c r="CZS73" s="552"/>
      <c r="CZT73" s="552"/>
      <c r="CZU73" s="552"/>
      <c r="CZV73" s="553"/>
      <c r="CZW73" s="553"/>
      <c r="CZX73" s="553"/>
      <c r="CZY73" s="552"/>
      <c r="CZZ73" s="552"/>
      <c r="DAA73" s="552"/>
      <c r="DAB73" s="552"/>
      <c r="DAC73" s="552"/>
      <c r="DAD73" s="552"/>
      <c r="DAE73" s="552"/>
      <c r="DAF73" s="553"/>
      <c r="DAG73" s="553"/>
      <c r="DAH73" s="553"/>
      <c r="DAI73" s="552"/>
      <c r="DAJ73" s="552"/>
      <c r="DAK73" s="552"/>
      <c r="DAL73" s="552"/>
      <c r="DAM73" s="552"/>
      <c r="DAN73" s="552"/>
      <c r="DAO73" s="552"/>
      <c r="DAP73" s="553"/>
      <c r="DAQ73" s="553"/>
      <c r="DAR73" s="553"/>
      <c r="DAS73" s="552"/>
      <c r="DAT73" s="552"/>
      <c r="DAU73" s="552"/>
      <c r="DAV73" s="552"/>
      <c r="DAW73" s="552"/>
      <c r="DAX73" s="552"/>
      <c r="DAY73" s="552"/>
      <c r="DAZ73" s="553"/>
      <c r="DBA73" s="553"/>
      <c r="DBB73" s="553"/>
      <c r="DBC73" s="552"/>
      <c r="DBD73" s="552"/>
      <c r="DBE73" s="552"/>
      <c r="DBF73" s="552"/>
      <c r="DBG73" s="552"/>
      <c r="DBH73" s="552"/>
      <c r="DBI73" s="552"/>
      <c r="DBJ73" s="553"/>
      <c r="DBK73" s="553"/>
      <c r="DBL73" s="553"/>
      <c r="DBM73" s="552"/>
      <c r="DBN73" s="552"/>
      <c r="DBO73" s="552"/>
      <c r="DBP73" s="552"/>
      <c r="DBQ73" s="552"/>
      <c r="DBR73" s="552"/>
      <c r="DBS73" s="552"/>
      <c r="DBT73" s="553"/>
      <c r="DBU73" s="553"/>
      <c r="DBV73" s="553"/>
      <c r="DBW73" s="552"/>
      <c r="DBX73" s="552"/>
      <c r="DBY73" s="552"/>
      <c r="DBZ73" s="552"/>
      <c r="DCA73" s="552"/>
      <c r="DCB73" s="552"/>
      <c r="DCC73" s="552"/>
      <c r="DCD73" s="553"/>
      <c r="DCE73" s="553"/>
      <c r="DCF73" s="553"/>
      <c r="DCG73" s="552"/>
      <c r="DCH73" s="552"/>
      <c r="DCI73" s="552"/>
      <c r="DCJ73" s="552"/>
      <c r="DCK73" s="552"/>
      <c r="DCL73" s="552"/>
      <c r="DCM73" s="552"/>
      <c r="DCN73" s="553"/>
      <c r="DCO73" s="553"/>
      <c r="DCP73" s="553"/>
      <c r="DCQ73" s="552"/>
      <c r="DCR73" s="552"/>
      <c r="DCS73" s="552"/>
      <c r="DCT73" s="552"/>
      <c r="DCU73" s="552"/>
      <c r="DCV73" s="552"/>
      <c r="DCW73" s="552"/>
      <c r="DCX73" s="553"/>
      <c r="DCY73" s="553"/>
      <c r="DCZ73" s="553"/>
      <c r="DDA73" s="552"/>
      <c r="DDB73" s="552"/>
      <c r="DDC73" s="552"/>
      <c r="DDD73" s="552"/>
      <c r="DDE73" s="552"/>
      <c r="DDF73" s="552"/>
      <c r="DDG73" s="552"/>
      <c r="DDH73" s="553"/>
      <c r="DDI73" s="553"/>
      <c r="DDJ73" s="553"/>
      <c r="DDK73" s="552"/>
      <c r="DDL73" s="552"/>
      <c r="DDM73" s="552"/>
      <c r="DDN73" s="552"/>
      <c r="DDO73" s="552"/>
      <c r="DDP73" s="552"/>
      <c r="DDQ73" s="552"/>
      <c r="DDR73" s="553"/>
      <c r="DDS73" s="553"/>
      <c r="DDT73" s="553"/>
      <c r="DDU73" s="552"/>
      <c r="DDV73" s="552"/>
      <c r="DDW73" s="552"/>
      <c r="DDX73" s="552"/>
      <c r="DDY73" s="552"/>
      <c r="DDZ73" s="552"/>
      <c r="DEA73" s="552"/>
      <c r="DEB73" s="553"/>
      <c r="DEC73" s="553"/>
      <c r="DED73" s="553"/>
      <c r="DEE73" s="552"/>
      <c r="DEF73" s="552"/>
      <c r="DEG73" s="552"/>
      <c r="DEH73" s="552"/>
      <c r="DEI73" s="552"/>
      <c r="DEJ73" s="552"/>
      <c r="DEK73" s="552"/>
      <c r="DEL73" s="553"/>
      <c r="DEM73" s="553"/>
      <c r="DEN73" s="553"/>
      <c r="DEO73" s="552"/>
      <c r="DEP73" s="552"/>
      <c r="DEQ73" s="552"/>
      <c r="DER73" s="552"/>
      <c r="DES73" s="552"/>
      <c r="DET73" s="552"/>
      <c r="DEU73" s="552"/>
      <c r="DEV73" s="553"/>
      <c r="DEW73" s="553"/>
      <c r="DEX73" s="553"/>
      <c r="DEY73" s="552"/>
      <c r="DEZ73" s="552"/>
      <c r="DFA73" s="552"/>
      <c r="DFB73" s="552"/>
      <c r="DFC73" s="552"/>
      <c r="DFD73" s="552"/>
      <c r="DFE73" s="552"/>
      <c r="DFF73" s="553"/>
      <c r="DFG73" s="553"/>
      <c r="DFH73" s="553"/>
      <c r="DFI73" s="552"/>
      <c r="DFJ73" s="552"/>
      <c r="DFK73" s="552"/>
      <c r="DFL73" s="552"/>
      <c r="DFM73" s="552"/>
      <c r="DFN73" s="552"/>
      <c r="DFO73" s="552"/>
      <c r="DFP73" s="553"/>
      <c r="DFQ73" s="553"/>
      <c r="DFR73" s="553"/>
      <c r="DFS73" s="552"/>
      <c r="DFT73" s="552"/>
      <c r="DFU73" s="552"/>
      <c r="DFV73" s="552"/>
      <c r="DFW73" s="552"/>
      <c r="DFX73" s="552"/>
      <c r="DFY73" s="552"/>
      <c r="DFZ73" s="553"/>
      <c r="DGA73" s="553"/>
      <c r="DGB73" s="553"/>
      <c r="DGC73" s="552"/>
      <c r="DGD73" s="552"/>
      <c r="DGE73" s="552"/>
      <c r="DGF73" s="552"/>
      <c r="DGG73" s="552"/>
      <c r="DGH73" s="552"/>
      <c r="DGI73" s="552"/>
      <c r="DGJ73" s="553"/>
      <c r="DGK73" s="553"/>
      <c r="DGL73" s="553"/>
      <c r="DGM73" s="552"/>
      <c r="DGN73" s="552"/>
      <c r="DGO73" s="552"/>
      <c r="DGP73" s="552"/>
      <c r="DGQ73" s="552"/>
      <c r="DGR73" s="552"/>
      <c r="DGS73" s="552"/>
      <c r="DGT73" s="553"/>
      <c r="DGU73" s="553"/>
      <c r="DGV73" s="553"/>
      <c r="DGW73" s="552"/>
      <c r="DGX73" s="552"/>
      <c r="DGY73" s="552"/>
      <c r="DGZ73" s="552"/>
      <c r="DHA73" s="552"/>
      <c r="DHB73" s="552"/>
      <c r="DHC73" s="552"/>
      <c r="DHD73" s="553"/>
      <c r="DHE73" s="553"/>
      <c r="DHF73" s="553"/>
      <c r="DHG73" s="552"/>
      <c r="DHH73" s="552"/>
      <c r="DHI73" s="552"/>
      <c r="DHJ73" s="552"/>
      <c r="DHK73" s="552"/>
      <c r="DHL73" s="552"/>
      <c r="DHM73" s="552"/>
      <c r="DHN73" s="553"/>
      <c r="DHO73" s="553"/>
      <c r="DHP73" s="553"/>
      <c r="DHQ73" s="552"/>
      <c r="DHR73" s="552"/>
      <c r="DHS73" s="552"/>
      <c r="DHT73" s="552"/>
      <c r="DHU73" s="552"/>
      <c r="DHV73" s="552"/>
      <c r="DHW73" s="552"/>
      <c r="DHX73" s="553"/>
      <c r="DHY73" s="553"/>
      <c r="DHZ73" s="553"/>
      <c r="DIA73" s="552"/>
      <c r="DIB73" s="552"/>
      <c r="DIC73" s="552"/>
      <c r="DID73" s="552"/>
      <c r="DIE73" s="552"/>
      <c r="DIF73" s="552"/>
      <c r="DIG73" s="552"/>
      <c r="DIH73" s="553"/>
      <c r="DII73" s="553"/>
      <c r="DIJ73" s="553"/>
      <c r="DIK73" s="552"/>
      <c r="DIL73" s="552"/>
      <c r="DIM73" s="552"/>
      <c r="DIN73" s="552"/>
      <c r="DIO73" s="552"/>
      <c r="DIP73" s="552"/>
      <c r="DIQ73" s="552"/>
      <c r="DIR73" s="553"/>
      <c r="DIS73" s="553"/>
      <c r="DIT73" s="553"/>
      <c r="DIU73" s="552"/>
      <c r="DIV73" s="552"/>
      <c r="DIW73" s="552"/>
      <c r="DIX73" s="552"/>
      <c r="DIY73" s="552"/>
      <c r="DIZ73" s="552"/>
      <c r="DJA73" s="552"/>
      <c r="DJB73" s="553"/>
      <c r="DJC73" s="553"/>
      <c r="DJD73" s="553"/>
      <c r="DJE73" s="552"/>
      <c r="DJF73" s="552"/>
      <c r="DJG73" s="552"/>
      <c r="DJH73" s="552"/>
      <c r="DJI73" s="552"/>
      <c r="DJJ73" s="552"/>
      <c r="DJK73" s="552"/>
      <c r="DJL73" s="553"/>
      <c r="DJM73" s="553"/>
      <c r="DJN73" s="553"/>
      <c r="DJO73" s="552"/>
      <c r="DJP73" s="552"/>
      <c r="DJQ73" s="552"/>
      <c r="DJR73" s="552"/>
      <c r="DJS73" s="552"/>
      <c r="DJT73" s="552"/>
      <c r="DJU73" s="552"/>
      <c r="DJV73" s="553"/>
      <c r="DJW73" s="553"/>
      <c r="DJX73" s="553"/>
      <c r="DJY73" s="552"/>
      <c r="DJZ73" s="552"/>
      <c r="DKA73" s="552"/>
      <c r="DKB73" s="552"/>
      <c r="DKC73" s="552"/>
      <c r="DKD73" s="552"/>
      <c r="DKE73" s="552"/>
      <c r="DKF73" s="553"/>
      <c r="DKG73" s="553"/>
      <c r="DKH73" s="553"/>
      <c r="DKI73" s="552"/>
      <c r="DKJ73" s="552"/>
      <c r="DKK73" s="552"/>
      <c r="DKL73" s="552"/>
      <c r="DKM73" s="552"/>
      <c r="DKN73" s="552"/>
      <c r="DKO73" s="552"/>
      <c r="DKP73" s="553"/>
      <c r="DKQ73" s="553"/>
      <c r="DKR73" s="553"/>
      <c r="DKS73" s="552"/>
      <c r="DKT73" s="552"/>
      <c r="DKU73" s="552"/>
      <c r="DKV73" s="552"/>
      <c r="DKW73" s="552"/>
      <c r="DKX73" s="552"/>
      <c r="DKY73" s="552"/>
      <c r="DKZ73" s="553"/>
      <c r="DLA73" s="553"/>
      <c r="DLB73" s="553"/>
      <c r="DLC73" s="552"/>
      <c r="DLD73" s="552"/>
      <c r="DLE73" s="552"/>
      <c r="DLF73" s="552"/>
      <c r="DLG73" s="552"/>
      <c r="DLH73" s="552"/>
      <c r="DLI73" s="552"/>
      <c r="DLJ73" s="553"/>
      <c r="DLK73" s="553"/>
      <c r="DLL73" s="553"/>
      <c r="DLM73" s="552"/>
      <c r="DLN73" s="552"/>
      <c r="DLO73" s="552"/>
      <c r="DLP73" s="552"/>
      <c r="DLQ73" s="552"/>
      <c r="DLR73" s="552"/>
      <c r="DLS73" s="552"/>
      <c r="DLT73" s="553"/>
      <c r="DLU73" s="553"/>
      <c r="DLV73" s="553"/>
      <c r="DLW73" s="552"/>
      <c r="DLX73" s="552"/>
      <c r="DLY73" s="552"/>
      <c r="DLZ73" s="552"/>
      <c r="DMA73" s="552"/>
      <c r="DMB73" s="552"/>
      <c r="DMC73" s="552"/>
      <c r="DMD73" s="553"/>
      <c r="DME73" s="553"/>
      <c r="DMF73" s="553"/>
      <c r="DMG73" s="552"/>
      <c r="DMH73" s="552"/>
      <c r="DMI73" s="552"/>
      <c r="DMJ73" s="552"/>
      <c r="DMK73" s="552"/>
      <c r="DML73" s="552"/>
      <c r="DMM73" s="552"/>
      <c r="DMN73" s="553"/>
      <c r="DMO73" s="553"/>
      <c r="DMP73" s="553"/>
      <c r="DMQ73" s="552"/>
      <c r="DMR73" s="552"/>
      <c r="DMS73" s="552"/>
      <c r="DMT73" s="552"/>
      <c r="DMU73" s="552"/>
      <c r="DMV73" s="552"/>
      <c r="DMW73" s="552"/>
      <c r="DMX73" s="553"/>
      <c r="DMY73" s="553"/>
      <c r="DMZ73" s="553"/>
      <c r="DNA73" s="552"/>
      <c r="DNB73" s="552"/>
      <c r="DNC73" s="552"/>
      <c r="DND73" s="552"/>
      <c r="DNE73" s="552"/>
      <c r="DNF73" s="552"/>
      <c r="DNG73" s="552"/>
      <c r="DNH73" s="553"/>
      <c r="DNI73" s="553"/>
      <c r="DNJ73" s="553"/>
      <c r="DNK73" s="552"/>
      <c r="DNL73" s="552"/>
      <c r="DNM73" s="552"/>
      <c r="DNN73" s="552"/>
      <c r="DNO73" s="552"/>
      <c r="DNP73" s="552"/>
      <c r="DNQ73" s="552"/>
      <c r="DNR73" s="553"/>
      <c r="DNS73" s="553"/>
      <c r="DNT73" s="553"/>
      <c r="DNU73" s="552"/>
      <c r="DNV73" s="552"/>
      <c r="DNW73" s="552"/>
      <c r="DNX73" s="552"/>
      <c r="DNY73" s="552"/>
      <c r="DNZ73" s="552"/>
      <c r="DOA73" s="552"/>
      <c r="DOB73" s="553"/>
      <c r="DOC73" s="553"/>
      <c r="DOD73" s="553"/>
      <c r="DOE73" s="552"/>
      <c r="DOF73" s="552"/>
      <c r="DOG73" s="552"/>
      <c r="DOH73" s="552"/>
      <c r="DOI73" s="552"/>
      <c r="DOJ73" s="552"/>
      <c r="DOK73" s="552"/>
      <c r="DOL73" s="553"/>
      <c r="DOM73" s="553"/>
      <c r="DON73" s="553"/>
      <c r="DOO73" s="552"/>
      <c r="DOP73" s="552"/>
      <c r="DOQ73" s="552"/>
      <c r="DOR73" s="552"/>
      <c r="DOS73" s="552"/>
      <c r="DOT73" s="552"/>
      <c r="DOU73" s="552"/>
      <c r="DOV73" s="553"/>
      <c r="DOW73" s="553"/>
      <c r="DOX73" s="553"/>
      <c r="DOY73" s="552"/>
      <c r="DOZ73" s="552"/>
      <c r="DPA73" s="552"/>
      <c r="DPB73" s="552"/>
      <c r="DPC73" s="552"/>
      <c r="DPD73" s="552"/>
      <c r="DPE73" s="552"/>
      <c r="DPF73" s="553"/>
      <c r="DPG73" s="553"/>
      <c r="DPH73" s="553"/>
      <c r="DPI73" s="552"/>
      <c r="DPJ73" s="552"/>
      <c r="DPK73" s="552"/>
      <c r="DPL73" s="552"/>
      <c r="DPM73" s="552"/>
      <c r="DPN73" s="552"/>
      <c r="DPO73" s="552"/>
      <c r="DPP73" s="553"/>
      <c r="DPQ73" s="553"/>
      <c r="DPR73" s="553"/>
      <c r="DPS73" s="552"/>
      <c r="DPT73" s="552"/>
      <c r="DPU73" s="552"/>
      <c r="DPV73" s="552"/>
      <c r="DPW73" s="552"/>
      <c r="DPX73" s="552"/>
      <c r="DPY73" s="552"/>
      <c r="DPZ73" s="553"/>
      <c r="DQA73" s="553"/>
      <c r="DQB73" s="553"/>
      <c r="DQC73" s="552"/>
      <c r="DQD73" s="552"/>
      <c r="DQE73" s="552"/>
      <c r="DQF73" s="552"/>
      <c r="DQG73" s="552"/>
      <c r="DQH73" s="552"/>
      <c r="DQI73" s="552"/>
      <c r="DQJ73" s="553"/>
      <c r="DQK73" s="553"/>
      <c r="DQL73" s="553"/>
      <c r="DQM73" s="552"/>
      <c r="DQN73" s="552"/>
      <c r="DQO73" s="552"/>
      <c r="DQP73" s="552"/>
      <c r="DQQ73" s="552"/>
      <c r="DQR73" s="552"/>
      <c r="DQS73" s="552"/>
      <c r="DQT73" s="553"/>
      <c r="DQU73" s="553"/>
      <c r="DQV73" s="553"/>
      <c r="DQW73" s="552"/>
      <c r="DQX73" s="552"/>
      <c r="DQY73" s="552"/>
      <c r="DQZ73" s="552"/>
      <c r="DRA73" s="552"/>
      <c r="DRB73" s="552"/>
      <c r="DRC73" s="552"/>
      <c r="DRD73" s="553"/>
      <c r="DRE73" s="553"/>
      <c r="DRF73" s="553"/>
      <c r="DRG73" s="552"/>
      <c r="DRH73" s="552"/>
      <c r="DRI73" s="552"/>
      <c r="DRJ73" s="552"/>
      <c r="DRK73" s="552"/>
      <c r="DRL73" s="552"/>
      <c r="DRM73" s="552"/>
      <c r="DRN73" s="553"/>
      <c r="DRO73" s="553"/>
      <c r="DRP73" s="553"/>
      <c r="DRQ73" s="552"/>
      <c r="DRR73" s="552"/>
      <c r="DRS73" s="552"/>
      <c r="DRT73" s="552"/>
      <c r="DRU73" s="552"/>
      <c r="DRV73" s="552"/>
      <c r="DRW73" s="552"/>
      <c r="DRX73" s="553"/>
      <c r="DRY73" s="553"/>
      <c r="DRZ73" s="553"/>
      <c r="DSA73" s="552"/>
      <c r="DSB73" s="552"/>
      <c r="DSC73" s="552"/>
      <c r="DSD73" s="552"/>
      <c r="DSE73" s="552"/>
      <c r="DSF73" s="552"/>
      <c r="DSG73" s="552"/>
      <c r="DSH73" s="553"/>
      <c r="DSI73" s="553"/>
      <c r="DSJ73" s="553"/>
      <c r="DSK73" s="552"/>
      <c r="DSL73" s="552"/>
      <c r="DSM73" s="552"/>
      <c r="DSN73" s="552"/>
      <c r="DSO73" s="552"/>
      <c r="DSP73" s="552"/>
      <c r="DSQ73" s="552"/>
      <c r="DSR73" s="553"/>
      <c r="DSS73" s="553"/>
      <c r="DST73" s="553"/>
      <c r="DSU73" s="552"/>
      <c r="DSV73" s="552"/>
      <c r="DSW73" s="552"/>
      <c r="DSX73" s="552"/>
      <c r="DSY73" s="552"/>
      <c r="DSZ73" s="552"/>
      <c r="DTA73" s="552"/>
      <c r="DTB73" s="553"/>
      <c r="DTC73" s="553"/>
      <c r="DTD73" s="553"/>
      <c r="DTE73" s="552"/>
      <c r="DTF73" s="552"/>
      <c r="DTG73" s="552"/>
      <c r="DTH73" s="552"/>
      <c r="DTI73" s="552"/>
      <c r="DTJ73" s="552"/>
      <c r="DTK73" s="552"/>
      <c r="DTL73" s="553"/>
      <c r="DTM73" s="553"/>
      <c r="DTN73" s="553"/>
      <c r="DTO73" s="552"/>
      <c r="DTP73" s="552"/>
      <c r="DTQ73" s="552"/>
      <c r="DTR73" s="552"/>
      <c r="DTS73" s="552"/>
      <c r="DTT73" s="552"/>
      <c r="DTU73" s="552"/>
      <c r="DTV73" s="553"/>
      <c r="DTW73" s="553"/>
      <c r="DTX73" s="553"/>
      <c r="DTY73" s="552"/>
      <c r="DTZ73" s="552"/>
      <c r="DUA73" s="552"/>
      <c r="DUB73" s="552"/>
      <c r="DUC73" s="552"/>
      <c r="DUD73" s="552"/>
      <c r="DUE73" s="552"/>
      <c r="DUF73" s="553"/>
      <c r="DUG73" s="553"/>
      <c r="DUH73" s="553"/>
      <c r="DUI73" s="552"/>
      <c r="DUJ73" s="552"/>
      <c r="DUK73" s="552"/>
      <c r="DUL73" s="552"/>
      <c r="DUM73" s="552"/>
      <c r="DUN73" s="552"/>
      <c r="DUO73" s="552"/>
      <c r="DUP73" s="553"/>
      <c r="DUQ73" s="553"/>
      <c r="DUR73" s="553"/>
      <c r="DUS73" s="552"/>
      <c r="DUT73" s="552"/>
      <c r="DUU73" s="552"/>
      <c r="DUV73" s="552"/>
      <c r="DUW73" s="552"/>
      <c r="DUX73" s="552"/>
      <c r="DUY73" s="552"/>
      <c r="DUZ73" s="553"/>
      <c r="DVA73" s="553"/>
      <c r="DVB73" s="553"/>
      <c r="DVC73" s="552"/>
      <c r="DVD73" s="552"/>
      <c r="DVE73" s="552"/>
      <c r="DVF73" s="552"/>
      <c r="DVG73" s="552"/>
      <c r="DVH73" s="552"/>
      <c r="DVI73" s="552"/>
      <c r="DVJ73" s="553"/>
      <c r="DVK73" s="553"/>
      <c r="DVL73" s="553"/>
      <c r="DVM73" s="552"/>
      <c r="DVN73" s="552"/>
      <c r="DVO73" s="552"/>
      <c r="DVP73" s="552"/>
      <c r="DVQ73" s="552"/>
      <c r="DVR73" s="552"/>
      <c r="DVS73" s="552"/>
      <c r="DVT73" s="553"/>
      <c r="DVU73" s="553"/>
      <c r="DVV73" s="553"/>
      <c r="DVW73" s="552"/>
      <c r="DVX73" s="552"/>
      <c r="DVY73" s="552"/>
      <c r="DVZ73" s="552"/>
      <c r="DWA73" s="552"/>
      <c r="DWB73" s="552"/>
      <c r="DWC73" s="552"/>
      <c r="DWD73" s="553"/>
      <c r="DWE73" s="553"/>
      <c r="DWF73" s="553"/>
      <c r="DWG73" s="552"/>
      <c r="DWH73" s="552"/>
      <c r="DWI73" s="552"/>
      <c r="DWJ73" s="552"/>
      <c r="DWK73" s="552"/>
      <c r="DWL73" s="552"/>
      <c r="DWM73" s="552"/>
      <c r="DWN73" s="553"/>
      <c r="DWO73" s="553"/>
      <c r="DWP73" s="553"/>
      <c r="DWQ73" s="552"/>
      <c r="DWR73" s="552"/>
      <c r="DWS73" s="552"/>
      <c r="DWT73" s="552"/>
      <c r="DWU73" s="552"/>
      <c r="DWV73" s="552"/>
      <c r="DWW73" s="552"/>
      <c r="DWX73" s="553"/>
      <c r="DWY73" s="553"/>
      <c r="DWZ73" s="553"/>
      <c r="DXA73" s="552"/>
      <c r="DXB73" s="552"/>
      <c r="DXC73" s="552"/>
      <c r="DXD73" s="552"/>
      <c r="DXE73" s="552"/>
      <c r="DXF73" s="552"/>
      <c r="DXG73" s="552"/>
      <c r="DXH73" s="553"/>
      <c r="DXI73" s="553"/>
      <c r="DXJ73" s="553"/>
      <c r="DXK73" s="552"/>
      <c r="DXL73" s="552"/>
      <c r="DXM73" s="552"/>
      <c r="DXN73" s="552"/>
      <c r="DXO73" s="552"/>
      <c r="DXP73" s="552"/>
      <c r="DXQ73" s="552"/>
      <c r="DXR73" s="553"/>
      <c r="DXS73" s="553"/>
      <c r="DXT73" s="553"/>
      <c r="DXU73" s="552"/>
      <c r="DXV73" s="552"/>
      <c r="DXW73" s="552"/>
      <c r="DXX73" s="552"/>
      <c r="DXY73" s="552"/>
      <c r="DXZ73" s="552"/>
      <c r="DYA73" s="552"/>
      <c r="DYB73" s="553"/>
      <c r="DYC73" s="553"/>
      <c r="DYD73" s="553"/>
      <c r="DYE73" s="552"/>
      <c r="DYF73" s="552"/>
      <c r="DYG73" s="552"/>
      <c r="DYH73" s="552"/>
      <c r="DYI73" s="552"/>
      <c r="DYJ73" s="552"/>
      <c r="DYK73" s="552"/>
      <c r="DYL73" s="553"/>
      <c r="DYM73" s="553"/>
      <c r="DYN73" s="553"/>
      <c r="DYO73" s="552"/>
      <c r="DYP73" s="552"/>
      <c r="DYQ73" s="552"/>
      <c r="DYR73" s="552"/>
      <c r="DYS73" s="552"/>
      <c r="DYT73" s="552"/>
      <c r="DYU73" s="552"/>
      <c r="DYV73" s="553"/>
      <c r="DYW73" s="553"/>
      <c r="DYX73" s="553"/>
      <c r="DYY73" s="552"/>
      <c r="DYZ73" s="552"/>
      <c r="DZA73" s="552"/>
      <c r="DZB73" s="552"/>
      <c r="DZC73" s="552"/>
      <c r="DZD73" s="552"/>
      <c r="DZE73" s="552"/>
      <c r="DZF73" s="553"/>
      <c r="DZG73" s="553"/>
      <c r="DZH73" s="553"/>
      <c r="DZI73" s="552"/>
      <c r="DZJ73" s="552"/>
      <c r="DZK73" s="552"/>
      <c r="DZL73" s="552"/>
      <c r="DZM73" s="552"/>
      <c r="DZN73" s="552"/>
      <c r="DZO73" s="552"/>
      <c r="DZP73" s="553"/>
      <c r="DZQ73" s="553"/>
      <c r="DZR73" s="553"/>
      <c r="DZS73" s="552"/>
      <c r="DZT73" s="552"/>
      <c r="DZU73" s="552"/>
      <c r="DZV73" s="552"/>
      <c r="DZW73" s="552"/>
      <c r="DZX73" s="552"/>
      <c r="DZY73" s="552"/>
      <c r="DZZ73" s="553"/>
      <c r="EAA73" s="553"/>
      <c r="EAB73" s="553"/>
      <c r="EAC73" s="552"/>
      <c r="EAD73" s="552"/>
      <c r="EAE73" s="552"/>
      <c r="EAF73" s="552"/>
      <c r="EAG73" s="552"/>
      <c r="EAH73" s="552"/>
      <c r="EAI73" s="552"/>
      <c r="EAJ73" s="553"/>
      <c r="EAK73" s="553"/>
      <c r="EAL73" s="553"/>
      <c r="EAM73" s="552"/>
      <c r="EAN73" s="552"/>
      <c r="EAO73" s="552"/>
      <c r="EAP73" s="552"/>
      <c r="EAQ73" s="552"/>
      <c r="EAR73" s="552"/>
      <c r="EAS73" s="552"/>
      <c r="EAT73" s="553"/>
      <c r="EAU73" s="553"/>
      <c r="EAV73" s="553"/>
      <c r="EAW73" s="552"/>
      <c r="EAX73" s="552"/>
      <c r="EAY73" s="552"/>
      <c r="EAZ73" s="552"/>
      <c r="EBA73" s="552"/>
      <c r="EBB73" s="552"/>
      <c r="EBC73" s="552"/>
      <c r="EBD73" s="553"/>
      <c r="EBE73" s="553"/>
      <c r="EBF73" s="553"/>
      <c r="EBG73" s="552"/>
      <c r="EBH73" s="552"/>
      <c r="EBI73" s="552"/>
      <c r="EBJ73" s="552"/>
      <c r="EBK73" s="552"/>
      <c r="EBL73" s="552"/>
      <c r="EBM73" s="552"/>
      <c r="EBN73" s="553"/>
      <c r="EBO73" s="553"/>
      <c r="EBP73" s="553"/>
      <c r="EBQ73" s="552"/>
      <c r="EBR73" s="552"/>
      <c r="EBS73" s="552"/>
      <c r="EBT73" s="552"/>
      <c r="EBU73" s="552"/>
      <c r="EBV73" s="552"/>
      <c r="EBW73" s="552"/>
      <c r="EBX73" s="553"/>
      <c r="EBY73" s="553"/>
      <c r="EBZ73" s="553"/>
      <c r="ECA73" s="552"/>
      <c r="ECB73" s="552"/>
      <c r="ECC73" s="552"/>
      <c r="ECD73" s="552"/>
      <c r="ECE73" s="552"/>
      <c r="ECF73" s="552"/>
      <c r="ECG73" s="552"/>
      <c r="ECH73" s="553"/>
      <c r="ECI73" s="553"/>
      <c r="ECJ73" s="553"/>
      <c r="ECK73" s="552"/>
      <c r="ECL73" s="552"/>
      <c r="ECM73" s="552"/>
      <c r="ECN73" s="552"/>
      <c r="ECO73" s="552"/>
      <c r="ECP73" s="552"/>
      <c r="ECQ73" s="552"/>
      <c r="ECR73" s="553"/>
      <c r="ECS73" s="553"/>
      <c r="ECT73" s="553"/>
      <c r="ECU73" s="552"/>
      <c r="ECV73" s="552"/>
      <c r="ECW73" s="552"/>
      <c r="ECX73" s="552"/>
      <c r="ECY73" s="552"/>
      <c r="ECZ73" s="552"/>
      <c r="EDA73" s="552"/>
      <c r="EDB73" s="553"/>
      <c r="EDC73" s="553"/>
      <c r="EDD73" s="553"/>
      <c r="EDE73" s="552"/>
      <c r="EDF73" s="552"/>
      <c r="EDG73" s="552"/>
      <c r="EDH73" s="552"/>
      <c r="EDI73" s="552"/>
      <c r="EDJ73" s="552"/>
      <c r="EDK73" s="552"/>
      <c r="EDL73" s="553"/>
      <c r="EDM73" s="553"/>
      <c r="EDN73" s="553"/>
      <c r="EDO73" s="552"/>
      <c r="EDP73" s="552"/>
      <c r="EDQ73" s="552"/>
      <c r="EDR73" s="552"/>
      <c r="EDS73" s="552"/>
      <c r="EDT73" s="552"/>
      <c r="EDU73" s="552"/>
      <c r="EDV73" s="553"/>
      <c r="EDW73" s="553"/>
      <c r="EDX73" s="553"/>
      <c r="EDY73" s="552"/>
      <c r="EDZ73" s="552"/>
      <c r="EEA73" s="552"/>
      <c r="EEB73" s="552"/>
      <c r="EEC73" s="552"/>
      <c r="EED73" s="552"/>
      <c r="EEE73" s="552"/>
      <c r="EEF73" s="553"/>
      <c r="EEG73" s="553"/>
      <c r="EEH73" s="553"/>
      <c r="EEI73" s="552"/>
      <c r="EEJ73" s="552"/>
      <c r="EEK73" s="552"/>
      <c r="EEL73" s="552"/>
      <c r="EEM73" s="552"/>
      <c r="EEN73" s="552"/>
      <c r="EEO73" s="552"/>
      <c r="EEP73" s="553"/>
      <c r="EEQ73" s="553"/>
      <c r="EER73" s="553"/>
      <c r="EES73" s="552"/>
      <c r="EET73" s="552"/>
      <c r="EEU73" s="552"/>
      <c r="EEV73" s="552"/>
      <c r="EEW73" s="552"/>
      <c r="EEX73" s="552"/>
      <c r="EEY73" s="552"/>
      <c r="EEZ73" s="553"/>
      <c r="EFA73" s="553"/>
      <c r="EFB73" s="553"/>
      <c r="EFC73" s="552"/>
      <c r="EFD73" s="552"/>
      <c r="EFE73" s="552"/>
      <c r="EFF73" s="552"/>
      <c r="EFG73" s="552"/>
      <c r="EFH73" s="552"/>
      <c r="EFI73" s="552"/>
      <c r="EFJ73" s="553"/>
      <c r="EFK73" s="553"/>
      <c r="EFL73" s="553"/>
      <c r="EFM73" s="552"/>
      <c r="EFN73" s="552"/>
      <c r="EFO73" s="552"/>
      <c r="EFP73" s="552"/>
      <c r="EFQ73" s="552"/>
      <c r="EFR73" s="552"/>
      <c r="EFS73" s="552"/>
      <c r="EFT73" s="553"/>
      <c r="EFU73" s="553"/>
      <c r="EFV73" s="553"/>
      <c r="EFW73" s="552"/>
      <c r="EFX73" s="552"/>
      <c r="EFY73" s="552"/>
      <c r="EFZ73" s="552"/>
      <c r="EGA73" s="552"/>
      <c r="EGB73" s="552"/>
      <c r="EGC73" s="552"/>
      <c r="EGD73" s="553"/>
      <c r="EGE73" s="553"/>
      <c r="EGF73" s="553"/>
      <c r="EGG73" s="552"/>
      <c r="EGH73" s="552"/>
      <c r="EGI73" s="552"/>
      <c r="EGJ73" s="552"/>
      <c r="EGK73" s="552"/>
      <c r="EGL73" s="552"/>
      <c r="EGM73" s="552"/>
      <c r="EGN73" s="553"/>
      <c r="EGO73" s="553"/>
      <c r="EGP73" s="553"/>
      <c r="EGQ73" s="552"/>
      <c r="EGR73" s="552"/>
      <c r="EGS73" s="552"/>
      <c r="EGT73" s="552"/>
      <c r="EGU73" s="552"/>
      <c r="EGV73" s="552"/>
      <c r="EGW73" s="552"/>
      <c r="EGX73" s="553"/>
      <c r="EGY73" s="553"/>
      <c r="EGZ73" s="553"/>
      <c r="EHA73" s="552"/>
      <c r="EHB73" s="552"/>
      <c r="EHC73" s="552"/>
      <c r="EHD73" s="552"/>
      <c r="EHE73" s="552"/>
      <c r="EHF73" s="552"/>
      <c r="EHG73" s="552"/>
      <c r="EHH73" s="553"/>
      <c r="EHI73" s="553"/>
      <c r="EHJ73" s="553"/>
      <c r="EHK73" s="552"/>
      <c r="EHL73" s="552"/>
      <c r="EHM73" s="552"/>
      <c r="EHN73" s="552"/>
      <c r="EHO73" s="552"/>
      <c r="EHP73" s="552"/>
      <c r="EHQ73" s="552"/>
      <c r="EHR73" s="553"/>
      <c r="EHS73" s="553"/>
      <c r="EHT73" s="553"/>
      <c r="EHU73" s="552"/>
      <c r="EHV73" s="552"/>
      <c r="EHW73" s="552"/>
      <c r="EHX73" s="552"/>
      <c r="EHY73" s="552"/>
      <c r="EHZ73" s="552"/>
      <c r="EIA73" s="552"/>
      <c r="EIB73" s="553"/>
      <c r="EIC73" s="553"/>
      <c r="EID73" s="553"/>
      <c r="EIE73" s="552"/>
      <c r="EIF73" s="552"/>
      <c r="EIG73" s="552"/>
      <c r="EIH73" s="552"/>
      <c r="EII73" s="552"/>
      <c r="EIJ73" s="552"/>
      <c r="EIK73" s="552"/>
      <c r="EIL73" s="553"/>
      <c r="EIM73" s="553"/>
      <c r="EIN73" s="553"/>
      <c r="EIO73" s="552"/>
      <c r="EIP73" s="552"/>
      <c r="EIQ73" s="552"/>
      <c r="EIR73" s="552"/>
      <c r="EIS73" s="552"/>
      <c r="EIT73" s="552"/>
      <c r="EIU73" s="552"/>
      <c r="EIV73" s="553"/>
      <c r="EIW73" s="553"/>
      <c r="EIX73" s="553"/>
      <c r="EIY73" s="552"/>
      <c r="EIZ73" s="552"/>
      <c r="EJA73" s="552"/>
      <c r="EJB73" s="552"/>
      <c r="EJC73" s="552"/>
      <c r="EJD73" s="552"/>
      <c r="EJE73" s="552"/>
      <c r="EJF73" s="553"/>
      <c r="EJG73" s="553"/>
      <c r="EJH73" s="553"/>
      <c r="EJI73" s="552"/>
      <c r="EJJ73" s="552"/>
      <c r="EJK73" s="552"/>
      <c r="EJL73" s="552"/>
      <c r="EJM73" s="552"/>
      <c r="EJN73" s="552"/>
      <c r="EJO73" s="552"/>
      <c r="EJP73" s="553"/>
      <c r="EJQ73" s="553"/>
      <c r="EJR73" s="553"/>
      <c r="EJS73" s="552"/>
      <c r="EJT73" s="552"/>
      <c r="EJU73" s="552"/>
      <c r="EJV73" s="552"/>
      <c r="EJW73" s="552"/>
      <c r="EJX73" s="552"/>
      <c r="EJY73" s="552"/>
      <c r="EJZ73" s="553"/>
      <c r="EKA73" s="553"/>
      <c r="EKB73" s="553"/>
      <c r="EKC73" s="552"/>
      <c r="EKD73" s="552"/>
      <c r="EKE73" s="552"/>
      <c r="EKF73" s="552"/>
      <c r="EKG73" s="552"/>
      <c r="EKH73" s="552"/>
      <c r="EKI73" s="552"/>
      <c r="EKJ73" s="553"/>
      <c r="EKK73" s="553"/>
      <c r="EKL73" s="553"/>
      <c r="EKM73" s="552"/>
      <c r="EKN73" s="552"/>
      <c r="EKO73" s="552"/>
      <c r="EKP73" s="552"/>
      <c r="EKQ73" s="552"/>
      <c r="EKR73" s="552"/>
      <c r="EKS73" s="552"/>
      <c r="EKT73" s="553"/>
      <c r="EKU73" s="553"/>
      <c r="EKV73" s="553"/>
      <c r="EKW73" s="552"/>
      <c r="EKX73" s="552"/>
      <c r="EKY73" s="552"/>
      <c r="EKZ73" s="552"/>
      <c r="ELA73" s="552"/>
      <c r="ELB73" s="552"/>
      <c r="ELC73" s="552"/>
      <c r="ELD73" s="553"/>
      <c r="ELE73" s="553"/>
      <c r="ELF73" s="553"/>
      <c r="ELG73" s="552"/>
      <c r="ELH73" s="552"/>
      <c r="ELI73" s="552"/>
      <c r="ELJ73" s="552"/>
      <c r="ELK73" s="552"/>
      <c r="ELL73" s="552"/>
      <c r="ELM73" s="552"/>
      <c r="ELN73" s="553"/>
      <c r="ELO73" s="553"/>
      <c r="ELP73" s="553"/>
      <c r="ELQ73" s="552"/>
      <c r="ELR73" s="552"/>
      <c r="ELS73" s="552"/>
      <c r="ELT73" s="552"/>
      <c r="ELU73" s="552"/>
      <c r="ELV73" s="552"/>
      <c r="ELW73" s="552"/>
      <c r="ELX73" s="553"/>
      <c r="ELY73" s="553"/>
      <c r="ELZ73" s="553"/>
      <c r="EMA73" s="552"/>
      <c r="EMB73" s="552"/>
      <c r="EMC73" s="552"/>
      <c r="EMD73" s="552"/>
      <c r="EME73" s="552"/>
      <c r="EMF73" s="552"/>
      <c r="EMG73" s="552"/>
      <c r="EMH73" s="553"/>
      <c r="EMI73" s="553"/>
      <c r="EMJ73" s="553"/>
      <c r="EMK73" s="552"/>
      <c r="EML73" s="552"/>
      <c r="EMM73" s="552"/>
      <c r="EMN73" s="552"/>
      <c r="EMO73" s="552"/>
      <c r="EMP73" s="552"/>
      <c r="EMQ73" s="552"/>
      <c r="EMR73" s="553"/>
      <c r="EMS73" s="553"/>
      <c r="EMT73" s="553"/>
      <c r="EMU73" s="552"/>
      <c r="EMV73" s="552"/>
      <c r="EMW73" s="552"/>
      <c r="EMX73" s="552"/>
      <c r="EMY73" s="552"/>
      <c r="EMZ73" s="552"/>
      <c r="ENA73" s="552"/>
      <c r="ENB73" s="553"/>
      <c r="ENC73" s="553"/>
      <c r="END73" s="553"/>
      <c r="ENE73" s="552"/>
      <c r="ENF73" s="552"/>
      <c r="ENG73" s="552"/>
      <c r="ENH73" s="552"/>
      <c r="ENI73" s="552"/>
      <c r="ENJ73" s="552"/>
      <c r="ENK73" s="552"/>
      <c r="ENL73" s="553"/>
      <c r="ENM73" s="553"/>
      <c r="ENN73" s="553"/>
      <c r="ENO73" s="552"/>
      <c r="ENP73" s="552"/>
      <c r="ENQ73" s="552"/>
      <c r="ENR73" s="552"/>
      <c r="ENS73" s="552"/>
      <c r="ENT73" s="552"/>
      <c r="ENU73" s="552"/>
      <c r="ENV73" s="553"/>
      <c r="ENW73" s="553"/>
      <c r="ENX73" s="553"/>
      <c r="ENY73" s="552"/>
      <c r="ENZ73" s="552"/>
      <c r="EOA73" s="552"/>
      <c r="EOB73" s="552"/>
      <c r="EOC73" s="552"/>
      <c r="EOD73" s="552"/>
      <c r="EOE73" s="552"/>
      <c r="EOF73" s="553"/>
      <c r="EOG73" s="553"/>
      <c r="EOH73" s="553"/>
      <c r="EOI73" s="552"/>
      <c r="EOJ73" s="552"/>
      <c r="EOK73" s="552"/>
      <c r="EOL73" s="552"/>
      <c r="EOM73" s="552"/>
      <c r="EON73" s="552"/>
      <c r="EOO73" s="552"/>
      <c r="EOP73" s="553"/>
      <c r="EOQ73" s="553"/>
      <c r="EOR73" s="553"/>
      <c r="EOS73" s="552"/>
      <c r="EOT73" s="552"/>
      <c r="EOU73" s="552"/>
      <c r="EOV73" s="552"/>
      <c r="EOW73" s="552"/>
      <c r="EOX73" s="552"/>
      <c r="EOY73" s="552"/>
      <c r="EOZ73" s="553"/>
      <c r="EPA73" s="553"/>
      <c r="EPB73" s="553"/>
      <c r="EPC73" s="552"/>
      <c r="EPD73" s="552"/>
      <c r="EPE73" s="552"/>
      <c r="EPF73" s="552"/>
      <c r="EPG73" s="552"/>
      <c r="EPH73" s="552"/>
      <c r="EPI73" s="552"/>
      <c r="EPJ73" s="553"/>
      <c r="EPK73" s="553"/>
      <c r="EPL73" s="553"/>
      <c r="EPM73" s="552"/>
      <c r="EPN73" s="552"/>
      <c r="EPO73" s="552"/>
      <c r="EPP73" s="552"/>
      <c r="EPQ73" s="552"/>
      <c r="EPR73" s="552"/>
      <c r="EPS73" s="552"/>
      <c r="EPT73" s="553"/>
      <c r="EPU73" s="553"/>
      <c r="EPV73" s="553"/>
      <c r="EPW73" s="552"/>
      <c r="EPX73" s="552"/>
      <c r="EPY73" s="552"/>
      <c r="EPZ73" s="552"/>
      <c r="EQA73" s="552"/>
      <c r="EQB73" s="552"/>
      <c r="EQC73" s="552"/>
      <c r="EQD73" s="553"/>
      <c r="EQE73" s="553"/>
      <c r="EQF73" s="553"/>
      <c r="EQG73" s="552"/>
      <c r="EQH73" s="552"/>
      <c r="EQI73" s="552"/>
      <c r="EQJ73" s="552"/>
      <c r="EQK73" s="552"/>
      <c r="EQL73" s="552"/>
      <c r="EQM73" s="552"/>
      <c r="EQN73" s="553"/>
      <c r="EQO73" s="553"/>
      <c r="EQP73" s="553"/>
      <c r="EQQ73" s="552"/>
      <c r="EQR73" s="552"/>
      <c r="EQS73" s="552"/>
      <c r="EQT73" s="552"/>
      <c r="EQU73" s="552"/>
      <c r="EQV73" s="552"/>
      <c r="EQW73" s="552"/>
      <c r="EQX73" s="553"/>
      <c r="EQY73" s="553"/>
      <c r="EQZ73" s="553"/>
      <c r="ERA73" s="552"/>
      <c r="ERB73" s="552"/>
      <c r="ERC73" s="552"/>
      <c r="ERD73" s="552"/>
      <c r="ERE73" s="552"/>
      <c r="ERF73" s="552"/>
      <c r="ERG73" s="552"/>
      <c r="ERH73" s="553"/>
      <c r="ERI73" s="553"/>
      <c r="ERJ73" s="553"/>
      <c r="ERK73" s="552"/>
      <c r="ERL73" s="552"/>
      <c r="ERM73" s="552"/>
      <c r="ERN73" s="552"/>
      <c r="ERO73" s="552"/>
      <c r="ERP73" s="552"/>
      <c r="ERQ73" s="552"/>
      <c r="ERR73" s="553"/>
      <c r="ERS73" s="553"/>
      <c r="ERT73" s="553"/>
      <c r="ERU73" s="552"/>
      <c r="ERV73" s="552"/>
      <c r="ERW73" s="552"/>
      <c r="ERX73" s="552"/>
      <c r="ERY73" s="552"/>
      <c r="ERZ73" s="552"/>
      <c r="ESA73" s="552"/>
      <c r="ESB73" s="553"/>
      <c r="ESC73" s="553"/>
      <c r="ESD73" s="553"/>
      <c r="ESE73" s="552"/>
      <c r="ESF73" s="552"/>
      <c r="ESG73" s="552"/>
      <c r="ESH73" s="552"/>
      <c r="ESI73" s="552"/>
      <c r="ESJ73" s="552"/>
      <c r="ESK73" s="552"/>
      <c r="ESL73" s="553"/>
      <c r="ESM73" s="553"/>
      <c r="ESN73" s="553"/>
      <c r="ESO73" s="552"/>
      <c r="ESP73" s="552"/>
      <c r="ESQ73" s="552"/>
      <c r="ESR73" s="552"/>
      <c r="ESS73" s="552"/>
      <c r="EST73" s="552"/>
      <c r="ESU73" s="552"/>
      <c r="ESV73" s="553"/>
      <c r="ESW73" s="553"/>
      <c r="ESX73" s="553"/>
      <c r="ESY73" s="552"/>
      <c r="ESZ73" s="552"/>
      <c r="ETA73" s="552"/>
      <c r="ETB73" s="552"/>
      <c r="ETC73" s="552"/>
      <c r="ETD73" s="552"/>
      <c r="ETE73" s="552"/>
      <c r="ETF73" s="553"/>
      <c r="ETG73" s="553"/>
      <c r="ETH73" s="553"/>
      <c r="ETI73" s="552"/>
      <c r="ETJ73" s="552"/>
      <c r="ETK73" s="552"/>
      <c r="ETL73" s="552"/>
      <c r="ETM73" s="552"/>
      <c r="ETN73" s="552"/>
      <c r="ETO73" s="552"/>
      <c r="ETP73" s="553"/>
      <c r="ETQ73" s="553"/>
      <c r="ETR73" s="553"/>
      <c r="ETS73" s="552"/>
      <c r="ETT73" s="552"/>
      <c r="ETU73" s="552"/>
      <c r="ETV73" s="552"/>
      <c r="ETW73" s="552"/>
      <c r="ETX73" s="552"/>
      <c r="ETY73" s="552"/>
      <c r="ETZ73" s="553"/>
      <c r="EUA73" s="553"/>
      <c r="EUB73" s="553"/>
      <c r="EUC73" s="552"/>
      <c r="EUD73" s="552"/>
      <c r="EUE73" s="552"/>
      <c r="EUF73" s="552"/>
      <c r="EUG73" s="552"/>
      <c r="EUH73" s="552"/>
      <c r="EUI73" s="552"/>
      <c r="EUJ73" s="553"/>
      <c r="EUK73" s="553"/>
      <c r="EUL73" s="553"/>
      <c r="EUM73" s="552"/>
      <c r="EUN73" s="552"/>
      <c r="EUO73" s="552"/>
      <c r="EUP73" s="552"/>
      <c r="EUQ73" s="552"/>
      <c r="EUR73" s="552"/>
      <c r="EUS73" s="552"/>
      <c r="EUT73" s="553"/>
      <c r="EUU73" s="553"/>
      <c r="EUV73" s="553"/>
      <c r="EUW73" s="552"/>
      <c r="EUX73" s="552"/>
      <c r="EUY73" s="552"/>
      <c r="EUZ73" s="552"/>
      <c r="EVA73" s="552"/>
      <c r="EVB73" s="552"/>
      <c r="EVC73" s="552"/>
      <c r="EVD73" s="553"/>
      <c r="EVE73" s="553"/>
      <c r="EVF73" s="553"/>
      <c r="EVG73" s="552"/>
      <c r="EVH73" s="552"/>
      <c r="EVI73" s="552"/>
      <c r="EVJ73" s="552"/>
      <c r="EVK73" s="552"/>
      <c r="EVL73" s="552"/>
      <c r="EVM73" s="552"/>
      <c r="EVN73" s="553"/>
      <c r="EVO73" s="553"/>
      <c r="EVP73" s="553"/>
      <c r="EVQ73" s="552"/>
      <c r="EVR73" s="552"/>
      <c r="EVS73" s="552"/>
      <c r="EVT73" s="552"/>
      <c r="EVU73" s="552"/>
      <c r="EVV73" s="552"/>
      <c r="EVW73" s="552"/>
      <c r="EVX73" s="553"/>
      <c r="EVY73" s="553"/>
      <c r="EVZ73" s="553"/>
      <c r="EWA73" s="552"/>
      <c r="EWB73" s="552"/>
      <c r="EWC73" s="552"/>
      <c r="EWD73" s="552"/>
      <c r="EWE73" s="552"/>
      <c r="EWF73" s="552"/>
      <c r="EWG73" s="552"/>
      <c r="EWH73" s="553"/>
      <c r="EWI73" s="553"/>
      <c r="EWJ73" s="553"/>
      <c r="EWK73" s="552"/>
      <c r="EWL73" s="552"/>
      <c r="EWM73" s="552"/>
      <c r="EWN73" s="552"/>
      <c r="EWO73" s="552"/>
      <c r="EWP73" s="552"/>
      <c r="EWQ73" s="552"/>
      <c r="EWR73" s="553"/>
      <c r="EWS73" s="553"/>
      <c r="EWT73" s="553"/>
      <c r="EWU73" s="552"/>
      <c r="EWV73" s="552"/>
      <c r="EWW73" s="552"/>
      <c r="EWX73" s="552"/>
      <c r="EWY73" s="552"/>
      <c r="EWZ73" s="552"/>
      <c r="EXA73" s="552"/>
      <c r="EXB73" s="553"/>
      <c r="EXC73" s="553"/>
      <c r="EXD73" s="553"/>
      <c r="EXE73" s="552"/>
      <c r="EXF73" s="552"/>
      <c r="EXG73" s="552"/>
      <c r="EXH73" s="552"/>
      <c r="EXI73" s="552"/>
      <c r="EXJ73" s="552"/>
      <c r="EXK73" s="552"/>
      <c r="EXL73" s="553"/>
      <c r="EXM73" s="553"/>
      <c r="EXN73" s="553"/>
      <c r="EXO73" s="552"/>
      <c r="EXP73" s="552"/>
      <c r="EXQ73" s="552"/>
      <c r="EXR73" s="552"/>
      <c r="EXS73" s="552"/>
      <c r="EXT73" s="552"/>
      <c r="EXU73" s="552"/>
      <c r="EXV73" s="553"/>
      <c r="EXW73" s="553"/>
      <c r="EXX73" s="553"/>
      <c r="EXY73" s="552"/>
      <c r="EXZ73" s="552"/>
      <c r="EYA73" s="552"/>
      <c r="EYB73" s="552"/>
      <c r="EYC73" s="552"/>
      <c r="EYD73" s="552"/>
      <c r="EYE73" s="552"/>
      <c r="EYF73" s="553"/>
      <c r="EYG73" s="553"/>
      <c r="EYH73" s="553"/>
      <c r="EYI73" s="552"/>
      <c r="EYJ73" s="552"/>
      <c r="EYK73" s="552"/>
      <c r="EYL73" s="552"/>
      <c r="EYM73" s="552"/>
      <c r="EYN73" s="552"/>
      <c r="EYO73" s="552"/>
      <c r="EYP73" s="553"/>
      <c r="EYQ73" s="553"/>
      <c r="EYR73" s="553"/>
      <c r="EYS73" s="552"/>
      <c r="EYT73" s="552"/>
      <c r="EYU73" s="552"/>
      <c r="EYV73" s="552"/>
      <c r="EYW73" s="552"/>
      <c r="EYX73" s="552"/>
      <c r="EYY73" s="552"/>
      <c r="EYZ73" s="553"/>
      <c r="EZA73" s="553"/>
      <c r="EZB73" s="553"/>
      <c r="EZC73" s="552"/>
      <c r="EZD73" s="552"/>
      <c r="EZE73" s="552"/>
      <c r="EZF73" s="552"/>
      <c r="EZG73" s="552"/>
      <c r="EZH73" s="552"/>
      <c r="EZI73" s="552"/>
      <c r="EZJ73" s="553"/>
      <c r="EZK73" s="553"/>
      <c r="EZL73" s="553"/>
      <c r="EZM73" s="552"/>
      <c r="EZN73" s="552"/>
      <c r="EZO73" s="552"/>
      <c r="EZP73" s="552"/>
      <c r="EZQ73" s="552"/>
      <c r="EZR73" s="552"/>
      <c r="EZS73" s="552"/>
      <c r="EZT73" s="553"/>
      <c r="EZU73" s="553"/>
      <c r="EZV73" s="553"/>
      <c r="EZW73" s="552"/>
      <c r="EZX73" s="552"/>
      <c r="EZY73" s="552"/>
      <c r="EZZ73" s="552"/>
      <c r="FAA73" s="552"/>
      <c r="FAB73" s="552"/>
      <c r="FAC73" s="552"/>
      <c r="FAD73" s="553"/>
      <c r="FAE73" s="553"/>
      <c r="FAF73" s="553"/>
      <c r="FAG73" s="552"/>
      <c r="FAH73" s="552"/>
      <c r="FAI73" s="552"/>
      <c r="FAJ73" s="552"/>
      <c r="FAK73" s="552"/>
      <c r="FAL73" s="552"/>
      <c r="FAM73" s="552"/>
      <c r="FAN73" s="553"/>
      <c r="FAO73" s="553"/>
      <c r="FAP73" s="553"/>
      <c r="FAQ73" s="552"/>
      <c r="FAR73" s="552"/>
      <c r="FAS73" s="552"/>
      <c r="FAT73" s="552"/>
      <c r="FAU73" s="552"/>
      <c r="FAV73" s="552"/>
      <c r="FAW73" s="552"/>
      <c r="FAX73" s="553"/>
      <c r="FAY73" s="553"/>
      <c r="FAZ73" s="553"/>
      <c r="FBA73" s="552"/>
      <c r="FBB73" s="552"/>
      <c r="FBC73" s="552"/>
      <c r="FBD73" s="552"/>
      <c r="FBE73" s="552"/>
      <c r="FBF73" s="552"/>
      <c r="FBG73" s="552"/>
      <c r="FBH73" s="553"/>
      <c r="FBI73" s="553"/>
      <c r="FBJ73" s="553"/>
      <c r="FBK73" s="552"/>
      <c r="FBL73" s="552"/>
      <c r="FBM73" s="552"/>
      <c r="FBN73" s="552"/>
      <c r="FBO73" s="552"/>
      <c r="FBP73" s="552"/>
      <c r="FBQ73" s="552"/>
      <c r="FBR73" s="553"/>
      <c r="FBS73" s="553"/>
      <c r="FBT73" s="553"/>
      <c r="FBU73" s="552"/>
      <c r="FBV73" s="552"/>
      <c r="FBW73" s="552"/>
      <c r="FBX73" s="552"/>
      <c r="FBY73" s="552"/>
      <c r="FBZ73" s="552"/>
      <c r="FCA73" s="552"/>
      <c r="FCB73" s="553"/>
      <c r="FCC73" s="553"/>
      <c r="FCD73" s="553"/>
      <c r="FCE73" s="552"/>
      <c r="FCF73" s="552"/>
      <c r="FCG73" s="552"/>
      <c r="FCH73" s="552"/>
      <c r="FCI73" s="552"/>
      <c r="FCJ73" s="552"/>
      <c r="FCK73" s="552"/>
      <c r="FCL73" s="553"/>
      <c r="FCM73" s="553"/>
      <c r="FCN73" s="553"/>
      <c r="FCO73" s="552"/>
      <c r="FCP73" s="552"/>
      <c r="FCQ73" s="552"/>
      <c r="FCR73" s="552"/>
      <c r="FCS73" s="552"/>
      <c r="FCT73" s="552"/>
      <c r="FCU73" s="552"/>
      <c r="FCV73" s="553"/>
      <c r="FCW73" s="553"/>
      <c r="FCX73" s="553"/>
      <c r="FCY73" s="552"/>
      <c r="FCZ73" s="552"/>
      <c r="FDA73" s="552"/>
      <c r="FDB73" s="552"/>
      <c r="FDC73" s="552"/>
      <c r="FDD73" s="552"/>
      <c r="FDE73" s="552"/>
      <c r="FDF73" s="553"/>
      <c r="FDG73" s="553"/>
      <c r="FDH73" s="553"/>
      <c r="FDI73" s="552"/>
      <c r="FDJ73" s="552"/>
      <c r="FDK73" s="552"/>
      <c r="FDL73" s="552"/>
      <c r="FDM73" s="552"/>
      <c r="FDN73" s="552"/>
      <c r="FDO73" s="552"/>
      <c r="FDP73" s="553"/>
      <c r="FDQ73" s="553"/>
      <c r="FDR73" s="553"/>
      <c r="FDS73" s="552"/>
      <c r="FDT73" s="552"/>
      <c r="FDU73" s="552"/>
      <c r="FDV73" s="552"/>
      <c r="FDW73" s="552"/>
      <c r="FDX73" s="552"/>
      <c r="FDY73" s="552"/>
      <c r="FDZ73" s="553"/>
      <c r="FEA73" s="553"/>
      <c r="FEB73" s="553"/>
      <c r="FEC73" s="552"/>
      <c r="FED73" s="552"/>
      <c r="FEE73" s="552"/>
      <c r="FEF73" s="552"/>
      <c r="FEG73" s="552"/>
      <c r="FEH73" s="552"/>
      <c r="FEI73" s="552"/>
      <c r="FEJ73" s="553"/>
      <c r="FEK73" s="553"/>
      <c r="FEL73" s="553"/>
      <c r="FEM73" s="552"/>
      <c r="FEN73" s="552"/>
      <c r="FEO73" s="552"/>
      <c r="FEP73" s="552"/>
      <c r="FEQ73" s="552"/>
      <c r="FER73" s="552"/>
      <c r="FES73" s="552"/>
      <c r="FET73" s="553"/>
      <c r="FEU73" s="553"/>
      <c r="FEV73" s="553"/>
      <c r="FEW73" s="552"/>
      <c r="FEX73" s="552"/>
      <c r="FEY73" s="552"/>
      <c r="FEZ73" s="552"/>
      <c r="FFA73" s="552"/>
      <c r="FFB73" s="552"/>
      <c r="FFC73" s="552"/>
      <c r="FFD73" s="553"/>
      <c r="FFE73" s="553"/>
      <c r="FFF73" s="553"/>
      <c r="FFG73" s="552"/>
      <c r="FFH73" s="552"/>
      <c r="FFI73" s="552"/>
      <c r="FFJ73" s="552"/>
      <c r="FFK73" s="552"/>
      <c r="FFL73" s="552"/>
      <c r="FFM73" s="552"/>
      <c r="FFN73" s="553"/>
      <c r="FFO73" s="553"/>
      <c r="FFP73" s="553"/>
      <c r="FFQ73" s="552"/>
      <c r="FFR73" s="552"/>
      <c r="FFS73" s="552"/>
      <c r="FFT73" s="552"/>
      <c r="FFU73" s="552"/>
      <c r="FFV73" s="552"/>
      <c r="FFW73" s="552"/>
      <c r="FFX73" s="553"/>
      <c r="FFY73" s="553"/>
      <c r="FFZ73" s="553"/>
      <c r="FGA73" s="552"/>
      <c r="FGB73" s="552"/>
      <c r="FGC73" s="552"/>
      <c r="FGD73" s="552"/>
      <c r="FGE73" s="552"/>
      <c r="FGF73" s="552"/>
      <c r="FGG73" s="552"/>
      <c r="FGH73" s="553"/>
      <c r="FGI73" s="553"/>
      <c r="FGJ73" s="553"/>
      <c r="FGK73" s="552"/>
      <c r="FGL73" s="552"/>
      <c r="FGM73" s="552"/>
      <c r="FGN73" s="552"/>
      <c r="FGO73" s="552"/>
      <c r="FGP73" s="552"/>
      <c r="FGQ73" s="552"/>
      <c r="FGR73" s="553"/>
      <c r="FGS73" s="553"/>
      <c r="FGT73" s="553"/>
      <c r="FGU73" s="552"/>
      <c r="FGV73" s="552"/>
      <c r="FGW73" s="552"/>
      <c r="FGX73" s="552"/>
      <c r="FGY73" s="552"/>
      <c r="FGZ73" s="552"/>
      <c r="FHA73" s="552"/>
      <c r="FHB73" s="553"/>
      <c r="FHC73" s="553"/>
      <c r="FHD73" s="553"/>
      <c r="FHE73" s="552"/>
      <c r="FHF73" s="552"/>
      <c r="FHG73" s="552"/>
      <c r="FHH73" s="552"/>
      <c r="FHI73" s="552"/>
      <c r="FHJ73" s="552"/>
      <c r="FHK73" s="552"/>
      <c r="FHL73" s="553"/>
      <c r="FHM73" s="553"/>
      <c r="FHN73" s="553"/>
      <c r="FHO73" s="552"/>
      <c r="FHP73" s="552"/>
      <c r="FHQ73" s="552"/>
      <c r="FHR73" s="552"/>
      <c r="FHS73" s="552"/>
      <c r="FHT73" s="552"/>
      <c r="FHU73" s="552"/>
      <c r="FHV73" s="553"/>
      <c r="FHW73" s="553"/>
      <c r="FHX73" s="553"/>
      <c r="FHY73" s="552"/>
      <c r="FHZ73" s="552"/>
      <c r="FIA73" s="552"/>
      <c r="FIB73" s="552"/>
      <c r="FIC73" s="552"/>
      <c r="FID73" s="552"/>
      <c r="FIE73" s="552"/>
      <c r="FIF73" s="553"/>
      <c r="FIG73" s="553"/>
      <c r="FIH73" s="553"/>
      <c r="FII73" s="552"/>
      <c r="FIJ73" s="552"/>
      <c r="FIK73" s="552"/>
      <c r="FIL73" s="552"/>
      <c r="FIM73" s="552"/>
      <c r="FIN73" s="552"/>
      <c r="FIO73" s="552"/>
      <c r="FIP73" s="553"/>
      <c r="FIQ73" s="553"/>
      <c r="FIR73" s="553"/>
      <c r="FIS73" s="552"/>
      <c r="FIT73" s="552"/>
      <c r="FIU73" s="552"/>
      <c r="FIV73" s="552"/>
      <c r="FIW73" s="552"/>
      <c r="FIX73" s="552"/>
      <c r="FIY73" s="552"/>
      <c r="FIZ73" s="553"/>
      <c r="FJA73" s="553"/>
      <c r="FJB73" s="553"/>
      <c r="FJC73" s="552"/>
      <c r="FJD73" s="552"/>
      <c r="FJE73" s="552"/>
      <c r="FJF73" s="552"/>
      <c r="FJG73" s="552"/>
      <c r="FJH73" s="552"/>
      <c r="FJI73" s="552"/>
      <c r="FJJ73" s="553"/>
      <c r="FJK73" s="553"/>
      <c r="FJL73" s="553"/>
      <c r="FJM73" s="552"/>
      <c r="FJN73" s="552"/>
      <c r="FJO73" s="552"/>
      <c r="FJP73" s="552"/>
      <c r="FJQ73" s="552"/>
      <c r="FJR73" s="552"/>
      <c r="FJS73" s="552"/>
      <c r="FJT73" s="553"/>
      <c r="FJU73" s="553"/>
      <c r="FJV73" s="553"/>
      <c r="FJW73" s="552"/>
      <c r="FJX73" s="552"/>
      <c r="FJY73" s="552"/>
      <c r="FJZ73" s="552"/>
      <c r="FKA73" s="552"/>
      <c r="FKB73" s="552"/>
      <c r="FKC73" s="552"/>
      <c r="FKD73" s="553"/>
      <c r="FKE73" s="553"/>
      <c r="FKF73" s="553"/>
      <c r="FKG73" s="552"/>
      <c r="FKH73" s="552"/>
      <c r="FKI73" s="552"/>
      <c r="FKJ73" s="552"/>
      <c r="FKK73" s="552"/>
      <c r="FKL73" s="552"/>
      <c r="FKM73" s="552"/>
      <c r="FKN73" s="553"/>
      <c r="FKO73" s="553"/>
      <c r="FKP73" s="553"/>
      <c r="FKQ73" s="552"/>
      <c r="FKR73" s="552"/>
      <c r="FKS73" s="552"/>
      <c r="FKT73" s="552"/>
      <c r="FKU73" s="552"/>
      <c r="FKV73" s="552"/>
      <c r="FKW73" s="552"/>
      <c r="FKX73" s="553"/>
      <c r="FKY73" s="553"/>
      <c r="FKZ73" s="553"/>
      <c r="FLA73" s="552"/>
      <c r="FLB73" s="552"/>
      <c r="FLC73" s="552"/>
      <c r="FLD73" s="552"/>
      <c r="FLE73" s="552"/>
      <c r="FLF73" s="552"/>
      <c r="FLG73" s="552"/>
      <c r="FLH73" s="553"/>
      <c r="FLI73" s="553"/>
      <c r="FLJ73" s="553"/>
      <c r="FLK73" s="552"/>
      <c r="FLL73" s="552"/>
      <c r="FLM73" s="552"/>
      <c r="FLN73" s="552"/>
      <c r="FLO73" s="552"/>
      <c r="FLP73" s="552"/>
      <c r="FLQ73" s="552"/>
      <c r="FLR73" s="553"/>
      <c r="FLS73" s="553"/>
      <c r="FLT73" s="553"/>
      <c r="FLU73" s="552"/>
      <c r="FLV73" s="552"/>
      <c r="FLW73" s="552"/>
      <c r="FLX73" s="552"/>
      <c r="FLY73" s="552"/>
      <c r="FLZ73" s="552"/>
      <c r="FMA73" s="552"/>
      <c r="FMB73" s="553"/>
      <c r="FMC73" s="553"/>
      <c r="FMD73" s="553"/>
      <c r="FME73" s="552"/>
      <c r="FMF73" s="552"/>
      <c r="FMG73" s="552"/>
      <c r="FMH73" s="552"/>
      <c r="FMI73" s="552"/>
      <c r="FMJ73" s="552"/>
      <c r="FMK73" s="552"/>
      <c r="FML73" s="553"/>
      <c r="FMM73" s="553"/>
      <c r="FMN73" s="553"/>
      <c r="FMO73" s="552"/>
      <c r="FMP73" s="552"/>
      <c r="FMQ73" s="552"/>
      <c r="FMR73" s="552"/>
      <c r="FMS73" s="552"/>
      <c r="FMT73" s="552"/>
      <c r="FMU73" s="552"/>
      <c r="FMV73" s="553"/>
      <c r="FMW73" s="553"/>
      <c r="FMX73" s="553"/>
      <c r="FMY73" s="552"/>
      <c r="FMZ73" s="552"/>
      <c r="FNA73" s="552"/>
      <c r="FNB73" s="552"/>
      <c r="FNC73" s="552"/>
      <c r="FND73" s="552"/>
      <c r="FNE73" s="552"/>
      <c r="FNF73" s="553"/>
      <c r="FNG73" s="553"/>
      <c r="FNH73" s="553"/>
      <c r="FNI73" s="552"/>
      <c r="FNJ73" s="552"/>
      <c r="FNK73" s="552"/>
      <c r="FNL73" s="552"/>
      <c r="FNM73" s="552"/>
      <c r="FNN73" s="552"/>
      <c r="FNO73" s="552"/>
      <c r="FNP73" s="553"/>
      <c r="FNQ73" s="553"/>
      <c r="FNR73" s="553"/>
      <c r="FNS73" s="552"/>
      <c r="FNT73" s="552"/>
      <c r="FNU73" s="552"/>
      <c r="FNV73" s="552"/>
      <c r="FNW73" s="552"/>
      <c r="FNX73" s="552"/>
      <c r="FNY73" s="552"/>
      <c r="FNZ73" s="553"/>
      <c r="FOA73" s="553"/>
      <c r="FOB73" s="553"/>
      <c r="FOC73" s="552"/>
      <c r="FOD73" s="552"/>
      <c r="FOE73" s="552"/>
      <c r="FOF73" s="552"/>
      <c r="FOG73" s="552"/>
      <c r="FOH73" s="552"/>
      <c r="FOI73" s="552"/>
      <c r="FOJ73" s="553"/>
      <c r="FOK73" s="553"/>
      <c r="FOL73" s="553"/>
      <c r="FOM73" s="552"/>
      <c r="FON73" s="552"/>
      <c r="FOO73" s="552"/>
      <c r="FOP73" s="552"/>
      <c r="FOQ73" s="552"/>
      <c r="FOR73" s="552"/>
      <c r="FOS73" s="552"/>
      <c r="FOT73" s="553"/>
      <c r="FOU73" s="553"/>
      <c r="FOV73" s="553"/>
      <c r="FOW73" s="552"/>
      <c r="FOX73" s="552"/>
      <c r="FOY73" s="552"/>
      <c r="FOZ73" s="552"/>
      <c r="FPA73" s="552"/>
      <c r="FPB73" s="552"/>
      <c r="FPC73" s="552"/>
      <c r="FPD73" s="553"/>
      <c r="FPE73" s="553"/>
      <c r="FPF73" s="553"/>
      <c r="FPG73" s="552"/>
      <c r="FPH73" s="552"/>
      <c r="FPI73" s="552"/>
      <c r="FPJ73" s="552"/>
      <c r="FPK73" s="552"/>
      <c r="FPL73" s="552"/>
      <c r="FPM73" s="552"/>
      <c r="FPN73" s="553"/>
      <c r="FPO73" s="553"/>
      <c r="FPP73" s="553"/>
      <c r="FPQ73" s="552"/>
      <c r="FPR73" s="552"/>
      <c r="FPS73" s="552"/>
      <c r="FPT73" s="552"/>
      <c r="FPU73" s="552"/>
      <c r="FPV73" s="552"/>
      <c r="FPW73" s="552"/>
      <c r="FPX73" s="553"/>
      <c r="FPY73" s="553"/>
      <c r="FPZ73" s="553"/>
      <c r="FQA73" s="552"/>
      <c r="FQB73" s="552"/>
      <c r="FQC73" s="552"/>
      <c r="FQD73" s="552"/>
      <c r="FQE73" s="552"/>
      <c r="FQF73" s="552"/>
      <c r="FQG73" s="552"/>
      <c r="FQH73" s="553"/>
      <c r="FQI73" s="553"/>
      <c r="FQJ73" s="553"/>
      <c r="FQK73" s="552"/>
      <c r="FQL73" s="552"/>
      <c r="FQM73" s="552"/>
      <c r="FQN73" s="552"/>
      <c r="FQO73" s="552"/>
      <c r="FQP73" s="552"/>
      <c r="FQQ73" s="552"/>
      <c r="FQR73" s="553"/>
      <c r="FQS73" s="553"/>
      <c r="FQT73" s="553"/>
      <c r="FQU73" s="552"/>
      <c r="FQV73" s="552"/>
      <c r="FQW73" s="552"/>
      <c r="FQX73" s="552"/>
      <c r="FQY73" s="552"/>
      <c r="FQZ73" s="552"/>
      <c r="FRA73" s="552"/>
      <c r="FRB73" s="553"/>
      <c r="FRC73" s="553"/>
      <c r="FRD73" s="553"/>
      <c r="FRE73" s="552"/>
      <c r="FRF73" s="552"/>
      <c r="FRG73" s="552"/>
      <c r="FRH73" s="552"/>
      <c r="FRI73" s="552"/>
      <c r="FRJ73" s="552"/>
      <c r="FRK73" s="552"/>
      <c r="FRL73" s="553"/>
      <c r="FRM73" s="553"/>
      <c r="FRN73" s="553"/>
      <c r="FRO73" s="552"/>
      <c r="FRP73" s="552"/>
      <c r="FRQ73" s="552"/>
      <c r="FRR73" s="552"/>
      <c r="FRS73" s="552"/>
      <c r="FRT73" s="552"/>
      <c r="FRU73" s="552"/>
      <c r="FRV73" s="553"/>
      <c r="FRW73" s="553"/>
      <c r="FRX73" s="553"/>
      <c r="FRY73" s="552"/>
      <c r="FRZ73" s="552"/>
      <c r="FSA73" s="552"/>
      <c r="FSB73" s="552"/>
      <c r="FSC73" s="552"/>
      <c r="FSD73" s="552"/>
      <c r="FSE73" s="552"/>
      <c r="FSF73" s="553"/>
      <c r="FSG73" s="553"/>
      <c r="FSH73" s="553"/>
      <c r="FSI73" s="552"/>
      <c r="FSJ73" s="552"/>
      <c r="FSK73" s="552"/>
      <c r="FSL73" s="552"/>
      <c r="FSM73" s="552"/>
      <c r="FSN73" s="552"/>
      <c r="FSO73" s="552"/>
      <c r="FSP73" s="553"/>
      <c r="FSQ73" s="553"/>
      <c r="FSR73" s="553"/>
      <c r="FSS73" s="552"/>
      <c r="FST73" s="552"/>
      <c r="FSU73" s="552"/>
      <c r="FSV73" s="552"/>
      <c r="FSW73" s="552"/>
      <c r="FSX73" s="552"/>
      <c r="FSY73" s="552"/>
      <c r="FSZ73" s="553"/>
      <c r="FTA73" s="553"/>
      <c r="FTB73" s="553"/>
      <c r="FTC73" s="552"/>
      <c r="FTD73" s="552"/>
      <c r="FTE73" s="552"/>
      <c r="FTF73" s="552"/>
      <c r="FTG73" s="552"/>
      <c r="FTH73" s="552"/>
      <c r="FTI73" s="552"/>
      <c r="FTJ73" s="553"/>
      <c r="FTK73" s="553"/>
      <c r="FTL73" s="553"/>
      <c r="FTM73" s="552"/>
      <c r="FTN73" s="552"/>
      <c r="FTO73" s="552"/>
      <c r="FTP73" s="552"/>
      <c r="FTQ73" s="552"/>
      <c r="FTR73" s="552"/>
      <c r="FTS73" s="552"/>
      <c r="FTT73" s="553"/>
      <c r="FTU73" s="553"/>
      <c r="FTV73" s="553"/>
      <c r="FTW73" s="552"/>
      <c r="FTX73" s="552"/>
      <c r="FTY73" s="552"/>
      <c r="FTZ73" s="552"/>
      <c r="FUA73" s="552"/>
      <c r="FUB73" s="552"/>
      <c r="FUC73" s="552"/>
      <c r="FUD73" s="553"/>
      <c r="FUE73" s="553"/>
      <c r="FUF73" s="553"/>
      <c r="FUG73" s="552"/>
      <c r="FUH73" s="552"/>
      <c r="FUI73" s="552"/>
      <c r="FUJ73" s="552"/>
      <c r="FUK73" s="552"/>
      <c r="FUL73" s="552"/>
      <c r="FUM73" s="552"/>
      <c r="FUN73" s="553"/>
      <c r="FUO73" s="553"/>
      <c r="FUP73" s="553"/>
      <c r="FUQ73" s="552"/>
      <c r="FUR73" s="552"/>
      <c r="FUS73" s="552"/>
      <c r="FUT73" s="552"/>
      <c r="FUU73" s="552"/>
      <c r="FUV73" s="552"/>
      <c r="FUW73" s="552"/>
      <c r="FUX73" s="553"/>
      <c r="FUY73" s="553"/>
      <c r="FUZ73" s="553"/>
      <c r="FVA73" s="552"/>
      <c r="FVB73" s="552"/>
      <c r="FVC73" s="552"/>
      <c r="FVD73" s="552"/>
      <c r="FVE73" s="552"/>
      <c r="FVF73" s="552"/>
      <c r="FVG73" s="552"/>
      <c r="FVH73" s="553"/>
      <c r="FVI73" s="553"/>
      <c r="FVJ73" s="553"/>
      <c r="FVK73" s="552"/>
      <c r="FVL73" s="552"/>
      <c r="FVM73" s="552"/>
      <c r="FVN73" s="552"/>
      <c r="FVO73" s="552"/>
      <c r="FVP73" s="552"/>
      <c r="FVQ73" s="552"/>
      <c r="FVR73" s="553"/>
      <c r="FVS73" s="553"/>
      <c r="FVT73" s="553"/>
      <c r="FVU73" s="552"/>
      <c r="FVV73" s="552"/>
      <c r="FVW73" s="552"/>
      <c r="FVX73" s="552"/>
      <c r="FVY73" s="552"/>
      <c r="FVZ73" s="552"/>
      <c r="FWA73" s="552"/>
      <c r="FWB73" s="553"/>
      <c r="FWC73" s="553"/>
      <c r="FWD73" s="553"/>
      <c r="FWE73" s="552"/>
      <c r="FWF73" s="552"/>
      <c r="FWG73" s="552"/>
      <c r="FWH73" s="552"/>
      <c r="FWI73" s="552"/>
      <c r="FWJ73" s="552"/>
      <c r="FWK73" s="552"/>
      <c r="FWL73" s="553"/>
      <c r="FWM73" s="553"/>
      <c r="FWN73" s="553"/>
      <c r="FWO73" s="552"/>
      <c r="FWP73" s="552"/>
      <c r="FWQ73" s="552"/>
      <c r="FWR73" s="552"/>
      <c r="FWS73" s="552"/>
      <c r="FWT73" s="552"/>
      <c r="FWU73" s="552"/>
      <c r="FWV73" s="553"/>
      <c r="FWW73" s="553"/>
      <c r="FWX73" s="553"/>
      <c r="FWY73" s="552"/>
      <c r="FWZ73" s="552"/>
      <c r="FXA73" s="552"/>
      <c r="FXB73" s="552"/>
      <c r="FXC73" s="552"/>
      <c r="FXD73" s="552"/>
      <c r="FXE73" s="552"/>
      <c r="FXF73" s="553"/>
      <c r="FXG73" s="553"/>
      <c r="FXH73" s="553"/>
      <c r="FXI73" s="552"/>
      <c r="FXJ73" s="552"/>
      <c r="FXK73" s="552"/>
      <c r="FXL73" s="552"/>
      <c r="FXM73" s="552"/>
      <c r="FXN73" s="552"/>
      <c r="FXO73" s="552"/>
      <c r="FXP73" s="553"/>
      <c r="FXQ73" s="553"/>
      <c r="FXR73" s="553"/>
      <c r="FXS73" s="552"/>
      <c r="FXT73" s="552"/>
      <c r="FXU73" s="552"/>
      <c r="FXV73" s="552"/>
      <c r="FXW73" s="552"/>
      <c r="FXX73" s="552"/>
      <c r="FXY73" s="552"/>
      <c r="FXZ73" s="553"/>
      <c r="FYA73" s="553"/>
      <c r="FYB73" s="553"/>
      <c r="FYC73" s="552"/>
      <c r="FYD73" s="552"/>
      <c r="FYE73" s="552"/>
      <c r="FYF73" s="552"/>
      <c r="FYG73" s="552"/>
      <c r="FYH73" s="552"/>
      <c r="FYI73" s="552"/>
      <c r="FYJ73" s="553"/>
      <c r="FYK73" s="553"/>
      <c r="FYL73" s="553"/>
      <c r="FYM73" s="552"/>
      <c r="FYN73" s="552"/>
      <c r="FYO73" s="552"/>
      <c r="FYP73" s="552"/>
      <c r="FYQ73" s="552"/>
      <c r="FYR73" s="552"/>
      <c r="FYS73" s="552"/>
      <c r="FYT73" s="553"/>
      <c r="FYU73" s="553"/>
      <c r="FYV73" s="553"/>
      <c r="FYW73" s="552"/>
      <c r="FYX73" s="552"/>
      <c r="FYY73" s="552"/>
      <c r="FYZ73" s="552"/>
      <c r="FZA73" s="552"/>
      <c r="FZB73" s="552"/>
      <c r="FZC73" s="552"/>
      <c r="FZD73" s="553"/>
      <c r="FZE73" s="553"/>
      <c r="FZF73" s="553"/>
      <c r="FZG73" s="552"/>
      <c r="FZH73" s="552"/>
      <c r="FZI73" s="552"/>
      <c r="FZJ73" s="552"/>
      <c r="FZK73" s="552"/>
      <c r="FZL73" s="552"/>
      <c r="FZM73" s="552"/>
      <c r="FZN73" s="553"/>
      <c r="FZO73" s="553"/>
      <c r="FZP73" s="553"/>
      <c r="FZQ73" s="552"/>
      <c r="FZR73" s="552"/>
      <c r="FZS73" s="552"/>
      <c r="FZT73" s="552"/>
      <c r="FZU73" s="552"/>
      <c r="FZV73" s="552"/>
      <c r="FZW73" s="552"/>
      <c r="FZX73" s="553"/>
      <c r="FZY73" s="553"/>
      <c r="FZZ73" s="553"/>
      <c r="GAA73" s="552"/>
      <c r="GAB73" s="552"/>
      <c r="GAC73" s="552"/>
      <c r="GAD73" s="552"/>
      <c r="GAE73" s="552"/>
      <c r="GAF73" s="552"/>
      <c r="GAG73" s="552"/>
      <c r="GAH73" s="553"/>
      <c r="GAI73" s="553"/>
      <c r="GAJ73" s="553"/>
      <c r="GAK73" s="552"/>
      <c r="GAL73" s="552"/>
      <c r="GAM73" s="552"/>
      <c r="GAN73" s="552"/>
      <c r="GAO73" s="552"/>
      <c r="GAP73" s="552"/>
      <c r="GAQ73" s="552"/>
      <c r="GAR73" s="553"/>
      <c r="GAS73" s="553"/>
      <c r="GAT73" s="553"/>
      <c r="GAU73" s="552"/>
      <c r="GAV73" s="552"/>
      <c r="GAW73" s="552"/>
      <c r="GAX73" s="552"/>
      <c r="GAY73" s="552"/>
      <c r="GAZ73" s="552"/>
      <c r="GBA73" s="552"/>
      <c r="GBB73" s="553"/>
      <c r="GBC73" s="553"/>
      <c r="GBD73" s="553"/>
      <c r="GBE73" s="552"/>
      <c r="GBF73" s="552"/>
      <c r="GBG73" s="552"/>
      <c r="GBH73" s="552"/>
      <c r="GBI73" s="552"/>
      <c r="GBJ73" s="552"/>
      <c r="GBK73" s="552"/>
      <c r="GBL73" s="553"/>
      <c r="GBM73" s="553"/>
      <c r="GBN73" s="553"/>
      <c r="GBO73" s="552"/>
      <c r="GBP73" s="552"/>
      <c r="GBQ73" s="552"/>
      <c r="GBR73" s="552"/>
      <c r="GBS73" s="552"/>
      <c r="GBT73" s="552"/>
      <c r="GBU73" s="552"/>
      <c r="GBV73" s="553"/>
      <c r="GBW73" s="553"/>
      <c r="GBX73" s="553"/>
      <c r="GBY73" s="552"/>
      <c r="GBZ73" s="552"/>
      <c r="GCA73" s="552"/>
      <c r="GCB73" s="552"/>
      <c r="GCC73" s="552"/>
      <c r="GCD73" s="552"/>
      <c r="GCE73" s="552"/>
      <c r="GCF73" s="553"/>
      <c r="GCG73" s="553"/>
      <c r="GCH73" s="553"/>
      <c r="GCI73" s="552"/>
      <c r="GCJ73" s="552"/>
      <c r="GCK73" s="552"/>
      <c r="GCL73" s="552"/>
      <c r="GCM73" s="552"/>
      <c r="GCN73" s="552"/>
      <c r="GCO73" s="552"/>
      <c r="GCP73" s="553"/>
      <c r="GCQ73" s="553"/>
      <c r="GCR73" s="553"/>
      <c r="GCS73" s="552"/>
      <c r="GCT73" s="552"/>
      <c r="GCU73" s="552"/>
      <c r="GCV73" s="552"/>
      <c r="GCW73" s="552"/>
      <c r="GCX73" s="552"/>
      <c r="GCY73" s="552"/>
      <c r="GCZ73" s="553"/>
      <c r="GDA73" s="553"/>
      <c r="GDB73" s="553"/>
      <c r="GDC73" s="552"/>
      <c r="GDD73" s="552"/>
      <c r="GDE73" s="552"/>
      <c r="GDF73" s="552"/>
      <c r="GDG73" s="552"/>
      <c r="GDH73" s="552"/>
      <c r="GDI73" s="552"/>
      <c r="GDJ73" s="553"/>
      <c r="GDK73" s="553"/>
      <c r="GDL73" s="553"/>
      <c r="GDM73" s="552"/>
      <c r="GDN73" s="552"/>
      <c r="GDO73" s="552"/>
      <c r="GDP73" s="552"/>
      <c r="GDQ73" s="552"/>
      <c r="GDR73" s="552"/>
      <c r="GDS73" s="552"/>
      <c r="GDT73" s="553"/>
      <c r="GDU73" s="553"/>
      <c r="GDV73" s="553"/>
      <c r="GDW73" s="552"/>
      <c r="GDX73" s="552"/>
      <c r="GDY73" s="552"/>
      <c r="GDZ73" s="552"/>
      <c r="GEA73" s="552"/>
      <c r="GEB73" s="552"/>
      <c r="GEC73" s="552"/>
      <c r="GED73" s="553"/>
      <c r="GEE73" s="553"/>
      <c r="GEF73" s="553"/>
      <c r="GEG73" s="552"/>
      <c r="GEH73" s="552"/>
      <c r="GEI73" s="552"/>
      <c r="GEJ73" s="552"/>
      <c r="GEK73" s="552"/>
      <c r="GEL73" s="552"/>
      <c r="GEM73" s="552"/>
      <c r="GEN73" s="553"/>
      <c r="GEO73" s="553"/>
      <c r="GEP73" s="553"/>
      <c r="GEQ73" s="552"/>
      <c r="GER73" s="552"/>
      <c r="GES73" s="552"/>
      <c r="GET73" s="552"/>
      <c r="GEU73" s="552"/>
      <c r="GEV73" s="552"/>
      <c r="GEW73" s="552"/>
      <c r="GEX73" s="553"/>
      <c r="GEY73" s="553"/>
      <c r="GEZ73" s="553"/>
      <c r="GFA73" s="552"/>
      <c r="GFB73" s="552"/>
      <c r="GFC73" s="552"/>
      <c r="GFD73" s="552"/>
      <c r="GFE73" s="552"/>
      <c r="GFF73" s="552"/>
      <c r="GFG73" s="552"/>
      <c r="GFH73" s="553"/>
      <c r="GFI73" s="553"/>
      <c r="GFJ73" s="553"/>
      <c r="GFK73" s="552"/>
      <c r="GFL73" s="552"/>
      <c r="GFM73" s="552"/>
      <c r="GFN73" s="552"/>
      <c r="GFO73" s="552"/>
      <c r="GFP73" s="552"/>
      <c r="GFQ73" s="552"/>
      <c r="GFR73" s="553"/>
      <c r="GFS73" s="553"/>
      <c r="GFT73" s="553"/>
      <c r="GFU73" s="552"/>
      <c r="GFV73" s="552"/>
      <c r="GFW73" s="552"/>
      <c r="GFX73" s="552"/>
      <c r="GFY73" s="552"/>
      <c r="GFZ73" s="552"/>
      <c r="GGA73" s="552"/>
      <c r="GGB73" s="553"/>
      <c r="GGC73" s="553"/>
      <c r="GGD73" s="553"/>
      <c r="GGE73" s="552"/>
      <c r="GGF73" s="552"/>
      <c r="GGG73" s="552"/>
      <c r="GGH73" s="552"/>
      <c r="GGI73" s="552"/>
      <c r="GGJ73" s="552"/>
      <c r="GGK73" s="552"/>
      <c r="GGL73" s="553"/>
      <c r="GGM73" s="553"/>
      <c r="GGN73" s="553"/>
      <c r="GGO73" s="552"/>
      <c r="GGP73" s="552"/>
      <c r="GGQ73" s="552"/>
      <c r="GGR73" s="552"/>
      <c r="GGS73" s="552"/>
      <c r="GGT73" s="552"/>
      <c r="GGU73" s="552"/>
      <c r="GGV73" s="553"/>
      <c r="GGW73" s="553"/>
      <c r="GGX73" s="553"/>
      <c r="GGY73" s="552"/>
      <c r="GGZ73" s="552"/>
      <c r="GHA73" s="552"/>
      <c r="GHB73" s="552"/>
      <c r="GHC73" s="552"/>
      <c r="GHD73" s="552"/>
      <c r="GHE73" s="552"/>
      <c r="GHF73" s="553"/>
      <c r="GHG73" s="553"/>
      <c r="GHH73" s="553"/>
      <c r="GHI73" s="552"/>
      <c r="GHJ73" s="552"/>
      <c r="GHK73" s="552"/>
      <c r="GHL73" s="552"/>
      <c r="GHM73" s="552"/>
      <c r="GHN73" s="552"/>
      <c r="GHO73" s="552"/>
      <c r="GHP73" s="553"/>
      <c r="GHQ73" s="553"/>
      <c r="GHR73" s="553"/>
      <c r="GHS73" s="552"/>
      <c r="GHT73" s="552"/>
      <c r="GHU73" s="552"/>
      <c r="GHV73" s="552"/>
      <c r="GHW73" s="552"/>
      <c r="GHX73" s="552"/>
      <c r="GHY73" s="552"/>
      <c r="GHZ73" s="553"/>
      <c r="GIA73" s="553"/>
      <c r="GIB73" s="553"/>
      <c r="GIC73" s="552"/>
      <c r="GID73" s="552"/>
      <c r="GIE73" s="552"/>
      <c r="GIF73" s="552"/>
      <c r="GIG73" s="552"/>
      <c r="GIH73" s="552"/>
      <c r="GII73" s="552"/>
      <c r="GIJ73" s="553"/>
      <c r="GIK73" s="553"/>
      <c r="GIL73" s="553"/>
      <c r="GIM73" s="552"/>
      <c r="GIN73" s="552"/>
      <c r="GIO73" s="552"/>
      <c r="GIP73" s="552"/>
      <c r="GIQ73" s="552"/>
      <c r="GIR73" s="552"/>
      <c r="GIS73" s="552"/>
      <c r="GIT73" s="553"/>
      <c r="GIU73" s="553"/>
      <c r="GIV73" s="553"/>
      <c r="GIW73" s="552"/>
      <c r="GIX73" s="552"/>
      <c r="GIY73" s="552"/>
      <c r="GIZ73" s="552"/>
      <c r="GJA73" s="552"/>
      <c r="GJB73" s="552"/>
      <c r="GJC73" s="552"/>
      <c r="GJD73" s="553"/>
      <c r="GJE73" s="553"/>
      <c r="GJF73" s="553"/>
      <c r="GJG73" s="552"/>
      <c r="GJH73" s="552"/>
      <c r="GJI73" s="552"/>
      <c r="GJJ73" s="552"/>
      <c r="GJK73" s="552"/>
      <c r="GJL73" s="552"/>
      <c r="GJM73" s="552"/>
      <c r="GJN73" s="553"/>
      <c r="GJO73" s="553"/>
      <c r="GJP73" s="553"/>
      <c r="GJQ73" s="552"/>
      <c r="GJR73" s="552"/>
      <c r="GJS73" s="552"/>
      <c r="GJT73" s="552"/>
      <c r="GJU73" s="552"/>
      <c r="GJV73" s="552"/>
      <c r="GJW73" s="552"/>
      <c r="GJX73" s="553"/>
      <c r="GJY73" s="553"/>
      <c r="GJZ73" s="553"/>
      <c r="GKA73" s="552"/>
      <c r="GKB73" s="552"/>
      <c r="GKC73" s="552"/>
      <c r="GKD73" s="552"/>
      <c r="GKE73" s="552"/>
      <c r="GKF73" s="552"/>
      <c r="GKG73" s="552"/>
      <c r="GKH73" s="553"/>
      <c r="GKI73" s="553"/>
      <c r="GKJ73" s="553"/>
      <c r="GKK73" s="552"/>
      <c r="GKL73" s="552"/>
      <c r="GKM73" s="552"/>
      <c r="GKN73" s="552"/>
      <c r="GKO73" s="552"/>
      <c r="GKP73" s="552"/>
      <c r="GKQ73" s="552"/>
      <c r="GKR73" s="553"/>
      <c r="GKS73" s="553"/>
      <c r="GKT73" s="553"/>
      <c r="GKU73" s="552"/>
      <c r="GKV73" s="552"/>
      <c r="GKW73" s="552"/>
      <c r="GKX73" s="552"/>
      <c r="GKY73" s="552"/>
      <c r="GKZ73" s="552"/>
      <c r="GLA73" s="552"/>
      <c r="GLB73" s="553"/>
      <c r="GLC73" s="553"/>
      <c r="GLD73" s="553"/>
      <c r="GLE73" s="552"/>
      <c r="GLF73" s="552"/>
      <c r="GLG73" s="552"/>
      <c r="GLH73" s="552"/>
      <c r="GLI73" s="552"/>
      <c r="GLJ73" s="552"/>
      <c r="GLK73" s="552"/>
      <c r="GLL73" s="553"/>
      <c r="GLM73" s="553"/>
      <c r="GLN73" s="553"/>
      <c r="GLO73" s="552"/>
      <c r="GLP73" s="552"/>
      <c r="GLQ73" s="552"/>
      <c r="GLR73" s="552"/>
      <c r="GLS73" s="552"/>
      <c r="GLT73" s="552"/>
      <c r="GLU73" s="552"/>
      <c r="GLV73" s="553"/>
      <c r="GLW73" s="553"/>
      <c r="GLX73" s="553"/>
      <c r="GLY73" s="552"/>
      <c r="GLZ73" s="552"/>
      <c r="GMA73" s="552"/>
      <c r="GMB73" s="552"/>
      <c r="GMC73" s="552"/>
      <c r="GMD73" s="552"/>
      <c r="GME73" s="552"/>
      <c r="GMF73" s="553"/>
      <c r="GMG73" s="553"/>
      <c r="GMH73" s="553"/>
      <c r="GMI73" s="552"/>
      <c r="GMJ73" s="552"/>
      <c r="GMK73" s="552"/>
      <c r="GML73" s="552"/>
      <c r="GMM73" s="552"/>
      <c r="GMN73" s="552"/>
      <c r="GMO73" s="552"/>
      <c r="GMP73" s="553"/>
      <c r="GMQ73" s="553"/>
      <c r="GMR73" s="553"/>
      <c r="GMS73" s="552"/>
      <c r="GMT73" s="552"/>
      <c r="GMU73" s="552"/>
      <c r="GMV73" s="552"/>
      <c r="GMW73" s="552"/>
      <c r="GMX73" s="552"/>
      <c r="GMY73" s="552"/>
      <c r="GMZ73" s="553"/>
      <c r="GNA73" s="553"/>
      <c r="GNB73" s="553"/>
      <c r="GNC73" s="552"/>
      <c r="GND73" s="552"/>
      <c r="GNE73" s="552"/>
      <c r="GNF73" s="552"/>
      <c r="GNG73" s="552"/>
      <c r="GNH73" s="552"/>
      <c r="GNI73" s="552"/>
      <c r="GNJ73" s="553"/>
      <c r="GNK73" s="553"/>
      <c r="GNL73" s="553"/>
      <c r="GNM73" s="552"/>
      <c r="GNN73" s="552"/>
      <c r="GNO73" s="552"/>
      <c r="GNP73" s="552"/>
      <c r="GNQ73" s="552"/>
      <c r="GNR73" s="552"/>
      <c r="GNS73" s="552"/>
      <c r="GNT73" s="553"/>
      <c r="GNU73" s="553"/>
      <c r="GNV73" s="553"/>
      <c r="GNW73" s="552"/>
      <c r="GNX73" s="552"/>
      <c r="GNY73" s="552"/>
      <c r="GNZ73" s="552"/>
      <c r="GOA73" s="552"/>
      <c r="GOB73" s="552"/>
      <c r="GOC73" s="552"/>
      <c r="GOD73" s="553"/>
      <c r="GOE73" s="553"/>
      <c r="GOF73" s="553"/>
      <c r="GOG73" s="552"/>
      <c r="GOH73" s="552"/>
      <c r="GOI73" s="552"/>
      <c r="GOJ73" s="552"/>
      <c r="GOK73" s="552"/>
      <c r="GOL73" s="552"/>
      <c r="GOM73" s="552"/>
      <c r="GON73" s="553"/>
      <c r="GOO73" s="553"/>
      <c r="GOP73" s="553"/>
      <c r="GOQ73" s="552"/>
      <c r="GOR73" s="552"/>
      <c r="GOS73" s="552"/>
      <c r="GOT73" s="552"/>
      <c r="GOU73" s="552"/>
      <c r="GOV73" s="552"/>
      <c r="GOW73" s="552"/>
      <c r="GOX73" s="553"/>
      <c r="GOY73" s="553"/>
      <c r="GOZ73" s="553"/>
      <c r="GPA73" s="552"/>
      <c r="GPB73" s="552"/>
      <c r="GPC73" s="552"/>
      <c r="GPD73" s="552"/>
      <c r="GPE73" s="552"/>
      <c r="GPF73" s="552"/>
      <c r="GPG73" s="552"/>
      <c r="GPH73" s="553"/>
      <c r="GPI73" s="553"/>
      <c r="GPJ73" s="553"/>
      <c r="GPK73" s="552"/>
      <c r="GPL73" s="552"/>
      <c r="GPM73" s="552"/>
      <c r="GPN73" s="552"/>
      <c r="GPO73" s="552"/>
      <c r="GPP73" s="552"/>
      <c r="GPQ73" s="552"/>
      <c r="GPR73" s="553"/>
      <c r="GPS73" s="553"/>
      <c r="GPT73" s="553"/>
      <c r="GPU73" s="552"/>
      <c r="GPV73" s="552"/>
      <c r="GPW73" s="552"/>
      <c r="GPX73" s="552"/>
      <c r="GPY73" s="552"/>
      <c r="GPZ73" s="552"/>
      <c r="GQA73" s="552"/>
      <c r="GQB73" s="553"/>
      <c r="GQC73" s="553"/>
      <c r="GQD73" s="553"/>
      <c r="GQE73" s="552"/>
      <c r="GQF73" s="552"/>
      <c r="GQG73" s="552"/>
      <c r="GQH73" s="552"/>
      <c r="GQI73" s="552"/>
      <c r="GQJ73" s="552"/>
      <c r="GQK73" s="552"/>
      <c r="GQL73" s="553"/>
      <c r="GQM73" s="553"/>
      <c r="GQN73" s="553"/>
      <c r="GQO73" s="552"/>
      <c r="GQP73" s="552"/>
      <c r="GQQ73" s="552"/>
      <c r="GQR73" s="552"/>
      <c r="GQS73" s="552"/>
      <c r="GQT73" s="552"/>
      <c r="GQU73" s="552"/>
      <c r="GQV73" s="553"/>
      <c r="GQW73" s="553"/>
      <c r="GQX73" s="553"/>
      <c r="GQY73" s="552"/>
      <c r="GQZ73" s="552"/>
      <c r="GRA73" s="552"/>
      <c r="GRB73" s="552"/>
      <c r="GRC73" s="552"/>
      <c r="GRD73" s="552"/>
      <c r="GRE73" s="552"/>
      <c r="GRF73" s="553"/>
      <c r="GRG73" s="553"/>
      <c r="GRH73" s="553"/>
      <c r="GRI73" s="552"/>
      <c r="GRJ73" s="552"/>
      <c r="GRK73" s="552"/>
      <c r="GRL73" s="552"/>
      <c r="GRM73" s="552"/>
      <c r="GRN73" s="552"/>
      <c r="GRO73" s="552"/>
      <c r="GRP73" s="553"/>
      <c r="GRQ73" s="553"/>
      <c r="GRR73" s="553"/>
      <c r="GRS73" s="552"/>
      <c r="GRT73" s="552"/>
      <c r="GRU73" s="552"/>
      <c r="GRV73" s="552"/>
      <c r="GRW73" s="552"/>
      <c r="GRX73" s="552"/>
      <c r="GRY73" s="552"/>
      <c r="GRZ73" s="553"/>
      <c r="GSA73" s="553"/>
      <c r="GSB73" s="553"/>
      <c r="GSC73" s="552"/>
      <c r="GSD73" s="552"/>
      <c r="GSE73" s="552"/>
      <c r="GSF73" s="552"/>
      <c r="GSG73" s="552"/>
      <c r="GSH73" s="552"/>
      <c r="GSI73" s="552"/>
      <c r="GSJ73" s="553"/>
      <c r="GSK73" s="553"/>
      <c r="GSL73" s="553"/>
      <c r="GSM73" s="552"/>
      <c r="GSN73" s="552"/>
      <c r="GSO73" s="552"/>
      <c r="GSP73" s="552"/>
      <c r="GSQ73" s="552"/>
      <c r="GSR73" s="552"/>
      <c r="GSS73" s="552"/>
      <c r="GST73" s="553"/>
      <c r="GSU73" s="553"/>
      <c r="GSV73" s="553"/>
      <c r="GSW73" s="552"/>
      <c r="GSX73" s="552"/>
      <c r="GSY73" s="552"/>
      <c r="GSZ73" s="552"/>
      <c r="GTA73" s="552"/>
      <c r="GTB73" s="552"/>
      <c r="GTC73" s="552"/>
      <c r="GTD73" s="553"/>
      <c r="GTE73" s="553"/>
      <c r="GTF73" s="553"/>
      <c r="GTG73" s="552"/>
      <c r="GTH73" s="552"/>
      <c r="GTI73" s="552"/>
      <c r="GTJ73" s="552"/>
      <c r="GTK73" s="552"/>
      <c r="GTL73" s="552"/>
      <c r="GTM73" s="552"/>
      <c r="GTN73" s="553"/>
      <c r="GTO73" s="553"/>
      <c r="GTP73" s="553"/>
      <c r="GTQ73" s="552"/>
      <c r="GTR73" s="552"/>
      <c r="GTS73" s="552"/>
      <c r="GTT73" s="552"/>
      <c r="GTU73" s="552"/>
      <c r="GTV73" s="552"/>
      <c r="GTW73" s="552"/>
      <c r="GTX73" s="553"/>
      <c r="GTY73" s="553"/>
      <c r="GTZ73" s="553"/>
      <c r="GUA73" s="552"/>
      <c r="GUB73" s="552"/>
      <c r="GUC73" s="552"/>
      <c r="GUD73" s="552"/>
      <c r="GUE73" s="552"/>
      <c r="GUF73" s="552"/>
      <c r="GUG73" s="552"/>
      <c r="GUH73" s="553"/>
      <c r="GUI73" s="553"/>
      <c r="GUJ73" s="553"/>
      <c r="GUK73" s="552"/>
      <c r="GUL73" s="552"/>
      <c r="GUM73" s="552"/>
      <c r="GUN73" s="552"/>
      <c r="GUO73" s="552"/>
      <c r="GUP73" s="552"/>
      <c r="GUQ73" s="552"/>
      <c r="GUR73" s="553"/>
      <c r="GUS73" s="553"/>
      <c r="GUT73" s="553"/>
      <c r="GUU73" s="552"/>
      <c r="GUV73" s="552"/>
      <c r="GUW73" s="552"/>
      <c r="GUX73" s="552"/>
      <c r="GUY73" s="552"/>
      <c r="GUZ73" s="552"/>
      <c r="GVA73" s="552"/>
      <c r="GVB73" s="553"/>
      <c r="GVC73" s="553"/>
      <c r="GVD73" s="553"/>
      <c r="GVE73" s="552"/>
      <c r="GVF73" s="552"/>
      <c r="GVG73" s="552"/>
      <c r="GVH73" s="552"/>
      <c r="GVI73" s="552"/>
      <c r="GVJ73" s="552"/>
      <c r="GVK73" s="552"/>
      <c r="GVL73" s="553"/>
      <c r="GVM73" s="553"/>
      <c r="GVN73" s="553"/>
      <c r="GVO73" s="552"/>
      <c r="GVP73" s="552"/>
      <c r="GVQ73" s="552"/>
      <c r="GVR73" s="552"/>
      <c r="GVS73" s="552"/>
      <c r="GVT73" s="552"/>
      <c r="GVU73" s="552"/>
      <c r="GVV73" s="553"/>
      <c r="GVW73" s="553"/>
      <c r="GVX73" s="553"/>
      <c r="GVY73" s="552"/>
      <c r="GVZ73" s="552"/>
      <c r="GWA73" s="552"/>
      <c r="GWB73" s="552"/>
      <c r="GWC73" s="552"/>
      <c r="GWD73" s="552"/>
      <c r="GWE73" s="552"/>
      <c r="GWF73" s="553"/>
      <c r="GWG73" s="553"/>
      <c r="GWH73" s="553"/>
      <c r="GWI73" s="552"/>
      <c r="GWJ73" s="552"/>
      <c r="GWK73" s="552"/>
      <c r="GWL73" s="552"/>
      <c r="GWM73" s="552"/>
      <c r="GWN73" s="552"/>
      <c r="GWO73" s="552"/>
      <c r="GWP73" s="553"/>
      <c r="GWQ73" s="553"/>
      <c r="GWR73" s="553"/>
      <c r="GWS73" s="552"/>
      <c r="GWT73" s="552"/>
      <c r="GWU73" s="552"/>
      <c r="GWV73" s="552"/>
      <c r="GWW73" s="552"/>
      <c r="GWX73" s="552"/>
      <c r="GWY73" s="552"/>
      <c r="GWZ73" s="553"/>
      <c r="GXA73" s="553"/>
      <c r="GXB73" s="553"/>
      <c r="GXC73" s="552"/>
      <c r="GXD73" s="552"/>
      <c r="GXE73" s="552"/>
      <c r="GXF73" s="552"/>
      <c r="GXG73" s="552"/>
      <c r="GXH73" s="552"/>
      <c r="GXI73" s="552"/>
      <c r="GXJ73" s="553"/>
      <c r="GXK73" s="553"/>
      <c r="GXL73" s="553"/>
      <c r="GXM73" s="552"/>
      <c r="GXN73" s="552"/>
      <c r="GXO73" s="552"/>
      <c r="GXP73" s="552"/>
      <c r="GXQ73" s="552"/>
      <c r="GXR73" s="552"/>
      <c r="GXS73" s="552"/>
      <c r="GXT73" s="553"/>
      <c r="GXU73" s="553"/>
      <c r="GXV73" s="553"/>
      <c r="GXW73" s="552"/>
      <c r="GXX73" s="552"/>
      <c r="GXY73" s="552"/>
      <c r="GXZ73" s="552"/>
      <c r="GYA73" s="552"/>
      <c r="GYB73" s="552"/>
      <c r="GYC73" s="552"/>
      <c r="GYD73" s="553"/>
      <c r="GYE73" s="553"/>
      <c r="GYF73" s="553"/>
      <c r="GYG73" s="552"/>
      <c r="GYH73" s="552"/>
      <c r="GYI73" s="552"/>
      <c r="GYJ73" s="552"/>
      <c r="GYK73" s="552"/>
      <c r="GYL73" s="552"/>
      <c r="GYM73" s="552"/>
      <c r="GYN73" s="553"/>
      <c r="GYO73" s="553"/>
      <c r="GYP73" s="553"/>
      <c r="GYQ73" s="552"/>
      <c r="GYR73" s="552"/>
      <c r="GYS73" s="552"/>
      <c r="GYT73" s="552"/>
      <c r="GYU73" s="552"/>
      <c r="GYV73" s="552"/>
      <c r="GYW73" s="552"/>
      <c r="GYX73" s="553"/>
      <c r="GYY73" s="553"/>
      <c r="GYZ73" s="553"/>
      <c r="GZA73" s="552"/>
      <c r="GZB73" s="552"/>
      <c r="GZC73" s="552"/>
      <c r="GZD73" s="552"/>
      <c r="GZE73" s="552"/>
      <c r="GZF73" s="552"/>
      <c r="GZG73" s="552"/>
      <c r="GZH73" s="553"/>
      <c r="GZI73" s="553"/>
      <c r="GZJ73" s="553"/>
      <c r="GZK73" s="552"/>
      <c r="GZL73" s="552"/>
      <c r="GZM73" s="552"/>
      <c r="GZN73" s="552"/>
      <c r="GZO73" s="552"/>
      <c r="GZP73" s="552"/>
      <c r="GZQ73" s="552"/>
      <c r="GZR73" s="553"/>
      <c r="GZS73" s="553"/>
      <c r="GZT73" s="553"/>
      <c r="GZU73" s="552"/>
      <c r="GZV73" s="552"/>
      <c r="GZW73" s="552"/>
      <c r="GZX73" s="552"/>
      <c r="GZY73" s="552"/>
      <c r="GZZ73" s="552"/>
      <c r="HAA73" s="552"/>
      <c r="HAB73" s="553"/>
      <c r="HAC73" s="553"/>
      <c r="HAD73" s="553"/>
      <c r="HAE73" s="552"/>
      <c r="HAF73" s="552"/>
      <c r="HAG73" s="552"/>
      <c r="HAH73" s="552"/>
      <c r="HAI73" s="552"/>
      <c r="HAJ73" s="552"/>
      <c r="HAK73" s="552"/>
      <c r="HAL73" s="553"/>
      <c r="HAM73" s="553"/>
      <c r="HAN73" s="553"/>
      <c r="HAO73" s="552"/>
      <c r="HAP73" s="552"/>
      <c r="HAQ73" s="552"/>
      <c r="HAR73" s="552"/>
      <c r="HAS73" s="552"/>
      <c r="HAT73" s="552"/>
      <c r="HAU73" s="552"/>
      <c r="HAV73" s="553"/>
      <c r="HAW73" s="553"/>
      <c r="HAX73" s="553"/>
      <c r="HAY73" s="552"/>
      <c r="HAZ73" s="552"/>
      <c r="HBA73" s="552"/>
      <c r="HBB73" s="552"/>
      <c r="HBC73" s="552"/>
      <c r="HBD73" s="552"/>
      <c r="HBE73" s="552"/>
      <c r="HBF73" s="553"/>
      <c r="HBG73" s="553"/>
      <c r="HBH73" s="553"/>
      <c r="HBI73" s="552"/>
      <c r="HBJ73" s="552"/>
      <c r="HBK73" s="552"/>
      <c r="HBL73" s="552"/>
      <c r="HBM73" s="552"/>
      <c r="HBN73" s="552"/>
      <c r="HBO73" s="552"/>
      <c r="HBP73" s="553"/>
      <c r="HBQ73" s="553"/>
      <c r="HBR73" s="553"/>
      <c r="HBS73" s="552"/>
      <c r="HBT73" s="552"/>
      <c r="HBU73" s="552"/>
      <c r="HBV73" s="552"/>
      <c r="HBW73" s="552"/>
      <c r="HBX73" s="552"/>
      <c r="HBY73" s="552"/>
      <c r="HBZ73" s="553"/>
      <c r="HCA73" s="553"/>
      <c r="HCB73" s="553"/>
      <c r="HCC73" s="552"/>
      <c r="HCD73" s="552"/>
      <c r="HCE73" s="552"/>
      <c r="HCF73" s="552"/>
      <c r="HCG73" s="552"/>
      <c r="HCH73" s="552"/>
      <c r="HCI73" s="552"/>
      <c r="HCJ73" s="553"/>
      <c r="HCK73" s="553"/>
      <c r="HCL73" s="553"/>
      <c r="HCM73" s="552"/>
      <c r="HCN73" s="552"/>
      <c r="HCO73" s="552"/>
      <c r="HCP73" s="552"/>
      <c r="HCQ73" s="552"/>
      <c r="HCR73" s="552"/>
      <c r="HCS73" s="552"/>
      <c r="HCT73" s="553"/>
      <c r="HCU73" s="553"/>
      <c r="HCV73" s="553"/>
      <c r="HCW73" s="552"/>
      <c r="HCX73" s="552"/>
      <c r="HCY73" s="552"/>
      <c r="HCZ73" s="552"/>
      <c r="HDA73" s="552"/>
      <c r="HDB73" s="552"/>
      <c r="HDC73" s="552"/>
      <c r="HDD73" s="553"/>
      <c r="HDE73" s="553"/>
      <c r="HDF73" s="553"/>
      <c r="HDG73" s="552"/>
      <c r="HDH73" s="552"/>
      <c r="HDI73" s="552"/>
      <c r="HDJ73" s="552"/>
      <c r="HDK73" s="552"/>
      <c r="HDL73" s="552"/>
      <c r="HDM73" s="552"/>
      <c r="HDN73" s="553"/>
      <c r="HDO73" s="553"/>
      <c r="HDP73" s="553"/>
      <c r="HDQ73" s="552"/>
      <c r="HDR73" s="552"/>
      <c r="HDS73" s="552"/>
      <c r="HDT73" s="552"/>
      <c r="HDU73" s="552"/>
      <c r="HDV73" s="552"/>
      <c r="HDW73" s="552"/>
      <c r="HDX73" s="553"/>
      <c r="HDY73" s="553"/>
      <c r="HDZ73" s="553"/>
      <c r="HEA73" s="552"/>
      <c r="HEB73" s="552"/>
      <c r="HEC73" s="552"/>
      <c r="HED73" s="552"/>
      <c r="HEE73" s="552"/>
      <c r="HEF73" s="552"/>
      <c r="HEG73" s="552"/>
      <c r="HEH73" s="553"/>
      <c r="HEI73" s="553"/>
      <c r="HEJ73" s="553"/>
      <c r="HEK73" s="552"/>
      <c r="HEL73" s="552"/>
      <c r="HEM73" s="552"/>
      <c r="HEN73" s="552"/>
      <c r="HEO73" s="552"/>
      <c r="HEP73" s="552"/>
      <c r="HEQ73" s="552"/>
      <c r="HER73" s="553"/>
      <c r="HES73" s="553"/>
      <c r="HET73" s="553"/>
      <c r="HEU73" s="552"/>
      <c r="HEV73" s="552"/>
      <c r="HEW73" s="552"/>
      <c r="HEX73" s="552"/>
      <c r="HEY73" s="552"/>
      <c r="HEZ73" s="552"/>
      <c r="HFA73" s="552"/>
      <c r="HFB73" s="553"/>
      <c r="HFC73" s="553"/>
      <c r="HFD73" s="553"/>
      <c r="HFE73" s="552"/>
      <c r="HFF73" s="552"/>
      <c r="HFG73" s="552"/>
      <c r="HFH73" s="552"/>
      <c r="HFI73" s="552"/>
      <c r="HFJ73" s="552"/>
      <c r="HFK73" s="552"/>
      <c r="HFL73" s="553"/>
      <c r="HFM73" s="553"/>
      <c r="HFN73" s="553"/>
      <c r="HFO73" s="552"/>
      <c r="HFP73" s="552"/>
      <c r="HFQ73" s="552"/>
      <c r="HFR73" s="552"/>
      <c r="HFS73" s="552"/>
      <c r="HFT73" s="552"/>
      <c r="HFU73" s="552"/>
      <c r="HFV73" s="553"/>
      <c r="HFW73" s="553"/>
      <c r="HFX73" s="553"/>
      <c r="HFY73" s="552"/>
      <c r="HFZ73" s="552"/>
      <c r="HGA73" s="552"/>
      <c r="HGB73" s="552"/>
      <c r="HGC73" s="552"/>
      <c r="HGD73" s="552"/>
      <c r="HGE73" s="552"/>
      <c r="HGF73" s="553"/>
      <c r="HGG73" s="553"/>
      <c r="HGH73" s="553"/>
      <c r="HGI73" s="552"/>
      <c r="HGJ73" s="552"/>
      <c r="HGK73" s="552"/>
      <c r="HGL73" s="552"/>
      <c r="HGM73" s="552"/>
      <c r="HGN73" s="552"/>
      <c r="HGO73" s="552"/>
      <c r="HGP73" s="553"/>
      <c r="HGQ73" s="553"/>
      <c r="HGR73" s="553"/>
      <c r="HGS73" s="552"/>
      <c r="HGT73" s="552"/>
      <c r="HGU73" s="552"/>
      <c r="HGV73" s="552"/>
      <c r="HGW73" s="552"/>
      <c r="HGX73" s="552"/>
      <c r="HGY73" s="552"/>
      <c r="HGZ73" s="553"/>
      <c r="HHA73" s="553"/>
      <c r="HHB73" s="553"/>
      <c r="HHC73" s="552"/>
      <c r="HHD73" s="552"/>
      <c r="HHE73" s="552"/>
      <c r="HHF73" s="552"/>
      <c r="HHG73" s="552"/>
      <c r="HHH73" s="552"/>
      <c r="HHI73" s="552"/>
      <c r="HHJ73" s="553"/>
      <c r="HHK73" s="553"/>
      <c r="HHL73" s="553"/>
      <c r="HHM73" s="552"/>
      <c r="HHN73" s="552"/>
      <c r="HHO73" s="552"/>
      <c r="HHP73" s="552"/>
      <c r="HHQ73" s="552"/>
      <c r="HHR73" s="552"/>
      <c r="HHS73" s="552"/>
      <c r="HHT73" s="553"/>
      <c r="HHU73" s="553"/>
      <c r="HHV73" s="553"/>
      <c r="HHW73" s="552"/>
      <c r="HHX73" s="552"/>
      <c r="HHY73" s="552"/>
      <c r="HHZ73" s="552"/>
      <c r="HIA73" s="552"/>
      <c r="HIB73" s="552"/>
      <c r="HIC73" s="552"/>
      <c r="HID73" s="553"/>
      <c r="HIE73" s="553"/>
      <c r="HIF73" s="553"/>
      <c r="HIG73" s="552"/>
      <c r="HIH73" s="552"/>
      <c r="HII73" s="552"/>
      <c r="HIJ73" s="552"/>
      <c r="HIK73" s="552"/>
      <c r="HIL73" s="552"/>
      <c r="HIM73" s="552"/>
      <c r="HIN73" s="553"/>
      <c r="HIO73" s="553"/>
      <c r="HIP73" s="553"/>
      <c r="HIQ73" s="552"/>
      <c r="HIR73" s="552"/>
      <c r="HIS73" s="552"/>
      <c r="HIT73" s="552"/>
      <c r="HIU73" s="552"/>
      <c r="HIV73" s="552"/>
      <c r="HIW73" s="552"/>
      <c r="HIX73" s="553"/>
      <c r="HIY73" s="553"/>
      <c r="HIZ73" s="553"/>
      <c r="HJA73" s="552"/>
      <c r="HJB73" s="552"/>
      <c r="HJC73" s="552"/>
      <c r="HJD73" s="552"/>
      <c r="HJE73" s="552"/>
      <c r="HJF73" s="552"/>
      <c r="HJG73" s="552"/>
      <c r="HJH73" s="553"/>
      <c r="HJI73" s="553"/>
      <c r="HJJ73" s="553"/>
      <c r="HJK73" s="552"/>
      <c r="HJL73" s="552"/>
      <c r="HJM73" s="552"/>
      <c r="HJN73" s="552"/>
      <c r="HJO73" s="552"/>
      <c r="HJP73" s="552"/>
      <c r="HJQ73" s="552"/>
      <c r="HJR73" s="553"/>
      <c r="HJS73" s="553"/>
      <c r="HJT73" s="553"/>
      <c r="HJU73" s="552"/>
      <c r="HJV73" s="552"/>
      <c r="HJW73" s="552"/>
      <c r="HJX73" s="552"/>
      <c r="HJY73" s="552"/>
      <c r="HJZ73" s="552"/>
      <c r="HKA73" s="552"/>
      <c r="HKB73" s="553"/>
      <c r="HKC73" s="553"/>
      <c r="HKD73" s="553"/>
      <c r="HKE73" s="552"/>
      <c r="HKF73" s="552"/>
      <c r="HKG73" s="552"/>
      <c r="HKH73" s="552"/>
      <c r="HKI73" s="552"/>
      <c r="HKJ73" s="552"/>
      <c r="HKK73" s="552"/>
      <c r="HKL73" s="553"/>
      <c r="HKM73" s="553"/>
      <c r="HKN73" s="553"/>
      <c r="HKO73" s="552"/>
      <c r="HKP73" s="552"/>
      <c r="HKQ73" s="552"/>
      <c r="HKR73" s="552"/>
      <c r="HKS73" s="552"/>
      <c r="HKT73" s="552"/>
      <c r="HKU73" s="552"/>
      <c r="HKV73" s="553"/>
      <c r="HKW73" s="553"/>
      <c r="HKX73" s="553"/>
      <c r="HKY73" s="552"/>
      <c r="HKZ73" s="552"/>
      <c r="HLA73" s="552"/>
      <c r="HLB73" s="552"/>
      <c r="HLC73" s="552"/>
      <c r="HLD73" s="552"/>
      <c r="HLE73" s="552"/>
      <c r="HLF73" s="553"/>
      <c r="HLG73" s="553"/>
      <c r="HLH73" s="553"/>
      <c r="HLI73" s="552"/>
      <c r="HLJ73" s="552"/>
      <c r="HLK73" s="552"/>
      <c r="HLL73" s="552"/>
      <c r="HLM73" s="552"/>
      <c r="HLN73" s="552"/>
      <c r="HLO73" s="552"/>
      <c r="HLP73" s="553"/>
      <c r="HLQ73" s="553"/>
      <c r="HLR73" s="553"/>
      <c r="HLS73" s="552"/>
      <c r="HLT73" s="552"/>
      <c r="HLU73" s="552"/>
      <c r="HLV73" s="552"/>
      <c r="HLW73" s="552"/>
      <c r="HLX73" s="552"/>
      <c r="HLY73" s="552"/>
      <c r="HLZ73" s="553"/>
      <c r="HMA73" s="553"/>
      <c r="HMB73" s="553"/>
      <c r="HMC73" s="552"/>
      <c r="HMD73" s="552"/>
      <c r="HME73" s="552"/>
      <c r="HMF73" s="552"/>
      <c r="HMG73" s="552"/>
      <c r="HMH73" s="552"/>
      <c r="HMI73" s="552"/>
      <c r="HMJ73" s="553"/>
      <c r="HMK73" s="553"/>
      <c r="HML73" s="553"/>
      <c r="HMM73" s="552"/>
      <c r="HMN73" s="552"/>
      <c r="HMO73" s="552"/>
      <c r="HMP73" s="552"/>
      <c r="HMQ73" s="552"/>
      <c r="HMR73" s="552"/>
      <c r="HMS73" s="552"/>
      <c r="HMT73" s="553"/>
      <c r="HMU73" s="553"/>
      <c r="HMV73" s="553"/>
      <c r="HMW73" s="552"/>
      <c r="HMX73" s="552"/>
      <c r="HMY73" s="552"/>
      <c r="HMZ73" s="552"/>
      <c r="HNA73" s="552"/>
      <c r="HNB73" s="552"/>
      <c r="HNC73" s="552"/>
      <c r="HND73" s="553"/>
      <c r="HNE73" s="553"/>
      <c r="HNF73" s="553"/>
      <c r="HNG73" s="552"/>
      <c r="HNH73" s="552"/>
      <c r="HNI73" s="552"/>
      <c r="HNJ73" s="552"/>
      <c r="HNK73" s="552"/>
      <c r="HNL73" s="552"/>
      <c r="HNM73" s="552"/>
      <c r="HNN73" s="553"/>
      <c r="HNO73" s="553"/>
      <c r="HNP73" s="553"/>
      <c r="HNQ73" s="552"/>
      <c r="HNR73" s="552"/>
      <c r="HNS73" s="552"/>
      <c r="HNT73" s="552"/>
      <c r="HNU73" s="552"/>
      <c r="HNV73" s="552"/>
      <c r="HNW73" s="552"/>
      <c r="HNX73" s="553"/>
      <c r="HNY73" s="553"/>
      <c r="HNZ73" s="553"/>
      <c r="HOA73" s="552"/>
      <c r="HOB73" s="552"/>
      <c r="HOC73" s="552"/>
      <c r="HOD73" s="552"/>
      <c r="HOE73" s="552"/>
      <c r="HOF73" s="552"/>
      <c r="HOG73" s="552"/>
      <c r="HOH73" s="553"/>
      <c r="HOI73" s="553"/>
      <c r="HOJ73" s="553"/>
      <c r="HOK73" s="552"/>
      <c r="HOL73" s="552"/>
      <c r="HOM73" s="552"/>
      <c r="HON73" s="552"/>
      <c r="HOO73" s="552"/>
      <c r="HOP73" s="552"/>
      <c r="HOQ73" s="552"/>
      <c r="HOR73" s="553"/>
      <c r="HOS73" s="553"/>
      <c r="HOT73" s="553"/>
      <c r="HOU73" s="552"/>
      <c r="HOV73" s="552"/>
      <c r="HOW73" s="552"/>
      <c r="HOX73" s="552"/>
      <c r="HOY73" s="552"/>
      <c r="HOZ73" s="552"/>
      <c r="HPA73" s="552"/>
      <c r="HPB73" s="553"/>
      <c r="HPC73" s="553"/>
      <c r="HPD73" s="553"/>
      <c r="HPE73" s="552"/>
      <c r="HPF73" s="552"/>
      <c r="HPG73" s="552"/>
      <c r="HPH73" s="552"/>
      <c r="HPI73" s="552"/>
      <c r="HPJ73" s="552"/>
      <c r="HPK73" s="552"/>
      <c r="HPL73" s="553"/>
      <c r="HPM73" s="553"/>
      <c r="HPN73" s="553"/>
      <c r="HPO73" s="552"/>
      <c r="HPP73" s="552"/>
      <c r="HPQ73" s="552"/>
      <c r="HPR73" s="552"/>
      <c r="HPS73" s="552"/>
      <c r="HPT73" s="552"/>
      <c r="HPU73" s="552"/>
      <c r="HPV73" s="553"/>
      <c r="HPW73" s="553"/>
      <c r="HPX73" s="553"/>
      <c r="HPY73" s="552"/>
      <c r="HPZ73" s="552"/>
      <c r="HQA73" s="552"/>
      <c r="HQB73" s="552"/>
      <c r="HQC73" s="552"/>
      <c r="HQD73" s="552"/>
      <c r="HQE73" s="552"/>
      <c r="HQF73" s="553"/>
      <c r="HQG73" s="553"/>
      <c r="HQH73" s="553"/>
      <c r="HQI73" s="552"/>
      <c r="HQJ73" s="552"/>
      <c r="HQK73" s="552"/>
      <c r="HQL73" s="552"/>
      <c r="HQM73" s="552"/>
      <c r="HQN73" s="552"/>
      <c r="HQO73" s="552"/>
      <c r="HQP73" s="553"/>
      <c r="HQQ73" s="553"/>
      <c r="HQR73" s="553"/>
      <c r="HQS73" s="552"/>
      <c r="HQT73" s="552"/>
      <c r="HQU73" s="552"/>
      <c r="HQV73" s="552"/>
      <c r="HQW73" s="552"/>
      <c r="HQX73" s="552"/>
      <c r="HQY73" s="552"/>
      <c r="HQZ73" s="553"/>
      <c r="HRA73" s="553"/>
      <c r="HRB73" s="553"/>
      <c r="HRC73" s="552"/>
      <c r="HRD73" s="552"/>
      <c r="HRE73" s="552"/>
      <c r="HRF73" s="552"/>
      <c r="HRG73" s="552"/>
      <c r="HRH73" s="552"/>
      <c r="HRI73" s="552"/>
      <c r="HRJ73" s="553"/>
      <c r="HRK73" s="553"/>
      <c r="HRL73" s="553"/>
      <c r="HRM73" s="552"/>
      <c r="HRN73" s="552"/>
      <c r="HRO73" s="552"/>
      <c r="HRP73" s="552"/>
      <c r="HRQ73" s="552"/>
      <c r="HRR73" s="552"/>
      <c r="HRS73" s="552"/>
      <c r="HRT73" s="553"/>
      <c r="HRU73" s="553"/>
      <c r="HRV73" s="553"/>
      <c r="HRW73" s="552"/>
      <c r="HRX73" s="552"/>
      <c r="HRY73" s="552"/>
      <c r="HRZ73" s="552"/>
      <c r="HSA73" s="552"/>
      <c r="HSB73" s="552"/>
      <c r="HSC73" s="552"/>
      <c r="HSD73" s="553"/>
      <c r="HSE73" s="553"/>
      <c r="HSF73" s="553"/>
      <c r="HSG73" s="552"/>
      <c r="HSH73" s="552"/>
      <c r="HSI73" s="552"/>
      <c r="HSJ73" s="552"/>
      <c r="HSK73" s="552"/>
      <c r="HSL73" s="552"/>
      <c r="HSM73" s="552"/>
      <c r="HSN73" s="553"/>
      <c r="HSO73" s="553"/>
      <c r="HSP73" s="553"/>
      <c r="HSQ73" s="552"/>
      <c r="HSR73" s="552"/>
      <c r="HSS73" s="552"/>
      <c r="HST73" s="552"/>
      <c r="HSU73" s="552"/>
      <c r="HSV73" s="552"/>
      <c r="HSW73" s="552"/>
      <c r="HSX73" s="553"/>
      <c r="HSY73" s="553"/>
      <c r="HSZ73" s="553"/>
      <c r="HTA73" s="552"/>
      <c r="HTB73" s="552"/>
      <c r="HTC73" s="552"/>
      <c r="HTD73" s="552"/>
      <c r="HTE73" s="552"/>
      <c r="HTF73" s="552"/>
      <c r="HTG73" s="552"/>
      <c r="HTH73" s="553"/>
      <c r="HTI73" s="553"/>
      <c r="HTJ73" s="553"/>
      <c r="HTK73" s="552"/>
      <c r="HTL73" s="552"/>
      <c r="HTM73" s="552"/>
      <c r="HTN73" s="552"/>
      <c r="HTO73" s="552"/>
      <c r="HTP73" s="552"/>
      <c r="HTQ73" s="552"/>
      <c r="HTR73" s="553"/>
      <c r="HTS73" s="553"/>
      <c r="HTT73" s="553"/>
      <c r="HTU73" s="552"/>
      <c r="HTV73" s="552"/>
      <c r="HTW73" s="552"/>
      <c r="HTX73" s="552"/>
      <c r="HTY73" s="552"/>
      <c r="HTZ73" s="552"/>
      <c r="HUA73" s="552"/>
      <c r="HUB73" s="553"/>
      <c r="HUC73" s="553"/>
      <c r="HUD73" s="553"/>
      <c r="HUE73" s="552"/>
      <c r="HUF73" s="552"/>
      <c r="HUG73" s="552"/>
      <c r="HUH73" s="552"/>
      <c r="HUI73" s="552"/>
      <c r="HUJ73" s="552"/>
      <c r="HUK73" s="552"/>
      <c r="HUL73" s="553"/>
      <c r="HUM73" s="553"/>
      <c r="HUN73" s="553"/>
      <c r="HUO73" s="552"/>
      <c r="HUP73" s="552"/>
      <c r="HUQ73" s="552"/>
      <c r="HUR73" s="552"/>
      <c r="HUS73" s="552"/>
      <c r="HUT73" s="552"/>
      <c r="HUU73" s="552"/>
      <c r="HUV73" s="553"/>
      <c r="HUW73" s="553"/>
      <c r="HUX73" s="553"/>
      <c r="HUY73" s="552"/>
      <c r="HUZ73" s="552"/>
      <c r="HVA73" s="552"/>
      <c r="HVB73" s="552"/>
      <c r="HVC73" s="552"/>
      <c r="HVD73" s="552"/>
      <c r="HVE73" s="552"/>
      <c r="HVF73" s="553"/>
      <c r="HVG73" s="553"/>
      <c r="HVH73" s="553"/>
      <c r="HVI73" s="552"/>
      <c r="HVJ73" s="552"/>
      <c r="HVK73" s="552"/>
      <c r="HVL73" s="552"/>
      <c r="HVM73" s="552"/>
      <c r="HVN73" s="552"/>
      <c r="HVO73" s="552"/>
      <c r="HVP73" s="553"/>
      <c r="HVQ73" s="553"/>
      <c r="HVR73" s="553"/>
      <c r="HVS73" s="552"/>
      <c r="HVT73" s="552"/>
      <c r="HVU73" s="552"/>
      <c r="HVV73" s="552"/>
      <c r="HVW73" s="552"/>
      <c r="HVX73" s="552"/>
      <c r="HVY73" s="552"/>
      <c r="HVZ73" s="553"/>
      <c r="HWA73" s="553"/>
      <c r="HWB73" s="553"/>
      <c r="HWC73" s="552"/>
      <c r="HWD73" s="552"/>
      <c r="HWE73" s="552"/>
      <c r="HWF73" s="552"/>
      <c r="HWG73" s="552"/>
      <c r="HWH73" s="552"/>
      <c r="HWI73" s="552"/>
      <c r="HWJ73" s="553"/>
      <c r="HWK73" s="553"/>
      <c r="HWL73" s="553"/>
      <c r="HWM73" s="552"/>
      <c r="HWN73" s="552"/>
      <c r="HWO73" s="552"/>
      <c r="HWP73" s="552"/>
      <c r="HWQ73" s="552"/>
      <c r="HWR73" s="552"/>
      <c r="HWS73" s="552"/>
      <c r="HWT73" s="553"/>
      <c r="HWU73" s="553"/>
      <c r="HWV73" s="553"/>
      <c r="HWW73" s="552"/>
      <c r="HWX73" s="552"/>
      <c r="HWY73" s="552"/>
      <c r="HWZ73" s="552"/>
      <c r="HXA73" s="552"/>
      <c r="HXB73" s="552"/>
      <c r="HXC73" s="552"/>
      <c r="HXD73" s="553"/>
      <c r="HXE73" s="553"/>
      <c r="HXF73" s="553"/>
      <c r="HXG73" s="552"/>
      <c r="HXH73" s="552"/>
      <c r="HXI73" s="552"/>
      <c r="HXJ73" s="552"/>
      <c r="HXK73" s="552"/>
      <c r="HXL73" s="552"/>
      <c r="HXM73" s="552"/>
      <c r="HXN73" s="553"/>
      <c r="HXO73" s="553"/>
      <c r="HXP73" s="553"/>
      <c r="HXQ73" s="552"/>
      <c r="HXR73" s="552"/>
      <c r="HXS73" s="552"/>
      <c r="HXT73" s="552"/>
      <c r="HXU73" s="552"/>
      <c r="HXV73" s="552"/>
      <c r="HXW73" s="552"/>
      <c r="HXX73" s="553"/>
      <c r="HXY73" s="553"/>
      <c r="HXZ73" s="553"/>
      <c r="HYA73" s="552"/>
      <c r="HYB73" s="552"/>
      <c r="HYC73" s="552"/>
      <c r="HYD73" s="552"/>
      <c r="HYE73" s="552"/>
      <c r="HYF73" s="552"/>
      <c r="HYG73" s="552"/>
      <c r="HYH73" s="553"/>
      <c r="HYI73" s="553"/>
      <c r="HYJ73" s="553"/>
      <c r="HYK73" s="552"/>
      <c r="HYL73" s="552"/>
      <c r="HYM73" s="552"/>
      <c r="HYN73" s="552"/>
      <c r="HYO73" s="552"/>
      <c r="HYP73" s="552"/>
      <c r="HYQ73" s="552"/>
      <c r="HYR73" s="553"/>
      <c r="HYS73" s="553"/>
      <c r="HYT73" s="553"/>
      <c r="HYU73" s="552"/>
      <c r="HYV73" s="552"/>
      <c r="HYW73" s="552"/>
      <c r="HYX73" s="552"/>
      <c r="HYY73" s="552"/>
      <c r="HYZ73" s="552"/>
      <c r="HZA73" s="552"/>
      <c r="HZB73" s="553"/>
      <c r="HZC73" s="553"/>
      <c r="HZD73" s="553"/>
      <c r="HZE73" s="552"/>
      <c r="HZF73" s="552"/>
      <c r="HZG73" s="552"/>
      <c r="HZH73" s="552"/>
      <c r="HZI73" s="552"/>
      <c r="HZJ73" s="552"/>
      <c r="HZK73" s="552"/>
      <c r="HZL73" s="553"/>
      <c r="HZM73" s="553"/>
      <c r="HZN73" s="553"/>
      <c r="HZO73" s="552"/>
      <c r="HZP73" s="552"/>
      <c r="HZQ73" s="552"/>
      <c r="HZR73" s="552"/>
      <c r="HZS73" s="552"/>
      <c r="HZT73" s="552"/>
      <c r="HZU73" s="552"/>
      <c r="HZV73" s="553"/>
      <c r="HZW73" s="553"/>
      <c r="HZX73" s="553"/>
      <c r="HZY73" s="552"/>
      <c r="HZZ73" s="552"/>
      <c r="IAA73" s="552"/>
      <c r="IAB73" s="552"/>
      <c r="IAC73" s="552"/>
      <c r="IAD73" s="552"/>
      <c r="IAE73" s="552"/>
      <c r="IAF73" s="553"/>
      <c r="IAG73" s="553"/>
      <c r="IAH73" s="553"/>
      <c r="IAI73" s="552"/>
      <c r="IAJ73" s="552"/>
      <c r="IAK73" s="552"/>
      <c r="IAL73" s="552"/>
      <c r="IAM73" s="552"/>
      <c r="IAN73" s="552"/>
      <c r="IAO73" s="552"/>
      <c r="IAP73" s="553"/>
      <c r="IAQ73" s="553"/>
      <c r="IAR73" s="553"/>
      <c r="IAS73" s="552"/>
      <c r="IAT73" s="552"/>
      <c r="IAU73" s="552"/>
      <c r="IAV73" s="552"/>
      <c r="IAW73" s="552"/>
      <c r="IAX73" s="552"/>
      <c r="IAY73" s="552"/>
      <c r="IAZ73" s="553"/>
      <c r="IBA73" s="553"/>
      <c r="IBB73" s="553"/>
      <c r="IBC73" s="552"/>
      <c r="IBD73" s="552"/>
      <c r="IBE73" s="552"/>
      <c r="IBF73" s="552"/>
      <c r="IBG73" s="552"/>
      <c r="IBH73" s="552"/>
      <c r="IBI73" s="552"/>
      <c r="IBJ73" s="553"/>
      <c r="IBK73" s="553"/>
      <c r="IBL73" s="553"/>
      <c r="IBM73" s="552"/>
      <c r="IBN73" s="552"/>
      <c r="IBO73" s="552"/>
      <c r="IBP73" s="552"/>
      <c r="IBQ73" s="552"/>
      <c r="IBR73" s="552"/>
      <c r="IBS73" s="552"/>
      <c r="IBT73" s="553"/>
      <c r="IBU73" s="553"/>
      <c r="IBV73" s="553"/>
      <c r="IBW73" s="552"/>
      <c r="IBX73" s="552"/>
      <c r="IBY73" s="552"/>
      <c r="IBZ73" s="552"/>
      <c r="ICA73" s="552"/>
      <c r="ICB73" s="552"/>
      <c r="ICC73" s="552"/>
      <c r="ICD73" s="553"/>
      <c r="ICE73" s="553"/>
      <c r="ICF73" s="553"/>
      <c r="ICG73" s="552"/>
      <c r="ICH73" s="552"/>
      <c r="ICI73" s="552"/>
      <c r="ICJ73" s="552"/>
      <c r="ICK73" s="552"/>
      <c r="ICL73" s="552"/>
      <c r="ICM73" s="552"/>
      <c r="ICN73" s="553"/>
      <c r="ICO73" s="553"/>
      <c r="ICP73" s="553"/>
      <c r="ICQ73" s="552"/>
      <c r="ICR73" s="552"/>
      <c r="ICS73" s="552"/>
      <c r="ICT73" s="552"/>
      <c r="ICU73" s="552"/>
      <c r="ICV73" s="552"/>
      <c r="ICW73" s="552"/>
      <c r="ICX73" s="553"/>
      <c r="ICY73" s="553"/>
      <c r="ICZ73" s="553"/>
      <c r="IDA73" s="552"/>
      <c r="IDB73" s="552"/>
      <c r="IDC73" s="552"/>
      <c r="IDD73" s="552"/>
      <c r="IDE73" s="552"/>
      <c r="IDF73" s="552"/>
      <c r="IDG73" s="552"/>
      <c r="IDH73" s="553"/>
      <c r="IDI73" s="553"/>
      <c r="IDJ73" s="553"/>
      <c r="IDK73" s="552"/>
      <c r="IDL73" s="552"/>
      <c r="IDM73" s="552"/>
      <c r="IDN73" s="552"/>
      <c r="IDO73" s="552"/>
      <c r="IDP73" s="552"/>
      <c r="IDQ73" s="552"/>
      <c r="IDR73" s="553"/>
      <c r="IDS73" s="553"/>
      <c r="IDT73" s="553"/>
      <c r="IDU73" s="552"/>
      <c r="IDV73" s="552"/>
      <c r="IDW73" s="552"/>
      <c r="IDX73" s="552"/>
      <c r="IDY73" s="552"/>
      <c r="IDZ73" s="552"/>
      <c r="IEA73" s="552"/>
      <c r="IEB73" s="553"/>
      <c r="IEC73" s="553"/>
      <c r="IED73" s="553"/>
      <c r="IEE73" s="552"/>
      <c r="IEF73" s="552"/>
      <c r="IEG73" s="552"/>
      <c r="IEH73" s="552"/>
      <c r="IEI73" s="552"/>
      <c r="IEJ73" s="552"/>
      <c r="IEK73" s="552"/>
      <c r="IEL73" s="553"/>
      <c r="IEM73" s="553"/>
      <c r="IEN73" s="553"/>
      <c r="IEO73" s="552"/>
      <c r="IEP73" s="552"/>
      <c r="IEQ73" s="552"/>
      <c r="IER73" s="552"/>
      <c r="IES73" s="552"/>
      <c r="IET73" s="552"/>
      <c r="IEU73" s="552"/>
      <c r="IEV73" s="553"/>
      <c r="IEW73" s="553"/>
      <c r="IEX73" s="553"/>
      <c r="IEY73" s="552"/>
      <c r="IEZ73" s="552"/>
      <c r="IFA73" s="552"/>
      <c r="IFB73" s="552"/>
      <c r="IFC73" s="552"/>
      <c r="IFD73" s="552"/>
      <c r="IFE73" s="552"/>
      <c r="IFF73" s="553"/>
      <c r="IFG73" s="553"/>
      <c r="IFH73" s="553"/>
      <c r="IFI73" s="552"/>
      <c r="IFJ73" s="552"/>
      <c r="IFK73" s="552"/>
      <c r="IFL73" s="552"/>
      <c r="IFM73" s="552"/>
      <c r="IFN73" s="552"/>
      <c r="IFO73" s="552"/>
      <c r="IFP73" s="553"/>
      <c r="IFQ73" s="553"/>
      <c r="IFR73" s="553"/>
      <c r="IFS73" s="552"/>
      <c r="IFT73" s="552"/>
      <c r="IFU73" s="552"/>
      <c r="IFV73" s="552"/>
      <c r="IFW73" s="552"/>
      <c r="IFX73" s="552"/>
      <c r="IFY73" s="552"/>
      <c r="IFZ73" s="553"/>
      <c r="IGA73" s="553"/>
      <c r="IGB73" s="553"/>
      <c r="IGC73" s="552"/>
      <c r="IGD73" s="552"/>
      <c r="IGE73" s="552"/>
      <c r="IGF73" s="552"/>
      <c r="IGG73" s="552"/>
      <c r="IGH73" s="552"/>
      <c r="IGI73" s="552"/>
      <c r="IGJ73" s="553"/>
      <c r="IGK73" s="553"/>
      <c r="IGL73" s="553"/>
      <c r="IGM73" s="552"/>
      <c r="IGN73" s="552"/>
      <c r="IGO73" s="552"/>
      <c r="IGP73" s="552"/>
      <c r="IGQ73" s="552"/>
      <c r="IGR73" s="552"/>
      <c r="IGS73" s="552"/>
      <c r="IGT73" s="553"/>
      <c r="IGU73" s="553"/>
      <c r="IGV73" s="553"/>
      <c r="IGW73" s="552"/>
      <c r="IGX73" s="552"/>
      <c r="IGY73" s="552"/>
      <c r="IGZ73" s="552"/>
      <c r="IHA73" s="552"/>
      <c r="IHB73" s="552"/>
      <c r="IHC73" s="552"/>
      <c r="IHD73" s="553"/>
      <c r="IHE73" s="553"/>
      <c r="IHF73" s="553"/>
      <c r="IHG73" s="552"/>
      <c r="IHH73" s="552"/>
      <c r="IHI73" s="552"/>
      <c r="IHJ73" s="552"/>
      <c r="IHK73" s="552"/>
      <c r="IHL73" s="552"/>
      <c r="IHM73" s="552"/>
      <c r="IHN73" s="553"/>
      <c r="IHO73" s="553"/>
      <c r="IHP73" s="553"/>
      <c r="IHQ73" s="552"/>
      <c r="IHR73" s="552"/>
      <c r="IHS73" s="552"/>
      <c r="IHT73" s="552"/>
      <c r="IHU73" s="552"/>
      <c r="IHV73" s="552"/>
      <c r="IHW73" s="552"/>
      <c r="IHX73" s="553"/>
      <c r="IHY73" s="553"/>
      <c r="IHZ73" s="553"/>
      <c r="IIA73" s="552"/>
      <c r="IIB73" s="552"/>
      <c r="IIC73" s="552"/>
      <c r="IID73" s="552"/>
      <c r="IIE73" s="552"/>
      <c r="IIF73" s="552"/>
      <c r="IIG73" s="552"/>
      <c r="IIH73" s="553"/>
      <c r="III73" s="553"/>
      <c r="IIJ73" s="553"/>
      <c r="IIK73" s="552"/>
      <c r="IIL73" s="552"/>
      <c r="IIM73" s="552"/>
      <c r="IIN73" s="552"/>
      <c r="IIO73" s="552"/>
      <c r="IIP73" s="552"/>
      <c r="IIQ73" s="552"/>
      <c r="IIR73" s="553"/>
      <c r="IIS73" s="553"/>
      <c r="IIT73" s="553"/>
      <c r="IIU73" s="552"/>
      <c r="IIV73" s="552"/>
      <c r="IIW73" s="552"/>
      <c r="IIX73" s="552"/>
      <c r="IIY73" s="552"/>
      <c r="IIZ73" s="552"/>
      <c r="IJA73" s="552"/>
      <c r="IJB73" s="553"/>
      <c r="IJC73" s="553"/>
      <c r="IJD73" s="553"/>
      <c r="IJE73" s="552"/>
      <c r="IJF73" s="552"/>
      <c r="IJG73" s="552"/>
      <c r="IJH73" s="552"/>
      <c r="IJI73" s="552"/>
      <c r="IJJ73" s="552"/>
      <c r="IJK73" s="552"/>
      <c r="IJL73" s="553"/>
      <c r="IJM73" s="553"/>
      <c r="IJN73" s="553"/>
      <c r="IJO73" s="552"/>
      <c r="IJP73" s="552"/>
      <c r="IJQ73" s="552"/>
      <c r="IJR73" s="552"/>
      <c r="IJS73" s="552"/>
      <c r="IJT73" s="552"/>
      <c r="IJU73" s="552"/>
      <c r="IJV73" s="553"/>
      <c r="IJW73" s="553"/>
      <c r="IJX73" s="553"/>
      <c r="IJY73" s="552"/>
      <c r="IJZ73" s="552"/>
      <c r="IKA73" s="552"/>
      <c r="IKB73" s="552"/>
      <c r="IKC73" s="552"/>
      <c r="IKD73" s="552"/>
      <c r="IKE73" s="552"/>
      <c r="IKF73" s="553"/>
      <c r="IKG73" s="553"/>
      <c r="IKH73" s="553"/>
      <c r="IKI73" s="552"/>
      <c r="IKJ73" s="552"/>
      <c r="IKK73" s="552"/>
      <c r="IKL73" s="552"/>
      <c r="IKM73" s="552"/>
      <c r="IKN73" s="552"/>
      <c r="IKO73" s="552"/>
      <c r="IKP73" s="553"/>
      <c r="IKQ73" s="553"/>
      <c r="IKR73" s="553"/>
      <c r="IKS73" s="552"/>
      <c r="IKT73" s="552"/>
      <c r="IKU73" s="552"/>
      <c r="IKV73" s="552"/>
      <c r="IKW73" s="552"/>
      <c r="IKX73" s="552"/>
      <c r="IKY73" s="552"/>
      <c r="IKZ73" s="553"/>
      <c r="ILA73" s="553"/>
      <c r="ILB73" s="553"/>
      <c r="ILC73" s="552"/>
      <c r="ILD73" s="552"/>
      <c r="ILE73" s="552"/>
      <c r="ILF73" s="552"/>
      <c r="ILG73" s="552"/>
      <c r="ILH73" s="552"/>
      <c r="ILI73" s="552"/>
      <c r="ILJ73" s="553"/>
      <c r="ILK73" s="553"/>
      <c r="ILL73" s="553"/>
      <c r="ILM73" s="552"/>
      <c r="ILN73" s="552"/>
      <c r="ILO73" s="552"/>
      <c r="ILP73" s="552"/>
      <c r="ILQ73" s="552"/>
      <c r="ILR73" s="552"/>
      <c r="ILS73" s="552"/>
      <c r="ILT73" s="553"/>
      <c r="ILU73" s="553"/>
      <c r="ILV73" s="553"/>
      <c r="ILW73" s="552"/>
      <c r="ILX73" s="552"/>
      <c r="ILY73" s="552"/>
      <c r="ILZ73" s="552"/>
      <c r="IMA73" s="552"/>
      <c r="IMB73" s="552"/>
      <c r="IMC73" s="552"/>
      <c r="IMD73" s="553"/>
      <c r="IME73" s="553"/>
      <c r="IMF73" s="553"/>
      <c r="IMG73" s="552"/>
      <c r="IMH73" s="552"/>
      <c r="IMI73" s="552"/>
      <c r="IMJ73" s="552"/>
      <c r="IMK73" s="552"/>
      <c r="IML73" s="552"/>
      <c r="IMM73" s="552"/>
      <c r="IMN73" s="553"/>
      <c r="IMO73" s="553"/>
      <c r="IMP73" s="553"/>
      <c r="IMQ73" s="552"/>
      <c r="IMR73" s="552"/>
      <c r="IMS73" s="552"/>
      <c r="IMT73" s="552"/>
      <c r="IMU73" s="552"/>
      <c r="IMV73" s="552"/>
      <c r="IMW73" s="552"/>
      <c r="IMX73" s="553"/>
      <c r="IMY73" s="553"/>
      <c r="IMZ73" s="553"/>
      <c r="INA73" s="552"/>
      <c r="INB73" s="552"/>
      <c r="INC73" s="552"/>
      <c r="IND73" s="552"/>
      <c r="INE73" s="552"/>
      <c r="INF73" s="552"/>
      <c r="ING73" s="552"/>
      <c r="INH73" s="553"/>
      <c r="INI73" s="553"/>
      <c r="INJ73" s="553"/>
      <c r="INK73" s="552"/>
      <c r="INL73" s="552"/>
      <c r="INM73" s="552"/>
      <c r="INN73" s="552"/>
      <c r="INO73" s="552"/>
      <c r="INP73" s="552"/>
      <c r="INQ73" s="552"/>
      <c r="INR73" s="553"/>
      <c r="INS73" s="553"/>
      <c r="INT73" s="553"/>
      <c r="INU73" s="552"/>
      <c r="INV73" s="552"/>
      <c r="INW73" s="552"/>
      <c r="INX73" s="552"/>
      <c r="INY73" s="552"/>
      <c r="INZ73" s="552"/>
      <c r="IOA73" s="552"/>
      <c r="IOB73" s="553"/>
      <c r="IOC73" s="553"/>
      <c r="IOD73" s="553"/>
      <c r="IOE73" s="552"/>
      <c r="IOF73" s="552"/>
      <c r="IOG73" s="552"/>
      <c r="IOH73" s="552"/>
      <c r="IOI73" s="552"/>
      <c r="IOJ73" s="552"/>
      <c r="IOK73" s="552"/>
      <c r="IOL73" s="553"/>
      <c r="IOM73" s="553"/>
      <c r="ION73" s="553"/>
      <c r="IOO73" s="552"/>
      <c r="IOP73" s="552"/>
      <c r="IOQ73" s="552"/>
      <c r="IOR73" s="552"/>
      <c r="IOS73" s="552"/>
      <c r="IOT73" s="552"/>
      <c r="IOU73" s="552"/>
      <c r="IOV73" s="553"/>
      <c r="IOW73" s="553"/>
      <c r="IOX73" s="553"/>
      <c r="IOY73" s="552"/>
      <c r="IOZ73" s="552"/>
      <c r="IPA73" s="552"/>
      <c r="IPB73" s="552"/>
      <c r="IPC73" s="552"/>
      <c r="IPD73" s="552"/>
      <c r="IPE73" s="552"/>
      <c r="IPF73" s="553"/>
      <c r="IPG73" s="553"/>
      <c r="IPH73" s="553"/>
      <c r="IPI73" s="552"/>
      <c r="IPJ73" s="552"/>
      <c r="IPK73" s="552"/>
      <c r="IPL73" s="552"/>
      <c r="IPM73" s="552"/>
      <c r="IPN73" s="552"/>
      <c r="IPO73" s="552"/>
      <c r="IPP73" s="553"/>
      <c r="IPQ73" s="553"/>
      <c r="IPR73" s="553"/>
      <c r="IPS73" s="552"/>
      <c r="IPT73" s="552"/>
      <c r="IPU73" s="552"/>
      <c r="IPV73" s="552"/>
      <c r="IPW73" s="552"/>
      <c r="IPX73" s="552"/>
      <c r="IPY73" s="552"/>
      <c r="IPZ73" s="553"/>
      <c r="IQA73" s="553"/>
      <c r="IQB73" s="553"/>
      <c r="IQC73" s="552"/>
      <c r="IQD73" s="552"/>
      <c r="IQE73" s="552"/>
      <c r="IQF73" s="552"/>
      <c r="IQG73" s="552"/>
      <c r="IQH73" s="552"/>
      <c r="IQI73" s="552"/>
      <c r="IQJ73" s="553"/>
      <c r="IQK73" s="553"/>
      <c r="IQL73" s="553"/>
      <c r="IQM73" s="552"/>
      <c r="IQN73" s="552"/>
      <c r="IQO73" s="552"/>
      <c r="IQP73" s="552"/>
      <c r="IQQ73" s="552"/>
      <c r="IQR73" s="552"/>
      <c r="IQS73" s="552"/>
      <c r="IQT73" s="553"/>
      <c r="IQU73" s="553"/>
      <c r="IQV73" s="553"/>
      <c r="IQW73" s="552"/>
      <c r="IQX73" s="552"/>
      <c r="IQY73" s="552"/>
      <c r="IQZ73" s="552"/>
      <c r="IRA73" s="552"/>
      <c r="IRB73" s="552"/>
      <c r="IRC73" s="552"/>
      <c r="IRD73" s="553"/>
      <c r="IRE73" s="553"/>
      <c r="IRF73" s="553"/>
      <c r="IRG73" s="552"/>
      <c r="IRH73" s="552"/>
      <c r="IRI73" s="552"/>
      <c r="IRJ73" s="552"/>
      <c r="IRK73" s="552"/>
      <c r="IRL73" s="552"/>
      <c r="IRM73" s="552"/>
      <c r="IRN73" s="553"/>
      <c r="IRO73" s="553"/>
      <c r="IRP73" s="553"/>
      <c r="IRQ73" s="552"/>
      <c r="IRR73" s="552"/>
      <c r="IRS73" s="552"/>
      <c r="IRT73" s="552"/>
      <c r="IRU73" s="552"/>
      <c r="IRV73" s="552"/>
      <c r="IRW73" s="552"/>
      <c r="IRX73" s="553"/>
      <c r="IRY73" s="553"/>
      <c r="IRZ73" s="553"/>
      <c r="ISA73" s="552"/>
      <c r="ISB73" s="552"/>
      <c r="ISC73" s="552"/>
      <c r="ISD73" s="552"/>
      <c r="ISE73" s="552"/>
      <c r="ISF73" s="552"/>
      <c r="ISG73" s="552"/>
      <c r="ISH73" s="553"/>
      <c r="ISI73" s="553"/>
      <c r="ISJ73" s="553"/>
      <c r="ISK73" s="552"/>
      <c r="ISL73" s="552"/>
      <c r="ISM73" s="552"/>
      <c r="ISN73" s="552"/>
      <c r="ISO73" s="552"/>
      <c r="ISP73" s="552"/>
      <c r="ISQ73" s="552"/>
      <c r="ISR73" s="553"/>
      <c r="ISS73" s="553"/>
      <c r="IST73" s="553"/>
      <c r="ISU73" s="552"/>
      <c r="ISV73" s="552"/>
      <c r="ISW73" s="552"/>
      <c r="ISX73" s="552"/>
      <c r="ISY73" s="552"/>
      <c r="ISZ73" s="552"/>
      <c r="ITA73" s="552"/>
      <c r="ITB73" s="553"/>
      <c r="ITC73" s="553"/>
      <c r="ITD73" s="553"/>
      <c r="ITE73" s="552"/>
      <c r="ITF73" s="552"/>
      <c r="ITG73" s="552"/>
      <c r="ITH73" s="552"/>
      <c r="ITI73" s="552"/>
      <c r="ITJ73" s="552"/>
      <c r="ITK73" s="552"/>
      <c r="ITL73" s="553"/>
      <c r="ITM73" s="553"/>
      <c r="ITN73" s="553"/>
      <c r="ITO73" s="552"/>
      <c r="ITP73" s="552"/>
      <c r="ITQ73" s="552"/>
      <c r="ITR73" s="552"/>
      <c r="ITS73" s="552"/>
      <c r="ITT73" s="552"/>
      <c r="ITU73" s="552"/>
      <c r="ITV73" s="553"/>
      <c r="ITW73" s="553"/>
      <c r="ITX73" s="553"/>
      <c r="ITY73" s="552"/>
      <c r="ITZ73" s="552"/>
      <c r="IUA73" s="552"/>
      <c r="IUB73" s="552"/>
      <c r="IUC73" s="552"/>
      <c r="IUD73" s="552"/>
      <c r="IUE73" s="552"/>
      <c r="IUF73" s="553"/>
      <c r="IUG73" s="553"/>
      <c r="IUH73" s="553"/>
      <c r="IUI73" s="552"/>
      <c r="IUJ73" s="552"/>
      <c r="IUK73" s="552"/>
      <c r="IUL73" s="552"/>
      <c r="IUM73" s="552"/>
      <c r="IUN73" s="552"/>
      <c r="IUO73" s="552"/>
      <c r="IUP73" s="553"/>
      <c r="IUQ73" s="553"/>
      <c r="IUR73" s="553"/>
      <c r="IUS73" s="552"/>
      <c r="IUT73" s="552"/>
      <c r="IUU73" s="552"/>
      <c r="IUV73" s="552"/>
      <c r="IUW73" s="552"/>
      <c r="IUX73" s="552"/>
      <c r="IUY73" s="552"/>
      <c r="IUZ73" s="553"/>
      <c r="IVA73" s="553"/>
      <c r="IVB73" s="553"/>
      <c r="IVC73" s="552"/>
      <c r="IVD73" s="552"/>
      <c r="IVE73" s="552"/>
      <c r="IVF73" s="552"/>
      <c r="IVG73" s="552"/>
      <c r="IVH73" s="552"/>
      <c r="IVI73" s="552"/>
      <c r="IVJ73" s="553"/>
      <c r="IVK73" s="553"/>
      <c r="IVL73" s="553"/>
      <c r="IVM73" s="552"/>
      <c r="IVN73" s="552"/>
      <c r="IVO73" s="552"/>
      <c r="IVP73" s="552"/>
      <c r="IVQ73" s="552"/>
      <c r="IVR73" s="552"/>
      <c r="IVS73" s="552"/>
      <c r="IVT73" s="553"/>
      <c r="IVU73" s="553"/>
      <c r="IVV73" s="553"/>
      <c r="IVW73" s="552"/>
      <c r="IVX73" s="552"/>
      <c r="IVY73" s="552"/>
      <c r="IVZ73" s="552"/>
      <c r="IWA73" s="552"/>
      <c r="IWB73" s="552"/>
      <c r="IWC73" s="552"/>
      <c r="IWD73" s="553"/>
      <c r="IWE73" s="553"/>
      <c r="IWF73" s="553"/>
      <c r="IWG73" s="552"/>
      <c r="IWH73" s="552"/>
      <c r="IWI73" s="552"/>
      <c r="IWJ73" s="552"/>
      <c r="IWK73" s="552"/>
      <c r="IWL73" s="552"/>
      <c r="IWM73" s="552"/>
      <c r="IWN73" s="553"/>
      <c r="IWO73" s="553"/>
      <c r="IWP73" s="553"/>
      <c r="IWQ73" s="552"/>
      <c r="IWR73" s="552"/>
      <c r="IWS73" s="552"/>
      <c r="IWT73" s="552"/>
      <c r="IWU73" s="552"/>
      <c r="IWV73" s="552"/>
      <c r="IWW73" s="552"/>
      <c r="IWX73" s="553"/>
      <c r="IWY73" s="553"/>
      <c r="IWZ73" s="553"/>
      <c r="IXA73" s="552"/>
      <c r="IXB73" s="552"/>
      <c r="IXC73" s="552"/>
      <c r="IXD73" s="552"/>
      <c r="IXE73" s="552"/>
      <c r="IXF73" s="552"/>
      <c r="IXG73" s="552"/>
      <c r="IXH73" s="553"/>
      <c r="IXI73" s="553"/>
      <c r="IXJ73" s="553"/>
      <c r="IXK73" s="552"/>
      <c r="IXL73" s="552"/>
      <c r="IXM73" s="552"/>
      <c r="IXN73" s="552"/>
      <c r="IXO73" s="552"/>
      <c r="IXP73" s="552"/>
      <c r="IXQ73" s="552"/>
      <c r="IXR73" s="553"/>
      <c r="IXS73" s="553"/>
      <c r="IXT73" s="553"/>
      <c r="IXU73" s="552"/>
      <c r="IXV73" s="552"/>
      <c r="IXW73" s="552"/>
      <c r="IXX73" s="552"/>
      <c r="IXY73" s="552"/>
      <c r="IXZ73" s="552"/>
      <c r="IYA73" s="552"/>
      <c r="IYB73" s="553"/>
      <c r="IYC73" s="553"/>
      <c r="IYD73" s="553"/>
      <c r="IYE73" s="552"/>
      <c r="IYF73" s="552"/>
      <c r="IYG73" s="552"/>
      <c r="IYH73" s="552"/>
      <c r="IYI73" s="552"/>
      <c r="IYJ73" s="552"/>
      <c r="IYK73" s="552"/>
      <c r="IYL73" s="553"/>
      <c r="IYM73" s="553"/>
      <c r="IYN73" s="553"/>
      <c r="IYO73" s="552"/>
      <c r="IYP73" s="552"/>
      <c r="IYQ73" s="552"/>
      <c r="IYR73" s="552"/>
      <c r="IYS73" s="552"/>
      <c r="IYT73" s="552"/>
      <c r="IYU73" s="552"/>
      <c r="IYV73" s="553"/>
      <c r="IYW73" s="553"/>
      <c r="IYX73" s="553"/>
      <c r="IYY73" s="552"/>
      <c r="IYZ73" s="552"/>
      <c r="IZA73" s="552"/>
      <c r="IZB73" s="552"/>
      <c r="IZC73" s="552"/>
      <c r="IZD73" s="552"/>
      <c r="IZE73" s="552"/>
      <c r="IZF73" s="553"/>
      <c r="IZG73" s="553"/>
      <c r="IZH73" s="553"/>
      <c r="IZI73" s="552"/>
      <c r="IZJ73" s="552"/>
      <c r="IZK73" s="552"/>
      <c r="IZL73" s="552"/>
      <c r="IZM73" s="552"/>
      <c r="IZN73" s="552"/>
      <c r="IZO73" s="552"/>
      <c r="IZP73" s="553"/>
      <c r="IZQ73" s="553"/>
      <c r="IZR73" s="553"/>
      <c r="IZS73" s="552"/>
      <c r="IZT73" s="552"/>
      <c r="IZU73" s="552"/>
      <c r="IZV73" s="552"/>
      <c r="IZW73" s="552"/>
      <c r="IZX73" s="552"/>
      <c r="IZY73" s="552"/>
      <c r="IZZ73" s="553"/>
      <c r="JAA73" s="553"/>
      <c r="JAB73" s="553"/>
      <c r="JAC73" s="552"/>
      <c r="JAD73" s="552"/>
      <c r="JAE73" s="552"/>
      <c r="JAF73" s="552"/>
      <c r="JAG73" s="552"/>
      <c r="JAH73" s="552"/>
      <c r="JAI73" s="552"/>
      <c r="JAJ73" s="553"/>
      <c r="JAK73" s="553"/>
      <c r="JAL73" s="553"/>
      <c r="JAM73" s="552"/>
      <c r="JAN73" s="552"/>
      <c r="JAO73" s="552"/>
      <c r="JAP73" s="552"/>
      <c r="JAQ73" s="552"/>
      <c r="JAR73" s="552"/>
      <c r="JAS73" s="552"/>
      <c r="JAT73" s="553"/>
      <c r="JAU73" s="553"/>
      <c r="JAV73" s="553"/>
      <c r="JAW73" s="552"/>
      <c r="JAX73" s="552"/>
      <c r="JAY73" s="552"/>
      <c r="JAZ73" s="552"/>
      <c r="JBA73" s="552"/>
      <c r="JBB73" s="552"/>
      <c r="JBC73" s="552"/>
      <c r="JBD73" s="553"/>
      <c r="JBE73" s="553"/>
      <c r="JBF73" s="553"/>
      <c r="JBG73" s="552"/>
      <c r="JBH73" s="552"/>
      <c r="JBI73" s="552"/>
      <c r="JBJ73" s="552"/>
      <c r="JBK73" s="552"/>
      <c r="JBL73" s="552"/>
      <c r="JBM73" s="552"/>
      <c r="JBN73" s="553"/>
      <c r="JBO73" s="553"/>
      <c r="JBP73" s="553"/>
      <c r="JBQ73" s="552"/>
      <c r="JBR73" s="552"/>
      <c r="JBS73" s="552"/>
      <c r="JBT73" s="552"/>
      <c r="JBU73" s="552"/>
      <c r="JBV73" s="552"/>
      <c r="JBW73" s="552"/>
      <c r="JBX73" s="553"/>
      <c r="JBY73" s="553"/>
      <c r="JBZ73" s="553"/>
      <c r="JCA73" s="552"/>
      <c r="JCB73" s="552"/>
      <c r="JCC73" s="552"/>
      <c r="JCD73" s="552"/>
      <c r="JCE73" s="552"/>
      <c r="JCF73" s="552"/>
      <c r="JCG73" s="552"/>
      <c r="JCH73" s="553"/>
      <c r="JCI73" s="553"/>
      <c r="JCJ73" s="553"/>
      <c r="JCK73" s="552"/>
      <c r="JCL73" s="552"/>
      <c r="JCM73" s="552"/>
      <c r="JCN73" s="552"/>
      <c r="JCO73" s="552"/>
      <c r="JCP73" s="552"/>
      <c r="JCQ73" s="552"/>
      <c r="JCR73" s="553"/>
      <c r="JCS73" s="553"/>
      <c r="JCT73" s="553"/>
      <c r="JCU73" s="552"/>
      <c r="JCV73" s="552"/>
      <c r="JCW73" s="552"/>
      <c r="JCX73" s="552"/>
      <c r="JCY73" s="552"/>
      <c r="JCZ73" s="552"/>
      <c r="JDA73" s="552"/>
      <c r="JDB73" s="553"/>
      <c r="JDC73" s="553"/>
      <c r="JDD73" s="553"/>
      <c r="JDE73" s="552"/>
      <c r="JDF73" s="552"/>
      <c r="JDG73" s="552"/>
      <c r="JDH73" s="552"/>
      <c r="JDI73" s="552"/>
      <c r="JDJ73" s="552"/>
      <c r="JDK73" s="552"/>
      <c r="JDL73" s="553"/>
      <c r="JDM73" s="553"/>
      <c r="JDN73" s="553"/>
      <c r="JDO73" s="552"/>
      <c r="JDP73" s="552"/>
      <c r="JDQ73" s="552"/>
      <c r="JDR73" s="552"/>
      <c r="JDS73" s="552"/>
      <c r="JDT73" s="552"/>
      <c r="JDU73" s="552"/>
      <c r="JDV73" s="553"/>
      <c r="JDW73" s="553"/>
      <c r="JDX73" s="553"/>
      <c r="JDY73" s="552"/>
      <c r="JDZ73" s="552"/>
      <c r="JEA73" s="552"/>
      <c r="JEB73" s="552"/>
      <c r="JEC73" s="552"/>
      <c r="JED73" s="552"/>
      <c r="JEE73" s="552"/>
      <c r="JEF73" s="553"/>
      <c r="JEG73" s="553"/>
      <c r="JEH73" s="553"/>
      <c r="JEI73" s="552"/>
      <c r="JEJ73" s="552"/>
      <c r="JEK73" s="552"/>
      <c r="JEL73" s="552"/>
      <c r="JEM73" s="552"/>
      <c r="JEN73" s="552"/>
      <c r="JEO73" s="552"/>
      <c r="JEP73" s="553"/>
      <c r="JEQ73" s="553"/>
      <c r="JER73" s="553"/>
      <c r="JES73" s="552"/>
      <c r="JET73" s="552"/>
      <c r="JEU73" s="552"/>
      <c r="JEV73" s="552"/>
      <c r="JEW73" s="552"/>
      <c r="JEX73" s="552"/>
      <c r="JEY73" s="552"/>
      <c r="JEZ73" s="553"/>
      <c r="JFA73" s="553"/>
      <c r="JFB73" s="553"/>
      <c r="JFC73" s="552"/>
      <c r="JFD73" s="552"/>
      <c r="JFE73" s="552"/>
      <c r="JFF73" s="552"/>
      <c r="JFG73" s="552"/>
      <c r="JFH73" s="552"/>
      <c r="JFI73" s="552"/>
      <c r="JFJ73" s="553"/>
      <c r="JFK73" s="553"/>
      <c r="JFL73" s="553"/>
      <c r="JFM73" s="552"/>
      <c r="JFN73" s="552"/>
      <c r="JFO73" s="552"/>
      <c r="JFP73" s="552"/>
      <c r="JFQ73" s="552"/>
      <c r="JFR73" s="552"/>
      <c r="JFS73" s="552"/>
      <c r="JFT73" s="553"/>
      <c r="JFU73" s="553"/>
      <c r="JFV73" s="553"/>
      <c r="JFW73" s="552"/>
      <c r="JFX73" s="552"/>
      <c r="JFY73" s="552"/>
      <c r="JFZ73" s="552"/>
      <c r="JGA73" s="552"/>
      <c r="JGB73" s="552"/>
      <c r="JGC73" s="552"/>
      <c r="JGD73" s="553"/>
      <c r="JGE73" s="553"/>
      <c r="JGF73" s="553"/>
      <c r="JGG73" s="552"/>
      <c r="JGH73" s="552"/>
      <c r="JGI73" s="552"/>
      <c r="JGJ73" s="552"/>
      <c r="JGK73" s="552"/>
      <c r="JGL73" s="552"/>
      <c r="JGM73" s="552"/>
      <c r="JGN73" s="553"/>
      <c r="JGO73" s="553"/>
      <c r="JGP73" s="553"/>
      <c r="JGQ73" s="552"/>
      <c r="JGR73" s="552"/>
      <c r="JGS73" s="552"/>
      <c r="JGT73" s="552"/>
      <c r="JGU73" s="552"/>
      <c r="JGV73" s="552"/>
      <c r="JGW73" s="552"/>
      <c r="JGX73" s="553"/>
      <c r="JGY73" s="553"/>
      <c r="JGZ73" s="553"/>
      <c r="JHA73" s="552"/>
      <c r="JHB73" s="552"/>
      <c r="JHC73" s="552"/>
      <c r="JHD73" s="552"/>
      <c r="JHE73" s="552"/>
      <c r="JHF73" s="552"/>
      <c r="JHG73" s="552"/>
      <c r="JHH73" s="553"/>
      <c r="JHI73" s="553"/>
      <c r="JHJ73" s="553"/>
      <c r="JHK73" s="552"/>
      <c r="JHL73" s="552"/>
      <c r="JHM73" s="552"/>
      <c r="JHN73" s="552"/>
      <c r="JHO73" s="552"/>
      <c r="JHP73" s="552"/>
      <c r="JHQ73" s="552"/>
      <c r="JHR73" s="553"/>
      <c r="JHS73" s="553"/>
      <c r="JHT73" s="553"/>
      <c r="JHU73" s="552"/>
      <c r="JHV73" s="552"/>
      <c r="JHW73" s="552"/>
      <c r="JHX73" s="552"/>
      <c r="JHY73" s="552"/>
      <c r="JHZ73" s="552"/>
      <c r="JIA73" s="552"/>
      <c r="JIB73" s="553"/>
      <c r="JIC73" s="553"/>
      <c r="JID73" s="553"/>
      <c r="JIE73" s="552"/>
      <c r="JIF73" s="552"/>
      <c r="JIG73" s="552"/>
      <c r="JIH73" s="552"/>
      <c r="JII73" s="552"/>
      <c r="JIJ73" s="552"/>
      <c r="JIK73" s="552"/>
      <c r="JIL73" s="553"/>
      <c r="JIM73" s="553"/>
      <c r="JIN73" s="553"/>
      <c r="JIO73" s="552"/>
      <c r="JIP73" s="552"/>
      <c r="JIQ73" s="552"/>
      <c r="JIR73" s="552"/>
      <c r="JIS73" s="552"/>
      <c r="JIT73" s="552"/>
      <c r="JIU73" s="552"/>
      <c r="JIV73" s="553"/>
      <c r="JIW73" s="553"/>
      <c r="JIX73" s="553"/>
      <c r="JIY73" s="552"/>
      <c r="JIZ73" s="552"/>
      <c r="JJA73" s="552"/>
      <c r="JJB73" s="552"/>
      <c r="JJC73" s="552"/>
      <c r="JJD73" s="552"/>
      <c r="JJE73" s="552"/>
      <c r="JJF73" s="553"/>
      <c r="JJG73" s="553"/>
      <c r="JJH73" s="553"/>
      <c r="JJI73" s="552"/>
      <c r="JJJ73" s="552"/>
      <c r="JJK73" s="552"/>
      <c r="JJL73" s="552"/>
      <c r="JJM73" s="552"/>
      <c r="JJN73" s="552"/>
      <c r="JJO73" s="552"/>
      <c r="JJP73" s="553"/>
      <c r="JJQ73" s="553"/>
      <c r="JJR73" s="553"/>
      <c r="JJS73" s="552"/>
      <c r="JJT73" s="552"/>
      <c r="JJU73" s="552"/>
      <c r="JJV73" s="552"/>
      <c r="JJW73" s="552"/>
      <c r="JJX73" s="552"/>
      <c r="JJY73" s="552"/>
      <c r="JJZ73" s="553"/>
      <c r="JKA73" s="553"/>
      <c r="JKB73" s="553"/>
      <c r="JKC73" s="552"/>
      <c r="JKD73" s="552"/>
      <c r="JKE73" s="552"/>
      <c r="JKF73" s="552"/>
      <c r="JKG73" s="552"/>
      <c r="JKH73" s="552"/>
      <c r="JKI73" s="552"/>
      <c r="JKJ73" s="553"/>
      <c r="JKK73" s="553"/>
      <c r="JKL73" s="553"/>
      <c r="JKM73" s="552"/>
      <c r="JKN73" s="552"/>
      <c r="JKO73" s="552"/>
      <c r="JKP73" s="552"/>
      <c r="JKQ73" s="552"/>
      <c r="JKR73" s="552"/>
      <c r="JKS73" s="552"/>
      <c r="JKT73" s="553"/>
      <c r="JKU73" s="553"/>
      <c r="JKV73" s="553"/>
      <c r="JKW73" s="552"/>
      <c r="JKX73" s="552"/>
      <c r="JKY73" s="552"/>
      <c r="JKZ73" s="552"/>
      <c r="JLA73" s="552"/>
      <c r="JLB73" s="552"/>
      <c r="JLC73" s="552"/>
      <c r="JLD73" s="553"/>
      <c r="JLE73" s="553"/>
      <c r="JLF73" s="553"/>
      <c r="JLG73" s="552"/>
      <c r="JLH73" s="552"/>
      <c r="JLI73" s="552"/>
      <c r="JLJ73" s="552"/>
      <c r="JLK73" s="552"/>
      <c r="JLL73" s="552"/>
      <c r="JLM73" s="552"/>
      <c r="JLN73" s="553"/>
      <c r="JLO73" s="553"/>
      <c r="JLP73" s="553"/>
      <c r="JLQ73" s="552"/>
      <c r="JLR73" s="552"/>
      <c r="JLS73" s="552"/>
      <c r="JLT73" s="552"/>
      <c r="JLU73" s="552"/>
      <c r="JLV73" s="552"/>
      <c r="JLW73" s="552"/>
      <c r="JLX73" s="553"/>
      <c r="JLY73" s="553"/>
      <c r="JLZ73" s="553"/>
      <c r="JMA73" s="552"/>
      <c r="JMB73" s="552"/>
      <c r="JMC73" s="552"/>
      <c r="JMD73" s="552"/>
      <c r="JME73" s="552"/>
      <c r="JMF73" s="552"/>
      <c r="JMG73" s="552"/>
      <c r="JMH73" s="553"/>
      <c r="JMI73" s="553"/>
      <c r="JMJ73" s="553"/>
      <c r="JMK73" s="552"/>
      <c r="JML73" s="552"/>
      <c r="JMM73" s="552"/>
      <c r="JMN73" s="552"/>
      <c r="JMO73" s="552"/>
      <c r="JMP73" s="552"/>
      <c r="JMQ73" s="552"/>
      <c r="JMR73" s="553"/>
      <c r="JMS73" s="553"/>
      <c r="JMT73" s="553"/>
      <c r="JMU73" s="552"/>
      <c r="JMV73" s="552"/>
      <c r="JMW73" s="552"/>
      <c r="JMX73" s="552"/>
      <c r="JMY73" s="552"/>
      <c r="JMZ73" s="552"/>
      <c r="JNA73" s="552"/>
      <c r="JNB73" s="553"/>
      <c r="JNC73" s="553"/>
      <c r="JND73" s="553"/>
      <c r="JNE73" s="552"/>
      <c r="JNF73" s="552"/>
      <c r="JNG73" s="552"/>
      <c r="JNH73" s="552"/>
      <c r="JNI73" s="552"/>
      <c r="JNJ73" s="552"/>
      <c r="JNK73" s="552"/>
      <c r="JNL73" s="553"/>
      <c r="JNM73" s="553"/>
      <c r="JNN73" s="553"/>
      <c r="JNO73" s="552"/>
      <c r="JNP73" s="552"/>
      <c r="JNQ73" s="552"/>
      <c r="JNR73" s="552"/>
      <c r="JNS73" s="552"/>
      <c r="JNT73" s="552"/>
      <c r="JNU73" s="552"/>
      <c r="JNV73" s="553"/>
      <c r="JNW73" s="553"/>
      <c r="JNX73" s="553"/>
      <c r="JNY73" s="552"/>
      <c r="JNZ73" s="552"/>
      <c r="JOA73" s="552"/>
      <c r="JOB73" s="552"/>
      <c r="JOC73" s="552"/>
      <c r="JOD73" s="552"/>
      <c r="JOE73" s="552"/>
      <c r="JOF73" s="553"/>
      <c r="JOG73" s="553"/>
      <c r="JOH73" s="553"/>
      <c r="JOI73" s="552"/>
      <c r="JOJ73" s="552"/>
      <c r="JOK73" s="552"/>
      <c r="JOL73" s="552"/>
      <c r="JOM73" s="552"/>
      <c r="JON73" s="552"/>
      <c r="JOO73" s="552"/>
      <c r="JOP73" s="553"/>
      <c r="JOQ73" s="553"/>
      <c r="JOR73" s="553"/>
      <c r="JOS73" s="552"/>
      <c r="JOT73" s="552"/>
      <c r="JOU73" s="552"/>
      <c r="JOV73" s="552"/>
      <c r="JOW73" s="552"/>
      <c r="JOX73" s="552"/>
      <c r="JOY73" s="552"/>
      <c r="JOZ73" s="553"/>
      <c r="JPA73" s="553"/>
      <c r="JPB73" s="553"/>
      <c r="JPC73" s="552"/>
      <c r="JPD73" s="552"/>
      <c r="JPE73" s="552"/>
      <c r="JPF73" s="552"/>
      <c r="JPG73" s="552"/>
      <c r="JPH73" s="552"/>
      <c r="JPI73" s="552"/>
      <c r="JPJ73" s="553"/>
      <c r="JPK73" s="553"/>
      <c r="JPL73" s="553"/>
      <c r="JPM73" s="552"/>
      <c r="JPN73" s="552"/>
      <c r="JPO73" s="552"/>
      <c r="JPP73" s="552"/>
      <c r="JPQ73" s="552"/>
      <c r="JPR73" s="552"/>
      <c r="JPS73" s="552"/>
      <c r="JPT73" s="553"/>
      <c r="JPU73" s="553"/>
      <c r="JPV73" s="553"/>
      <c r="JPW73" s="552"/>
      <c r="JPX73" s="552"/>
      <c r="JPY73" s="552"/>
      <c r="JPZ73" s="552"/>
      <c r="JQA73" s="552"/>
      <c r="JQB73" s="552"/>
      <c r="JQC73" s="552"/>
      <c r="JQD73" s="553"/>
      <c r="JQE73" s="553"/>
      <c r="JQF73" s="553"/>
      <c r="JQG73" s="552"/>
      <c r="JQH73" s="552"/>
      <c r="JQI73" s="552"/>
      <c r="JQJ73" s="552"/>
      <c r="JQK73" s="552"/>
      <c r="JQL73" s="552"/>
      <c r="JQM73" s="552"/>
      <c r="JQN73" s="553"/>
      <c r="JQO73" s="553"/>
      <c r="JQP73" s="553"/>
      <c r="JQQ73" s="552"/>
      <c r="JQR73" s="552"/>
      <c r="JQS73" s="552"/>
      <c r="JQT73" s="552"/>
      <c r="JQU73" s="552"/>
      <c r="JQV73" s="552"/>
      <c r="JQW73" s="552"/>
      <c r="JQX73" s="553"/>
      <c r="JQY73" s="553"/>
      <c r="JQZ73" s="553"/>
      <c r="JRA73" s="552"/>
      <c r="JRB73" s="552"/>
      <c r="JRC73" s="552"/>
      <c r="JRD73" s="552"/>
      <c r="JRE73" s="552"/>
      <c r="JRF73" s="552"/>
      <c r="JRG73" s="552"/>
      <c r="JRH73" s="553"/>
      <c r="JRI73" s="553"/>
      <c r="JRJ73" s="553"/>
      <c r="JRK73" s="552"/>
      <c r="JRL73" s="552"/>
      <c r="JRM73" s="552"/>
      <c r="JRN73" s="552"/>
      <c r="JRO73" s="552"/>
      <c r="JRP73" s="552"/>
      <c r="JRQ73" s="552"/>
      <c r="JRR73" s="553"/>
      <c r="JRS73" s="553"/>
      <c r="JRT73" s="553"/>
      <c r="JRU73" s="552"/>
      <c r="JRV73" s="552"/>
      <c r="JRW73" s="552"/>
      <c r="JRX73" s="552"/>
      <c r="JRY73" s="552"/>
      <c r="JRZ73" s="552"/>
      <c r="JSA73" s="552"/>
      <c r="JSB73" s="553"/>
      <c r="JSC73" s="553"/>
      <c r="JSD73" s="553"/>
      <c r="JSE73" s="552"/>
      <c r="JSF73" s="552"/>
      <c r="JSG73" s="552"/>
      <c r="JSH73" s="552"/>
      <c r="JSI73" s="552"/>
      <c r="JSJ73" s="552"/>
      <c r="JSK73" s="552"/>
      <c r="JSL73" s="553"/>
      <c r="JSM73" s="553"/>
      <c r="JSN73" s="553"/>
      <c r="JSO73" s="552"/>
      <c r="JSP73" s="552"/>
      <c r="JSQ73" s="552"/>
      <c r="JSR73" s="552"/>
      <c r="JSS73" s="552"/>
      <c r="JST73" s="552"/>
      <c r="JSU73" s="552"/>
      <c r="JSV73" s="553"/>
      <c r="JSW73" s="553"/>
      <c r="JSX73" s="553"/>
      <c r="JSY73" s="552"/>
      <c r="JSZ73" s="552"/>
      <c r="JTA73" s="552"/>
      <c r="JTB73" s="552"/>
      <c r="JTC73" s="552"/>
      <c r="JTD73" s="552"/>
      <c r="JTE73" s="552"/>
      <c r="JTF73" s="553"/>
      <c r="JTG73" s="553"/>
      <c r="JTH73" s="553"/>
      <c r="JTI73" s="552"/>
      <c r="JTJ73" s="552"/>
      <c r="JTK73" s="552"/>
      <c r="JTL73" s="552"/>
      <c r="JTM73" s="552"/>
      <c r="JTN73" s="552"/>
      <c r="JTO73" s="552"/>
      <c r="JTP73" s="553"/>
      <c r="JTQ73" s="553"/>
      <c r="JTR73" s="553"/>
      <c r="JTS73" s="552"/>
      <c r="JTT73" s="552"/>
      <c r="JTU73" s="552"/>
      <c r="JTV73" s="552"/>
      <c r="JTW73" s="552"/>
      <c r="JTX73" s="552"/>
      <c r="JTY73" s="552"/>
      <c r="JTZ73" s="553"/>
      <c r="JUA73" s="553"/>
      <c r="JUB73" s="553"/>
      <c r="JUC73" s="552"/>
      <c r="JUD73" s="552"/>
      <c r="JUE73" s="552"/>
      <c r="JUF73" s="552"/>
      <c r="JUG73" s="552"/>
      <c r="JUH73" s="552"/>
      <c r="JUI73" s="552"/>
      <c r="JUJ73" s="553"/>
      <c r="JUK73" s="553"/>
      <c r="JUL73" s="553"/>
      <c r="JUM73" s="552"/>
      <c r="JUN73" s="552"/>
      <c r="JUO73" s="552"/>
      <c r="JUP73" s="552"/>
      <c r="JUQ73" s="552"/>
      <c r="JUR73" s="552"/>
      <c r="JUS73" s="552"/>
      <c r="JUT73" s="553"/>
      <c r="JUU73" s="553"/>
      <c r="JUV73" s="553"/>
      <c r="JUW73" s="552"/>
      <c r="JUX73" s="552"/>
      <c r="JUY73" s="552"/>
      <c r="JUZ73" s="552"/>
      <c r="JVA73" s="552"/>
      <c r="JVB73" s="552"/>
      <c r="JVC73" s="552"/>
      <c r="JVD73" s="553"/>
      <c r="JVE73" s="553"/>
      <c r="JVF73" s="553"/>
      <c r="JVG73" s="552"/>
      <c r="JVH73" s="552"/>
      <c r="JVI73" s="552"/>
      <c r="JVJ73" s="552"/>
      <c r="JVK73" s="552"/>
      <c r="JVL73" s="552"/>
      <c r="JVM73" s="552"/>
      <c r="JVN73" s="553"/>
      <c r="JVO73" s="553"/>
      <c r="JVP73" s="553"/>
      <c r="JVQ73" s="552"/>
      <c r="JVR73" s="552"/>
      <c r="JVS73" s="552"/>
      <c r="JVT73" s="552"/>
      <c r="JVU73" s="552"/>
      <c r="JVV73" s="552"/>
      <c r="JVW73" s="552"/>
      <c r="JVX73" s="553"/>
      <c r="JVY73" s="553"/>
      <c r="JVZ73" s="553"/>
      <c r="JWA73" s="552"/>
      <c r="JWB73" s="552"/>
      <c r="JWC73" s="552"/>
      <c r="JWD73" s="552"/>
      <c r="JWE73" s="552"/>
      <c r="JWF73" s="552"/>
      <c r="JWG73" s="552"/>
      <c r="JWH73" s="553"/>
      <c r="JWI73" s="553"/>
      <c r="JWJ73" s="553"/>
      <c r="JWK73" s="552"/>
      <c r="JWL73" s="552"/>
      <c r="JWM73" s="552"/>
      <c r="JWN73" s="552"/>
      <c r="JWO73" s="552"/>
      <c r="JWP73" s="552"/>
      <c r="JWQ73" s="552"/>
      <c r="JWR73" s="553"/>
      <c r="JWS73" s="553"/>
      <c r="JWT73" s="553"/>
      <c r="JWU73" s="552"/>
      <c r="JWV73" s="552"/>
      <c r="JWW73" s="552"/>
      <c r="JWX73" s="552"/>
      <c r="JWY73" s="552"/>
      <c r="JWZ73" s="552"/>
      <c r="JXA73" s="552"/>
      <c r="JXB73" s="553"/>
      <c r="JXC73" s="553"/>
      <c r="JXD73" s="553"/>
      <c r="JXE73" s="552"/>
      <c r="JXF73" s="552"/>
      <c r="JXG73" s="552"/>
      <c r="JXH73" s="552"/>
      <c r="JXI73" s="552"/>
      <c r="JXJ73" s="552"/>
      <c r="JXK73" s="552"/>
      <c r="JXL73" s="553"/>
      <c r="JXM73" s="553"/>
      <c r="JXN73" s="553"/>
      <c r="JXO73" s="552"/>
      <c r="JXP73" s="552"/>
      <c r="JXQ73" s="552"/>
      <c r="JXR73" s="552"/>
      <c r="JXS73" s="552"/>
      <c r="JXT73" s="552"/>
      <c r="JXU73" s="552"/>
      <c r="JXV73" s="553"/>
      <c r="JXW73" s="553"/>
      <c r="JXX73" s="553"/>
      <c r="JXY73" s="552"/>
      <c r="JXZ73" s="552"/>
      <c r="JYA73" s="552"/>
      <c r="JYB73" s="552"/>
      <c r="JYC73" s="552"/>
      <c r="JYD73" s="552"/>
      <c r="JYE73" s="552"/>
      <c r="JYF73" s="553"/>
      <c r="JYG73" s="553"/>
      <c r="JYH73" s="553"/>
      <c r="JYI73" s="552"/>
      <c r="JYJ73" s="552"/>
      <c r="JYK73" s="552"/>
      <c r="JYL73" s="552"/>
      <c r="JYM73" s="552"/>
      <c r="JYN73" s="552"/>
      <c r="JYO73" s="552"/>
      <c r="JYP73" s="553"/>
      <c r="JYQ73" s="553"/>
      <c r="JYR73" s="553"/>
      <c r="JYS73" s="552"/>
      <c r="JYT73" s="552"/>
      <c r="JYU73" s="552"/>
      <c r="JYV73" s="552"/>
      <c r="JYW73" s="552"/>
      <c r="JYX73" s="552"/>
      <c r="JYY73" s="552"/>
      <c r="JYZ73" s="553"/>
      <c r="JZA73" s="553"/>
      <c r="JZB73" s="553"/>
      <c r="JZC73" s="552"/>
      <c r="JZD73" s="552"/>
      <c r="JZE73" s="552"/>
      <c r="JZF73" s="552"/>
      <c r="JZG73" s="552"/>
      <c r="JZH73" s="552"/>
      <c r="JZI73" s="552"/>
      <c r="JZJ73" s="553"/>
      <c r="JZK73" s="553"/>
      <c r="JZL73" s="553"/>
      <c r="JZM73" s="552"/>
      <c r="JZN73" s="552"/>
      <c r="JZO73" s="552"/>
      <c r="JZP73" s="552"/>
      <c r="JZQ73" s="552"/>
      <c r="JZR73" s="552"/>
      <c r="JZS73" s="552"/>
      <c r="JZT73" s="553"/>
      <c r="JZU73" s="553"/>
      <c r="JZV73" s="553"/>
      <c r="JZW73" s="552"/>
      <c r="JZX73" s="552"/>
      <c r="JZY73" s="552"/>
      <c r="JZZ73" s="552"/>
      <c r="KAA73" s="552"/>
      <c r="KAB73" s="552"/>
      <c r="KAC73" s="552"/>
      <c r="KAD73" s="553"/>
      <c r="KAE73" s="553"/>
      <c r="KAF73" s="553"/>
      <c r="KAG73" s="552"/>
      <c r="KAH73" s="552"/>
      <c r="KAI73" s="552"/>
      <c r="KAJ73" s="552"/>
      <c r="KAK73" s="552"/>
      <c r="KAL73" s="552"/>
      <c r="KAM73" s="552"/>
      <c r="KAN73" s="553"/>
      <c r="KAO73" s="553"/>
      <c r="KAP73" s="553"/>
      <c r="KAQ73" s="552"/>
      <c r="KAR73" s="552"/>
      <c r="KAS73" s="552"/>
      <c r="KAT73" s="552"/>
      <c r="KAU73" s="552"/>
      <c r="KAV73" s="552"/>
      <c r="KAW73" s="552"/>
      <c r="KAX73" s="553"/>
      <c r="KAY73" s="553"/>
      <c r="KAZ73" s="553"/>
      <c r="KBA73" s="552"/>
      <c r="KBB73" s="552"/>
      <c r="KBC73" s="552"/>
      <c r="KBD73" s="552"/>
      <c r="KBE73" s="552"/>
      <c r="KBF73" s="552"/>
      <c r="KBG73" s="552"/>
      <c r="KBH73" s="553"/>
      <c r="KBI73" s="553"/>
      <c r="KBJ73" s="553"/>
      <c r="KBK73" s="552"/>
      <c r="KBL73" s="552"/>
      <c r="KBM73" s="552"/>
      <c r="KBN73" s="552"/>
      <c r="KBO73" s="552"/>
      <c r="KBP73" s="552"/>
      <c r="KBQ73" s="552"/>
      <c r="KBR73" s="553"/>
      <c r="KBS73" s="553"/>
      <c r="KBT73" s="553"/>
      <c r="KBU73" s="552"/>
      <c r="KBV73" s="552"/>
      <c r="KBW73" s="552"/>
      <c r="KBX73" s="552"/>
      <c r="KBY73" s="552"/>
      <c r="KBZ73" s="552"/>
      <c r="KCA73" s="552"/>
      <c r="KCB73" s="553"/>
      <c r="KCC73" s="553"/>
      <c r="KCD73" s="553"/>
      <c r="KCE73" s="552"/>
      <c r="KCF73" s="552"/>
      <c r="KCG73" s="552"/>
      <c r="KCH73" s="552"/>
      <c r="KCI73" s="552"/>
      <c r="KCJ73" s="552"/>
      <c r="KCK73" s="552"/>
      <c r="KCL73" s="553"/>
      <c r="KCM73" s="553"/>
      <c r="KCN73" s="553"/>
      <c r="KCO73" s="552"/>
      <c r="KCP73" s="552"/>
      <c r="KCQ73" s="552"/>
      <c r="KCR73" s="552"/>
      <c r="KCS73" s="552"/>
      <c r="KCT73" s="552"/>
      <c r="KCU73" s="552"/>
      <c r="KCV73" s="553"/>
      <c r="KCW73" s="553"/>
      <c r="KCX73" s="553"/>
      <c r="KCY73" s="552"/>
      <c r="KCZ73" s="552"/>
      <c r="KDA73" s="552"/>
      <c r="KDB73" s="552"/>
      <c r="KDC73" s="552"/>
      <c r="KDD73" s="552"/>
      <c r="KDE73" s="552"/>
      <c r="KDF73" s="553"/>
      <c r="KDG73" s="553"/>
      <c r="KDH73" s="553"/>
      <c r="KDI73" s="552"/>
      <c r="KDJ73" s="552"/>
      <c r="KDK73" s="552"/>
      <c r="KDL73" s="552"/>
      <c r="KDM73" s="552"/>
      <c r="KDN73" s="552"/>
      <c r="KDO73" s="552"/>
      <c r="KDP73" s="553"/>
      <c r="KDQ73" s="553"/>
      <c r="KDR73" s="553"/>
      <c r="KDS73" s="552"/>
      <c r="KDT73" s="552"/>
      <c r="KDU73" s="552"/>
      <c r="KDV73" s="552"/>
      <c r="KDW73" s="552"/>
      <c r="KDX73" s="552"/>
      <c r="KDY73" s="552"/>
      <c r="KDZ73" s="553"/>
      <c r="KEA73" s="553"/>
      <c r="KEB73" s="553"/>
      <c r="KEC73" s="552"/>
      <c r="KED73" s="552"/>
      <c r="KEE73" s="552"/>
      <c r="KEF73" s="552"/>
      <c r="KEG73" s="552"/>
      <c r="KEH73" s="552"/>
      <c r="KEI73" s="552"/>
      <c r="KEJ73" s="553"/>
      <c r="KEK73" s="553"/>
      <c r="KEL73" s="553"/>
      <c r="KEM73" s="552"/>
      <c r="KEN73" s="552"/>
      <c r="KEO73" s="552"/>
      <c r="KEP73" s="552"/>
      <c r="KEQ73" s="552"/>
      <c r="KER73" s="552"/>
      <c r="KES73" s="552"/>
      <c r="KET73" s="553"/>
      <c r="KEU73" s="553"/>
      <c r="KEV73" s="553"/>
      <c r="KEW73" s="552"/>
      <c r="KEX73" s="552"/>
      <c r="KEY73" s="552"/>
      <c r="KEZ73" s="552"/>
      <c r="KFA73" s="552"/>
      <c r="KFB73" s="552"/>
      <c r="KFC73" s="552"/>
      <c r="KFD73" s="553"/>
      <c r="KFE73" s="553"/>
      <c r="KFF73" s="553"/>
      <c r="KFG73" s="552"/>
      <c r="KFH73" s="552"/>
      <c r="KFI73" s="552"/>
      <c r="KFJ73" s="552"/>
      <c r="KFK73" s="552"/>
      <c r="KFL73" s="552"/>
      <c r="KFM73" s="552"/>
      <c r="KFN73" s="553"/>
      <c r="KFO73" s="553"/>
      <c r="KFP73" s="553"/>
      <c r="KFQ73" s="552"/>
      <c r="KFR73" s="552"/>
      <c r="KFS73" s="552"/>
      <c r="KFT73" s="552"/>
      <c r="KFU73" s="552"/>
      <c r="KFV73" s="552"/>
      <c r="KFW73" s="552"/>
      <c r="KFX73" s="553"/>
      <c r="KFY73" s="553"/>
      <c r="KFZ73" s="553"/>
      <c r="KGA73" s="552"/>
      <c r="KGB73" s="552"/>
      <c r="KGC73" s="552"/>
      <c r="KGD73" s="552"/>
      <c r="KGE73" s="552"/>
      <c r="KGF73" s="552"/>
      <c r="KGG73" s="552"/>
      <c r="KGH73" s="553"/>
      <c r="KGI73" s="553"/>
      <c r="KGJ73" s="553"/>
      <c r="KGK73" s="552"/>
      <c r="KGL73" s="552"/>
      <c r="KGM73" s="552"/>
      <c r="KGN73" s="552"/>
      <c r="KGO73" s="552"/>
      <c r="KGP73" s="552"/>
      <c r="KGQ73" s="552"/>
      <c r="KGR73" s="553"/>
      <c r="KGS73" s="553"/>
      <c r="KGT73" s="553"/>
      <c r="KGU73" s="552"/>
      <c r="KGV73" s="552"/>
      <c r="KGW73" s="552"/>
      <c r="KGX73" s="552"/>
      <c r="KGY73" s="552"/>
      <c r="KGZ73" s="552"/>
      <c r="KHA73" s="552"/>
      <c r="KHB73" s="553"/>
      <c r="KHC73" s="553"/>
      <c r="KHD73" s="553"/>
      <c r="KHE73" s="552"/>
      <c r="KHF73" s="552"/>
      <c r="KHG73" s="552"/>
      <c r="KHH73" s="552"/>
      <c r="KHI73" s="552"/>
      <c r="KHJ73" s="552"/>
      <c r="KHK73" s="552"/>
      <c r="KHL73" s="553"/>
      <c r="KHM73" s="553"/>
      <c r="KHN73" s="553"/>
      <c r="KHO73" s="552"/>
      <c r="KHP73" s="552"/>
      <c r="KHQ73" s="552"/>
      <c r="KHR73" s="552"/>
      <c r="KHS73" s="552"/>
      <c r="KHT73" s="552"/>
      <c r="KHU73" s="552"/>
      <c r="KHV73" s="553"/>
      <c r="KHW73" s="553"/>
      <c r="KHX73" s="553"/>
      <c r="KHY73" s="552"/>
      <c r="KHZ73" s="552"/>
      <c r="KIA73" s="552"/>
      <c r="KIB73" s="552"/>
      <c r="KIC73" s="552"/>
      <c r="KID73" s="552"/>
      <c r="KIE73" s="552"/>
      <c r="KIF73" s="553"/>
      <c r="KIG73" s="553"/>
      <c r="KIH73" s="553"/>
      <c r="KII73" s="552"/>
      <c r="KIJ73" s="552"/>
      <c r="KIK73" s="552"/>
      <c r="KIL73" s="552"/>
      <c r="KIM73" s="552"/>
      <c r="KIN73" s="552"/>
      <c r="KIO73" s="552"/>
      <c r="KIP73" s="553"/>
      <c r="KIQ73" s="553"/>
      <c r="KIR73" s="553"/>
      <c r="KIS73" s="552"/>
      <c r="KIT73" s="552"/>
      <c r="KIU73" s="552"/>
      <c r="KIV73" s="552"/>
      <c r="KIW73" s="552"/>
      <c r="KIX73" s="552"/>
      <c r="KIY73" s="552"/>
      <c r="KIZ73" s="553"/>
      <c r="KJA73" s="553"/>
      <c r="KJB73" s="553"/>
      <c r="KJC73" s="552"/>
      <c r="KJD73" s="552"/>
      <c r="KJE73" s="552"/>
      <c r="KJF73" s="552"/>
      <c r="KJG73" s="552"/>
      <c r="KJH73" s="552"/>
      <c r="KJI73" s="552"/>
      <c r="KJJ73" s="553"/>
      <c r="KJK73" s="553"/>
      <c r="KJL73" s="553"/>
      <c r="KJM73" s="552"/>
      <c r="KJN73" s="552"/>
      <c r="KJO73" s="552"/>
      <c r="KJP73" s="552"/>
      <c r="KJQ73" s="552"/>
      <c r="KJR73" s="552"/>
      <c r="KJS73" s="552"/>
      <c r="KJT73" s="553"/>
      <c r="KJU73" s="553"/>
      <c r="KJV73" s="553"/>
      <c r="KJW73" s="552"/>
      <c r="KJX73" s="552"/>
      <c r="KJY73" s="552"/>
      <c r="KJZ73" s="552"/>
      <c r="KKA73" s="552"/>
      <c r="KKB73" s="552"/>
      <c r="KKC73" s="552"/>
      <c r="KKD73" s="553"/>
      <c r="KKE73" s="553"/>
      <c r="KKF73" s="553"/>
      <c r="KKG73" s="552"/>
      <c r="KKH73" s="552"/>
      <c r="KKI73" s="552"/>
      <c r="KKJ73" s="552"/>
      <c r="KKK73" s="552"/>
      <c r="KKL73" s="552"/>
      <c r="KKM73" s="552"/>
      <c r="KKN73" s="553"/>
      <c r="KKO73" s="553"/>
      <c r="KKP73" s="553"/>
      <c r="KKQ73" s="552"/>
      <c r="KKR73" s="552"/>
      <c r="KKS73" s="552"/>
      <c r="KKT73" s="552"/>
      <c r="KKU73" s="552"/>
      <c r="KKV73" s="552"/>
      <c r="KKW73" s="552"/>
      <c r="KKX73" s="553"/>
      <c r="KKY73" s="553"/>
      <c r="KKZ73" s="553"/>
      <c r="KLA73" s="552"/>
      <c r="KLB73" s="552"/>
      <c r="KLC73" s="552"/>
      <c r="KLD73" s="552"/>
      <c r="KLE73" s="552"/>
      <c r="KLF73" s="552"/>
      <c r="KLG73" s="552"/>
      <c r="KLH73" s="553"/>
      <c r="KLI73" s="553"/>
      <c r="KLJ73" s="553"/>
      <c r="KLK73" s="552"/>
      <c r="KLL73" s="552"/>
      <c r="KLM73" s="552"/>
      <c r="KLN73" s="552"/>
      <c r="KLO73" s="552"/>
      <c r="KLP73" s="552"/>
      <c r="KLQ73" s="552"/>
      <c r="KLR73" s="553"/>
      <c r="KLS73" s="553"/>
      <c r="KLT73" s="553"/>
      <c r="KLU73" s="552"/>
      <c r="KLV73" s="552"/>
      <c r="KLW73" s="552"/>
      <c r="KLX73" s="552"/>
      <c r="KLY73" s="552"/>
      <c r="KLZ73" s="552"/>
      <c r="KMA73" s="552"/>
      <c r="KMB73" s="553"/>
      <c r="KMC73" s="553"/>
      <c r="KMD73" s="553"/>
      <c r="KME73" s="552"/>
      <c r="KMF73" s="552"/>
      <c r="KMG73" s="552"/>
      <c r="KMH73" s="552"/>
      <c r="KMI73" s="552"/>
      <c r="KMJ73" s="552"/>
      <c r="KMK73" s="552"/>
      <c r="KML73" s="553"/>
      <c r="KMM73" s="553"/>
      <c r="KMN73" s="553"/>
      <c r="KMO73" s="552"/>
      <c r="KMP73" s="552"/>
      <c r="KMQ73" s="552"/>
      <c r="KMR73" s="552"/>
      <c r="KMS73" s="552"/>
      <c r="KMT73" s="552"/>
      <c r="KMU73" s="552"/>
      <c r="KMV73" s="553"/>
      <c r="KMW73" s="553"/>
      <c r="KMX73" s="553"/>
      <c r="KMY73" s="552"/>
      <c r="KMZ73" s="552"/>
      <c r="KNA73" s="552"/>
      <c r="KNB73" s="552"/>
      <c r="KNC73" s="552"/>
      <c r="KND73" s="552"/>
      <c r="KNE73" s="552"/>
      <c r="KNF73" s="553"/>
      <c r="KNG73" s="553"/>
      <c r="KNH73" s="553"/>
      <c r="KNI73" s="552"/>
      <c r="KNJ73" s="552"/>
      <c r="KNK73" s="552"/>
      <c r="KNL73" s="552"/>
      <c r="KNM73" s="552"/>
      <c r="KNN73" s="552"/>
      <c r="KNO73" s="552"/>
      <c r="KNP73" s="553"/>
      <c r="KNQ73" s="553"/>
      <c r="KNR73" s="553"/>
      <c r="KNS73" s="552"/>
      <c r="KNT73" s="552"/>
      <c r="KNU73" s="552"/>
      <c r="KNV73" s="552"/>
      <c r="KNW73" s="552"/>
      <c r="KNX73" s="552"/>
      <c r="KNY73" s="552"/>
      <c r="KNZ73" s="553"/>
      <c r="KOA73" s="553"/>
      <c r="KOB73" s="553"/>
      <c r="KOC73" s="552"/>
      <c r="KOD73" s="552"/>
      <c r="KOE73" s="552"/>
      <c r="KOF73" s="552"/>
      <c r="KOG73" s="552"/>
      <c r="KOH73" s="552"/>
      <c r="KOI73" s="552"/>
      <c r="KOJ73" s="553"/>
      <c r="KOK73" s="553"/>
      <c r="KOL73" s="553"/>
      <c r="KOM73" s="552"/>
      <c r="KON73" s="552"/>
      <c r="KOO73" s="552"/>
      <c r="KOP73" s="552"/>
      <c r="KOQ73" s="552"/>
      <c r="KOR73" s="552"/>
      <c r="KOS73" s="552"/>
      <c r="KOT73" s="553"/>
      <c r="KOU73" s="553"/>
      <c r="KOV73" s="553"/>
      <c r="KOW73" s="552"/>
      <c r="KOX73" s="552"/>
      <c r="KOY73" s="552"/>
      <c r="KOZ73" s="552"/>
      <c r="KPA73" s="552"/>
      <c r="KPB73" s="552"/>
      <c r="KPC73" s="552"/>
      <c r="KPD73" s="553"/>
      <c r="KPE73" s="553"/>
      <c r="KPF73" s="553"/>
      <c r="KPG73" s="552"/>
      <c r="KPH73" s="552"/>
      <c r="KPI73" s="552"/>
      <c r="KPJ73" s="552"/>
      <c r="KPK73" s="552"/>
      <c r="KPL73" s="552"/>
      <c r="KPM73" s="552"/>
      <c r="KPN73" s="553"/>
      <c r="KPO73" s="553"/>
      <c r="KPP73" s="553"/>
      <c r="KPQ73" s="552"/>
      <c r="KPR73" s="552"/>
      <c r="KPS73" s="552"/>
      <c r="KPT73" s="552"/>
      <c r="KPU73" s="552"/>
      <c r="KPV73" s="552"/>
      <c r="KPW73" s="552"/>
      <c r="KPX73" s="553"/>
      <c r="KPY73" s="553"/>
      <c r="KPZ73" s="553"/>
      <c r="KQA73" s="552"/>
      <c r="KQB73" s="552"/>
      <c r="KQC73" s="552"/>
      <c r="KQD73" s="552"/>
      <c r="KQE73" s="552"/>
      <c r="KQF73" s="552"/>
      <c r="KQG73" s="552"/>
      <c r="KQH73" s="553"/>
      <c r="KQI73" s="553"/>
      <c r="KQJ73" s="553"/>
      <c r="KQK73" s="552"/>
      <c r="KQL73" s="552"/>
      <c r="KQM73" s="552"/>
      <c r="KQN73" s="552"/>
      <c r="KQO73" s="552"/>
      <c r="KQP73" s="552"/>
      <c r="KQQ73" s="552"/>
      <c r="KQR73" s="553"/>
      <c r="KQS73" s="553"/>
      <c r="KQT73" s="553"/>
      <c r="KQU73" s="552"/>
      <c r="KQV73" s="552"/>
      <c r="KQW73" s="552"/>
      <c r="KQX73" s="552"/>
      <c r="KQY73" s="552"/>
      <c r="KQZ73" s="552"/>
      <c r="KRA73" s="552"/>
      <c r="KRB73" s="553"/>
      <c r="KRC73" s="553"/>
      <c r="KRD73" s="553"/>
      <c r="KRE73" s="552"/>
      <c r="KRF73" s="552"/>
      <c r="KRG73" s="552"/>
      <c r="KRH73" s="552"/>
      <c r="KRI73" s="552"/>
      <c r="KRJ73" s="552"/>
      <c r="KRK73" s="552"/>
      <c r="KRL73" s="553"/>
      <c r="KRM73" s="553"/>
      <c r="KRN73" s="553"/>
      <c r="KRO73" s="552"/>
      <c r="KRP73" s="552"/>
      <c r="KRQ73" s="552"/>
      <c r="KRR73" s="552"/>
      <c r="KRS73" s="552"/>
      <c r="KRT73" s="552"/>
      <c r="KRU73" s="552"/>
      <c r="KRV73" s="553"/>
      <c r="KRW73" s="553"/>
      <c r="KRX73" s="553"/>
      <c r="KRY73" s="552"/>
      <c r="KRZ73" s="552"/>
      <c r="KSA73" s="552"/>
      <c r="KSB73" s="552"/>
      <c r="KSC73" s="552"/>
      <c r="KSD73" s="552"/>
      <c r="KSE73" s="552"/>
      <c r="KSF73" s="553"/>
      <c r="KSG73" s="553"/>
      <c r="KSH73" s="553"/>
      <c r="KSI73" s="552"/>
      <c r="KSJ73" s="552"/>
      <c r="KSK73" s="552"/>
      <c r="KSL73" s="552"/>
      <c r="KSM73" s="552"/>
      <c r="KSN73" s="552"/>
      <c r="KSO73" s="552"/>
      <c r="KSP73" s="553"/>
      <c r="KSQ73" s="553"/>
      <c r="KSR73" s="553"/>
      <c r="KSS73" s="552"/>
      <c r="KST73" s="552"/>
      <c r="KSU73" s="552"/>
      <c r="KSV73" s="552"/>
      <c r="KSW73" s="552"/>
      <c r="KSX73" s="552"/>
      <c r="KSY73" s="552"/>
      <c r="KSZ73" s="553"/>
      <c r="KTA73" s="553"/>
      <c r="KTB73" s="553"/>
      <c r="KTC73" s="552"/>
      <c r="KTD73" s="552"/>
      <c r="KTE73" s="552"/>
      <c r="KTF73" s="552"/>
      <c r="KTG73" s="552"/>
      <c r="KTH73" s="552"/>
      <c r="KTI73" s="552"/>
      <c r="KTJ73" s="553"/>
      <c r="KTK73" s="553"/>
      <c r="KTL73" s="553"/>
      <c r="KTM73" s="552"/>
      <c r="KTN73" s="552"/>
      <c r="KTO73" s="552"/>
      <c r="KTP73" s="552"/>
      <c r="KTQ73" s="552"/>
      <c r="KTR73" s="552"/>
      <c r="KTS73" s="552"/>
      <c r="KTT73" s="553"/>
      <c r="KTU73" s="553"/>
      <c r="KTV73" s="553"/>
      <c r="KTW73" s="552"/>
      <c r="KTX73" s="552"/>
      <c r="KTY73" s="552"/>
      <c r="KTZ73" s="552"/>
      <c r="KUA73" s="552"/>
      <c r="KUB73" s="552"/>
      <c r="KUC73" s="552"/>
      <c r="KUD73" s="553"/>
      <c r="KUE73" s="553"/>
      <c r="KUF73" s="553"/>
      <c r="KUG73" s="552"/>
      <c r="KUH73" s="552"/>
      <c r="KUI73" s="552"/>
      <c r="KUJ73" s="552"/>
      <c r="KUK73" s="552"/>
      <c r="KUL73" s="552"/>
      <c r="KUM73" s="552"/>
      <c r="KUN73" s="553"/>
      <c r="KUO73" s="553"/>
      <c r="KUP73" s="553"/>
      <c r="KUQ73" s="552"/>
      <c r="KUR73" s="552"/>
      <c r="KUS73" s="552"/>
      <c r="KUT73" s="552"/>
      <c r="KUU73" s="552"/>
      <c r="KUV73" s="552"/>
      <c r="KUW73" s="552"/>
      <c r="KUX73" s="553"/>
      <c r="KUY73" s="553"/>
      <c r="KUZ73" s="553"/>
      <c r="KVA73" s="552"/>
      <c r="KVB73" s="552"/>
      <c r="KVC73" s="552"/>
      <c r="KVD73" s="552"/>
      <c r="KVE73" s="552"/>
      <c r="KVF73" s="552"/>
      <c r="KVG73" s="552"/>
      <c r="KVH73" s="553"/>
      <c r="KVI73" s="553"/>
      <c r="KVJ73" s="553"/>
      <c r="KVK73" s="552"/>
      <c r="KVL73" s="552"/>
      <c r="KVM73" s="552"/>
      <c r="KVN73" s="552"/>
      <c r="KVO73" s="552"/>
      <c r="KVP73" s="552"/>
      <c r="KVQ73" s="552"/>
      <c r="KVR73" s="553"/>
      <c r="KVS73" s="553"/>
      <c r="KVT73" s="553"/>
      <c r="KVU73" s="552"/>
      <c r="KVV73" s="552"/>
      <c r="KVW73" s="552"/>
      <c r="KVX73" s="552"/>
      <c r="KVY73" s="552"/>
      <c r="KVZ73" s="552"/>
      <c r="KWA73" s="552"/>
      <c r="KWB73" s="553"/>
      <c r="KWC73" s="553"/>
      <c r="KWD73" s="553"/>
      <c r="KWE73" s="552"/>
      <c r="KWF73" s="552"/>
      <c r="KWG73" s="552"/>
      <c r="KWH73" s="552"/>
      <c r="KWI73" s="552"/>
      <c r="KWJ73" s="552"/>
      <c r="KWK73" s="552"/>
      <c r="KWL73" s="553"/>
      <c r="KWM73" s="553"/>
      <c r="KWN73" s="553"/>
      <c r="KWO73" s="552"/>
      <c r="KWP73" s="552"/>
      <c r="KWQ73" s="552"/>
      <c r="KWR73" s="552"/>
      <c r="KWS73" s="552"/>
      <c r="KWT73" s="552"/>
      <c r="KWU73" s="552"/>
      <c r="KWV73" s="553"/>
      <c r="KWW73" s="553"/>
      <c r="KWX73" s="553"/>
      <c r="KWY73" s="552"/>
      <c r="KWZ73" s="552"/>
      <c r="KXA73" s="552"/>
      <c r="KXB73" s="552"/>
      <c r="KXC73" s="552"/>
      <c r="KXD73" s="552"/>
      <c r="KXE73" s="552"/>
      <c r="KXF73" s="553"/>
      <c r="KXG73" s="553"/>
      <c r="KXH73" s="553"/>
      <c r="KXI73" s="552"/>
      <c r="KXJ73" s="552"/>
      <c r="KXK73" s="552"/>
      <c r="KXL73" s="552"/>
      <c r="KXM73" s="552"/>
      <c r="KXN73" s="552"/>
      <c r="KXO73" s="552"/>
      <c r="KXP73" s="553"/>
      <c r="KXQ73" s="553"/>
      <c r="KXR73" s="553"/>
      <c r="KXS73" s="552"/>
      <c r="KXT73" s="552"/>
      <c r="KXU73" s="552"/>
      <c r="KXV73" s="552"/>
      <c r="KXW73" s="552"/>
      <c r="KXX73" s="552"/>
      <c r="KXY73" s="552"/>
      <c r="KXZ73" s="553"/>
      <c r="KYA73" s="553"/>
      <c r="KYB73" s="553"/>
      <c r="KYC73" s="552"/>
      <c r="KYD73" s="552"/>
      <c r="KYE73" s="552"/>
      <c r="KYF73" s="552"/>
      <c r="KYG73" s="552"/>
      <c r="KYH73" s="552"/>
      <c r="KYI73" s="552"/>
      <c r="KYJ73" s="553"/>
      <c r="KYK73" s="553"/>
      <c r="KYL73" s="553"/>
      <c r="KYM73" s="552"/>
      <c r="KYN73" s="552"/>
      <c r="KYO73" s="552"/>
      <c r="KYP73" s="552"/>
      <c r="KYQ73" s="552"/>
      <c r="KYR73" s="552"/>
      <c r="KYS73" s="552"/>
      <c r="KYT73" s="553"/>
      <c r="KYU73" s="553"/>
      <c r="KYV73" s="553"/>
      <c r="KYW73" s="552"/>
      <c r="KYX73" s="552"/>
      <c r="KYY73" s="552"/>
      <c r="KYZ73" s="552"/>
      <c r="KZA73" s="552"/>
      <c r="KZB73" s="552"/>
      <c r="KZC73" s="552"/>
      <c r="KZD73" s="553"/>
      <c r="KZE73" s="553"/>
      <c r="KZF73" s="553"/>
      <c r="KZG73" s="552"/>
      <c r="KZH73" s="552"/>
      <c r="KZI73" s="552"/>
      <c r="KZJ73" s="552"/>
      <c r="KZK73" s="552"/>
      <c r="KZL73" s="552"/>
      <c r="KZM73" s="552"/>
      <c r="KZN73" s="553"/>
      <c r="KZO73" s="553"/>
      <c r="KZP73" s="553"/>
      <c r="KZQ73" s="552"/>
      <c r="KZR73" s="552"/>
      <c r="KZS73" s="552"/>
      <c r="KZT73" s="552"/>
      <c r="KZU73" s="552"/>
      <c r="KZV73" s="552"/>
      <c r="KZW73" s="552"/>
      <c r="KZX73" s="553"/>
      <c r="KZY73" s="553"/>
      <c r="KZZ73" s="553"/>
      <c r="LAA73" s="552"/>
      <c r="LAB73" s="552"/>
      <c r="LAC73" s="552"/>
      <c r="LAD73" s="552"/>
      <c r="LAE73" s="552"/>
      <c r="LAF73" s="552"/>
      <c r="LAG73" s="552"/>
      <c r="LAH73" s="553"/>
      <c r="LAI73" s="553"/>
      <c r="LAJ73" s="553"/>
      <c r="LAK73" s="552"/>
      <c r="LAL73" s="552"/>
      <c r="LAM73" s="552"/>
      <c r="LAN73" s="552"/>
      <c r="LAO73" s="552"/>
      <c r="LAP73" s="552"/>
      <c r="LAQ73" s="552"/>
      <c r="LAR73" s="553"/>
      <c r="LAS73" s="553"/>
      <c r="LAT73" s="553"/>
      <c r="LAU73" s="552"/>
      <c r="LAV73" s="552"/>
      <c r="LAW73" s="552"/>
      <c r="LAX73" s="552"/>
      <c r="LAY73" s="552"/>
      <c r="LAZ73" s="552"/>
      <c r="LBA73" s="552"/>
      <c r="LBB73" s="553"/>
      <c r="LBC73" s="553"/>
      <c r="LBD73" s="553"/>
      <c r="LBE73" s="552"/>
      <c r="LBF73" s="552"/>
      <c r="LBG73" s="552"/>
      <c r="LBH73" s="552"/>
      <c r="LBI73" s="552"/>
      <c r="LBJ73" s="552"/>
      <c r="LBK73" s="552"/>
      <c r="LBL73" s="553"/>
      <c r="LBM73" s="553"/>
      <c r="LBN73" s="553"/>
      <c r="LBO73" s="552"/>
      <c r="LBP73" s="552"/>
      <c r="LBQ73" s="552"/>
      <c r="LBR73" s="552"/>
      <c r="LBS73" s="552"/>
      <c r="LBT73" s="552"/>
      <c r="LBU73" s="552"/>
      <c r="LBV73" s="553"/>
      <c r="LBW73" s="553"/>
      <c r="LBX73" s="553"/>
      <c r="LBY73" s="552"/>
      <c r="LBZ73" s="552"/>
      <c r="LCA73" s="552"/>
      <c r="LCB73" s="552"/>
      <c r="LCC73" s="552"/>
      <c r="LCD73" s="552"/>
      <c r="LCE73" s="552"/>
      <c r="LCF73" s="553"/>
      <c r="LCG73" s="553"/>
      <c r="LCH73" s="553"/>
      <c r="LCI73" s="552"/>
      <c r="LCJ73" s="552"/>
      <c r="LCK73" s="552"/>
      <c r="LCL73" s="552"/>
      <c r="LCM73" s="552"/>
      <c r="LCN73" s="552"/>
      <c r="LCO73" s="552"/>
      <c r="LCP73" s="553"/>
      <c r="LCQ73" s="553"/>
      <c r="LCR73" s="553"/>
      <c r="LCS73" s="552"/>
      <c r="LCT73" s="552"/>
      <c r="LCU73" s="552"/>
      <c r="LCV73" s="552"/>
      <c r="LCW73" s="552"/>
      <c r="LCX73" s="552"/>
      <c r="LCY73" s="552"/>
      <c r="LCZ73" s="553"/>
      <c r="LDA73" s="553"/>
      <c r="LDB73" s="553"/>
      <c r="LDC73" s="552"/>
      <c r="LDD73" s="552"/>
      <c r="LDE73" s="552"/>
      <c r="LDF73" s="552"/>
      <c r="LDG73" s="552"/>
      <c r="LDH73" s="552"/>
      <c r="LDI73" s="552"/>
      <c r="LDJ73" s="553"/>
      <c r="LDK73" s="553"/>
      <c r="LDL73" s="553"/>
      <c r="LDM73" s="552"/>
      <c r="LDN73" s="552"/>
      <c r="LDO73" s="552"/>
      <c r="LDP73" s="552"/>
      <c r="LDQ73" s="552"/>
      <c r="LDR73" s="552"/>
      <c r="LDS73" s="552"/>
      <c r="LDT73" s="553"/>
      <c r="LDU73" s="553"/>
      <c r="LDV73" s="553"/>
      <c r="LDW73" s="552"/>
      <c r="LDX73" s="552"/>
      <c r="LDY73" s="552"/>
      <c r="LDZ73" s="552"/>
      <c r="LEA73" s="552"/>
      <c r="LEB73" s="552"/>
      <c r="LEC73" s="552"/>
      <c r="LED73" s="553"/>
      <c r="LEE73" s="553"/>
      <c r="LEF73" s="553"/>
      <c r="LEG73" s="552"/>
      <c r="LEH73" s="552"/>
      <c r="LEI73" s="552"/>
      <c r="LEJ73" s="552"/>
      <c r="LEK73" s="552"/>
      <c r="LEL73" s="552"/>
      <c r="LEM73" s="552"/>
      <c r="LEN73" s="553"/>
      <c r="LEO73" s="553"/>
      <c r="LEP73" s="553"/>
      <c r="LEQ73" s="552"/>
      <c r="LER73" s="552"/>
      <c r="LES73" s="552"/>
      <c r="LET73" s="552"/>
      <c r="LEU73" s="552"/>
      <c r="LEV73" s="552"/>
      <c r="LEW73" s="552"/>
      <c r="LEX73" s="553"/>
      <c r="LEY73" s="553"/>
      <c r="LEZ73" s="553"/>
      <c r="LFA73" s="552"/>
      <c r="LFB73" s="552"/>
      <c r="LFC73" s="552"/>
      <c r="LFD73" s="552"/>
      <c r="LFE73" s="552"/>
      <c r="LFF73" s="552"/>
      <c r="LFG73" s="552"/>
      <c r="LFH73" s="553"/>
      <c r="LFI73" s="553"/>
      <c r="LFJ73" s="553"/>
      <c r="LFK73" s="552"/>
      <c r="LFL73" s="552"/>
      <c r="LFM73" s="552"/>
      <c r="LFN73" s="552"/>
      <c r="LFO73" s="552"/>
      <c r="LFP73" s="552"/>
      <c r="LFQ73" s="552"/>
      <c r="LFR73" s="553"/>
      <c r="LFS73" s="553"/>
      <c r="LFT73" s="553"/>
      <c r="LFU73" s="552"/>
      <c r="LFV73" s="552"/>
      <c r="LFW73" s="552"/>
      <c r="LFX73" s="552"/>
      <c r="LFY73" s="552"/>
      <c r="LFZ73" s="552"/>
      <c r="LGA73" s="552"/>
      <c r="LGB73" s="553"/>
      <c r="LGC73" s="553"/>
      <c r="LGD73" s="553"/>
      <c r="LGE73" s="552"/>
      <c r="LGF73" s="552"/>
      <c r="LGG73" s="552"/>
      <c r="LGH73" s="552"/>
      <c r="LGI73" s="552"/>
      <c r="LGJ73" s="552"/>
      <c r="LGK73" s="552"/>
      <c r="LGL73" s="553"/>
      <c r="LGM73" s="553"/>
      <c r="LGN73" s="553"/>
      <c r="LGO73" s="552"/>
      <c r="LGP73" s="552"/>
      <c r="LGQ73" s="552"/>
      <c r="LGR73" s="552"/>
      <c r="LGS73" s="552"/>
      <c r="LGT73" s="552"/>
      <c r="LGU73" s="552"/>
      <c r="LGV73" s="553"/>
      <c r="LGW73" s="553"/>
      <c r="LGX73" s="553"/>
      <c r="LGY73" s="552"/>
      <c r="LGZ73" s="552"/>
      <c r="LHA73" s="552"/>
      <c r="LHB73" s="552"/>
      <c r="LHC73" s="552"/>
      <c r="LHD73" s="552"/>
      <c r="LHE73" s="552"/>
      <c r="LHF73" s="553"/>
      <c r="LHG73" s="553"/>
      <c r="LHH73" s="553"/>
      <c r="LHI73" s="552"/>
      <c r="LHJ73" s="552"/>
      <c r="LHK73" s="552"/>
      <c r="LHL73" s="552"/>
      <c r="LHM73" s="552"/>
      <c r="LHN73" s="552"/>
      <c r="LHO73" s="552"/>
      <c r="LHP73" s="553"/>
      <c r="LHQ73" s="553"/>
      <c r="LHR73" s="553"/>
      <c r="LHS73" s="552"/>
      <c r="LHT73" s="552"/>
      <c r="LHU73" s="552"/>
      <c r="LHV73" s="552"/>
      <c r="LHW73" s="552"/>
      <c r="LHX73" s="552"/>
      <c r="LHY73" s="552"/>
      <c r="LHZ73" s="553"/>
      <c r="LIA73" s="553"/>
      <c r="LIB73" s="553"/>
      <c r="LIC73" s="552"/>
      <c r="LID73" s="552"/>
      <c r="LIE73" s="552"/>
      <c r="LIF73" s="552"/>
      <c r="LIG73" s="552"/>
      <c r="LIH73" s="552"/>
      <c r="LII73" s="552"/>
      <c r="LIJ73" s="553"/>
      <c r="LIK73" s="553"/>
      <c r="LIL73" s="553"/>
      <c r="LIM73" s="552"/>
      <c r="LIN73" s="552"/>
      <c r="LIO73" s="552"/>
      <c r="LIP73" s="552"/>
      <c r="LIQ73" s="552"/>
      <c r="LIR73" s="552"/>
      <c r="LIS73" s="552"/>
      <c r="LIT73" s="553"/>
      <c r="LIU73" s="553"/>
      <c r="LIV73" s="553"/>
      <c r="LIW73" s="552"/>
      <c r="LIX73" s="552"/>
      <c r="LIY73" s="552"/>
      <c r="LIZ73" s="552"/>
      <c r="LJA73" s="552"/>
      <c r="LJB73" s="552"/>
      <c r="LJC73" s="552"/>
      <c r="LJD73" s="553"/>
      <c r="LJE73" s="553"/>
      <c r="LJF73" s="553"/>
      <c r="LJG73" s="552"/>
      <c r="LJH73" s="552"/>
      <c r="LJI73" s="552"/>
      <c r="LJJ73" s="552"/>
      <c r="LJK73" s="552"/>
      <c r="LJL73" s="552"/>
      <c r="LJM73" s="552"/>
      <c r="LJN73" s="553"/>
      <c r="LJO73" s="553"/>
      <c r="LJP73" s="553"/>
      <c r="LJQ73" s="552"/>
      <c r="LJR73" s="552"/>
      <c r="LJS73" s="552"/>
      <c r="LJT73" s="552"/>
      <c r="LJU73" s="552"/>
      <c r="LJV73" s="552"/>
      <c r="LJW73" s="552"/>
      <c r="LJX73" s="553"/>
      <c r="LJY73" s="553"/>
      <c r="LJZ73" s="553"/>
      <c r="LKA73" s="552"/>
      <c r="LKB73" s="552"/>
      <c r="LKC73" s="552"/>
      <c r="LKD73" s="552"/>
      <c r="LKE73" s="552"/>
      <c r="LKF73" s="552"/>
      <c r="LKG73" s="552"/>
      <c r="LKH73" s="553"/>
      <c r="LKI73" s="553"/>
      <c r="LKJ73" s="553"/>
      <c r="LKK73" s="552"/>
      <c r="LKL73" s="552"/>
      <c r="LKM73" s="552"/>
      <c r="LKN73" s="552"/>
      <c r="LKO73" s="552"/>
      <c r="LKP73" s="552"/>
      <c r="LKQ73" s="552"/>
      <c r="LKR73" s="553"/>
      <c r="LKS73" s="553"/>
      <c r="LKT73" s="553"/>
      <c r="LKU73" s="552"/>
      <c r="LKV73" s="552"/>
      <c r="LKW73" s="552"/>
      <c r="LKX73" s="552"/>
      <c r="LKY73" s="552"/>
      <c r="LKZ73" s="552"/>
      <c r="LLA73" s="552"/>
      <c r="LLB73" s="553"/>
      <c r="LLC73" s="553"/>
      <c r="LLD73" s="553"/>
      <c r="LLE73" s="552"/>
      <c r="LLF73" s="552"/>
      <c r="LLG73" s="552"/>
      <c r="LLH73" s="552"/>
      <c r="LLI73" s="552"/>
      <c r="LLJ73" s="552"/>
      <c r="LLK73" s="552"/>
      <c r="LLL73" s="553"/>
      <c r="LLM73" s="553"/>
      <c r="LLN73" s="553"/>
      <c r="LLO73" s="552"/>
      <c r="LLP73" s="552"/>
      <c r="LLQ73" s="552"/>
      <c r="LLR73" s="552"/>
      <c r="LLS73" s="552"/>
      <c r="LLT73" s="552"/>
      <c r="LLU73" s="552"/>
      <c r="LLV73" s="553"/>
      <c r="LLW73" s="553"/>
      <c r="LLX73" s="553"/>
      <c r="LLY73" s="552"/>
      <c r="LLZ73" s="552"/>
      <c r="LMA73" s="552"/>
      <c r="LMB73" s="552"/>
      <c r="LMC73" s="552"/>
      <c r="LMD73" s="552"/>
      <c r="LME73" s="552"/>
      <c r="LMF73" s="553"/>
      <c r="LMG73" s="553"/>
      <c r="LMH73" s="553"/>
      <c r="LMI73" s="552"/>
      <c r="LMJ73" s="552"/>
      <c r="LMK73" s="552"/>
      <c r="LML73" s="552"/>
      <c r="LMM73" s="552"/>
      <c r="LMN73" s="552"/>
      <c r="LMO73" s="552"/>
      <c r="LMP73" s="553"/>
      <c r="LMQ73" s="553"/>
      <c r="LMR73" s="553"/>
      <c r="LMS73" s="552"/>
      <c r="LMT73" s="552"/>
      <c r="LMU73" s="552"/>
      <c r="LMV73" s="552"/>
      <c r="LMW73" s="552"/>
      <c r="LMX73" s="552"/>
      <c r="LMY73" s="552"/>
      <c r="LMZ73" s="553"/>
      <c r="LNA73" s="553"/>
      <c r="LNB73" s="553"/>
      <c r="LNC73" s="552"/>
      <c r="LND73" s="552"/>
      <c r="LNE73" s="552"/>
      <c r="LNF73" s="552"/>
      <c r="LNG73" s="552"/>
      <c r="LNH73" s="552"/>
      <c r="LNI73" s="552"/>
      <c r="LNJ73" s="553"/>
      <c r="LNK73" s="553"/>
      <c r="LNL73" s="553"/>
      <c r="LNM73" s="552"/>
      <c r="LNN73" s="552"/>
      <c r="LNO73" s="552"/>
      <c r="LNP73" s="552"/>
      <c r="LNQ73" s="552"/>
      <c r="LNR73" s="552"/>
      <c r="LNS73" s="552"/>
      <c r="LNT73" s="553"/>
      <c r="LNU73" s="553"/>
      <c r="LNV73" s="553"/>
      <c r="LNW73" s="552"/>
      <c r="LNX73" s="552"/>
      <c r="LNY73" s="552"/>
      <c r="LNZ73" s="552"/>
      <c r="LOA73" s="552"/>
      <c r="LOB73" s="552"/>
      <c r="LOC73" s="552"/>
      <c r="LOD73" s="553"/>
      <c r="LOE73" s="553"/>
      <c r="LOF73" s="553"/>
      <c r="LOG73" s="552"/>
      <c r="LOH73" s="552"/>
      <c r="LOI73" s="552"/>
      <c r="LOJ73" s="552"/>
      <c r="LOK73" s="552"/>
      <c r="LOL73" s="552"/>
      <c r="LOM73" s="552"/>
      <c r="LON73" s="553"/>
      <c r="LOO73" s="553"/>
      <c r="LOP73" s="553"/>
      <c r="LOQ73" s="552"/>
      <c r="LOR73" s="552"/>
      <c r="LOS73" s="552"/>
      <c r="LOT73" s="552"/>
      <c r="LOU73" s="552"/>
      <c r="LOV73" s="552"/>
      <c r="LOW73" s="552"/>
      <c r="LOX73" s="553"/>
      <c r="LOY73" s="553"/>
      <c r="LOZ73" s="553"/>
      <c r="LPA73" s="552"/>
      <c r="LPB73" s="552"/>
      <c r="LPC73" s="552"/>
      <c r="LPD73" s="552"/>
      <c r="LPE73" s="552"/>
      <c r="LPF73" s="552"/>
      <c r="LPG73" s="552"/>
      <c r="LPH73" s="553"/>
      <c r="LPI73" s="553"/>
      <c r="LPJ73" s="553"/>
      <c r="LPK73" s="552"/>
      <c r="LPL73" s="552"/>
      <c r="LPM73" s="552"/>
      <c r="LPN73" s="552"/>
      <c r="LPO73" s="552"/>
      <c r="LPP73" s="552"/>
      <c r="LPQ73" s="552"/>
      <c r="LPR73" s="553"/>
      <c r="LPS73" s="553"/>
      <c r="LPT73" s="553"/>
      <c r="LPU73" s="552"/>
      <c r="LPV73" s="552"/>
      <c r="LPW73" s="552"/>
      <c r="LPX73" s="552"/>
      <c r="LPY73" s="552"/>
      <c r="LPZ73" s="552"/>
      <c r="LQA73" s="552"/>
      <c r="LQB73" s="553"/>
      <c r="LQC73" s="553"/>
      <c r="LQD73" s="553"/>
      <c r="LQE73" s="552"/>
      <c r="LQF73" s="552"/>
      <c r="LQG73" s="552"/>
      <c r="LQH73" s="552"/>
      <c r="LQI73" s="552"/>
      <c r="LQJ73" s="552"/>
      <c r="LQK73" s="552"/>
      <c r="LQL73" s="553"/>
      <c r="LQM73" s="553"/>
      <c r="LQN73" s="553"/>
      <c r="LQO73" s="552"/>
      <c r="LQP73" s="552"/>
      <c r="LQQ73" s="552"/>
      <c r="LQR73" s="552"/>
      <c r="LQS73" s="552"/>
      <c r="LQT73" s="552"/>
      <c r="LQU73" s="552"/>
      <c r="LQV73" s="553"/>
      <c r="LQW73" s="553"/>
      <c r="LQX73" s="553"/>
      <c r="LQY73" s="552"/>
      <c r="LQZ73" s="552"/>
      <c r="LRA73" s="552"/>
      <c r="LRB73" s="552"/>
      <c r="LRC73" s="552"/>
      <c r="LRD73" s="552"/>
      <c r="LRE73" s="552"/>
      <c r="LRF73" s="553"/>
      <c r="LRG73" s="553"/>
      <c r="LRH73" s="553"/>
      <c r="LRI73" s="552"/>
      <c r="LRJ73" s="552"/>
      <c r="LRK73" s="552"/>
      <c r="LRL73" s="552"/>
      <c r="LRM73" s="552"/>
      <c r="LRN73" s="552"/>
      <c r="LRO73" s="552"/>
      <c r="LRP73" s="553"/>
      <c r="LRQ73" s="553"/>
      <c r="LRR73" s="553"/>
      <c r="LRS73" s="552"/>
      <c r="LRT73" s="552"/>
      <c r="LRU73" s="552"/>
      <c r="LRV73" s="552"/>
      <c r="LRW73" s="552"/>
      <c r="LRX73" s="552"/>
      <c r="LRY73" s="552"/>
      <c r="LRZ73" s="553"/>
      <c r="LSA73" s="553"/>
      <c r="LSB73" s="553"/>
      <c r="LSC73" s="552"/>
      <c r="LSD73" s="552"/>
      <c r="LSE73" s="552"/>
      <c r="LSF73" s="552"/>
      <c r="LSG73" s="552"/>
      <c r="LSH73" s="552"/>
      <c r="LSI73" s="552"/>
      <c r="LSJ73" s="553"/>
      <c r="LSK73" s="553"/>
      <c r="LSL73" s="553"/>
      <c r="LSM73" s="552"/>
      <c r="LSN73" s="552"/>
      <c r="LSO73" s="552"/>
      <c r="LSP73" s="552"/>
      <c r="LSQ73" s="552"/>
      <c r="LSR73" s="552"/>
      <c r="LSS73" s="552"/>
      <c r="LST73" s="553"/>
      <c r="LSU73" s="553"/>
      <c r="LSV73" s="553"/>
      <c r="LSW73" s="552"/>
      <c r="LSX73" s="552"/>
      <c r="LSY73" s="552"/>
      <c r="LSZ73" s="552"/>
      <c r="LTA73" s="552"/>
      <c r="LTB73" s="552"/>
      <c r="LTC73" s="552"/>
      <c r="LTD73" s="553"/>
      <c r="LTE73" s="553"/>
      <c r="LTF73" s="553"/>
      <c r="LTG73" s="552"/>
      <c r="LTH73" s="552"/>
      <c r="LTI73" s="552"/>
      <c r="LTJ73" s="552"/>
      <c r="LTK73" s="552"/>
      <c r="LTL73" s="552"/>
      <c r="LTM73" s="552"/>
      <c r="LTN73" s="553"/>
      <c r="LTO73" s="553"/>
      <c r="LTP73" s="553"/>
      <c r="LTQ73" s="552"/>
      <c r="LTR73" s="552"/>
      <c r="LTS73" s="552"/>
      <c r="LTT73" s="552"/>
      <c r="LTU73" s="552"/>
      <c r="LTV73" s="552"/>
      <c r="LTW73" s="552"/>
      <c r="LTX73" s="553"/>
      <c r="LTY73" s="553"/>
      <c r="LTZ73" s="553"/>
      <c r="LUA73" s="552"/>
      <c r="LUB73" s="552"/>
      <c r="LUC73" s="552"/>
      <c r="LUD73" s="552"/>
      <c r="LUE73" s="552"/>
      <c r="LUF73" s="552"/>
      <c r="LUG73" s="552"/>
      <c r="LUH73" s="553"/>
      <c r="LUI73" s="553"/>
      <c r="LUJ73" s="553"/>
      <c r="LUK73" s="552"/>
      <c r="LUL73" s="552"/>
      <c r="LUM73" s="552"/>
      <c r="LUN73" s="552"/>
      <c r="LUO73" s="552"/>
      <c r="LUP73" s="552"/>
      <c r="LUQ73" s="552"/>
      <c r="LUR73" s="553"/>
      <c r="LUS73" s="553"/>
      <c r="LUT73" s="553"/>
      <c r="LUU73" s="552"/>
      <c r="LUV73" s="552"/>
      <c r="LUW73" s="552"/>
      <c r="LUX73" s="552"/>
      <c r="LUY73" s="552"/>
      <c r="LUZ73" s="552"/>
      <c r="LVA73" s="552"/>
      <c r="LVB73" s="553"/>
      <c r="LVC73" s="553"/>
      <c r="LVD73" s="553"/>
      <c r="LVE73" s="552"/>
      <c r="LVF73" s="552"/>
      <c r="LVG73" s="552"/>
      <c r="LVH73" s="552"/>
      <c r="LVI73" s="552"/>
      <c r="LVJ73" s="552"/>
      <c r="LVK73" s="552"/>
      <c r="LVL73" s="553"/>
      <c r="LVM73" s="553"/>
      <c r="LVN73" s="553"/>
      <c r="LVO73" s="552"/>
      <c r="LVP73" s="552"/>
      <c r="LVQ73" s="552"/>
      <c r="LVR73" s="552"/>
      <c r="LVS73" s="552"/>
      <c r="LVT73" s="552"/>
      <c r="LVU73" s="552"/>
      <c r="LVV73" s="553"/>
      <c r="LVW73" s="553"/>
      <c r="LVX73" s="553"/>
      <c r="LVY73" s="552"/>
      <c r="LVZ73" s="552"/>
      <c r="LWA73" s="552"/>
      <c r="LWB73" s="552"/>
      <c r="LWC73" s="552"/>
      <c r="LWD73" s="552"/>
      <c r="LWE73" s="552"/>
      <c r="LWF73" s="553"/>
      <c r="LWG73" s="553"/>
      <c r="LWH73" s="553"/>
      <c r="LWI73" s="552"/>
      <c r="LWJ73" s="552"/>
      <c r="LWK73" s="552"/>
      <c r="LWL73" s="552"/>
      <c r="LWM73" s="552"/>
      <c r="LWN73" s="552"/>
      <c r="LWO73" s="552"/>
      <c r="LWP73" s="553"/>
      <c r="LWQ73" s="553"/>
      <c r="LWR73" s="553"/>
      <c r="LWS73" s="552"/>
      <c r="LWT73" s="552"/>
      <c r="LWU73" s="552"/>
      <c r="LWV73" s="552"/>
      <c r="LWW73" s="552"/>
      <c r="LWX73" s="552"/>
      <c r="LWY73" s="552"/>
      <c r="LWZ73" s="553"/>
      <c r="LXA73" s="553"/>
      <c r="LXB73" s="553"/>
      <c r="LXC73" s="552"/>
      <c r="LXD73" s="552"/>
      <c r="LXE73" s="552"/>
      <c r="LXF73" s="552"/>
      <c r="LXG73" s="552"/>
      <c r="LXH73" s="552"/>
      <c r="LXI73" s="552"/>
      <c r="LXJ73" s="553"/>
      <c r="LXK73" s="553"/>
      <c r="LXL73" s="553"/>
      <c r="LXM73" s="552"/>
      <c r="LXN73" s="552"/>
      <c r="LXO73" s="552"/>
      <c r="LXP73" s="552"/>
      <c r="LXQ73" s="552"/>
      <c r="LXR73" s="552"/>
      <c r="LXS73" s="552"/>
      <c r="LXT73" s="553"/>
      <c r="LXU73" s="553"/>
      <c r="LXV73" s="553"/>
      <c r="LXW73" s="552"/>
      <c r="LXX73" s="552"/>
      <c r="LXY73" s="552"/>
      <c r="LXZ73" s="552"/>
      <c r="LYA73" s="552"/>
      <c r="LYB73" s="552"/>
      <c r="LYC73" s="552"/>
      <c r="LYD73" s="553"/>
      <c r="LYE73" s="553"/>
      <c r="LYF73" s="553"/>
      <c r="LYG73" s="552"/>
      <c r="LYH73" s="552"/>
      <c r="LYI73" s="552"/>
      <c r="LYJ73" s="552"/>
      <c r="LYK73" s="552"/>
      <c r="LYL73" s="552"/>
      <c r="LYM73" s="552"/>
      <c r="LYN73" s="553"/>
      <c r="LYO73" s="553"/>
      <c r="LYP73" s="553"/>
      <c r="LYQ73" s="552"/>
      <c r="LYR73" s="552"/>
      <c r="LYS73" s="552"/>
      <c r="LYT73" s="552"/>
      <c r="LYU73" s="552"/>
      <c r="LYV73" s="552"/>
      <c r="LYW73" s="552"/>
      <c r="LYX73" s="553"/>
      <c r="LYY73" s="553"/>
      <c r="LYZ73" s="553"/>
      <c r="LZA73" s="552"/>
      <c r="LZB73" s="552"/>
      <c r="LZC73" s="552"/>
      <c r="LZD73" s="552"/>
      <c r="LZE73" s="552"/>
      <c r="LZF73" s="552"/>
      <c r="LZG73" s="552"/>
      <c r="LZH73" s="553"/>
      <c r="LZI73" s="553"/>
      <c r="LZJ73" s="553"/>
      <c r="LZK73" s="552"/>
      <c r="LZL73" s="552"/>
      <c r="LZM73" s="552"/>
      <c r="LZN73" s="552"/>
      <c r="LZO73" s="552"/>
      <c r="LZP73" s="552"/>
      <c r="LZQ73" s="552"/>
      <c r="LZR73" s="553"/>
      <c r="LZS73" s="553"/>
      <c r="LZT73" s="553"/>
      <c r="LZU73" s="552"/>
      <c r="LZV73" s="552"/>
      <c r="LZW73" s="552"/>
      <c r="LZX73" s="552"/>
      <c r="LZY73" s="552"/>
      <c r="LZZ73" s="552"/>
      <c r="MAA73" s="552"/>
      <c r="MAB73" s="553"/>
      <c r="MAC73" s="553"/>
      <c r="MAD73" s="553"/>
      <c r="MAE73" s="552"/>
      <c r="MAF73" s="552"/>
      <c r="MAG73" s="552"/>
      <c r="MAH73" s="552"/>
      <c r="MAI73" s="552"/>
      <c r="MAJ73" s="552"/>
      <c r="MAK73" s="552"/>
      <c r="MAL73" s="553"/>
      <c r="MAM73" s="553"/>
      <c r="MAN73" s="553"/>
      <c r="MAO73" s="552"/>
      <c r="MAP73" s="552"/>
      <c r="MAQ73" s="552"/>
      <c r="MAR73" s="552"/>
      <c r="MAS73" s="552"/>
      <c r="MAT73" s="552"/>
      <c r="MAU73" s="552"/>
      <c r="MAV73" s="553"/>
      <c r="MAW73" s="553"/>
      <c r="MAX73" s="553"/>
      <c r="MAY73" s="552"/>
      <c r="MAZ73" s="552"/>
      <c r="MBA73" s="552"/>
      <c r="MBB73" s="552"/>
      <c r="MBC73" s="552"/>
      <c r="MBD73" s="552"/>
      <c r="MBE73" s="552"/>
      <c r="MBF73" s="553"/>
      <c r="MBG73" s="553"/>
      <c r="MBH73" s="553"/>
      <c r="MBI73" s="552"/>
      <c r="MBJ73" s="552"/>
      <c r="MBK73" s="552"/>
      <c r="MBL73" s="552"/>
      <c r="MBM73" s="552"/>
      <c r="MBN73" s="552"/>
      <c r="MBO73" s="552"/>
      <c r="MBP73" s="553"/>
      <c r="MBQ73" s="553"/>
      <c r="MBR73" s="553"/>
      <c r="MBS73" s="552"/>
      <c r="MBT73" s="552"/>
      <c r="MBU73" s="552"/>
      <c r="MBV73" s="552"/>
      <c r="MBW73" s="552"/>
      <c r="MBX73" s="552"/>
      <c r="MBY73" s="552"/>
      <c r="MBZ73" s="553"/>
      <c r="MCA73" s="553"/>
      <c r="MCB73" s="553"/>
      <c r="MCC73" s="552"/>
      <c r="MCD73" s="552"/>
      <c r="MCE73" s="552"/>
      <c r="MCF73" s="552"/>
      <c r="MCG73" s="552"/>
      <c r="MCH73" s="552"/>
      <c r="MCI73" s="552"/>
      <c r="MCJ73" s="553"/>
      <c r="MCK73" s="553"/>
      <c r="MCL73" s="553"/>
      <c r="MCM73" s="552"/>
      <c r="MCN73" s="552"/>
      <c r="MCO73" s="552"/>
      <c r="MCP73" s="552"/>
      <c r="MCQ73" s="552"/>
      <c r="MCR73" s="552"/>
      <c r="MCS73" s="552"/>
      <c r="MCT73" s="553"/>
      <c r="MCU73" s="553"/>
      <c r="MCV73" s="553"/>
      <c r="MCW73" s="552"/>
      <c r="MCX73" s="552"/>
      <c r="MCY73" s="552"/>
      <c r="MCZ73" s="552"/>
      <c r="MDA73" s="552"/>
      <c r="MDB73" s="552"/>
      <c r="MDC73" s="552"/>
      <c r="MDD73" s="553"/>
      <c r="MDE73" s="553"/>
      <c r="MDF73" s="553"/>
      <c r="MDG73" s="552"/>
      <c r="MDH73" s="552"/>
      <c r="MDI73" s="552"/>
      <c r="MDJ73" s="552"/>
      <c r="MDK73" s="552"/>
      <c r="MDL73" s="552"/>
      <c r="MDM73" s="552"/>
      <c r="MDN73" s="553"/>
      <c r="MDO73" s="553"/>
      <c r="MDP73" s="553"/>
      <c r="MDQ73" s="552"/>
      <c r="MDR73" s="552"/>
      <c r="MDS73" s="552"/>
      <c r="MDT73" s="552"/>
      <c r="MDU73" s="552"/>
      <c r="MDV73" s="552"/>
      <c r="MDW73" s="552"/>
      <c r="MDX73" s="553"/>
      <c r="MDY73" s="553"/>
      <c r="MDZ73" s="553"/>
      <c r="MEA73" s="552"/>
      <c r="MEB73" s="552"/>
      <c r="MEC73" s="552"/>
      <c r="MED73" s="552"/>
      <c r="MEE73" s="552"/>
      <c r="MEF73" s="552"/>
      <c r="MEG73" s="552"/>
      <c r="MEH73" s="553"/>
      <c r="MEI73" s="553"/>
      <c r="MEJ73" s="553"/>
      <c r="MEK73" s="552"/>
      <c r="MEL73" s="552"/>
      <c r="MEM73" s="552"/>
      <c r="MEN73" s="552"/>
      <c r="MEO73" s="552"/>
      <c r="MEP73" s="552"/>
      <c r="MEQ73" s="552"/>
      <c r="MER73" s="553"/>
      <c r="MES73" s="553"/>
      <c r="MET73" s="553"/>
      <c r="MEU73" s="552"/>
      <c r="MEV73" s="552"/>
      <c r="MEW73" s="552"/>
      <c r="MEX73" s="552"/>
      <c r="MEY73" s="552"/>
      <c r="MEZ73" s="552"/>
      <c r="MFA73" s="552"/>
      <c r="MFB73" s="553"/>
      <c r="MFC73" s="553"/>
      <c r="MFD73" s="553"/>
      <c r="MFE73" s="552"/>
      <c r="MFF73" s="552"/>
      <c r="MFG73" s="552"/>
      <c r="MFH73" s="552"/>
      <c r="MFI73" s="552"/>
      <c r="MFJ73" s="552"/>
      <c r="MFK73" s="552"/>
      <c r="MFL73" s="553"/>
      <c r="MFM73" s="553"/>
      <c r="MFN73" s="553"/>
      <c r="MFO73" s="552"/>
      <c r="MFP73" s="552"/>
      <c r="MFQ73" s="552"/>
      <c r="MFR73" s="552"/>
      <c r="MFS73" s="552"/>
      <c r="MFT73" s="552"/>
      <c r="MFU73" s="552"/>
      <c r="MFV73" s="553"/>
      <c r="MFW73" s="553"/>
      <c r="MFX73" s="553"/>
      <c r="MFY73" s="552"/>
      <c r="MFZ73" s="552"/>
      <c r="MGA73" s="552"/>
      <c r="MGB73" s="552"/>
      <c r="MGC73" s="552"/>
      <c r="MGD73" s="552"/>
      <c r="MGE73" s="552"/>
      <c r="MGF73" s="553"/>
      <c r="MGG73" s="553"/>
      <c r="MGH73" s="553"/>
      <c r="MGI73" s="552"/>
      <c r="MGJ73" s="552"/>
      <c r="MGK73" s="552"/>
      <c r="MGL73" s="552"/>
      <c r="MGM73" s="552"/>
      <c r="MGN73" s="552"/>
      <c r="MGO73" s="552"/>
      <c r="MGP73" s="553"/>
      <c r="MGQ73" s="553"/>
      <c r="MGR73" s="553"/>
      <c r="MGS73" s="552"/>
      <c r="MGT73" s="552"/>
      <c r="MGU73" s="552"/>
      <c r="MGV73" s="552"/>
      <c r="MGW73" s="552"/>
      <c r="MGX73" s="552"/>
      <c r="MGY73" s="552"/>
      <c r="MGZ73" s="553"/>
      <c r="MHA73" s="553"/>
      <c r="MHB73" s="553"/>
      <c r="MHC73" s="552"/>
      <c r="MHD73" s="552"/>
      <c r="MHE73" s="552"/>
      <c r="MHF73" s="552"/>
      <c r="MHG73" s="552"/>
      <c r="MHH73" s="552"/>
      <c r="MHI73" s="552"/>
      <c r="MHJ73" s="553"/>
      <c r="MHK73" s="553"/>
      <c r="MHL73" s="553"/>
      <c r="MHM73" s="552"/>
      <c r="MHN73" s="552"/>
      <c r="MHO73" s="552"/>
      <c r="MHP73" s="552"/>
      <c r="MHQ73" s="552"/>
      <c r="MHR73" s="552"/>
      <c r="MHS73" s="552"/>
      <c r="MHT73" s="553"/>
      <c r="MHU73" s="553"/>
      <c r="MHV73" s="553"/>
      <c r="MHW73" s="552"/>
      <c r="MHX73" s="552"/>
      <c r="MHY73" s="552"/>
      <c r="MHZ73" s="552"/>
      <c r="MIA73" s="552"/>
      <c r="MIB73" s="552"/>
      <c r="MIC73" s="552"/>
      <c r="MID73" s="553"/>
      <c r="MIE73" s="553"/>
      <c r="MIF73" s="553"/>
      <c r="MIG73" s="552"/>
      <c r="MIH73" s="552"/>
      <c r="MII73" s="552"/>
      <c r="MIJ73" s="552"/>
      <c r="MIK73" s="552"/>
      <c r="MIL73" s="552"/>
      <c r="MIM73" s="552"/>
      <c r="MIN73" s="553"/>
      <c r="MIO73" s="553"/>
      <c r="MIP73" s="553"/>
      <c r="MIQ73" s="552"/>
      <c r="MIR73" s="552"/>
      <c r="MIS73" s="552"/>
      <c r="MIT73" s="552"/>
      <c r="MIU73" s="552"/>
      <c r="MIV73" s="552"/>
      <c r="MIW73" s="552"/>
      <c r="MIX73" s="553"/>
      <c r="MIY73" s="553"/>
      <c r="MIZ73" s="553"/>
      <c r="MJA73" s="552"/>
      <c r="MJB73" s="552"/>
      <c r="MJC73" s="552"/>
      <c r="MJD73" s="552"/>
      <c r="MJE73" s="552"/>
      <c r="MJF73" s="552"/>
      <c r="MJG73" s="552"/>
      <c r="MJH73" s="553"/>
      <c r="MJI73" s="553"/>
      <c r="MJJ73" s="553"/>
      <c r="MJK73" s="552"/>
      <c r="MJL73" s="552"/>
      <c r="MJM73" s="552"/>
      <c r="MJN73" s="552"/>
      <c r="MJO73" s="552"/>
      <c r="MJP73" s="552"/>
      <c r="MJQ73" s="552"/>
      <c r="MJR73" s="553"/>
      <c r="MJS73" s="553"/>
      <c r="MJT73" s="553"/>
      <c r="MJU73" s="552"/>
      <c r="MJV73" s="552"/>
      <c r="MJW73" s="552"/>
      <c r="MJX73" s="552"/>
      <c r="MJY73" s="552"/>
      <c r="MJZ73" s="552"/>
      <c r="MKA73" s="552"/>
      <c r="MKB73" s="553"/>
      <c r="MKC73" s="553"/>
      <c r="MKD73" s="553"/>
      <c r="MKE73" s="552"/>
      <c r="MKF73" s="552"/>
      <c r="MKG73" s="552"/>
      <c r="MKH73" s="552"/>
      <c r="MKI73" s="552"/>
      <c r="MKJ73" s="552"/>
      <c r="MKK73" s="552"/>
      <c r="MKL73" s="553"/>
      <c r="MKM73" s="553"/>
      <c r="MKN73" s="553"/>
      <c r="MKO73" s="552"/>
      <c r="MKP73" s="552"/>
      <c r="MKQ73" s="552"/>
      <c r="MKR73" s="552"/>
      <c r="MKS73" s="552"/>
      <c r="MKT73" s="552"/>
      <c r="MKU73" s="552"/>
      <c r="MKV73" s="553"/>
      <c r="MKW73" s="553"/>
      <c r="MKX73" s="553"/>
      <c r="MKY73" s="552"/>
      <c r="MKZ73" s="552"/>
      <c r="MLA73" s="552"/>
      <c r="MLB73" s="552"/>
      <c r="MLC73" s="552"/>
      <c r="MLD73" s="552"/>
      <c r="MLE73" s="552"/>
      <c r="MLF73" s="553"/>
      <c r="MLG73" s="553"/>
      <c r="MLH73" s="553"/>
      <c r="MLI73" s="552"/>
      <c r="MLJ73" s="552"/>
      <c r="MLK73" s="552"/>
      <c r="MLL73" s="552"/>
      <c r="MLM73" s="552"/>
      <c r="MLN73" s="552"/>
      <c r="MLO73" s="552"/>
      <c r="MLP73" s="553"/>
      <c r="MLQ73" s="553"/>
      <c r="MLR73" s="553"/>
      <c r="MLS73" s="552"/>
      <c r="MLT73" s="552"/>
      <c r="MLU73" s="552"/>
      <c r="MLV73" s="552"/>
      <c r="MLW73" s="552"/>
      <c r="MLX73" s="552"/>
      <c r="MLY73" s="552"/>
      <c r="MLZ73" s="553"/>
      <c r="MMA73" s="553"/>
      <c r="MMB73" s="553"/>
      <c r="MMC73" s="552"/>
      <c r="MMD73" s="552"/>
      <c r="MME73" s="552"/>
      <c r="MMF73" s="552"/>
      <c r="MMG73" s="552"/>
      <c r="MMH73" s="552"/>
      <c r="MMI73" s="552"/>
      <c r="MMJ73" s="553"/>
      <c r="MMK73" s="553"/>
      <c r="MML73" s="553"/>
      <c r="MMM73" s="552"/>
      <c r="MMN73" s="552"/>
      <c r="MMO73" s="552"/>
      <c r="MMP73" s="552"/>
      <c r="MMQ73" s="552"/>
      <c r="MMR73" s="552"/>
      <c r="MMS73" s="552"/>
      <c r="MMT73" s="553"/>
      <c r="MMU73" s="553"/>
      <c r="MMV73" s="553"/>
      <c r="MMW73" s="552"/>
      <c r="MMX73" s="552"/>
      <c r="MMY73" s="552"/>
      <c r="MMZ73" s="552"/>
      <c r="MNA73" s="552"/>
      <c r="MNB73" s="552"/>
      <c r="MNC73" s="552"/>
      <c r="MND73" s="553"/>
      <c r="MNE73" s="553"/>
      <c r="MNF73" s="553"/>
      <c r="MNG73" s="552"/>
      <c r="MNH73" s="552"/>
      <c r="MNI73" s="552"/>
      <c r="MNJ73" s="552"/>
      <c r="MNK73" s="552"/>
      <c r="MNL73" s="552"/>
      <c r="MNM73" s="552"/>
      <c r="MNN73" s="553"/>
      <c r="MNO73" s="553"/>
      <c r="MNP73" s="553"/>
      <c r="MNQ73" s="552"/>
      <c r="MNR73" s="552"/>
      <c r="MNS73" s="552"/>
      <c r="MNT73" s="552"/>
      <c r="MNU73" s="552"/>
      <c r="MNV73" s="552"/>
      <c r="MNW73" s="552"/>
      <c r="MNX73" s="553"/>
      <c r="MNY73" s="553"/>
      <c r="MNZ73" s="553"/>
      <c r="MOA73" s="552"/>
      <c r="MOB73" s="552"/>
      <c r="MOC73" s="552"/>
      <c r="MOD73" s="552"/>
      <c r="MOE73" s="552"/>
      <c r="MOF73" s="552"/>
      <c r="MOG73" s="552"/>
      <c r="MOH73" s="553"/>
      <c r="MOI73" s="553"/>
      <c r="MOJ73" s="553"/>
      <c r="MOK73" s="552"/>
      <c r="MOL73" s="552"/>
      <c r="MOM73" s="552"/>
      <c r="MON73" s="552"/>
      <c r="MOO73" s="552"/>
      <c r="MOP73" s="552"/>
      <c r="MOQ73" s="552"/>
      <c r="MOR73" s="553"/>
      <c r="MOS73" s="553"/>
      <c r="MOT73" s="553"/>
      <c r="MOU73" s="552"/>
      <c r="MOV73" s="552"/>
      <c r="MOW73" s="552"/>
      <c r="MOX73" s="552"/>
      <c r="MOY73" s="552"/>
      <c r="MOZ73" s="552"/>
      <c r="MPA73" s="552"/>
      <c r="MPB73" s="553"/>
      <c r="MPC73" s="553"/>
      <c r="MPD73" s="553"/>
      <c r="MPE73" s="552"/>
      <c r="MPF73" s="552"/>
      <c r="MPG73" s="552"/>
      <c r="MPH73" s="552"/>
      <c r="MPI73" s="552"/>
      <c r="MPJ73" s="552"/>
      <c r="MPK73" s="552"/>
      <c r="MPL73" s="553"/>
      <c r="MPM73" s="553"/>
      <c r="MPN73" s="553"/>
      <c r="MPO73" s="552"/>
      <c r="MPP73" s="552"/>
      <c r="MPQ73" s="552"/>
      <c r="MPR73" s="552"/>
      <c r="MPS73" s="552"/>
      <c r="MPT73" s="552"/>
      <c r="MPU73" s="552"/>
      <c r="MPV73" s="553"/>
      <c r="MPW73" s="553"/>
      <c r="MPX73" s="553"/>
      <c r="MPY73" s="552"/>
      <c r="MPZ73" s="552"/>
      <c r="MQA73" s="552"/>
      <c r="MQB73" s="552"/>
      <c r="MQC73" s="552"/>
      <c r="MQD73" s="552"/>
      <c r="MQE73" s="552"/>
      <c r="MQF73" s="553"/>
      <c r="MQG73" s="553"/>
      <c r="MQH73" s="553"/>
      <c r="MQI73" s="552"/>
      <c r="MQJ73" s="552"/>
      <c r="MQK73" s="552"/>
      <c r="MQL73" s="552"/>
      <c r="MQM73" s="552"/>
      <c r="MQN73" s="552"/>
      <c r="MQO73" s="552"/>
      <c r="MQP73" s="553"/>
      <c r="MQQ73" s="553"/>
      <c r="MQR73" s="553"/>
      <c r="MQS73" s="552"/>
      <c r="MQT73" s="552"/>
      <c r="MQU73" s="552"/>
      <c r="MQV73" s="552"/>
      <c r="MQW73" s="552"/>
      <c r="MQX73" s="552"/>
      <c r="MQY73" s="552"/>
      <c r="MQZ73" s="553"/>
      <c r="MRA73" s="553"/>
      <c r="MRB73" s="553"/>
      <c r="MRC73" s="552"/>
      <c r="MRD73" s="552"/>
      <c r="MRE73" s="552"/>
      <c r="MRF73" s="552"/>
      <c r="MRG73" s="552"/>
      <c r="MRH73" s="552"/>
      <c r="MRI73" s="552"/>
      <c r="MRJ73" s="553"/>
      <c r="MRK73" s="553"/>
      <c r="MRL73" s="553"/>
      <c r="MRM73" s="552"/>
      <c r="MRN73" s="552"/>
      <c r="MRO73" s="552"/>
      <c r="MRP73" s="552"/>
      <c r="MRQ73" s="552"/>
      <c r="MRR73" s="552"/>
      <c r="MRS73" s="552"/>
      <c r="MRT73" s="553"/>
      <c r="MRU73" s="553"/>
      <c r="MRV73" s="553"/>
      <c r="MRW73" s="552"/>
      <c r="MRX73" s="552"/>
      <c r="MRY73" s="552"/>
      <c r="MRZ73" s="552"/>
      <c r="MSA73" s="552"/>
      <c r="MSB73" s="552"/>
      <c r="MSC73" s="552"/>
      <c r="MSD73" s="553"/>
      <c r="MSE73" s="553"/>
      <c r="MSF73" s="553"/>
      <c r="MSG73" s="552"/>
      <c r="MSH73" s="552"/>
      <c r="MSI73" s="552"/>
      <c r="MSJ73" s="552"/>
      <c r="MSK73" s="552"/>
      <c r="MSL73" s="552"/>
      <c r="MSM73" s="552"/>
      <c r="MSN73" s="553"/>
      <c r="MSO73" s="553"/>
      <c r="MSP73" s="553"/>
      <c r="MSQ73" s="552"/>
      <c r="MSR73" s="552"/>
      <c r="MSS73" s="552"/>
      <c r="MST73" s="552"/>
      <c r="MSU73" s="552"/>
      <c r="MSV73" s="552"/>
      <c r="MSW73" s="552"/>
      <c r="MSX73" s="553"/>
      <c r="MSY73" s="553"/>
      <c r="MSZ73" s="553"/>
      <c r="MTA73" s="552"/>
      <c r="MTB73" s="552"/>
      <c r="MTC73" s="552"/>
      <c r="MTD73" s="552"/>
      <c r="MTE73" s="552"/>
      <c r="MTF73" s="552"/>
      <c r="MTG73" s="552"/>
      <c r="MTH73" s="553"/>
      <c r="MTI73" s="553"/>
      <c r="MTJ73" s="553"/>
      <c r="MTK73" s="552"/>
      <c r="MTL73" s="552"/>
      <c r="MTM73" s="552"/>
      <c r="MTN73" s="552"/>
      <c r="MTO73" s="552"/>
      <c r="MTP73" s="552"/>
      <c r="MTQ73" s="552"/>
      <c r="MTR73" s="553"/>
      <c r="MTS73" s="553"/>
      <c r="MTT73" s="553"/>
      <c r="MTU73" s="552"/>
      <c r="MTV73" s="552"/>
      <c r="MTW73" s="552"/>
      <c r="MTX73" s="552"/>
      <c r="MTY73" s="552"/>
      <c r="MTZ73" s="552"/>
      <c r="MUA73" s="552"/>
      <c r="MUB73" s="553"/>
      <c r="MUC73" s="553"/>
      <c r="MUD73" s="553"/>
      <c r="MUE73" s="552"/>
      <c r="MUF73" s="552"/>
      <c r="MUG73" s="552"/>
      <c r="MUH73" s="552"/>
      <c r="MUI73" s="552"/>
      <c r="MUJ73" s="552"/>
      <c r="MUK73" s="552"/>
      <c r="MUL73" s="553"/>
      <c r="MUM73" s="553"/>
      <c r="MUN73" s="553"/>
      <c r="MUO73" s="552"/>
      <c r="MUP73" s="552"/>
      <c r="MUQ73" s="552"/>
      <c r="MUR73" s="552"/>
      <c r="MUS73" s="552"/>
      <c r="MUT73" s="552"/>
      <c r="MUU73" s="552"/>
      <c r="MUV73" s="553"/>
      <c r="MUW73" s="553"/>
      <c r="MUX73" s="553"/>
      <c r="MUY73" s="552"/>
      <c r="MUZ73" s="552"/>
      <c r="MVA73" s="552"/>
      <c r="MVB73" s="552"/>
      <c r="MVC73" s="552"/>
      <c r="MVD73" s="552"/>
      <c r="MVE73" s="552"/>
      <c r="MVF73" s="553"/>
      <c r="MVG73" s="553"/>
      <c r="MVH73" s="553"/>
      <c r="MVI73" s="552"/>
      <c r="MVJ73" s="552"/>
      <c r="MVK73" s="552"/>
      <c r="MVL73" s="552"/>
      <c r="MVM73" s="552"/>
      <c r="MVN73" s="552"/>
      <c r="MVO73" s="552"/>
      <c r="MVP73" s="553"/>
      <c r="MVQ73" s="553"/>
      <c r="MVR73" s="553"/>
      <c r="MVS73" s="552"/>
      <c r="MVT73" s="552"/>
      <c r="MVU73" s="552"/>
      <c r="MVV73" s="552"/>
      <c r="MVW73" s="552"/>
      <c r="MVX73" s="552"/>
      <c r="MVY73" s="552"/>
      <c r="MVZ73" s="553"/>
      <c r="MWA73" s="553"/>
      <c r="MWB73" s="553"/>
      <c r="MWC73" s="552"/>
      <c r="MWD73" s="552"/>
      <c r="MWE73" s="552"/>
      <c r="MWF73" s="552"/>
      <c r="MWG73" s="552"/>
      <c r="MWH73" s="552"/>
      <c r="MWI73" s="552"/>
      <c r="MWJ73" s="553"/>
      <c r="MWK73" s="553"/>
      <c r="MWL73" s="553"/>
      <c r="MWM73" s="552"/>
      <c r="MWN73" s="552"/>
      <c r="MWO73" s="552"/>
      <c r="MWP73" s="552"/>
      <c r="MWQ73" s="552"/>
      <c r="MWR73" s="552"/>
      <c r="MWS73" s="552"/>
      <c r="MWT73" s="553"/>
      <c r="MWU73" s="553"/>
      <c r="MWV73" s="553"/>
      <c r="MWW73" s="552"/>
      <c r="MWX73" s="552"/>
      <c r="MWY73" s="552"/>
      <c r="MWZ73" s="552"/>
      <c r="MXA73" s="552"/>
      <c r="MXB73" s="552"/>
      <c r="MXC73" s="552"/>
      <c r="MXD73" s="553"/>
      <c r="MXE73" s="553"/>
      <c r="MXF73" s="553"/>
      <c r="MXG73" s="552"/>
      <c r="MXH73" s="552"/>
      <c r="MXI73" s="552"/>
      <c r="MXJ73" s="552"/>
      <c r="MXK73" s="552"/>
      <c r="MXL73" s="552"/>
      <c r="MXM73" s="552"/>
      <c r="MXN73" s="553"/>
      <c r="MXO73" s="553"/>
      <c r="MXP73" s="553"/>
      <c r="MXQ73" s="552"/>
      <c r="MXR73" s="552"/>
      <c r="MXS73" s="552"/>
      <c r="MXT73" s="552"/>
      <c r="MXU73" s="552"/>
      <c r="MXV73" s="552"/>
      <c r="MXW73" s="552"/>
      <c r="MXX73" s="553"/>
      <c r="MXY73" s="553"/>
      <c r="MXZ73" s="553"/>
      <c r="MYA73" s="552"/>
      <c r="MYB73" s="552"/>
      <c r="MYC73" s="552"/>
      <c r="MYD73" s="552"/>
      <c r="MYE73" s="552"/>
      <c r="MYF73" s="552"/>
      <c r="MYG73" s="552"/>
      <c r="MYH73" s="553"/>
      <c r="MYI73" s="553"/>
      <c r="MYJ73" s="553"/>
      <c r="MYK73" s="552"/>
      <c r="MYL73" s="552"/>
      <c r="MYM73" s="552"/>
      <c r="MYN73" s="552"/>
      <c r="MYO73" s="552"/>
      <c r="MYP73" s="552"/>
      <c r="MYQ73" s="552"/>
      <c r="MYR73" s="553"/>
      <c r="MYS73" s="553"/>
      <c r="MYT73" s="553"/>
      <c r="MYU73" s="552"/>
      <c r="MYV73" s="552"/>
      <c r="MYW73" s="552"/>
      <c r="MYX73" s="552"/>
      <c r="MYY73" s="552"/>
      <c r="MYZ73" s="552"/>
      <c r="MZA73" s="552"/>
      <c r="MZB73" s="553"/>
      <c r="MZC73" s="553"/>
      <c r="MZD73" s="553"/>
      <c r="MZE73" s="552"/>
      <c r="MZF73" s="552"/>
      <c r="MZG73" s="552"/>
      <c r="MZH73" s="552"/>
      <c r="MZI73" s="552"/>
      <c r="MZJ73" s="552"/>
      <c r="MZK73" s="552"/>
      <c r="MZL73" s="553"/>
      <c r="MZM73" s="553"/>
      <c r="MZN73" s="553"/>
      <c r="MZO73" s="552"/>
      <c r="MZP73" s="552"/>
      <c r="MZQ73" s="552"/>
      <c r="MZR73" s="552"/>
      <c r="MZS73" s="552"/>
      <c r="MZT73" s="552"/>
      <c r="MZU73" s="552"/>
      <c r="MZV73" s="553"/>
      <c r="MZW73" s="553"/>
      <c r="MZX73" s="553"/>
      <c r="MZY73" s="552"/>
      <c r="MZZ73" s="552"/>
      <c r="NAA73" s="552"/>
      <c r="NAB73" s="552"/>
      <c r="NAC73" s="552"/>
      <c r="NAD73" s="552"/>
      <c r="NAE73" s="552"/>
      <c r="NAF73" s="553"/>
      <c r="NAG73" s="553"/>
      <c r="NAH73" s="553"/>
      <c r="NAI73" s="552"/>
      <c r="NAJ73" s="552"/>
      <c r="NAK73" s="552"/>
      <c r="NAL73" s="552"/>
      <c r="NAM73" s="552"/>
      <c r="NAN73" s="552"/>
      <c r="NAO73" s="552"/>
      <c r="NAP73" s="553"/>
      <c r="NAQ73" s="553"/>
      <c r="NAR73" s="553"/>
      <c r="NAS73" s="552"/>
      <c r="NAT73" s="552"/>
      <c r="NAU73" s="552"/>
      <c r="NAV73" s="552"/>
      <c r="NAW73" s="552"/>
      <c r="NAX73" s="552"/>
      <c r="NAY73" s="552"/>
      <c r="NAZ73" s="553"/>
      <c r="NBA73" s="553"/>
      <c r="NBB73" s="553"/>
      <c r="NBC73" s="552"/>
      <c r="NBD73" s="552"/>
      <c r="NBE73" s="552"/>
      <c r="NBF73" s="552"/>
      <c r="NBG73" s="552"/>
      <c r="NBH73" s="552"/>
      <c r="NBI73" s="552"/>
      <c r="NBJ73" s="553"/>
      <c r="NBK73" s="553"/>
      <c r="NBL73" s="553"/>
      <c r="NBM73" s="552"/>
      <c r="NBN73" s="552"/>
      <c r="NBO73" s="552"/>
      <c r="NBP73" s="552"/>
      <c r="NBQ73" s="552"/>
      <c r="NBR73" s="552"/>
      <c r="NBS73" s="552"/>
      <c r="NBT73" s="553"/>
      <c r="NBU73" s="553"/>
      <c r="NBV73" s="553"/>
      <c r="NBW73" s="552"/>
      <c r="NBX73" s="552"/>
      <c r="NBY73" s="552"/>
      <c r="NBZ73" s="552"/>
      <c r="NCA73" s="552"/>
      <c r="NCB73" s="552"/>
      <c r="NCC73" s="552"/>
      <c r="NCD73" s="553"/>
      <c r="NCE73" s="553"/>
      <c r="NCF73" s="553"/>
      <c r="NCG73" s="552"/>
      <c r="NCH73" s="552"/>
      <c r="NCI73" s="552"/>
      <c r="NCJ73" s="552"/>
      <c r="NCK73" s="552"/>
      <c r="NCL73" s="552"/>
      <c r="NCM73" s="552"/>
      <c r="NCN73" s="553"/>
      <c r="NCO73" s="553"/>
      <c r="NCP73" s="553"/>
      <c r="NCQ73" s="552"/>
      <c r="NCR73" s="552"/>
      <c r="NCS73" s="552"/>
      <c r="NCT73" s="552"/>
      <c r="NCU73" s="552"/>
      <c r="NCV73" s="552"/>
      <c r="NCW73" s="552"/>
      <c r="NCX73" s="553"/>
      <c r="NCY73" s="553"/>
      <c r="NCZ73" s="553"/>
      <c r="NDA73" s="552"/>
      <c r="NDB73" s="552"/>
      <c r="NDC73" s="552"/>
      <c r="NDD73" s="552"/>
      <c r="NDE73" s="552"/>
      <c r="NDF73" s="552"/>
      <c r="NDG73" s="552"/>
      <c r="NDH73" s="553"/>
      <c r="NDI73" s="553"/>
      <c r="NDJ73" s="553"/>
      <c r="NDK73" s="552"/>
      <c r="NDL73" s="552"/>
      <c r="NDM73" s="552"/>
      <c r="NDN73" s="552"/>
      <c r="NDO73" s="552"/>
      <c r="NDP73" s="552"/>
      <c r="NDQ73" s="552"/>
      <c r="NDR73" s="553"/>
      <c r="NDS73" s="553"/>
      <c r="NDT73" s="553"/>
      <c r="NDU73" s="552"/>
      <c r="NDV73" s="552"/>
      <c r="NDW73" s="552"/>
      <c r="NDX73" s="552"/>
      <c r="NDY73" s="552"/>
      <c r="NDZ73" s="552"/>
      <c r="NEA73" s="552"/>
      <c r="NEB73" s="553"/>
      <c r="NEC73" s="553"/>
      <c r="NED73" s="553"/>
      <c r="NEE73" s="552"/>
      <c r="NEF73" s="552"/>
      <c r="NEG73" s="552"/>
      <c r="NEH73" s="552"/>
      <c r="NEI73" s="552"/>
      <c r="NEJ73" s="552"/>
      <c r="NEK73" s="552"/>
      <c r="NEL73" s="553"/>
      <c r="NEM73" s="553"/>
      <c r="NEN73" s="553"/>
      <c r="NEO73" s="552"/>
      <c r="NEP73" s="552"/>
      <c r="NEQ73" s="552"/>
      <c r="NER73" s="552"/>
      <c r="NES73" s="552"/>
      <c r="NET73" s="552"/>
      <c r="NEU73" s="552"/>
      <c r="NEV73" s="553"/>
      <c r="NEW73" s="553"/>
      <c r="NEX73" s="553"/>
      <c r="NEY73" s="552"/>
      <c r="NEZ73" s="552"/>
      <c r="NFA73" s="552"/>
      <c r="NFB73" s="552"/>
      <c r="NFC73" s="552"/>
      <c r="NFD73" s="552"/>
      <c r="NFE73" s="552"/>
      <c r="NFF73" s="553"/>
      <c r="NFG73" s="553"/>
      <c r="NFH73" s="553"/>
      <c r="NFI73" s="552"/>
      <c r="NFJ73" s="552"/>
      <c r="NFK73" s="552"/>
      <c r="NFL73" s="552"/>
      <c r="NFM73" s="552"/>
      <c r="NFN73" s="552"/>
      <c r="NFO73" s="552"/>
      <c r="NFP73" s="553"/>
      <c r="NFQ73" s="553"/>
      <c r="NFR73" s="553"/>
      <c r="NFS73" s="552"/>
      <c r="NFT73" s="552"/>
      <c r="NFU73" s="552"/>
      <c r="NFV73" s="552"/>
      <c r="NFW73" s="552"/>
      <c r="NFX73" s="552"/>
      <c r="NFY73" s="552"/>
      <c r="NFZ73" s="553"/>
      <c r="NGA73" s="553"/>
      <c r="NGB73" s="553"/>
      <c r="NGC73" s="552"/>
      <c r="NGD73" s="552"/>
      <c r="NGE73" s="552"/>
      <c r="NGF73" s="552"/>
      <c r="NGG73" s="552"/>
      <c r="NGH73" s="552"/>
      <c r="NGI73" s="552"/>
      <c r="NGJ73" s="553"/>
      <c r="NGK73" s="553"/>
      <c r="NGL73" s="553"/>
      <c r="NGM73" s="552"/>
      <c r="NGN73" s="552"/>
      <c r="NGO73" s="552"/>
      <c r="NGP73" s="552"/>
      <c r="NGQ73" s="552"/>
      <c r="NGR73" s="552"/>
      <c r="NGS73" s="552"/>
      <c r="NGT73" s="553"/>
      <c r="NGU73" s="553"/>
      <c r="NGV73" s="553"/>
      <c r="NGW73" s="552"/>
      <c r="NGX73" s="552"/>
      <c r="NGY73" s="552"/>
      <c r="NGZ73" s="552"/>
      <c r="NHA73" s="552"/>
      <c r="NHB73" s="552"/>
      <c r="NHC73" s="552"/>
      <c r="NHD73" s="553"/>
      <c r="NHE73" s="553"/>
      <c r="NHF73" s="553"/>
      <c r="NHG73" s="552"/>
      <c r="NHH73" s="552"/>
      <c r="NHI73" s="552"/>
      <c r="NHJ73" s="552"/>
      <c r="NHK73" s="552"/>
      <c r="NHL73" s="552"/>
      <c r="NHM73" s="552"/>
      <c r="NHN73" s="553"/>
      <c r="NHO73" s="553"/>
      <c r="NHP73" s="553"/>
      <c r="NHQ73" s="552"/>
      <c r="NHR73" s="552"/>
      <c r="NHS73" s="552"/>
      <c r="NHT73" s="552"/>
      <c r="NHU73" s="552"/>
      <c r="NHV73" s="552"/>
      <c r="NHW73" s="552"/>
      <c r="NHX73" s="553"/>
      <c r="NHY73" s="553"/>
      <c r="NHZ73" s="553"/>
      <c r="NIA73" s="552"/>
      <c r="NIB73" s="552"/>
      <c r="NIC73" s="552"/>
      <c r="NID73" s="552"/>
      <c r="NIE73" s="552"/>
      <c r="NIF73" s="552"/>
      <c r="NIG73" s="552"/>
      <c r="NIH73" s="553"/>
      <c r="NII73" s="553"/>
      <c r="NIJ73" s="553"/>
      <c r="NIK73" s="552"/>
      <c r="NIL73" s="552"/>
      <c r="NIM73" s="552"/>
      <c r="NIN73" s="552"/>
      <c r="NIO73" s="552"/>
      <c r="NIP73" s="552"/>
      <c r="NIQ73" s="552"/>
      <c r="NIR73" s="553"/>
      <c r="NIS73" s="553"/>
      <c r="NIT73" s="553"/>
      <c r="NIU73" s="552"/>
      <c r="NIV73" s="552"/>
      <c r="NIW73" s="552"/>
      <c r="NIX73" s="552"/>
      <c r="NIY73" s="552"/>
      <c r="NIZ73" s="552"/>
      <c r="NJA73" s="552"/>
      <c r="NJB73" s="553"/>
      <c r="NJC73" s="553"/>
      <c r="NJD73" s="553"/>
      <c r="NJE73" s="552"/>
      <c r="NJF73" s="552"/>
      <c r="NJG73" s="552"/>
      <c r="NJH73" s="552"/>
      <c r="NJI73" s="552"/>
      <c r="NJJ73" s="552"/>
      <c r="NJK73" s="552"/>
      <c r="NJL73" s="553"/>
      <c r="NJM73" s="553"/>
      <c r="NJN73" s="553"/>
      <c r="NJO73" s="552"/>
      <c r="NJP73" s="552"/>
      <c r="NJQ73" s="552"/>
      <c r="NJR73" s="552"/>
      <c r="NJS73" s="552"/>
      <c r="NJT73" s="552"/>
      <c r="NJU73" s="552"/>
      <c r="NJV73" s="553"/>
      <c r="NJW73" s="553"/>
      <c r="NJX73" s="553"/>
      <c r="NJY73" s="552"/>
      <c r="NJZ73" s="552"/>
      <c r="NKA73" s="552"/>
      <c r="NKB73" s="552"/>
      <c r="NKC73" s="552"/>
      <c r="NKD73" s="552"/>
      <c r="NKE73" s="552"/>
      <c r="NKF73" s="553"/>
      <c r="NKG73" s="553"/>
      <c r="NKH73" s="553"/>
      <c r="NKI73" s="552"/>
      <c r="NKJ73" s="552"/>
      <c r="NKK73" s="552"/>
      <c r="NKL73" s="552"/>
      <c r="NKM73" s="552"/>
      <c r="NKN73" s="552"/>
      <c r="NKO73" s="552"/>
      <c r="NKP73" s="553"/>
      <c r="NKQ73" s="553"/>
      <c r="NKR73" s="553"/>
      <c r="NKS73" s="552"/>
      <c r="NKT73" s="552"/>
      <c r="NKU73" s="552"/>
      <c r="NKV73" s="552"/>
      <c r="NKW73" s="552"/>
      <c r="NKX73" s="552"/>
      <c r="NKY73" s="552"/>
      <c r="NKZ73" s="553"/>
      <c r="NLA73" s="553"/>
      <c r="NLB73" s="553"/>
      <c r="NLC73" s="552"/>
      <c r="NLD73" s="552"/>
      <c r="NLE73" s="552"/>
      <c r="NLF73" s="552"/>
      <c r="NLG73" s="552"/>
      <c r="NLH73" s="552"/>
      <c r="NLI73" s="552"/>
      <c r="NLJ73" s="553"/>
      <c r="NLK73" s="553"/>
      <c r="NLL73" s="553"/>
      <c r="NLM73" s="552"/>
      <c r="NLN73" s="552"/>
      <c r="NLO73" s="552"/>
      <c r="NLP73" s="552"/>
      <c r="NLQ73" s="552"/>
      <c r="NLR73" s="552"/>
      <c r="NLS73" s="552"/>
      <c r="NLT73" s="553"/>
      <c r="NLU73" s="553"/>
      <c r="NLV73" s="553"/>
      <c r="NLW73" s="552"/>
      <c r="NLX73" s="552"/>
      <c r="NLY73" s="552"/>
      <c r="NLZ73" s="552"/>
      <c r="NMA73" s="552"/>
      <c r="NMB73" s="552"/>
      <c r="NMC73" s="552"/>
      <c r="NMD73" s="553"/>
      <c r="NME73" s="553"/>
      <c r="NMF73" s="553"/>
      <c r="NMG73" s="552"/>
      <c r="NMH73" s="552"/>
      <c r="NMI73" s="552"/>
      <c r="NMJ73" s="552"/>
      <c r="NMK73" s="552"/>
      <c r="NML73" s="552"/>
      <c r="NMM73" s="552"/>
      <c r="NMN73" s="553"/>
      <c r="NMO73" s="553"/>
      <c r="NMP73" s="553"/>
      <c r="NMQ73" s="552"/>
      <c r="NMR73" s="552"/>
      <c r="NMS73" s="552"/>
      <c r="NMT73" s="552"/>
      <c r="NMU73" s="552"/>
      <c r="NMV73" s="552"/>
      <c r="NMW73" s="552"/>
      <c r="NMX73" s="553"/>
      <c r="NMY73" s="553"/>
      <c r="NMZ73" s="553"/>
      <c r="NNA73" s="552"/>
      <c r="NNB73" s="552"/>
      <c r="NNC73" s="552"/>
      <c r="NND73" s="552"/>
      <c r="NNE73" s="552"/>
      <c r="NNF73" s="552"/>
      <c r="NNG73" s="552"/>
      <c r="NNH73" s="553"/>
      <c r="NNI73" s="553"/>
      <c r="NNJ73" s="553"/>
      <c r="NNK73" s="552"/>
      <c r="NNL73" s="552"/>
      <c r="NNM73" s="552"/>
      <c r="NNN73" s="552"/>
      <c r="NNO73" s="552"/>
      <c r="NNP73" s="552"/>
      <c r="NNQ73" s="552"/>
      <c r="NNR73" s="553"/>
      <c r="NNS73" s="553"/>
      <c r="NNT73" s="553"/>
      <c r="NNU73" s="552"/>
      <c r="NNV73" s="552"/>
      <c r="NNW73" s="552"/>
      <c r="NNX73" s="552"/>
      <c r="NNY73" s="552"/>
      <c r="NNZ73" s="552"/>
      <c r="NOA73" s="552"/>
      <c r="NOB73" s="553"/>
      <c r="NOC73" s="553"/>
      <c r="NOD73" s="553"/>
      <c r="NOE73" s="552"/>
      <c r="NOF73" s="552"/>
      <c r="NOG73" s="552"/>
      <c r="NOH73" s="552"/>
      <c r="NOI73" s="552"/>
      <c r="NOJ73" s="552"/>
      <c r="NOK73" s="552"/>
      <c r="NOL73" s="553"/>
      <c r="NOM73" s="553"/>
      <c r="NON73" s="553"/>
      <c r="NOO73" s="552"/>
      <c r="NOP73" s="552"/>
      <c r="NOQ73" s="552"/>
      <c r="NOR73" s="552"/>
      <c r="NOS73" s="552"/>
      <c r="NOT73" s="552"/>
      <c r="NOU73" s="552"/>
      <c r="NOV73" s="553"/>
      <c r="NOW73" s="553"/>
      <c r="NOX73" s="553"/>
      <c r="NOY73" s="552"/>
      <c r="NOZ73" s="552"/>
      <c r="NPA73" s="552"/>
      <c r="NPB73" s="552"/>
      <c r="NPC73" s="552"/>
      <c r="NPD73" s="552"/>
      <c r="NPE73" s="552"/>
      <c r="NPF73" s="553"/>
      <c r="NPG73" s="553"/>
      <c r="NPH73" s="553"/>
      <c r="NPI73" s="552"/>
      <c r="NPJ73" s="552"/>
      <c r="NPK73" s="552"/>
      <c r="NPL73" s="552"/>
      <c r="NPM73" s="552"/>
      <c r="NPN73" s="552"/>
      <c r="NPO73" s="552"/>
      <c r="NPP73" s="553"/>
      <c r="NPQ73" s="553"/>
      <c r="NPR73" s="553"/>
      <c r="NPS73" s="552"/>
      <c r="NPT73" s="552"/>
      <c r="NPU73" s="552"/>
      <c r="NPV73" s="552"/>
      <c r="NPW73" s="552"/>
      <c r="NPX73" s="552"/>
      <c r="NPY73" s="552"/>
      <c r="NPZ73" s="553"/>
      <c r="NQA73" s="553"/>
      <c r="NQB73" s="553"/>
      <c r="NQC73" s="552"/>
      <c r="NQD73" s="552"/>
      <c r="NQE73" s="552"/>
      <c r="NQF73" s="552"/>
      <c r="NQG73" s="552"/>
      <c r="NQH73" s="552"/>
      <c r="NQI73" s="552"/>
      <c r="NQJ73" s="553"/>
      <c r="NQK73" s="553"/>
      <c r="NQL73" s="553"/>
      <c r="NQM73" s="552"/>
      <c r="NQN73" s="552"/>
      <c r="NQO73" s="552"/>
      <c r="NQP73" s="552"/>
      <c r="NQQ73" s="552"/>
      <c r="NQR73" s="552"/>
      <c r="NQS73" s="552"/>
      <c r="NQT73" s="553"/>
      <c r="NQU73" s="553"/>
      <c r="NQV73" s="553"/>
      <c r="NQW73" s="552"/>
      <c r="NQX73" s="552"/>
      <c r="NQY73" s="552"/>
      <c r="NQZ73" s="552"/>
      <c r="NRA73" s="552"/>
      <c r="NRB73" s="552"/>
      <c r="NRC73" s="552"/>
      <c r="NRD73" s="553"/>
      <c r="NRE73" s="553"/>
      <c r="NRF73" s="553"/>
      <c r="NRG73" s="552"/>
      <c r="NRH73" s="552"/>
      <c r="NRI73" s="552"/>
      <c r="NRJ73" s="552"/>
      <c r="NRK73" s="552"/>
      <c r="NRL73" s="552"/>
      <c r="NRM73" s="552"/>
      <c r="NRN73" s="553"/>
      <c r="NRO73" s="553"/>
      <c r="NRP73" s="553"/>
      <c r="NRQ73" s="552"/>
      <c r="NRR73" s="552"/>
      <c r="NRS73" s="552"/>
      <c r="NRT73" s="552"/>
      <c r="NRU73" s="552"/>
      <c r="NRV73" s="552"/>
      <c r="NRW73" s="552"/>
      <c r="NRX73" s="553"/>
      <c r="NRY73" s="553"/>
      <c r="NRZ73" s="553"/>
      <c r="NSA73" s="552"/>
      <c r="NSB73" s="552"/>
      <c r="NSC73" s="552"/>
      <c r="NSD73" s="552"/>
      <c r="NSE73" s="552"/>
      <c r="NSF73" s="552"/>
      <c r="NSG73" s="552"/>
      <c r="NSH73" s="553"/>
      <c r="NSI73" s="553"/>
      <c r="NSJ73" s="553"/>
      <c r="NSK73" s="552"/>
      <c r="NSL73" s="552"/>
      <c r="NSM73" s="552"/>
      <c r="NSN73" s="552"/>
      <c r="NSO73" s="552"/>
      <c r="NSP73" s="552"/>
      <c r="NSQ73" s="552"/>
      <c r="NSR73" s="553"/>
      <c r="NSS73" s="553"/>
      <c r="NST73" s="553"/>
      <c r="NSU73" s="552"/>
      <c r="NSV73" s="552"/>
      <c r="NSW73" s="552"/>
      <c r="NSX73" s="552"/>
      <c r="NSY73" s="552"/>
      <c r="NSZ73" s="552"/>
      <c r="NTA73" s="552"/>
      <c r="NTB73" s="553"/>
      <c r="NTC73" s="553"/>
      <c r="NTD73" s="553"/>
      <c r="NTE73" s="552"/>
      <c r="NTF73" s="552"/>
      <c r="NTG73" s="552"/>
      <c r="NTH73" s="552"/>
      <c r="NTI73" s="552"/>
      <c r="NTJ73" s="552"/>
      <c r="NTK73" s="552"/>
      <c r="NTL73" s="553"/>
      <c r="NTM73" s="553"/>
      <c r="NTN73" s="553"/>
      <c r="NTO73" s="552"/>
      <c r="NTP73" s="552"/>
      <c r="NTQ73" s="552"/>
      <c r="NTR73" s="552"/>
      <c r="NTS73" s="552"/>
      <c r="NTT73" s="552"/>
      <c r="NTU73" s="552"/>
      <c r="NTV73" s="553"/>
      <c r="NTW73" s="553"/>
      <c r="NTX73" s="553"/>
      <c r="NTY73" s="552"/>
      <c r="NTZ73" s="552"/>
      <c r="NUA73" s="552"/>
      <c r="NUB73" s="552"/>
      <c r="NUC73" s="552"/>
      <c r="NUD73" s="552"/>
      <c r="NUE73" s="552"/>
      <c r="NUF73" s="553"/>
      <c r="NUG73" s="553"/>
      <c r="NUH73" s="553"/>
      <c r="NUI73" s="552"/>
      <c r="NUJ73" s="552"/>
      <c r="NUK73" s="552"/>
      <c r="NUL73" s="552"/>
      <c r="NUM73" s="552"/>
      <c r="NUN73" s="552"/>
      <c r="NUO73" s="552"/>
      <c r="NUP73" s="553"/>
      <c r="NUQ73" s="553"/>
      <c r="NUR73" s="553"/>
      <c r="NUS73" s="552"/>
      <c r="NUT73" s="552"/>
      <c r="NUU73" s="552"/>
      <c r="NUV73" s="552"/>
      <c r="NUW73" s="552"/>
      <c r="NUX73" s="552"/>
      <c r="NUY73" s="552"/>
      <c r="NUZ73" s="553"/>
      <c r="NVA73" s="553"/>
      <c r="NVB73" s="553"/>
      <c r="NVC73" s="552"/>
      <c r="NVD73" s="552"/>
      <c r="NVE73" s="552"/>
      <c r="NVF73" s="552"/>
      <c r="NVG73" s="552"/>
      <c r="NVH73" s="552"/>
      <c r="NVI73" s="552"/>
      <c r="NVJ73" s="553"/>
      <c r="NVK73" s="553"/>
      <c r="NVL73" s="553"/>
      <c r="NVM73" s="552"/>
      <c r="NVN73" s="552"/>
      <c r="NVO73" s="552"/>
      <c r="NVP73" s="552"/>
      <c r="NVQ73" s="552"/>
      <c r="NVR73" s="552"/>
      <c r="NVS73" s="552"/>
      <c r="NVT73" s="553"/>
      <c r="NVU73" s="553"/>
      <c r="NVV73" s="553"/>
      <c r="NVW73" s="552"/>
      <c r="NVX73" s="552"/>
      <c r="NVY73" s="552"/>
      <c r="NVZ73" s="552"/>
      <c r="NWA73" s="552"/>
      <c r="NWB73" s="552"/>
      <c r="NWC73" s="552"/>
      <c r="NWD73" s="553"/>
      <c r="NWE73" s="553"/>
      <c r="NWF73" s="553"/>
      <c r="NWG73" s="552"/>
      <c r="NWH73" s="552"/>
      <c r="NWI73" s="552"/>
      <c r="NWJ73" s="552"/>
      <c r="NWK73" s="552"/>
      <c r="NWL73" s="552"/>
      <c r="NWM73" s="552"/>
      <c r="NWN73" s="553"/>
      <c r="NWO73" s="553"/>
      <c r="NWP73" s="553"/>
      <c r="NWQ73" s="552"/>
      <c r="NWR73" s="552"/>
      <c r="NWS73" s="552"/>
      <c r="NWT73" s="552"/>
      <c r="NWU73" s="552"/>
      <c r="NWV73" s="552"/>
      <c r="NWW73" s="552"/>
      <c r="NWX73" s="553"/>
      <c r="NWY73" s="553"/>
      <c r="NWZ73" s="553"/>
      <c r="NXA73" s="552"/>
      <c r="NXB73" s="552"/>
      <c r="NXC73" s="552"/>
      <c r="NXD73" s="552"/>
      <c r="NXE73" s="552"/>
      <c r="NXF73" s="552"/>
      <c r="NXG73" s="552"/>
      <c r="NXH73" s="553"/>
      <c r="NXI73" s="553"/>
      <c r="NXJ73" s="553"/>
      <c r="NXK73" s="552"/>
      <c r="NXL73" s="552"/>
      <c r="NXM73" s="552"/>
      <c r="NXN73" s="552"/>
      <c r="NXO73" s="552"/>
      <c r="NXP73" s="552"/>
      <c r="NXQ73" s="552"/>
      <c r="NXR73" s="553"/>
      <c r="NXS73" s="553"/>
      <c r="NXT73" s="553"/>
      <c r="NXU73" s="552"/>
      <c r="NXV73" s="552"/>
      <c r="NXW73" s="552"/>
      <c r="NXX73" s="552"/>
      <c r="NXY73" s="552"/>
      <c r="NXZ73" s="552"/>
      <c r="NYA73" s="552"/>
      <c r="NYB73" s="553"/>
      <c r="NYC73" s="553"/>
      <c r="NYD73" s="553"/>
      <c r="NYE73" s="552"/>
      <c r="NYF73" s="552"/>
      <c r="NYG73" s="552"/>
      <c r="NYH73" s="552"/>
      <c r="NYI73" s="552"/>
      <c r="NYJ73" s="552"/>
      <c r="NYK73" s="552"/>
      <c r="NYL73" s="553"/>
      <c r="NYM73" s="553"/>
      <c r="NYN73" s="553"/>
      <c r="NYO73" s="552"/>
      <c r="NYP73" s="552"/>
      <c r="NYQ73" s="552"/>
      <c r="NYR73" s="552"/>
      <c r="NYS73" s="552"/>
      <c r="NYT73" s="552"/>
      <c r="NYU73" s="552"/>
      <c r="NYV73" s="553"/>
      <c r="NYW73" s="553"/>
      <c r="NYX73" s="553"/>
      <c r="NYY73" s="552"/>
      <c r="NYZ73" s="552"/>
      <c r="NZA73" s="552"/>
      <c r="NZB73" s="552"/>
      <c r="NZC73" s="552"/>
      <c r="NZD73" s="552"/>
      <c r="NZE73" s="552"/>
      <c r="NZF73" s="553"/>
      <c r="NZG73" s="553"/>
      <c r="NZH73" s="553"/>
      <c r="NZI73" s="552"/>
      <c r="NZJ73" s="552"/>
      <c r="NZK73" s="552"/>
      <c r="NZL73" s="552"/>
      <c r="NZM73" s="552"/>
      <c r="NZN73" s="552"/>
      <c r="NZO73" s="552"/>
      <c r="NZP73" s="553"/>
      <c r="NZQ73" s="553"/>
      <c r="NZR73" s="553"/>
      <c r="NZS73" s="552"/>
      <c r="NZT73" s="552"/>
      <c r="NZU73" s="552"/>
      <c r="NZV73" s="552"/>
      <c r="NZW73" s="552"/>
      <c r="NZX73" s="552"/>
      <c r="NZY73" s="552"/>
      <c r="NZZ73" s="553"/>
      <c r="OAA73" s="553"/>
      <c r="OAB73" s="553"/>
      <c r="OAC73" s="552"/>
      <c r="OAD73" s="552"/>
      <c r="OAE73" s="552"/>
      <c r="OAF73" s="552"/>
      <c r="OAG73" s="552"/>
      <c r="OAH73" s="552"/>
      <c r="OAI73" s="552"/>
      <c r="OAJ73" s="553"/>
      <c r="OAK73" s="553"/>
      <c r="OAL73" s="553"/>
      <c r="OAM73" s="552"/>
      <c r="OAN73" s="552"/>
      <c r="OAO73" s="552"/>
      <c r="OAP73" s="552"/>
      <c r="OAQ73" s="552"/>
      <c r="OAR73" s="552"/>
      <c r="OAS73" s="552"/>
      <c r="OAT73" s="553"/>
      <c r="OAU73" s="553"/>
      <c r="OAV73" s="553"/>
      <c r="OAW73" s="552"/>
      <c r="OAX73" s="552"/>
      <c r="OAY73" s="552"/>
      <c r="OAZ73" s="552"/>
      <c r="OBA73" s="552"/>
      <c r="OBB73" s="552"/>
      <c r="OBC73" s="552"/>
      <c r="OBD73" s="553"/>
      <c r="OBE73" s="553"/>
      <c r="OBF73" s="553"/>
      <c r="OBG73" s="552"/>
      <c r="OBH73" s="552"/>
      <c r="OBI73" s="552"/>
      <c r="OBJ73" s="552"/>
      <c r="OBK73" s="552"/>
      <c r="OBL73" s="552"/>
      <c r="OBM73" s="552"/>
      <c r="OBN73" s="553"/>
      <c r="OBO73" s="553"/>
      <c r="OBP73" s="553"/>
      <c r="OBQ73" s="552"/>
      <c r="OBR73" s="552"/>
      <c r="OBS73" s="552"/>
      <c r="OBT73" s="552"/>
      <c r="OBU73" s="552"/>
      <c r="OBV73" s="552"/>
      <c r="OBW73" s="552"/>
      <c r="OBX73" s="553"/>
      <c r="OBY73" s="553"/>
      <c r="OBZ73" s="553"/>
      <c r="OCA73" s="552"/>
      <c r="OCB73" s="552"/>
      <c r="OCC73" s="552"/>
      <c r="OCD73" s="552"/>
      <c r="OCE73" s="552"/>
      <c r="OCF73" s="552"/>
      <c r="OCG73" s="552"/>
      <c r="OCH73" s="553"/>
      <c r="OCI73" s="553"/>
      <c r="OCJ73" s="553"/>
      <c r="OCK73" s="552"/>
      <c r="OCL73" s="552"/>
      <c r="OCM73" s="552"/>
      <c r="OCN73" s="552"/>
      <c r="OCO73" s="552"/>
      <c r="OCP73" s="552"/>
      <c r="OCQ73" s="552"/>
      <c r="OCR73" s="553"/>
      <c r="OCS73" s="553"/>
      <c r="OCT73" s="553"/>
      <c r="OCU73" s="552"/>
      <c r="OCV73" s="552"/>
      <c r="OCW73" s="552"/>
      <c r="OCX73" s="552"/>
      <c r="OCY73" s="552"/>
      <c r="OCZ73" s="552"/>
      <c r="ODA73" s="552"/>
      <c r="ODB73" s="553"/>
      <c r="ODC73" s="553"/>
      <c r="ODD73" s="553"/>
      <c r="ODE73" s="552"/>
      <c r="ODF73" s="552"/>
      <c r="ODG73" s="552"/>
      <c r="ODH73" s="552"/>
      <c r="ODI73" s="552"/>
      <c r="ODJ73" s="552"/>
      <c r="ODK73" s="552"/>
      <c r="ODL73" s="553"/>
      <c r="ODM73" s="553"/>
      <c r="ODN73" s="553"/>
      <c r="ODO73" s="552"/>
      <c r="ODP73" s="552"/>
      <c r="ODQ73" s="552"/>
      <c r="ODR73" s="552"/>
      <c r="ODS73" s="552"/>
      <c r="ODT73" s="552"/>
      <c r="ODU73" s="552"/>
      <c r="ODV73" s="553"/>
      <c r="ODW73" s="553"/>
      <c r="ODX73" s="553"/>
      <c r="ODY73" s="552"/>
      <c r="ODZ73" s="552"/>
      <c r="OEA73" s="552"/>
      <c r="OEB73" s="552"/>
      <c r="OEC73" s="552"/>
      <c r="OED73" s="552"/>
      <c r="OEE73" s="552"/>
      <c r="OEF73" s="553"/>
      <c r="OEG73" s="553"/>
      <c r="OEH73" s="553"/>
      <c r="OEI73" s="552"/>
      <c r="OEJ73" s="552"/>
      <c r="OEK73" s="552"/>
      <c r="OEL73" s="552"/>
      <c r="OEM73" s="552"/>
      <c r="OEN73" s="552"/>
      <c r="OEO73" s="552"/>
      <c r="OEP73" s="553"/>
      <c r="OEQ73" s="553"/>
      <c r="OER73" s="553"/>
      <c r="OES73" s="552"/>
      <c r="OET73" s="552"/>
      <c r="OEU73" s="552"/>
      <c r="OEV73" s="552"/>
      <c r="OEW73" s="552"/>
      <c r="OEX73" s="552"/>
      <c r="OEY73" s="552"/>
      <c r="OEZ73" s="553"/>
      <c r="OFA73" s="553"/>
      <c r="OFB73" s="553"/>
      <c r="OFC73" s="552"/>
      <c r="OFD73" s="552"/>
      <c r="OFE73" s="552"/>
      <c r="OFF73" s="552"/>
      <c r="OFG73" s="552"/>
      <c r="OFH73" s="552"/>
      <c r="OFI73" s="552"/>
      <c r="OFJ73" s="553"/>
      <c r="OFK73" s="553"/>
      <c r="OFL73" s="553"/>
      <c r="OFM73" s="552"/>
      <c r="OFN73" s="552"/>
      <c r="OFO73" s="552"/>
      <c r="OFP73" s="552"/>
      <c r="OFQ73" s="552"/>
      <c r="OFR73" s="552"/>
      <c r="OFS73" s="552"/>
      <c r="OFT73" s="553"/>
      <c r="OFU73" s="553"/>
      <c r="OFV73" s="553"/>
      <c r="OFW73" s="552"/>
      <c r="OFX73" s="552"/>
      <c r="OFY73" s="552"/>
      <c r="OFZ73" s="552"/>
      <c r="OGA73" s="552"/>
      <c r="OGB73" s="552"/>
      <c r="OGC73" s="552"/>
      <c r="OGD73" s="553"/>
      <c r="OGE73" s="553"/>
      <c r="OGF73" s="553"/>
      <c r="OGG73" s="552"/>
      <c r="OGH73" s="552"/>
      <c r="OGI73" s="552"/>
      <c r="OGJ73" s="552"/>
      <c r="OGK73" s="552"/>
      <c r="OGL73" s="552"/>
      <c r="OGM73" s="552"/>
      <c r="OGN73" s="553"/>
      <c r="OGO73" s="553"/>
      <c r="OGP73" s="553"/>
      <c r="OGQ73" s="552"/>
      <c r="OGR73" s="552"/>
      <c r="OGS73" s="552"/>
      <c r="OGT73" s="552"/>
      <c r="OGU73" s="552"/>
      <c r="OGV73" s="552"/>
      <c r="OGW73" s="552"/>
      <c r="OGX73" s="553"/>
      <c r="OGY73" s="553"/>
      <c r="OGZ73" s="553"/>
      <c r="OHA73" s="552"/>
      <c r="OHB73" s="552"/>
      <c r="OHC73" s="552"/>
      <c r="OHD73" s="552"/>
      <c r="OHE73" s="552"/>
      <c r="OHF73" s="552"/>
      <c r="OHG73" s="552"/>
      <c r="OHH73" s="553"/>
      <c r="OHI73" s="553"/>
      <c r="OHJ73" s="553"/>
      <c r="OHK73" s="552"/>
      <c r="OHL73" s="552"/>
      <c r="OHM73" s="552"/>
      <c r="OHN73" s="552"/>
      <c r="OHO73" s="552"/>
      <c r="OHP73" s="552"/>
      <c r="OHQ73" s="552"/>
      <c r="OHR73" s="553"/>
      <c r="OHS73" s="553"/>
      <c r="OHT73" s="553"/>
      <c r="OHU73" s="552"/>
      <c r="OHV73" s="552"/>
      <c r="OHW73" s="552"/>
      <c r="OHX73" s="552"/>
      <c r="OHY73" s="552"/>
      <c r="OHZ73" s="552"/>
      <c r="OIA73" s="552"/>
      <c r="OIB73" s="553"/>
      <c r="OIC73" s="553"/>
      <c r="OID73" s="553"/>
      <c r="OIE73" s="552"/>
      <c r="OIF73" s="552"/>
      <c r="OIG73" s="552"/>
      <c r="OIH73" s="552"/>
      <c r="OII73" s="552"/>
      <c r="OIJ73" s="552"/>
      <c r="OIK73" s="552"/>
      <c r="OIL73" s="553"/>
      <c r="OIM73" s="553"/>
      <c r="OIN73" s="553"/>
      <c r="OIO73" s="552"/>
      <c r="OIP73" s="552"/>
      <c r="OIQ73" s="552"/>
      <c r="OIR73" s="552"/>
      <c r="OIS73" s="552"/>
      <c r="OIT73" s="552"/>
      <c r="OIU73" s="552"/>
      <c r="OIV73" s="553"/>
      <c r="OIW73" s="553"/>
      <c r="OIX73" s="553"/>
      <c r="OIY73" s="552"/>
      <c r="OIZ73" s="552"/>
      <c r="OJA73" s="552"/>
      <c r="OJB73" s="552"/>
      <c r="OJC73" s="552"/>
      <c r="OJD73" s="552"/>
      <c r="OJE73" s="552"/>
      <c r="OJF73" s="553"/>
      <c r="OJG73" s="553"/>
      <c r="OJH73" s="553"/>
      <c r="OJI73" s="552"/>
      <c r="OJJ73" s="552"/>
      <c r="OJK73" s="552"/>
      <c r="OJL73" s="552"/>
      <c r="OJM73" s="552"/>
      <c r="OJN73" s="552"/>
      <c r="OJO73" s="552"/>
      <c r="OJP73" s="553"/>
      <c r="OJQ73" s="553"/>
      <c r="OJR73" s="553"/>
      <c r="OJS73" s="552"/>
      <c r="OJT73" s="552"/>
      <c r="OJU73" s="552"/>
      <c r="OJV73" s="552"/>
      <c r="OJW73" s="552"/>
      <c r="OJX73" s="552"/>
      <c r="OJY73" s="552"/>
      <c r="OJZ73" s="553"/>
      <c r="OKA73" s="553"/>
      <c r="OKB73" s="553"/>
      <c r="OKC73" s="552"/>
      <c r="OKD73" s="552"/>
      <c r="OKE73" s="552"/>
      <c r="OKF73" s="552"/>
      <c r="OKG73" s="552"/>
      <c r="OKH73" s="552"/>
      <c r="OKI73" s="552"/>
      <c r="OKJ73" s="553"/>
      <c r="OKK73" s="553"/>
      <c r="OKL73" s="553"/>
      <c r="OKM73" s="552"/>
      <c r="OKN73" s="552"/>
      <c r="OKO73" s="552"/>
      <c r="OKP73" s="552"/>
      <c r="OKQ73" s="552"/>
      <c r="OKR73" s="552"/>
      <c r="OKS73" s="552"/>
      <c r="OKT73" s="553"/>
      <c r="OKU73" s="553"/>
      <c r="OKV73" s="553"/>
      <c r="OKW73" s="552"/>
      <c r="OKX73" s="552"/>
      <c r="OKY73" s="552"/>
      <c r="OKZ73" s="552"/>
      <c r="OLA73" s="552"/>
      <c r="OLB73" s="552"/>
      <c r="OLC73" s="552"/>
      <c r="OLD73" s="553"/>
      <c r="OLE73" s="553"/>
      <c r="OLF73" s="553"/>
      <c r="OLG73" s="552"/>
      <c r="OLH73" s="552"/>
      <c r="OLI73" s="552"/>
      <c r="OLJ73" s="552"/>
      <c r="OLK73" s="552"/>
      <c r="OLL73" s="552"/>
      <c r="OLM73" s="552"/>
      <c r="OLN73" s="553"/>
      <c r="OLO73" s="553"/>
      <c r="OLP73" s="553"/>
      <c r="OLQ73" s="552"/>
      <c r="OLR73" s="552"/>
      <c r="OLS73" s="552"/>
      <c r="OLT73" s="552"/>
      <c r="OLU73" s="552"/>
      <c r="OLV73" s="552"/>
      <c r="OLW73" s="552"/>
      <c r="OLX73" s="553"/>
      <c r="OLY73" s="553"/>
      <c r="OLZ73" s="553"/>
      <c r="OMA73" s="552"/>
      <c r="OMB73" s="552"/>
      <c r="OMC73" s="552"/>
      <c r="OMD73" s="552"/>
      <c r="OME73" s="552"/>
      <c r="OMF73" s="552"/>
      <c r="OMG73" s="552"/>
      <c r="OMH73" s="553"/>
      <c r="OMI73" s="553"/>
      <c r="OMJ73" s="553"/>
      <c r="OMK73" s="552"/>
      <c r="OML73" s="552"/>
      <c r="OMM73" s="552"/>
      <c r="OMN73" s="552"/>
      <c r="OMO73" s="552"/>
      <c r="OMP73" s="552"/>
      <c r="OMQ73" s="552"/>
      <c r="OMR73" s="553"/>
      <c r="OMS73" s="553"/>
      <c r="OMT73" s="553"/>
      <c r="OMU73" s="552"/>
      <c r="OMV73" s="552"/>
      <c r="OMW73" s="552"/>
      <c r="OMX73" s="552"/>
      <c r="OMY73" s="552"/>
      <c r="OMZ73" s="552"/>
      <c r="ONA73" s="552"/>
      <c r="ONB73" s="553"/>
      <c r="ONC73" s="553"/>
      <c r="OND73" s="553"/>
      <c r="ONE73" s="552"/>
      <c r="ONF73" s="552"/>
      <c r="ONG73" s="552"/>
      <c r="ONH73" s="552"/>
      <c r="ONI73" s="552"/>
      <c r="ONJ73" s="552"/>
      <c r="ONK73" s="552"/>
      <c r="ONL73" s="553"/>
      <c r="ONM73" s="553"/>
      <c r="ONN73" s="553"/>
      <c r="ONO73" s="552"/>
      <c r="ONP73" s="552"/>
      <c r="ONQ73" s="552"/>
      <c r="ONR73" s="552"/>
      <c r="ONS73" s="552"/>
      <c r="ONT73" s="552"/>
      <c r="ONU73" s="552"/>
      <c r="ONV73" s="553"/>
      <c r="ONW73" s="553"/>
      <c r="ONX73" s="553"/>
      <c r="ONY73" s="552"/>
      <c r="ONZ73" s="552"/>
      <c r="OOA73" s="552"/>
      <c r="OOB73" s="552"/>
      <c r="OOC73" s="552"/>
      <c r="OOD73" s="552"/>
      <c r="OOE73" s="552"/>
      <c r="OOF73" s="553"/>
      <c r="OOG73" s="553"/>
      <c r="OOH73" s="553"/>
      <c r="OOI73" s="552"/>
      <c r="OOJ73" s="552"/>
      <c r="OOK73" s="552"/>
      <c r="OOL73" s="552"/>
      <c r="OOM73" s="552"/>
      <c r="OON73" s="552"/>
      <c r="OOO73" s="552"/>
      <c r="OOP73" s="553"/>
      <c r="OOQ73" s="553"/>
      <c r="OOR73" s="553"/>
      <c r="OOS73" s="552"/>
      <c r="OOT73" s="552"/>
      <c r="OOU73" s="552"/>
      <c r="OOV73" s="552"/>
      <c r="OOW73" s="552"/>
      <c r="OOX73" s="552"/>
      <c r="OOY73" s="552"/>
      <c r="OOZ73" s="553"/>
      <c r="OPA73" s="553"/>
      <c r="OPB73" s="553"/>
      <c r="OPC73" s="552"/>
      <c r="OPD73" s="552"/>
      <c r="OPE73" s="552"/>
      <c r="OPF73" s="552"/>
      <c r="OPG73" s="552"/>
      <c r="OPH73" s="552"/>
      <c r="OPI73" s="552"/>
      <c r="OPJ73" s="553"/>
      <c r="OPK73" s="553"/>
      <c r="OPL73" s="553"/>
      <c r="OPM73" s="552"/>
      <c r="OPN73" s="552"/>
      <c r="OPO73" s="552"/>
      <c r="OPP73" s="552"/>
      <c r="OPQ73" s="552"/>
      <c r="OPR73" s="552"/>
      <c r="OPS73" s="552"/>
      <c r="OPT73" s="553"/>
      <c r="OPU73" s="553"/>
      <c r="OPV73" s="553"/>
      <c r="OPW73" s="552"/>
      <c r="OPX73" s="552"/>
      <c r="OPY73" s="552"/>
      <c r="OPZ73" s="552"/>
      <c r="OQA73" s="552"/>
      <c r="OQB73" s="552"/>
      <c r="OQC73" s="552"/>
      <c r="OQD73" s="553"/>
      <c r="OQE73" s="553"/>
      <c r="OQF73" s="553"/>
      <c r="OQG73" s="552"/>
      <c r="OQH73" s="552"/>
      <c r="OQI73" s="552"/>
      <c r="OQJ73" s="552"/>
      <c r="OQK73" s="552"/>
      <c r="OQL73" s="552"/>
      <c r="OQM73" s="552"/>
      <c r="OQN73" s="553"/>
      <c r="OQO73" s="553"/>
      <c r="OQP73" s="553"/>
      <c r="OQQ73" s="552"/>
      <c r="OQR73" s="552"/>
      <c r="OQS73" s="552"/>
      <c r="OQT73" s="552"/>
      <c r="OQU73" s="552"/>
      <c r="OQV73" s="552"/>
      <c r="OQW73" s="552"/>
      <c r="OQX73" s="553"/>
      <c r="OQY73" s="553"/>
      <c r="OQZ73" s="553"/>
      <c r="ORA73" s="552"/>
      <c r="ORB73" s="552"/>
      <c r="ORC73" s="552"/>
      <c r="ORD73" s="552"/>
      <c r="ORE73" s="552"/>
      <c r="ORF73" s="552"/>
      <c r="ORG73" s="552"/>
      <c r="ORH73" s="553"/>
      <c r="ORI73" s="553"/>
      <c r="ORJ73" s="553"/>
      <c r="ORK73" s="552"/>
      <c r="ORL73" s="552"/>
      <c r="ORM73" s="552"/>
      <c r="ORN73" s="552"/>
      <c r="ORO73" s="552"/>
      <c r="ORP73" s="552"/>
      <c r="ORQ73" s="552"/>
      <c r="ORR73" s="553"/>
      <c r="ORS73" s="553"/>
      <c r="ORT73" s="553"/>
      <c r="ORU73" s="552"/>
      <c r="ORV73" s="552"/>
      <c r="ORW73" s="552"/>
      <c r="ORX73" s="552"/>
      <c r="ORY73" s="552"/>
      <c r="ORZ73" s="552"/>
      <c r="OSA73" s="552"/>
      <c r="OSB73" s="553"/>
      <c r="OSC73" s="553"/>
      <c r="OSD73" s="553"/>
      <c r="OSE73" s="552"/>
      <c r="OSF73" s="552"/>
      <c r="OSG73" s="552"/>
      <c r="OSH73" s="552"/>
      <c r="OSI73" s="552"/>
      <c r="OSJ73" s="552"/>
      <c r="OSK73" s="552"/>
      <c r="OSL73" s="553"/>
      <c r="OSM73" s="553"/>
      <c r="OSN73" s="553"/>
      <c r="OSO73" s="552"/>
      <c r="OSP73" s="552"/>
      <c r="OSQ73" s="552"/>
      <c r="OSR73" s="552"/>
      <c r="OSS73" s="552"/>
      <c r="OST73" s="552"/>
      <c r="OSU73" s="552"/>
      <c r="OSV73" s="553"/>
      <c r="OSW73" s="553"/>
      <c r="OSX73" s="553"/>
      <c r="OSY73" s="552"/>
      <c r="OSZ73" s="552"/>
      <c r="OTA73" s="552"/>
      <c r="OTB73" s="552"/>
      <c r="OTC73" s="552"/>
      <c r="OTD73" s="552"/>
      <c r="OTE73" s="552"/>
      <c r="OTF73" s="553"/>
      <c r="OTG73" s="553"/>
      <c r="OTH73" s="553"/>
      <c r="OTI73" s="552"/>
      <c r="OTJ73" s="552"/>
      <c r="OTK73" s="552"/>
      <c r="OTL73" s="552"/>
      <c r="OTM73" s="552"/>
      <c r="OTN73" s="552"/>
      <c r="OTO73" s="552"/>
      <c r="OTP73" s="553"/>
      <c r="OTQ73" s="553"/>
      <c r="OTR73" s="553"/>
      <c r="OTS73" s="552"/>
      <c r="OTT73" s="552"/>
      <c r="OTU73" s="552"/>
      <c r="OTV73" s="552"/>
      <c r="OTW73" s="552"/>
      <c r="OTX73" s="552"/>
      <c r="OTY73" s="552"/>
      <c r="OTZ73" s="553"/>
      <c r="OUA73" s="553"/>
      <c r="OUB73" s="553"/>
      <c r="OUC73" s="552"/>
      <c r="OUD73" s="552"/>
      <c r="OUE73" s="552"/>
      <c r="OUF73" s="552"/>
      <c r="OUG73" s="552"/>
      <c r="OUH73" s="552"/>
      <c r="OUI73" s="552"/>
      <c r="OUJ73" s="553"/>
      <c r="OUK73" s="553"/>
      <c r="OUL73" s="553"/>
      <c r="OUM73" s="552"/>
      <c r="OUN73" s="552"/>
      <c r="OUO73" s="552"/>
      <c r="OUP73" s="552"/>
      <c r="OUQ73" s="552"/>
      <c r="OUR73" s="552"/>
      <c r="OUS73" s="552"/>
      <c r="OUT73" s="553"/>
      <c r="OUU73" s="553"/>
      <c r="OUV73" s="553"/>
      <c r="OUW73" s="552"/>
      <c r="OUX73" s="552"/>
      <c r="OUY73" s="552"/>
      <c r="OUZ73" s="552"/>
      <c r="OVA73" s="552"/>
      <c r="OVB73" s="552"/>
      <c r="OVC73" s="552"/>
      <c r="OVD73" s="553"/>
      <c r="OVE73" s="553"/>
      <c r="OVF73" s="553"/>
      <c r="OVG73" s="552"/>
      <c r="OVH73" s="552"/>
      <c r="OVI73" s="552"/>
      <c r="OVJ73" s="552"/>
      <c r="OVK73" s="552"/>
      <c r="OVL73" s="552"/>
      <c r="OVM73" s="552"/>
      <c r="OVN73" s="553"/>
      <c r="OVO73" s="553"/>
      <c r="OVP73" s="553"/>
      <c r="OVQ73" s="552"/>
      <c r="OVR73" s="552"/>
      <c r="OVS73" s="552"/>
      <c r="OVT73" s="552"/>
      <c r="OVU73" s="552"/>
      <c r="OVV73" s="552"/>
      <c r="OVW73" s="552"/>
      <c r="OVX73" s="553"/>
      <c r="OVY73" s="553"/>
      <c r="OVZ73" s="553"/>
      <c r="OWA73" s="552"/>
      <c r="OWB73" s="552"/>
      <c r="OWC73" s="552"/>
      <c r="OWD73" s="552"/>
      <c r="OWE73" s="552"/>
      <c r="OWF73" s="552"/>
      <c r="OWG73" s="552"/>
      <c r="OWH73" s="553"/>
      <c r="OWI73" s="553"/>
      <c r="OWJ73" s="553"/>
      <c r="OWK73" s="552"/>
      <c r="OWL73" s="552"/>
      <c r="OWM73" s="552"/>
      <c r="OWN73" s="552"/>
      <c r="OWO73" s="552"/>
      <c r="OWP73" s="552"/>
      <c r="OWQ73" s="552"/>
      <c r="OWR73" s="553"/>
      <c r="OWS73" s="553"/>
      <c r="OWT73" s="553"/>
      <c r="OWU73" s="552"/>
      <c r="OWV73" s="552"/>
      <c r="OWW73" s="552"/>
      <c r="OWX73" s="552"/>
      <c r="OWY73" s="552"/>
      <c r="OWZ73" s="552"/>
      <c r="OXA73" s="552"/>
      <c r="OXB73" s="553"/>
      <c r="OXC73" s="553"/>
      <c r="OXD73" s="553"/>
      <c r="OXE73" s="552"/>
      <c r="OXF73" s="552"/>
      <c r="OXG73" s="552"/>
      <c r="OXH73" s="552"/>
      <c r="OXI73" s="552"/>
      <c r="OXJ73" s="552"/>
      <c r="OXK73" s="552"/>
      <c r="OXL73" s="553"/>
      <c r="OXM73" s="553"/>
      <c r="OXN73" s="553"/>
      <c r="OXO73" s="552"/>
      <c r="OXP73" s="552"/>
      <c r="OXQ73" s="552"/>
      <c r="OXR73" s="552"/>
      <c r="OXS73" s="552"/>
      <c r="OXT73" s="552"/>
      <c r="OXU73" s="552"/>
      <c r="OXV73" s="553"/>
      <c r="OXW73" s="553"/>
      <c r="OXX73" s="553"/>
      <c r="OXY73" s="552"/>
      <c r="OXZ73" s="552"/>
      <c r="OYA73" s="552"/>
      <c r="OYB73" s="552"/>
      <c r="OYC73" s="552"/>
      <c r="OYD73" s="552"/>
      <c r="OYE73" s="552"/>
      <c r="OYF73" s="553"/>
      <c r="OYG73" s="553"/>
      <c r="OYH73" s="553"/>
      <c r="OYI73" s="552"/>
      <c r="OYJ73" s="552"/>
      <c r="OYK73" s="552"/>
      <c r="OYL73" s="552"/>
      <c r="OYM73" s="552"/>
      <c r="OYN73" s="552"/>
      <c r="OYO73" s="552"/>
      <c r="OYP73" s="553"/>
      <c r="OYQ73" s="553"/>
      <c r="OYR73" s="553"/>
      <c r="OYS73" s="552"/>
      <c r="OYT73" s="552"/>
      <c r="OYU73" s="552"/>
      <c r="OYV73" s="552"/>
      <c r="OYW73" s="552"/>
      <c r="OYX73" s="552"/>
      <c r="OYY73" s="552"/>
      <c r="OYZ73" s="553"/>
      <c r="OZA73" s="553"/>
      <c r="OZB73" s="553"/>
      <c r="OZC73" s="552"/>
      <c r="OZD73" s="552"/>
      <c r="OZE73" s="552"/>
      <c r="OZF73" s="552"/>
      <c r="OZG73" s="552"/>
      <c r="OZH73" s="552"/>
      <c r="OZI73" s="552"/>
      <c r="OZJ73" s="553"/>
      <c r="OZK73" s="553"/>
      <c r="OZL73" s="553"/>
      <c r="OZM73" s="552"/>
      <c r="OZN73" s="552"/>
      <c r="OZO73" s="552"/>
      <c r="OZP73" s="552"/>
      <c r="OZQ73" s="552"/>
      <c r="OZR73" s="552"/>
      <c r="OZS73" s="552"/>
      <c r="OZT73" s="553"/>
      <c r="OZU73" s="553"/>
      <c r="OZV73" s="553"/>
      <c r="OZW73" s="552"/>
      <c r="OZX73" s="552"/>
      <c r="OZY73" s="552"/>
      <c r="OZZ73" s="552"/>
      <c r="PAA73" s="552"/>
      <c r="PAB73" s="552"/>
      <c r="PAC73" s="552"/>
      <c r="PAD73" s="553"/>
      <c r="PAE73" s="553"/>
      <c r="PAF73" s="553"/>
      <c r="PAG73" s="552"/>
      <c r="PAH73" s="552"/>
      <c r="PAI73" s="552"/>
      <c r="PAJ73" s="552"/>
      <c r="PAK73" s="552"/>
      <c r="PAL73" s="552"/>
      <c r="PAM73" s="552"/>
      <c r="PAN73" s="553"/>
      <c r="PAO73" s="553"/>
      <c r="PAP73" s="553"/>
      <c r="PAQ73" s="552"/>
      <c r="PAR73" s="552"/>
      <c r="PAS73" s="552"/>
      <c r="PAT73" s="552"/>
      <c r="PAU73" s="552"/>
      <c r="PAV73" s="552"/>
      <c r="PAW73" s="552"/>
      <c r="PAX73" s="553"/>
      <c r="PAY73" s="553"/>
      <c r="PAZ73" s="553"/>
      <c r="PBA73" s="552"/>
      <c r="PBB73" s="552"/>
      <c r="PBC73" s="552"/>
      <c r="PBD73" s="552"/>
      <c r="PBE73" s="552"/>
      <c r="PBF73" s="552"/>
      <c r="PBG73" s="552"/>
      <c r="PBH73" s="553"/>
      <c r="PBI73" s="553"/>
      <c r="PBJ73" s="553"/>
      <c r="PBK73" s="552"/>
      <c r="PBL73" s="552"/>
      <c r="PBM73" s="552"/>
      <c r="PBN73" s="552"/>
      <c r="PBO73" s="552"/>
      <c r="PBP73" s="552"/>
      <c r="PBQ73" s="552"/>
      <c r="PBR73" s="553"/>
      <c r="PBS73" s="553"/>
      <c r="PBT73" s="553"/>
      <c r="PBU73" s="552"/>
      <c r="PBV73" s="552"/>
      <c r="PBW73" s="552"/>
      <c r="PBX73" s="552"/>
      <c r="PBY73" s="552"/>
      <c r="PBZ73" s="552"/>
      <c r="PCA73" s="552"/>
      <c r="PCB73" s="553"/>
      <c r="PCC73" s="553"/>
      <c r="PCD73" s="553"/>
      <c r="PCE73" s="552"/>
      <c r="PCF73" s="552"/>
      <c r="PCG73" s="552"/>
      <c r="PCH73" s="552"/>
      <c r="PCI73" s="552"/>
      <c r="PCJ73" s="552"/>
      <c r="PCK73" s="552"/>
      <c r="PCL73" s="553"/>
      <c r="PCM73" s="553"/>
      <c r="PCN73" s="553"/>
      <c r="PCO73" s="552"/>
      <c r="PCP73" s="552"/>
      <c r="PCQ73" s="552"/>
      <c r="PCR73" s="552"/>
      <c r="PCS73" s="552"/>
      <c r="PCT73" s="552"/>
      <c r="PCU73" s="552"/>
      <c r="PCV73" s="553"/>
      <c r="PCW73" s="553"/>
      <c r="PCX73" s="553"/>
      <c r="PCY73" s="552"/>
      <c r="PCZ73" s="552"/>
      <c r="PDA73" s="552"/>
      <c r="PDB73" s="552"/>
      <c r="PDC73" s="552"/>
      <c r="PDD73" s="552"/>
      <c r="PDE73" s="552"/>
      <c r="PDF73" s="553"/>
      <c r="PDG73" s="553"/>
      <c r="PDH73" s="553"/>
      <c r="PDI73" s="552"/>
      <c r="PDJ73" s="552"/>
      <c r="PDK73" s="552"/>
      <c r="PDL73" s="552"/>
      <c r="PDM73" s="552"/>
      <c r="PDN73" s="552"/>
      <c r="PDO73" s="552"/>
      <c r="PDP73" s="553"/>
      <c r="PDQ73" s="553"/>
      <c r="PDR73" s="553"/>
      <c r="PDS73" s="552"/>
      <c r="PDT73" s="552"/>
      <c r="PDU73" s="552"/>
      <c r="PDV73" s="552"/>
      <c r="PDW73" s="552"/>
      <c r="PDX73" s="552"/>
      <c r="PDY73" s="552"/>
      <c r="PDZ73" s="553"/>
      <c r="PEA73" s="553"/>
      <c r="PEB73" s="553"/>
      <c r="PEC73" s="552"/>
      <c r="PED73" s="552"/>
      <c r="PEE73" s="552"/>
      <c r="PEF73" s="552"/>
      <c r="PEG73" s="552"/>
      <c r="PEH73" s="552"/>
      <c r="PEI73" s="552"/>
      <c r="PEJ73" s="553"/>
      <c r="PEK73" s="553"/>
      <c r="PEL73" s="553"/>
      <c r="PEM73" s="552"/>
      <c r="PEN73" s="552"/>
      <c r="PEO73" s="552"/>
      <c r="PEP73" s="552"/>
      <c r="PEQ73" s="552"/>
      <c r="PER73" s="552"/>
      <c r="PES73" s="552"/>
      <c r="PET73" s="553"/>
      <c r="PEU73" s="553"/>
      <c r="PEV73" s="553"/>
      <c r="PEW73" s="552"/>
      <c r="PEX73" s="552"/>
      <c r="PEY73" s="552"/>
      <c r="PEZ73" s="552"/>
      <c r="PFA73" s="552"/>
      <c r="PFB73" s="552"/>
      <c r="PFC73" s="552"/>
      <c r="PFD73" s="553"/>
      <c r="PFE73" s="553"/>
      <c r="PFF73" s="553"/>
      <c r="PFG73" s="552"/>
      <c r="PFH73" s="552"/>
      <c r="PFI73" s="552"/>
      <c r="PFJ73" s="552"/>
      <c r="PFK73" s="552"/>
      <c r="PFL73" s="552"/>
      <c r="PFM73" s="552"/>
      <c r="PFN73" s="553"/>
      <c r="PFO73" s="553"/>
      <c r="PFP73" s="553"/>
      <c r="PFQ73" s="552"/>
      <c r="PFR73" s="552"/>
      <c r="PFS73" s="552"/>
      <c r="PFT73" s="552"/>
      <c r="PFU73" s="552"/>
      <c r="PFV73" s="552"/>
      <c r="PFW73" s="552"/>
      <c r="PFX73" s="553"/>
      <c r="PFY73" s="553"/>
      <c r="PFZ73" s="553"/>
      <c r="PGA73" s="552"/>
      <c r="PGB73" s="552"/>
      <c r="PGC73" s="552"/>
      <c r="PGD73" s="552"/>
      <c r="PGE73" s="552"/>
      <c r="PGF73" s="552"/>
      <c r="PGG73" s="552"/>
      <c r="PGH73" s="553"/>
      <c r="PGI73" s="553"/>
      <c r="PGJ73" s="553"/>
      <c r="PGK73" s="552"/>
      <c r="PGL73" s="552"/>
      <c r="PGM73" s="552"/>
      <c r="PGN73" s="552"/>
      <c r="PGO73" s="552"/>
      <c r="PGP73" s="552"/>
      <c r="PGQ73" s="552"/>
      <c r="PGR73" s="553"/>
      <c r="PGS73" s="553"/>
      <c r="PGT73" s="553"/>
      <c r="PGU73" s="552"/>
      <c r="PGV73" s="552"/>
      <c r="PGW73" s="552"/>
      <c r="PGX73" s="552"/>
      <c r="PGY73" s="552"/>
      <c r="PGZ73" s="552"/>
      <c r="PHA73" s="552"/>
      <c r="PHB73" s="553"/>
      <c r="PHC73" s="553"/>
      <c r="PHD73" s="553"/>
      <c r="PHE73" s="552"/>
      <c r="PHF73" s="552"/>
      <c r="PHG73" s="552"/>
      <c r="PHH73" s="552"/>
      <c r="PHI73" s="552"/>
      <c r="PHJ73" s="552"/>
      <c r="PHK73" s="552"/>
      <c r="PHL73" s="553"/>
      <c r="PHM73" s="553"/>
      <c r="PHN73" s="553"/>
      <c r="PHO73" s="552"/>
      <c r="PHP73" s="552"/>
      <c r="PHQ73" s="552"/>
      <c r="PHR73" s="552"/>
      <c r="PHS73" s="552"/>
      <c r="PHT73" s="552"/>
      <c r="PHU73" s="552"/>
      <c r="PHV73" s="553"/>
      <c r="PHW73" s="553"/>
      <c r="PHX73" s="553"/>
      <c r="PHY73" s="552"/>
      <c r="PHZ73" s="552"/>
      <c r="PIA73" s="552"/>
      <c r="PIB73" s="552"/>
      <c r="PIC73" s="552"/>
      <c r="PID73" s="552"/>
      <c r="PIE73" s="552"/>
      <c r="PIF73" s="553"/>
      <c r="PIG73" s="553"/>
      <c r="PIH73" s="553"/>
      <c r="PII73" s="552"/>
      <c r="PIJ73" s="552"/>
      <c r="PIK73" s="552"/>
      <c r="PIL73" s="552"/>
      <c r="PIM73" s="552"/>
      <c r="PIN73" s="552"/>
      <c r="PIO73" s="552"/>
      <c r="PIP73" s="553"/>
      <c r="PIQ73" s="553"/>
      <c r="PIR73" s="553"/>
      <c r="PIS73" s="552"/>
      <c r="PIT73" s="552"/>
      <c r="PIU73" s="552"/>
      <c r="PIV73" s="552"/>
      <c r="PIW73" s="552"/>
      <c r="PIX73" s="552"/>
      <c r="PIY73" s="552"/>
      <c r="PIZ73" s="553"/>
      <c r="PJA73" s="553"/>
      <c r="PJB73" s="553"/>
      <c r="PJC73" s="552"/>
      <c r="PJD73" s="552"/>
      <c r="PJE73" s="552"/>
      <c r="PJF73" s="552"/>
      <c r="PJG73" s="552"/>
      <c r="PJH73" s="552"/>
      <c r="PJI73" s="552"/>
      <c r="PJJ73" s="553"/>
      <c r="PJK73" s="553"/>
      <c r="PJL73" s="553"/>
      <c r="PJM73" s="552"/>
      <c r="PJN73" s="552"/>
      <c r="PJO73" s="552"/>
      <c r="PJP73" s="552"/>
      <c r="PJQ73" s="552"/>
      <c r="PJR73" s="552"/>
      <c r="PJS73" s="552"/>
      <c r="PJT73" s="553"/>
      <c r="PJU73" s="553"/>
      <c r="PJV73" s="553"/>
      <c r="PJW73" s="552"/>
      <c r="PJX73" s="552"/>
      <c r="PJY73" s="552"/>
      <c r="PJZ73" s="552"/>
      <c r="PKA73" s="552"/>
      <c r="PKB73" s="552"/>
      <c r="PKC73" s="552"/>
      <c r="PKD73" s="553"/>
      <c r="PKE73" s="553"/>
      <c r="PKF73" s="553"/>
      <c r="PKG73" s="552"/>
      <c r="PKH73" s="552"/>
      <c r="PKI73" s="552"/>
      <c r="PKJ73" s="552"/>
      <c r="PKK73" s="552"/>
      <c r="PKL73" s="552"/>
      <c r="PKM73" s="552"/>
      <c r="PKN73" s="553"/>
      <c r="PKO73" s="553"/>
      <c r="PKP73" s="553"/>
      <c r="PKQ73" s="552"/>
      <c r="PKR73" s="552"/>
      <c r="PKS73" s="552"/>
      <c r="PKT73" s="552"/>
      <c r="PKU73" s="552"/>
      <c r="PKV73" s="552"/>
      <c r="PKW73" s="552"/>
      <c r="PKX73" s="553"/>
      <c r="PKY73" s="553"/>
      <c r="PKZ73" s="553"/>
      <c r="PLA73" s="552"/>
      <c r="PLB73" s="552"/>
      <c r="PLC73" s="552"/>
      <c r="PLD73" s="552"/>
      <c r="PLE73" s="552"/>
      <c r="PLF73" s="552"/>
      <c r="PLG73" s="552"/>
      <c r="PLH73" s="553"/>
      <c r="PLI73" s="553"/>
      <c r="PLJ73" s="553"/>
      <c r="PLK73" s="552"/>
      <c r="PLL73" s="552"/>
      <c r="PLM73" s="552"/>
      <c r="PLN73" s="552"/>
      <c r="PLO73" s="552"/>
      <c r="PLP73" s="552"/>
      <c r="PLQ73" s="552"/>
      <c r="PLR73" s="553"/>
      <c r="PLS73" s="553"/>
      <c r="PLT73" s="553"/>
      <c r="PLU73" s="552"/>
      <c r="PLV73" s="552"/>
      <c r="PLW73" s="552"/>
      <c r="PLX73" s="552"/>
      <c r="PLY73" s="552"/>
      <c r="PLZ73" s="552"/>
      <c r="PMA73" s="552"/>
      <c r="PMB73" s="553"/>
      <c r="PMC73" s="553"/>
      <c r="PMD73" s="553"/>
      <c r="PME73" s="552"/>
      <c r="PMF73" s="552"/>
      <c r="PMG73" s="552"/>
      <c r="PMH73" s="552"/>
      <c r="PMI73" s="552"/>
      <c r="PMJ73" s="552"/>
      <c r="PMK73" s="552"/>
      <c r="PML73" s="553"/>
      <c r="PMM73" s="553"/>
      <c r="PMN73" s="553"/>
      <c r="PMO73" s="552"/>
      <c r="PMP73" s="552"/>
      <c r="PMQ73" s="552"/>
      <c r="PMR73" s="552"/>
      <c r="PMS73" s="552"/>
      <c r="PMT73" s="552"/>
      <c r="PMU73" s="552"/>
      <c r="PMV73" s="553"/>
      <c r="PMW73" s="553"/>
      <c r="PMX73" s="553"/>
      <c r="PMY73" s="552"/>
      <c r="PMZ73" s="552"/>
      <c r="PNA73" s="552"/>
      <c r="PNB73" s="552"/>
      <c r="PNC73" s="552"/>
      <c r="PND73" s="552"/>
      <c r="PNE73" s="552"/>
      <c r="PNF73" s="553"/>
      <c r="PNG73" s="553"/>
      <c r="PNH73" s="553"/>
      <c r="PNI73" s="552"/>
      <c r="PNJ73" s="552"/>
      <c r="PNK73" s="552"/>
      <c r="PNL73" s="552"/>
      <c r="PNM73" s="552"/>
      <c r="PNN73" s="552"/>
      <c r="PNO73" s="552"/>
      <c r="PNP73" s="553"/>
      <c r="PNQ73" s="553"/>
      <c r="PNR73" s="553"/>
      <c r="PNS73" s="552"/>
      <c r="PNT73" s="552"/>
      <c r="PNU73" s="552"/>
      <c r="PNV73" s="552"/>
      <c r="PNW73" s="552"/>
      <c r="PNX73" s="552"/>
      <c r="PNY73" s="552"/>
      <c r="PNZ73" s="553"/>
      <c r="POA73" s="553"/>
      <c r="POB73" s="553"/>
      <c r="POC73" s="552"/>
      <c r="POD73" s="552"/>
      <c r="POE73" s="552"/>
      <c r="POF73" s="552"/>
      <c r="POG73" s="552"/>
      <c r="POH73" s="552"/>
      <c r="POI73" s="552"/>
      <c r="POJ73" s="553"/>
      <c r="POK73" s="553"/>
      <c r="POL73" s="553"/>
      <c r="POM73" s="552"/>
      <c r="PON73" s="552"/>
      <c r="POO73" s="552"/>
      <c r="POP73" s="552"/>
      <c r="POQ73" s="552"/>
      <c r="POR73" s="552"/>
      <c r="POS73" s="552"/>
      <c r="POT73" s="553"/>
      <c r="POU73" s="553"/>
      <c r="POV73" s="553"/>
      <c r="POW73" s="552"/>
      <c r="POX73" s="552"/>
      <c r="POY73" s="552"/>
      <c r="POZ73" s="552"/>
      <c r="PPA73" s="552"/>
      <c r="PPB73" s="552"/>
      <c r="PPC73" s="552"/>
      <c r="PPD73" s="553"/>
      <c r="PPE73" s="553"/>
      <c r="PPF73" s="553"/>
      <c r="PPG73" s="552"/>
      <c r="PPH73" s="552"/>
      <c r="PPI73" s="552"/>
      <c r="PPJ73" s="552"/>
      <c r="PPK73" s="552"/>
      <c r="PPL73" s="552"/>
      <c r="PPM73" s="552"/>
      <c r="PPN73" s="553"/>
      <c r="PPO73" s="553"/>
      <c r="PPP73" s="553"/>
      <c r="PPQ73" s="552"/>
      <c r="PPR73" s="552"/>
      <c r="PPS73" s="552"/>
      <c r="PPT73" s="552"/>
      <c r="PPU73" s="552"/>
      <c r="PPV73" s="552"/>
      <c r="PPW73" s="552"/>
      <c r="PPX73" s="553"/>
      <c r="PPY73" s="553"/>
      <c r="PPZ73" s="553"/>
      <c r="PQA73" s="552"/>
      <c r="PQB73" s="552"/>
      <c r="PQC73" s="552"/>
      <c r="PQD73" s="552"/>
      <c r="PQE73" s="552"/>
      <c r="PQF73" s="552"/>
      <c r="PQG73" s="552"/>
      <c r="PQH73" s="553"/>
      <c r="PQI73" s="553"/>
      <c r="PQJ73" s="553"/>
      <c r="PQK73" s="552"/>
      <c r="PQL73" s="552"/>
      <c r="PQM73" s="552"/>
      <c r="PQN73" s="552"/>
      <c r="PQO73" s="552"/>
      <c r="PQP73" s="552"/>
      <c r="PQQ73" s="552"/>
      <c r="PQR73" s="553"/>
      <c r="PQS73" s="553"/>
      <c r="PQT73" s="553"/>
      <c r="PQU73" s="552"/>
      <c r="PQV73" s="552"/>
      <c r="PQW73" s="552"/>
      <c r="PQX73" s="552"/>
      <c r="PQY73" s="552"/>
      <c r="PQZ73" s="552"/>
      <c r="PRA73" s="552"/>
      <c r="PRB73" s="553"/>
      <c r="PRC73" s="553"/>
      <c r="PRD73" s="553"/>
      <c r="PRE73" s="552"/>
      <c r="PRF73" s="552"/>
      <c r="PRG73" s="552"/>
      <c r="PRH73" s="552"/>
      <c r="PRI73" s="552"/>
      <c r="PRJ73" s="552"/>
      <c r="PRK73" s="552"/>
      <c r="PRL73" s="553"/>
      <c r="PRM73" s="553"/>
      <c r="PRN73" s="553"/>
      <c r="PRO73" s="552"/>
      <c r="PRP73" s="552"/>
      <c r="PRQ73" s="552"/>
      <c r="PRR73" s="552"/>
      <c r="PRS73" s="552"/>
      <c r="PRT73" s="552"/>
      <c r="PRU73" s="552"/>
      <c r="PRV73" s="553"/>
      <c r="PRW73" s="553"/>
      <c r="PRX73" s="553"/>
      <c r="PRY73" s="552"/>
      <c r="PRZ73" s="552"/>
      <c r="PSA73" s="552"/>
      <c r="PSB73" s="552"/>
      <c r="PSC73" s="552"/>
      <c r="PSD73" s="552"/>
      <c r="PSE73" s="552"/>
      <c r="PSF73" s="553"/>
      <c r="PSG73" s="553"/>
      <c r="PSH73" s="553"/>
      <c r="PSI73" s="552"/>
      <c r="PSJ73" s="552"/>
      <c r="PSK73" s="552"/>
      <c r="PSL73" s="552"/>
      <c r="PSM73" s="552"/>
      <c r="PSN73" s="552"/>
      <c r="PSO73" s="552"/>
      <c r="PSP73" s="553"/>
      <c r="PSQ73" s="553"/>
      <c r="PSR73" s="553"/>
      <c r="PSS73" s="552"/>
      <c r="PST73" s="552"/>
      <c r="PSU73" s="552"/>
      <c r="PSV73" s="552"/>
      <c r="PSW73" s="552"/>
      <c r="PSX73" s="552"/>
      <c r="PSY73" s="552"/>
      <c r="PSZ73" s="553"/>
      <c r="PTA73" s="553"/>
      <c r="PTB73" s="553"/>
      <c r="PTC73" s="552"/>
      <c r="PTD73" s="552"/>
      <c r="PTE73" s="552"/>
      <c r="PTF73" s="552"/>
      <c r="PTG73" s="552"/>
      <c r="PTH73" s="552"/>
      <c r="PTI73" s="552"/>
      <c r="PTJ73" s="553"/>
      <c r="PTK73" s="553"/>
      <c r="PTL73" s="553"/>
      <c r="PTM73" s="552"/>
      <c r="PTN73" s="552"/>
      <c r="PTO73" s="552"/>
      <c r="PTP73" s="552"/>
      <c r="PTQ73" s="552"/>
      <c r="PTR73" s="552"/>
      <c r="PTS73" s="552"/>
      <c r="PTT73" s="553"/>
      <c r="PTU73" s="553"/>
      <c r="PTV73" s="553"/>
      <c r="PTW73" s="552"/>
      <c r="PTX73" s="552"/>
      <c r="PTY73" s="552"/>
      <c r="PTZ73" s="552"/>
      <c r="PUA73" s="552"/>
      <c r="PUB73" s="552"/>
      <c r="PUC73" s="552"/>
      <c r="PUD73" s="553"/>
      <c r="PUE73" s="553"/>
      <c r="PUF73" s="553"/>
      <c r="PUG73" s="552"/>
      <c r="PUH73" s="552"/>
      <c r="PUI73" s="552"/>
      <c r="PUJ73" s="552"/>
      <c r="PUK73" s="552"/>
      <c r="PUL73" s="552"/>
      <c r="PUM73" s="552"/>
      <c r="PUN73" s="553"/>
      <c r="PUO73" s="553"/>
      <c r="PUP73" s="553"/>
      <c r="PUQ73" s="552"/>
      <c r="PUR73" s="552"/>
      <c r="PUS73" s="552"/>
      <c r="PUT73" s="552"/>
      <c r="PUU73" s="552"/>
      <c r="PUV73" s="552"/>
      <c r="PUW73" s="552"/>
      <c r="PUX73" s="553"/>
      <c r="PUY73" s="553"/>
      <c r="PUZ73" s="553"/>
      <c r="PVA73" s="552"/>
      <c r="PVB73" s="552"/>
      <c r="PVC73" s="552"/>
      <c r="PVD73" s="552"/>
      <c r="PVE73" s="552"/>
      <c r="PVF73" s="552"/>
      <c r="PVG73" s="552"/>
      <c r="PVH73" s="553"/>
      <c r="PVI73" s="553"/>
      <c r="PVJ73" s="553"/>
      <c r="PVK73" s="552"/>
      <c r="PVL73" s="552"/>
      <c r="PVM73" s="552"/>
      <c r="PVN73" s="552"/>
      <c r="PVO73" s="552"/>
      <c r="PVP73" s="552"/>
      <c r="PVQ73" s="552"/>
      <c r="PVR73" s="553"/>
      <c r="PVS73" s="553"/>
      <c r="PVT73" s="553"/>
      <c r="PVU73" s="552"/>
      <c r="PVV73" s="552"/>
      <c r="PVW73" s="552"/>
      <c r="PVX73" s="552"/>
      <c r="PVY73" s="552"/>
      <c r="PVZ73" s="552"/>
      <c r="PWA73" s="552"/>
      <c r="PWB73" s="553"/>
      <c r="PWC73" s="553"/>
      <c r="PWD73" s="553"/>
      <c r="PWE73" s="552"/>
      <c r="PWF73" s="552"/>
      <c r="PWG73" s="552"/>
      <c r="PWH73" s="552"/>
      <c r="PWI73" s="552"/>
      <c r="PWJ73" s="552"/>
      <c r="PWK73" s="552"/>
      <c r="PWL73" s="553"/>
      <c r="PWM73" s="553"/>
      <c r="PWN73" s="553"/>
      <c r="PWO73" s="552"/>
      <c r="PWP73" s="552"/>
      <c r="PWQ73" s="552"/>
      <c r="PWR73" s="552"/>
      <c r="PWS73" s="552"/>
      <c r="PWT73" s="552"/>
      <c r="PWU73" s="552"/>
      <c r="PWV73" s="553"/>
      <c r="PWW73" s="553"/>
      <c r="PWX73" s="553"/>
      <c r="PWY73" s="552"/>
      <c r="PWZ73" s="552"/>
      <c r="PXA73" s="552"/>
      <c r="PXB73" s="552"/>
      <c r="PXC73" s="552"/>
      <c r="PXD73" s="552"/>
      <c r="PXE73" s="552"/>
      <c r="PXF73" s="553"/>
      <c r="PXG73" s="553"/>
      <c r="PXH73" s="553"/>
      <c r="PXI73" s="552"/>
      <c r="PXJ73" s="552"/>
      <c r="PXK73" s="552"/>
      <c r="PXL73" s="552"/>
      <c r="PXM73" s="552"/>
      <c r="PXN73" s="552"/>
      <c r="PXO73" s="552"/>
      <c r="PXP73" s="553"/>
      <c r="PXQ73" s="553"/>
      <c r="PXR73" s="553"/>
      <c r="PXS73" s="552"/>
      <c r="PXT73" s="552"/>
      <c r="PXU73" s="552"/>
      <c r="PXV73" s="552"/>
      <c r="PXW73" s="552"/>
      <c r="PXX73" s="552"/>
      <c r="PXY73" s="552"/>
      <c r="PXZ73" s="553"/>
      <c r="PYA73" s="553"/>
      <c r="PYB73" s="553"/>
      <c r="PYC73" s="552"/>
      <c r="PYD73" s="552"/>
      <c r="PYE73" s="552"/>
      <c r="PYF73" s="552"/>
      <c r="PYG73" s="552"/>
      <c r="PYH73" s="552"/>
      <c r="PYI73" s="552"/>
      <c r="PYJ73" s="553"/>
      <c r="PYK73" s="553"/>
      <c r="PYL73" s="553"/>
      <c r="PYM73" s="552"/>
      <c r="PYN73" s="552"/>
      <c r="PYO73" s="552"/>
      <c r="PYP73" s="552"/>
      <c r="PYQ73" s="552"/>
      <c r="PYR73" s="552"/>
      <c r="PYS73" s="552"/>
      <c r="PYT73" s="553"/>
      <c r="PYU73" s="553"/>
      <c r="PYV73" s="553"/>
      <c r="PYW73" s="552"/>
      <c r="PYX73" s="552"/>
      <c r="PYY73" s="552"/>
      <c r="PYZ73" s="552"/>
      <c r="PZA73" s="552"/>
      <c r="PZB73" s="552"/>
      <c r="PZC73" s="552"/>
      <c r="PZD73" s="553"/>
      <c r="PZE73" s="553"/>
      <c r="PZF73" s="553"/>
      <c r="PZG73" s="552"/>
      <c r="PZH73" s="552"/>
      <c r="PZI73" s="552"/>
      <c r="PZJ73" s="552"/>
      <c r="PZK73" s="552"/>
      <c r="PZL73" s="552"/>
      <c r="PZM73" s="552"/>
      <c r="PZN73" s="553"/>
      <c r="PZO73" s="553"/>
      <c r="PZP73" s="553"/>
      <c r="PZQ73" s="552"/>
      <c r="PZR73" s="552"/>
      <c r="PZS73" s="552"/>
      <c r="PZT73" s="552"/>
      <c r="PZU73" s="552"/>
      <c r="PZV73" s="552"/>
      <c r="PZW73" s="552"/>
      <c r="PZX73" s="553"/>
      <c r="PZY73" s="553"/>
      <c r="PZZ73" s="553"/>
      <c r="QAA73" s="552"/>
      <c r="QAB73" s="552"/>
      <c r="QAC73" s="552"/>
      <c r="QAD73" s="552"/>
      <c r="QAE73" s="552"/>
      <c r="QAF73" s="552"/>
      <c r="QAG73" s="552"/>
      <c r="QAH73" s="553"/>
      <c r="QAI73" s="553"/>
      <c r="QAJ73" s="553"/>
      <c r="QAK73" s="552"/>
      <c r="QAL73" s="552"/>
      <c r="QAM73" s="552"/>
      <c r="QAN73" s="552"/>
      <c r="QAO73" s="552"/>
      <c r="QAP73" s="552"/>
      <c r="QAQ73" s="552"/>
      <c r="QAR73" s="553"/>
      <c r="QAS73" s="553"/>
      <c r="QAT73" s="553"/>
      <c r="QAU73" s="552"/>
      <c r="QAV73" s="552"/>
      <c r="QAW73" s="552"/>
      <c r="QAX73" s="552"/>
      <c r="QAY73" s="552"/>
      <c r="QAZ73" s="552"/>
      <c r="QBA73" s="552"/>
      <c r="QBB73" s="553"/>
      <c r="QBC73" s="553"/>
      <c r="QBD73" s="553"/>
      <c r="QBE73" s="552"/>
      <c r="QBF73" s="552"/>
      <c r="QBG73" s="552"/>
      <c r="QBH73" s="552"/>
      <c r="QBI73" s="552"/>
      <c r="QBJ73" s="552"/>
      <c r="QBK73" s="552"/>
      <c r="QBL73" s="553"/>
      <c r="QBM73" s="553"/>
      <c r="QBN73" s="553"/>
      <c r="QBO73" s="552"/>
      <c r="QBP73" s="552"/>
      <c r="QBQ73" s="552"/>
      <c r="QBR73" s="552"/>
      <c r="QBS73" s="552"/>
      <c r="QBT73" s="552"/>
      <c r="QBU73" s="552"/>
      <c r="QBV73" s="553"/>
      <c r="QBW73" s="553"/>
      <c r="QBX73" s="553"/>
      <c r="QBY73" s="552"/>
      <c r="QBZ73" s="552"/>
      <c r="QCA73" s="552"/>
      <c r="QCB73" s="552"/>
      <c r="QCC73" s="552"/>
      <c r="QCD73" s="552"/>
      <c r="QCE73" s="552"/>
      <c r="QCF73" s="553"/>
      <c r="QCG73" s="553"/>
      <c r="QCH73" s="553"/>
      <c r="QCI73" s="552"/>
      <c r="QCJ73" s="552"/>
      <c r="QCK73" s="552"/>
      <c r="QCL73" s="552"/>
      <c r="QCM73" s="552"/>
      <c r="QCN73" s="552"/>
      <c r="QCO73" s="552"/>
      <c r="QCP73" s="553"/>
      <c r="QCQ73" s="553"/>
      <c r="QCR73" s="553"/>
      <c r="QCS73" s="552"/>
      <c r="QCT73" s="552"/>
      <c r="QCU73" s="552"/>
      <c r="QCV73" s="552"/>
      <c r="QCW73" s="552"/>
      <c r="QCX73" s="552"/>
      <c r="QCY73" s="552"/>
      <c r="QCZ73" s="553"/>
      <c r="QDA73" s="553"/>
      <c r="QDB73" s="553"/>
      <c r="QDC73" s="552"/>
      <c r="QDD73" s="552"/>
      <c r="QDE73" s="552"/>
      <c r="QDF73" s="552"/>
      <c r="QDG73" s="552"/>
      <c r="QDH73" s="552"/>
      <c r="QDI73" s="552"/>
      <c r="QDJ73" s="553"/>
      <c r="QDK73" s="553"/>
      <c r="QDL73" s="553"/>
      <c r="QDM73" s="552"/>
      <c r="QDN73" s="552"/>
      <c r="QDO73" s="552"/>
      <c r="QDP73" s="552"/>
      <c r="QDQ73" s="552"/>
      <c r="QDR73" s="552"/>
      <c r="QDS73" s="552"/>
      <c r="QDT73" s="553"/>
      <c r="QDU73" s="553"/>
      <c r="QDV73" s="553"/>
      <c r="QDW73" s="552"/>
      <c r="QDX73" s="552"/>
      <c r="QDY73" s="552"/>
      <c r="QDZ73" s="552"/>
      <c r="QEA73" s="552"/>
      <c r="QEB73" s="552"/>
      <c r="QEC73" s="552"/>
      <c r="QED73" s="553"/>
      <c r="QEE73" s="553"/>
      <c r="QEF73" s="553"/>
      <c r="QEG73" s="552"/>
      <c r="QEH73" s="552"/>
      <c r="QEI73" s="552"/>
      <c r="QEJ73" s="552"/>
      <c r="QEK73" s="552"/>
      <c r="QEL73" s="552"/>
      <c r="QEM73" s="552"/>
      <c r="QEN73" s="553"/>
      <c r="QEO73" s="553"/>
      <c r="QEP73" s="553"/>
      <c r="QEQ73" s="552"/>
      <c r="QER73" s="552"/>
      <c r="QES73" s="552"/>
      <c r="QET73" s="552"/>
      <c r="QEU73" s="552"/>
      <c r="QEV73" s="552"/>
      <c r="QEW73" s="552"/>
      <c r="QEX73" s="553"/>
      <c r="QEY73" s="553"/>
      <c r="QEZ73" s="553"/>
      <c r="QFA73" s="552"/>
      <c r="QFB73" s="552"/>
      <c r="QFC73" s="552"/>
      <c r="QFD73" s="552"/>
      <c r="QFE73" s="552"/>
      <c r="QFF73" s="552"/>
      <c r="QFG73" s="552"/>
      <c r="QFH73" s="553"/>
      <c r="QFI73" s="553"/>
      <c r="QFJ73" s="553"/>
      <c r="QFK73" s="552"/>
      <c r="QFL73" s="552"/>
      <c r="QFM73" s="552"/>
      <c r="QFN73" s="552"/>
      <c r="QFO73" s="552"/>
      <c r="QFP73" s="552"/>
      <c r="QFQ73" s="552"/>
      <c r="QFR73" s="553"/>
      <c r="QFS73" s="553"/>
      <c r="QFT73" s="553"/>
      <c r="QFU73" s="552"/>
      <c r="QFV73" s="552"/>
      <c r="QFW73" s="552"/>
      <c r="QFX73" s="552"/>
      <c r="QFY73" s="552"/>
      <c r="QFZ73" s="552"/>
      <c r="QGA73" s="552"/>
      <c r="QGB73" s="553"/>
      <c r="QGC73" s="553"/>
      <c r="QGD73" s="553"/>
      <c r="QGE73" s="552"/>
      <c r="QGF73" s="552"/>
      <c r="QGG73" s="552"/>
      <c r="QGH73" s="552"/>
      <c r="QGI73" s="552"/>
      <c r="QGJ73" s="552"/>
      <c r="QGK73" s="552"/>
      <c r="QGL73" s="553"/>
      <c r="QGM73" s="553"/>
      <c r="QGN73" s="553"/>
      <c r="QGO73" s="552"/>
      <c r="QGP73" s="552"/>
      <c r="QGQ73" s="552"/>
      <c r="QGR73" s="552"/>
      <c r="QGS73" s="552"/>
      <c r="QGT73" s="552"/>
      <c r="QGU73" s="552"/>
      <c r="QGV73" s="553"/>
      <c r="QGW73" s="553"/>
      <c r="QGX73" s="553"/>
      <c r="QGY73" s="552"/>
      <c r="QGZ73" s="552"/>
      <c r="QHA73" s="552"/>
      <c r="QHB73" s="552"/>
      <c r="QHC73" s="552"/>
      <c r="QHD73" s="552"/>
      <c r="QHE73" s="552"/>
      <c r="QHF73" s="553"/>
      <c r="QHG73" s="553"/>
      <c r="QHH73" s="553"/>
      <c r="QHI73" s="552"/>
      <c r="QHJ73" s="552"/>
      <c r="QHK73" s="552"/>
      <c r="QHL73" s="552"/>
      <c r="QHM73" s="552"/>
      <c r="QHN73" s="552"/>
      <c r="QHO73" s="552"/>
      <c r="QHP73" s="553"/>
      <c r="QHQ73" s="553"/>
      <c r="QHR73" s="553"/>
      <c r="QHS73" s="552"/>
      <c r="QHT73" s="552"/>
      <c r="QHU73" s="552"/>
      <c r="QHV73" s="552"/>
      <c r="QHW73" s="552"/>
      <c r="QHX73" s="552"/>
      <c r="QHY73" s="552"/>
      <c r="QHZ73" s="553"/>
      <c r="QIA73" s="553"/>
      <c r="QIB73" s="553"/>
      <c r="QIC73" s="552"/>
      <c r="QID73" s="552"/>
      <c r="QIE73" s="552"/>
      <c r="QIF73" s="552"/>
      <c r="QIG73" s="552"/>
      <c r="QIH73" s="552"/>
      <c r="QII73" s="552"/>
      <c r="QIJ73" s="553"/>
      <c r="QIK73" s="553"/>
      <c r="QIL73" s="553"/>
      <c r="QIM73" s="552"/>
      <c r="QIN73" s="552"/>
      <c r="QIO73" s="552"/>
      <c r="QIP73" s="552"/>
      <c r="QIQ73" s="552"/>
      <c r="QIR73" s="552"/>
      <c r="QIS73" s="552"/>
      <c r="QIT73" s="553"/>
      <c r="QIU73" s="553"/>
      <c r="QIV73" s="553"/>
      <c r="QIW73" s="552"/>
      <c r="QIX73" s="552"/>
      <c r="QIY73" s="552"/>
      <c r="QIZ73" s="552"/>
      <c r="QJA73" s="552"/>
      <c r="QJB73" s="552"/>
      <c r="QJC73" s="552"/>
      <c r="QJD73" s="553"/>
      <c r="QJE73" s="553"/>
      <c r="QJF73" s="553"/>
      <c r="QJG73" s="552"/>
      <c r="QJH73" s="552"/>
      <c r="QJI73" s="552"/>
      <c r="QJJ73" s="552"/>
      <c r="QJK73" s="552"/>
      <c r="QJL73" s="552"/>
      <c r="QJM73" s="552"/>
      <c r="QJN73" s="553"/>
      <c r="QJO73" s="553"/>
      <c r="QJP73" s="553"/>
      <c r="QJQ73" s="552"/>
      <c r="QJR73" s="552"/>
      <c r="QJS73" s="552"/>
      <c r="QJT73" s="552"/>
      <c r="QJU73" s="552"/>
      <c r="QJV73" s="552"/>
      <c r="QJW73" s="552"/>
      <c r="QJX73" s="553"/>
      <c r="QJY73" s="553"/>
      <c r="QJZ73" s="553"/>
      <c r="QKA73" s="552"/>
      <c r="QKB73" s="552"/>
      <c r="QKC73" s="552"/>
      <c r="QKD73" s="552"/>
      <c r="QKE73" s="552"/>
      <c r="QKF73" s="552"/>
      <c r="QKG73" s="552"/>
      <c r="QKH73" s="553"/>
      <c r="QKI73" s="553"/>
      <c r="QKJ73" s="553"/>
      <c r="QKK73" s="552"/>
      <c r="QKL73" s="552"/>
      <c r="QKM73" s="552"/>
      <c r="QKN73" s="552"/>
      <c r="QKO73" s="552"/>
      <c r="QKP73" s="552"/>
      <c r="QKQ73" s="552"/>
      <c r="QKR73" s="553"/>
      <c r="QKS73" s="553"/>
      <c r="QKT73" s="553"/>
      <c r="QKU73" s="552"/>
      <c r="QKV73" s="552"/>
      <c r="QKW73" s="552"/>
      <c r="QKX73" s="552"/>
      <c r="QKY73" s="552"/>
      <c r="QKZ73" s="552"/>
      <c r="QLA73" s="552"/>
      <c r="QLB73" s="553"/>
      <c r="QLC73" s="553"/>
      <c r="QLD73" s="553"/>
      <c r="QLE73" s="552"/>
      <c r="QLF73" s="552"/>
      <c r="QLG73" s="552"/>
      <c r="QLH73" s="552"/>
      <c r="QLI73" s="552"/>
      <c r="QLJ73" s="552"/>
      <c r="QLK73" s="552"/>
      <c r="QLL73" s="553"/>
      <c r="QLM73" s="553"/>
      <c r="QLN73" s="553"/>
      <c r="QLO73" s="552"/>
      <c r="QLP73" s="552"/>
      <c r="QLQ73" s="552"/>
      <c r="QLR73" s="552"/>
      <c r="QLS73" s="552"/>
      <c r="QLT73" s="552"/>
      <c r="QLU73" s="552"/>
      <c r="QLV73" s="553"/>
      <c r="QLW73" s="553"/>
      <c r="QLX73" s="553"/>
      <c r="QLY73" s="552"/>
      <c r="QLZ73" s="552"/>
      <c r="QMA73" s="552"/>
      <c r="QMB73" s="552"/>
      <c r="QMC73" s="552"/>
      <c r="QMD73" s="552"/>
      <c r="QME73" s="552"/>
      <c r="QMF73" s="553"/>
      <c r="QMG73" s="553"/>
      <c r="QMH73" s="553"/>
      <c r="QMI73" s="552"/>
      <c r="QMJ73" s="552"/>
      <c r="QMK73" s="552"/>
      <c r="QML73" s="552"/>
      <c r="QMM73" s="552"/>
      <c r="QMN73" s="552"/>
      <c r="QMO73" s="552"/>
      <c r="QMP73" s="553"/>
      <c r="QMQ73" s="553"/>
      <c r="QMR73" s="553"/>
      <c r="QMS73" s="552"/>
      <c r="QMT73" s="552"/>
      <c r="QMU73" s="552"/>
      <c r="QMV73" s="552"/>
      <c r="QMW73" s="552"/>
      <c r="QMX73" s="552"/>
      <c r="QMY73" s="552"/>
      <c r="QMZ73" s="553"/>
      <c r="QNA73" s="553"/>
      <c r="QNB73" s="553"/>
      <c r="QNC73" s="552"/>
      <c r="QND73" s="552"/>
      <c r="QNE73" s="552"/>
      <c r="QNF73" s="552"/>
      <c r="QNG73" s="552"/>
      <c r="QNH73" s="552"/>
      <c r="QNI73" s="552"/>
      <c r="QNJ73" s="553"/>
      <c r="QNK73" s="553"/>
      <c r="QNL73" s="553"/>
      <c r="QNM73" s="552"/>
      <c r="QNN73" s="552"/>
      <c r="QNO73" s="552"/>
      <c r="QNP73" s="552"/>
      <c r="QNQ73" s="552"/>
      <c r="QNR73" s="552"/>
      <c r="QNS73" s="552"/>
      <c r="QNT73" s="553"/>
      <c r="QNU73" s="553"/>
      <c r="QNV73" s="553"/>
      <c r="QNW73" s="552"/>
      <c r="QNX73" s="552"/>
      <c r="QNY73" s="552"/>
      <c r="QNZ73" s="552"/>
      <c r="QOA73" s="552"/>
      <c r="QOB73" s="552"/>
      <c r="QOC73" s="552"/>
      <c r="QOD73" s="553"/>
      <c r="QOE73" s="553"/>
      <c r="QOF73" s="553"/>
      <c r="QOG73" s="552"/>
      <c r="QOH73" s="552"/>
      <c r="QOI73" s="552"/>
      <c r="QOJ73" s="552"/>
      <c r="QOK73" s="552"/>
      <c r="QOL73" s="552"/>
      <c r="QOM73" s="552"/>
      <c r="QON73" s="553"/>
      <c r="QOO73" s="553"/>
      <c r="QOP73" s="553"/>
      <c r="QOQ73" s="552"/>
      <c r="QOR73" s="552"/>
      <c r="QOS73" s="552"/>
      <c r="QOT73" s="552"/>
      <c r="QOU73" s="552"/>
      <c r="QOV73" s="552"/>
      <c r="QOW73" s="552"/>
      <c r="QOX73" s="553"/>
      <c r="QOY73" s="553"/>
      <c r="QOZ73" s="553"/>
      <c r="QPA73" s="552"/>
      <c r="QPB73" s="552"/>
      <c r="QPC73" s="552"/>
      <c r="QPD73" s="552"/>
      <c r="QPE73" s="552"/>
      <c r="QPF73" s="552"/>
      <c r="QPG73" s="552"/>
      <c r="QPH73" s="553"/>
      <c r="QPI73" s="553"/>
      <c r="QPJ73" s="553"/>
      <c r="QPK73" s="552"/>
      <c r="QPL73" s="552"/>
      <c r="QPM73" s="552"/>
      <c r="QPN73" s="552"/>
      <c r="QPO73" s="552"/>
      <c r="QPP73" s="552"/>
      <c r="QPQ73" s="552"/>
      <c r="QPR73" s="553"/>
      <c r="QPS73" s="553"/>
      <c r="QPT73" s="553"/>
      <c r="QPU73" s="552"/>
      <c r="QPV73" s="552"/>
      <c r="QPW73" s="552"/>
      <c r="QPX73" s="552"/>
      <c r="QPY73" s="552"/>
      <c r="QPZ73" s="552"/>
      <c r="QQA73" s="552"/>
      <c r="QQB73" s="553"/>
      <c r="QQC73" s="553"/>
      <c r="QQD73" s="553"/>
      <c r="QQE73" s="552"/>
      <c r="QQF73" s="552"/>
      <c r="QQG73" s="552"/>
      <c r="QQH73" s="552"/>
      <c r="QQI73" s="552"/>
      <c r="QQJ73" s="552"/>
      <c r="QQK73" s="552"/>
      <c r="QQL73" s="553"/>
      <c r="QQM73" s="553"/>
      <c r="QQN73" s="553"/>
      <c r="QQO73" s="552"/>
      <c r="QQP73" s="552"/>
      <c r="QQQ73" s="552"/>
      <c r="QQR73" s="552"/>
      <c r="QQS73" s="552"/>
      <c r="QQT73" s="552"/>
      <c r="QQU73" s="552"/>
      <c r="QQV73" s="553"/>
      <c r="QQW73" s="553"/>
      <c r="QQX73" s="553"/>
      <c r="QQY73" s="552"/>
      <c r="QQZ73" s="552"/>
      <c r="QRA73" s="552"/>
      <c r="QRB73" s="552"/>
      <c r="QRC73" s="552"/>
      <c r="QRD73" s="552"/>
      <c r="QRE73" s="552"/>
      <c r="QRF73" s="553"/>
      <c r="QRG73" s="553"/>
      <c r="QRH73" s="553"/>
      <c r="QRI73" s="552"/>
      <c r="QRJ73" s="552"/>
      <c r="QRK73" s="552"/>
      <c r="QRL73" s="552"/>
      <c r="QRM73" s="552"/>
      <c r="QRN73" s="552"/>
      <c r="QRO73" s="552"/>
      <c r="QRP73" s="553"/>
      <c r="QRQ73" s="553"/>
      <c r="QRR73" s="553"/>
      <c r="QRS73" s="552"/>
      <c r="QRT73" s="552"/>
      <c r="QRU73" s="552"/>
      <c r="QRV73" s="552"/>
      <c r="QRW73" s="552"/>
      <c r="QRX73" s="552"/>
      <c r="QRY73" s="552"/>
      <c r="QRZ73" s="553"/>
      <c r="QSA73" s="553"/>
      <c r="QSB73" s="553"/>
      <c r="QSC73" s="552"/>
      <c r="QSD73" s="552"/>
      <c r="QSE73" s="552"/>
      <c r="QSF73" s="552"/>
      <c r="QSG73" s="552"/>
      <c r="QSH73" s="552"/>
      <c r="QSI73" s="552"/>
      <c r="QSJ73" s="553"/>
      <c r="QSK73" s="553"/>
      <c r="QSL73" s="553"/>
      <c r="QSM73" s="552"/>
      <c r="QSN73" s="552"/>
      <c r="QSO73" s="552"/>
      <c r="QSP73" s="552"/>
      <c r="QSQ73" s="552"/>
      <c r="QSR73" s="552"/>
      <c r="QSS73" s="552"/>
      <c r="QST73" s="553"/>
      <c r="QSU73" s="553"/>
      <c r="QSV73" s="553"/>
      <c r="QSW73" s="552"/>
      <c r="QSX73" s="552"/>
      <c r="QSY73" s="552"/>
      <c r="QSZ73" s="552"/>
      <c r="QTA73" s="552"/>
      <c r="QTB73" s="552"/>
      <c r="QTC73" s="552"/>
      <c r="QTD73" s="553"/>
      <c r="QTE73" s="553"/>
      <c r="QTF73" s="553"/>
      <c r="QTG73" s="552"/>
      <c r="QTH73" s="552"/>
      <c r="QTI73" s="552"/>
      <c r="QTJ73" s="552"/>
      <c r="QTK73" s="552"/>
      <c r="QTL73" s="552"/>
      <c r="QTM73" s="552"/>
      <c r="QTN73" s="553"/>
      <c r="QTO73" s="553"/>
      <c r="QTP73" s="553"/>
      <c r="QTQ73" s="552"/>
      <c r="QTR73" s="552"/>
      <c r="QTS73" s="552"/>
      <c r="QTT73" s="552"/>
      <c r="QTU73" s="552"/>
      <c r="QTV73" s="552"/>
      <c r="QTW73" s="552"/>
      <c r="QTX73" s="553"/>
      <c r="QTY73" s="553"/>
      <c r="QTZ73" s="553"/>
      <c r="QUA73" s="552"/>
      <c r="QUB73" s="552"/>
      <c r="QUC73" s="552"/>
      <c r="QUD73" s="552"/>
      <c r="QUE73" s="552"/>
      <c r="QUF73" s="552"/>
      <c r="QUG73" s="552"/>
      <c r="QUH73" s="553"/>
      <c r="QUI73" s="553"/>
      <c r="QUJ73" s="553"/>
      <c r="QUK73" s="552"/>
      <c r="QUL73" s="552"/>
      <c r="QUM73" s="552"/>
      <c r="QUN73" s="552"/>
      <c r="QUO73" s="552"/>
      <c r="QUP73" s="552"/>
      <c r="QUQ73" s="552"/>
      <c r="QUR73" s="553"/>
      <c r="QUS73" s="553"/>
      <c r="QUT73" s="553"/>
      <c r="QUU73" s="552"/>
      <c r="QUV73" s="552"/>
      <c r="QUW73" s="552"/>
      <c r="QUX73" s="552"/>
      <c r="QUY73" s="552"/>
      <c r="QUZ73" s="552"/>
      <c r="QVA73" s="552"/>
      <c r="QVB73" s="553"/>
      <c r="QVC73" s="553"/>
      <c r="QVD73" s="553"/>
      <c r="QVE73" s="552"/>
      <c r="QVF73" s="552"/>
      <c r="QVG73" s="552"/>
      <c r="QVH73" s="552"/>
      <c r="QVI73" s="552"/>
      <c r="QVJ73" s="552"/>
      <c r="QVK73" s="552"/>
      <c r="QVL73" s="553"/>
      <c r="QVM73" s="553"/>
      <c r="QVN73" s="553"/>
      <c r="QVO73" s="552"/>
      <c r="QVP73" s="552"/>
      <c r="QVQ73" s="552"/>
      <c r="QVR73" s="552"/>
      <c r="QVS73" s="552"/>
      <c r="QVT73" s="552"/>
      <c r="QVU73" s="552"/>
      <c r="QVV73" s="553"/>
      <c r="QVW73" s="553"/>
      <c r="QVX73" s="553"/>
      <c r="QVY73" s="552"/>
      <c r="QVZ73" s="552"/>
      <c r="QWA73" s="552"/>
      <c r="QWB73" s="552"/>
      <c r="QWC73" s="552"/>
      <c r="QWD73" s="552"/>
      <c r="QWE73" s="552"/>
      <c r="QWF73" s="553"/>
      <c r="QWG73" s="553"/>
      <c r="QWH73" s="553"/>
      <c r="QWI73" s="552"/>
      <c r="QWJ73" s="552"/>
      <c r="QWK73" s="552"/>
      <c r="QWL73" s="552"/>
      <c r="QWM73" s="552"/>
      <c r="QWN73" s="552"/>
      <c r="QWO73" s="552"/>
      <c r="QWP73" s="553"/>
      <c r="QWQ73" s="553"/>
      <c r="QWR73" s="553"/>
      <c r="QWS73" s="552"/>
      <c r="QWT73" s="552"/>
      <c r="QWU73" s="552"/>
      <c r="QWV73" s="552"/>
      <c r="QWW73" s="552"/>
      <c r="QWX73" s="552"/>
      <c r="QWY73" s="552"/>
      <c r="QWZ73" s="553"/>
      <c r="QXA73" s="553"/>
      <c r="QXB73" s="553"/>
      <c r="QXC73" s="552"/>
      <c r="QXD73" s="552"/>
      <c r="QXE73" s="552"/>
      <c r="QXF73" s="552"/>
      <c r="QXG73" s="552"/>
      <c r="QXH73" s="552"/>
      <c r="QXI73" s="552"/>
      <c r="QXJ73" s="553"/>
      <c r="QXK73" s="553"/>
      <c r="QXL73" s="553"/>
      <c r="QXM73" s="552"/>
      <c r="QXN73" s="552"/>
      <c r="QXO73" s="552"/>
      <c r="QXP73" s="552"/>
      <c r="QXQ73" s="552"/>
      <c r="QXR73" s="552"/>
      <c r="QXS73" s="552"/>
      <c r="QXT73" s="553"/>
      <c r="QXU73" s="553"/>
      <c r="QXV73" s="553"/>
      <c r="QXW73" s="552"/>
      <c r="QXX73" s="552"/>
      <c r="QXY73" s="552"/>
      <c r="QXZ73" s="552"/>
      <c r="QYA73" s="552"/>
      <c r="QYB73" s="552"/>
      <c r="QYC73" s="552"/>
      <c r="QYD73" s="553"/>
      <c r="QYE73" s="553"/>
      <c r="QYF73" s="553"/>
      <c r="QYG73" s="552"/>
      <c r="QYH73" s="552"/>
      <c r="QYI73" s="552"/>
      <c r="QYJ73" s="552"/>
      <c r="QYK73" s="552"/>
      <c r="QYL73" s="552"/>
      <c r="QYM73" s="552"/>
      <c r="QYN73" s="553"/>
      <c r="QYO73" s="553"/>
      <c r="QYP73" s="553"/>
      <c r="QYQ73" s="552"/>
      <c r="QYR73" s="552"/>
      <c r="QYS73" s="552"/>
      <c r="QYT73" s="552"/>
      <c r="QYU73" s="552"/>
      <c r="QYV73" s="552"/>
      <c r="QYW73" s="552"/>
      <c r="QYX73" s="553"/>
      <c r="QYY73" s="553"/>
      <c r="QYZ73" s="553"/>
      <c r="QZA73" s="552"/>
      <c r="QZB73" s="552"/>
      <c r="QZC73" s="552"/>
      <c r="QZD73" s="552"/>
      <c r="QZE73" s="552"/>
      <c r="QZF73" s="552"/>
      <c r="QZG73" s="552"/>
      <c r="QZH73" s="553"/>
      <c r="QZI73" s="553"/>
      <c r="QZJ73" s="553"/>
      <c r="QZK73" s="552"/>
      <c r="QZL73" s="552"/>
      <c r="QZM73" s="552"/>
      <c r="QZN73" s="552"/>
      <c r="QZO73" s="552"/>
      <c r="QZP73" s="552"/>
      <c r="QZQ73" s="552"/>
      <c r="QZR73" s="553"/>
      <c r="QZS73" s="553"/>
      <c r="QZT73" s="553"/>
      <c r="QZU73" s="552"/>
      <c r="QZV73" s="552"/>
      <c r="QZW73" s="552"/>
      <c r="QZX73" s="552"/>
      <c r="QZY73" s="552"/>
      <c r="QZZ73" s="552"/>
      <c r="RAA73" s="552"/>
      <c r="RAB73" s="553"/>
      <c r="RAC73" s="553"/>
      <c r="RAD73" s="553"/>
      <c r="RAE73" s="552"/>
      <c r="RAF73" s="552"/>
      <c r="RAG73" s="552"/>
      <c r="RAH73" s="552"/>
      <c r="RAI73" s="552"/>
      <c r="RAJ73" s="552"/>
      <c r="RAK73" s="552"/>
      <c r="RAL73" s="553"/>
      <c r="RAM73" s="553"/>
      <c r="RAN73" s="553"/>
      <c r="RAO73" s="552"/>
      <c r="RAP73" s="552"/>
      <c r="RAQ73" s="552"/>
      <c r="RAR73" s="552"/>
      <c r="RAS73" s="552"/>
      <c r="RAT73" s="552"/>
      <c r="RAU73" s="552"/>
      <c r="RAV73" s="553"/>
      <c r="RAW73" s="553"/>
      <c r="RAX73" s="553"/>
      <c r="RAY73" s="552"/>
      <c r="RAZ73" s="552"/>
      <c r="RBA73" s="552"/>
      <c r="RBB73" s="552"/>
      <c r="RBC73" s="552"/>
      <c r="RBD73" s="552"/>
      <c r="RBE73" s="552"/>
      <c r="RBF73" s="553"/>
      <c r="RBG73" s="553"/>
      <c r="RBH73" s="553"/>
      <c r="RBI73" s="552"/>
      <c r="RBJ73" s="552"/>
      <c r="RBK73" s="552"/>
      <c r="RBL73" s="552"/>
      <c r="RBM73" s="552"/>
      <c r="RBN73" s="552"/>
      <c r="RBO73" s="552"/>
      <c r="RBP73" s="553"/>
      <c r="RBQ73" s="553"/>
      <c r="RBR73" s="553"/>
      <c r="RBS73" s="552"/>
      <c r="RBT73" s="552"/>
      <c r="RBU73" s="552"/>
      <c r="RBV73" s="552"/>
      <c r="RBW73" s="552"/>
      <c r="RBX73" s="552"/>
      <c r="RBY73" s="552"/>
      <c r="RBZ73" s="553"/>
      <c r="RCA73" s="553"/>
      <c r="RCB73" s="553"/>
      <c r="RCC73" s="552"/>
      <c r="RCD73" s="552"/>
      <c r="RCE73" s="552"/>
      <c r="RCF73" s="552"/>
      <c r="RCG73" s="552"/>
      <c r="RCH73" s="552"/>
      <c r="RCI73" s="552"/>
      <c r="RCJ73" s="553"/>
      <c r="RCK73" s="553"/>
      <c r="RCL73" s="553"/>
      <c r="RCM73" s="552"/>
      <c r="RCN73" s="552"/>
      <c r="RCO73" s="552"/>
      <c r="RCP73" s="552"/>
      <c r="RCQ73" s="552"/>
      <c r="RCR73" s="552"/>
      <c r="RCS73" s="552"/>
      <c r="RCT73" s="553"/>
      <c r="RCU73" s="553"/>
      <c r="RCV73" s="553"/>
      <c r="RCW73" s="552"/>
      <c r="RCX73" s="552"/>
      <c r="RCY73" s="552"/>
      <c r="RCZ73" s="552"/>
      <c r="RDA73" s="552"/>
      <c r="RDB73" s="552"/>
      <c r="RDC73" s="552"/>
      <c r="RDD73" s="553"/>
      <c r="RDE73" s="553"/>
      <c r="RDF73" s="553"/>
      <c r="RDG73" s="552"/>
      <c r="RDH73" s="552"/>
      <c r="RDI73" s="552"/>
      <c r="RDJ73" s="552"/>
      <c r="RDK73" s="552"/>
      <c r="RDL73" s="552"/>
      <c r="RDM73" s="552"/>
      <c r="RDN73" s="553"/>
      <c r="RDO73" s="553"/>
      <c r="RDP73" s="553"/>
      <c r="RDQ73" s="552"/>
      <c r="RDR73" s="552"/>
      <c r="RDS73" s="552"/>
      <c r="RDT73" s="552"/>
      <c r="RDU73" s="552"/>
      <c r="RDV73" s="552"/>
      <c r="RDW73" s="552"/>
      <c r="RDX73" s="553"/>
      <c r="RDY73" s="553"/>
      <c r="RDZ73" s="553"/>
      <c r="REA73" s="552"/>
      <c r="REB73" s="552"/>
      <c r="REC73" s="552"/>
      <c r="RED73" s="552"/>
      <c r="REE73" s="552"/>
      <c r="REF73" s="552"/>
      <c r="REG73" s="552"/>
      <c r="REH73" s="553"/>
      <c r="REI73" s="553"/>
      <c r="REJ73" s="553"/>
      <c r="REK73" s="552"/>
      <c r="REL73" s="552"/>
      <c r="REM73" s="552"/>
      <c r="REN73" s="552"/>
      <c r="REO73" s="552"/>
      <c r="REP73" s="552"/>
      <c r="REQ73" s="552"/>
      <c r="RER73" s="553"/>
      <c r="RES73" s="553"/>
      <c r="RET73" s="553"/>
      <c r="REU73" s="552"/>
      <c r="REV73" s="552"/>
      <c r="REW73" s="552"/>
      <c r="REX73" s="552"/>
      <c r="REY73" s="552"/>
      <c r="REZ73" s="552"/>
      <c r="RFA73" s="552"/>
      <c r="RFB73" s="553"/>
      <c r="RFC73" s="553"/>
      <c r="RFD73" s="553"/>
      <c r="RFE73" s="552"/>
      <c r="RFF73" s="552"/>
      <c r="RFG73" s="552"/>
      <c r="RFH73" s="552"/>
      <c r="RFI73" s="552"/>
      <c r="RFJ73" s="552"/>
      <c r="RFK73" s="552"/>
      <c r="RFL73" s="553"/>
      <c r="RFM73" s="553"/>
      <c r="RFN73" s="553"/>
      <c r="RFO73" s="552"/>
      <c r="RFP73" s="552"/>
      <c r="RFQ73" s="552"/>
      <c r="RFR73" s="552"/>
      <c r="RFS73" s="552"/>
      <c r="RFT73" s="552"/>
      <c r="RFU73" s="552"/>
      <c r="RFV73" s="553"/>
      <c r="RFW73" s="553"/>
      <c r="RFX73" s="553"/>
      <c r="RFY73" s="552"/>
      <c r="RFZ73" s="552"/>
      <c r="RGA73" s="552"/>
      <c r="RGB73" s="552"/>
      <c r="RGC73" s="552"/>
      <c r="RGD73" s="552"/>
      <c r="RGE73" s="552"/>
      <c r="RGF73" s="553"/>
      <c r="RGG73" s="553"/>
      <c r="RGH73" s="553"/>
      <c r="RGI73" s="552"/>
      <c r="RGJ73" s="552"/>
      <c r="RGK73" s="552"/>
      <c r="RGL73" s="552"/>
      <c r="RGM73" s="552"/>
      <c r="RGN73" s="552"/>
      <c r="RGO73" s="552"/>
      <c r="RGP73" s="553"/>
      <c r="RGQ73" s="553"/>
      <c r="RGR73" s="553"/>
      <c r="RGS73" s="552"/>
      <c r="RGT73" s="552"/>
      <c r="RGU73" s="552"/>
      <c r="RGV73" s="552"/>
      <c r="RGW73" s="552"/>
      <c r="RGX73" s="552"/>
      <c r="RGY73" s="552"/>
      <c r="RGZ73" s="553"/>
      <c r="RHA73" s="553"/>
      <c r="RHB73" s="553"/>
      <c r="RHC73" s="552"/>
      <c r="RHD73" s="552"/>
      <c r="RHE73" s="552"/>
      <c r="RHF73" s="552"/>
      <c r="RHG73" s="552"/>
      <c r="RHH73" s="552"/>
      <c r="RHI73" s="552"/>
      <c r="RHJ73" s="553"/>
      <c r="RHK73" s="553"/>
      <c r="RHL73" s="553"/>
      <c r="RHM73" s="552"/>
      <c r="RHN73" s="552"/>
      <c r="RHO73" s="552"/>
      <c r="RHP73" s="552"/>
      <c r="RHQ73" s="552"/>
      <c r="RHR73" s="552"/>
      <c r="RHS73" s="552"/>
      <c r="RHT73" s="553"/>
      <c r="RHU73" s="553"/>
      <c r="RHV73" s="553"/>
      <c r="RHW73" s="552"/>
      <c r="RHX73" s="552"/>
      <c r="RHY73" s="552"/>
      <c r="RHZ73" s="552"/>
      <c r="RIA73" s="552"/>
      <c r="RIB73" s="552"/>
      <c r="RIC73" s="552"/>
      <c r="RID73" s="553"/>
      <c r="RIE73" s="553"/>
      <c r="RIF73" s="553"/>
      <c r="RIG73" s="552"/>
      <c r="RIH73" s="552"/>
      <c r="RII73" s="552"/>
      <c r="RIJ73" s="552"/>
      <c r="RIK73" s="552"/>
      <c r="RIL73" s="552"/>
      <c r="RIM73" s="552"/>
      <c r="RIN73" s="553"/>
      <c r="RIO73" s="553"/>
      <c r="RIP73" s="553"/>
      <c r="RIQ73" s="552"/>
      <c r="RIR73" s="552"/>
      <c r="RIS73" s="552"/>
      <c r="RIT73" s="552"/>
      <c r="RIU73" s="552"/>
      <c r="RIV73" s="552"/>
      <c r="RIW73" s="552"/>
      <c r="RIX73" s="553"/>
      <c r="RIY73" s="553"/>
      <c r="RIZ73" s="553"/>
      <c r="RJA73" s="552"/>
      <c r="RJB73" s="552"/>
      <c r="RJC73" s="552"/>
      <c r="RJD73" s="552"/>
      <c r="RJE73" s="552"/>
      <c r="RJF73" s="552"/>
      <c r="RJG73" s="552"/>
      <c r="RJH73" s="553"/>
      <c r="RJI73" s="553"/>
      <c r="RJJ73" s="553"/>
      <c r="RJK73" s="552"/>
      <c r="RJL73" s="552"/>
      <c r="RJM73" s="552"/>
      <c r="RJN73" s="552"/>
      <c r="RJO73" s="552"/>
      <c r="RJP73" s="552"/>
      <c r="RJQ73" s="552"/>
      <c r="RJR73" s="553"/>
      <c r="RJS73" s="553"/>
      <c r="RJT73" s="553"/>
      <c r="RJU73" s="552"/>
      <c r="RJV73" s="552"/>
      <c r="RJW73" s="552"/>
      <c r="RJX73" s="552"/>
      <c r="RJY73" s="552"/>
      <c r="RJZ73" s="552"/>
      <c r="RKA73" s="552"/>
      <c r="RKB73" s="553"/>
      <c r="RKC73" s="553"/>
      <c r="RKD73" s="553"/>
      <c r="RKE73" s="552"/>
      <c r="RKF73" s="552"/>
      <c r="RKG73" s="552"/>
      <c r="RKH73" s="552"/>
      <c r="RKI73" s="552"/>
      <c r="RKJ73" s="552"/>
      <c r="RKK73" s="552"/>
      <c r="RKL73" s="553"/>
      <c r="RKM73" s="553"/>
      <c r="RKN73" s="553"/>
      <c r="RKO73" s="552"/>
      <c r="RKP73" s="552"/>
      <c r="RKQ73" s="552"/>
      <c r="RKR73" s="552"/>
      <c r="RKS73" s="552"/>
      <c r="RKT73" s="552"/>
      <c r="RKU73" s="552"/>
      <c r="RKV73" s="553"/>
      <c r="RKW73" s="553"/>
      <c r="RKX73" s="553"/>
      <c r="RKY73" s="552"/>
      <c r="RKZ73" s="552"/>
      <c r="RLA73" s="552"/>
      <c r="RLB73" s="552"/>
      <c r="RLC73" s="552"/>
      <c r="RLD73" s="552"/>
      <c r="RLE73" s="552"/>
      <c r="RLF73" s="553"/>
      <c r="RLG73" s="553"/>
      <c r="RLH73" s="553"/>
      <c r="RLI73" s="552"/>
      <c r="RLJ73" s="552"/>
      <c r="RLK73" s="552"/>
      <c r="RLL73" s="552"/>
      <c r="RLM73" s="552"/>
      <c r="RLN73" s="552"/>
      <c r="RLO73" s="552"/>
      <c r="RLP73" s="553"/>
      <c r="RLQ73" s="553"/>
      <c r="RLR73" s="553"/>
      <c r="RLS73" s="552"/>
      <c r="RLT73" s="552"/>
      <c r="RLU73" s="552"/>
      <c r="RLV73" s="552"/>
      <c r="RLW73" s="552"/>
      <c r="RLX73" s="552"/>
      <c r="RLY73" s="552"/>
      <c r="RLZ73" s="553"/>
      <c r="RMA73" s="553"/>
      <c r="RMB73" s="553"/>
      <c r="RMC73" s="552"/>
      <c r="RMD73" s="552"/>
      <c r="RME73" s="552"/>
      <c r="RMF73" s="552"/>
      <c r="RMG73" s="552"/>
      <c r="RMH73" s="552"/>
      <c r="RMI73" s="552"/>
      <c r="RMJ73" s="553"/>
      <c r="RMK73" s="553"/>
      <c r="RML73" s="553"/>
      <c r="RMM73" s="552"/>
      <c r="RMN73" s="552"/>
      <c r="RMO73" s="552"/>
      <c r="RMP73" s="552"/>
      <c r="RMQ73" s="552"/>
      <c r="RMR73" s="552"/>
      <c r="RMS73" s="552"/>
      <c r="RMT73" s="553"/>
      <c r="RMU73" s="553"/>
      <c r="RMV73" s="553"/>
      <c r="RMW73" s="552"/>
      <c r="RMX73" s="552"/>
      <c r="RMY73" s="552"/>
      <c r="RMZ73" s="552"/>
      <c r="RNA73" s="552"/>
      <c r="RNB73" s="552"/>
      <c r="RNC73" s="552"/>
      <c r="RND73" s="553"/>
      <c r="RNE73" s="553"/>
      <c r="RNF73" s="553"/>
      <c r="RNG73" s="552"/>
      <c r="RNH73" s="552"/>
      <c r="RNI73" s="552"/>
      <c r="RNJ73" s="552"/>
      <c r="RNK73" s="552"/>
      <c r="RNL73" s="552"/>
      <c r="RNM73" s="552"/>
      <c r="RNN73" s="553"/>
      <c r="RNO73" s="553"/>
      <c r="RNP73" s="553"/>
      <c r="RNQ73" s="552"/>
      <c r="RNR73" s="552"/>
      <c r="RNS73" s="552"/>
      <c r="RNT73" s="552"/>
      <c r="RNU73" s="552"/>
      <c r="RNV73" s="552"/>
      <c r="RNW73" s="552"/>
      <c r="RNX73" s="553"/>
      <c r="RNY73" s="553"/>
      <c r="RNZ73" s="553"/>
      <c r="ROA73" s="552"/>
      <c r="ROB73" s="552"/>
      <c r="ROC73" s="552"/>
      <c r="ROD73" s="552"/>
      <c r="ROE73" s="552"/>
      <c r="ROF73" s="552"/>
      <c r="ROG73" s="552"/>
      <c r="ROH73" s="553"/>
      <c r="ROI73" s="553"/>
      <c r="ROJ73" s="553"/>
      <c r="ROK73" s="552"/>
      <c r="ROL73" s="552"/>
      <c r="ROM73" s="552"/>
      <c r="RON73" s="552"/>
      <c r="ROO73" s="552"/>
      <c r="ROP73" s="552"/>
      <c r="ROQ73" s="552"/>
      <c r="ROR73" s="553"/>
      <c r="ROS73" s="553"/>
      <c r="ROT73" s="553"/>
      <c r="ROU73" s="552"/>
      <c r="ROV73" s="552"/>
      <c r="ROW73" s="552"/>
      <c r="ROX73" s="552"/>
      <c r="ROY73" s="552"/>
      <c r="ROZ73" s="552"/>
      <c r="RPA73" s="552"/>
      <c r="RPB73" s="553"/>
      <c r="RPC73" s="553"/>
      <c r="RPD73" s="553"/>
      <c r="RPE73" s="552"/>
      <c r="RPF73" s="552"/>
      <c r="RPG73" s="552"/>
      <c r="RPH73" s="552"/>
      <c r="RPI73" s="552"/>
      <c r="RPJ73" s="552"/>
      <c r="RPK73" s="552"/>
      <c r="RPL73" s="553"/>
      <c r="RPM73" s="553"/>
      <c r="RPN73" s="553"/>
      <c r="RPO73" s="552"/>
      <c r="RPP73" s="552"/>
      <c r="RPQ73" s="552"/>
      <c r="RPR73" s="552"/>
      <c r="RPS73" s="552"/>
      <c r="RPT73" s="552"/>
      <c r="RPU73" s="552"/>
      <c r="RPV73" s="553"/>
      <c r="RPW73" s="553"/>
      <c r="RPX73" s="553"/>
      <c r="RPY73" s="552"/>
      <c r="RPZ73" s="552"/>
      <c r="RQA73" s="552"/>
      <c r="RQB73" s="552"/>
      <c r="RQC73" s="552"/>
      <c r="RQD73" s="552"/>
      <c r="RQE73" s="552"/>
      <c r="RQF73" s="553"/>
      <c r="RQG73" s="553"/>
      <c r="RQH73" s="553"/>
      <c r="RQI73" s="552"/>
      <c r="RQJ73" s="552"/>
      <c r="RQK73" s="552"/>
      <c r="RQL73" s="552"/>
      <c r="RQM73" s="552"/>
      <c r="RQN73" s="552"/>
      <c r="RQO73" s="552"/>
      <c r="RQP73" s="553"/>
      <c r="RQQ73" s="553"/>
      <c r="RQR73" s="553"/>
      <c r="RQS73" s="552"/>
      <c r="RQT73" s="552"/>
      <c r="RQU73" s="552"/>
      <c r="RQV73" s="552"/>
      <c r="RQW73" s="552"/>
      <c r="RQX73" s="552"/>
      <c r="RQY73" s="552"/>
      <c r="RQZ73" s="553"/>
      <c r="RRA73" s="553"/>
      <c r="RRB73" s="553"/>
      <c r="RRC73" s="552"/>
      <c r="RRD73" s="552"/>
      <c r="RRE73" s="552"/>
      <c r="RRF73" s="552"/>
      <c r="RRG73" s="552"/>
      <c r="RRH73" s="552"/>
      <c r="RRI73" s="552"/>
      <c r="RRJ73" s="553"/>
      <c r="RRK73" s="553"/>
      <c r="RRL73" s="553"/>
      <c r="RRM73" s="552"/>
      <c r="RRN73" s="552"/>
      <c r="RRO73" s="552"/>
      <c r="RRP73" s="552"/>
      <c r="RRQ73" s="552"/>
      <c r="RRR73" s="552"/>
      <c r="RRS73" s="552"/>
      <c r="RRT73" s="553"/>
      <c r="RRU73" s="553"/>
      <c r="RRV73" s="553"/>
      <c r="RRW73" s="552"/>
      <c r="RRX73" s="552"/>
      <c r="RRY73" s="552"/>
      <c r="RRZ73" s="552"/>
      <c r="RSA73" s="552"/>
      <c r="RSB73" s="552"/>
      <c r="RSC73" s="552"/>
      <c r="RSD73" s="553"/>
      <c r="RSE73" s="553"/>
      <c r="RSF73" s="553"/>
      <c r="RSG73" s="552"/>
      <c r="RSH73" s="552"/>
      <c r="RSI73" s="552"/>
      <c r="RSJ73" s="552"/>
      <c r="RSK73" s="552"/>
      <c r="RSL73" s="552"/>
      <c r="RSM73" s="552"/>
      <c r="RSN73" s="553"/>
      <c r="RSO73" s="553"/>
      <c r="RSP73" s="553"/>
      <c r="RSQ73" s="552"/>
      <c r="RSR73" s="552"/>
      <c r="RSS73" s="552"/>
      <c r="RST73" s="552"/>
      <c r="RSU73" s="552"/>
      <c r="RSV73" s="552"/>
      <c r="RSW73" s="552"/>
      <c r="RSX73" s="553"/>
      <c r="RSY73" s="553"/>
      <c r="RSZ73" s="553"/>
      <c r="RTA73" s="552"/>
      <c r="RTB73" s="552"/>
      <c r="RTC73" s="552"/>
      <c r="RTD73" s="552"/>
      <c r="RTE73" s="552"/>
      <c r="RTF73" s="552"/>
      <c r="RTG73" s="552"/>
      <c r="RTH73" s="553"/>
      <c r="RTI73" s="553"/>
      <c r="RTJ73" s="553"/>
      <c r="RTK73" s="552"/>
      <c r="RTL73" s="552"/>
      <c r="RTM73" s="552"/>
      <c r="RTN73" s="552"/>
      <c r="RTO73" s="552"/>
      <c r="RTP73" s="552"/>
      <c r="RTQ73" s="552"/>
      <c r="RTR73" s="553"/>
      <c r="RTS73" s="553"/>
      <c r="RTT73" s="553"/>
      <c r="RTU73" s="552"/>
      <c r="RTV73" s="552"/>
      <c r="RTW73" s="552"/>
      <c r="RTX73" s="552"/>
      <c r="RTY73" s="552"/>
      <c r="RTZ73" s="552"/>
      <c r="RUA73" s="552"/>
      <c r="RUB73" s="553"/>
      <c r="RUC73" s="553"/>
      <c r="RUD73" s="553"/>
      <c r="RUE73" s="552"/>
      <c r="RUF73" s="552"/>
      <c r="RUG73" s="552"/>
      <c r="RUH73" s="552"/>
      <c r="RUI73" s="552"/>
      <c r="RUJ73" s="552"/>
      <c r="RUK73" s="552"/>
      <c r="RUL73" s="553"/>
      <c r="RUM73" s="553"/>
      <c r="RUN73" s="553"/>
      <c r="RUO73" s="552"/>
      <c r="RUP73" s="552"/>
      <c r="RUQ73" s="552"/>
      <c r="RUR73" s="552"/>
      <c r="RUS73" s="552"/>
      <c r="RUT73" s="552"/>
      <c r="RUU73" s="552"/>
      <c r="RUV73" s="553"/>
      <c r="RUW73" s="553"/>
      <c r="RUX73" s="553"/>
      <c r="RUY73" s="552"/>
      <c r="RUZ73" s="552"/>
      <c r="RVA73" s="552"/>
      <c r="RVB73" s="552"/>
      <c r="RVC73" s="552"/>
      <c r="RVD73" s="552"/>
      <c r="RVE73" s="552"/>
      <c r="RVF73" s="553"/>
      <c r="RVG73" s="553"/>
      <c r="RVH73" s="553"/>
      <c r="RVI73" s="552"/>
      <c r="RVJ73" s="552"/>
      <c r="RVK73" s="552"/>
      <c r="RVL73" s="552"/>
      <c r="RVM73" s="552"/>
      <c r="RVN73" s="552"/>
      <c r="RVO73" s="552"/>
      <c r="RVP73" s="553"/>
      <c r="RVQ73" s="553"/>
      <c r="RVR73" s="553"/>
      <c r="RVS73" s="552"/>
      <c r="RVT73" s="552"/>
      <c r="RVU73" s="552"/>
      <c r="RVV73" s="552"/>
      <c r="RVW73" s="552"/>
      <c r="RVX73" s="552"/>
      <c r="RVY73" s="552"/>
      <c r="RVZ73" s="553"/>
      <c r="RWA73" s="553"/>
      <c r="RWB73" s="553"/>
      <c r="RWC73" s="552"/>
      <c r="RWD73" s="552"/>
      <c r="RWE73" s="552"/>
      <c r="RWF73" s="552"/>
      <c r="RWG73" s="552"/>
      <c r="RWH73" s="552"/>
      <c r="RWI73" s="552"/>
      <c r="RWJ73" s="553"/>
      <c r="RWK73" s="553"/>
      <c r="RWL73" s="553"/>
      <c r="RWM73" s="552"/>
      <c r="RWN73" s="552"/>
      <c r="RWO73" s="552"/>
      <c r="RWP73" s="552"/>
      <c r="RWQ73" s="552"/>
      <c r="RWR73" s="552"/>
      <c r="RWS73" s="552"/>
      <c r="RWT73" s="553"/>
      <c r="RWU73" s="553"/>
      <c r="RWV73" s="553"/>
      <c r="RWW73" s="552"/>
      <c r="RWX73" s="552"/>
      <c r="RWY73" s="552"/>
      <c r="RWZ73" s="552"/>
      <c r="RXA73" s="552"/>
      <c r="RXB73" s="552"/>
      <c r="RXC73" s="552"/>
      <c r="RXD73" s="553"/>
      <c r="RXE73" s="553"/>
      <c r="RXF73" s="553"/>
      <c r="RXG73" s="552"/>
      <c r="RXH73" s="552"/>
      <c r="RXI73" s="552"/>
      <c r="RXJ73" s="552"/>
      <c r="RXK73" s="552"/>
      <c r="RXL73" s="552"/>
      <c r="RXM73" s="552"/>
      <c r="RXN73" s="553"/>
      <c r="RXO73" s="553"/>
      <c r="RXP73" s="553"/>
      <c r="RXQ73" s="552"/>
      <c r="RXR73" s="552"/>
      <c r="RXS73" s="552"/>
      <c r="RXT73" s="552"/>
      <c r="RXU73" s="552"/>
      <c r="RXV73" s="552"/>
      <c r="RXW73" s="552"/>
      <c r="RXX73" s="553"/>
      <c r="RXY73" s="553"/>
      <c r="RXZ73" s="553"/>
      <c r="RYA73" s="552"/>
      <c r="RYB73" s="552"/>
      <c r="RYC73" s="552"/>
      <c r="RYD73" s="552"/>
      <c r="RYE73" s="552"/>
      <c r="RYF73" s="552"/>
      <c r="RYG73" s="552"/>
      <c r="RYH73" s="553"/>
      <c r="RYI73" s="553"/>
      <c r="RYJ73" s="553"/>
      <c r="RYK73" s="552"/>
      <c r="RYL73" s="552"/>
      <c r="RYM73" s="552"/>
      <c r="RYN73" s="552"/>
      <c r="RYO73" s="552"/>
      <c r="RYP73" s="552"/>
      <c r="RYQ73" s="552"/>
      <c r="RYR73" s="553"/>
      <c r="RYS73" s="553"/>
      <c r="RYT73" s="553"/>
      <c r="RYU73" s="552"/>
      <c r="RYV73" s="552"/>
      <c r="RYW73" s="552"/>
      <c r="RYX73" s="552"/>
      <c r="RYY73" s="552"/>
      <c r="RYZ73" s="552"/>
      <c r="RZA73" s="552"/>
      <c r="RZB73" s="553"/>
      <c r="RZC73" s="553"/>
      <c r="RZD73" s="553"/>
      <c r="RZE73" s="552"/>
      <c r="RZF73" s="552"/>
      <c r="RZG73" s="552"/>
      <c r="RZH73" s="552"/>
      <c r="RZI73" s="552"/>
      <c r="RZJ73" s="552"/>
      <c r="RZK73" s="552"/>
      <c r="RZL73" s="553"/>
      <c r="RZM73" s="553"/>
      <c r="RZN73" s="553"/>
      <c r="RZO73" s="552"/>
      <c r="RZP73" s="552"/>
      <c r="RZQ73" s="552"/>
      <c r="RZR73" s="552"/>
      <c r="RZS73" s="552"/>
      <c r="RZT73" s="552"/>
      <c r="RZU73" s="552"/>
      <c r="RZV73" s="553"/>
      <c r="RZW73" s="553"/>
      <c r="RZX73" s="553"/>
      <c r="RZY73" s="552"/>
      <c r="RZZ73" s="552"/>
      <c r="SAA73" s="552"/>
      <c r="SAB73" s="552"/>
      <c r="SAC73" s="552"/>
      <c r="SAD73" s="552"/>
      <c r="SAE73" s="552"/>
      <c r="SAF73" s="553"/>
      <c r="SAG73" s="553"/>
      <c r="SAH73" s="553"/>
      <c r="SAI73" s="552"/>
      <c r="SAJ73" s="552"/>
      <c r="SAK73" s="552"/>
      <c r="SAL73" s="552"/>
      <c r="SAM73" s="552"/>
      <c r="SAN73" s="552"/>
      <c r="SAO73" s="552"/>
      <c r="SAP73" s="553"/>
      <c r="SAQ73" s="553"/>
      <c r="SAR73" s="553"/>
      <c r="SAS73" s="552"/>
      <c r="SAT73" s="552"/>
      <c r="SAU73" s="552"/>
      <c r="SAV73" s="552"/>
      <c r="SAW73" s="552"/>
      <c r="SAX73" s="552"/>
      <c r="SAY73" s="552"/>
      <c r="SAZ73" s="553"/>
      <c r="SBA73" s="553"/>
      <c r="SBB73" s="553"/>
      <c r="SBC73" s="552"/>
      <c r="SBD73" s="552"/>
      <c r="SBE73" s="552"/>
      <c r="SBF73" s="552"/>
      <c r="SBG73" s="552"/>
      <c r="SBH73" s="552"/>
      <c r="SBI73" s="552"/>
      <c r="SBJ73" s="553"/>
      <c r="SBK73" s="553"/>
      <c r="SBL73" s="553"/>
      <c r="SBM73" s="552"/>
      <c r="SBN73" s="552"/>
      <c r="SBO73" s="552"/>
      <c r="SBP73" s="552"/>
      <c r="SBQ73" s="552"/>
      <c r="SBR73" s="552"/>
      <c r="SBS73" s="552"/>
      <c r="SBT73" s="553"/>
      <c r="SBU73" s="553"/>
      <c r="SBV73" s="553"/>
      <c r="SBW73" s="552"/>
      <c r="SBX73" s="552"/>
      <c r="SBY73" s="552"/>
      <c r="SBZ73" s="552"/>
      <c r="SCA73" s="552"/>
      <c r="SCB73" s="552"/>
      <c r="SCC73" s="552"/>
      <c r="SCD73" s="553"/>
      <c r="SCE73" s="553"/>
      <c r="SCF73" s="553"/>
      <c r="SCG73" s="552"/>
      <c r="SCH73" s="552"/>
      <c r="SCI73" s="552"/>
      <c r="SCJ73" s="552"/>
      <c r="SCK73" s="552"/>
      <c r="SCL73" s="552"/>
      <c r="SCM73" s="552"/>
      <c r="SCN73" s="553"/>
      <c r="SCO73" s="553"/>
      <c r="SCP73" s="553"/>
      <c r="SCQ73" s="552"/>
      <c r="SCR73" s="552"/>
      <c r="SCS73" s="552"/>
      <c r="SCT73" s="552"/>
      <c r="SCU73" s="552"/>
      <c r="SCV73" s="552"/>
      <c r="SCW73" s="552"/>
      <c r="SCX73" s="553"/>
      <c r="SCY73" s="553"/>
      <c r="SCZ73" s="553"/>
      <c r="SDA73" s="552"/>
      <c r="SDB73" s="552"/>
      <c r="SDC73" s="552"/>
      <c r="SDD73" s="552"/>
      <c r="SDE73" s="552"/>
      <c r="SDF73" s="552"/>
      <c r="SDG73" s="552"/>
      <c r="SDH73" s="553"/>
      <c r="SDI73" s="553"/>
      <c r="SDJ73" s="553"/>
      <c r="SDK73" s="552"/>
      <c r="SDL73" s="552"/>
      <c r="SDM73" s="552"/>
      <c r="SDN73" s="552"/>
      <c r="SDO73" s="552"/>
      <c r="SDP73" s="552"/>
      <c r="SDQ73" s="552"/>
      <c r="SDR73" s="553"/>
      <c r="SDS73" s="553"/>
      <c r="SDT73" s="553"/>
      <c r="SDU73" s="552"/>
      <c r="SDV73" s="552"/>
      <c r="SDW73" s="552"/>
      <c r="SDX73" s="552"/>
      <c r="SDY73" s="552"/>
      <c r="SDZ73" s="552"/>
      <c r="SEA73" s="552"/>
      <c r="SEB73" s="553"/>
      <c r="SEC73" s="553"/>
      <c r="SED73" s="553"/>
      <c r="SEE73" s="552"/>
      <c r="SEF73" s="552"/>
      <c r="SEG73" s="552"/>
      <c r="SEH73" s="552"/>
      <c r="SEI73" s="552"/>
      <c r="SEJ73" s="552"/>
      <c r="SEK73" s="552"/>
      <c r="SEL73" s="553"/>
      <c r="SEM73" s="553"/>
      <c r="SEN73" s="553"/>
      <c r="SEO73" s="552"/>
      <c r="SEP73" s="552"/>
      <c r="SEQ73" s="552"/>
      <c r="SER73" s="552"/>
      <c r="SES73" s="552"/>
      <c r="SET73" s="552"/>
      <c r="SEU73" s="552"/>
      <c r="SEV73" s="553"/>
      <c r="SEW73" s="553"/>
      <c r="SEX73" s="553"/>
      <c r="SEY73" s="552"/>
      <c r="SEZ73" s="552"/>
      <c r="SFA73" s="552"/>
      <c r="SFB73" s="552"/>
      <c r="SFC73" s="552"/>
      <c r="SFD73" s="552"/>
      <c r="SFE73" s="552"/>
      <c r="SFF73" s="553"/>
      <c r="SFG73" s="553"/>
      <c r="SFH73" s="553"/>
      <c r="SFI73" s="552"/>
      <c r="SFJ73" s="552"/>
      <c r="SFK73" s="552"/>
      <c r="SFL73" s="552"/>
      <c r="SFM73" s="552"/>
      <c r="SFN73" s="552"/>
      <c r="SFO73" s="552"/>
      <c r="SFP73" s="553"/>
      <c r="SFQ73" s="553"/>
      <c r="SFR73" s="553"/>
      <c r="SFS73" s="552"/>
      <c r="SFT73" s="552"/>
      <c r="SFU73" s="552"/>
      <c r="SFV73" s="552"/>
      <c r="SFW73" s="552"/>
      <c r="SFX73" s="552"/>
      <c r="SFY73" s="552"/>
      <c r="SFZ73" s="553"/>
      <c r="SGA73" s="553"/>
      <c r="SGB73" s="553"/>
      <c r="SGC73" s="552"/>
      <c r="SGD73" s="552"/>
      <c r="SGE73" s="552"/>
      <c r="SGF73" s="552"/>
      <c r="SGG73" s="552"/>
      <c r="SGH73" s="552"/>
      <c r="SGI73" s="552"/>
      <c r="SGJ73" s="553"/>
      <c r="SGK73" s="553"/>
      <c r="SGL73" s="553"/>
      <c r="SGM73" s="552"/>
      <c r="SGN73" s="552"/>
      <c r="SGO73" s="552"/>
      <c r="SGP73" s="552"/>
      <c r="SGQ73" s="552"/>
      <c r="SGR73" s="552"/>
      <c r="SGS73" s="552"/>
      <c r="SGT73" s="553"/>
      <c r="SGU73" s="553"/>
      <c r="SGV73" s="553"/>
      <c r="SGW73" s="552"/>
      <c r="SGX73" s="552"/>
      <c r="SGY73" s="552"/>
      <c r="SGZ73" s="552"/>
      <c r="SHA73" s="552"/>
      <c r="SHB73" s="552"/>
      <c r="SHC73" s="552"/>
      <c r="SHD73" s="553"/>
      <c r="SHE73" s="553"/>
      <c r="SHF73" s="553"/>
      <c r="SHG73" s="552"/>
      <c r="SHH73" s="552"/>
      <c r="SHI73" s="552"/>
      <c r="SHJ73" s="552"/>
      <c r="SHK73" s="552"/>
      <c r="SHL73" s="552"/>
      <c r="SHM73" s="552"/>
      <c r="SHN73" s="553"/>
      <c r="SHO73" s="553"/>
      <c r="SHP73" s="553"/>
      <c r="SHQ73" s="552"/>
      <c r="SHR73" s="552"/>
      <c r="SHS73" s="552"/>
      <c r="SHT73" s="552"/>
      <c r="SHU73" s="552"/>
      <c r="SHV73" s="552"/>
      <c r="SHW73" s="552"/>
      <c r="SHX73" s="553"/>
      <c r="SHY73" s="553"/>
      <c r="SHZ73" s="553"/>
      <c r="SIA73" s="552"/>
      <c r="SIB73" s="552"/>
      <c r="SIC73" s="552"/>
      <c r="SID73" s="552"/>
      <c r="SIE73" s="552"/>
      <c r="SIF73" s="552"/>
      <c r="SIG73" s="552"/>
      <c r="SIH73" s="553"/>
      <c r="SII73" s="553"/>
      <c r="SIJ73" s="553"/>
      <c r="SIK73" s="552"/>
      <c r="SIL73" s="552"/>
      <c r="SIM73" s="552"/>
      <c r="SIN73" s="552"/>
      <c r="SIO73" s="552"/>
      <c r="SIP73" s="552"/>
      <c r="SIQ73" s="552"/>
      <c r="SIR73" s="553"/>
      <c r="SIS73" s="553"/>
      <c r="SIT73" s="553"/>
      <c r="SIU73" s="552"/>
      <c r="SIV73" s="552"/>
      <c r="SIW73" s="552"/>
      <c r="SIX73" s="552"/>
      <c r="SIY73" s="552"/>
      <c r="SIZ73" s="552"/>
      <c r="SJA73" s="552"/>
      <c r="SJB73" s="553"/>
      <c r="SJC73" s="553"/>
      <c r="SJD73" s="553"/>
      <c r="SJE73" s="552"/>
      <c r="SJF73" s="552"/>
      <c r="SJG73" s="552"/>
      <c r="SJH73" s="552"/>
      <c r="SJI73" s="552"/>
      <c r="SJJ73" s="552"/>
      <c r="SJK73" s="552"/>
      <c r="SJL73" s="553"/>
      <c r="SJM73" s="553"/>
      <c r="SJN73" s="553"/>
      <c r="SJO73" s="552"/>
      <c r="SJP73" s="552"/>
      <c r="SJQ73" s="552"/>
      <c r="SJR73" s="552"/>
      <c r="SJS73" s="552"/>
      <c r="SJT73" s="552"/>
      <c r="SJU73" s="552"/>
      <c r="SJV73" s="553"/>
      <c r="SJW73" s="553"/>
      <c r="SJX73" s="553"/>
      <c r="SJY73" s="552"/>
      <c r="SJZ73" s="552"/>
      <c r="SKA73" s="552"/>
      <c r="SKB73" s="552"/>
      <c r="SKC73" s="552"/>
      <c r="SKD73" s="552"/>
      <c r="SKE73" s="552"/>
      <c r="SKF73" s="553"/>
      <c r="SKG73" s="553"/>
      <c r="SKH73" s="553"/>
      <c r="SKI73" s="552"/>
      <c r="SKJ73" s="552"/>
      <c r="SKK73" s="552"/>
      <c r="SKL73" s="552"/>
      <c r="SKM73" s="552"/>
      <c r="SKN73" s="552"/>
      <c r="SKO73" s="552"/>
      <c r="SKP73" s="553"/>
      <c r="SKQ73" s="553"/>
      <c r="SKR73" s="553"/>
      <c r="SKS73" s="552"/>
      <c r="SKT73" s="552"/>
      <c r="SKU73" s="552"/>
      <c r="SKV73" s="552"/>
      <c r="SKW73" s="552"/>
      <c r="SKX73" s="552"/>
      <c r="SKY73" s="552"/>
      <c r="SKZ73" s="553"/>
      <c r="SLA73" s="553"/>
      <c r="SLB73" s="553"/>
      <c r="SLC73" s="552"/>
      <c r="SLD73" s="552"/>
      <c r="SLE73" s="552"/>
      <c r="SLF73" s="552"/>
      <c r="SLG73" s="552"/>
      <c r="SLH73" s="552"/>
      <c r="SLI73" s="552"/>
      <c r="SLJ73" s="553"/>
      <c r="SLK73" s="553"/>
      <c r="SLL73" s="553"/>
      <c r="SLM73" s="552"/>
      <c r="SLN73" s="552"/>
      <c r="SLO73" s="552"/>
      <c r="SLP73" s="552"/>
      <c r="SLQ73" s="552"/>
      <c r="SLR73" s="552"/>
      <c r="SLS73" s="552"/>
      <c r="SLT73" s="553"/>
      <c r="SLU73" s="553"/>
      <c r="SLV73" s="553"/>
      <c r="SLW73" s="552"/>
      <c r="SLX73" s="552"/>
      <c r="SLY73" s="552"/>
      <c r="SLZ73" s="552"/>
      <c r="SMA73" s="552"/>
      <c r="SMB73" s="552"/>
      <c r="SMC73" s="552"/>
      <c r="SMD73" s="553"/>
      <c r="SME73" s="553"/>
      <c r="SMF73" s="553"/>
      <c r="SMG73" s="552"/>
      <c r="SMH73" s="552"/>
      <c r="SMI73" s="552"/>
      <c r="SMJ73" s="552"/>
      <c r="SMK73" s="552"/>
      <c r="SML73" s="552"/>
      <c r="SMM73" s="552"/>
      <c r="SMN73" s="553"/>
      <c r="SMO73" s="553"/>
      <c r="SMP73" s="553"/>
      <c r="SMQ73" s="552"/>
      <c r="SMR73" s="552"/>
      <c r="SMS73" s="552"/>
      <c r="SMT73" s="552"/>
      <c r="SMU73" s="552"/>
      <c r="SMV73" s="552"/>
      <c r="SMW73" s="552"/>
      <c r="SMX73" s="553"/>
      <c r="SMY73" s="553"/>
      <c r="SMZ73" s="553"/>
      <c r="SNA73" s="552"/>
      <c r="SNB73" s="552"/>
      <c r="SNC73" s="552"/>
      <c r="SND73" s="552"/>
      <c r="SNE73" s="552"/>
      <c r="SNF73" s="552"/>
      <c r="SNG73" s="552"/>
      <c r="SNH73" s="553"/>
      <c r="SNI73" s="553"/>
      <c r="SNJ73" s="553"/>
      <c r="SNK73" s="552"/>
      <c r="SNL73" s="552"/>
      <c r="SNM73" s="552"/>
      <c r="SNN73" s="552"/>
      <c r="SNO73" s="552"/>
      <c r="SNP73" s="552"/>
      <c r="SNQ73" s="552"/>
      <c r="SNR73" s="553"/>
      <c r="SNS73" s="553"/>
      <c r="SNT73" s="553"/>
      <c r="SNU73" s="552"/>
      <c r="SNV73" s="552"/>
      <c r="SNW73" s="552"/>
      <c r="SNX73" s="552"/>
      <c r="SNY73" s="552"/>
      <c r="SNZ73" s="552"/>
      <c r="SOA73" s="552"/>
      <c r="SOB73" s="553"/>
      <c r="SOC73" s="553"/>
      <c r="SOD73" s="553"/>
      <c r="SOE73" s="552"/>
      <c r="SOF73" s="552"/>
      <c r="SOG73" s="552"/>
      <c r="SOH73" s="552"/>
      <c r="SOI73" s="552"/>
      <c r="SOJ73" s="552"/>
      <c r="SOK73" s="552"/>
      <c r="SOL73" s="553"/>
      <c r="SOM73" s="553"/>
      <c r="SON73" s="553"/>
      <c r="SOO73" s="552"/>
      <c r="SOP73" s="552"/>
      <c r="SOQ73" s="552"/>
      <c r="SOR73" s="552"/>
      <c r="SOS73" s="552"/>
      <c r="SOT73" s="552"/>
      <c r="SOU73" s="552"/>
      <c r="SOV73" s="553"/>
      <c r="SOW73" s="553"/>
      <c r="SOX73" s="553"/>
      <c r="SOY73" s="552"/>
      <c r="SOZ73" s="552"/>
      <c r="SPA73" s="552"/>
      <c r="SPB73" s="552"/>
      <c r="SPC73" s="552"/>
      <c r="SPD73" s="552"/>
      <c r="SPE73" s="552"/>
      <c r="SPF73" s="553"/>
      <c r="SPG73" s="553"/>
      <c r="SPH73" s="553"/>
      <c r="SPI73" s="552"/>
      <c r="SPJ73" s="552"/>
      <c r="SPK73" s="552"/>
      <c r="SPL73" s="552"/>
      <c r="SPM73" s="552"/>
      <c r="SPN73" s="552"/>
      <c r="SPO73" s="552"/>
      <c r="SPP73" s="553"/>
      <c r="SPQ73" s="553"/>
      <c r="SPR73" s="553"/>
      <c r="SPS73" s="552"/>
      <c r="SPT73" s="552"/>
      <c r="SPU73" s="552"/>
      <c r="SPV73" s="552"/>
      <c r="SPW73" s="552"/>
      <c r="SPX73" s="552"/>
      <c r="SPY73" s="552"/>
      <c r="SPZ73" s="553"/>
      <c r="SQA73" s="553"/>
      <c r="SQB73" s="553"/>
      <c r="SQC73" s="552"/>
      <c r="SQD73" s="552"/>
      <c r="SQE73" s="552"/>
      <c r="SQF73" s="552"/>
      <c r="SQG73" s="552"/>
      <c r="SQH73" s="552"/>
      <c r="SQI73" s="552"/>
      <c r="SQJ73" s="553"/>
      <c r="SQK73" s="553"/>
      <c r="SQL73" s="553"/>
      <c r="SQM73" s="552"/>
      <c r="SQN73" s="552"/>
      <c r="SQO73" s="552"/>
      <c r="SQP73" s="552"/>
      <c r="SQQ73" s="552"/>
      <c r="SQR73" s="552"/>
      <c r="SQS73" s="552"/>
      <c r="SQT73" s="553"/>
      <c r="SQU73" s="553"/>
      <c r="SQV73" s="553"/>
      <c r="SQW73" s="552"/>
      <c r="SQX73" s="552"/>
      <c r="SQY73" s="552"/>
      <c r="SQZ73" s="552"/>
      <c r="SRA73" s="552"/>
      <c r="SRB73" s="552"/>
      <c r="SRC73" s="552"/>
      <c r="SRD73" s="553"/>
      <c r="SRE73" s="553"/>
      <c r="SRF73" s="553"/>
      <c r="SRG73" s="552"/>
      <c r="SRH73" s="552"/>
      <c r="SRI73" s="552"/>
      <c r="SRJ73" s="552"/>
      <c r="SRK73" s="552"/>
      <c r="SRL73" s="552"/>
      <c r="SRM73" s="552"/>
      <c r="SRN73" s="553"/>
      <c r="SRO73" s="553"/>
      <c r="SRP73" s="553"/>
      <c r="SRQ73" s="552"/>
      <c r="SRR73" s="552"/>
      <c r="SRS73" s="552"/>
      <c r="SRT73" s="552"/>
      <c r="SRU73" s="552"/>
      <c r="SRV73" s="552"/>
      <c r="SRW73" s="552"/>
      <c r="SRX73" s="553"/>
      <c r="SRY73" s="553"/>
      <c r="SRZ73" s="553"/>
      <c r="SSA73" s="552"/>
      <c r="SSB73" s="552"/>
      <c r="SSC73" s="552"/>
      <c r="SSD73" s="552"/>
      <c r="SSE73" s="552"/>
      <c r="SSF73" s="552"/>
      <c r="SSG73" s="552"/>
      <c r="SSH73" s="553"/>
      <c r="SSI73" s="553"/>
      <c r="SSJ73" s="553"/>
      <c r="SSK73" s="552"/>
      <c r="SSL73" s="552"/>
      <c r="SSM73" s="552"/>
      <c r="SSN73" s="552"/>
      <c r="SSO73" s="552"/>
      <c r="SSP73" s="552"/>
      <c r="SSQ73" s="552"/>
      <c r="SSR73" s="553"/>
      <c r="SSS73" s="553"/>
      <c r="SST73" s="553"/>
      <c r="SSU73" s="552"/>
      <c r="SSV73" s="552"/>
      <c r="SSW73" s="552"/>
      <c r="SSX73" s="552"/>
      <c r="SSY73" s="552"/>
      <c r="SSZ73" s="552"/>
      <c r="STA73" s="552"/>
      <c r="STB73" s="553"/>
      <c r="STC73" s="553"/>
      <c r="STD73" s="553"/>
      <c r="STE73" s="552"/>
      <c r="STF73" s="552"/>
      <c r="STG73" s="552"/>
      <c r="STH73" s="552"/>
      <c r="STI73" s="552"/>
      <c r="STJ73" s="552"/>
      <c r="STK73" s="552"/>
      <c r="STL73" s="553"/>
      <c r="STM73" s="553"/>
      <c r="STN73" s="553"/>
      <c r="STO73" s="552"/>
      <c r="STP73" s="552"/>
      <c r="STQ73" s="552"/>
      <c r="STR73" s="552"/>
      <c r="STS73" s="552"/>
      <c r="STT73" s="552"/>
      <c r="STU73" s="552"/>
      <c r="STV73" s="553"/>
      <c r="STW73" s="553"/>
      <c r="STX73" s="553"/>
      <c r="STY73" s="552"/>
      <c r="STZ73" s="552"/>
      <c r="SUA73" s="552"/>
      <c r="SUB73" s="552"/>
      <c r="SUC73" s="552"/>
      <c r="SUD73" s="552"/>
      <c r="SUE73" s="552"/>
      <c r="SUF73" s="553"/>
      <c r="SUG73" s="553"/>
      <c r="SUH73" s="553"/>
      <c r="SUI73" s="552"/>
      <c r="SUJ73" s="552"/>
      <c r="SUK73" s="552"/>
      <c r="SUL73" s="552"/>
      <c r="SUM73" s="552"/>
      <c r="SUN73" s="552"/>
      <c r="SUO73" s="552"/>
      <c r="SUP73" s="553"/>
      <c r="SUQ73" s="553"/>
      <c r="SUR73" s="553"/>
      <c r="SUS73" s="552"/>
      <c r="SUT73" s="552"/>
      <c r="SUU73" s="552"/>
      <c r="SUV73" s="552"/>
      <c r="SUW73" s="552"/>
      <c r="SUX73" s="552"/>
      <c r="SUY73" s="552"/>
      <c r="SUZ73" s="553"/>
      <c r="SVA73" s="553"/>
      <c r="SVB73" s="553"/>
      <c r="SVC73" s="552"/>
      <c r="SVD73" s="552"/>
      <c r="SVE73" s="552"/>
      <c r="SVF73" s="552"/>
      <c r="SVG73" s="552"/>
      <c r="SVH73" s="552"/>
      <c r="SVI73" s="552"/>
      <c r="SVJ73" s="553"/>
      <c r="SVK73" s="553"/>
      <c r="SVL73" s="553"/>
      <c r="SVM73" s="552"/>
      <c r="SVN73" s="552"/>
      <c r="SVO73" s="552"/>
      <c r="SVP73" s="552"/>
      <c r="SVQ73" s="552"/>
      <c r="SVR73" s="552"/>
      <c r="SVS73" s="552"/>
      <c r="SVT73" s="553"/>
      <c r="SVU73" s="553"/>
      <c r="SVV73" s="553"/>
      <c r="SVW73" s="552"/>
      <c r="SVX73" s="552"/>
      <c r="SVY73" s="552"/>
      <c r="SVZ73" s="552"/>
      <c r="SWA73" s="552"/>
      <c r="SWB73" s="552"/>
      <c r="SWC73" s="552"/>
      <c r="SWD73" s="553"/>
      <c r="SWE73" s="553"/>
      <c r="SWF73" s="553"/>
      <c r="SWG73" s="552"/>
      <c r="SWH73" s="552"/>
      <c r="SWI73" s="552"/>
      <c r="SWJ73" s="552"/>
      <c r="SWK73" s="552"/>
      <c r="SWL73" s="552"/>
      <c r="SWM73" s="552"/>
      <c r="SWN73" s="553"/>
      <c r="SWO73" s="553"/>
      <c r="SWP73" s="553"/>
      <c r="SWQ73" s="552"/>
      <c r="SWR73" s="552"/>
      <c r="SWS73" s="552"/>
      <c r="SWT73" s="552"/>
      <c r="SWU73" s="552"/>
      <c r="SWV73" s="552"/>
      <c r="SWW73" s="552"/>
      <c r="SWX73" s="553"/>
      <c r="SWY73" s="553"/>
      <c r="SWZ73" s="553"/>
      <c r="SXA73" s="552"/>
      <c r="SXB73" s="552"/>
      <c r="SXC73" s="552"/>
      <c r="SXD73" s="552"/>
      <c r="SXE73" s="552"/>
      <c r="SXF73" s="552"/>
      <c r="SXG73" s="552"/>
      <c r="SXH73" s="553"/>
      <c r="SXI73" s="553"/>
      <c r="SXJ73" s="553"/>
      <c r="SXK73" s="552"/>
      <c r="SXL73" s="552"/>
      <c r="SXM73" s="552"/>
      <c r="SXN73" s="552"/>
      <c r="SXO73" s="552"/>
      <c r="SXP73" s="552"/>
      <c r="SXQ73" s="552"/>
      <c r="SXR73" s="553"/>
      <c r="SXS73" s="553"/>
      <c r="SXT73" s="553"/>
      <c r="SXU73" s="552"/>
      <c r="SXV73" s="552"/>
      <c r="SXW73" s="552"/>
      <c r="SXX73" s="552"/>
      <c r="SXY73" s="552"/>
      <c r="SXZ73" s="552"/>
      <c r="SYA73" s="552"/>
      <c r="SYB73" s="553"/>
      <c r="SYC73" s="553"/>
      <c r="SYD73" s="553"/>
      <c r="SYE73" s="552"/>
      <c r="SYF73" s="552"/>
      <c r="SYG73" s="552"/>
      <c r="SYH73" s="552"/>
      <c r="SYI73" s="552"/>
      <c r="SYJ73" s="552"/>
      <c r="SYK73" s="552"/>
      <c r="SYL73" s="553"/>
      <c r="SYM73" s="553"/>
      <c r="SYN73" s="553"/>
      <c r="SYO73" s="552"/>
      <c r="SYP73" s="552"/>
      <c r="SYQ73" s="552"/>
      <c r="SYR73" s="552"/>
      <c r="SYS73" s="552"/>
      <c r="SYT73" s="552"/>
      <c r="SYU73" s="552"/>
      <c r="SYV73" s="553"/>
      <c r="SYW73" s="553"/>
      <c r="SYX73" s="553"/>
      <c r="SYY73" s="552"/>
      <c r="SYZ73" s="552"/>
      <c r="SZA73" s="552"/>
      <c r="SZB73" s="552"/>
      <c r="SZC73" s="552"/>
      <c r="SZD73" s="552"/>
      <c r="SZE73" s="552"/>
      <c r="SZF73" s="553"/>
      <c r="SZG73" s="553"/>
      <c r="SZH73" s="553"/>
      <c r="SZI73" s="552"/>
      <c r="SZJ73" s="552"/>
      <c r="SZK73" s="552"/>
      <c r="SZL73" s="552"/>
      <c r="SZM73" s="552"/>
      <c r="SZN73" s="552"/>
      <c r="SZO73" s="552"/>
      <c r="SZP73" s="553"/>
      <c r="SZQ73" s="553"/>
      <c r="SZR73" s="553"/>
      <c r="SZS73" s="552"/>
      <c r="SZT73" s="552"/>
      <c r="SZU73" s="552"/>
      <c r="SZV73" s="552"/>
      <c r="SZW73" s="552"/>
      <c r="SZX73" s="552"/>
      <c r="SZY73" s="552"/>
      <c r="SZZ73" s="553"/>
      <c r="TAA73" s="553"/>
      <c r="TAB73" s="553"/>
      <c r="TAC73" s="552"/>
      <c r="TAD73" s="552"/>
      <c r="TAE73" s="552"/>
      <c r="TAF73" s="552"/>
      <c r="TAG73" s="552"/>
      <c r="TAH73" s="552"/>
      <c r="TAI73" s="552"/>
      <c r="TAJ73" s="553"/>
      <c r="TAK73" s="553"/>
      <c r="TAL73" s="553"/>
      <c r="TAM73" s="552"/>
      <c r="TAN73" s="552"/>
      <c r="TAO73" s="552"/>
      <c r="TAP73" s="552"/>
      <c r="TAQ73" s="552"/>
      <c r="TAR73" s="552"/>
      <c r="TAS73" s="552"/>
      <c r="TAT73" s="553"/>
      <c r="TAU73" s="553"/>
      <c r="TAV73" s="553"/>
      <c r="TAW73" s="552"/>
      <c r="TAX73" s="552"/>
      <c r="TAY73" s="552"/>
      <c r="TAZ73" s="552"/>
      <c r="TBA73" s="552"/>
      <c r="TBB73" s="552"/>
      <c r="TBC73" s="552"/>
      <c r="TBD73" s="553"/>
      <c r="TBE73" s="553"/>
      <c r="TBF73" s="553"/>
      <c r="TBG73" s="552"/>
      <c r="TBH73" s="552"/>
      <c r="TBI73" s="552"/>
      <c r="TBJ73" s="552"/>
      <c r="TBK73" s="552"/>
      <c r="TBL73" s="552"/>
      <c r="TBM73" s="552"/>
      <c r="TBN73" s="553"/>
      <c r="TBO73" s="553"/>
      <c r="TBP73" s="553"/>
      <c r="TBQ73" s="552"/>
      <c r="TBR73" s="552"/>
      <c r="TBS73" s="552"/>
      <c r="TBT73" s="552"/>
      <c r="TBU73" s="552"/>
      <c r="TBV73" s="552"/>
      <c r="TBW73" s="552"/>
      <c r="TBX73" s="553"/>
      <c r="TBY73" s="553"/>
      <c r="TBZ73" s="553"/>
      <c r="TCA73" s="552"/>
      <c r="TCB73" s="552"/>
      <c r="TCC73" s="552"/>
      <c r="TCD73" s="552"/>
      <c r="TCE73" s="552"/>
      <c r="TCF73" s="552"/>
      <c r="TCG73" s="552"/>
      <c r="TCH73" s="553"/>
      <c r="TCI73" s="553"/>
      <c r="TCJ73" s="553"/>
      <c r="TCK73" s="552"/>
      <c r="TCL73" s="552"/>
      <c r="TCM73" s="552"/>
      <c r="TCN73" s="552"/>
      <c r="TCO73" s="552"/>
      <c r="TCP73" s="552"/>
      <c r="TCQ73" s="552"/>
      <c r="TCR73" s="553"/>
      <c r="TCS73" s="553"/>
      <c r="TCT73" s="553"/>
      <c r="TCU73" s="552"/>
      <c r="TCV73" s="552"/>
      <c r="TCW73" s="552"/>
      <c r="TCX73" s="552"/>
      <c r="TCY73" s="552"/>
      <c r="TCZ73" s="552"/>
      <c r="TDA73" s="552"/>
      <c r="TDB73" s="553"/>
      <c r="TDC73" s="553"/>
      <c r="TDD73" s="553"/>
      <c r="TDE73" s="552"/>
      <c r="TDF73" s="552"/>
      <c r="TDG73" s="552"/>
      <c r="TDH73" s="552"/>
      <c r="TDI73" s="552"/>
      <c r="TDJ73" s="552"/>
      <c r="TDK73" s="552"/>
      <c r="TDL73" s="553"/>
      <c r="TDM73" s="553"/>
      <c r="TDN73" s="553"/>
      <c r="TDO73" s="552"/>
      <c r="TDP73" s="552"/>
      <c r="TDQ73" s="552"/>
      <c r="TDR73" s="552"/>
      <c r="TDS73" s="552"/>
      <c r="TDT73" s="552"/>
      <c r="TDU73" s="552"/>
      <c r="TDV73" s="553"/>
      <c r="TDW73" s="553"/>
      <c r="TDX73" s="553"/>
      <c r="TDY73" s="552"/>
      <c r="TDZ73" s="552"/>
      <c r="TEA73" s="552"/>
      <c r="TEB73" s="552"/>
      <c r="TEC73" s="552"/>
      <c r="TED73" s="552"/>
      <c r="TEE73" s="552"/>
      <c r="TEF73" s="553"/>
      <c r="TEG73" s="553"/>
      <c r="TEH73" s="553"/>
      <c r="TEI73" s="552"/>
      <c r="TEJ73" s="552"/>
      <c r="TEK73" s="552"/>
      <c r="TEL73" s="552"/>
      <c r="TEM73" s="552"/>
      <c r="TEN73" s="552"/>
      <c r="TEO73" s="552"/>
      <c r="TEP73" s="553"/>
      <c r="TEQ73" s="553"/>
      <c r="TER73" s="553"/>
      <c r="TES73" s="552"/>
      <c r="TET73" s="552"/>
      <c r="TEU73" s="552"/>
      <c r="TEV73" s="552"/>
      <c r="TEW73" s="552"/>
      <c r="TEX73" s="552"/>
      <c r="TEY73" s="552"/>
      <c r="TEZ73" s="553"/>
      <c r="TFA73" s="553"/>
      <c r="TFB73" s="553"/>
      <c r="TFC73" s="552"/>
      <c r="TFD73" s="552"/>
      <c r="TFE73" s="552"/>
      <c r="TFF73" s="552"/>
      <c r="TFG73" s="552"/>
      <c r="TFH73" s="552"/>
      <c r="TFI73" s="552"/>
      <c r="TFJ73" s="553"/>
      <c r="TFK73" s="553"/>
      <c r="TFL73" s="553"/>
      <c r="TFM73" s="552"/>
      <c r="TFN73" s="552"/>
      <c r="TFO73" s="552"/>
      <c r="TFP73" s="552"/>
      <c r="TFQ73" s="552"/>
      <c r="TFR73" s="552"/>
      <c r="TFS73" s="552"/>
      <c r="TFT73" s="553"/>
      <c r="TFU73" s="553"/>
      <c r="TFV73" s="553"/>
      <c r="TFW73" s="552"/>
      <c r="TFX73" s="552"/>
      <c r="TFY73" s="552"/>
      <c r="TFZ73" s="552"/>
      <c r="TGA73" s="552"/>
      <c r="TGB73" s="552"/>
      <c r="TGC73" s="552"/>
      <c r="TGD73" s="553"/>
      <c r="TGE73" s="553"/>
      <c r="TGF73" s="553"/>
      <c r="TGG73" s="552"/>
      <c r="TGH73" s="552"/>
      <c r="TGI73" s="552"/>
      <c r="TGJ73" s="552"/>
      <c r="TGK73" s="552"/>
      <c r="TGL73" s="552"/>
      <c r="TGM73" s="552"/>
      <c r="TGN73" s="553"/>
      <c r="TGO73" s="553"/>
      <c r="TGP73" s="553"/>
      <c r="TGQ73" s="552"/>
      <c r="TGR73" s="552"/>
      <c r="TGS73" s="552"/>
      <c r="TGT73" s="552"/>
      <c r="TGU73" s="552"/>
      <c r="TGV73" s="552"/>
      <c r="TGW73" s="552"/>
      <c r="TGX73" s="553"/>
      <c r="TGY73" s="553"/>
      <c r="TGZ73" s="553"/>
      <c r="THA73" s="552"/>
      <c r="THB73" s="552"/>
      <c r="THC73" s="552"/>
      <c r="THD73" s="552"/>
      <c r="THE73" s="552"/>
      <c r="THF73" s="552"/>
      <c r="THG73" s="552"/>
      <c r="THH73" s="553"/>
      <c r="THI73" s="553"/>
      <c r="THJ73" s="553"/>
      <c r="THK73" s="552"/>
      <c r="THL73" s="552"/>
      <c r="THM73" s="552"/>
      <c r="THN73" s="552"/>
      <c r="THO73" s="552"/>
      <c r="THP73" s="552"/>
      <c r="THQ73" s="552"/>
      <c r="THR73" s="553"/>
      <c r="THS73" s="553"/>
      <c r="THT73" s="553"/>
      <c r="THU73" s="552"/>
      <c r="THV73" s="552"/>
      <c r="THW73" s="552"/>
      <c r="THX73" s="552"/>
      <c r="THY73" s="552"/>
      <c r="THZ73" s="552"/>
      <c r="TIA73" s="552"/>
      <c r="TIB73" s="553"/>
      <c r="TIC73" s="553"/>
      <c r="TID73" s="553"/>
      <c r="TIE73" s="552"/>
      <c r="TIF73" s="552"/>
      <c r="TIG73" s="552"/>
      <c r="TIH73" s="552"/>
      <c r="TII73" s="552"/>
      <c r="TIJ73" s="552"/>
      <c r="TIK73" s="552"/>
      <c r="TIL73" s="553"/>
      <c r="TIM73" s="553"/>
      <c r="TIN73" s="553"/>
      <c r="TIO73" s="552"/>
      <c r="TIP73" s="552"/>
      <c r="TIQ73" s="552"/>
      <c r="TIR73" s="552"/>
      <c r="TIS73" s="552"/>
      <c r="TIT73" s="552"/>
      <c r="TIU73" s="552"/>
      <c r="TIV73" s="553"/>
      <c r="TIW73" s="553"/>
      <c r="TIX73" s="553"/>
      <c r="TIY73" s="552"/>
      <c r="TIZ73" s="552"/>
      <c r="TJA73" s="552"/>
      <c r="TJB73" s="552"/>
      <c r="TJC73" s="552"/>
      <c r="TJD73" s="552"/>
      <c r="TJE73" s="552"/>
      <c r="TJF73" s="553"/>
      <c r="TJG73" s="553"/>
      <c r="TJH73" s="553"/>
      <c r="TJI73" s="552"/>
      <c r="TJJ73" s="552"/>
      <c r="TJK73" s="552"/>
      <c r="TJL73" s="552"/>
      <c r="TJM73" s="552"/>
      <c r="TJN73" s="552"/>
      <c r="TJO73" s="552"/>
      <c r="TJP73" s="553"/>
      <c r="TJQ73" s="553"/>
      <c r="TJR73" s="553"/>
      <c r="TJS73" s="552"/>
      <c r="TJT73" s="552"/>
      <c r="TJU73" s="552"/>
      <c r="TJV73" s="552"/>
      <c r="TJW73" s="552"/>
      <c r="TJX73" s="552"/>
      <c r="TJY73" s="552"/>
      <c r="TJZ73" s="553"/>
      <c r="TKA73" s="553"/>
      <c r="TKB73" s="553"/>
      <c r="TKC73" s="552"/>
      <c r="TKD73" s="552"/>
      <c r="TKE73" s="552"/>
      <c r="TKF73" s="552"/>
      <c r="TKG73" s="552"/>
      <c r="TKH73" s="552"/>
      <c r="TKI73" s="552"/>
      <c r="TKJ73" s="553"/>
      <c r="TKK73" s="553"/>
      <c r="TKL73" s="553"/>
      <c r="TKM73" s="552"/>
      <c r="TKN73" s="552"/>
      <c r="TKO73" s="552"/>
      <c r="TKP73" s="552"/>
      <c r="TKQ73" s="552"/>
      <c r="TKR73" s="552"/>
      <c r="TKS73" s="552"/>
      <c r="TKT73" s="553"/>
      <c r="TKU73" s="553"/>
      <c r="TKV73" s="553"/>
      <c r="TKW73" s="552"/>
      <c r="TKX73" s="552"/>
      <c r="TKY73" s="552"/>
      <c r="TKZ73" s="552"/>
      <c r="TLA73" s="552"/>
      <c r="TLB73" s="552"/>
      <c r="TLC73" s="552"/>
      <c r="TLD73" s="553"/>
      <c r="TLE73" s="553"/>
      <c r="TLF73" s="553"/>
      <c r="TLG73" s="552"/>
      <c r="TLH73" s="552"/>
      <c r="TLI73" s="552"/>
      <c r="TLJ73" s="552"/>
      <c r="TLK73" s="552"/>
      <c r="TLL73" s="552"/>
      <c r="TLM73" s="552"/>
      <c r="TLN73" s="553"/>
      <c r="TLO73" s="553"/>
      <c r="TLP73" s="553"/>
      <c r="TLQ73" s="552"/>
      <c r="TLR73" s="552"/>
      <c r="TLS73" s="552"/>
      <c r="TLT73" s="552"/>
      <c r="TLU73" s="552"/>
      <c r="TLV73" s="552"/>
      <c r="TLW73" s="552"/>
      <c r="TLX73" s="553"/>
      <c r="TLY73" s="553"/>
      <c r="TLZ73" s="553"/>
      <c r="TMA73" s="552"/>
      <c r="TMB73" s="552"/>
      <c r="TMC73" s="552"/>
      <c r="TMD73" s="552"/>
      <c r="TME73" s="552"/>
      <c r="TMF73" s="552"/>
      <c r="TMG73" s="552"/>
      <c r="TMH73" s="553"/>
      <c r="TMI73" s="553"/>
      <c r="TMJ73" s="553"/>
      <c r="TMK73" s="552"/>
      <c r="TML73" s="552"/>
      <c r="TMM73" s="552"/>
      <c r="TMN73" s="552"/>
      <c r="TMO73" s="552"/>
      <c r="TMP73" s="552"/>
      <c r="TMQ73" s="552"/>
      <c r="TMR73" s="553"/>
      <c r="TMS73" s="553"/>
      <c r="TMT73" s="553"/>
      <c r="TMU73" s="552"/>
      <c r="TMV73" s="552"/>
      <c r="TMW73" s="552"/>
      <c r="TMX73" s="552"/>
      <c r="TMY73" s="552"/>
      <c r="TMZ73" s="552"/>
      <c r="TNA73" s="552"/>
      <c r="TNB73" s="553"/>
      <c r="TNC73" s="553"/>
      <c r="TND73" s="553"/>
      <c r="TNE73" s="552"/>
      <c r="TNF73" s="552"/>
      <c r="TNG73" s="552"/>
      <c r="TNH73" s="552"/>
      <c r="TNI73" s="552"/>
      <c r="TNJ73" s="552"/>
      <c r="TNK73" s="552"/>
      <c r="TNL73" s="553"/>
      <c r="TNM73" s="553"/>
      <c r="TNN73" s="553"/>
      <c r="TNO73" s="552"/>
      <c r="TNP73" s="552"/>
      <c r="TNQ73" s="552"/>
      <c r="TNR73" s="552"/>
      <c r="TNS73" s="552"/>
      <c r="TNT73" s="552"/>
      <c r="TNU73" s="552"/>
      <c r="TNV73" s="553"/>
      <c r="TNW73" s="553"/>
      <c r="TNX73" s="553"/>
      <c r="TNY73" s="552"/>
      <c r="TNZ73" s="552"/>
      <c r="TOA73" s="552"/>
      <c r="TOB73" s="552"/>
      <c r="TOC73" s="552"/>
      <c r="TOD73" s="552"/>
      <c r="TOE73" s="552"/>
      <c r="TOF73" s="553"/>
      <c r="TOG73" s="553"/>
      <c r="TOH73" s="553"/>
      <c r="TOI73" s="552"/>
      <c r="TOJ73" s="552"/>
      <c r="TOK73" s="552"/>
      <c r="TOL73" s="552"/>
      <c r="TOM73" s="552"/>
      <c r="TON73" s="552"/>
      <c r="TOO73" s="552"/>
      <c r="TOP73" s="553"/>
      <c r="TOQ73" s="553"/>
      <c r="TOR73" s="553"/>
      <c r="TOS73" s="552"/>
      <c r="TOT73" s="552"/>
      <c r="TOU73" s="552"/>
      <c r="TOV73" s="552"/>
      <c r="TOW73" s="552"/>
      <c r="TOX73" s="552"/>
      <c r="TOY73" s="552"/>
      <c r="TOZ73" s="553"/>
      <c r="TPA73" s="553"/>
      <c r="TPB73" s="553"/>
      <c r="TPC73" s="552"/>
      <c r="TPD73" s="552"/>
      <c r="TPE73" s="552"/>
      <c r="TPF73" s="552"/>
      <c r="TPG73" s="552"/>
      <c r="TPH73" s="552"/>
      <c r="TPI73" s="552"/>
      <c r="TPJ73" s="553"/>
      <c r="TPK73" s="553"/>
      <c r="TPL73" s="553"/>
      <c r="TPM73" s="552"/>
      <c r="TPN73" s="552"/>
      <c r="TPO73" s="552"/>
      <c r="TPP73" s="552"/>
      <c r="TPQ73" s="552"/>
      <c r="TPR73" s="552"/>
      <c r="TPS73" s="552"/>
      <c r="TPT73" s="553"/>
      <c r="TPU73" s="553"/>
      <c r="TPV73" s="553"/>
      <c r="TPW73" s="552"/>
      <c r="TPX73" s="552"/>
      <c r="TPY73" s="552"/>
      <c r="TPZ73" s="552"/>
      <c r="TQA73" s="552"/>
      <c r="TQB73" s="552"/>
      <c r="TQC73" s="552"/>
      <c r="TQD73" s="553"/>
      <c r="TQE73" s="553"/>
      <c r="TQF73" s="553"/>
      <c r="TQG73" s="552"/>
      <c r="TQH73" s="552"/>
      <c r="TQI73" s="552"/>
      <c r="TQJ73" s="552"/>
      <c r="TQK73" s="552"/>
      <c r="TQL73" s="552"/>
      <c r="TQM73" s="552"/>
      <c r="TQN73" s="553"/>
      <c r="TQO73" s="553"/>
      <c r="TQP73" s="553"/>
      <c r="TQQ73" s="552"/>
      <c r="TQR73" s="552"/>
      <c r="TQS73" s="552"/>
      <c r="TQT73" s="552"/>
      <c r="TQU73" s="552"/>
      <c r="TQV73" s="552"/>
      <c r="TQW73" s="552"/>
      <c r="TQX73" s="553"/>
      <c r="TQY73" s="553"/>
      <c r="TQZ73" s="553"/>
      <c r="TRA73" s="552"/>
      <c r="TRB73" s="552"/>
      <c r="TRC73" s="552"/>
      <c r="TRD73" s="552"/>
      <c r="TRE73" s="552"/>
      <c r="TRF73" s="552"/>
      <c r="TRG73" s="552"/>
      <c r="TRH73" s="553"/>
      <c r="TRI73" s="553"/>
      <c r="TRJ73" s="553"/>
      <c r="TRK73" s="552"/>
      <c r="TRL73" s="552"/>
      <c r="TRM73" s="552"/>
      <c r="TRN73" s="552"/>
      <c r="TRO73" s="552"/>
      <c r="TRP73" s="552"/>
      <c r="TRQ73" s="552"/>
      <c r="TRR73" s="553"/>
      <c r="TRS73" s="553"/>
      <c r="TRT73" s="553"/>
      <c r="TRU73" s="552"/>
      <c r="TRV73" s="552"/>
      <c r="TRW73" s="552"/>
      <c r="TRX73" s="552"/>
      <c r="TRY73" s="552"/>
      <c r="TRZ73" s="552"/>
      <c r="TSA73" s="552"/>
      <c r="TSB73" s="553"/>
      <c r="TSC73" s="553"/>
      <c r="TSD73" s="553"/>
      <c r="TSE73" s="552"/>
      <c r="TSF73" s="552"/>
      <c r="TSG73" s="552"/>
      <c r="TSH73" s="552"/>
      <c r="TSI73" s="552"/>
      <c r="TSJ73" s="552"/>
      <c r="TSK73" s="552"/>
      <c r="TSL73" s="553"/>
      <c r="TSM73" s="553"/>
      <c r="TSN73" s="553"/>
      <c r="TSO73" s="552"/>
      <c r="TSP73" s="552"/>
      <c r="TSQ73" s="552"/>
      <c r="TSR73" s="552"/>
      <c r="TSS73" s="552"/>
      <c r="TST73" s="552"/>
      <c r="TSU73" s="552"/>
      <c r="TSV73" s="553"/>
      <c r="TSW73" s="553"/>
      <c r="TSX73" s="553"/>
      <c r="TSY73" s="552"/>
      <c r="TSZ73" s="552"/>
      <c r="TTA73" s="552"/>
      <c r="TTB73" s="552"/>
      <c r="TTC73" s="552"/>
      <c r="TTD73" s="552"/>
      <c r="TTE73" s="552"/>
      <c r="TTF73" s="553"/>
      <c r="TTG73" s="553"/>
      <c r="TTH73" s="553"/>
      <c r="TTI73" s="552"/>
      <c r="TTJ73" s="552"/>
      <c r="TTK73" s="552"/>
      <c r="TTL73" s="552"/>
      <c r="TTM73" s="552"/>
      <c r="TTN73" s="552"/>
      <c r="TTO73" s="552"/>
      <c r="TTP73" s="553"/>
      <c r="TTQ73" s="553"/>
      <c r="TTR73" s="553"/>
      <c r="TTS73" s="552"/>
      <c r="TTT73" s="552"/>
      <c r="TTU73" s="552"/>
      <c r="TTV73" s="552"/>
      <c r="TTW73" s="552"/>
      <c r="TTX73" s="552"/>
      <c r="TTY73" s="552"/>
      <c r="TTZ73" s="553"/>
      <c r="TUA73" s="553"/>
      <c r="TUB73" s="553"/>
      <c r="TUC73" s="552"/>
      <c r="TUD73" s="552"/>
      <c r="TUE73" s="552"/>
      <c r="TUF73" s="552"/>
      <c r="TUG73" s="552"/>
      <c r="TUH73" s="552"/>
      <c r="TUI73" s="552"/>
      <c r="TUJ73" s="553"/>
      <c r="TUK73" s="553"/>
      <c r="TUL73" s="553"/>
      <c r="TUM73" s="552"/>
      <c r="TUN73" s="552"/>
      <c r="TUO73" s="552"/>
      <c r="TUP73" s="552"/>
      <c r="TUQ73" s="552"/>
      <c r="TUR73" s="552"/>
      <c r="TUS73" s="552"/>
      <c r="TUT73" s="553"/>
      <c r="TUU73" s="553"/>
      <c r="TUV73" s="553"/>
      <c r="TUW73" s="552"/>
      <c r="TUX73" s="552"/>
      <c r="TUY73" s="552"/>
      <c r="TUZ73" s="552"/>
      <c r="TVA73" s="552"/>
      <c r="TVB73" s="552"/>
      <c r="TVC73" s="552"/>
      <c r="TVD73" s="553"/>
      <c r="TVE73" s="553"/>
      <c r="TVF73" s="553"/>
      <c r="TVG73" s="552"/>
      <c r="TVH73" s="552"/>
      <c r="TVI73" s="552"/>
      <c r="TVJ73" s="552"/>
      <c r="TVK73" s="552"/>
      <c r="TVL73" s="552"/>
      <c r="TVM73" s="552"/>
      <c r="TVN73" s="553"/>
      <c r="TVO73" s="553"/>
      <c r="TVP73" s="553"/>
      <c r="TVQ73" s="552"/>
      <c r="TVR73" s="552"/>
      <c r="TVS73" s="552"/>
      <c r="TVT73" s="552"/>
      <c r="TVU73" s="552"/>
      <c r="TVV73" s="552"/>
      <c r="TVW73" s="552"/>
      <c r="TVX73" s="553"/>
      <c r="TVY73" s="553"/>
      <c r="TVZ73" s="553"/>
      <c r="TWA73" s="552"/>
      <c r="TWB73" s="552"/>
      <c r="TWC73" s="552"/>
      <c r="TWD73" s="552"/>
      <c r="TWE73" s="552"/>
      <c r="TWF73" s="552"/>
      <c r="TWG73" s="552"/>
      <c r="TWH73" s="553"/>
      <c r="TWI73" s="553"/>
      <c r="TWJ73" s="553"/>
      <c r="TWK73" s="552"/>
      <c r="TWL73" s="552"/>
      <c r="TWM73" s="552"/>
      <c r="TWN73" s="552"/>
      <c r="TWO73" s="552"/>
      <c r="TWP73" s="552"/>
      <c r="TWQ73" s="552"/>
      <c r="TWR73" s="553"/>
      <c r="TWS73" s="553"/>
      <c r="TWT73" s="553"/>
      <c r="TWU73" s="552"/>
      <c r="TWV73" s="552"/>
      <c r="TWW73" s="552"/>
      <c r="TWX73" s="552"/>
      <c r="TWY73" s="552"/>
      <c r="TWZ73" s="552"/>
      <c r="TXA73" s="552"/>
      <c r="TXB73" s="553"/>
      <c r="TXC73" s="553"/>
      <c r="TXD73" s="553"/>
      <c r="TXE73" s="552"/>
      <c r="TXF73" s="552"/>
      <c r="TXG73" s="552"/>
      <c r="TXH73" s="552"/>
      <c r="TXI73" s="552"/>
      <c r="TXJ73" s="552"/>
      <c r="TXK73" s="552"/>
      <c r="TXL73" s="553"/>
      <c r="TXM73" s="553"/>
      <c r="TXN73" s="553"/>
      <c r="TXO73" s="552"/>
      <c r="TXP73" s="552"/>
      <c r="TXQ73" s="552"/>
      <c r="TXR73" s="552"/>
      <c r="TXS73" s="552"/>
      <c r="TXT73" s="552"/>
      <c r="TXU73" s="552"/>
      <c r="TXV73" s="553"/>
      <c r="TXW73" s="553"/>
      <c r="TXX73" s="553"/>
      <c r="TXY73" s="552"/>
      <c r="TXZ73" s="552"/>
      <c r="TYA73" s="552"/>
      <c r="TYB73" s="552"/>
      <c r="TYC73" s="552"/>
      <c r="TYD73" s="552"/>
      <c r="TYE73" s="552"/>
      <c r="TYF73" s="553"/>
      <c r="TYG73" s="553"/>
      <c r="TYH73" s="553"/>
      <c r="TYI73" s="552"/>
      <c r="TYJ73" s="552"/>
      <c r="TYK73" s="552"/>
      <c r="TYL73" s="552"/>
      <c r="TYM73" s="552"/>
      <c r="TYN73" s="552"/>
      <c r="TYO73" s="552"/>
      <c r="TYP73" s="553"/>
      <c r="TYQ73" s="553"/>
      <c r="TYR73" s="553"/>
      <c r="TYS73" s="552"/>
      <c r="TYT73" s="552"/>
      <c r="TYU73" s="552"/>
      <c r="TYV73" s="552"/>
      <c r="TYW73" s="552"/>
      <c r="TYX73" s="552"/>
      <c r="TYY73" s="552"/>
      <c r="TYZ73" s="553"/>
      <c r="TZA73" s="553"/>
      <c r="TZB73" s="553"/>
      <c r="TZC73" s="552"/>
      <c r="TZD73" s="552"/>
      <c r="TZE73" s="552"/>
      <c r="TZF73" s="552"/>
      <c r="TZG73" s="552"/>
      <c r="TZH73" s="552"/>
      <c r="TZI73" s="552"/>
      <c r="TZJ73" s="553"/>
      <c r="TZK73" s="553"/>
      <c r="TZL73" s="553"/>
      <c r="TZM73" s="552"/>
      <c r="TZN73" s="552"/>
      <c r="TZO73" s="552"/>
      <c r="TZP73" s="552"/>
      <c r="TZQ73" s="552"/>
      <c r="TZR73" s="552"/>
      <c r="TZS73" s="552"/>
      <c r="TZT73" s="553"/>
      <c r="TZU73" s="553"/>
      <c r="TZV73" s="553"/>
      <c r="TZW73" s="552"/>
      <c r="TZX73" s="552"/>
      <c r="TZY73" s="552"/>
      <c r="TZZ73" s="552"/>
      <c r="UAA73" s="552"/>
      <c r="UAB73" s="552"/>
      <c r="UAC73" s="552"/>
      <c r="UAD73" s="553"/>
      <c r="UAE73" s="553"/>
      <c r="UAF73" s="553"/>
      <c r="UAG73" s="552"/>
      <c r="UAH73" s="552"/>
      <c r="UAI73" s="552"/>
      <c r="UAJ73" s="552"/>
      <c r="UAK73" s="552"/>
      <c r="UAL73" s="552"/>
      <c r="UAM73" s="552"/>
      <c r="UAN73" s="553"/>
      <c r="UAO73" s="553"/>
      <c r="UAP73" s="553"/>
      <c r="UAQ73" s="552"/>
      <c r="UAR73" s="552"/>
      <c r="UAS73" s="552"/>
      <c r="UAT73" s="552"/>
      <c r="UAU73" s="552"/>
      <c r="UAV73" s="552"/>
      <c r="UAW73" s="552"/>
      <c r="UAX73" s="553"/>
      <c r="UAY73" s="553"/>
      <c r="UAZ73" s="553"/>
      <c r="UBA73" s="552"/>
      <c r="UBB73" s="552"/>
      <c r="UBC73" s="552"/>
      <c r="UBD73" s="552"/>
      <c r="UBE73" s="552"/>
      <c r="UBF73" s="552"/>
      <c r="UBG73" s="552"/>
      <c r="UBH73" s="553"/>
      <c r="UBI73" s="553"/>
      <c r="UBJ73" s="553"/>
      <c r="UBK73" s="552"/>
      <c r="UBL73" s="552"/>
      <c r="UBM73" s="552"/>
      <c r="UBN73" s="552"/>
      <c r="UBO73" s="552"/>
      <c r="UBP73" s="552"/>
      <c r="UBQ73" s="552"/>
      <c r="UBR73" s="553"/>
      <c r="UBS73" s="553"/>
      <c r="UBT73" s="553"/>
      <c r="UBU73" s="552"/>
      <c r="UBV73" s="552"/>
      <c r="UBW73" s="552"/>
      <c r="UBX73" s="552"/>
      <c r="UBY73" s="552"/>
      <c r="UBZ73" s="552"/>
      <c r="UCA73" s="552"/>
      <c r="UCB73" s="553"/>
      <c r="UCC73" s="553"/>
      <c r="UCD73" s="553"/>
      <c r="UCE73" s="552"/>
      <c r="UCF73" s="552"/>
      <c r="UCG73" s="552"/>
      <c r="UCH73" s="552"/>
      <c r="UCI73" s="552"/>
      <c r="UCJ73" s="552"/>
      <c r="UCK73" s="552"/>
      <c r="UCL73" s="553"/>
      <c r="UCM73" s="553"/>
      <c r="UCN73" s="553"/>
      <c r="UCO73" s="552"/>
      <c r="UCP73" s="552"/>
      <c r="UCQ73" s="552"/>
      <c r="UCR73" s="552"/>
      <c r="UCS73" s="552"/>
      <c r="UCT73" s="552"/>
      <c r="UCU73" s="552"/>
      <c r="UCV73" s="553"/>
      <c r="UCW73" s="553"/>
      <c r="UCX73" s="553"/>
      <c r="UCY73" s="552"/>
      <c r="UCZ73" s="552"/>
      <c r="UDA73" s="552"/>
      <c r="UDB73" s="552"/>
      <c r="UDC73" s="552"/>
      <c r="UDD73" s="552"/>
      <c r="UDE73" s="552"/>
      <c r="UDF73" s="553"/>
      <c r="UDG73" s="553"/>
      <c r="UDH73" s="553"/>
      <c r="UDI73" s="552"/>
      <c r="UDJ73" s="552"/>
      <c r="UDK73" s="552"/>
      <c r="UDL73" s="552"/>
      <c r="UDM73" s="552"/>
      <c r="UDN73" s="552"/>
      <c r="UDO73" s="552"/>
      <c r="UDP73" s="553"/>
      <c r="UDQ73" s="553"/>
      <c r="UDR73" s="553"/>
      <c r="UDS73" s="552"/>
      <c r="UDT73" s="552"/>
      <c r="UDU73" s="552"/>
      <c r="UDV73" s="552"/>
      <c r="UDW73" s="552"/>
      <c r="UDX73" s="552"/>
      <c r="UDY73" s="552"/>
      <c r="UDZ73" s="553"/>
      <c r="UEA73" s="553"/>
      <c r="UEB73" s="553"/>
      <c r="UEC73" s="552"/>
      <c r="UED73" s="552"/>
      <c r="UEE73" s="552"/>
      <c r="UEF73" s="552"/>
      <c r="UEG73" s="552"/>
      <c r="UEH73" s="552"/>
      <c r="UEI73" s="552"/>
      <c r="UEJ73" s="553"/>
      <c r="UEK73" s="553"/>
      <c r="UEL73" s="553"/>
      <c r="UEM73" s="552"/>
      <c r="UEN73" s="552"/>
      <c r="UEO73" s="552"/>
      <c r="UEP73" s="552"/>
      <c r="UEQ73" s="552"/>
      <c r="UER73" s="552"/>
      <c r="UES73" s="552"/>
      <c r="UET73" s="553"/>
      <c r="UEU73" s="553"/>
      <c r="UEV73" s="553"/>
      <c r="UEW73" s="552"/>
      <c r="UEX73" s="552"/>
      <c r="UEY73" s="552"/>
      <c r="UEZ73" s="552"/>
      <c r="UFA73" s="552"/>
      <c r="UFB73" s="552"/>
      <c r="UFC73" s="552"/>
      <c r="UFD73" s="553"/>
      <c r="UFE73" s="553"/>
      <c r="UFF73" s="553"/>
      <c r="UFG73" s="552"/>
      <c r="UFH73" s="552"/>
      <c r="UFI73" s="552"/>
      <c r="UFJ73" s="552"/>
      <c r="UFK73" s="552"/>
      <c r="UFL73" s="552"/>
      <c r="UFM73" s="552"/>
      <c r="UFN73" s="553"/>
      <c r="UFO73" s="553"/>
      <c r="UFP73" s="553"/>
      <c r="UFQ73" s="552"/>
      <c r="UFR73" s="552"/>
      <c r="UFS73" s="552"/>
      <c r="UFT73" s="552"/>
      <c r="UFU73" s="552"/>
      <c r="UFV73" s="552"/>
      <c r="UFW73" s="552"/>
      <c r="UFX73" s="553"/>
      <c r="UFY73" s="553"/>
      <c r="UFZ73" s="553"/>
      <c r="UGA73" s="552"/>
      <c r="UGB73" s="552"/>
      <c r="UGC73" s="552"/>
      <c r="UGD73" s="552"/>
      <c r="UGE73" s="552"/>
      <c r="UGF73" s="552"/>
      <c r="UGG73" s="552"/>
      <c r="UGH73" s="553"/>
      <c r="UGI73" s="553"/>
      <c r="UGJ73" s="553"/>
      <c r="UGK73" s="552"/>
      <c r="UGL73" s="552"/>
      <c r="UGM73" s="552"/>
      <c r="UGN73" s="552"/>
      <c r="UGO73" s="552"/>
      <c r="UGP73" s="552"/>
      <c r="UGQ73" s="552"/>
      <c r="UGR73" s="553"/>
      <c r="UGS73" s="553"/>
      <c r="UGT73" s="553"/>
      <c r="UGU73" s="552"/>
      <c r="UGV73" s="552"/>
      <c r="UGW73" s="552"/>
      <c r="UGX73" s="552"/>
      <c r="UGY73" s="552"/>
      <c r="UGZ73" s="552"/>
      <c r="UHA73" s="552"/>
      <c r="UHB73" s="553"/>
      <c r="UHC73" s="553"/>
      <c r="UHD73" s="553"/>
      <c r="UHE73" s="552"/>
      <c r="UHF73" s="552"/>
      <c r="UHG73" s="552"/>
      <c r="UHH73" s="552"/>
      <c r="UHI73" s="552"/>
      <c r="UHJ73" s="552"/>
      <c r="UHK73" s="552"/>
      <c r="UHL73" s="553"/>
      <c r="UHM73" s="553"/>
      <c r="UHN73" s="553"/>
      <c r="UHO73" s="552"/>
      <c r="UHP73" s="552"/>
      <c r="UHQ73" s="552"/>
      <c r="UHR73" s="552"/>
      <c r="UHS73" s="552"/>
      <c r="UHT73" s="552"/>
      <c r="UHU73" s="552"/>
      <c r="UHV73" s="553"/>
      <c r="UHW73" s="553"/>
      <c r="UHX73" s="553"/>
      <c r="UHY73" s="552"/>
      <c r="UHZ73" s="552"/>
      <c r="UIA73" s="552"/>
      <c r="UIB73" s="552"/>
      <c r="UIC73" s="552"/>
      <c r="UID73" s="552"/>
      <c r="UIE73" s="552"/>
      <c r="UIF73" s="553"/>
      <c r="UIG73" s="553"/>
      <c r="UIH73" s="553"/>
      <c r="UII73" s="552"/>
      <c r="UIJ73" s="552"/>
      <c r="UIK73" s="552"/>
      <c r="UIL73" s="552"/>
      <c r="UIM73" s="552"/>
      <c r="UIN73" s="552"/>
      <c r="UIO73" s="552"/>
      <c r="UIP73" s="553"/>
      <c r="UIQ73" s="553"/>
      <c r="UIR73" s="553"/>
      <c r="UIS73" s="552"/>
      <c r="UIT73" s="552"/>
      <c r="UIU73" s="552"/>
      <c r="UIV73" s="552"/>
      <c r="UIW73" s="552"/>
      <c r="UIX73" s="552"/>
      <c r="UIY73" s="552"/>
      <c r="UIZ73" s="553"/>
      <c r="UJA73" s="553"/>
      <c r="UJB73" s="553"/>
      <c r="UJC73" s="552"/>
      <c r="UJD73" s="552"/>
      <c r="UJE73" s="552"/>
      <c r="UJF73" s="552"/>
      <c r="UJG73" s="552"/>
      <c r="UJH73" s="552"/>
      <c r="UJI73" s="552"/>
      <c r="UJJ73" s="553"/>
      <c r="UJK73" s="553"/>
      <c r="UJL73" s="553"/>
      <c r="UJM73" s="552"/>
      <c r="UJN73" s="552"/>
      <c r="UJO73" s="552"/>
      <c r="UJP73" s="552"/>
      <c r="UJQ73" s="552"/>
      <c r="UJR73" s="552"/>
      <c r="UJS73" s="552"/>
      <c r="UJT73" s="553"/>
      <c r="UJU73" s="553"/>
      <c r="UJV73" s="553"/>
      <c r="UJW73" s="552"/>
      <c r="UJX73" s="552"/>
      <c r="UJY73" s="552"/>
      <c r="UJZ73" s="552"/>
      <c r="UKA73" s="552"/>
      <c r="UKB73" s="552"/>
      <c r="UKC73" s="552"/>
      <c r="UKD73" s="553"/>
      <c r="UKE73" s="553"/>
      <c r="UKF73" s="553"/>
      <c r="UKG73" s="552"/>
      <c r="UKH73" s="552"/>
      <c r="UKI73" s="552"/>
      <c r="UKJ73" s="552"/>
      <c r="UKK73" s="552"/>
      <c r="UKL73" s="552"/>
      <c r="UKM73" s="552"/>
      <c r="UKN73" s="553"/>
      <c r="UKO73" s="553"/>
      <c r="UKP73" s="553"/>
      <c r="UKQ73" s="552"/>
      <c r="UKR73" s="552"/>
      <c r="UKS73" s="552"/>
      <c r="UKT73" s="552"/>
      <c r="UKU73" s="552"/>
      <c r="UKV73" s="552"/>
      <c r="UKW73" s="552"/>
      <c r="UKX73" s="553"/>
      <c r="UKY73" s="553"/>
      <c r="UKZ73" s="553"/>
      <c r="ULA73" s="552"/>
      <c r="ULB73" s="552"/>
      <c r="ULC73" s="552"/>
      <c r="ULD73" s="552"/>
      <c r="ULE73" s="552"/>
      <c r="ULF73" s="552"/>
      <c r="ULG73" s="552"/>
      <c r="ULH73" s="553"/>
      <c r="ULI73" s="553"/>
      <c r="ULJ73" s="553"/>
      <c r="ULK73" s="552"/>
      <c r="ULL73" s="552"/>
      <c r="ULM73" s="552"/>
      <c r="ULN73" s="552"/>
      <c r="ULO73" s="552"/>
      <c r="ULP73" s="552"/>
      <c r="ULQ73" s="552"/>
      <c r="ULR73" s="553"/>
      <c r="ULS73" s="553"/>
      <c r="ULT73" s="553"/>
      <c r="ULU73" s="552"/>
      <c r="ULV73" s="552"/>
      <c r="ULW73" s="552"/>
      <c r="ULX73" s="552"/>
      <c r="ULY73" s="552"/>
      <c r="ULZ73" s="552"/>
      <c r="UMA73" s="552"/>
      <c r="UMB73" s="553"/>
      <c r="UMC73" s="553"/>
      <c r="UMD73" s="553"/>
      <c r="UME73" s="552"/>
      <c r="UMF73" s="552"/>
      <c r="UMG73" s="552"/>
      <c r="UMH73" s="552"/>
      <c r="UMI73" s="552"/>
      <c r="UMJ73" s="552"/>
      <c r="UMK73" s="552"/>
      <c r="UML73" s="553"/>
      <c r="UMM73" s="553"/>
      <c r="UMN73" s="553"/>
      <c r="UMO73" s="552"/>
      <c r="UMP73" s="552"/>
      <c r="UMQ73" s="552"/>
      <c r="UMR73" s="552"/>
      <c r="UMS73" s="552"/>
      <c r="UMT73" s="552"/>
      <c r="UMU73" s="552"/>
      <c r="UMV73" s="553"/>
      <c r="UMW73" s="553"/>
      <c r="UMX73" s="553"/>
      <c r="UMY73" s="552"/>
      <c r="UMZ73" s="552"/>
      <c r="UNA73" s="552"/>
      <c r="UNB73" s="552"/>
      <c r="UNC73" s="552"/>
      <c r="UND73" s="552"/>
      <c r="UNE73" s="552"/>
      <c r="UNF73" s="553"/>
      <c r="UNG73" s="553"/>
      <c r="UNH73" s="553"/>
      <c r="UNI73" s="552"/>
      <c r="UNJ73" s="552"/>
      <c r="UNK73" s="552"/>
      <c r="UNL73" s="552"/>
      <c r="UNM73" s="552"/>
      <c r="UNN73" s="552"/>
      <c r="UNO73" s="552"/>
      <c r="UNP73" s="553"/>
      <c r="UNQ73" s="553"/>
      <c r="UNR73" s="553"/>
      <c r="UNS73" s="552"/>
      <c r="UNT73" s="552"/>
      <c r="UNU73" s="552"/>
      <c r="UNV73" s="552"/>
      <c r="UNW73" s="552"/>
      <c r="UNX73" s="552"/>
      <c r="UNY73" s="552"/>
      <c r="UNZ73" s="553"/>
      <c r="UOA73" s="553"/>
      <c r="UOB73" s="553"/>
      <c r="UOC73" s="552"/>
      <c r="UOD73" s="552"/>
      <c r="UOE73" s="552"/>
      <c r="UOF73" s="552"/>
      <c r="UOG73" s="552"/>
      <c r="UOH73" s="552"/>
      <c r="UOI73" s="552"/>
      <c r="UOJ73" s="553"/>
      <c r="UOK73" s="553"/>
      <c r="UOL73" s="553"/>
      <c r="UOM73" s="552"/>
      <c r="UON73" s="552"/>
      <c r="UOO73" s="552"/>
      <c r="UOP73" s="552"/>
      <c r="UOQ73" s="552"/>
      <c r="UOR73" s="552"/>
      <c r="UOS73" s="552"/>
      <c r="UOT73" s="553"/>
      <c r="UOU73" s="553"/>
      <c r="UOV73" s="553"/>
      <c r="UOW73" s="552"/>
      <c r="UOX73" s="552"/>
      <c r="UOY73" s="552"/>
      <c r="UOZ73" s="552"/>
      <c r="UPA73" s="552"/>
      <c r="UPB73" s="552"/>
      <c r="UPC73" s="552"/>
      <c r="UPD73" s="553"/>
      <c r="UPE73" s="553"/>
      <c r="UPF73" s="553"/>
      <c r="UPG73" s="552"/>
      <c r="UPH73" s="552"/>
      <c r="UPI73" s="552"/>
      <c r="UPJ73" s="552"/>
      <c r="UPK73" s="552"/>
      <c r="UPL73" s="552"/>
      <c r="UPM73" s="552"/>
      <c r="UPN73" s="553"/>
      <c r="UPO73" s="553"/>
      <c r="UPP73" s="553"/>
      <c r="UPQ73" s="552"/>
      <c r="UPR73" s="552"/>
      <c r="UPS73" s="552"/>
      <c r="UPT73" s="552"/>
      <c r="UPU73" s="552"/>
      <c r="UPV73" s="552"/>
      <c r="UPW73" s="552"/>
      <c r="UPX73" s="553"/>
      <c r="UPY73" s="553"/>
      <c r="UPZ73" s="553"/>
      <c r="UQA73" s="552"/>
      <c r="UQB73" s="552"/>
      <c r="UQC73" s="552"/>
      <c r="UQD73" s="552"/>
      <c r="UQE73" s="552"/>
      <c r="UQF73" s="552"/>
      <c r="UQG73" s="552"/>
      <c r="UQH73" s="553"/>
      <c r="UQI73" s="553"/>
      <c r="UQJ73" s="553"/>
      <c r="UQK73" s="552"/>
      <c r="UQL73" s="552"/>
      <c r="UQM73" s="552"/>
      <c r="UQN73" s="552"/>
      <c r="UQO73" s="552"/>
      <c r="UQP73" s="552"/>
      <c r="UQQ73" s="552"/>
      <c r="UQR73" s="553"/>
      <c r="UQS73" s="553"/>
      <c r="UQT73" s="553"/>
      <c r="UQU73" s="552"/>
      <c r="UQV73" s="552"/>
      <c r="UQW73" s="552"/>
      <c r="UQX73" s="552"/>
      <c r="UQY73" s="552"/>
      <c r="UQZ73" s="552"/>
      <c r="URA73" s="552"/>
      <c r="URB73" s="553"/>
      <c r="URC73" s="553"/>
      <c r="URD73" s="553"/>
      <c r="URE73" s="552"/>
      <c r="URF73" s="552"/>
      <c r="URG73" s="552"/>
      <c r="URH73" s="552"/>
      <c r="URI73" s="552"/>
      <c r="URJ73" s="552"/>
      <c r="URK73" s="552"/>
      <c r="URL73" s="553"/>
      <c r="URM73" s="553"/>
      <c r="URN73" s="553"/>
      <c r="URO73" s="552"/>
      <c r="URP73" s="552"/>
      <c r="URQ73" s="552"/>
      <c r="URR73" s="552"/>
      <c r="URS73" s="552"/>
      <c r="URT73" s="552"/>
      <c r="URU73" s="552"/>
      <c r="URV73" s="553"/>
      <c r="URW73" s="553"/>
      <c r="URX73" s="553"/>
      <c r="URY73" s="552"/>
      <c r="URZ73" s="552"/>
      <c r="USA73" s="552"/>
      <c r="USB73" s="552"/>
      <c r="USC73" s="552"/>
      <c r="USD73" s="552"/>
      <c r="USE73" s="552"/>
      <c r="USF73" s="553"/>
      <c r="USG73" s="553"/>
      <c r="USH73" s="553"/>
      <c r="USI73" s="552"/>
      <c r="USJ73" s="552"/>
      <c r="USK73" s="552"/>
      <c r="USL73" s="552"/>
      <c r="USM73" s="552"/>
      <c r="USN73" s="552"/>
      <c r="USO73" s="552"/>
      <c r="USP73" s="553"/>
      <c r="USQ73" s="553"/>
      <c r="USR73" s="553"/>
      <c r="USS73" s="552"/>
      <c r="UST73" s="552"/>
      <c r="USU73" s="552"/>
      <c r="USV73" s="552"/>
      <c r="USW73" s="552"/>
      <c r="USX73" s="552"/>
      <c r="USY73" s="552"/>
      <c r="USZ73" s="553"/>
      <c r="UTA73" s="553"/>
      <c r="UTB73" s="553"/>
      <c r="UTC73" s="552"/>
      <c r="UTD73" s="552"/>
      <c r="UTE73" s="552"/>
      <c r="UTF73" s="552"/>
      <c r="UTG73" s="552"/>
      <c r="UTH73" s="552"/>
      <c r="UTI73" s="552"/>
      <c r="UTJ73" s="553"/>
      <c r="UTK73" s="553"/>
      <c r="UTL73" s="553"/>
      <c r="UTM73" s="552"/>
      <c r="UTN73" s="552"/>
      <c r="UTO73" s="552"/>
      <c r="UTP73" s="552"/>
      <c r="UTQ73" s="552"/>
      <c r="UTR73" s="552"/>
      <c r="UTS73" s="552"/>
      <c r="UTT73" s="553"/>
      <c r="UTU73" s="553"/>
      <c r="UTV73" s="553"/>
      <c r="UTW73" s="552"/>
      <c r="UTX73" s="552"/>
      <c r="UTY73" s="552"/>
      <c r="UTZ73" s="552"/>
      <c r="UUA73" s="552"/>
      <c r="UUB73" s="552"/>
      <c r="UUC73" s="552"/>
      <c r="UUD73" s="553"/>
      <c r="UUE73" s="553"/>
      <c r="UUF73" s="553"/>
      <c r="UUG73" s="552"/>
      <c r="UUH73" s="552"/>
      <c r="UUI73" s="552"/>
      <c r="UUJ73" s="552"/>
      <c r="UUK73" s="552"/>
      <c r="UUL73" s="552"/>
      <c r="UUM73" s="552"/>
      <c r="UUN73" s="553"/>
      <c r="UUO73" s="553"/>
      <c r="UUP73" s="553"/>
      <c r="UUQ73" s="552"/>
      <c r="UUR73" s="552"/>
      <c r="UUS73" s="552"/>
      <c r="UUT73" s="552"/>
      <c r="UUU73" s="552"/>
      <c r="UUV73" s="552"/>
      <c r="UUW73" s="552"/>
      <c r="UUX73" s="553"/>
      <c r="UUY73" s="553"/>
      <c r="UUZ73" s="553"/>
      <c r="UVA73" s="552"/>
      <c r="UVB73" s="552"/>
      <c r="UVC73" s="552"/>
      <c r="UVD73" s="552"/>
      <c r="UVE73" s="552"/>
      <c r="UVF73" s="552"/>
      <c r="UVG73" s="552"/>
      <c r="UVH73" s="553"/>
      <c r="UVI73" s="553"/>
      <c r="UVJ73" s="553"/>
      <c r="UVK73" s="552"/>
      <c r="UVL73" s="552"/>
      <c r="UVM73" s="552"/>
      <c r="UVN73" s="552"/>
      <c r="UVO73" s="552"/>
      <c r="UVP73" s="552"/>
      <c r="UVQ73" s="552"/>
      <c r="UVR73" s="553"/>
      <c r="UVS73" s="553"/>
      <c r="UVT73" s="553"/>
      <c r="UVU73" s="552"/>
      <c r="UVV73" s="552"/>
      <c r="UVW73" s="552"/>
      <c r="UVX73" s="552"/>
      <c r="UVY73" s="552"/>
      <c r="UVZ73" s="552"/>
      <c r="UWA73" s="552"/>
      <c r="UWB73" s="553"/>
      <c r="UWC73" s="553"/>
      <c r="UWD73" s="553"/>
      <c r="UWE73" s="552"/>
      <c r="UWF73" s="552"/>
      <c r="UWG73" s="552"/>
      <c r="UWH73" s="552"/>
      <c r="UWI73" s="552"/>
      <c r="UWJ73" s="552"/>
      <c r="UWK73" s="552"/>
      <c r="UWL73" s="553"/>
      <c r="UWM73" s="553"/>
      <c r="UWN73" s="553"/>
      <c r="UWO73" s="552"/>
      <c r="UWP73" s="552"/>
      <c r="UWQ73" s="552"/>
      <c r="UWR73" s="552"/>
      <c r="UWS73" s="552"/>
      <c r="UWT73" s="552"/>
      <c r="UWU73" s="552"/>
      <c r="UWV73" s="553"/>
      <c r="UWW73" s="553"/>
      <c r="UWX73" s="553"/>
      <c r="UWY73" s="552"/>
      <c r="UWZ73" s="552"/>
      <c r="UXA73" s="552"/>
      <c r="UXB73" s="552"/>
      <c r="UXC73" s="552"/>
      <c r="UXD73" s="552"/>
      <c r="UXE73" s="552"/>
      <c r="UXF73" s="553"/>
      <c r="UXG73" s="553"/>
      <c r="UXH73" s="553"/>
      <c r="UXI73" s="552"/>
      <c r="UXJ73" s="552"/>
      <c r="UXK73" s="552"/>
      <c r="UXL73" s="552"/>
      <c r="UXM73" s="552"/>
      <c r="UXN73" s="552"/>
      <c r="UXO73" s="552"/>
      <c r="UXP73" s="553"/>
      <c r="UXQ73" s="553"/>
      <c r="UXR73" s="553"/>
      <c r="UXS73" s="552"/>
      <c r="UXT73" s="552"/>
      <c r="UXU73" s="552"/>
      <c r="UXV73" s="552"/>
      <c r="UXW73" s="552"/>
      <c r="UXX73" s="552"/>
      <c r="UXY73" s="552"/>
      <c r="UXZ73" s="553"/>
      <c r="UYA73" s="553"/>
      <c r="UYB73" s="553"/>
      <c r="UYC73" s="552"/>
      <c r="UYD73" s="552"/>
      <c r="UYE73" s="552"/>
      <c r="UYF73" s="552"/>
      <c r="UYG73" s="552"/>
      <c r="UYH73" s="552"/>
      <c r="UYI73" s="552"/>
      <c r="UYJ73" s="553"/>
      <c r="UYK73" s="553"/>
      <c r="UYL73" s="553"/>
      <c r="UYM73" s="552"/>
      <c r="UYN73" s="552"/>
      <c r="UYO73" s="552"/>
      <c r="UYP73" s="552"/>
      <c r="UYQ73" s="552"/>
      <c r="UYR73" s="552"/>
      <c r="UYS73" s="552"/>
      <c r="UYT73" s="553"/>
      <c r="UYU73" s="553"/>
      <c r="UYV73" s="553"/>
      <c r="UYW73" s="552"/>
      <c r="UYX73" s="552"/>
      <c r="UYY73" s="552"/>
      <c r="UYZ73" s="552"/>
      <c r="UZA73" s="552"/>
      <c r="UZB73" s="552"/>
      <c r="UZC73" s="552"/>
      <c r="UZD73" s="553"/>
      <c r="UZE73" s="553"/>
      <c r="UZF73" s="553"/>
      <c r="UZG73" s="552"/>
      <c r="UZH73" s="552"/>
      <c r="UZI73" s="552"/>
      <c r="UZJ73" s="552"/>
      <c r="UZK73" s="552"/>
      <c r="UZL73" s="552"/>
      <c r="UZM73" s="552"/>
      <c r="UZN73" s="553"/>
      <c r="UZO73" s="553"/>
      <c r="UZP73" s="553"/>
      <c r="UZQ73" s="552"/>
      <c r="UZR73" s="552"/>
      <c r="UZS73" s="552"/>
      <c r="UZT73" s="552"/>
      <c r="UZU73" s="552"/>
      <c r="UZV73" s="552"/>
      <c r="UZW73" s="552"/>
      <c r="UZX73" s="553"/>
      <c r="UZY73" s="553"/>
      <c r="UZZ73" s="553"/>
      <c r="VAA73" s="552"/>
      <c r="VAB73" s="552"/>
      <c r="VAC73" s="552"/>
      <c r="VAD73" s="552"/>
      <c r="VAE73" s="552"/>
      <c r="VAF73" s="552"/>
      <c r="VAG73" s="552"/>
      <c r="VAH73" s="553"/>
      <c r="VAI73" s="553"/>
      <c r="VAJ73" s="553"/>
      <c r="VAK73" s="552"/>
      <c r="VAL73" s="552"/>
      <c r="VAM73" s="552"/>
      <c r="VAN73" s="552"/>
      <c r="VAO73" s="552"/>
      <c r="VAP73" s="552"/>
      <c r="VAQ73" s="552"/>
      <c r="VAR73" s="553"/>
      <c r="VAS73" s="553"/>
      <c r="VAT73" s="553"/>
      <c r="VAU73" s="552"/>
      <c r="VAV73" s="552"/>
      <c r="VAW73" s="552"/>
      <c r="VAX73" s="552"/>
      <c r="VAY73" s="552"/>
      <c r="VAZ73" s="552"/>
      <c r="VBA73" s="552"/>
      <c r="VBB73" s="553"/>
      <c r="VBC73" s="553"/>
      <c r="VBD73" s="553"/>
      <c r="VBE73" s="552"/>
      <c r="VBF73" s="552"/>
      <c r="VBG73" s="552"/>
      <c r="VBH73" s="552"/>
      <c r="VBI73" s="552"/>
      <c r="VBJ73" s="552"/>
      <c r="VBK73" s="552"/>
      <c r="VBL73" s="553"/>
      <c r="VBM73" s="553"/>
      <c r="VBN73" s="553"/>
      <c r="VBO73" s="552"/>
      <c r="VBP73" s="552"/>
      <c r="VBQ73" s="552"/>
      <c r="VBR73" s="552"/>
      <c r="VBS73" s="552"/>
      <c r="VBT73" s="552"/>
      <c r="VBU73" s="552"/>
      <c r="VBV73" s="553"/>
      <c r="VBW73" s="553"/>
      <c r="VBX73" s="553"/>
      <c r="VBY73" s="552"/>
      <c r="VBZ73" s="552"/>
      <c r="VCA73" s="552"/>
      <c r="VCB73" s="552"/>
      <c r="VCC73" s="552"/>
      <c r="VCD73" s="552"/>
      <c r="VCE73" s="552"/>
      <c r="VCF73" s="553"/>
      <c r="VCG73" s="553"/>
      <c r="VCH73" s="553"/>
      <c r="VCI73" s="552"/>
      <c r="VCJ73" s="552"/>
      <c r="VCK73" s="552"/>
      <c r="VCL73" s="552"/>
      <c r="VCM73" s="552"/>
      <c r="VCN73" s="552"/>
      <c r="VCO73" s="552"/>
      <c r="VCP73" s="553"/>
      <c r="VCQ73" s="553"/>
      <c r="VCR73" s="553"/>
      <c r="VCS73" s="552"/>
      <c r="VCT73" s="552"/>
      <c r="VCU73" s="552"/>
      <c r="VCV73" s="552"/>
      <c r="VCW73" s="552"/>
      <c r="VCX73" s="552"/>
      <c r="VCY73" s="552"/>
      <c r="VCZ73" s="553"/>
      <c r="VDA73" s="553"/>
      <c r="VDB73" s="553"/>
      <c r="VDC73" s="552"/>
      <c r="VDD73" s="552"/>
      <c r="VDE73" s="552"/>
      <c r="VDF73" s="552"/>
      <c r="VDG73" s="552"/>
      <c r="VDH73" s="552"/>
      <c r="VDI73" s="552"/>
      <c r="VDJ73" s="553"/>
      <c r="VDK73" s="553"/>
      <c r="VDL73" s="553"/>
      <c r="VDM73" s="552"/>
      <c r="VDN73" s="552"/>
      <c r="VDO73" s="552"/>
      <c r="VDP73" s="552"/>
      <c r="VDQ73" s="552"/>
      <c r="VDR73" s="552"/>
      <c r="VDS73" s="552"/>
      <c r="VDT73" s="553"/>
      <c r="VDU73" s="553"/>
      <c r="VDV73" s="553"/>
      <c r="VDW73" s="552"/>
      <c r="VDX73" s="552"/>
      <c r="VDY73" s="552"/>
      <c r="VDZ73" s="552"/>
      <c r="VEA73" s="552"/>
      <c r="VEB73" s="552"/>
      <c r="VEC73" s="552"/>
      <c r="VED73" s="553"/>
      <c r="VEE73" s="553"/>
      <c r="VEF73" s="553"/>
      <c r="VEG73" s="552"/>
      <c r="VEH73" s="552"/>
      <c r="VEI73" s="552"/>
      <c r="VEJ73" s="552"/>
      <c r="VEK73" s="552"/>
      <c r="VEL73" s="552"/>
      <c r="VEM73" s="552"/>
      <c r="VEN73" s="553"/>
      <c r="VEO73" s="553"/>
      <c r="VEP73" s="553"/>
      <c r="VEQ73" s="552"/>
      <c r="VER73" s="552"/>
      <c r="VES73" s="552"/>
      <c r="VET73" s="552"/>
      <c r="VEU73" s="552"/>
      <c r="VEV73" s="552"/>
      <c r="VEW73" s="552"/>
      <c r="VEX73" s="553"/>
      <c r="VEY73" s="553"/>
      <c r="VEZ73" s="553"/>
      <c r="VFA73" s="552"/>
      <c r="VFB73" s="552"/>
      <c r="VFC73" s="552"/>
      <c r="VFD73" s="552"/>
      <c r="VFE73" s="552"/>
      <c r="VFF73" s="552"/>
      <c r="VFG73" s="552"/>
      <c r="VFH73" s="553"/>
      <c r="VFI73" s="553"/>
      <c r="VFJ73" s="553"/>
      <c r="VFK73" s="552"/>
      <c r="VFL73" s="552"/>
      <c r="VFM73" s="552"/>
      <c r="VFN73" s="552"/>
      <c r="VFO73" s="552"/>
      <c r="VFP73" s="552"/>
      <c r="VFQ73" s="552"/>
      <c r="VFR73" s="553"/>
      <c r="VFS73" s="553"/>
      <c r="VFT73" s="553"/>
      <c r="VFU73" s="552"/>
      <c r="VFV73" s="552"/>
      <c r="VFW73" s="552"/>
      <c r="VFX73" s="552"/>
      <c r="VFY73" s="552"/>
      <c r="VFZ73" s="552"/>
      <c r="VGA73" s="552"/>
      <c r="VGB73" s="553"/>
      <c r="VGC73" s="553"/>
      <c r="VGD73" s="553"/>
      <c r="VGE73" s="552"/>
      <c r="VGF73" s="552"/>
      <c r="VGG73" s="552"/>
      <c r="VGH73" s="552"/>
      <c r="VGI73" s="552"/>
      <c r="VGJ73" s="552"/>
      <c r="VGK73" s="552"/>
      <c r="VGL73" s="553"/>
      <c r="VGM73" s="553"/>
      <c r="VGN73" s="553"/>
      <c r="VGO73" s="552"/>
      <c r="VGP73" s="552"/>
      <c r="VGQ73" s="552"/>
      <c r="VGR73" s="552"/>
      <c r="VGS73" s="552"/>
      <c r="VGT73" s="552"/>
      <c r="VGU73" s="552"/>
      <c r="VGV73" s="553"/>
      <c r="VGW73" s="553"/>
      <c r="VGX73" s="553"/>
      <c r="VGY73" s="552"/>
      <c r="VGZ73" s="552"/>
      <c r="VHA73" s="552"/>
      <c r="VHB73" s="552"/>
      <c r="VHC73" s="552"/>
      <c r="VHD73" s="552"/>
      <c r="VHE73" s="552"/>
      <c r="VHF73" s="553"/>
      <c r="VHG73" s="553"/>
      <c r="VHH73" s="553"/>
      <c r="VHI73" s="552"/>
      <c r="VHJ73" s="552"/>
      <c r="VHK73" s="552"/>
      <c r="VHL73" s="552"/>
      <c r="VHM73" s="552"/>
      <c r="VHN73" s="552"/>
      <c r="VHO73" s="552"/>
      <c r="VHP73" s="553"/>
      <c r="VHQ73" s="553"/>
      <c r="VHR73" s="553"/>
      <c r="VHS73" s="552"/>
      <c r="VHT73" s="552"/>
      <c r="VHU73" s="552"/>
      <c r="VHV73" s="552"/>
      <c r="VHW73" s="552"/>
      <c r="VHX73" s="552"/>
      <c r="VHY73" s="552"/>
      <c r="VHZ73" s="553"/>
      <c r="VIA73" s="553"/>
      <c r="VIB73" s="553"/>
      <c r="VIC73" s="552"/>
      <c r="VID73" s="552"/>
      <c r="VIE73" s="552"/>
      <c r="VIF73" s="552"/>
      <c r="VIG73" s="552"/>
      <c r="VIH73" s="552"/>
      <c r="VII73" s="552"/>
      <c r="VIJ73" s="553"/>
      <c r="VIK73" s="553"/>
      <c r="VIL73" s="553"/>
      <c r="VIM73" s="552"/>
      <c r="VIN73" s="552"/>
      <c r="VIO73" s="552"/>
      <c r="VIP73" s="552"/>
      <c r="VIQ73" s="552"/>
      <c r="VIR73" s="552"/>
      <c r="VIS73" s="552"/>
      <c r="VIT73" s="553"/>
      <c r="VIU73" s="553"/>
      <c r="VIV73" s="553"/>
      <c r="VIW73" s="552"/>
      <c r="VIX73" s="552"/>
      <c r="VIY73" s="552"/>
      <c r="VIZ73" s="552"/>
      <c r="VJA73" s="552"/>
      <c r="VJB73" s="552"/>
      <c r="VJC73" s="552"/>
      <c r="VJD73" s="553"/>
      <c r="VJE73" s="553"/>
      <c r="VJF73" s="553"/>
      <c r="VJG73" s="552"/>
      <c r="VJH73" s="552"/>
      <c r="VJI73" s="552"/>
      <c r="VJJ73" s="552"/>
      <c r="VJK73" s="552"/>
      <c r="VJL73" s="552"/>
      <c r="VJM73" s="552"/>
      <c r="VJN73" s="553"/>
      <c r="VJO73" s="553"/>
      <c r="VJP73" s="553"/>
      <c r="VJQ73" s="552"/>
      <c r="VJR73" s="552"/>
      <c r="VJS73" s="552"/>
      <c r="VJT73" s="552"/>
      <c r="VJU73" s="552"/>
      <c r="VJV73" s="552"/>
      <c r="VJW73" s="552"/>
      <c r="VJX73" s="553"/>
      <c r="VJY73" s="553"/>
      <c r="VJZ73" s="553"/>
      <c r="VKA73" s="552"/>
      <c r="VKB73" s="552"/>
      <c r="VKC73" s="552"/>
      <c r="VKD73" s="552"/>
      <c r="VKE73" s="552"/>
      <c r="VKF73" s="552"/>
      <c r="VKG73" s="552"/>
      <c r="VKH73" s="553"/>
      <c r="VKI73" s="553"/>
      <c r="VKJ73" s="553"/>
      <c r="VKK73" s="552"/>
      <c r="VKL73" s="552"/>
      <c r="VKM73" s="552"/>
      <c r="VKN73" s="552"/>
      <c r="VKO73" s="552"/>
      <c r="VKP73" s="552"/>
      <c r="VKQ73" s="552"/>
      <c r="VKR73" s="553"/>
      <c r="VKS73" s="553"/>
      <c r="VKT73" s="553"/>
      <c r="VKU73" s="552"/>
      <c r="VKV73" s="552"/>
      <c r="VKW73" s="552"/>
      <c r="VKX73" s="552"/>
      <c r="VKY73" s="552"/>
      <c r="VKZ73" s="552"/>
      <c r="VLA73" s="552"/>
      <c r="VLB73" s="553"/>
      <c r="VLC73" s="553"/>
      <c r="VLD73" s="553"/>
      <c r="VLE73" s="552"/>
      <c r="VLF73" s="552"/>
      <c r="VLG73" s="552"/>
      <c r="VLH73" s="552"/>
      <c r="VLI73" s="552"/>
      <c r="VLJ73" s="552"/>
      <c r="VLK73" s="552"/>
      <c r="VLL73" s="553"/>
      <c r="VLM73" s="553"/>
      <c r="VLN73" s="553"/>
      <c r="VLO73" s="552"/>
      <c r="VLP73" s="552"/>
      <c r="VLQ73" s="552"/>
      <c r="VLR73" s="552"/>
      <c r="VLS73" s="552"/>
      <c r="VLT73" s="552"/>
      <c r="VLU73" s="552"/>
      <c r="VLV73" s="553"/>
      <c r="VLW73" s="553"/>
      <c r="VLX73" s="553"/>
      <c r="VLY73" s="552"/>
      <c r="VLZ73" s="552"/>
      <c r="VMA73" s="552"/>
      <c r="VMB73" s="552"/>
      <c r="VMC73" s="552"/>
      <c r="VMD73" s="552"/>
      <c r="VME73" s="552"/>
      <c r="VMF73" s="553"/>
      <c r="VMG73" s="553"/>
      <c r="VMH73" s="553"/>
      <c r="VMI73" s="552"/>
      <c r="VMJ73" s="552"/>
      <c r="VMK73" s="552"/>
      <c r="VML73" s="552"/>
      <c r="VMM73" s="552"/>
      <c r="VMN73" s="552"/>
      <c r="VMO73" s="552"/>
      <c r="VMP73" s="553"/>
      <c r="VMQ73" s="553"/>
      <c r="VMR73" s="553"/>
      <c r="VMS73" s="552"/>
      <c r="VMT73" s="552"/>
      <c r="VMU73" s="552"/>
      <c r="VMV73" s="552"/>
      <c r="VMW73" s="552"/>
      <c r="VMX73" s="552"/>
      <c r="VMY73" s="552"/>
      <c r="VMZ73" s="553"/>
      <c r="VNA73" s="553"/>
      <c r="VNB73" s="553"/>
      <c r="VNC73" s="552"/>
      <c r="VND73" s="552"/>
      <c r="VNE73" s="552"/>
      <c r="VNF73" s="552"/>
      <c r="VNG73" s="552"/>
      <c r="VNH73" s="552"/>
      <c r="VNI73" s="552"/>
      <c r="VNJ73" s="553"/>
      <c r="VNK73" s="553"/>
      <c r="VNL73" s="553"/>
      <c r="VNM73" s="552"/>
      <c r="VNN73" s="552"/>
      <c r="VNO73" s="552"/>
      <c r="VNP73" s="552"/>
      <c r="VNQ73" s="552"/>
      <c r="VNR73" s="552"/>
      <c r="VNS73" s="552"/>
      <c r="VNT73" s="553"/>
      <c r="VNU73" s="553"/>
      <c r="VNV73" s="553"/>
      <c r="VNW73" s="552"/>
      <c r="VNX73" s="552"/>
      <c r="VNY73" s="552"/>
      <c r="VNZ73" s="552"/>
      <c r="VOA73" s="552"/>
      <c r="VOB73" s="552"/>
      <c r="VOC73" s="552"/>
      <c r="VOD73" s="553"/>
      <c r="VOE73" s="553"/>
      <c r="VOF73" s="553"/>
      <c r="VOG73" s="552"/>
      <c r="VOH73" s="552"/>
      <c r="VOI73" s="552"/>
      <c r="VOJ73" s="552"/>
      <c r="VOK73" s="552"/>
      <c r="VOL73" s="552"/>
      <c r="VOM73" s="552"/>
      <c r="VON73" s="553"/>
      <c r="VOO73" s="553"/>
      <c r="VOP73" s="553"/>
      <c r="VOQ73" s="552"/>
      <c r="VOR73" s="552"/>
      <c r="VOS73" s="552"/>
      <c r="VOT73" s="552"/>
      <c r="VOU73" s="552"/>
      <c r="VOV73" s="552"/>
      <c r="VOW73" s="552"/>
      <c r="VOX73" s="553"/>
      <c r="VOY73" s="553"/>
      <c r="VOZ73" s="553"/>
      <c r="VPA73" s="552"/>
      <c r="VPB73" s="552"/>
      <c r="VPC73" s="552"/>
      <c r="VPD73" s="552"/>
      <c r="VPE73" s="552"/>
      <c r="VPF73" s="552"/>
      <c r="VPG73" s="552"/>
      <c r="VPH73" s="553"/>
      <c r="VPI73" s="553"/>
      <c r="VPJ73" s="553"/>
      <c r="VPK73" s="552"/>
      <c r="VPL73" s="552"/>
      <c r="VPM73" s="552"/>
      <c r="VPN73" s="552"/>
      <c r="VPO73" s="552"/>
      <c r="VPP73" s="552"/>
      <c r="VPQ73" s="552"/>
      <c r="VPR73" s="553"/>
      <c r="VPS73" s="553"/>
      <c r="VPT73" s="553"/>
      <c r="VPU73" s="552"/>
      <c r="VPV73" s="552"/>
      <c r="VPW73" s="552"/>
      <c r="VPX73" s="552"/>
      <c r="VPY73" s="552"/>
      <c r="VPZ73" s="552"/>
      <c r="VQA73" s="552"/>
      <c r="VQB73" s="553"/>
      <c r="VQC73" s="553"/>
      <c r="VQD73" s="553"/>
      <c r="VQE73" s="552"/>
      <c r="VQF73" s="552"/>
      <c r="VQG73" s="552"/>
      <c r="VQH73" s="552"/>
      <c r="VQI73" s="552"/>
      <c r="VQJ73" s="552"/>
      <c r="VQK73" s="552"/>
      <c r="VQL73" s="553"/>
      <c r="VQM73" s="553"/>
      <c r="VQN73" s="553"/>
      <c r="VQO73" s="552"/>
      <c r="VQP73" s="552"/>
      <c r="VQQ73" s="552"/>
      <c r="VQR73" s="552"/>
      <c r="VQS73" s="552"/>
      <c r="VQT73" s="552"/>
      <c r="VQU73" s="552"/>
      <c r="VQV73" s="553"/>
      <c r="VQW73" s="553"/>
      <c r="VQX73" s="553"/>
      <c r="VQY73" s="552"/>
      <c r="VQZ73" s="552"/>
      <c r="VRA73" s="552"/>
      <c r="VRB73" s="552"/>
      <c r="VRC73" s="552"/>
      <c r="VRD73" s="552"/>
      <c r="VRE73" s="552"/>
      <c r="VRF73" s="553"/>
      <c r="VRG73" s="553"/>
      <c r="VRH73" s="553"/>
      <c r="VRI73" s="552"/>
      <c r="VRJ73" s="552"/>
      <c r="VRK73" s="552"/>
      <c r="VRL73" s="552"/>
      <c r="VRM73" s="552"/>
      <c r="VRN73" s="552"/>
      <c r="VRO73" s="552"/>
      <c r="VRP73" s="553"/>
      <c r="VRQ73" s="553"/>
      <c r="VRR73" s="553"/>
      <c r="VRS73" s="552"/>
      <c r="VRT73" s="552"/>
      <c r="VRU73" s="552"/>
      <c r="VRV73" s="552"/>
      <c r="VRW73" s="552"/>
      <c r="VRX73" s="552"/>
      <c r="VRY73" s="552"/>
      <c r="VRZ73" s="553"/>
      <c r="VSA73" s="553"/>
      <c r="VSB73" s="553"/>
      <c r="VSC73" s="552"/>
      <c r="VSD73" s="552"/>
      <c r="VSE73" s="552"/>
      <c r="VSF73" s="552"/>
      <c r="VSG73" s="552"/>
      <c r="VSH73" s="552"/>
      <c r="VSI73" s="552"/>
      <c r="VSJ73" s="553"/>
      <c r="VSK73" s="553"/>
      <c r="VSL73" s="553"/>
      <c r="VSM73" s="552"/>
      <c r="VSN73" s="552"/>
      <c r="VSO73" s="552"/>
      <c r="VSP73" s="552"/>
      <c r="VSQ73" s="552"/>
      <c r="VSR73" s="552"/>
      <c r="VSS73" s="552"/>
      <c r="VST73" s="553"/>
      <c r="VSU73" s="553"/>
      <c r="VSV73" s="553"/>
      <c r="VSW73" s="552"/>
      <c r="VSX73" s="552"/>
      <c r="VSY73" s="552"/>
      <c r="VSZ73" s="552"/>
      <c r="VTA73" s="552"/>
      <c r="VTB73" s="552"/>
      <c r="VTC73" s="552"/>
      <c r="VTD73" s="553"/>
      <c r="VTE73" s="553"/>
      <c r="VTF73" s="553"/>
      <c r="VTG73" s="552"/>
      <c r="VTH73" s="552"/>
      <c r="VTI73" s="552"/>
      <c r="VTJ73" s="552"/>
      <c r="VTK73" s="552"/>
      <c r="VTL73" s="552"/>
      <c r="VTM73" s="552"/>
      <c r="VTN73" s="553"/>
      <c r="VTO73" s="553"/>
      <c r="VTP73" s="553"/>
      <c r="VTQ73" s="552"/>
      <c r="VTR73" s="552"/>
      <c r="VTS73" s="552"/>
      <c r="VTT73" s="552"/>
      <c r="VTU73" s="552"/>
      <c r="VTV73" s="552"/>
      <c r="VTW73" s="552"/>
      <c r="VTX73" s="553"/>
      <c r="VTY73" s="553"/>
      <c r="VTZ73" s="553"/>
      <c r="VUA73" s="552"/>
      <c r="VUB73" s="552"/>
      <c r="VUC73" s="552"/>
      <c r="VUD73" s="552"/>
      <c r="VUE73" s="552"/>
      <c r="VUF73" s="552"/>
      <c r="VUG73" s="552"/>
      <c r="VUH73" s="553"/>
      <c r="VUI73" s="553"/>
      <c r="VUJ73" s="553"/>
      <c r="VUK73" s="552"/>
      <c r="VUL73" s="552"/>
      <c r="VUM73" s="552"/>
      <c r="VUN73" s="552"/>
      <c r="VUO73" s="552"/>
      <c r="VUP73" s="552"/>
      <c r="VUQ73" s="552"/>
      <c r="VUR73" s="553"/>
      <c r="VUS73" s="553"/>
      <c r="VUT73" s="553"/>
      <c r="VUU73" s="552"/>
      <c r="VUV73" s="552"/>
      <c r="VUW73" s="552"/>
      <c r="VUX73" s="552"/>
      <c r="VUY73" s="552"/>
      <c r="VUZ73" s="552"/>
      <c r="VVA73" s="552"/>
      <c r="VVB73" s="553"/>
      <c r="VVC73" s="553"/>
      <c r="VVD73" s="553"/>
      <c r="VVE73" s="552"/>
      <c r="VVF73" s="552"/>
      <c r="VVG73" s="552"/>
      <c r="VVH73" s="552"/>
      <c r="VVI73" s="552"/>
      <c r="VVJ73" s="552"/>
      <c r="VVK73" s="552"/>
      <c r="VVL73" s="553"/>
      <c r="VVM73" s="553"/>
      <c r="VVN73" s="553"/>
      <c r="VVO73" s="552"/>
      <c r="VVP73" s="552"/>
      <c r="VVQ73" s="552"/>
      <c r="VVR73" s="552"/>
      <c r="VVS73" s="552"/>
      <c r="VVT73" s="552"/>
      <c r="VVU73" s="552"/>
      <c r="VVV73" s="553"/>
      <c r="VVW73" s="553"/>
      <c r="VVX73" s="553"/>
      <c r="VVY73" s="552"/>
      <c r="VVZ73" s="552"/>
      <c r="VWA73" s="552"/>
      <c r="VWB73" s="552"/>
      <c r="VWC73" s="552"/>
      <c r="VWD73" s="552"/>
      <c r="VWE73" s="552"/>
      <c r="VWF73" s="553"/>
      <c r="VWG73" s="553"/>
      <c r="VWH73" s="553"/>
      <c r="VWI73" s="552"/>
      <c r="VWJ73" s="552"/>
      <c r="VWK73" s="552"/>
      <c r="VWL73" s="552"/>
      <c r="VWM73" s="552"/>
      <c r="VWN73" s="552"/>
      <c r="VWO73" s="552"/>
      <c r="VWP73" s="553"/>
      <c r="VWQ73" s="553"/>
      <c r="VWR73" s="553"/>
      <c r="VWS73" s="552"/>
      <c r="VWT73" s="552"/>
      <c r="VWU73" s="552"/>
      <c r="VWV73" s="552"/>
      <c r="VWW73" s="552"/>
      <c r="VWX73" s="552"/>
      <c r="VWY73" s="552"/>
      <c r="VWZ73" s="553"/>
      <c r="VXA73" s="553"/>
      <c r="VXB73" s="553"/>
      <c r="VXC73" s="552"/>
      <c r="VXD73" s="552"/>
      <c r="VXE73" s="552"/>
      <c r="VXF73" s="552"/>
      <c r="VXG73" s="552"/>
      <c r="VXH73" s="552"/>
      <c r="VXI73" s="552"/>
      <c r="VXJ73" s="553"/>
      <c r="VXK73" s="553"/>
      <c r="VXL73" s="553"/>
      <c r="VXM73" s="552"/>
      <c r="VXN73" s="552"/>
      <c r="VXO73" s="552"/>
      <c r="VXP73" s="552"/>
      <c r="VXQ73" s="552"/>
      <c r="VXR73" s="552"/>
      <c r="VXS73" s="552"/>
      <c r="VXT73" s="553"/>
      <c r="VXU73" s="553"/>
      <c r="VXV73" s="553"/>
      <c r="VXW73" s="552"/>
      <c r="VXX73" s="552"/>
      <c r="VXY73" s="552"/>
      <c r="VXZ73" s="552"/>
      <c r="VYA73" s="552"/>
      <c r="VYB73" s="552"/>
      <c r="VYC73" s="552"/>
      <c r="VYD73" s="553"/>
      <c r="VYE73" s="553"/>
      <c r="VYF73" s="553"/>
      <c r="VYG73" s="552"/>
      <c r="VYH73" s="552"/>
      <c r="VYI73" s="552"/>
      <c r="VYJ73" s="552"/>
      <c r="VYK73" s="552"/>
      <c r="VYL73" s="552"/>
      <c r="VYM73" s="552"/>
      <c r="VYN73" s="553"/>
      <c r="VYO73" s="553"/>
      <c r="VYP73" s="553"/>
      <c r="VYQ73" s="552"/>
      <c r="VYR73" s="552"/>
      <c r="VYS73" s="552"/>
      <c r="VYT73" s="552"/>
      <c r="VYU73" s="552"/>
      <c r="VYV73" s="552"/>
      <c r="VYW73" s="552"/>
      <c r="VYX73" s="553"/>
      <c r="VYY73" s="553"/>
      <c r="VYZ73" s="553"/>
      <c r="VZA73" s="552"/>
      <c r="VZB73" s="552"/>
      <c r="VZC73" s="552"/>
      <c r="VZD73" s="552"/>
      <c r="VZE73" s="552"/>
      <c r="VZF73" s="552"/>
      <c r="VZG73" s="552"/>
      <c r="VZH73" s="553"/>
      <c r="VZI73" s="553"/>
      <c r="VZJ73" s="553"/>
      <c r="VZK73" s="552"/>
      <c r="VZL73" s="552"/>
      <c r="VZM73" s="552"/>
      <c r="VZN73" s="552"/>
      <c r="VZO73" s="552"/>
      <c r="VZP73" s="552"/>
      <c r="VZQ73" s="552"/>
      <c r="VZR73" s="553"/>
      <c r="VZS73" s="553"/>
      <c r="VZT73" s="553"/>
      <c r="VZU73" s="552"/>
      <c r="VZV73" s="552"/>
      <c r="VZW73" s="552"/>
      <c r="VZX73" s="552"/>
      <c r="VZY73" s="552"/>
      <c r="VZZ73" s="552"/>
      <c r="WAA73" s="552"/>
      <c r="WAB73" s="553"/>
      <c r="WAC73" s="553"/>
      <c r="WAD73" s="553"/>
      <c r="WAE73" s="552"/>
      <c r="WAF73" s="552"/>
      <c r="WAG73" s="552"/>
      <c r="WAH73" s="552"/>
      <c r="WAI73" s="552"/>
      <c r="WAJ73" s="552"/>
      <c r="WAK73" s="552"/>
      <c r="WAL73" s="553"/>
      <c r="WAM73" s="553"/>
      <c r="WAN73" s="553"/>
      <c r="WAO73" s="552"/>
      <c r="WAP73" s="552"/>
      <c r="WAQ73" s="552"/>
      <c r="WAR73" s="552"/>
      <c r="WAS73" s="552"/>
      <c r="WAT73" s="552"/>
      <c r="WAU73" s="552"/>
      <c r="WAV73" s="553"/>
      <c r="WAW73" s="553"/>
      <c r="WAX73" s="553"/>
      <c r="WAY73" s="552"/>
      <c r="WAZ73" s="552"/>
      <c r="WBA73" s="552"/>
      <c r="WBB73" s="552"/>
      <c r="WBC73" s="552"/>
      <c r="WBD73" s="552"/>
      <c r="WBE73" s="552"/>
      <c r="WBF73" s="553"/>
      <c r="WBG73" s="553"/>
      <c r="WBH73" s="553"/>
      <c r="WBI73" s="552"/>
      <c r="WBJ73" s="552"/>
      <c r="WBK73" s="552"/>
      <c r="WBL73" s="552"/>
      <c r="WBM73" s="552"/>
      <c r="WBN73" s="552"/>
      <c r="WBO73" s="552"/>
      <c r="WBP73" s="553"/>
      <c r="WBQ73" s="553"/>
      <c r="WBR73" s="553"/>
      <c r="WBS73" s="552"/>
      <c r="WBT73" s="552"/>
      <c r="WBU73" s="552"/>
      <c r="WBV73" s="552"/>
      <c r="WBW73" s="552"/>
      <c r="WBX73" s="552"/>
      <c r="WBY73" s="552"/>
      <c r="WBZ73" s="553"/>
      <c r="WCA73" s="553"/>
      <c r="WCB73" s="553"/>
      <c r="WCC73" s="552"/>
      <c r="WCD73" s="552"/>
      <c r="WCE73" s="552"/>
      <c r="WCF73" s="552"/>
      <c r="WCG73" s="552"/>
      <c r="WCH73" s="552"/>
      <c r="WCI73" s="552"/>
      <c r="WCJ73" s="553"/>
      <c r="WCK73" s="553"/>
      <c r="WCL73" s="553"/>
      <c r="WCM73" s="552"/>
      <c r="WCN73" s="552"/>
      <c r="WCO73" s="552"/>
      <c r="WCP73" s="552"/>
      <c r="WCQ73" s="552"/>
      <c r="WCR73" s="552"/>
      <c r="WCS73" s="552"/>
      <c r="WCT73" s="553"/>
      <c r="WCU73" s="553"/>
      <c r="WCV73" s="553"/>
      <c r="WCW73" s="552"/>
      <c r="WCX73" s="552"/>
      <c r="WCY73" s="552"/>
      <c r="WCZ73" s="552"/>
      <c r="WDA73" s="552"/>
      <c r="WDB73" s="552"/>
      <c r="WDC73" s="552"/>
      <c r="WDD73" s="553"/>
      <c r="WDE73" s="553"/>
      <c r="WDF73" s="553"/>
      <c r="WDG73" s="552"/>
      <c r="WDH73" s="552"/>
      <c r="WDI73" s="552"/>
      <c r="WDJ73" s="552"/>
      <c r="WDK73" s="552"/>
      <c r="WDL73" s="552"/>
      <c r="WDM73" s="552"/>
      <c r="WDN73" s="553"/>
      <c r="WDO73" s="553"/>
      <c r="WDP73" s="553"/>
      <c r="WDQ73" s="552"/>
      <c r="WDR73" s="552"/>
      <c r="WDS73" s="552"/>
      <c r="WDT73" s="552"/>
      <c r="WDU73" s="552"/>
      <c r="WDV73" s="552"/>
      <c r="WDW73" s="552"/>
      <c r="WDX73" s="553"/>
      <c r="WDY73" s="553"/>
      <c r="WDZ73" s="553"/>
      <c r="WEA73" s="552"/>
      <c r="WEB73" s="552"/>
      <c r="WEC73" s="552"/>
      <c r="WED73" s="552"/>
      <c r="WEE73" s="552"/>
      <c r="WEF73" s="552"/>
      <c r="WEG73" s="552"/>
      <c r="WEH73" s="553"/>
      <c r="WEI73" s="553"/>
      <c r="WEJ73" s="553"/>
      <c r="WEK73" s="552"/>
      <c r="WEL73" s="552"/>
      <c r="WEM73" s="552"/>
      <c r="WEN73" s="552"/>
      <c r="WEO73" s="552"/>
      <c r="WEP73" s="552"/>
      <c r="WEQ73" s="552"/>
      <c r="WER73" s="553"/>
      <c r="WES73" s="553"/>
      <c r="WET73" s="553"/>
      <c r="WEU73" s="552"/>
      <c r="WEV73" s="552"/>
      <c r="WEW73" s="552"/>
      <c r="WEX73" s="552"/>
      <c r="WEY73" s="552"/>
      <c r="WEZ73" s="552"/>
      <c r="WFA73" s="552"/>
      <c r="WFB73" s="553"/>
      <c r="WFC73" s="553"/>
      <c r="WFD73" s="553"/>
      <c r="WFE73" s="552"/>
      <c r="WFF73" s="552"/>
      <c r="WFG73" s="552"/>
      <c r="WFH73" s="552"/>
      <c r="WFI73" s="552"/>
      <c r="WFJ73" s="552"/>
      <c r="WFK73" s="552"/>
      <c r="WFL73" s="553"/>
      <c r="WFM73" s="553"/>
      <c r="WFN73" s="553"/>
      <c r="WFO73" s="552"/>
      <c r="WFP73" s="552"/>
      <c r="WFQ73" s="552"/>
      <c r="WFR73" s="552"/>
      <c r="WFS73" s="552"/>
      <c r="WFT73" s="552"/>
      <c r="WFU73" s="552"/>
      <c r="WFV73" s="553"/>
      <c r="WFW73" s="553"/>
      <c r="WFX73" s="553"/>
      <c r="WFY73" s="552"/>
      <c r="WFZ73" s="552"/>
      <c r="WGA73" s="552"/>
      <c r="WGB73" s="552"/>
      <c r="WGC73" s="552"/>
      <c r="WGD73" s="552"/>
      <c r="WGE73" s="552"/>
      <c r="WGF73" s="553"/>
      <c r="WGG73" s="553"/>
      <c r="WGH73" s="553"/>
      <c r="WGI73" s="552"/>
      <c r="WGJ73" s="552"/>
      <c r="WGK73" s="552"/>
      <c r="WGL73" s="552"/>
      <c r="WGM73" s="552"/>
      <c r="WGN73" s="552"/>
      <c r="WGO73" s="552"/>
      <c r="WGP73" s="553"/>
      <c r="WGQ73" s="553"/>
      <c r="WGR73" s="553"/>
      <c r="WGS73" s="552"/>
      <c r="WGT73" s="552"/>
      <c r="WGU73" s="552"/>
      <c r="WGV73" s="552"/>
      <c r="WGW73" s="552"/>
      <c r="WGX73" s="552"/>
      <c r="WGY73" s="552"/>
      <c r="WGZ73" s="553"/>
      <c r="WHA73" s="553"/>
      <c r="WHB73" s="553"/>
      <c r="WHC73" s="552"/>
      <c r="WHD73" s="552"/>
      <c r="WHE73" s="552"/>
      <c r="WHF73" s="552"/>
      <c r="WHG73" s="552"/>
      <c r="WHH73" s="552"/>
      <c r="WHI73" s="552"/>
      <c r="WHJ73" s="553"/>
      <c r="WHK73" s="553"/>
      <c r="WHL73" s="553"/>
      <c r="WHM73" s="552"/>
      <c r="WHN73" s="552"/>
      <c r="WHO73" s="552"/>
      <c r="WHP73" s="552"/>
      <c r="WHQ73" s="552"/>
      <c r="WHR73" s="552"/>
      <c r="WHS73" s="552"/>
      <c r="WHT73" s="553"/>
      <c r="WHU73" s="553"/>
      <c r="WHV73" s="553"/>
      <c r="WHW73" s="552"/>
      <c r="WHX73" s="552"/>
      <c r="WHY73" s="552"/>
      <c r="WHZ73" s="552"/>
      <c r="WIA73" s="552"/>
      <c r="WIB73" s="552"/>
      <c r="WIC73" s="552"/>
      <c r="WID73" s="553"/>
      <c r="WIE73" s="553"/>
      <c r="WIF73" s="553"/>
      <c r="WIG73" s="552"/>
      <c r="WIH73" s="552"/>
      <c r="WII73" s="552"/>
      <c r="WIJ73" s="552"/>
      <c r="WIK73" s="552"/>
      <c r="WIL73" s="552"/>
      <c r="WIM73" s="552"/>
      <c r="WIN73" s="553"/>
      <c r="WIO73" s="553"/>
      <c r="WIP73" s="553"/>
      <c r="WIQ73" s="552"/>
      <c r="WIR73" s="552"/>
      <c r="WIS73" s="552"/>
      <c r="WIT73" s="552"/>
      <c r="WIU73" s="552"/>
      <c r="WIV73" s="552"/>
      <c r="WIW73" s="552"/>
      <c r="WIX73" s="553"/>
      <c r="WIY73" s="553"/>
      <c r="WIZ73" s="553"/>
      <c r="WJA73" s="552"/>
      <c r="WJB73" s="552"/>
      <c r="WJC73" s="552"/>
      <c r="WJD73" s="552"/>
      <c r="WJE73" s="552"/>
      <c r="WJF73" s="552"/>
      <c r="WJG73" s="552"/>
      <c r="WJH73" s="553"/>
      <c r="WJI73" s="553"/>
      <c r="WJJ73" s="553"/>
      <c r="WJK73" s="552"/>
      <c r="WJL73" s="552"/>
      <c r="WJM73" s="552"/>
      <c r="WJN73" s="552"/>
      <c r="WJO73" s="552"/>
      <c r="WJP73" s="552"/>
      <c r="WJQ73" s="552"/>
      <c r="WJR73" s="553"/>
      <c r="WJS73" s="553"/>
      <c r="WJT73" s="553"/>
      <c r="WJU73" s="552"/>
      <c r="WJV73" s="552"/>
      <c r="WJW73" s="552"/>
      <c r="WJX73" s="552"/>
      <c r="WJY73" s="552"/>
      <c r="WJZ73" s="552"/>
      <c r="WKA73" s="552"/>
      <c r="WKB73" s="553"/>
      <c r="WKC73" s="553"/>
      <c r="WKD73" s="553"/>
      <c r="WKE73" s="552"/>
      <c r="WKF73" s="552"/>
      <c r="WKG73" s="552"/>
      <c r="WKH73" s="552"/>
      <c r="WKI73" s="552"/>
      <c r="WKJ73" s="552"/>
      <c r="WKK73" s="552"/>
      <c r="WKL73" s="553"/>
      <c r="WKM73" s="553"/>
      <c r="WKN73" s="553"/>
      <c r="WKO73" s="552"/>
      <c r="WKP73" s="552"/>
      <c r="WKQ73" s="552"/>
      <c r="WKR73" s="552"/>
      <c r="WKS73" s="552"/>
      <c r="WKT73" s="552"/>
      <c r="WKU73" s="552"/>
      <c r="WKV73" s="553"/>
      <c r="WKW73" s="553"/>
      <c r="WKX73" s="553"/>
      <c r="WKY73" s="552"/>
      <c r="WKZ73" s="552"/>
      <c r="WLA73" s="552"/>
      <c r="WLB73" s="552"/>
      <c r="WLC73" s="552"/>
      <c r="WLD73" s="552"/>
      <c r="WLE73" s="552"/>
      <c r="WLF73" s="553"/>
      <c r="WLG73" s="553"/>
      <c r="WLH73" s="553"/>
      <c r="WLI73" s="552"/>
      <c r="WLJ73" s="552"/>
      <c r="WLK73" s="552"/>
      <c r="WLL73" s="552"/>
      <c r="WLM73" s="552"/>
      <c r="WLN73" s="552"/>
      <c r="WLO73" s="552"/>
      <c r="WLP73" s="553"/>
      <c r="WLQ73" s="553"/>
      <c r="WLR73" s="553"/>
      <c r="WLS73" s="552"/>
      <c r="WLT73" s="552"/>
      <c r="WLU73" s="552"/>
      <c r="WLV73" s="552"/>
      <c r="WLW73" s="552"/>
      <c r="WLX73" s="552"/>
      <c r="WLY73" s="552"/>
      <c r="WLZ73" s="553"/>
      <c r="WMA73" s="553"/>
      <c r="WMB73" s="553"/>
      <c r="WMC73" s="552"/>
      <c r="WMD73" s="552"/>
      <c r="WME73" s="552"/>
      <c r="WMF73" s="552"/>
      <c r="WMG73" s="552"/>
      <c r="WMH73" s="552"/>
      <c r="WMI73" s="552"/>
      <c r="WMJ73" s="553"/>
      <c r="WMK73" s="553"/>
      <c r="WML73" s="553"/>
      <c r="WMM73" s="552"/>
      <c r="WMN73" s="552"/>
      <c r="WMO73" s="552"/>
      <c r="WMP73" s="552"/>
      <c r="WMQ73" s="552"/>
      <c r="WMR73" s="552"/>
      <c r="WMS73" s="552"/>
      <c r="WMT73" s="553"/>
      <c r="WMU73" s="553"/>
      <c r="WMV73" s="553"/>
      <c r="WMW73" s="552"/>
      <c r="WMX73" s="552"/>
      <c r="WMY73" s="552"/>
      <c r="WMZ73" s="552"/>
      <c r="WNA73" s="552"/>
      <c r="WNB73" s="552"/>
      <c r="WNC73" s="552"/>
      <c r="WND73" s="553"/>
      <c r="WNE73" s="553"/>
      <c r="WNF73" s="553"/>
      <c r="WNG73" s="552"/>
      <c r="WNH73" s="552"/>
      <c r="WNI73" s="552"/>
      <c r="WNJ73" s="552"/>
      <c r="WNK73" s="552"/>
      <c r="WNL73" s="552"/>
      <c r="WNM73" s="552"/>
      <c r="WNN73" s="553"/>
      <c r="WNO73" s="553"/>
      <c r="WNP73" s="553"/>
      <c r="WNQ73" s="552"/>
      <c r="WNR73" s="552"/>
      <c r="WNS73" s="552"/>
      <c r="WNT73" s="552"/>
      <c r="WNU73" s="552"/>
      <c r="WNV73" s="552"/>
      <c r="WNW73" s="552"/>
      <c r="WNX73" s="553"/>
      <c r="WNY73" s="553"/>
      <c r="WNZ73" s="553"/>
      <c r="WOA73" s="552"/>
      <c r="WOB73" s="552"/>
      <c r="WOC73" s="552"/>
      <c r="WOD73" s="552"/>
      <c r="WOE73" s="552"/>
      <c r="WOF73" s="552"/>
      <c r="WOG73" s="552"/>
      <c r="WOH73" s="553"/>
      <c r="WOI73" s="553"/>
      <c r="WOJ73" s="553"/>
      <c r="WOK73" s="552"/>
      <c r="WOL73" s="552"/>
      <c r="WOM73" s="552"/>
      <c r="WON73" s="552"/>
      <c r="WOO73" s="552"/>
      <c r="WOP73" s="552"/>
      <c r="WOQ73" s="552"/>
      <c r="WOR73" s="553"/>
      <c r="WOS73" s="553"/>
      <c r="WOT73" s="553"/>
      <c r="WOU73" s="552"/>
      <c r="WOV73" s="552"/>
      <c r="WOW73" s="552"/>
      <c r="WOX73" s="552"/>
      <c r="WOY73" s="552"/>
      <c r="WOZ73" s="552"/>
      <c r="WPA73" s="552"/>
      <c r="WPB73" s="553"/>
      <c r="WPC73" s="553"/>
      <c r="WPD73" s="553"/>
      <c r="WPE73" s="552"/>
      <c r="WPF73" s="552"/>
      <c r="WPG73" s="552"/>
      <c r="WPH73" s="552"/>
      <c r="WPI73" s="552"/>
      <c r="WPJ73" s="552"/>
      <c r="WPK73" s="552"/>
      <c r="WPL73" s="553"/>
      <c r="WPM73" s="553"/>
      <c r="WPN73" s="553"/>
      <c r="WPO73" s="552"/>
      <c r="WPP73" s="552"/>
      <c r="WPQ73" s="552"/>
      <c r="WPR73" s="552"/>
      <c r="WPS73" s="552"/>
      <c r="WPT73" s="552"/>
      <c r="WPU73" s="552"/>
      <c r="WPV73" s="553"/>
      <c r="WPW73" s="553"/>
      <c r="WPX73" s="553"/>
      <c r="WPY73" s="552"/>
      <c r="WPZ73" s="552"/>
      <c r="WQA73" s="552"/>
      <c r="WQB73" s="552"/>
      <c r="WQC73" s="552"/>
      <c r="WQD73" s="552"/>
      <c r="WQE73" s="552"/>
      <c r="WQF73" s="553"/>
      <c r="WQG73" s="553"/>
      <c r="WQH73" s="553"/>
      <c r="WQI73" s="552"/>
      <c r="WQJ73" s="552"/>
      <c r="WQK73" s="552"/>
      <c r="WQL73" s="552"/>
      <c r="WQM73" s="552"/>
      <c r="WQN73" s="552"/>
      <c r="WQO73" s="552"/>
      <c r="WQP73" s="553"/>
      <c r="WQQ73" s="553"/>
      <c r="WQR73" s="553"/>
      <c r="WQS73" s="552"/>
      <c r="WQT73" s="552"/>
      <c r="WQU73" s="552"/>
      <c r="WQV73" s="552"/>
      <c r="WQW73" s="552"/>
      <c r="WQX73" s="552"/>
      <c r="WQY73" s="552"/>
      <c r="WQZ73" s="553"/>
      <c r="WRA73" s="553"/>
      <c r="WRB73" s="553"/>
      <c r="WRC73" s="552"/>
      <c r="WRD73" s="552"/>
      <c r="WRE73" s="552"/>
      <c r="WRF73" s="552"/>
      <c r="WRG73" s="552"/>
      <c r="WRH73" s="552"/>
      <c r="WRI73" s="552"/>
      <c r="WRJ73" s="553"/>
      <c r="WRK73" s="553"/>
      <c r="WRL73" s="553"/>
      <c r="WRM73" s="552"/>
      <c r="WRN73" s="552"/>
      <c r="WRO73" s="552"/>
      <c r="WRP73" s="552"/>
      <c r="WRQ73" s="552"/>
      <c r="WRR73" s="552"/>
      <c r="WRS73" s="552"/>
      <c r="WRT73" s="553"/>
      <c r="WRU73" s="553"/>
      <c r="WRV73" s="553"/>
      <c r="WRW73" s="552"/>
      <c r="WRX73" s="552"/>
      <c r="WRY73" s="552"/>
      <c r="WRZ73" s="552"/>
      <c r="WSA73" s="552"/>
      <c r="WSB73" s="552"/>
      <c r="WSC73" s="552"/>
      <c r="WSD73" s="553"/>
      <c r="WSE73" s="553"/>
      <c r="WSF73" s="553"/>
      <c r="WSG73" s="552"/>
      <c r="WSH73" s="552"/>
      <c r="WSI73" s="552"/>
      <c r="WSJ73" s="552"/>
      <c r="WSK73" s="552"/>
      <c r="WSL73" s="552"/>
      <c r="WSM73" s="552"/>
      <c r="WSN73" s="553"/>
      <c r="WSO73" s="553"/>
      <c r="WSP73" s="553"/>
      <c r="WSQ73" s="552"/>
      <c r="WSR73" s="552"/>
      <c r="WSS73" s="552"/>
      <c r="WST73" s="552"/>
      <c r="WSU73" s="552"/>
      <c r="WSV73" s="552"/>
      <c r="WSW73" s="552"/>
      <c r="WSX73" s="553"/>
      <c r="WSY73" s="553"/>
      <c r="WSZ73" s="553"/>
      <c r="WTA73" s="552"/>
      <c r="WTB73" s="552"/>
      <c r="WTC73" s="552"/>
      <c r="WTD73" s="552"/>
      <c r="WTE73" s="552"/>
      <c r="WTF73" s="552"/>
      <c r="WTG73" s="552"/>
      <c r="WTH73" s="553"/>
      <c r="WTI73" s="553"/>
      <c r="WTJ73" s="553"/>
      <c r="WTK73" s="552"/>
      <c r="WTL73" s="552"/>
      <c r="WTM73" s="552"/>
      <c r="WTN73" s="552"/>
      <c r="WTO73" s="552"/>
      <c r="WTP73" s="552"/>
      <c r="WTQ73" s="552"/>
      <c r="WTR73" s="553"/>
      <c r="WTS73" s="553"/>
      <c r="WTT73" s="553"/>
      <c r="WTU73" s="552"/>
      <c r="WTV73" s="552"/>
      <c r="WTW73" s="552"/>
      <c r="WTX73" s="552"/>
      <c r="WTY73" s="552"/>
      <c r="WTZ73" s="552"/>
      <c r="WUA73" s="552"/>
      <c r="WUB73" s="553"/>
      <c r="WUC73" s="553"/>
      <c r="WUD73" s="553"/>
      <c r="WUE73" s="552"/>
      <c r="WUF73" s="552"/>
      <c r="WUG73" s="552"/>
      <c r="WUH73" s="552"/>
      <c r="WUI73" s="552"/>
      <c r="WUJ73" s="552"/>
      <c r="WUK73" s="552"/>
      <c r="WUL73" s="553"/>
      <c r="WUM73" s="553"/>
      <c r="WUN73" s="553"/>
      <c r="WUO73" s="552"/>
      <c r="WUP73" s="552"/>
      <c r="WUQ73" s="552"/>
      <c r="WUR73" s="552"/>
      <c r="WUS73" s="552"/>
      <c r="WUT73" s="552"/>
      <c r="WUU73" s="552"/>
      <c r="WUV73" s="553"/>
      <c r="WUW73" s="553"/>
      <c r="WUX73" s="553"/>
      <c r="WUY73" s="552"/>
      <c r="WUZ73" s="552"/>
      <c r="WVA73" s="552"/>
      <c r="WVB73" s="552"/>
      <c r="WVC73" s="552"/>
      <c r="WVD73" s="552"/>
      <c r="WVE73" s="552"/>
      <c r="WVF73" s="553"/>
      <c r="WVG73" s="553"/>
      <c r="WVH73" s="553"/>
      <c r="WVI73" s="552"/>
      <c r="WVJ73" s="552"/>
      <c r="WVK73" s="552"/>
      <c r="WVL73" s="552"/>
      <c r="WVM73" s="552"/>
      <c r="WVN73" s="552"/>
      <c r="WVO73" s="552"/>
      <c r="WVP73" s="553"/>
      <c r="WVQ73" s="553"/>
      <c r="WVR73" s="553"/>
      <c r="WVS73" s="552"/>
      <c r="WVT73" s="552"/>
      <c r="WVU73" s="552"/>
      <c r="WVV73" s="552"/>
      <c r="WVW73" s="552"/>
      <c r="WVX73" s="552"/>
      <c r="WVY73" s="552"/>
      <c r="WVZ73" s="553"/>
      <c r="WWA73" s="553"/>
      <c r="WWB73" s="553"/>
      <c r="WWC73" s="552"/>
      <c r="WWD73" s="552"/>
      <c r="WWE73" s="552"/>
      <c r="WWF73" s="552"/>
      <c r="WWG73" s="552"/>
      <c r="WWH73" s="552"/>
      <c r="WWI73" s="552"/>
      <c r="WWJ73" s="553"/>
      <c r="WWK73" s="553"/>
      <c r="WWL73" s="553"/>
      <c r="WWM73" s="552"/>
      <c r="WWN73" s="552"/>
      <c r="WWO73" s="552"/>
      <c r="WWP73" s="552"/>
      <c r="WWQ73" s="552"/>
      <c r="WWR73" s="552"/>
      <c r="WWS73" s="552"/>
      <c r="WWT73" s="553"/>
      <c r="WWU73" s="553"/>
      <c r="WWV73" s="553"/>
      <c r="WWW73" s="552"/>
      <c r="WWX73" s="552"/>
      <c r="WWY73" s="552"/>
      <c r="WWZ73" s="552"/>
      <c r="WXA73" s="552"/>
      <c r="WXB73" s="552"/>
      <c r="WXC73" s="552"/>
      <c r="WXD73" s="553"/>
      <c r="WXE73" s="553"/>
      <c r="WXF73" s="553"/>
      <c r="WXG73" s="552"/>
      <c r="WXH73" s="552"/>
      <c r="WXI73" s="552"/>
      <c r="WXJ73" s="552"/>
      <c r="WXK73" s="552"/>
      <c r="WXL73" s="552"/>
      <c r="WXM73" s="552"/>
      <c r="WXN73" s="553"/>
      <c r="WXO73" s="553"/>
      <c r="WXP73" s="553"/>
      <c r="WXQ73" s="552"/>
      <c r="WXR73" s="552"/>
      <c r="WXS73" s="552"/>
      <c r="WXT73" s="552"/>
      <c r="WXU73" s="552"/>
      <c r="WXV73" s="552"/>
      <c r="WXW73" s="552"/>
      <c r="WXX73" s="553"/>
      <c r="WXY73" s="553"/>
      <c r="WXZ73" s="553"/>
      <c r="WYA73" s="552"/>
      <c r="WYB73" s="552"/>
      <c r="WYC73" s="552"/>
      <c r="WYD73" s="552"/>
      <c r="WYE73" s="552"/>
      <c r="WYF73" s="552"/>
      <c r="WYG73" s="552"/>
      <c r="WYH73" s="553"/>
      <c r="WYI73" s="553"/>
      <c r="WYJ73" s="553"/>
      <c r="WYK73" s="552"/>
      <c r="WYL73" s="552"/>
      <c r="WYM73" s="552"/>
      <c r="WYN73" s="552"/>
      <c r="WYO73" s="552"/>
      <c r="WYP73" s="552"/>
      <c r="WYQ73" s="552"/>
      <c r="WYR73" s="553"/>
      <c r="WYS73" s="553"/>
      <c r="WYT73" s="553"/>
      <c r="WYU73" s="552"/>
      <c r="WYV73" s="552"/>
      <c r="WYW73" s="552"/>
      <c r="WYX73" s="552"/>
      <c r="WYY73" s="552"/>
      <c r="WYZ73" s="552"/>
      <c r="WZA73" s="552"/>
      <c r="WZB73" s="553"/>
      <c r="WZC73" s="553"/>
      <c r="WZD73" s="553"/>
      <c r="WZE73" s="552"/>
      <c r="WZF73" s="552"/>
      <c r="WZG73" s="552"/>
      <c r="WZH73" s="552"/>
      <c r="WZI73" s="552"/>
      <c r="WZJ73" s="552"/>
      <c r="WZK73" s="552"/>
      <c r="WZL73" s="553"/>
      <c r="WZM73" s="553"/>
      <c r="WZN73" s="553"/>
      <c r="WZO73" s="552"/>
      <c r="WZP73" s="552"/>
      <c r="WZQ73" s="552"/>
      <c r="WZR73" s="552"/>
      <c r="WZS73" s="552"/>
      <c r="WZT73" s="552"/>
      <c r="WZU73" s="552"/>
      <c r="WZV73" s="553"/>
      <c r="WZW73" s="553"/>
      <c r="WZX73" s="553"/>
      <c r="WZY73" s="552"/>
      <c r="WZZ73" s="552"/>
      <c r="XAA73" s="552"/>
      <c r="XAB73" s="552"/>
      <c r="XAC73" s="552"/>
      <c r="XAD73" s="552"/>
      <c r="XAE73" s="552"/>
      <c r="XAF73" s="553"/>
      <c r="XAG73" s="553"/>
      <c r="XAH73" s="553"/>
      <c r="XAI73" s="552"/>
      <c r="XAJ73" s="552"/>
      <c r="XAK73" s="552"/>
      <c r="XAL73" s="552"/>
      <c r="XAM73" s="552"/>
      <c r="XAN73" s="552"/>
      <c r="XAO73" s="552"/>
      <c r="XAP73" s="553"/>
      <c r="XAQ73" s="553"/>
      <c r="XAR73" s="553"/>
      <c r="XAS73" s="552"/>
      <c r="XAT73" s="552"/>
      <c r="XAU73" s="552"/>
      <c r="XAV73" s="552"/>
      <c r="XAW73" s="552"/>
      <c r="XAX73" s="552"/>
      <c r="XAY73" s="552"/>
      <c r="XAZ73" s="553"/>
      <c r="XBA73" s="553"/>
      <c r="XBB73" s="553"/>
      <c r="XBC73" s="552"/>
      <c r="XBD73" s="552"/>
      <c r="XBE73" s="552"/>
      <c r="XBF73" s="552"/>
      <c r="XBG73" s="552"/>
      <c r="XBH73" s="552"/>
      <c r="XBI73" s="552"/>
      <c r="XBJ73" s="553"/>
      <c r="XBK73" s="553"/>
      <c r="XBL73" s="553"/>
      <c r="XBM73" s="552"/>
      <c r="XBN73" s="552"/>
      <c r="XBO73" s="552"/>
      <c r="XBP73" s="552"/>
      <c r="XBQ73" s="552"/>
      <c r="XBR73" s="552"/>
      <c r="XBS73" s="552"/>
      <c r="XBT73" s="553"/>
      <c r="XBU73" s="553"/>
      <c r="XBV73" s="553"/>
      <c r="XBW73" s="552"/>
      <c r="XBX73" s="552"/>
      <c r="XBY73" s="552"/>
      <c r="XBZ73" s="552"/>
      <c r="XCA73" s="552"/>
      <c r="XCB73" s="552"/>
      <c r="XCC73" s="552"/>
      <c r="XCD73" s="553"/>
      <c r="XCE73" s="553"/>
      <c r="XCF73" s="553"/>
      <c r="XCG73" s="552"/>
      <c r="XCH73" s="552"/>
      <c r="XCI73" s="552"/>
      <c r="XCJ73" s="552"/>
      <c r="XCK73" s="552"/>
      <c r="XCL73" s="552"/>
      <c r="XCM73" s="552"/>
      <c r="XCN73" s="553"/>
      <c r="XCO73" s="553"/>
      <c r="XCP73" s="553"/>
      <c r="XCQ73" s="552"/>
      <c r="XCR73" s="552"/>
      <c r="XCS73" s="552"/>
      <c r="XCT73" s="552"/>
      <c r="XCU73" s="552"/>
      <c r="XCV73" s="552"/>
      <c r="XCW73" s="552"/>
      <c r="XCX73" s="553"/>
      <c r="XCY73" s="553"/>
      <c r="XCZ73" s="553"/>
      <c r="XDA73" s="552"/>
      <c r="XDB73" s="552"/>
      <c r="XDC73" s="552"/>
      <c r="XDD73" s="552"/>
      <c r="XDE73" s="552"/>
      <c r="XDF73" s="552"/>
      <c r="XDG73" s="552"/>
      <c r="XDH73" s="553"/>
      <c r="XDI73" s="553"/>
      <c r="XDJ73" s="553"/>
      <c r="XDK73" s="552"/>
      <c r="XDL73" s="552"/>
      <c r="XDM73" s="552"/>
      <c r="XDN73" s="552"/>
      <c r="XDO73" s="552"/>
      <c r="XDP73" s="552"/>
      <c r="XDQ73" s="552"/>
      <c r="XDR73" s="553"/>
      <c r="XDS73" s="553"/>
      <c r="XDT73" s="553"/>
      <c r="XDU73" s="552"/>
      <c r="XDV73" s="552"/>
      <c r="XDW73" s="552"/>
      <c r="XDX73" s="552"/>
      <c r="XDY73" s="552"/>
      <c r="XDZ73" s="552"/>
      <c r="XEA73" s="552"/>
      <c r="XEB73" s="553"/>
      <c r="XEC73" s="553"/>
      <c r="XED73" s="553"/>
      <c r="XEE73" s="552"/>
      <c r="XEF73" s="552"/>
      <c r="XEG73" s="552"/>
      <c r="XEH73" s="552"/>
      <c r="XEI73" s="552"/>
      <c r="XEJ73" s="552"/>
      <c r="XEK73" s="552"/>
      <c r="XEL73" s="553"/>
      <c r="XEM73" s="553"/>
      <c r="XEN73" s="553"/>
      <c r="XEO73" s="552"/>
      <c r="XEP73" s="552"/>
      <c r="XEQ73" s="552"/>
      <c r="XER73" s="552"/>
      <c r="XES73" s="552"/>
      <c r="XET73" s="552"/>
      <c r="XEU73" s="552"/>
      <c r="XEV73" s="553"/>
      <c r="XEW73" s="553"/>
      <c r="XEX73" s="553"/>
      <c r="XEY73" s="552"/>
      <c r="XEZ73" s="552"/>
      <c r="XFA73" s="552"/>
      <c r="XFB73" s="552"/>
      <c r="XFC73" s="552"/>
      <c r="XFD73" s="552"/>
    </row>
    <row r="74" spans="1:16384" s="85" customFormat="1" ht="24" customHeight="1">
      <c r="A74" s="118" t="s">
        <v>72</v>
      </c>
      <c r="B74" s="118"/>
      <c r="C74" s="119"/>
      <c r="D74" s="120"/>
      <c r="E74" s="120"/>
      <c r="F74" s="121"/>
      <c r="G74" s="121"/>
      <c r="H74" s="121"/>
      <c r="I74" s="649" t="s">
        <v>99</v>
      </c>
      <c r="J74" s="649"/>
    </row>
    <row r="75" spans="1:16384" s="57" customFormat="1" ht="30" customHeight="1">
      <c r="A75" s="87"/>
      <c r="B75" s="87">
        <v>41021000</v>
      </c>
      <c r="C75" s="207" t="s">
        <v>13</v>
      </c>
      <c r="D75" s="89" t="s">
        <v>135</v>
      </c>
      <c r="E75" s="89"/>
      <c r="F75" s="90">
        <v>96000</v>
      </c>
      <c r="G75" s="90">
        <v>398144880</v>
      </c>
      <c r="H75" s="90">
        <v>336840</v>
      </c>
      <c r="I75" s="91" t="s">
        <v>12</v>
      </c>
      <c r="J75" s="87"/>
    </row>
    <row r="76" spans="1:16384" s="554" customFormat="1" ht="24" customHeight="1">
      <c r="A76" s="299"/>
      <c r="B76" s="299"/>
      <c r="C76" s="299" t="s">
        <v>14</v>
      </c>
      <c r="D76" s="299"/>
      <c r="E76" s="299"/>
      <c r="F76" s="300">
        <v>96000</v>
      </c>
      <c r="G76" s="300">
        <v>398144880</v>
      </c>
      <c r="H76" s="300">
        <v>336840</v>
      </c>
      <c r="I76" s="299" t="s">
        <v>22</v>
      </c>
      <c r="J76" s="299"/>
      <c r="K76" s="552"/>
      <c r="L76" s="552"/>
      <c r="M76" s="552"/>
      <c r="N76" s="552"/>
      <c r="O76" s="552"/>
      <c r="P76" s="553"/>
      <c r="Q76" s="553"/>
      <c r="R76" s="553"/>
      <c r="S76" s="552"/>
      <c r="T76" s="552"/>
      <c r="U76" s="552"/>
      <c r="V76" s="552"/>
      <c r="W76" s="552"/>
      <c r="X76" s="552"/>
      <c r="Y76" s="552"/>
      <c r="Z76" s="553"/>
      <c r="AA76" s="553"/>
      <c r="AB76" s="553"/>
      <c r="AC76" s="552"/>
      <c r="AD76" s="552"/>
      <c r="AE76" s="552"/>
      <c r="AF76" s="552"/>
      <c r="AG76" s="552"/>
      <c r="AH76" s="552"/>
      <c r="AI76" s="552"/>
      <c r="AJ76" s="553"/>
      <c r="AK76" s="553"/>
      <c r="AL76" s="553"/>
      <c r="AM76" s="552"/>
      <c r="AN76" s="552"/>
      <c r="AO76" s="552"/>
      <c r="AP76" s="552"/>
      <c r="AQ76" s="552"/>
      <c r="AR76" s="552"/>
      <c r="AS76" s="552"/>
      <c r="AT76" s="553"/>
      <c r="AU76" s="553"/>
      <c r="AV76" s="553"/>
      <c r="AW76" s="552"/>
      <c r="AX76" s="552"/>
      <c r="AY76" s="552"/>
      <c r="AZ76" s="552"/>
      <c r="BA76" s="552"/>
      <c r="BB76" s="552"/>
      <c r="BC76" s="552"/>
      <c r="BD76" s="553"/>
      <c r="BE76" s="553"/>
      <c r="BF76" s="553"/>
      <c r="BG76" s="552"/>
      <c r="BH76" s="552"/>
      <c r="BI76" s="552"/>
      <c r="BJ76" s="552"/>
      <c r="BK76" s="552"/>
      <c r="BL76" s="552"/>
      <c r="BM76" s="552"/>
      <c r="BN76" s="553"/>
      <c r="BO76" s="553"/>
      <c r="BP76" s="553"/>
      <c r="BQ76" s="552"/>
      <c r="BR76" s="552"/>
      <c r="BS76" s="552"/>
      <c r="BT76" s="552"/>
      <c r="BU76" s="552"/>
      <c r="BV76" s="552"/>
      <c r="BW76" s="552"/>
      <c r="BX76" s="553"/>
      <c r="BY76" s="553"/>
      <c r="BZ76" s="553"/>
      <c r="CA76" s="552"/>
      <c r="CB76" s="552"/>
      <c r="CC76" s="552"/>
      <c r="CD76" s="552"/>
      <c r="CE76" s="552"/>
      <c r="CF76" s="552"/>
      <c r="CG76" s="552"/>
      <c r="CH76" s="553"/>
      <c r="CI76" s="553"/>
      <c r="CJ76" s="553"/>
      <c r="CK76" s="552"/>
      <c r="CL76" s="552"/>
      <c r="CM76" s="552"/>
      <c r="CN76" s="552"/>
      <c r="CO76" s="552"/>
      <c r="CP76" s="552"/>
      <c r="CQ76" s="552"/>
      <c r="CR76" s="553"/>
      <c r="CS76" s="553"/>
      <c r="CT76" s="553"/>
      <c r="CU76" s="552"/>
      <c r="CV76" s="552"/>
      <c r="CW76" s="552"/>
      <c r="CX76" s="552"/>
      <c r="CY76" s="552"/>
      <c r="CZ76" s="552"/>
      <c r="DA76" s="552"/>
      <c r="DB76" s="553"/>
      <c r="DC76" s="553"/>
      <c r="DD76" s="553"/>
      <c r="DE76" s="552"/>
      <c r="DF76" s="552"/>
      <c r="DG76" s="552"/>
      <c r="DH76" s="552"/>
      <c r="DI76" s="552"/>
      <c r="DJ76" s="552"/>
      <c r="DK76" s="552"/>
      <c r="DL76" s="553"/>
      <c r="DM76" s="553"/>
      <c r="DN76" s="553"/>
      <c r="DO76" s="552"/>
      <c r="DP76" s="552"/>
      <c r="DQ76" s="552"/>
      <c r="DR76" s="552"/>
      <c r="DS76" s="552"/>
      <c r="DT76" s="552"/>
      <c r="DU76" s="552"/>
      <c r="DV76" s="553"/>
      <c r="DW76" s="553"/>
      <c r="DX76" s="553"/>
      <c r="DY76" s="552"/>
      <c r="DZ76" s="552"/>
      <c r="EA76" s="552"/>
      <c r="EB76" s="552"/>
      <c r="EC76" s="552"/>
      <c r="ED76" s="552"/>
      <c r="EE76" s="552"/>
      <c r="EF76" s="553"/>
      <c r="EG76" s="553"/>
      <c r="EH76" s="553"/>
      <c r="EI76" s="552"/>
      <c r="EJ76" s="552"/>
      <c r="EK76" s="552"/>
      <c r="EL76" s="552"/>
      <c r="EM76" s="552"/>
      <c r="EN76" s="552"/>
      <c r="EO76" s="552"/>
      <c r="EP76" s="553"/>
      <c r="EQ76" s="553"/>
      <c r="ER76" s="553"/>
      <c r="ES76" s="552"/>
      <c r="ET76" s="552"/>
      <c r="EU76" s="552"/>
      <c r="EV76" s="552"/>
      <c r="EW76" s="552"/>
      <c r="EX76" s="552"/>
      <c r="EY76" s="552"/>
      <c r="EZ76" s="553"/>
      <c r="FA76" s="553"/>
      <c r="FB76" s="553"/>
      <c r="FC76" s="552"/>
      <c r="FD76" s="552"/>
      <c r="FE76" s="552"/>
      <c r="FF76" s="552"/>
      <c r="FG76" s="552"/>
      <c r="FH76" s="552"/>
      <c r="FI76" s="552"/>
      <c r="FJ76" s="553"/>
      <c r="FK76" s="553"/>
      <c r="FL76" s="553"/>
      <c r="FM76" s="552"/>
      <c r="FN76" s="552"/>
      <c r="FO76" s="552"/>
      <c r="FP76" s="552"/>
      <c r="FQ76" s="552"/>
      <c r="FR76" s="552"/>
      <c r="FS76" s="552"/>
      <c r="FT76" s="553"/>
      <c r="FU76" s="553"/>
      <c r="FV76" s="553"/>
      <c r="FW76" s="552"/>
      <c r="FX76" s="552"/>
      <c r="FY76" s="552"/>
      <c r="FZ76" s="552"/>
      <c r="GA76" s="552"/>
      <c r="GB76" s="552"/>
      <c r="GC76" s="552"/>
      <c r="GD76" s="553"/>
      <c r="GE76" s="553"/>
      <c r="GF76" s="553"/>
      <c r="GG76" s="552"/>
      <c r="GH76" s="552"/>
      <c r="GI76" s="552"/>
      <c r="GJ76" s="552"/>
      <c r="GK76" s="552"/>
      <c r="GL76" s="552"/>
      <c r="GM76" s="552"/>
      <c r="GN76" s="553"/>
      <c r="GO76" s="553"/>
      <c r="GP76" s="553"/>
      <c r="GQ76" s="552"/>
      <c r="GR76" s="552"/>
      <c r="GS76" s="552"/>
      <c r="GT76" s="552"/>
      <c r="GU76" s="552"/>
      <c r="GV76" s="552"/>
      <c r="GW76" s="552"/>
      <c r="GX76" s="553"/>
      <c r="GY76" s="553"/>
      <c r="GZ76" s="553"/>
      <c r="HA76" s="552"/>
      <c r="HB76" s="552"/>
      <c r="HC76" s="552"/>
      <c r="HD76" s="552"/>
      <c r="HE76" s="552"/>
      <c r="HF76" s="552"/>
      <c r="HG76" s="552"/>
      <c r="HH76" s="553"/>
      <c r="HI76" s="553"/>
      <c r="HJ76" s="553"/>
      <c r="HK76" s="552"/>
      <c r="HL76" s="552"/>
      <c r="HM76" s="552"/>
      <c r="HN76" s="552"/>
      <c r="HO76" s="552"/>
      <c r="HP76" s="552"/>
      <c r="HQ76" s="552"/>
      <c r="HR76" s="553"/>
      <c r="HS76" s="553"/>
      <c r="HT76" s="553"/>
      <c r="HU76" s="552"/>
      <c r="HV76" s="552"/>
      <c r="HW76" s="552"/>
      <c r="HX76" s="552"/>
      <c r="HY76" s="552"/>
      <c r="HZ76" s="552"/>
      <c r="IA76" s="552"/>
      <c r="IB76" s="553"/>
      <c r="IC76" s="553"/>
      <c r="ID76" s="553"/>
      <c r="IE76" s="552"/>
      <c r="IF76" s="552"/>
      <c r="IG76" s="552"/>
      <c r="IH76" s="552"/>
      <c r="II76" s="552"/>
      <c r="IJ76" s="552"/>
      <c r="IK76" s="552"/>
      <c r="IL76" s="553"/>
      <c r="IM76" s="553"/>
      <c r="IN76" s="553"/>
      <c r="IO76" s="552"/>
      <c r="IP76" s="552"/>
      <c r="IQ76" s="552"/>
      <c r="IR76" s="552"/>
      <c r="IS76" s="552"/>
      <c r="IT76" s="552"/>
      <c r="IU76" s="552"/>
      <c r="IV76" s="553"/>
      <c r="IW76" s="553"/>
      <c r="IX76" s="553"/>
      <c r="IY76" s="552"/>
      <c r="IZ76" s="552"/>
      <c r="JA76" s="552"/>
      <c r="JB76" s="552"/>
      <c r="JC76" s="552"/>
      <c r="JD76" s="552"/>
      <c r="JE76" s="552"/>
      <c r="JF76" s="553"/>
      <c r="JG76" s="553"/>
      <c r="JH76" s="553"/>
      <c r="JI76" s="552"/>
      <c r="JJ76" s="552"/>
      <c r="JK76" s="552"/>
      <c r="JL76" s="552"/>
      <c r="JM76" s="552"/>
      <c r="JN76" s="552"/>
      <c r="JO76" s="552"/>
      <c r="JP76" s="553"/>
      <c r="JQ76" s="553"/>
      <c r="JR76" s="553"/>
      <c r="JS76" s="552"/>
      <c r="JT76" s="552"/>
      <c r="JU76" s="552"/>
      <c r="JV76" s="552"/>
      <c r="JW76" s="552"/>
      <c r="JX76" s="552"/>
      <c r="JY76" s="552"/>
      <c r="JZ76" s="553"/>
      <c r="KA76" s="553"/>
      <c r="KB76" s="553"/>
      <c r="KC76" s="552"/>
      <c r="KD76" s="552"/>
      <c r="KE76" s="552"/>
      <c r="KF76" s="552"/>
      <c r="KG76" s="552"/>
      <c r="KH76" s="552"/>
      <c r="KI76" s="552"/>
      <c r="KJ76" s="553"/>
      <c r="KK76" s="553"/>
      <c r="KL76" s="553"/>
      <c r="KM76" s="552"/>
      <c r="KN76" s="552"/>
      <c r="KO76" s="552"/>
      <c r="KP76" s="552"/>
      <c r="KQ76" s="552"/>
      <c r="KR76" s="552"/>
      <c r="KS76" s="552"/>
      <c r="KT76" s="553"/>
      <c r="KU76" s="553"/>
      <c r="KV76" s="553"/>
      <c r="KW76" s="552"/>
      <c r="KX76" s="552"/>
      <c r="KY76" s="552"/>
      <c r="KZ76" s="552"/>
      <c r="LA76" s="552"/>
      <c r="LB76" s="552"/>
      <c r="LC76" s="552"/>
      <c r="LD76" s="553"/>
      <c r="LE76" s="553"/>
      <c r="LF76" s="553"/>
      <c r="LG76" s="552"/>
      <c r="LH76" s="552"/>
      <c r="LI76" s="552"/>
      <c r="LJ76" s="552"/>
      <c r="LK76" s="552"/>
      <c r="LL76" s="552"/>
      <c r="LM76" s="552"/>
      <c r="LN76" s="553"/>
      <c r="LO76" s="553"/>
      <c r="LP76" s="553"/>
      <c r="LQ76" s="552"/>
      <c r="LR76" s="552"/>
      <c r="LS76" s="552"/>
      <c r="LT76" s="552"/>
      <c r="LU76" s="552"/>
      <c r="LV76" s="552"/>
      <c r="LW76" s="552"/>
      <c r="LX76" s="553"/>
      <c r="LY76" s="553"/>
      <c r="LZ76" s="553"/>
      <c r="MA76" s="552"/>
      <c r="MB76" s="552"/>
      <c r="MC76" s="552"/>
      <c r="MD76" s="552"/>
      <c r="ME76" s="552"/>
      <c r="MF76" s="552"/>
      <c r="MG76" s="552"/>
      <c r="MH76" s="553"/>
      <c r="MI76" s="553"/>
      <c r="MJ76" s="553"/>
      <c r="MK76" s="552"/>
      <c r="ML76" s="552"/>
      <c r="MM76" s="552"/>
      <c r="MN76" s="552"/>
      <c r="MO76" s="552"/>
      <c r="MP76" s="552"/>
      <c r="MQ76" s="552"/>
      <c r="MR76" s="553"/>
      <c r="MS76" s="553"/>
      <c r="MT76" s="553"/>
      <c r="MU76" s="552"/>
      <c r="MV76" s="552"/>
      <c r="MW76" s="552"/>
      <c r="MX76" s="552"/>
      <c r="MY76" s="552"/>
      <c r="MZ76" s="552"/>
      <c r="NA76" s="552"/>
      <c r="NB76" s="553"/>
      <c r="NC76" s="553"/>
      <c r="ND76" s="553"/>
      <c r="NE76" s="552"/>
      <c r="NF76" s="552"/>
      <c r="NG76" s="552"/>
      <c r="NH76" s="552"/>
      <c r="NI76" s="552"/>
      <c r="NJ76" s="552"/>
      <c r="NK76" s="552"/>
      <c r="NL76" s="553"/>
      <c r="NM76" s="553"/>
      <c r="NN76" s="553"/>
      <c r="NO76" s="552"/>
      <c r="NP76" s="552"/>
      <c r="NQ76" s="552"/>
      <c r="NR76" s="552"/>
      <c r="NS76" s="552"/>
      <c r="NT76" s="552"/>
      <c r="NU76" s="552"/>
      <c r="NV76" s="553"/>
      <c r="NW76" s="553"/>
      <c r="NX76" s="553"/>
      <c r="NY76" s="552"/>
      <c r="NZ76" s="552"/>
      <c r="OA76" s="552"/>
      <c r="OB76" s="552"/>
      <c r="OC76" s="552"/>
      <c r="OD76" s="552"/>
      <c r="OE76" s="552"/>
      <c r="OF76" s="553"/>
      <c r="OG76" s="553"/>
      <c r="OH76" s="553"/>
      <c r="OI76" s="552"/>
      <c r="OJ76" s="552"/>
      <c r="OK76" s="552"/>
      <c r="OL76" s="552"/>
      <c r="OM76" s="552"/>
      <c r="ON76" s="552"/>
      <c r="OO76" s="552"/>
      <c r="OP76" s="553"/>
      <c r="OQ76" s="553"/>
      <c r="OR76" s="553"/>
      <c r="OS76" s="552"/>
      <c r="OT76" s="552"/>
      <c r="OU76" s="552"/>
      <c r="OV76" s="552"/>
      <c r="OW76" s="552"/>
      <c r="OX76" s="552"/>
      <c r="OY76" s="552"/>
      <c r="OZ76" s="553"/>
      <c r="PA76" s="553"/>
      <c r="PB76" s="553"/>
      <c r="PC76" s="552"/>
      <c r="PD76" s="552"/>
      <c r="PE76" s="552"/>
      <c r="PF76" s="552"/>
      <c r="PG76" s="552"/>
      <c r="PH76" s="552"/>
      <c r="PI76" s="552"/>
      <c r="PJ76" s="553"/>
      <c r="PK76" s="553"/>
      <c r="PL76" s="553"/>
      <c r="PM76" s="552"/>
      <c r="PN76" s="552"/>
      <c r="PO76" s="552"/>
      <c r="PP76" s="552"/>
      <c r="PQ76" s="552"/>
      <c r="PR76" s="552"/>
      <c r="PS76" s="552"/>
      <c r="PT76" s="553"/>
      <c r="PU76" s="553"/>
      <c r="PV76" s="553"/>
      <c r="PW76" s="552"/>
      <c r="PX76" s="552"/>
      <c r="PY76" s="552"/>
      <c r="PZ76" s="552"/>
      <c r="QA76" s="552"/>
      <c r="QB76" s="552"/>
      <c r="QC76" s="552"/>
      <c r="QD76" s="553"/>
      <c r="QE76" s="553"/>
      <c r="QF76" s="553"/>
      <c r="QG76" s="552"/>
      <c r="QH76" s="552"/>
      <c r="QI76" s="552"/>
      <c r="QJ76" s="552"/>
      <c r="QK76" s="552"/>
      <c r="QL76" s="552"/>
      <c r="QM76" s="552"/>
      <c r="QN76" s="553"/>
      <c r="QO76" s="553"/>
      <c r="QP76" s="553"/>
      <c r="QQ76" s="552"/>
      <c r="QR76" s="552"/>
      <c r="QS76" s="552"/>
      <c r="QT76" s="552"/>
      <c r="QU76" s="552"/>
      <c r="QV76" s="552"/>
      <c r="QW76" s="552"/>
      <c r="QX76" s="553"/>
      <c r="QY76" s="553"/>
      <c r="QZ76" s="553"/>
      <c r="RA76" s="552"/>
      <c r="RB76" s="552"/>
      <c r="RC76" s="552"/>
      <c r="RD76" s="552"/>
      <c r="RE76" s="552"/>
      <c r="RF76" s="552"/>
      <c r="RG76" s="552"/>
      <c r="RH76" s="553"/>
      <c r="RI76" s="553"/>
      <c r="RJ76" s="553"/>
      <c r="RK76" s="552"/>
      <c r="RL76" s="552"/>
      <c r="RM76" s="552"/>
      <c r="RN76" s="552"/>
      <c r="RO76" s="552"/>
      <c r="RP76" s="552"/>
      <c r="RQ76" s="552"/>
      <c r="RR76" s="553"/>
      <c r="RS76" s="553"/>
      <c r="RT76" s="553"/>
      <c r="RU76" s="552"/>
      <c r="RV76" s="552"/>
      <c r="RW76" s="552"/>
      <c r="RX76" s="552"/>
      <c r="RY76" s="552"/>
      <c r="RZ76" s="552"/>
      <c r="SA76" s="552"/>
      <c r="SB76" s="553"/>
      <c r="SC76" s="553"/>
      <c r="SD76" s="553"/>
      <c r="SE76" s="552"/>
      <c r="SF76" s="552"/>
      <c r="SG76" s="552"/>
      <c r="SH76" s="552"/>
      <c r="SI76" s="552"/>
      <c r="SJ76" s="552"/>
      <c r="SK76" s="552"/>
      <c r="SL76" s="553"/>
      <c r="SM76" s="553"/>
      <c r="SN76" s="553"/>
      <c r="SO76" s="552"/>
      <c r="SP76" s="552"/>
      <c r="SQ76" s="552"/>
      <c r="SR76" s="552"/>
      <c r="SS76" s="552"/>
      <c r="ST76" s="552"/>
      <c r="SU76" s="552"/>
      <c r="SV76" s="553"/>
      <c r="SW76" s="553"/>
      <c r="SX76" s="553"/>
      <c r="SY76" s="552"/>
      <c r="SZ76" s="552"/>
      <c r="TA76" s="552"/>
      <c r="TB76" s="552"/>
      <c r="TC76" s="552"/>
      <c r="TD76" s="552"/>
      <c r="TE76" s="552"/>
      <c r="TF76" s="553"/>
      <c r="TG76" s="553"/>
      <c r="TH76" s="553"/>
      <c r="TI76" s="552"/>
      <c r="TJ76" s="552"/>
      <c r="TK76" s="552"/>
      <c r="TL76" s="552"/>
      <c r="TM76" s="552"/>
      <c r="TN76" s="552"/>
      <c r="TO76" s="552"/>
      <c r="TP76" s="553"/>
      <c r="TQ76" s="553"/>
      <c r="TR76" s="553"/>
      <c r="TS76" s="552"/>
      <c r="TT76" s="552"/>
      <c r="TU76" s="552"/>
      <c r="TV76" s="552"/>
      <c r="TW76" s="552"/>
      <c r="TX76" s="552"/>
      <c r="TY76" s="552"/>
      <c r="TZ76" s="553"/>
      <c r="UA76" s="553"/>
      <c r="UB76" s="553"/>
      <c r="UC76" s="552"/>
      <c r="UD76" s="552"/>
      <c r="UE76" s="552"/>
      <c r="UF76" s="552"/>
      <c r="UG76" s="552"/>
      <c r="UH76" s="552"/>
      <c r="UI76" s="552"/>
      <c r="UJ76" s="553"/>
      <c r="UK76" s="553"/>
      <c r="UL76" s="553"/>
      <c r="UM76" s="552"/>
      <c r="UN76" s="552"/>
      <c r="UO76" s="552"/>
      <c r="UP76" s="552"/>
      <c r="UQ76" s="552"/>
      <c r="UR76" s="552"/>
      <c r="US76" s="552"/>
      <c r="UT76" s="553"/>
      <c r="UU76" s="553"/>
      <c r="UV76" s="553"/>
      <c r="UW76" s="552"/>
      <c r="UX76" s="552"/>
      <c r="UY76" s="552"/>
      <c r="UZ76" s="552"/>
      <c r="VA76" s="552"/>
      <c r="VB76" s="552"/>
      <c r="VC76" s="552"/>
      <c r="VD76" s="553"/>
      <c r="VE76" s="553"/>
      <c r="VF76" s="553"/>
      <c r="VG76" s="552"/>
      <c r="VH76" s="552"/>
      <c r="VI76" s="552"/>
      <c r="VJ76" s="552"/>
      <c r="VK76" s="552"/>
      <c r="VL76" s="552"/>
      <c r="VM76" s="552"/>
      <c r="VN76" s="553"/>
      <c r="VO76" s="553"/>
      <c r="VP76" s="553"/>
      <c r="VQ76" s="552"/>
      <c r="VR76" s="552"/>
      <c r="VS76" s="552"/>
      <c r="VT76" s="552"/>
      <c r="VU76" s="552"/>
      <c r="VV76" s="552"/>
      <c r="VW76" s="552"/>
      <c r="VX76" s="553"/>
      <c r="VY76" s="553"/>
      <c r="VZ76" s="553"/>
      <c r="WA76" s="552"/>
      <c r="WB76" s="552"/>
      <c r="WC76" s="552"/>
      <c r="WD76" s="552"/>
      <c r="WE76" s="552"/>
      <c r="WF76" s="552"/>
      <c r="WG76" s="552"/>
      <c r="WH76" s="553"/>
      <c r="WI76" s="553"/>
      <c r="WJ76" s="553"/>
      <c r="WK76" s="552"/>
      <c r="WL76" s="552"/>
      <c r="WM76" s="552"/>
      <c r="WN76" s="552"/>
      <c r="WO76" s="552"/>
      <c r="WP76" s="552"/>
      <c r="WQ76" s="552"/>
      <c r="WR76" s="553"/>
      <c r="WS76" s="553"/>
      <c r="WT76" s="553"/>
      <c r="WU76" s="552"/>
      <c r="WV76" s="552"/>
      <c r="WW76" s="552"/>
      <c r="WX76" s="552"/>
      <c r="WY76" s="552"/>
      <c r="WZ76" s="552"/>
      <c r="XA76" s="552"/>
      <c r="XB76" s="553"/>
      <c r="XC76" s="553"/>
      <c r="XD76" s="553"/>
      <c r="XE76" s="552"/>
      <c r="XF76" s="552"/>
      <c r="XG76" s="552"/>
      <c r="XH76" s="552"/>
      <c r="XI76" s="552"/>
      <c r="XJ76" s="552"/>
      <c r="XK76" s="552"/>
      <c r="XL76" s="553"/>
      <c r="XM76" s="553"/>
      <c r="XN76" s="553"/>
      <c r="XO76" s="552"/>
      <c r="XP76" s="552"/>
      <c r="XQ76" s="552"/>
      <c r="XR76" s="552"/>
      <c r="XS76" s="552"/>
      <c r="XT76" s="552"/>
      <c r="XU76" s="552"/>
      <c r="XV76" s="553"/>
      <c r="XW76" s="553"/>
      <c r="XX76" s="553"/>
      <c r="XY76" s="552"/>
      <c r="XZ76" s="552"/>
      <c r="YA76" s="552"/>
      <c r="YB76" s="552"/>
      <c r="YC76" s="552"/>
      <c r="YD76" s="552"/>
      <c r="YE76" s="552"/>
      <c r="YF76" s="553"/>
      <c r="YG76" s="553"/>
      <c r="YH76" s="553"/>
      <c r="YI76" s="552"/>
      <c r="YJ76" s="552"/>
      <c r="YK76" s="552"/>
      <c r="YL76" s="552"/>
      <c r="YM76" s="552"/>
      <c r="YN76" s="552"/>
      <c r="YO76" s="552"/>
      <c r="YP76" s="553"/>
      <c r="YQ76" s="553"/>
      <c r="YR76" s="553"/>
      <c r="YS76" s="552"/>
      <c r="YT76" s="552"/>
      <c r="YU76" s="552"/>
      <c r="YV76" s="552"/>
      <c r="YW76" s="552"/>
      <c r="YX76" s="552"/>
      <c r="YY76" s="552"/>
      <c r="YZ76" s="553"/>
      <c r="ZA76" s="553"/>
      <c r="ZB76" s="553"/>
      <c r="ZC76" s="552"/>
      <c r="ZD76" s="552"/>
      <c r="ZE76" s="552"/>
      <c r="ZF76" s="552"/>
      <c r="ZG76" s="552"/>
      <c r="ZH76" s="552"/>
      <c r="ZI76" s="552"/>
      <c r="ZJ76" s="553"/>
      <c r="ZK76" s="553"/>
      <c r="ZL76" s="553"/>
      <c r="ZM76" s="552"/>
      <c r="ZN76" s="552"/>
      <c r="ZO76" s="552"/>
      <c r="ZP76" s="552"/>
      <c r="ZQ76" s="552"/>
      <c r="ZR76" s="552"/>
      <c r="ZS76" s="552"/>
      <c r="ZT76" s="553"/>
      <c r="ZU76" s="553"/>
      <c r="ZV76" s="553"/>
      <c r="ZW76" s="552"/>
      <c r="ZX76" s="552"/>
      <c r="ZY76" s="552"/>
      <c r="ZZ76" s="552"/>
      <c r="AAA76" s="552"/>
      <c r="AAB76" s="552"/>
      <c r="AAC76" s="552"/>
      <c r="AAD76" s="553"/>
      <c r="AAE76" s="553"/>
      <c r="AAF76" s="553"/>
      <c r="AAG76" s="552"/>
      <c r="AAH76" s="552"/>
      <c r="AAI76" s="552"/>
      <c r="AAJ76" s="552"/>
      <c r="AAK76" s="552"/>
      <c r="AAL76" s="552"/>
      <c r="AAM76" s="552"/>
      <c r="AAN76" s="553"/>
      <c r="AAO76" s="553"/>
      <c r="AAP76" s="553"/>
      <c r="AAQ76" s="552"/>
      <c r="AAR76" s="552"/>
      <c r="AAS76" s="552"/>
      <c r="AAT76" s="552"/>
      <c r="AAU76" s="552"/>
      <c r="AAV76" s="552"/>
      <c r="AAW76" s="552"/>
      <c r="AAX76" s="553"/>
      <c r="AAY76" s="553"/>
      <c r="AAZ76" s="553"/>
      <c r="ABA76" s="552"/>
      <c r="ABB76" s="552"/>
      <c r="ABC76" s="552"/>
      <c r="ABD76" s="552"/>
      <c r="ABE76" s="552"/>
      <c r="ABF76" s="552"/>
      <c r="ABG76" s="552"/>
      <c r="ABH76" s="553"/>
      <c r="ABI76" s="553"/>
      <c r="ABJ76" s="553"/>
      <c r="ABK76" s="552"/>
      <c r="ABL76" s="552"/>
      <c r="ABM76" s="552"/>
      <c r="ABN76" s="552"/>
      <c r="ABO76" s="552"/>
      <c r="ABP76" s="552"/>
      <c r="ABQ76" s="552"/>
      <c r="ABR76" s="553"/>
      <c r="ABS76" s="553"/>
      <c r="ABT76" s="553"/>
      <c r="ABU76" s="552"/>
      <c r="ABV76" s="552"/>
      <c r="ABW76" s="552"/>
      <c r="ABX76" s="552"/>
      <c r="ABY76" s="552"/>
      <c r="ABZ76" s="552"/>
      <c r="ACA76" s="552"/>
      <c r="ACB76" s="553"/>
      <c r="ACC76" s="553"/>
      <c r="ACD76" s="553"/>
      <c r="ACE76" s="552"/>
      <c r="ACF76" s="552"/>
      <c r="ACG76" s="552"/>
      <c r="ACH76" s="552"/>
      <c r="ACI76" s="552"/>
      <c r="ACJ76" s="552"/>
      <c r="ACK76" s="552"/>
      <c r="ACL76" s="553"/>
      <c r="ACM76" s="553"/>
      <c r="ACN76" s="553"/>
      <c r="ACO76" s="552"/>
      <c r="ACP76" s="552"/>
      <c r="ACQ76" s="552"/>
      <c r="ACR76" s="552"/>
      <c r="ACS76" s="552"/>
      <c r="ACT76" s="552"/>
      <c r="ACU76" s="552"/>
      <c r="ACV76" s="553"/>
      <c r="ACW76" s="553"/>
      <c r="ACX76" s="553"/>
      <c r="ACY76" s="552"/>
      <c r="ACZ76" s="552"/>
      <c r="ADA76" s="552"/>
      <c r="ADB76" s="552"/>
      <c r="ADC76" s="552"/>
      <c r="ADD76" s="552"/>
      <c r="ADE76" s="552"/>
      <c r="ADF76" s="553"/>
      <c r="ADG76" s="553"/>
      <c r="ADH76" s="553"/>
      <c r="ADI76" s="552"/>
      <c r="ADJ76" s="552"/>
      <c r="ADK76" s="552"/>
      <c r="ADL76" s="552"/>
      <c r="ADM76" s="552"/>
      <c r="ADN76" s="552"/>
      <c r="ADO76" s="552"/>
      <c r="ADP76" s="553"/>
      <c r="ADQ76" s="553"/>
      <c r="ADR76" s="553"/>
      <c r="ADS76" s="552"/>
      <c r="ADT76" s="552"/>
      <c r="ADU76" s="552"/>
      <c r="ADV76" s="552"/>
      <c r="ADW76" s="552"/>
      <c r="ADX76" s="552"/>
      <c r="ADY76" s="552"/>
      <c r="ADZ76" s="553"/>
      <c r="AEA76" s="553"/>
      <c r="AEB76" s="553"/>
      <c r="AEC76" s="552"/>
      <c r="AED76" s="552"/>
      <c r="AEE76" s="552"/>
      <c r="AEF76" s="552"/>
      <c r="AEG76" s="552"/>
      <c r="AEH76" s="552"/>
      <c r="AEI76" s="552"/>
      <c r="AEJ76" s="553"/>
      <c r="AEK76" s="553"/>
      <c r="AEL76" s="553"/>
      <c r="AEM76" s="552"/>
      <c r="AEN76" s="552"/>
      <c r="AEO76" s="552"/>
      <c r="AEP76" s="552"/>
      <c r="AEQ76" s="552"/>
      <c r="AER76" s="552"/>
      <c r="AES76" s="552"/>
      <c r="AET76" s="553"/>
      <c r="AEU76" s="553"/>
      <c r="AEV76" s="553"/>
      <c r="AEW76" s="552"/>
      <c r="AEX76" s="552"/>
      <c r="AEY76" s="552"/>
      <c r="AEZ76" s="552"/>
      <c r="AFA76" s="552"/>
      <c r="AFB76" s="552"/>
      <c r="AFC76" s="552"/>
      <c r="AFD76" s="553"/>
      <c r="AFE76" s="553"/>
      <c r="AFF76" s="553"/>
      <c r="AFG76" s="552"/>
      <c r="AFH76" s="552"/>
      <c r="AFI76" s="552"/>
      <c r="AFJ76" s="552"/>
      <c r="AFK76" s="552"/>
      <c r="AFL76" s="552"/>
      <c r="AFM76" s="552"/>
      <c r="AFN76" s="553"/>
      <c r="AFO76" s="553"/>
      <c r="AFP76" s="553"/>
      <c r="AFQ76" s="552"/>
      <c r="AFR76" s="552"/>
      <c r="AFS76" s="552"/>
      <c r="AFT76" s="552"/>
      <c r="AFU76" s="552"/>
      <c r="AFV76" s="552"/>
      <c r="AFW76" s="552"/>
      <c r="AFX76" s="553"/>
      <c r="AFY76" s="553"/>
      <c r="AFZ76" s="553"/>
      <c r="AGA76" s="552"/>
      <c r="AGB76" s="552"/>
      <c r="AGC76" s="552"/>
      <c r="AGD76" s="552"/>
      <c r="AGE76" s="552"/>
      <c r="AGF76" s="552"/>
      <c r="AGG76" s="552"/>
      <c r="AGH76" s="553"/>
      <c r="AGI76" s="553"/>
      <c r="AGJ76" s="553"/>
      <c r="AGK76" s="552"/>
      <c r="AGL76" s="552"/>
      <c r="AGM76" s="552"/>
      <c r="AGN76" s="552"/>
      <c r="AGO76" s="552"/>
      <c r="AGP76" s="552"/>
      <c r="AGQ76" s="552"/>
      <c r="AGR76" s="553"/>
      <c r="AGS76" s="553"/>
      <c r="AGT76" s="553"/>
      <c r="AGU76" s="552"/>
      <c r="AGV76" s="552"/>
      <c r="AGW76" s="552"/>
      <c r="AGX76" s="552"/>
      <c r="AGY76" s="552"/>
      <c r="AGZ76" s="552"/>
      <c r="AHA76" s="552"/>
      <c r="AHB76" s="553"/>
      <c r="AHC76" s="553"/>
      <c r="AHD76" s="553"/>
      <c r="AHE76" s="552"/>
      <c r="AHF76" s="552"/>
      <c r="AHG76" s="552"/>
      <c r="AHH76" s="552"/>
      <c r="AHI76" s="552"/>
      <c r="AHJ76" s="552"/>
      <c r="AHK76" s="552"/>
      <c r="AHL76" s="553"/>
      <c r="AHM76" s="553"/>
      <c r="AHN76" s="553"/>
      <c r="AHO76" s="552"/>
      <c r="AHP76" s="552"/>
      <c r="AHQ76" s="552"/>
      <c r="AHR76" s="552"/>
      <c r="AHS76" s="552"/>
      <c r="AHT76" s="552"/>
      <c r="AHU76" s="552"/>
      <c r="AHV76" s="553"/>
      <c r="AHW76" s="553"/>
      <c r="AHX76" s="553"/>
      <c r="AHY76" s="552"/>
      <c r="AHZ76" s="552"/>
      <c r="AIA76" s="552"/>
      <c r="AIB76" s="552"/>
      <c r="AIC76" s="552"/>
      <c r="AID76" s="552"/>
      <c r="AIE76" s="552"/>
      <c r="AIF76" s="553"/>
      <c r="AIG76" s="553"/>
      <c r="AIH76" s="553"/>
      <c r="AII76" s="552"/>
      <c r="AIJ76" s="552"/>
      <c r="AIK76" s="552"/>
      <c r="AIL76" s="552"/>
      <c r="AIM76" s="552"/>
      <c r="AIN76" s="552"/>
      <c r="AIO76" s="552"/>
      <c r="AIP76" s="553"/>
      <c r="AIQ76" s="553"/>
      <c r="AIR76" s="553"/>
      <c r="AIS76" s="552"/>
      <c r="AIT76" s="552"/>
      <c r="AIU76" s="552"/>
      <c r="AIV76" s="552"/>
      <c r="AIW76" s="552"/>
      <c r="AIX76" s="552"/>
      <c r="AIY76" s="552"/>
      <c r="AIZ76" s="553"/>
      <c r="AJA76" s="553"/>
      <c r="AJB76" s="553"/>
      <c r="AJC76" s="552"/>
      <c r="AJD76" s="552"/>
      <c r="AJE76" s="552"/>
      <c r="AJF76" s="552"/>
      <c r="AJG76" s="552"/>
      <c r="AJH76" s="552"/>
      <c r="AJI76" s="552"/>
      <c r="AJJ76" s="553"/>
      <c r="AJK76" s="553"/>
      <c r="AJL76" s="553"/>
      <c r="AJM76" s="552"/>
      <c r="AJN76" s="552"/>
      <c r="AJO76" s="552"/>
      <c r="AJP76" s="552"/>
      <c r="AJQ76" s="552"/>
      <c r="AJR76" s="552"/>
      <c r="AJS76" s="552"/>
      <c r="AJT76" s="553"/>
      <c r="AJU76" s="553"/>
      <c r="AJV76" s="553"/>
      <c r="AJW76" s="552"/>
      <c r="AJX76" s="552"/>
      <c r="AJY76" s="552"/>
      <c r="AJZ76" s="552"/>
      <c r="AKA76" s="552"/>
      <c r="AKB76" s="552"/>
      <c r="AKC76" s="552"/>
      <c r="AKD76" s="553"/>
      <c r="AKE76" s="553"/>
      <c r="AKF76" s="553"/>
      <c r="AKG76" s="552"/>
      <c r="AKH76" s="552"/>
      <c r="AKI76" s="552"/>
      <c r="AKJ76" s="552"/>
      <c r="AKK76" s="552"/>
      <c r="AKL76" s="552"/>
      <c r="AKM76" s="552"/>
      <c r="AKN76" s="553"/>
      <c r="AKO76" s="553"/>
      <c r="AKP76" s="553"/>
      <c r="AKQ76" s="552"/>
      <c r="AKR76" s="552"/>
      <c r="AKS76" s="552"/>
      <c r="AKT76" s="552"/>
      <c r="AKU76" s="552"/>
      <c r="AKV76" s="552"/>
      <c r="AKW76" s="552"/>
      <c r="AKX76" s="553"/>
      <c r="AKY76" s="553"/>
      <c r="AKZ76" s="553"/>
      <c r="ALA76" s="552"/>
      <c r="ALB76" s="552"/>
      <c r="ALC76" s="552"/>
      <c r="ALD76" s="552"/>
      <c r="ALE76" s="552"/>
      <c r="ALF76" s="552"/>
      <c r="ALG76" s="552"/>
      <c r="ALH76" s="553"/>
      <c r="ALI76" s="553"/>
      <c r="ALJ76" s="553"/>
      <c r="ALK76" s="552"/>
      <c r="ALL76" s="552"/>
      <c r="ALM76" s="552"/>
      <c r="ALN76" s="552"/>
      <c r="ALO76" s="552"/>
      <c r="ALP76" s="552"/>
      <c r="ALQ76" s="552"/>
      <c r="ALR76" s="553"/>
      <c r="ALS76" s="553"/>
      <c r="ALT76" s="553"/>
      <c r="ALU76" s="552"/>
      <c r="ALV76" s="552"/>
      <c r="ALW76" s="552"/>
      <c r="ALX76" s="552"/>
      <c r="ALY76" s="552"/>
      <c r="ALZ76" s="552"/>
      <c r="AMA76" s="552"/>
      <c r="AMB76" s="553"/>
      <c r="AMC76" s="553"/>
      <c r="AMD76" s="553"/>
      <c r="AME76" s="552"/>
      <c r="AMF76" s="552"/>
      <c r="AMG76" s="552"/>
      <c r="AMH76" s="552"/>
      <c r="AMI76" s="552"/>
      <c r="AMJ76" s="552"/>
      <c r="AMK76" s="552"/>
      <c r="AML76" s="553"/>
      <c r="AMM76" s="553"/>
      <c r="AMN76" s="553"/>
      <c r="AMO76" s="552"/>
      <c r="AMP76" s="552"/>
      <c r="AMQ76" s="552"/>
      <c r="AMR76" s="552"/>
      <c r="AMS76" s="552"/>
      <c r="AMT76" s="552"/>
      <c r="AMU76" s="552"/>
      <c r="AMV76" s="553"/>
      <c r="AMW76" s="553"/>
      <c r="AMX76" s="553"/>
      <c r="AMY76" s="552"/>
      <c r="AMZ76" s="552"/>
      <c r="ANA76" s="552"/>
      <c r="ANB76" s="552"/>
      <c r="ANC76" s="552"/>
      <c r="AND76" s="552"/>
      <c r="ANE76" s="552"/>
      <c r="ANF76" s="553"/>
      <c r="ANG76" s="553"/>
      <c r="ANH76" s="553"/>
      <c r="ANI76" s="552"/>
      <c r="ANJ76" s="552"/>
      <c r="ANK76" s="552"/>
      <c r="ANL76" s="552"/>
      <c r="ANM76" s="552"/>
      <c r="ANN76" s="552"/>
      <c r="ANO76" s="552"/>
      <c r="ANP76" s="553"/>
      <c r="ANQ76" s="553"/>
      <c r="ANR76" s="553"/>
      <c r="ANS76" s="552"/>
      <c r="ANT76" s="552"/>
      <c r="ANU76" s="552"/>
      <c r="ANV76" s="552"/>
      <c r="ANW76" s="552"/>
      <c r="ANX76" s="552"/>
      <c r="ANY76" s="552"/>
      <c r="ANZ76" s="553"/>
      <c r="AOA76" s="553"/>
      <c r="AOB76" s="553"/>
      <c r="AOC76" s="552"/>
      <c r="AOD76" s="552"/>
      <c r="AOE76" s="552"/>
      <c r="AOF76" s="552"/>
      <c r="AOG76" s="552"/>
      <c r="AOH76" s="552"/>
      <c r="AOI76" s="552"/>
      <c r="AOJ76" s="553"/>
      <c r="AOK76" s="553"/>
      <c r="AOL76" s="553"/>
      <c r="AOM76" s="552"/>
      <c r="AON76" s="552"/>
      <c r="AOO76" s="552"/>
      <c r="AOP76" s="552"/>
      <c r="AOQ76" s="552"/>
      <c r="AOR76" s="552"/>
      <c r="AOS76" s="552"/>
      <c r="AOT76" s="553"/>
      <c r="AOU76" s="553"/>
      <c r="AOV76" s="553"/>
      <c r="AOW76" s="552"/>
      <c r="AOX76" s="552"/>
      <c r="AOY76" s="552"/>
      <c r="AOZ76" s="552"/>
      <c r="APA76" s="552"/>
      <c r="APB76" s="552"/>
      <c r="APC76" s="552"/>
      <c r="APD76" s="553"/>
      <c r="APE76" s="553"/>
      <c r="APF76" s="553"/>
      <c r="APG76" s="552"/>
      <c r="APH76" s="552"/>
      <c r="API76" s="552"/>
      <c r="APJ76" s="552"/>
      <c r="APK76" s="552"/>
      <c r="APL76" s="552"/>
      <c r="APM76" s="552"/>
      <c r="APN76" s="553"/>
      <c r="APO76" s="553"/>
      <c r="APP76" s="553"/>
      <c r="APQ76" s="552"/>
      <c r="APR76" s="552"/>
      <c r="APS76" s="552"/>
      <c r="APT76" s="552"/>
      <c r="APU76" s="552"/>
      <c r="APV76" s="552"/>
      <c r="APW76" s="552"/>
      <c r="APX76" s="553"/>
      <c r="APY76" s="553"/>
      <c r="APZ76" s="553"/>
      <c r="AQA76" s="552"/>
      <c r="AQB76" s="552"/>
      <c r="AQC76" s="552"/>
      <c r="AQD76" s="552"/>
      <c r="AQE76" s="552"/>
      <c r="AQF76" s="552"/>
      <c r="AQG76" s="552"/>
      <c r="AQH76" s="553"/>
      <c r="AQI76" s="553"/>
      <c r="AQJ76" s="553"/>
      <c r="AQK76" s="552"/>
      <c r="AQL76" s="552"/>
      <c r="AQM76" s="552"/>
      <c r="AQN76" s="552"/>
      <c r="AQO76" s="552"/>
      <c r="AQP76" s="552"/>
      <c r="AQQ76" s="552"/>
      <c r="AQR76" s="553"/>
      <c r="AQS76" s="553"/>
      <c r="AQT76" s="553"/>
      <c r="AQU76" s="552"/>
      <c r="AQV76" s="552"/>
      <c r="AQW76" s="552"/>
      <c r="AQX76" s="552"/>
      <c r="AQY76" s="552"/>
      <c r="AQZ76" s="552"/>
      <c r="ARA76" s="552"/>
      <c r="ARB76" s="553"/>
      <c r="ARC76" s="553"/>
      <c r="ARD76" s="553"/>
      <c r="ARE76" s="552"/>
      <c r="ARF76" s="552"/>
      <c r="ARG76" s="552"/>
      <c r="ARH76" s="552"/>
      <c r="ARI76" s="552"/>
      <c r="ARJ76" s="552"/>
      <c r="ARK76" s="552"/>
      <c r="ARL76" s="553"/>
      <c r="ARM76" s="553"/>
      <c r="ARN76" s="553"/>
      <c r="ARO76" s="552"/>
      <c r="ARP76" s="552"/>
      <c r="ARQ76" s="552"/>
      <c r="ARR76" s="552"/>
      <c r="ARS76" s="552"/>
      <c r="ART76" s="552"/>
      <c r="ARU76" s="552"/>
      <c r="ARV76" s="553"/>
      <c r="ARW76" s="553"/>
      <c r="ARX76" s="553"/>
      <c r="ARY76" s="552"/>
      <c r="ARZ76" s="552"/>
      <c r="ASA76" s="552"/>
      <c r="ASB76" s="552"/>
      <c r="ASC76" s="552"/>
      <c r="ASD76" s="552"/>
      <c r="ASE76" s="552"/>
      <c r="ASF76" s="553"/>
      <c r="ASG76" s="553"/>
      <c r="ASH76" s="553"/>
      <c r="ASI76" s="552"/>
      <c r="ASJ76" s="552"/>
      <c r="ASK76" s="552"/>
      <c r="ASL76" s="552"/>
      <c r="ASM76" s="552"/>
      <c r="ASN76" s="552"/>
      <c r="ASO76" s="552"/>
      <c r="ASP76" s="553"/>
      <c r="ASQ76" s="553"/>
      <c r="ASR76" s="553"/>
      <c r="ASS76" s="552"/>
      <c r="AST76" s="552"/>
      <c r="ASU76" s="552"/>
      <c r="ASV76" s="552"/>
      <c r="ASW76" s="552"/>
      <c r="ASX76" s="552"/>
      <c r="ASY76" s="552"/>
      <c r="ASZ76" s="553"/>
      <c r="ATA76" s="553"/>
      <c r="ATB76" s="553"/>
      <c r="ATC76" s="552"/>
      <c r="ATD76" s="552"/>
      <c r="ATE76" s="552"/>
      <c r="ATF76" s="552"/>
      <c r="ATG76" s="552"/>
      <c r="ATH76" s="552"/>
      <c r="ATI76" s="552"/>
      <c r="ATJ76" s="553"/>
      <c r="ATK76" s="553"/>
      <c r="ATL76" s="553"/>
      <c r="ATM76" s="552"/>
      <c r="ATN76" s="552"/>
      <c r="ATO76" s="552"/>
      <c r="ATP76" s="552"/>
      <c r="ATQ76" s="552"/>
      <c r="ATR76" s="552"/>
      <c r="ATS76" s="552"/>
      <c r="ATT76" s="553"/>
      <c r="ATU76" s="553"/>
      <c r="ATV76" s="553"/>
      <c r="ATW76" s="552"/>
      <c r="ATX76" s="552"/>
      <c r="ATY76" s="552"/>
      <c r="ATZ76" s="552"/>
      <c r="AUA76" s="552"/>
      <c r="AUB76" s="552"/>
      <c r="AUC76" s="552"/>
      <c r="AUD76" s="553"/>
      <c r="AUE76" s="553"/>
      <c r="AUF76" s="553"/>
      <c r="AUG76" s="552"/>
      <c r="AUH76" s="552"/>
      <c r="AUI76" s="552"/>
      <c r="AUJ76" s="552"/>
      <c r="AUK76" s="552"/>
      <c r="AUL76" s="552"/>
      <c r="AUM76" s="552"/>
      <c r="AUN76" s="553"/>
      <c r="AUO76" s="553"/>
      <c r="AUP76" s="553"/>
      <c r="AUQ76" s="552"/>
      <c r="AUR76" s="552"/>
      <c r="AUS76" s="552"/>
      <c r="AUT76" s="552"/>
      <c r="AUU76" s="552"/>
      <c r="AUV76" s="552"/>
      <c r="AUW76" s="552"/>
      <c r="AUX76" s="553"/>
      <c r="AUY76" s="553"/>
      <c r="AUZ76" s="553"/>
      <c r="AVA76" s="552"/>
      <c r="AVB76" s="552"/>
      <c r="AVC76" s="552"/>
      <c r="AVD76" s="552"/>
      <c r="AVE76" s="552"/>
      <c r="AVF76" s="552"/>
      <c r="AVG76" s="552"/>
      <c r="AVH76" s="553"/>
      <c r="AVI76" s="553"/>
      <c r="AVJ76" s="553"/>
      <c r="AVK76" s="552"/>
      <c r="AVL76" s="552"/>
      <c r="AVM76" s="552"/>
      <c r="AVN76" s="552"/>
      <c r="AVO76" s="552"/>
      <c r="AVP76" s="552"/>
      <c r="AVQ76" s="552"/>
      <c r="AVR76" s="553"/>
      <c r="AVS76" s="553"/>
      <c r="AVT76" s="553"/>
      <c r="AVU76" s="552"/>
      <c r="AVV76" s="552"/>
      <c r="AVW76" s="552"/>
      <c r="AVX76" s="552"/>
      <c r="AVY76" s="552"/>
      <c r="AVZ76" s="552"/>
      <c r="AWA76" s="552"/>
      <c r="AWB76" s="553"/>
      <c r="AWC76" s="553"/>
      <c r="AWD76" s="553"/>
      <c r="AWE76" s="552"/>
      <c r="AWF76" s="552"/>
      <c r="AWG76" s="552"/>
      <c r="AWH76" s="552"/>
      <c r="AWI76" s="552"/>
      <c r="AWJ76" s="552"/>
      <c r="AWK76" s="552"/>
      <c r="AWL76" s="553"/>
      <c r="AWM76" s="553"/>
      <c r="AWN76" s="553"/>
      <c r="AWO76" s="552"/>
      <c r="AWP76" s="552"/>
      <c r="AWQ76" s="552"/>
      <c r="AWR76" s="552"/>
      <c r="AWS76" s="552"/>
      <c r="AWT76" s="552"/>
      <c r="AWU76" s="552"/>
      <c r="AWV76" s="553"/>
      <c r="AWW76" s="553"/>
      <c r="AWX76" s="553"/>
      <c r="AWY76" s="552"/>
      <c r="AWZ76" s="552"/>
      <c r="AXA76" s="552"/>
      <c r="AXB76" s="552"/>
      <c r="AXC76" s="552"/>
      <c r="AXD76" s="552"/>
      <c r="AXE76" s="552"/>
      <c r="AXF76" s="553"/>
      <c r="AXG76" s="553"/>
      <c r="AXH76" s="553"/>
      <c r="AXI76" s="552"/>
      <c r="AXJ76" s="552"/>
      <c r="AXK76" s="552"/>
      <c r="AXL76" s="552"/>
      <c r="AXM76" s="552"/>
      <c r="AXN76" s="552"/>
      <c r="AXO76" s="552"/>
      <c r="AXP76" s="553"/>
      <c r="AXQ76" s="553"/>
      <c r="AXR76" s="553"/>
      <c r="AXS76" s="552"/>
      <c r="AXT76" s="552"/>
      <c r="AXU76" s="552"/>
      <c r="AXV76" s="552"/>
      <c r="AXW76" s="552"/>
      <c r="AXX76" s="552"/>
      <c r="AXY76" s="552"/>
      <c r="AXZ76" s="553"/>
      <c r="AYA76" s="553"/>
      <c r="AYB76" s="553"/>
      <c r="AYC76" s="552"/>
      <c r="AYD76" s="552"/>
      <c r="AYE76" s="552"/>
      <c r="AYF76" s="552"/>
      <c r="AYG76" s="552"/>
      <c r="AYH76" s="552"/>
      <c r="AYI76" s="552"/>
      <c r="AYJ76" s="553"/>
      <c r="AYK76" s="553"/>
      <c r="AYL76" s="553"/>
      <c r="AYM76" s="552"/>
      <c r="AYN76" s="552"/>
      <c r="AYO76" s="552"/>
      <c r="AYP76" s="552"/>
      <c r="AYQ76" s="552"/>
      <c r="AYR76" s="552"/>
      <c r="AYS76" s="552"/>
      <c r="AYT76" s="553"/>
      <c r="AYU76" s="553"/>
      <c r="AYV76" s="553"/>
      <c r="AYW76" s="552"/>
      <c r="AYX76" s="552"/>
      <c r="AYY76" s="552"/>
      <c r="AYZ76" s="552"/>
      <c r="AZA76" s="552"/>
      <c r="AZB76" s="552"/>
      <c r="AZC76" s="552"/>
      <c r="AZD76" s="553"/>
      <c r="AZE76" s="553"/>
      <c r="AZF76" s="553"/>
      <c r="AZG76" s="552"/>
      <c r="AZH76" s="552"/>
      <c r="AZI76" s="552"/>
      <c r="AZJ76" s="552"/>
      <c r="AZK76" s="552"/>
      <c r="AZL76" s="552"/>
      <c r="AZM76" s="552"/>
      <c r="AZN76" s="553"/>
      <c r="AZO76" s="553"/>
      <c r="AZP76" s="553"/>
      <c r="AZQ76" s="552"/>
      <c r="AZR76" s="552"/>
      <c r="AZS76" s="552"/>
      <c r="AZT76" s="552"/>
      <c r="AZU76" s="552"/>
      <c r="AZV76" s="552"/>
      <c r="AZW76" s="552"/>
      <c r="AZX76" s="553"/>
      <c r="AZY76" s="553"/>
      <c r="AZZ76" s="553"/>
      <c r="BAA76" s="552"/>
      <c r="BAB76" s="552"/>
      <c r="BAC76" s="552"/>
      <c r="BAD76" s="552"/>
      <c r="BAE76" s="552"/>
      <c r="BAF76" s="552"/>
      <c r="BAG76" s="552"/>
      <c r="BAH76" s="553"/>
      <c r="BAI76" s="553"/>
      <c r="BAJ76" s="553"/>
      <c r="BAK76" s="552"/>
      <c r="BAL76" s="552"/>
      <c r="BAM76" s="552"/>
      <c r="BAN76" s="552"/>
      <c r="BAO76" s="552"/>
      <c r="BAP76" s="552"/>
      <c r="BAQ76" s="552"/>
      <c r="BAR76" s="553"/>
      <c r="BAS76" s="553"/>
      <c r="BAT76" s="553"/>
      <c r="BAU76" s="552"/>
      <c r="BAV76" s="552"/>
      <c r="BAW76" s="552"/>
      <c r="BAX76" s="552"/>
      <c r="BAY76" s="552"/>
      <c r="BAZ76" s="552"/>
      <c r="BBA76" s="552"/>
      <c r="BBB76" s="553"/>
      <c r="BBC76" s="553"/>
      <c r="BBD76" s="553"/>
      <c r="BBE76" s="552"/>
      <c r="BBF76" s="552"/>
      <c r="BBG76" s="552"/>
      <c r="BBH76" s="552"/>
      <c r="BBI76" s="552"/>
      <c r="BBJ76" s="552"/>
      <c r="BBK76" s="552"/>
      <c r="BBL76" s="553"/>
      <c r="BBM76" s="553"/>
      <c r="BBN76" s="553"/>
      <c r="BBO76" s="552"/>
      <c r="BBP76" s="552"/>
      <c r="BBQ76" s="552"/>
      <c r="BBR76" s="552"/>
      <c r="BBS76" s="552"/>
      <c r="BBT76" s="552"/>
      <c r="BBU76" s="552"/>
      <c r="BBV76" s="553"/>
      <c r="BBW76" s="553"/>
      <c r="BBX76" s="553"/>
      <c r="BBY76" s="552"/>
      <c r="BBZ76" s="552"/>
      <c r="BCA76" s="552"/>
      <c r="BCB76" s="552"/>
      <c r="BCC76" s="552"/>
      <c r="BCD76" s="552"/>
      <c r="BCE76" s="552"/>
      <c r="BCF76" s="553"/>
      <c r="BCG76" s="553"/>
      <c r="BCH76" s="553"/>
      <c r="BCI76" s="552"/>
      <c r="BCJ76" s="552"/>
      <c r="BCK76" s="552"/>
      <c r="BCL76" s="552"/>
      <c r="BCM76" s="552"/>
      <c r="BCN76" s="552"/>
      <c r="BCO76" s="552"/>
      <c r="BCP76" s="553"/>
      <c r="BCQ76" s="553"/>
      <c r="BCR76" s="553"/>
      <c r="BCS76" s="552"/>
      <c r="BCT76" s="552"/>
      <c r="BCU76" s="552"/>
      <c r="BCV76" s="552"/>
      <c r="BCW76" s="552"/>
      <c r="BCX76" s="552"/>
      <c r="BCY76" s="552"/>
      <c r="BCZ76" s="553"/>
      <c r="BDA76" s="553"/>
      <c r="BDB76" s="553"/>
      <c r="BDC76" s="552"/>
      <c r="BDD76" s="552"/>
      <c r="BDE76" s="552"/>
      <c r="BDF76" s="552"/>
      <c r="BDG76" s="552"/>
      <c r="BDH76" s="552"/>
      <c r="BDI76" s="552"/>
      <c r="BDJ76" s="553"/>
      <c r="BDK76" s="553"/>
      <c r="BDL76" s="553"/>
      <c r="BDM76" s="552"/>
      <c r="BDN76" s="552"/>
      <c r="BDO76" s="552"/>
      <c r="BDP76" s="552"/>
      <c r="BDQ76" s="552"/>
      <c r="BDR76" s="552"/>
      <c r="BDS76" s="552"/>
      <c r="BDT76" s="553"/>
      <c r="BDU76" s="553"/>
      <c r="BDV76" s="553"/>
      <c r="BDW76" s="552"/>
      <c r="BDX76" s="552"/>
      <c r="BDY76" s="552"/>
      <c r="BDZ76" s="552"/>
      <c r="BEA76" s="552"/>
      <c r="BEB76" s="552"/>
      <c r="BEC76" s="552"/>
      <c r="BED76" s="553"/>
      <c r="BEE76" s="553"/>
      <c r="BEF76" s="553"/>
      <c r="BEG76" s="552"/>
      <c r="BEH76" s="552"/>
      <c r="BEI76" s="552"/>
      <c r="BEJ76" s="552"/>
      <c r="BEK76" s="552"/>
      <c r="BEL76" s="552"/>
      <c r="BEM76" s="552"/>
      <c r="BEN76" s="553"/>
      <c r="BEO76" s="553"/>
      <c r="BEP76" s="553"/>
      <c r="BEQ76" s="552"/>
      <c r="BER76" s="552"/>
      <c r="BES76" s="552"/>
      <c r="BET76" s="552"/>
      <c r="BEU76" s="552"/>
      <c r="BEV76" s="552"/>
      <c r="BEW76" s="552"/>
      <c r="BEX76" s="553"/>
      <c r="BEY76" s="553"/>
      <c r="BEZ76" s="553"/>
      <c r="BFA76" s="552"/>
      <c r="BFB76" s="552"/>
      <c r="BFC76" s="552"/>
      <c r="BFD76" s="552"/>
      <c r="BFE76" s="552"/>
      <c r="BFF76" s="552"/>
      <c r="BFG76" s="552"/>
      <c r="BFH76" s="553"/>
      <c r="BFI76" s="553"/>
      <c r="BFJ76" s="553"/>
      <c r="BFK76" s="552"/>
      <c r="BFL76" s="552"/>
      <c r="BFM76" s="552"/>
      <c r="BFN76" s="552"/>
      <c r="BFO76" s="552"/>
      <c r="BFP76" s="552"/>
      <c r="BFQ76" s="552"/>
      <c r="BFR76" s="553"/>
      <c r="BFS76" s="553"/>
      <c r="BFT76" s="553"/>
      <c r="BFU76" s="552"/>
      <c r="BFV76" s="552"/>
      <c r="BFW76" s="552"/>
      <c r="BFX76" s="552"/>
      <c r="BFY76" s="552"/>
      <c r="BFZ76" s="552"/>
      <c r="BGA76" s="552"/>
      <c r="BGB76" s="553"/>
      <c r="BGC76" s="553"/>
      <c r="BGD76" s="553"/>
      <c r="BGE76" s="552"/>
      <c r="BGF76" s="552"/>
      <c r="BGG76" s="552"/>
      <c r="BGH76" s="552"/>
      <c r="BGI76" s="552"/>
      <c r="BGJ76" s="552"/>
      <c r="BGK76" s="552"/>
      <c r="BGL76" s="553"/>
      <c r="BGM76" s="553"/>
      <c r="BGN76" s="553"/>
      <c r="BGO76" s="552"/>
      <c r="BGP76" s="552"/>
      <c r="BGQ76" s="552"/>
      <c r="BGR76" s="552"/>
      <c r="BGS76" s="552"/>
      <c r="BGT76" s="552"/>
      <c r="BGU76" s="552"/>
      <c r="BGV76" s="553"/>
      <c r="BGW76" s="553"/>
      <c r="BGX76" s="553"/>
      <c r="BGY76" s="552"/>
      <c r="BGZ76" s="552"/>
      <c r="BHA76" s="552"/>
      <c r="BHB76" s="552"/>
      <c r="BHC76" s="552"/>
      <c r="BHD76" s="552"/>
      <c r="BHE76" s="552"/>
      <c r="BHF76" s="553"/>
      <c r="BHG76" s="553"/>
      <c r="BHH76" s="553"/>
      <c r="BHI76" s="552"/>
      <c r="BHJ76" s="552"/>
      <c r="BHK76" s="552"/>
      <c r="BHL76" s="552"/>
      <c r="BHM76" s="552"/>
      <c r="BHN76" s="552"/>
      <c r="BHO76" s="552"/>
      <c r="BHP76" s="553"/>
      <c r="BHQ76" s="553"/>
      <c r="BHR76" s="553"/>
      <c r="BHS76" s="552"/>
      <c r="BHT76" s="552"/>
      <c r="BHU76" s="552"/>
      <c r="BHV76" s="552"/>
      <c r="BHW76" s="552"/>
      <c r="BHX76" s="552"/>
      <c r="BHY76" s="552"/>
      <c r="BHZ76" s="553"/>
      <c r="BIA76" s="553"/>
      <c r="BIB76" s="553"/>
      <c r="BIC76" s="552"/>
      <c r="BID76" s="552"/>
      <c r="BIE76" s="552"/>
      <c r="BIF76" s="552"/>
      <c r="BIG76" s="552"/>
      <c r="BIH76" s="552"/>
      <c r="BII76" s="552"/>
      <c r="BIJ76" s="553"/>
      <c r="BIK76" s="553"/>
      <c r="BIL76" s="553"/>
      <c r="BIM76" s="552"/>
      <c r="BIN76" s="552"/>
      <c r="BIO76" s="552"/>
      <c r="BIP76" s="552"/>
      <c r="BIQ76" s="552"/>
      <c r="BIR76" s="552"/>
      <c r="BIS76" s="552"/>
      <c r="BIT76" s="553"/>
      <c r="BIU76" s="553"/>
      <c r="BIV76" s="553"/>
      <c r="BIW76" s="552"/>
      <c r="BIX76" s="552"/>
      <c r="BIY76" s="552"/>
      <c r="BIZ76" s="552"/>
      <c r="BJA76" s="552"/>
      <c r="BJB76" s="552"/>
      <c r="BJC76" s="552"/>
      <c r="BJD76" s="553"/>
      <c r="BJE76" s="553"/>
      <c r="BJF76" s="553"/>
      <c r="BJG76" s="552"/>
      <c r="BJH76" s="552"/>
      <c r="BJI76" s="552"/>
      <c r="BJJ76" s="552"/>
      <c r="BJK76" s="552"/>
      <c r="BJL76" s="552"/>
      <c r="BJM76" s="552"/>
      <c r="BJN76" s="553"/>
      <c r="BJO76" s="553"/>
      <c r="BJP76" s="553"/>
      <c r="BJQ76" s="552"/>
      <c r="BJR76" s="552"/>
      <c r="BJS76" s="552"/>
      <c r="BJT76" s="552"/>
      <c r="BJU76" s="552"/>
      <c r="BJV76" s="552"/>
      <c r="BJW76" s="552"/>
      <c r="BJX76" s="553"/>
      <c r="BJY76" s="553"/>
      <c r="BJZ76" s="553"/>
      <c r="BKA76" s="552"/>
      <c r="BKB76" s="552"/>
      <c r="BKC76" s="552"/>
      <c r="BKD76" s="552"/>
      <c r="BKE76" s="552"/>
      <c r="BKF76" s="552"/>
      <c r="BKG76" s="552"/>
      <c r="BKH76" s="553"/>
      <c r="BKI76" s="553"/>
      <c r="BKJ76" s="553"/>
      <c r="BKK76" s="552"/>
      <c r="BKL76" s="552"/>
      <c r="BKM76" s="552"/>
      <c r="BKN76" s="552"/>
      <c r="BKO76" s="552"/>
      <c r="BKP76" s="552"/>
      <c r="BKQ76" s="552"/>
      <c r="BKR76" s="553"/>
      <c r="BKS76" s="553"/>
      <c r="BKT76" s="553"/>
      <c r="BKU76" s="552"/>
      <c r="BKV76" s="552"/>
      <c r="BKW76" s="552"/>
      <c r="BKX76" s="552"/>
      <c r="BKY76" s="552"/>
      <c r="BKZ76" s="552"/>
      <c r="BLA76" s="552"/>
      <c r="BLB76" s="553"/>
      <c r="BLC76" s="553"/>
      <c r="BLD76" s="553"/>
      <c r="BLE76" s="552"/>
      <c r="BLF76" s="552"/>
      <c r="BLG76" s="552"/>
      <c r="BLH76" s="552"/>
      <c r="BLI76" s="552"/>
      <c r="BLJ76" s="552"/>
      <c r="BLK76" s="552"/>
      <c r="BLL76" s="553"/>
      <c r="BLM76" s="553"/>
      <c r="BLN76" s="553"/>
      <c r="BLO76" s="552"/>
      <c r="BLP76" s="552"/>
      <c r="BLQ76" s="552"/>
      <c r="BLR76" s="552"/>
      <c r="BLS76" s="552"/>
      <c r="BLT76" s="552"/>
      <c r="BLU76" s="552"/>
      <c r="BLV76" s="553"/>
      <c r="BLW76" s="553"/>
      <c r="BLX76" s="553"/>
      <c r="BLY76" s="552"/>
      <c r="BLZ76" s="552"/>
      <c r="BMA76" s="552"/>
      <c r="BMB76" s="552"/>
      <c r="BMC76" s="552"/>
      <c r="BMD76" s="552"/>
      <c r="BME76" s="552"/>
      <c r="BMF76" s="553"/>
      <c r="BMG76" s="553"/>
      <c r="BMH76" s="553"/>
      <c r="BMI76" s="552"/>
      <c r="BMJ76" s="552"/>
      <c r="BMK76" s="552"/>
      <c r="BML76" s="552"/>
      <c r="BMM76" s="552"/>
      <c r="BMN76" s="552"/>
      <c r="BMO76" s="552"/>
      <c r="BMP76" s="553"/>
      <c r="BMQ76" s="553"/>
      <c r="BMR76" s="553"/>
      <c r="BMS76" s="552"/>
      <c r="BMT76" s="552"/>
      <c r="BMU76" s="552"/>
      <c r="BMV76" s="552"/>
      <c r="BMW76" s="552"/>
      <c r="BMX76" s="552"/>
      <c r="BMY76" s="552"/>
      <c r="BMZ76" s="553"/>
      <c r="BNA76" s="553"/>
      <c r="BNB76" s="553"/>
      <c r="BNC76" s="552"/>
      <c r="BND76" s="552"/>
      <c r="BNE76" s="552"/>
      <c r="BNF76" s="552"/>
      <c r="BNG76" s="552"/>
      <c r="BNH76" s="552"/>
      <c r="BNI76" s="552"/>
      <c r="BNJ76" s="553"/>
      <c r="BNK76" s="553"/>
      <c r="BNL76" s="553"/>
      <c r="BNM76" s="552"/>
      <c r="BNN76" s="552"/>
      <c r="BNO76" s="552"/>
      <c r="BNP76" s="552"/>
      <c r="BNQ76" s="552"/>
      <c r="BNR76" s="552"/>
      <c r="BNS76" s="552"/>
      <c r="BNT76" s="553"/>
      <c r="BNU76" s="553"/>
      <c r="BNV76" s="553"/>
      <c r="BNW76" s="552"/>
      <c r="BNX76" s="552"/>
      <c r="BNY76" s="552"/>
      <c r="BNZ76" s="552"/>
      <c r="BOA76" s="552"/>
      <c r="BOB76" s="552"/>
      <c r="BOC76" s="552"/>
      <c r="BOD76" s="553"/>
      <c r="BOE76" s="553"/>
      <c r="BOF76" s="553"/>
      <c r="BOG76" s="552"/>
      <c r="BOH76" s="552"/>
      <c r="BOI76" s="552"/>
      <c r="BOJ76" s="552"/>
      <c r="BOK76" s="552"/>
      <c r="BOL76" s="552"/>
      <c r="BOM76" s="552"/>
      <c r="BON76" s="553"/>
      <c r="BOO76" s="553"/>
      <c r="BOP76" s="553"/>
      <c r="BOQ76" s="552"/>
      <c r="BOR76" s="552"/>
      <c r="BOS76" s="552"/>
      <c r="BOT76" s="552"/>
      <c r="BOU76" s="552"/>
      <c r="BOV76" s="552"/>
      <c r="BOW76" s="552"/>
      <c r="BOX76" s="553"/>
      <c r="BOY76" s="553"/>
      <c r="BOZ76" s="553"/>
      <c r="BPA76" s="552"/>
      <c r="BPB76" s="552"/>
      <c r="BPC76" s="552"/>
      <c r="BPD76" s="552"/>
      <c r="BPE76" s="552"/>
      <c r="BPF76" s="552"/>
      <c r="BPG76" s="552"/>
      <c r="BPH76" s="553"/>
      <c r="BPI76" s="553"/>
      <c r="BPJ76" s="553"/>
      <c r="BPK76" s="552"/>
      <c r="BPL76" s="552"/>
      <c r="BPM76" s="552"/>
      <c r="BPN76" s="552"/>
      <c r="BPO76" s="552"/>
      <c r="BPP76" s="552"/>
      <c r="BPQ76" s="552"/>
      <c r="BPR76" s="553"/>
      <c r="BPS76" s="553"/>
      <c r="BPT76" s="553"/>
      <c r="BPU76" s="552"/>
      <c r="BPV76" s="552"/>
      <c r="BPW76" s="552"/>
      <c r="BPX76" s="552"/>
      <c r="BPY76" s="552"/>
      <c r="BPZ76" s="552"/>
      <c r="BQA76" s="552"/>
      <c r="BQB76" s="553"/>
      <c r="BQC76" s="553"/>
      <c r="BQD76" s="553"/>
      <c r="BQE76" s="552"/>
      <c r="BQF76" s="552"/>
      <c r="BQG76" s="552"/>
      <c r="BQH76" s="552"/>
      <c r="BQI76" s="552"/>
      <c r="BQJ76" s="552"/>
      <c r="BQK76" s="552"/>
      <c r="BQL76" s="553"/>
      <c r="BQM76" s="553"/>
      <c r="BQN76" s="553"/>
      <c r="BQO76" s="552"/>
      <c r="BQP76" s="552"/>
      <c r="BQQ76" s="552"/>
      <c r="BQR76" s="552"/>
      <c r="BQS76" s="552"/>
      <c r="BQT76" s="552"/>
      <c r="BQU76" s="552"/>
      <c r="BQV76" s="553"/>
      <c r="BQW76" s="553"/>
      <c r="BQX76" s="553"/>
      <c r="BQY76" s="552"/>
      <c r="BQZ76" s="552"/>
      <c r="BRA76" s="552"/>
      <c r="BRB76" s="552"/>
      <c r="BRC76" s="552"/>
      <c r="BRD76" s="552"/>
      <c r="BRE76" s="552"/>
      <c r="BRF76" s="553"/>
      <c r="BRG76" s="553"/>
      <c r="BRH76" s="553"/>
      <c r="BRI76" s="552"/>
      <c r="BRJ76" s="552"/>
      <c r="BRK76" s="552"/>
      <c r="BRL76" s="552"/>
      <c r="BRM76" s="552"/>
      <c r="BRN76" s="552"/>
      <c r="BRO76" s="552"/>
      <c r="BRP76" s="553"/>
      <c r="BRQ76" s="553"/>
      <c r="BRR76" s="553"/>
      <c r="BRS76" s="552"/>
      <c r="BRT76" s="552"/>
      <c r="BRU76" s="552"/>
      <c r="BRV76" s="552"/>
      <c r="BRW76" s="552"/>
      <c r="BRX76" s="552"/>
      <c r="BRY76" s="552"/>
      <c r="BRZ76" s="553"/>
      <c r="BSA76" s="553"/>
      <c r="BSB76" s="553"/>
      <c r="BSC76" s="552"/>
      <c r="BSD76" s="552"/>
      <c r="BSE76" s="552"/>
      <c r="BSF76" s="552"/>
      <c r="BSG76" s="552"/>
      <c r="BSH76" s="552"/>
      <c r="BSI76" s="552"/>
      <c r="BSJ76" s="553"/>
      <c r="BSK76" s="553"/>
      <c r="BSL76" s="553"/>
      <c r="BSM76" s="552"/>
      <c r="BSN76" s="552"/>
      <c r="BSO76" s="552"/>
      <c r="BSP76" s="552"/>
      <c r="BSQ76" s="552"/>
      <c r="BSR76" s="552"/>
      <c r="BSS76" s="552"/>
      <c r="BST76" s="553"/>
      <c r="BSU76" s="553"/>
      <c r="BSV76" s="553"/>
      <c r="BSW76" s="552"/>
      <c r="BSX76" s="552"/>
      <c r="BSY76" s="552"/>
      <c r="BSZ76" s="552"/>
      <c r="BTA76" s="552"/>
      <c r="BTB76" s="552"/>
      <c r="BTC76" s="552"/>
      <c r="BTD76" s="553"/>
      <c r="BTE76" s="553"/>
      <c r="BTF76" s="553"/>
      <c r="BTG76" s="552"/>
      <c r="BTH76" s="552"/>
      <c r="BTI76" s="552"/>
      <c r="BTJ76" s="552"/>
      <c r="BTK76" s="552"/>
      <c r="BTL76" s="552"/>
      <c r="BTM76" s="552"/>
      <c r="BTN76" s="553"/>
      <c r="BTO76" s="553"/>
      <c r="BTP76" s="553"/>
      <c r="BTQ76" s="552"/>
      <c r="BTR76" s="552"/>
      <c r="BTS76" s="552"/>
      <c r="BTT76" s="552"/>
      <c r="BTU76" s="552"/>
      <c r="BTV76" s="552"/>
      <c r="BTW76" s="552"/>
      <c r="BTX76" s="553"/>
      <c r="BTY76" s="553"/>
      <c r="BTZ76" s="553"/>
      <c r="BUA76" s="552"/>
      <c r="BUB76" s="552"/>
      <c r="BUC76" s="552"/>
      <c r="BUD76" s="552"/>
      <c r="BUE76" s="552"/>
      <c r="BUF76" s="552"/>
      <c r="BUG76" s="552"/>
      <c r="BUH76" s="553"/>
      <c r="BUI76" s="553"/>
      <c r="BUJ76" s="553"/>
      <c r="BUK76" s="552"/>
      <c r="BUL76" s="552"/>
      <c r="BUM76" s="552"/>
      <c r="BUN76" s="552"/>
      <c r="BUO76" s="552"/>
      <c r="BUP76" s="552"/>
      <c r="BUQ76" s="552"/>
      <c r="BUR76" s="553"/>
      <c r="BUS76" s="553"/>
      <c r="BUT76" s="553"/>
      <c r="BUU76" s="552"/>
      <c r="BUV76" s="552"/>
      <c r="BUW76" s="552"/>
      <c r="BUX76" s="552"/>
      <c r="BUY76" s="552"/>
      <c r="BUZ76" s="552"/>
      <c r="BVA76" s="552"/>
      <c r="BVB76" s="553"/>
      <c r="BVC76" s="553"/>
      <c r="BVD76" s="553"/>
      <c r="BVE76" s="552"/>
      <c r="BVF76" s="552"/>
      <c r="BVG76" s="552"/>
      <c r="BVH76" s="552"/>
      <c r="BVI76" s="552"/>
      <c r="BVJ76" s="552"/>
      <c r="BVK76" s="552"/>
      <c r="BVL76" s="553"/>
      <c r="BVM76" s="553"/>
      <c r="BVN76" s="553"/>
      <c r="BVO76" s="552"/>
      <c r="BVP76" s="552"/>
      <c r="BVQ76" s="552"/>
      <c r="BVR76" s="552"/>
      <c r="BVS76" s="552"/>
      <c r="BVT76" s="552"/>
      <c r="BVU76" s="552"/>
      <c r="BVV76" s="553"/>
      <c r="BVW76" s="553"/>
      <c r="BVX76" s="553"/>
      <c r="BVY76" s="552"/>
      <c r="BVZ76" s="552"/>
      <c r="BWA76" s="552"/>
      <c r="BWB76" s="552"/>
      <c r="BWC76" s="552"/>
      <c r="BWD76" s="552"/>
      <c r="BWE76" s="552"/>
      <c r="BWF76" s="553"/>
      <c r="BWG76" s="553"/>
      <c r="BWH76" s="553"/>
      <c r="BWI76" s="552"/>
      <c r="BWJ76" s="552"/>
      <c r="BWK76" s="552"/>
      <c r="BWL76" s="552"/>
      <c r="BWM76" s="552"/>
      <c r="BWN76" s="552"/>
      <c r="BWO76" s="552"/>
      <c r="BWP76" s="553"/>
      <c r="BWQ76" s="553"/>
      <c r="BWR76" s="553"/>
      <c r="BWS76" s="552"/>
      <c r="BWT76" s="552"/>
      <c r="BWU76" s="552"/>
      <c r="BWV76" s="552"/>
      <c r="BWW76" s="552"/>
      <c r="BWX76" s="552"/>
      <c r="BWY76" s="552"/>
      <c r="BWZ76" s="553"/>
      <c r="BXA76" s="553"/>
      <c r="BXB76" s="553"/>
      <c r="BXC76" s="552"/>
      <c r="BXD76" s="552"/>
      <c r="BXE76" s="552"/>
      <c r="BXF76" s="552"/>
      <c r="BXG76" s="552"/>
      <c r="BXH76" s="552"/>
      <c r="BXI76" s="552"/>
      <c r="BXJ76" s="553"/>
      <c r="BXK76" s="553"/>
      <c r="BXL76" s="553"/>
      <c r="BXM76" s="552"/>
      <c r="BXN76" s="552"/>
      <c r="BXO76" s="552"/>
      <c r="BXP76" s="552"/>
      <c r="BXQ76" s="552"/>
      <c r="BXR76" s="552"/>
      <c r="BXS76" s="552"/>
      <c r="BXT76" s="553"/>
      <c r="BXU76" s="553"/>
      <c r="BXV76" s="553"/>
      <c r="BXW76" s="552"/>
      <c r="BXX76" s="552"/>
      <c r="BXY76" s="552"/>
      <c r="BXZ76" s="552"/>
      <c r="BYA76" s="552"/>
      <c r="BYB76" s="552"/>
      <c r="BYC76" s="552"/>
      <c r="BYD76" s="553"/>
      <c r="BYE76" s="553"/>
      <c r="BYF76" s="553"/>
      <c r="BYG76" s="552"/>
      <c r="BYH76" s="552"/>
      <c r="BYI76" s="552"/>
      <c r="BYJ76" s="552"/>
      <c r="BYK76" s="552"/>
      <c r="BYL76" s="552"/>
      <c r="BYM76" s="552"/>
      <c r="BYN76" s="553"/>
      <c r="BYO76" s="553"/>
      <c r="BYP76" s="553"/>
      <c r="BYQ76" s="552"/>
      <c r="BYR76" s="552"/>
      <c r="BYS76" s="552"/>
      <c r="BYT76" s="552"/>
      <c r="BYU76" s="552"/>
      <c r="BYV76" s="552"/>
      <c r="BYW76" s="552"/>
      <c r="BYX76" s="553"/>
      <c r="BYY76" s="553"/>
      <c r="BYZ76" s="553"/>
      <c r="BZA76" s="552"/>
      <c r="BZB76" s="552"/>
      <c r="BZC76" s="552"/>
      <c r="BZD76" s="552"/>
      <c r="BZE76" s="552"/>
      <c r="BZF76" s="552"/>
      <c r="BZG76" s="552"/>
      <c r="BZH76" s="553"/>
      <c r="BZI76" s="553"/>
      <c r="BZJ76" s="553"/>
      <c r="BZK76" s="552"/>
      <c r="BZL76" s="552"/>
      <c r="BZM76" s="552"/>
      <c r="BZN76" s="552"/>
      <c r="BZO76" s="552"/>
      <c r="BZP76" s="552"/>
      <c r="BZQ76" s="552"/>
      <c r="BZR76" s="553"/>
      <c r="BZS76" s="553"/>
      <c r="BZT76" s="553"/>
      <c r="BZU76" s="552"/>
      <c r="BZV76" s="552"/>
      <c r="BZW76" s="552"/>
      <c r="BZX76" s="552"/>
      <c r="BZY76" s="552"/>
      <c r="BZZ76" s="552"/>
      <c r="CAA76" s="552"/>
      <c r="CAB76" s="553"/>
      <c r="CAC76" s="553"/>
      <c r="CAD76" s="553"/>
      <c r="CAE76" s="552"/>
      <c r="CAF76" s="552"/>
      <c r="CAG76" s="552"/>
      <c r="CAH76" s="552"/>
      <c r="CAI76" s="552"/>
      <c r="CAJ76" s="552"/>
      <c r="CAK76" s="552"/>
      <c r="CAL76" s="553"/>
      <c r="CAM76" s="553"/>
      <c r="CAN76" s="553"/>
      <c r="CAO76" s="552"/>
      <c r="CAP76" s="552"/>
      <c r="CAQ76" s="552"/>
      <c r="CAR76" s="552"/>
      <c r="CAS76" s="552"/>
      <c r="CAT76" s="552"/>
      <c r="CAU76" s="552"/>
      <c r="CAV76" s="553"/>
      <c r="CAW76" s="553"/>
      <c r="CAX76" s="553"/>
      <c r="CAY76" s="552"/>
      <c r="CAZ76" s="552"/>
      <c r="CBA76" s="552"/>
      <c r="CBB76" s="552"/>
      <c r="CBC76" s="552"/>
      <c r="CBD76" s="552"/>
      <c r="CBE76" s="552"/>
      <c r="CBF76" s="553"/>
      <c r="CBG76" s="553"/>
      <c r="CBH76" s="553"/>
      <c r="CBI76" s="552"/>
      <c r="CBJ76" s="552"/>
      <c r="CBK76" s="552"/>
      <c r="CBL76" s="552"/>
      <c r="CBM76" s="552"/>
      <c r="CBN76" s="552"/>
      <c r="CBO76" s="552"/>
      <c r="CBP76" s="553"/>
      <c r="CBQ76" s="553"/>
      <c r="CBR76" s="553"/>
      <c r="CBS76" s="552"/>
      <c r="CBT76" s="552"/>
      <c r="CBU76" s="552"/>
      <c r="CBV76" s="552"/>
      <c r="CBW76" s="552"/>
      <c r="CBX76" s="552"/>
      <c r="CBY76" s="552"/>
      <c r="CBZ76" s="553"/>
      <c r="CCA76" s="553"/>
      <c r="CCB76" s="553"/>
      <c r="CCC76" s="552"/>
      <c r="CCD76" s="552"/>
      <c r="CCE76" s="552"/>
      <c r="CCF76" s="552"/>
      <c r="CCG76" s="552"/>
      <c r="CCH76" s="552"/>
      <c r="CCI76" s="552"/>
      <c r="CCJ76" s="553"/>
      <c r="CCK76" s="553"/>
      <c r="CCL76" s="553"/>
      <c r="CCM76" s="552"/>
      <c r="CCN76" s="552"/>
      <c r="CCO76" s="552"/>
      <c r="CCP76" s="552"/>
      <c r="CCQ76" s="552"/>
      <c r="CCR76" s="552"/>
      <c r="CCS76" s="552"/>
      <c r="CCT76" s="553"/>
      <c r="CCU76" s="553"/>
      <c r="CCV76" s="553"/>
      <c r="CCW76" s="552"/>
      <c r="CCX76" s="552"/>
      <c r="CCY76" s="552"/>
      <c r="CCZ76" s="552"/>
      <c r="CDA76" s="552"/>
      <c r="CDB76" s="552"/>
      <c r="CDC76" s="552"/>
      <c r="CDD76" s="553"/>
      <c r="CDE76" s="553"/>
      <c r="CDF76" s="553"/>
      <c r="CDG76" s="552"/>
      <c r="CDH76" s="552"/>
      <c r="CDI76" s="552"/>
      <c r="CDJ76" s="552"/>
      <c r="CDK76" s="552"/>
      <c r="CDL76" s="552"/>
      <c r="CDM76" s="552"/>
      <c r="CDN76" s="553"/>
      <c r="CDO76" s="553"/>
      <c r="CDP76" s="553"/>
      <c r="CDQ76" s="552"/>
      <c r="CDR76" s="552"/>
      <c r="CDS76" s="552"/>
      <c r="CDT76" s="552"/>
      <c r="CDU76" s="552"/>
      <c r="CDV76" s="552"/>
      <c r="CDW76" s="552"/>
      <c r="CDX76" s="553"/>
      <c r="CDY76" s="553"/>
      <c r="CDZ76" s="553"/>
      <c r="CEA76" s="552"/>
      <c r="CEB76" s="552"/>
      <c r="CEC76" s="552"/>
      <c r="CED76" s="552"/>
      <c r="CEE76" s="552"/>
      <c r="CEF76" s="552"/>
      <c r="CEG76" s="552"/>
      <c r="CEH76" s="553"/>
      <c r="CEI76" s="553"/>
      <c r="CEJ76" s="553"/>
      <c r="CEK76" s="552"/>
      <c r="CEL76" s="552"/>
      <c r="CEM76" s="552"/>
      <c r="CEN76" s="552"/>
      <c r="CEO76" s="552"/>
      <c r="CEP76" s="552"/>
      <c r="CEQ76" s="552"/>
      <c r="CER76" s="553"/>
      <c r="CES76" s="553"/>
      <c r="CET76" s="553"/>
      <c r="CEU76" s="552"/>
      <c r="CEV76" s="552"/>
      <c r="CEW76" s="552"/>
      <c r="CEX76" s="552"/>
      <c r="CEY76" s="552"/>
      <c r="CEZ76" s="552"/>
      <c r="CFA76" s="552"/>
      <c r="CFB76" s="553"/>
      <c r="CFC76" s="553"/>
      <c r="CFD76" s="553"/>
      <c r="CFE76" s="552"/>
      <c r="CFF76" s="552"/>
      <c r="CFG76" s="552"/>
      <c r="CFH76" s="552"/>
      <c r="CFI76" s="552"/>
      <c r="CFJ76" s="552"/>
      <c r="CFK76" s="552"/>
      <c r="CFL76" s="553"/>
      <c r="CFM76" s="553"/>
      <c r="CFN76" s="553"/>
      <c r="CFO76" s="552"/>
      <c r="CFP76" s="552"/>
      <c r="CFQ76" s="552"/>
      <c r="CFR76" s="552"/>
      <c r="CFS76" s="552"/>
      <c r="CFT76" s="552"/>
      <c r="CFU76" s="552"/>
      <c r="CFV76" s="553"/>
      <c r="CFW76" s="553"/>
      <c r="CFX76" s="553"/>
      <c r="CFY76" s="552"/>
      <c r="CFZ76" s="552"/>
      <c r="CGA76" s="552"/>
      <c r="CGB76" s="552"/>
      <c r="CGC76" s="552"/>
      <c r="CGD76" s="552"/>
      <c r="CGE76" s="552"/>
      <c r="CGF76" s="553"/>
      <c r="CGG76" s="553"/>
      <c r="CGH76" s="553"/>
      <c r="CGI76" s="552"/>
      <c r="CGJ76" s="552"/>
      <c r="CGK76" s="552"/>
      <c r="CGL76" s="552"/>
      <c r="CGM76" s="552"/>
      <c r="CGN76" s="552"/>
      <c r="CGO76" s="552"/>
      <c r="CGP76" s="553"/>
      <c r="CGQ76" s="553"/>
      <c r="CGR76" s="553"/>
      <c r="CGS76" s="552"/>
      <c r="CGT76" s="552"/>
      <c r="CGU76" s="552"/>
      <c r="CGV76" s="552"/>
      <c r="CGW76" s="552"/>
      <c r="CGX76" s="552"/>
      <c r="CGY76" s="552"/>
      <c r="CGZ76" s="553"/>
      <c r="CHA76" s="553"/>
      <c r="CHB76" s="553"/>
      <c r="CHC76" s="552"/>
      <c r="CHD76" s="552"/>
      <c r="CHE76" s="552"/>
      <c r="CHF76" s="552"/>
      <c r="CHG76" s="552"/>
      <c r="CHH76" s="552"/>
      <c r="CHI76" s="552"/>
      <c r="CHJ76" s="553"/>
      <c r="CHK76" s="553"/>
      <c r="CHL76" s="553"/>
      <c r="CHM76" s="552"/>
      <c r="CHN76" s="552"/>
      <c r="CHO76" s="552"/>
      <c r="CHP76" s="552"/>
      <c r="CHQ76" s="552"/>
      <c r="CHR76" s="552"/>
      <c r="CHS76" s="552"/>
      <c r="CHT76" s="553"/>
      <c r="CHU76" s="553"/>
      <c r="CHV76" s="553"/>
      <c r="CHW76" s="552"/>
      <c r="CHX76" s="552"/>
      <c r="CHY76" s="552"/>
      <c r="CHZ76" s="552"/>
      <c r="CIA76" s="552"/>
      <c r="CIB76" s="552"/>
      <c r="CIC76" s="552"/>
      <c r="CID76" s="553"/>
      <c r="CIE76" s="553"/>
      <c r="CIF76" s="553"/>
      <c r="CIG76" s="552"/>
      <c r="CIH76" s="552"/>
      <c r="CII76" s="552"/>
      <c r="CIJ76" s="552"/>
      <c r="CIK76" s="552"/>
      <c r="CIL76" s="552"/>
      <c r="CIM76" s="552"/>
      <c r="CIN76" s="553"/>
      <c r="CIO76" s="553"/>
      <c r="CIP76" s="553"/>
      <c r="CIQ76" s="552"/>
      <c r="CIR76" s="552"/>
      <c r="CIS76" s="552"/>
      <c r="CIT76" s="552"/>
      <c r="CIU76" s="552"/>
      <c r="CIV76" s="552"/>
      <c r="CIW76" s="552"/>
      <c r="CIX76" s="553"/>
      <c r="CIY76" s="553"/>
      <c r="CIZ76" s="553"/>
      <c r="CJA76" s="552"/>
      <c r="CJB76" s="552"/>
      <c r="CJC76" s="552"/>
      <c r="CJD76" s="552"/>
      <c r="CJE76" s="552"/>
      <c r="CJF76" s="552"/>
      <c r="CJG76" s="552"/>
      <c r="CJH76" s="553"/>
      <c r="CJI76" s="553"/>
      <c r="CJJ76" s="553"/>
      <c r="CJK76" s="552"/>
      <c r="CJL76" s="552"/>
      <c r="CJM76" s="552"/>
      <c r="CJN76" s="552"/>
      <c r="CJO76" s="552"/>
      <c r="CJP76" s="552"/>
      <c r="CJQ76" s="552"/>
      <c r="CJR76" s="553"/>
      <c r="CJS76" s="553"/>
      <c r="CJT76" s="553"/>
      <c r="CJU76" s="552"/>
      <c r="CJV76" s="552"/>
      <c r="CJW76" s="552"/>
      <c r="CJX76" s="552"/>
      <c r="CJY76" s="552"/>
      <c r="CJZ76" s="552"/>
      <c r="CKA76" s="552"/>
      <c r="CKB76" s="553"/>
      <c r="CKC76" s="553"/>
      <c r="CKD76" s="553"/>
      <c r="CKE76" s="552"/>
      <c r="CKF76" s="552"/>
      <c r="CKG76" s="552"/>
      <c r="CKH76" s="552"/>
      <c r="CKI76" s="552"/>
      <c r="CKJ76" s="552"/>
      <c r="CKK76" s="552"/>
      <c r="CKL76" s="553"/>
      <c r="CKM76" s="553"/>
      <c r="CKN76" s="553"/>
      <c r="CKO76" s="552"/>
      <c r="CKP76" s="552"/>
      <c r="CKQ76" s="552"/>
      <c r="CKR76" s="552"/>
      <c r="CKS76" s="552"/>
      <c r="CKT76" s="552"/>
      <c r="CKU76" s="552"/>
      <c r="CKV76" s="553"/>
      <c r="CKW76" s="553"/>
      <c r="CKX76" s="553"/>
      <c r="CKY76" s="552"/>
      <c r="CKZ76" s="552"/>
      <c r="CLA76" s="552"/>
      <c r="CLB76" s="552"/>
      <c r="CLC76" s="552"/>
      <c r="CLD76" s="552"/>
      <c r="CLE76" s="552"/>
      <c r="CLF76" s="553"/>
      <c r="CLG76" s="553"/>
      <c r="CLH76" s="553"/>
      <c r="CLI76" s="552"/>
      <c r="CLJ76" s="552"/>
      <c r="CLK76" s="552"/>
      <c r="CLL76" s="552"/>
      <c r="CLM76" s="552"/>
      <c r="CLN76" s="552"/>
      <c r="CLO76" s="552"/>
      <c r="CLP76" s="553"/>
      <c r="CLQ76" s="553"/>
      <c r="CLR76" s="553"/>
      <c r="CLS76" s="552"/>
      <c r="CLT76" s="552"/>
      <c r="CLU76" s="552"/>
      <c r="CLV76" s="552"/>
      <c r="CLW76" s="552"/>
      <c r="CLX76" s="552"/>
      <c r="CLY76" s="552"/>
      <c r="CLZ76" s="553"/>
      <c r="CMA76" s="553"/>
      <c r="CMB76" s="553"/>
      <c r="CMC76" s="552"/>
      <c r="CMD76" s="552"/>
      <c r="CME76" s="552"/>
      <c r="CMF76" s="552"/>
      <c r="CMG76" s="552"/>
      <c r="CMH76" s="552"/>
      <c r="CMI76" s="552"/>
      <c r="CMJ76" s="553"/>
      <c r="CMK76" s="553"/>
      <c r="CML76" s="553"/>
      <c r="CMM76" s="552"/>
      <c r="CMN76" s="552"/>
      <c r="CMO76" s="552"/>
      <c r="CMP76" s="552"/>
      <c r="CMQ76" s="552"/>
      <c r="CMR76" s="552"/>
      <c r="CMS76" s="552"/>
      <c r="CMT76" s="553"/>
      <c r="CMU76" s="553"/>
      <c r="CMV76" s="553"/>
      <c r="CMW76" s="552"/>
      <c r="CMX76" s="552"/>
      <c r="CMY76" s="552"/>
      <c r="CMZ76" s="552"/>
      <c r="CNA76" s="552"/>
      <c r="CNB76" s="552"/>
      <c r="CNC76" s="552"/>
      <c r="CND76" s="553"/>
      <c r="CNE76" s="553"/>
      <c r="CNF76" s="553"/>
      <c r="CNG76" s="552"/>
      <c r="CNH76" s="552"/>
      <c r="CNI76" s="552"/>
      <c r="CNJ76" s="552"/>
      <c r="CNK76" s="552"/>
      <c r="CNL76" s="552"/>
      <c r="CNM76" s="552"/>
      <c r="CNN76" s="553"/>
      <c r="CNO76" s="553"/>
      <c r="CNP76" s="553"/>
      <c r="CNQ76" s="552"/>
      <c r="CNR76" s="552"/>
      <c r="CNS76" s="552"/>
      <c r="CNT76" s="552"/>
      <c r="CNU76" s="552"/>
      <c r="CNV76" s="552"/>
      <c r="CNW76" s="552"/>
      <c r="CNX76" s="553"/>
      <c r="CNY76" s="553"/>
      <c r="CNZ76" s="553"/>
      <c r="COA76" s="552"/>
      <c r="COB76" s="552"/>
      <c r="COC76" s="552"/>
      <c r="COD76" s="552"/>
      <c r="COE76" s="552"/>
      <c r="COF76" s="552"/>
      <c r="COG76" s="552"/>
      <c r="COH76" s="553"/>
      <c r="COI76" s="553"/>
      <c r="COJ76" s="553"/>
      <c r="COK76" s="552"/>
      <c r="COL76" s="552"/>
      <c r="COM76" s="552"/>
      <c r="CON76" s="552"/>
      <c r="COO76" s="552"/>
      <c r="COP76" s="552"/>
      <c r="COQ76" s="552"/>
      <c r="COR76" s="553"/>
      <c r="COS76" s="553"/>
      <c r="COT76" s="553"/>
      <c r="COU76" s="552"/>
      <c r="COV76" s="552"/>
      <c r="COW76" s="552"/>
      <c r="COX76" s="552"/>
      <c r="COY76" s="552"/>
      <c r="COZ76" s="552"/>
      <c r="CPA76" s="552"/>
      <c r="CPB76" s="553"/>
      <c r="CPC76" s="553"/>
      <c r="CPD76" s="553"/>
      <c r="CPE76" s="552"/>
      <c r="CPF76" s="552"/>
      <c r="CPG76" s="552"/>
      <c r="CPH76" s="552"/>
      <c r="CPI76" s="552"/>
      <c r="CPJ76" s="552"/>
      <c r="CPK76" s="552"/>
      <c r="CPL76" s="553"/>
      <c r="CPM76" s="553"/>
      <c r="CPN76" s="553"/>
      <c r="CPO76" s="552"/>
      <c r="CPP76" s="552"/>
      <c r="CPQ76" s="552"/>
      <c r="CPR76" s="552"/>
      <c r="CPS76" s="552"/>
      <c r="CPT76" s="552"/>
      <c r="CPU76" s="552"/>
      <c r="CPV76" s="553"/>
      <c r="CPW76" s="553"/>
      <c r="CPX76" s="553"/>
      <c r="CPY76" s="552"/>
      <c r="CPZ76" s="552"/>
      <c r="CQA76" s="552"/>
      <c r="CQB76" s="552"/>
      <c r="CQC76" s="552"/>
      <c r="CQD76" s="552"/>
      <c r="CQE76" s="552"/>
      <c r="CQF76" s="553"/>
      <c r="CQG76" s="553"/>
      <c r="CQH76" s="553"/>
      <c r="CQI76" s="552"/>
      <c r="CQJ76" s="552"/>
      <c r="CQK76" s="552"/>
      <c r="CQL76" s="552"/>
      <c r="CQM76" s="552"/>
      <c r="CQN76" s="552"/>
      <c r="CQO76" s="552"/>
      <c r="CQP76" s="553"/>
      <c r="CQQ76" s="553"/>
      <c r="CQR76" s="553"/>
      <c r="CQS76" s="552"/>
      <c r="CQT76" s="552"/>
      <c r="CQU76" s="552"/>
      <c r="CQV76" s="552"/>
      <c r="CQW76" s="552"/>
      <c r="CQX76" s="552"/>
      <c r="CQY76" s="552"/>
      <c r="CQZ76" s="553"/>
      <c r="CRA76" s="553"/>
      <c r="CRB76" s="553"/>
      <c r="CRC76" s="552"/>
      <c r="CRD76" s="552"/>
      <c r="CRE76" s="552"/>
      <c r="CRF76" s="552"/>
      <c r="CRG76" s="552"/>
      <c r="CRH76" s="552"/>
      <c r="CRI76" s="552"/>
      <c r="CRJ76" s="553"/>
      <c r="CRK76" s="553"/>
      <c r="CRL76" s="553"/>
      <c r="CRM76" s="552"/>
      <c r="CRN76" s="552"/>
      <c r="CRO76" s="552"/>
      <c r="CRP76" s="552"/>
      <c r="CRQ76" s="552"/>
      <c r="CRR76" s="552"/>
      <c r="CRS76" s="552"/>
      <c r="CRT76" s="553"/>
      <c r="CRU76" s="553"/>
      <c r="CRV76" s="553"/>
      <c r="CRW76" s="552"/>
      <c r="CRX76" s="552"/>
      <c r="CRY76" s="552"/>
      <c r="CRZ76" s="552"/>
      <c r="CSA76" s="552"/>
      <c r="CSB76" s="552"/>
      <c r="CSC76" s="552"/>
      <c r="CSD76" s="553"/>
      <c r="CSE76" s="553"/>
      <c r="CSF76" s="553"/>
      <c r="CSG76" s="552"/>
      <c r="CSH76" s="552"/>
      <c r="CSI76" s="552"/>
      <c r="CSJ76" s="552"/>
      <c r="CSK76" s="552"/>
      <c r="CSL76" s="552"/>
      <c r="CSM76" s="552"/>
      <c r="CSN76" s="553"/>
      <c r="CSO76" s="553"/>
      <c r="CSP76" s="553"/>
      <c r="CSQ76" s="552"/>
      <c r="CSR76" s="552"/>
      <c r="CSS76" s="552"/>
      <c r="CST76" s="552"/>
      <c r="CSU76" s="552"/>
      <c r="CSV76" s="552"/>
      <c r="CSW76" s="552"/>
      <c r="CSX76" s="553"/>
      <c r="CSY76" s="553"/>
      <c r="CSZ76" s="553"/>
      <c r="CTA76" s="552"/>
      <c r="CTB76" s="552"/>
      <c r="CTC76" s="552"/>
      <c r="CTD76" s="552"/>
      <c r="CTE76" s="552"/>
      <c r="CTF76" s="552"/>
      <c r="CTG76" s="552"/>
      <c r="CTH76" s="553"/>
      <c r="CTI76" s="553"/>
      <c r="CTJ76" s="553"/>
      <c r="CTK76" s="552"/>
      <c r="CTL76" s="552"/>
      <c r="CTM76" s="552"/>
      <c r="CTN76" s="552"/>
      <c r="CTO76" s="552"/>
      <c r="CTP76" s="552"/>
      <c r="CTQ76" s="552"/>
      <c r="CTR76" s="553"/>
      <c r="CTS76" s="553"/>
      <c r="CTT76" s="553"/>
      <c r="CTU76" s="552"/>
      <c r="CTV76" s="552"/>
      <c r="CTW76" s="552"/>
      <c r="CTX76" s="552"/>
      <c r="CTY76" s="552"/>
      <c r="CTZ76" s="552"/>
      <c r="CUA76" s="552"/>
      <c r="CUB76" s="553"/>
      <c r="CUC76" s="553"/>
      <c r="CUD76" s="553"/>
      <c r="CUE76" s="552"/>
      <c r="CUF76" s="552"/>
      <c r="CUG76" s="552"/>
      <c r="CUH76" s="552"/>
      <c r="CUI76" s="552"/>
      <c r="CUJ76" s="552"/>
      <c r="CUK76" s="552"/>
      <c r="CUL76" s="553"/>
      <c r="CUM76" s="553"/>
      <c r="CUN76" s="553"/>
      <c r="CUO76" s="552"/>
      <c r="CUP76" s="552"/>
      <c r="CUQ76" s="552"/>
      <c r="CUR76" s="552"/>
      <c r="CUS76" s="552"/>
      <c r="CUT76" s="552"/>
      <c r="CUU76" s="552"/>
      <c r="CUV76" s="553"/>
      <c r="CUW76" s="553"/>
      <c r="CUX76" s="553"/>
      <c r="CUY76" s="552"/>
      <c r="CUZ76" s="552"/>
      <c r="CVA76" s="552"/>
      <c r="CVB76" s="552"/>
      <c r="CVC76" s="552"/>
      <c r="CVD76" s="552"/>
      <c r="CVE76" s="552"/>
      <c r="CVF76" s="553"/>
      <c r="CVG76" s="553"/>
      <c r="CVH76" s="553"/>
      <c r="CVI76" s="552"/>
      <c r="CVJ76" s="552"/>
      <c r="CVK76" s="552"/>
      <c r="CVL76" s="552"/>
      <c r="CVM76" s="552"/>
      <c r="CVN76" s="552"/>
      <c r="CVO76" s="552"/>
      <c r="CVP76" s="553"/>
      <c r="CVQ76" s="553"/>
      <c r="CVR76" s="553"/>
      <c r="CVS76" s="552"/>
      <c r="CVT76" s="552"/>
      <c r="CVU76" s="552"/>
      <c r="CVV76" s="552"/>
      <c r="CVW76" s="552"/>
      <c r="CVX76" s="552"/>
      <c r="CVY76" s="552"/>
      <c r="CVZ76" s="553"/>
      <c r="CWA76" s="553"/>
      <c r="CWB76" s="553"/>
      <c r="CWC76" s="552"/>
      <c r="CWD76" s="552"/>
      <c r="CWE76" s="552"/>
      <c r="CWF76" s="552"/>
      <c r="CWG76" s="552"/>
      <c r="CWH76" s="552"/>
      <c r="CWI76" s="552"/>
      <c r="CWJ76" s="553"/>
      <c r="CWK76" s="553"/>
      <c r="CWL76" s="553"/>
      <c r="CWM76" s="552"/>
      <c r="CWN76" s="552"/>
      <c r="CWO76" s="552"/>
      <c r="CWP76" s="552"/>
      <c r="CWQ76" s="552"/>
      <c r="CWR76" s="552"/>
      <c r="CWS76" s="552"/>
      <c r="CWT76" s="553"/>
      <c r="CWU76" s="553"/>
      <c r="CWV76" s="553"/>
      <c r="CWW76" s="552"/>
      <c r="CWX76" s="552"/>
      <c r="CWY76" s="552"/>
      <c r="CWZ76" s="552"/>
      <c r="CXA76" s="552"/>
      <c r="CXB76" s="552"/>
      <c r="CXC76" s="552"/>
      <c r="CXD76" s="553"/>
      <c r="CXE76" s="553"/>
      <c r="CXF76" s="553"/>
      <c r="CXG76" s="552"/>
      <c r="CXH76" s="552"/>
      <c r="CXI76" s="552"/>
      <c r="CXJ76" s="552"/>
      <c r="CXK76" s="552"/>
      <c r="CXL76" s="552"/>
      <c r="CXM76" s="552"/>
      <c r="CXN76" s="553"/>
      <c r="CXO76" s="553"/>
      <c r="CXP76" s="553"/>
      <c r="CXQ76" s="552"/>
      <c r="CXR76" s="552"/>
      <c r="CXS76" s="552"/>
      <c r="CXT76" s="552"/>
      <c r="CXU76" s="552"/>
      <c r="CXV76" s="552"/>
      <c r="CXW76" s="552"/>
      <c r="CXX76" s="553"/>
      <c r="CXY76" s="553"/>
      <c r="CXZ76" s="553"/>
      <c r="CYA76" s="552"/>
      <c r="CYB76" s="552"/>
      <c r="CYC76" s="552"/>
      <c r="CYD76" s="552"/>
      <c r="CYE76" s="552"/>
      <c r="CYF76" s="552"/>
      <c r="CYG76" s="552"/>
      <c r="CYH76" s="553"/>
      <c r="CYI76" s="553"/>
      <c r="CYJ76" s="553"/>
      <c r="CYK76" s="552"/>
      <c r="CYL76" s="552"/>
      <c r="CYM76" s="552"/>
      <c r="CYN76" s="552"/>
      <c r="CYO76" s="552"/>
      <c r="CYP76" s="552"/>
      <c r="CYQ76" s="552"/>
      <c r="CYR76" s="553"/>
      <c r="CYS76" s="553"/>
      <c r="CYT76" s="553"/>
      <c r="CYU76" s="552"/>
      <c r="CYV76" s="552"/>
      <c r="CYW76" s="552"/>
      <c r="CYX76" s="552"/>
      <c r="CYY76" s="552"/>
      <c r="CYZ76" s="552"/>
      <c r="CZA76" s="552"/>
      <c r="CZB76" s="553"/>
      <c r="CZC76" s="553"/>
      <c r="CZD76" s="553"/>
      <c r="CZE76" s="552"/>
      <c r="CZF76" s="552"/>
      <c r="CZG76" s="552"/>
      <c r="CZH76" s="552"/>
      <c r="CZI76" s="552"/>
      <c r="CZJ76" s="552"/>
      <c r="CZK76" s="552"/>
      <c r="CZL76" s="553"/>
      <c r="CZM76" s="553"/>
      <c r="CZN76" s="553"/>
      <c r="CZO76" s="552"/>
      <c r="CZP76" s="552"/>
      <c r="CZQ76" s="552"/>
      <c r="CZR76" s="552"/>
      <c r="CZS76" s="552"/>
      <c r="CZT76" s="552"/>
      <c r="CZU76" s="552"/>
      <c r="CZV76" s="553"/>
      <c r="CZW76" s="553"/>
      <c r="CZX76" s="553"/>
      <c r="CZY76" s="552"/>
      <c r="CZZ76" s="552"/>
      <c r="DAA76" s="552"/>
      <c r="DAB76" s="552"/>
      <c r="DAC76" s="552"/>
      <c r="DAD76" s="552"/>
      <c r="DAE76" s="552"/>
      <c r="DAF76" s="553"/>
      <c r="DAG76" s="553"/>
      <c r="DAH76" s="553"/>
      <c r="DAI76" s="552"/>
      <c r="DAJ76" s="552"/>
      <c r="DAK76" s="552"/>
      <c r="DAL76" s="552"/>
      <c r="DAM76" s="552"/>
      <c r="DAN76" s="552"/>
      <c r="DAO76" s="552"/>
      <c r="DAP76" s="553"/>
      <c r="DAQ76" s="553"/>
      <c r="DAR76" s="553"/>
      <c r="DAS76" s="552"/>
      <c r="DAT76" s="552"/>
      <c r="DAU76" s="552"/>
      <c r="DAV76" s="552"/>
      <c r="DAW76" s="552"/>
      <c r="DAX76" s="552"/>
      <c r="DAY76" s="552"/>
      <c r="DAZ76" s="553"/>
      <c r="DBA76" s="553"/>
      <c r="DBB76" s="553"/>
      <c r="DBC76" s="552"/>
      <c r="DBD76" s="552"/>
      <c r="DBE76" s="552"/>
      <c r="DBF76" s="552"/>
      <c r="DBG76" s="552"/>
      <c r="DBH76" s="552"/>
      <c r="DBI76" s="552"/>
      <c r="DBJ76" s="553"/>
      <c r="DBK76" s="553"/>
      <c r="DBL76" s="553"/>
      <c r="DBM76" s="552"/>
      <c r="DBN76" s="552"/>
      <c r="DBO76" s="552"/>
      <c r="DBP76" s="552"/>
      <c r="DBQ76" s="552"/>
      <c r="DBR76" s="552"/>
      <c r="DBS76" s="552"/>
      <c r="DBT76" s="553"/>
      <c r="DBU76" s="553"/>
      <c r="DBV76" s="553"/>
      <c r="DBW76" s="552"/>
      <c r="DBX76" s="552"/>
      <c r="DBY76" s="552"/>
      <c r="DBZ76" s="552"/>
      <c r="DCA76" s="552"/>
      <c r="DCB76" s="552"/>
      <c r="DCC76" s="552"/>
      <c r="DCD76" s="553"/>
      <c r="DCE76" s="553"/>
      <c r="DCF76" s="553"/>
      <c r="DCG76" s="552"/>
      <c r="DCH76" s="552"/>
      <c r="DCI76" s="552"/>
      <c r="DCJ76" s="552"/>
      <c r="DCK76" s="552"/>
      <c r="DCL76" s="552"/>
      <c r="DCM76" s="552"/>
      <c r="DCN76" s="553"/>
      <c r="DCO76" s="553"/>
      <c r="DCP76" s="553"/>
      <c r="DCQ76" s="552"/>
      <c r="DCR76" s="552"/>
      <c r="DCS76" s="552"/>
      <c r="DCT76" s="552"/>
      <c r="DCU76" s="552"/>
      <c r="DCV76" s="552"/>
      <c r="DCW76" s="552"/>
      <c r="DCX76" s="553"/>
      <c r="DCY76" s="553"/>
      <c r="DCZ76" s="553"/>
      <c r="DDA76" s="552"/>
      <c r="DDB76" s="552"/>
      <c r="DDC76" s="552"/>
      <c r="DDD76" s="552"/>
      <c r="DDE76" s="552"/>
      <c r="DDF76" s="552"/>
      <c r="DDG76" s="552"/>
      <c r="DDH76" s="553"/>
      <c r="DDI76" s="553"/>
      <c r="DDJ76" s="553"/>
      <c r="DDK76" s="552"/>
      <c r="DDL76" s="552"/>
      <c r="DDM76" s="552"/>
      <c r="DDN76" s="552"/>
      <c r="DDO76" s="552"/>
      <c r="DDP76" s="552"/>
      <c r="DDQ76" s="552"/>
      <c r="DDR76" s="553"/>
      <c r="DDS76" s="553"/>
      <c r="DDT76" s="553"/>
      <c r="DDU76" s="552"/>
      <c r="DDV76" s="552"/>
      <c r="DDW76" s="552"/>
      <c r="DDX76" s="552"/>
      <c r="DDY76" s="552"/>
      <c r="DDZ76" s="552"/>
      <c r="DEA76" s="552"/>
      <c r="DEB76" s="553"/>
      <c r="DEC76" s="553"/>
      <c r="DED76" s="553"/>
      <c r="DEE76" s="552"/>
      <c r="DEF76" s="552"/>
      <c r="DEG76" s="552"/>
      <c r="DEH76" s="552"/>
      <c r="DEI76" s="552"/>
      <c r="DEJ76" s="552"/>
      <c r="DEK76" s="552"/>
      <c r="DEL76" s="553"/>
      <c r="DEM76" s="553"/>
      <c r="DEN76" s="553"/>
      <c r="DEO76" s="552"/>
      <c r="DEP76" s="552"/>
      <c r="DEQ76" s="552"/>
      <c r="DER76" s="552"/>
      <c r="DES76" s="552"/>
      <c r="DET76" s="552"/>
      <c r="DEU76" s="552"/>
      <c r="DEV76" s="553"/>
      <c r="DEW76" s="553"/>
      <c r="DEX76" s="553"/>
      <c r="DEY76" s="552"/>
      <c r="DEZ76" s="552"/>
      <c r="DFA76" s="552"/>
      <c r="DFB76" s="552"/>
      <c r="DFC76" s="552"/>
      <c r="DFD76" s="552"/>
      <c r="DFE76" s="552"/>
      <c r="DFF76" s="553"/>
      <c r="DFG76" s="553"/>
      <c r="DFH76" s="553"/>
      <c r="DFI76" s="552"/>
      <c r="DFJ76" s="552"/>
      <c r="DFK76" s="552"/>
      <c r="DFL76" s="552"/>
      <c r="DFM76" s="552"/>
      <c r="DFN76" s="552"/>
      <c r="DFO76" s="552"/>
      <c r="DFP76" s="553"/>
      <c r="DFQ76" s="553"/>
      <c r="DFR76" s="553"/>
      <c r="DFS76" s="552"/>
      <c r="DFT76" s="552"/>
      <c r="DFU76" s="552"/>
      <c r="DFV76" s="552"/>
      <c r="DFW76" s="552"/>
      <c r="DFX76" s="552"/>
      <c r="DFY76" s="552"/>
      <c r="DFZ76" s="553"/>
      <c r="DGA76" s="553"/>
      <c r="DGB76" s="553"/>
      <c r="DGC76" s="552"/>
      <c r="DGD76" s="552"/>
      <c r="DGE76" s="552"/>
      <c r="DGF76" s="552"/>
      <c r="DGG76" s="552"/>
      <c r="DGH76" s="552"/>
      <c r="DGI76" s="552"/>
      <c r="DGJ76" s="553"/>
      <c r="DGK76" s="553"/>
      <c r="DGL76" s="553"/>
      <c r="DGM76" s="552"/>
      <c r="DGN76" s="552"/>
      <c r="DGO76" s="552"/>
      <c r="DGP76" s="552"/>
      <c r="DGQ76" s="552"/>
      <c r="DGR76" s="552"/>
      <c r="DGS76" s="552"/>
      <c r="DGT76" s="553"/>
      <c r="DGU76" s="553"/>
      <c r="DGV76" s="553"/>
      <c r="DGW76" s="552"/>
      <c r="DGX76" s="552"/>
      <c r="DGY76" s="552"/>
      <c r="DGZ76" s="552"/>
      <c r="DHA76" s="552"/>
      <c r="DHB76" s="552"/>
      <c r="DHC76" s="552"/>
      <c r="DHD76" s="553"/>
      <c r="DHE76" s="553"/>
      <c r="DHF76" s="553"/>
      <c r="DHG76" s="552"/>
      <c r="DHH76" s="552"/>
      <c r="DHI76" s="552"/>
      <c r="DHJ76" s="552"/>
      <c r="DHK76" s="552"/>
      <c r="DHL76" s="552"/>
      <c r="DHM76" s="552"/>
      <c r="DHN76" s="553"/>
      <c r="DHO76" s="553"/>
      <c r="DHP76" s="553"/>
      <c r="DHQ76" s="552"/>
      <c r="DHR76" s="552"/>
      <c r="DHS76" s="552"/>
      <c r="DHT76" s="552"/>
      <c r="DHU76" s="552"/>
      <c r="DHV76" s="552"/>
      <c r="DHW76" s="552"/>
      <c r="DHX76" s="553"/>
      <c r="DHY76" s="553"/>
      <c r="DHZ76" s="553"/>
      <c r="DIA76" s="552"/>
      <c r="DIB76" s="552"/>
      <c r="DIC76" s="552"/>
      <c r="DID76" s="552"/>
      <c r="DIE76" s="552"/>
      <c r="DIF76" s="552"/>
      <c r="DIG76" s="552"/>
      <c r="DIH76" s="553"/>
      <c r="DII76" s="553"/>
      <c r="DIJ76" s="553"/>
      <c r="DIK76" s="552"/>
      <c r="DIL76" s="552"/>
      <c r="DIM76" s="552"/>
      <c r="DIN76" s="552"/>
      <c r="DIO76" s="552"/>
      <c r="DIP76" s="552"/>
      <c r="DIQ76" s="552"/>
      <c r="DIR76" s="553"/>
      <c r="DIS76" s="553"/>
      <c r="DIT76" s="553"/>
      <c r="DIU76" s="552"/>
      <c r="DIV76" s="552"/>
      <c r="DIW76" s="552"/>
      <c r="DIX76" s="552"/>
      <c r="DIY76" s="552"/>
      <c r="DIZ76" s="552"/>
      <c r="DJA76" s="552"/>
      <c r="DJB76" s="553"/>
      <c r="DJC76" s="553"/>
      <c r="DJD76" s="553"/>
      <c r="DJE76" s="552"/>
      <c r="DJF76" s="552"/>
      <c r="DJG76" s="552"/>
      <c r="DJH76" s="552"/>
      <c r="DJI76" s="552"/>
      <c r="DJJ76" s="552"/>
      <c r="DJK76" s="552"/>
      <c r="DJL76" s="553"/>
      <c r="DJM76" s="553"/>
      <c r="DJN76" s="553"/>
      <c r="DJO76" s="552"/>
      <c r="DJP76" s="552"/>
      <c r="DJQ76" s="552"/>
      <c r="DJR76" s="552"/>
      <c r="DJS76" s="552"/>
      <c r="DJT76" s="552"/>
      <c r="DJU76" s="552"/>
      <c r="DJV76" s="553"/>
      <c r="DJW76" s="553"/>
      <c r="DJX76" s="553"/>
      <c r="DJY76" s="552"/>
      <c r="DJZ76" s="552"/>
      <c r="DKA76" s="552"/>
      <c r="DKB76" s="552"/>
      <c r="DKC76" s="552"/>
      <c r="DKD76" s="552"/>
      <c r="DKE76" s="552"/>
      <c r="DKF76" s="553"/>
      <c r="DKG76" s="553"/>
      <c r="DKH76" s="553"/>
      <c r="DKI76" s="552"/>
      <c r="DKJ76" s="552"/>
      <c r="DKK76" s="552"/>
      <c r="DKL76" s="552"/>
      <c r="DKM76" s="552"/>
      <c r="DKN76" s="552"/>
      <c r="DKO76" s="552"/>
      <c r="DKP76" s="553"/>
      <c r="DKQ76" s="553"/>
      <c r="DKR76" s="553"/>
      <c r="DKS76" s="552"/>
      <c r="DKT76" s="552"/>
      <c r="DKU76" s="552"/>
      <c r="DKV76" s="552"/>
      <c r="DKW76" s="552"/>
      <c r="DKX76" s="552"/>
      <c r="DKY76" s="552"/>
      <c r="DKZ76" s="553"/>
      <c r="DLA76" s="553"/>
      <c r="DLB76" s="553"/>
      <c r="DLC76" s="552"/>
      <c r="DLD76" s="552"/>
      <c r="DLE76" s="552"/>
      <c r="DLF76" s="552"/>
      <c r="DLG76" s="552"/>
      <c r="DLH76" s="552"/>
      <c r="DLI76" s="552"/>
      <c r="DLJ76" s="553"/>
      <c r="DLK76" s="553"/>
      <c r="DLL76" s="553"/>
      <c r="DLM76" s="552"/>
      <c r="DLN76" s="552"/>
      <c r="DLO76" s="552"/>
      <c r="DLP76" s="552"/>
      <c r="DLQ76" s="552"/>
      <c r="DLR76" s="552"/>
      <c r="DLS76" s="552"/>
      <c r="DLT76" s="553"/>
      <c r="DLU76" s="553"/>
      <c r="DLV76" s="553"/>
      <c r="DLW76" s="552"/>
      <c r="DLX76" s="552"/>
      <c r="DLY76" s="552"/>
      <c r="DLZ76" s="552"/>
      <c r="DMA76" s="552"/>
      <c r="DMB76" s="552"/>
      <c r="DMC76" s="552"/>
      <c r="DMD76" s="553"/>
      <c r="DME76" s="553"/>
      <c r="DMF76" s="553"/>
      <c r="DMG76" s="552"/>
      <c r="DMH76" s="552"/>
      <c r="DMI76" s="552"/>
      <c r="DMJ76" s="552"/>
      <c r="DMK76" s="552"/>
      <c r="DML76" s="552"/>
      <c r="DMM76" s="552"/>
      <c r="DMN76" s="553"/>
      <c r="DMO76" s="553"/>
      <c r="DMP76" s="553"/>
      <c r="DMQ76" s="552"/>
      <c r="DMR76" s="552"/>
      <c r="DMS76" s="552"/>
      <c r="DMT76" s="552"/>
      <c r="DMU76" s="552"/>
      <c r="DMV76" s="552"/>
      <c r="DMW76" s="552"/>
      <c r="DMX76" s="553"/>
      <c r="DMY76" s="553"/>
      <c r="DMZ76" s="553"/>
      <c r="DNA76" s="552"/>
      <c r="DNB76" s="552"/>
      <c r="DNC76" s="552"/>
      <c r="DND76" s="552"/>
      <c r="DNE76" s="552"/>
      <c r="DNF76" s="552"/>
      <c r="DNG76" s="552"/>
      <c r="DNH76" s="553"/>
      <c r="DNI76" s="553"/>
      <c r="DNJ76" s="553"/>
      <c r="DNK76" s="552"/>
      <c r="DNL76" s="552"/>
      <c r="DNM76" s="552"/>
      <c r="DNN76" s="552"/>
      <c r="DNO76" s="552"/>
      <c r="DNP76" s="552"/>
      <c r="DNQ76" s="552"/>
      <c r="DNR76" s="553"/>
      <c r="DNS76" s="553"/>
      <c r="DNT76" s="553"/>
      <c r="DNU76" s="552"/>
      <c r="DNV76" s="552"/>
      <c r="DNW76" s="552"/>
      <c r="DNX76" s="552"/>
      <c r="DNY76" s="552"/>
      <c r="DNZ76" s="552"/>
      <c r="DOA76" s="552"/>
      <c r="DOB76" s="553"/>
      <c r="DOC76" s="553"/>
      <c r="DOD76" s="553"/>
      <c r="DOE76" s="552"/>
      <c r="DOF76" s="552"/>
      <c r="DOG76" s="552"/>
      <c r="DOH76" s="552"/>
      <c r="DOI76" s="552"/>
      <c r="DOJ76" s="552"/>
      <c r="DOK76" s="552"/>
      <c r="DOL76" s="553"/>
      <c r="DOM76" s="553"/>
      <c r="DON76" s="553"/>
      <c r="DOO76" s="552"/>
      <c r="DOP76" s="552"/>
      <c r="DOQ76" s="552"/>
      <c r="DOR76" s="552"/>
      <c r="DOS76" s="552"/>
      <c r="DOT76" s="552"/>
      <c r="DOU76" s="552"/>
      <c r="DOV76" s="553"/>
      <c r="DOW76" s="553"/>
      <c r="DOX76" s="553"/>
      <c r="DOY76" s="552"/>
      <c r="DOZ76" s="552"/>
      <c r="DPA76" s="552"/>
      <c r="DPB76" s="552"/>
      <c r="DPC76" s="552"/>
      <c r="DPD76" s="552"/>
      <c r="DPE76" s="552"/>
      <c r="DPF76" s="553"/>
      <c r="DPG76" s="553"/>
      <c r="DPH76" s="553"/>
      <c r="DPI76" s="552"/>
      <c r="DPJ76" s="552"/>
      <c r="DPK76" s="552"/>
      <c r="DPL76" s="552"/>
      <c r="DPM76" s="552"/>
      <c r="DPN76" s="552"/>
      <c r="DPO76" s="552"/>
      <c r="DPP76" s="553"/>
      <c r="DPQ76" s="553"/>
      <c r="DPR76" s="553"/>
      <c r="DPS76" s="552"/>
      <c r="DPT76" s="552"/>
      <c r="DPU76" s="552"/>
      <c r="DPV76" s="552"/>
      <c r="DPW76" s="552"/>
      <c r="DPX76" s="552"/>
      <c r="DPY76" s="552"/>
      <c r="DPZ76" s="553"/>
      <c r="DQA76" s="553"/>
      <c r="DQB76" s="553"/>
      <c r="DQC76" s="552"/>
      <c r="DQD76" s="552"/>
      <c r="DQE76" s="552"/>
      <c r="DQF76" s="552"/>
      <c r="DQG76" s="552"/>
      <c r="DQH76" s="552"/>
      <c r="DQI76" s="552"/>
      <c r="DQJ76" s="553"/>
      <c r="DQK76" s="553"/>
      <c r="DQL76" s="553"/>
      <c r="DQM76" s="552"/>
      <c r="DQN76" s="552"/>
      <c r="DQO76" s="552"/>
      <c r="DQP76" s="552"/>
      <c r="DQQ76" s="552"/>
      <c r="DQR76" s="552"/>
      <c r="DQS76" s="552"/>
      <c r="DQT76" s="553"/>
      <c r="DQU76" s="553"/>
      <c r="DQV76" s="553"/>
      <c r="DQW76" s="552"/>
      <c r="DQX76" s="552"/>
      <c r="DQY76" s="552"/>
      <c r="DQZ76" s="552"/>
      <c r="DRA76" s="552"/>
      <c r="DRB76" s="552"/>
      <c r="DRC76" s="552"/>
      <c r="DRD76" s="553"/>
      <c r="DRE76" s="553"/>
      <c r="DRF76" s="553"/>
      <c r="DRG76" s="552"/>
      <c r="DRH76" s="552"/>
      <c r="DRI76" s="552"/>
      <c r="DRJ76" s="552"/>
      <c r="DRK76" s="552"/>
      <c r="DRL76" s="552"/>
      <c r="DRM76" s="552"/>
      <c r="DRN76" s="553"/>
      <c r="DRO76" s="553"/>
      <c r="DRP76" s="553"/>
      <c r="DRQ76" s="552"/>
      <c r="DRR76" s="552"/>
      <c r="DRS76" s="552"/>
      <c r="DRT76" s="552"/>
      <c r="DRU76" s="552"/>
      <c r="DRV76" s="552"/>
      <c r="DRW76" s="552"/>
      <c r="DRX76" s="553"/>
      <c r="DRY76" s="553"/>
      <c r="DRZ76" s="553"/>
      <c r="DSA76" s="552"/>
      <c r="DSB76" s="552"/>
      <c r="DSC76" s="552"/>
      <c r="DSD76" s="552"/>
      <c r="DSE76" s="552"/>
      <c r="DSF76" s="552"/>
      <c r="DSG76" s="552"/>
      <c r="DSH76" s="553"/>
      <c r="DSI76" s="553"/>
      <c r="DSJ76" s="553"/>
      <c r="DSK76" s="552"/>
      <c r="DSL76" s="552"/>
      <c r="DSM76" s="552"/>
      <c r="DSN76" s="552"/>
      <c r="DSO76" s="552"/>
      <c r="DSP76" s="552"/>
      <c r="DSQ76" s="552"/>
      <c r="DSR76" s="553"/>
      <c r="DSS76" s="553"/>
      <c r="DST76" s="553"/>
      <c r="DSU76" s="552"/>
      <c r="DSV76" s="552"/>
      <c r="DSW76" s="552"/>
      <c r="DSX76" s="552"/>
      <c r="DSY76" s="552"/>
      <c r="DSZ76" s="552"/>
      <c r="DTA76" s="552"/>
      <c r="DTB76" s="553"/>
      <c r="DTC76" s="553"/>
      <c r="DTD76" s="553"/>
      <c r="DTE76" s="552"/>
      <c r="DTF76" s="552"/>
      <c r="DTG76" s="552"/>
      <c r="DTH76" s="552"/>
      <c r="DTI76" s="552"/>
      <c r="DTJ76" s="552"/>
      <c r="DTK76" s="552"/>
      <c r="DTL76" s="553"/>
      <c r="DTM76" s="553"/>
      <c r="DTN76" s="553"/>
      <c r="DTO76" s="552"/>
      <c r="DTP76" s="552"/>
      <c r="DTQ76" s="552"/>
      <c r="DTR76" s="552"/>
      <c r="DTS76" s="552"/>
      <c r="DTT76" s="552"/>
      <c r="DTU76" s="552"/>
      <c r="DTV76" s="553"/>
      <c r="DTW76" s="553"/>
      <c r="DTX76" s="553"/>
      <c r="DTY76" s="552"/>
      <c r="DTZ76" s="552"/>
      <c r="DUA76" s="552"/>
      <c r="DUB76" s="552"/>
      <c r="DUC76" s="552"/>
      <c r="DUD76" s="552"/>
      <c r="DUE76" s="552"/>
      <c r="DUF76" s="553"/>
      <c r="DUG76" s="553"/>
      <c r="DUH76" s="553"/>
      <c r="DUI76" s="552"/>
      <c r="DUJ76" s="552"/>
      <c r="DUK76" s="552"/>
      <c r="DUL76" s="552"/>
      <c r="DUM76" s="552"/>
      <c r="DUN76" s="552"/>
      <c r="DUO76" s="552"/>
      <c r="DUP76" s="553"/>
      <c r="DUQ76" s="553"/>
      <c r="DUR76" s="553"/>
      <c r="DUS76" s="552"/>
      <c r="DUT76" s="552"/>
      <c r="DUU76" s="552"/>
      <c r="DUV76" s="552"/>
      <c r="DUW76" s="552"/>
      <c r="DUX76" s="552"/>
      <c r="DUY76" s="552"/>
      <c r="DUZ76" s="553"/>
      <c r="DVA76" s="553"/>
      <c r="DVB76" s="553"/>
      <c r="DVC76" s="552"/>
      <c r="DVD76" s="552"/>
      <c r="DVE76" s="552"/>
      <c r="DVF76" s="552"/>
      <c r="DVG76" s="552"/>
      <c r="DVH76" s="552"/>
      <c r="DVI76" s="552"/>
      <c r="DVJ76" s="553"/>
      <c r="DVK76" s="553"/>
      <c r="DVL76" s="553"/>
      <c r="DVM76" s="552"/>
      <c r="DVN76" s="552"/>
      <c r="DVO76" s="552"/>
      <c r="DVP76" s="552"/>
      <c r="DVQ76" s="552"/>
      <c r="DVR76" s="552"/>
      <c r="DVS76" s="552"/>
      <c r="DVT76" s="553"/>
      <c r="DVU76" s="553"/>
      <c r="DVV76" s="553"/>
      <c r="DVW76" s="552"/>
      <c r="DVX76" s="552"/>
      <c r="DVY76" s="552"/>
      <c r="DVZ76" s="552"/>
      <c r="DWA76" s="552"/>
      <c r="DWB76" s="552"/>
      <c r="DWC76" s="552"/>
      <c r="DWD76" s="553"/>
      <c r="DWE76" s="553"/>
      <c r="DWF76" s="553"/>
      <c r="DWG76" s="552"/>
      <c r="DWH76" s="552"/>
      <c r="DWI76" s="552"/>
      <c r="DWJ76" s="552"/>
      <c r="DWK76" s="552"/>
      <c r="DWL76" s="552"/>
      <c r="DWM76" s="552"/>
      <c r="DWN76" s="553"/>
      <c r="DWO76" s="553"/>
      <c r="DWP76" s="553"/>
      <c r="DWQ76" s="552"/>
      <c r="DWR76" s="552"/>
      <c r="DWS76" s="552"/>
      <c r="DWT76" s="552"/>
      <c r="DWU76" s="552"/>
      <c r="DWV76" s="552"/>
      <c r="DWW76" s="552"/>
      <c r="DWX76" s="553"/>
      <c r="DWY76" s="553"/>
      <c r="DWZ76" s="553"/>
      <c r="DXA76" s="552"/>
      <c r="DXB76" s="552"/>
      <c r="DXC76" s="552"/>
      <c r="DXD76" s="552"/>
      <c r="DXE76" s="552"/>
      <c r="DXF76" s="552"/>
      <c r="DXG76" s="552"/>
      <c r="DXH76" s="553"/>
      <c r="DXI76" s="553"/>
      <c r="DXJ76" s="553"/>
      <c r="DXK76" s="552"/>
      <c r="DXL76" s="552"/>
      <c r="DXM76" s="552"/>
      <c r="DXN76" s="552"/>
      <c r="DXO76" s="552"/>
      <c r="DXP76" s="552"/>
      <c r="DXQ76" s="552"/>
      <c r="DXR76" s="553"/>
      <c r="DXS76" s="553"/>
      <c r="DXT76" s="553"/>
      <c r="DXU76" s="552"/>
      <c r="DXV76" s="552"/>
      <c r="DXW76" s="552"/>
      <c r="DXX76" s="552"/>
      <c r="DXY76" s="552"/>
      <c r="DXZ76" s="552"/>
      <c r="DYA76" s="552"/>
      <c r="DYB76" s="553"/>
      <c r="DYC76" s="553"/>
      <c r="DYD76" s="553"/>
      <c r="DYE76" s="552"/>
      <c r="DYF76" s="552"/>
      <c r="DYG76" s="552"/>
      <c r="DYH76" s="552"/>
      <c r="DYI76" s="552"/>
      <c r="DYJ76" s="552"/>
      <c r="DYK76" s="552"/>
      <c r="DYL76" s="553"/>
      <c r="DYM76" s="553"/>
      <c r="DYN76" s="553"/>
      <c r="DYO76" s="552"/>
      <c r="DYP76" s="552"/>
      <c r="DYQ76" s="552"/>
      <c r="DYR76" s="552"/>
      <c r="DYS76" s="552"/>
      <c r="DYT76" s="552"/>
      <c r="DYU76" s="552"/>
      <c r="DYV76" s="553"/>
      <c r="DYW76" s="553"/>
      <c r="DYX76" s="553"/>
      <c r="DYY76" s="552"/>
      <c r="DYZ76" s="552"/>
      <c r="DZA76" s="552"/>
      <c r="DZB76" s="552"/>
      <c r="DZC76" s="552"/>
      <c r="DZD76" s="552"/>
      <c r="DZE76" s="552"/>
      <c r="DZF76" s="553"/>
      <c r="DZG76" s="553"/>
      <c r="DZH76" s="553"/>
      <c r="DZI76" s="552"/>
      <c r="DZJ76" s="552"/>
      <c r="DZK76" s="552"/>
      <c r="DZL76" s="552"/>
      <c r="DZM76" s="552"/>
      <c r="DZN76" s="552"/>
      <c r="DZO76" s="552"/>
      <c r="DZP76" s="553"/>
      <c r="DZQ76" s="553"/>
      <c r="DZR76" s="553"/>
      <c r="DZS76" s="552"/>
      <c r="DZT76" s="552"/>
      <c r="DZU76" s="552"/>
      <c r="DZV76" s="552"/>
      <c r="DZW76" s="552"/>
      <c r="DZX76" s="552"/>
      <c r="DZY76" s="552"/>
      <c r="DZZ76" s="553"/>
      <c r="EAA76" s="553"/>
      <c r="EAB76" s="553"/>
      <c r="EAC76" s="552"/>
      <c r="EAD76" s="552"/>
      <c r="EAE76" s="552"/>
      <c r="EAF76" s="552"/>
      <c r="EAG76" s="552"/>
      <c r="EAH76" s="552"/>
      <c r="EAI76" s="552"/>
      <c r="EAJ76" s="553"/>
      <c r="EAK76" s="553"/>
      <c r="EAL76" s="553"/>
      <c r="EAM76" s="552"/>
      <c r="EAN76" s="552"/>
      <c r="EAO76" s="552"/>
      <c r="EAP76" s="552"/>
      <c r="EAQ76" s="552"/>
      <c r="EAR76" s="552"/>
      <c r="EAS76" s="552"/>
      <c r="EAT76" s="553"/>
      <c r="EAU76" s="553"/>
      <c r="EAV76" s="553"/>
      <c r="EAW76" s="552"/>
      <c r="EAX76" s="552"/>
      <c r="EAY76" s="552"/>
      <c r="EAZ76" s="552"/>
      <c r="EBA76" s="552"/>
      <c r="EBB76" s="552"/>
      <c r="EBC76" s="552"/>
      <c r="EBD76" s="553"/>
      <c r="EBE76" s="553"/>
      <c r="EBF76" s="553"/>
      <c r="EBG76" s="552"/>
      <c r="EBH76" s="552"/>
      <c r="EBI76" s="552"/>
      <c r="EBJ76" s="552"/>
      <c r="EBK76" s="552"/>
      <c r="EBL76" s="552"/>
      <c r="EBM76" s="552"/>
      <c r="EBN76" s="553"/>
      <c r="EBO76" s="553"/>
      <c r="EBP76" s="553"/>
      <c r="EBQ76" s="552"/>
      <c r="EBR76" s="552"/>
      <c r="EBS76" s="552"/>
      <c r="EBT76" s="552"/>
      <c r="EBU76" s="552"/>
      <c r="EBV76" s="552"/>
      <c r="EBW76" s="552"/>
      <c r="EBX76" s="553"/>
      <c r="EBY76" s="553"/>
      <c r="EBZ76" s="553"/>
      <c r="ECA76" s="552"/>
      <c r="ECB76" s="552"/>
      <c r="ECC76" s="552"/>
      <c r="ECD76" s="552"/>
      <c r="ECE76" s="552"/>
      <c r="ECF76" s="552"/>
      <c r="ECG76" s="552"/>
      <c r="ECH76" s="553"/>
      <c r="ECI76" s="553"/>
      <c r="ECJ76" s="553"/>
      <c r="ECK76" s="552"/>
      <c r="ECL76" s="552"/>
      <c r="ECM76" s="552"/>
      <c r="ECN76" s="552"/>
      <c r="ECO76" s="552"/>
      <c r="ECP76" s="552"/>
      <c r="ECQ76" s="552"/>
      <c r="ECR76" s="553"/>
      <c r="ECS76" s="553"/>
      <c r="ECT76" s="553"/>
      <c r="ECU76" s="552"/>
      <c r="ECV76" s="552"/>
      <c r="ECW76" s="552"/>
      <c r="ECX76" s="552"/>
      <c r="ECY76" s="552"/>
      <c r="ECZ76" s="552"/>
      <c r="EDA76" s="552"/>
      <c r="EDB76" s="553"/>
      <c r="EDC76" s="553"/>
      <c r="EDD76" s="553"/>
      <c r="EDE76" s="552"/>
      <c r="EDF76" s="552"/>
      <c r="EDG76" s="552"/>
      <c r="EDH76" s="552"/>
      <c r="EDI76" s="552"/>
      <c r="EDJ76" s="552"/>
      <c r="EDK76" s="552"/>
      <c r="EDL76" s="553"/>
      <c r="EDM76" s="553"/>
      <c r="EDN76" s="553"/>
      <c r="EDO76" s="552"/>
      <c r="EDP76" s="552"/>
      <c r="EDQ76" s="552"/>
      <c r="EDR76" s="552"/>
      <c r="EDS76" s="552"/>
      <c r="EDT76" s="552"/>
      <c r="EDU76" s="552"/>
      <c r="EDV76" s="553"/>
      <c r="EDW76" s="553"/>
      <c r="EDX76" s="553"/>
      <c r="EDY76" s="552"/>
      <c r="EDZ76" s="552"/>
      <c r="EEA76" s="552"/>
      <c r="EEB76" s="552"/>
      <c r="EEC76" s="552"/>
      <c r="EED76" s="552"/>
      <c r="EEE76" s="552"/>
      <c r="EEF76" s="553"/>
      <c r="EEG76" s="553"/>
      <c r="EEH76" s="553"/>
      <c r="EEI76" s="552"/>
      <c r="EEJ76" s="552"/>
      <c r="EEK76" s="552"/>
      <c r="EEL76" s="552"/>
      <c r="EEM76" s="552"/>
      <c r="EEN76" s="552"/>
      <c r="EEO76" s="552"/>
      <c r="EEP76" s="553"/>
      <c r="EEQ76" s="553"/>
      <c r="EER76" s="553"/>
      <c r="EES76" s="552"/>
      <c r="EET76" s="552"/>
      <c r="EEU76" s="552"/>
      <c r="EEV76" s="552"/>
      <c r="EEW76" s="552"/>
      <c r="EEX76" s="552"/>
      <c r="EEY76" s="552"/>
      <c r="EEZ76" s="553"/>
      <c r="EFA76" s="553"/>
      <c r="EFB76" s="553"/>
      <c r="EFC76" s="552"/>
      <c r="EFD76" s="552"/>
      <c r="EFE76" s="552"/>
      <c r="EFF76" s="552"/>
      <c r="EFG76" s="552"/>
      <c r="EFH76" s="552"/>
      <c r="EFI76" s="552"/>
      <c r="EFJ76" s="553"/>
      <c r="EFK76" s="553"/>
      <c r="EFL76" s="553"/>
      <c r="EFM76" s="552"/>
      <c r="EFN76" s="552"/>
      <c r="EFO76" s="552"/>
      <c r="EFP76" s="552"/>
      <c r="EFQ76" s="552"/>
      <c r="EFR76" s="552"/>
      <c r="EFS76" s="552"/>
      <c r="EFT76" s="553"/>
      <c r="EFU76" s="553"/>
      <c r="EFV76" s="553"/>
      <c r="EFW76" s="552"/>
      <c r="EFX76" s="552"/>
      <c r="EFY76" s="552"/>
      <c r="EFZ76" s="552"/>
      <c r="EGA76" s="552"/>
      <c r="EGB76" s="552"/>
      <c r="EGC76" s="552"/>
      <c r="EGD76" s="553"/>
      <c r="EGE76" s="553"/>
      <c r="EGF76" s="553"/>
      <c r="EGG76" s="552"/>
      <c r="EGH76" s="552"/>
      <c r="EGI76" s="552"/>
      <c r="EGJ76" s="552"/>
      <c r="EGK76" s="552"/>
      <c r="EGL76" s="552"/>
      <c r="EGM76" s="552"/>
      <c r="EGN76" s="553"/>
      <c r="EGO76" s="553"/>
      <c r="EGP76" s="553"/>
      <c r="EGQ76" s="552"/>
      <c r="EGR76" s="552"/>
      <c r="EGS76" s="552"/>
      <c r="EGT76" s="552"/>
      <c r="EGU76" s="552"/>
      <c r="EGV76" s="552"/>
      <c r="EGW76" s="552"/>
      <c r="EGX76" s="553"/>
      <c r="EGY76" s="553"/>
      <c r="EGZ76" s="553"/>
      <c r="EHA76" s="552"/>
      <c r="EHB76" s="552"/>
      <c r="EHC76" s="552"/>
      <c r="EHD76" s="552"/>
      <c r="EHE76" s="552"/>
      <c r="EHF76" s="552"/>
      <c r="EHG76" s="552"/>
      <c r="EHH76" s="553"/>
      <c r="EHI76" s="553"/>
      <c r="EHJ76" s="553"/>
      <c r="EHK76" s="552"/>
      <c r="EHL76" s="552"/>
      <c r="EHM76" s="552"/>
      <c r="EHN76" s="552"/>
      <c r="EHO76" s="552"/>
      <c r="EHP76" s="552"/>
      <c r="EHQ76" s="552"/>
      <c r="EHR76" s="553"/>
      <c r="EHS76" s="553"/>
      <c r="EHT76" s="553"/>
      <c r="EHU76" s="552"/>
      <c r="EHV76" s="552"/>
      <c r="EHW76" s="552"/>
      <c r="EHX76" s="552"/>
      <c r="EHY76" s="552"/>
      <c r="EHZ76" s="552"/>
      <c r="EIA76" s="552"/>
      <c r="EIB76" s="553"/>
      <c r="EIC76" s="553"/>
      <c r="EID76" s="553"/>
      <c r="EIE76" s="552"/>
      <c r="EIF76" s="552"/>
      <c r="EIG76" s="552"/>
      <c r="EIH76" s="552"/>
      <c r="EII76" s="552"/>
      <c r="EIJ76" s="552"/>
      <c r="EIK76" s="552"/>
      <c r="EIL76" s="553"/>
      <c r="EIM76" s="553"/>
      <c r="EIN76" s="553"/>
      <c r="EIO76" s="552"/>
      <c r="EIP76" s="552"/>
      <c r="EIQ76" s="552"/>
      <c r="EIR76" s="552"/>
      <c r="EIS76" s="552"/>
      <c r="EIT76" s="552"/>
      <c r="EIU76" s="552"/>
      <c r="EIV76" s="553"/>
      <c r="EIW76" s="553"/>
      <c r="EIX76" s="553"/>
      <c r="EIY76" s="552"/>
      <c r="EIZ76" s="552"/>
      <c r="EJA76" s="552"/>
      <c r="EJB76" s="552"/>
      <c r="EJC76" s="552"/>
      <c r="EJD76" s="552"/>
      <c r="EJE76" s="552"/>
      <c r="EJF76" s="553"/>
      <c r="EJG76" s="553"/>
      <c r="EJH76" s="553"/>
      <c r="EJI76" s="552"/>
      <c r="EJJ76" s="552"/>
      <c r="EJK76" s="552"/>
      <c r="EJL76" s="552"/>
      <c r="EJM76" s="552"/>
      <c r="EJN76" s="552"/>
      <c r="EJO76" s="552"/>
      <c r="EJP76" s="553"/>
      <c r="EJQ76" s="553"/>
      <c r="EJR76" s="553"/>
      <c r="EJS76" s="552"/>
      <c r="EJT76" s="552"/>
      <c r="EJU76" s="552"/>
      <c r="EJV76" s="552"/>
      <c r="EJW76" s="552"/>
      <c r="EJX76" s="552"/>
      <c r="EJY76" s="552"/>
      <c r="EJZ76" s="553"/>
      <c r="EKA76" s="553"/>
      <c r="EKB76" s="553"/>
      <c r="EKC76" s="552"/>
      <c r="EKD76" s="552"/>
      <c r="EKE76" s="552"/>
      <c r="EKF76" s="552"/>
      <c r="EKG76" s="552"/>
      <c r="EKH76" s="552"/>
      <c r="EKI76" s="552"/>
      <c r="EKJ76" s="553"/>
      <c r="EKK76" s="553"/>
      <c r="EKL76" s="553"/>
      <c r="EKM76" s="552"/>
      <c r="EKN76" s="552"/>
      <c r="EKO76" s="552"/>
      <c r="EKP76" s="552"/>
      <c r="EKQ76" s="552"/>
      <c r="EKR76" s="552"/>
      <c r="EKS76" s="552"/>
      <c r="EKT76" s="553"/>
      <c r="EKU76" s="553"/>
      <c r="EKV76" s="553"/>
      <c r="EKW76" s="552"/>
      <c r="EKX76" s="552"/>
      <c r="EKY76" s="552"/>
      <c r="EKZ76" s="552"/>
      <c r="ELA76" s="552"/>
      <c r="ELB76" s="552"/>
      <c r="ELC76" s="552"/>
      <c r="ELD76" s="553"/>
      <c r="ELE76" s="553"/>
      <c r="ELF76" s="553"/>
      <c r="ELG76" s="552"/>
      <c r="ELH76" s="552"/>
      <c r="ELI76" s="552"/>
      <c r="ELJ76" s="552"/>
      <c r="ELK76" s="552"/>
      <c r="ELL76" s="552"/>
      <c r="ELM76" s="552"/>
      <c r="ELN76" s="553"/>
      <c r="ELO76" s="553"/>
      <c r="ELP76" s="553"/>
      <c r="ELQ76" s="552"/>
      <c r="ELR76" s="552"/>
      <c r="ELS76" s="552"/>
      <c r="ELT76" s="552"/>
      <c r="ELU76" s="552"/>
      <c r="ELV76" s="552"/>
      <c r="ELW76" s="552"/>
      <c r="ELX76" s="553"/>
      <c r="ELY76" s="553"/>
      <c r="ELZ76" s="553"/>
      <c r="EMA76" s="552"/>
      <c r="EMB76" s="552"/>
      <c r="EMC76" s="552"/>
      <c r="EMD76" s="552"/>
      <c r="EME76" s="552"/>
      <c r="EMF76" s="552"/>
      <c r="EMG76" s="552"/>
      <c r="EMH76" s="553"/>
      <c r="EMI76" s="553"/>
      <c r="EMJ76" s="553"/>
      <c r="EMK76" s="552"/>
      <c r="EML76" s="552"/>
      <c r="EMM76" s="552"/>
      <c r="EMN76" s="552"/>
      <c r="EMO76" s="552"/>
      <c r="EMP76" s="552"/>
      <c r="EMQ76" s="552"/>
      <c r="EMR76" s="553"/>
      <c r="EMS76" s="553"/>
      <c r="EMT76" s="553"/>
      <c r="EMU76" s="552"/>
      <c r="EMV76" s="552"/>
      <c r="EMW76" s="552"/>
      <c r="EMX76" s="552"/>
      <c r="EMY76" s="552"/>
      <c r="EMZ76" s="552"/>
      <c r="ENA76" s="552"/>
      <c r="ENB76" s="553"/>
      <c r="ENC76" s="553"/>
      <c r="END76" s="553"/>
      <c r="ENE76" s="552"/>
      <c r="ENF76" s="552"/>
      <c r="ENG76" s="552"/>
      <c r="ENH76" s="552"/>
      <c r="ENI76" s="552"/>
      <c r="ENJ76" s="552"/>
      <c r="ENK76" s="552"/>
      <c r="ENL76" s="553"/>
      <c r="ENM76" s="553"/>
      <c r="ENN76" s="553"/>
      <c r="ENO76" s="552"/>
      <c r="ENP76" s="552"/>
      <c r="ENQ76" s="552"/>
      <c r="ENR76" s="552"/>
      <c r="ENS76" s="552"/>
      <c r="ENT76" s="552"/>
      <c r="ENU76" s="552"/>
      <c r="ENV76" s="553"/>
      <c r="ENW76" s="553"/>
      <c r="ENX76" s="553"/>
      <c r="ENY76" s="552"/>
      <c r="ENZ76" s="552"/>
      <c r="EOA76" s="552"/>
      <c r="EOB76" s="552"/>
      <c r="EOC76" s="552"/>
      <c r="EOD76" s="552"/>
      <c r="EOE76" s="552"/>
      <c r="EOF76" s="553"/>
      <c r="EOG76" s="553"/>
      <c r="EOH76" s="553"/>
      <c r="EOI76" s="552"/>
      <c r="EOJ76" s="552"/>
      <c r="EOK76" s="552"/>
      <c r="EOL76" s="552"/>
      <c r="EOM76" s="552"/>
      <c r="EON76" s="552"/>
      <c r="EOO76" s="552"/>
      <c r="EOP76" s="553"/>
      <c r="EOQ76" s="553"/>
      <c r="EOR76" s="553"/>
      <c r="EOS76" s="552"/>
      <c r="EOT76" s="552"/>
      <c r="EOU76" s="552"/>
      <c r="EOV76" s="552"/>
      <c r="EOW76" s="552"/>
      <c r="EOX76" s="552"/>
      <c r="EOY76" s="552"/>
      <c r="EOZ76" s="553"/>
      <c r="EPA76" s="553"/>
      <c r="EPB76" s="553"/>
      <c r="EPC76" s="552"/>
      <c r="EPD76" s="552"/>
      <c r="EPE76" s="552"/>
      <c r="EPF76" s="552"/>
      <c r="EPG76" s="552"/>
      <c r="EPH76" s="552"/>
      <c r="EPI76" s="552"/>
      <c r="EPJ76" s="553"/>
      <c r="EPK76" s="553"/>
      <c r="EPL76" s="553"/>
      <c r="EPM76" s="552"/>
      <c r="EPN76" s="552"/>
      <c r="EPO76" s="552"/>
      <c r="EPP76" s="552"/>
      <c r="EPQ76" s="552"/>
      <c r="EPR76" s="552"/>
      <c r="EPS76" s="552"/>
      <c r="EPT76" s="553"/>
      <c r="EPU76" s="553"/>
      <c r="EPV76" s="553"/>
      <c r="EPW76" s="552"/>
      <c r="EPX76" s="552"/>
      <c r="EPY76" s="552"/>
      <c r="EPZ76" s="552"/>
      <c r="EQA76" s="552"/>
      <c r="EQB76" s="552"/>
      <c r="EQC76" s="552"/>
      <c r="EQD76" s="553"/>
      <c r="EQE76" s="553"/>
      <c r="EQF76" s="553"/>
      <c r="EQG76" s="552"/>
      <c r="EQH76" s="552"/>
      <c r="EQI76" s="552"/>
      <c r="EQJ76" s="552"/>
      <c r="EQK76" s="552"/>
      <c r="EQL76" s="552"/>
      <c r="EQM76" s="552"/>
      <c r="EQN76" s="553"/>
      <c r="EQO76" s="553"/>
      <c r="EQP76" s="553"/>
      <c r="EQQ76" s="552"/>
      <c r="EQR76" s="552"/>
      <c r="EQS76" s="552"/>
      <c r="EQT76" s="552"/>
      <c r="EQU76" s="552"/>
      <c r="EQV76" s="552"/>
      <c r="EQW76" s="552"/>
      <c r="EQX76" s="553"/>
      <c r="EQY76" s="553"/>
      <c r="EQZ76" s="553"/>
      <c r="ERA76" s="552"/>
      <c r="ERB76" s="552"/>
      <c r="ERC76" s="552"/>
      <c r="ERD76" s="552"/>
      <c r="ERE76" s="552"/>
      <c r="ERF76" s="552"/>
      <c r="ERG76" s="552"/>
      <c r="ERH76" s="553"/>
      <c r="ERI76" s="553"/>
      <c r="ERJ76" s="553"/>
      <c r="ERK76" s="552"/>
      <c r="ERL76" s="552"/>
      <c r="ERM76" s="552"/>
      <c r="ERN76" s="552"/>
      <c r="ERO76" s="552"/>
      <c r="ERP76" s="552"/>
      <c r="ERQ76" s="552"/>
      <c r="ERR76" s="553"/>
      <c r="ERS76" s="553"/>
      <c r="ERT76" s="553"/>
      <c r="ERU76" s="552"/>
      <c r="ERV76" s="552"/>
      <c r="ERW76" s="552"/>
      <c r="ERX76" s="552"/>
      <c r="ERY76" s="552"/>
      <c r="ERZ76" s="552"/>
      <c r="ESA76" s="552"/>
      <c r="ESB76" s="553"/>
      <c r="ESC76" s="553"/>
      <c r="ESD76" s="553"/>
      <c r="ESE76" s="552"/>
      <c r="ESF76" s="552"/>
      <c r="ESG76" s="552"/>
      <c r="ESH76" s="552"/>
      <c r="ESI76" s="552"/>
      <c r="ESJ76" s="552"/>
      <c r="ESK76" s="552"/>
      <c r="ESL76" s="553"/>
      <c r="ESM76" s="553"/>
      <c r="ESN76" s="553"/>
      <c r="ESO76" s="552"/>
      <c r="ESP76" s="552"/>
      <c r="ESQ76" s="552"/>
      <c r="ESR76" s="552"/>
      <c r="ESS76" s="552"/>
      <c r="EST76" s="552"/>
      <c r="ESU76" s="552"/>
      <c r="ESV76" s="553"/>
      <c r="ESW76" s="553"/>
      <c r="ESX76" s="553"/>
      <c r="ESY76" s="552"/>
      <c r="ESZ76" s="552"/>
      <c r="ETA76" s="552"/>
      <c r="ETB76" s="552"/>
      <c r="ETC76" s="552"/>
      <c r="ETD76" s="552"/>
      <c r="ETE76" s="552"/>
      <c r="ETF76" s="553"/>
      <c r="ETG76" s="553"/>
      <c r="ETH76" s="553"/>
      <c r="ETI76" s="552"/>
      <c r="ETJ76" s="552"/>
      <c r="ETK76" s="552"/>
      <c r="ETL76" s="552"/>
      <c r="ETM76" s="552"/>
      <c r="ETN76" s="552"/>
      <c r="ETO76" s="552"/>
      <c r="ETP76" s="553"/>
      <c r="ETQ76" s="553"/>
      <c r="ETR76" s="553"/>
      <c r="ETS76" s="552"/>
      <c r="ETT76" s="552"/>
      <c r="ETU76" s="552"/>
      <c r="ETV76" s="552"/>
      <c r="ETW76" s="552"/>
      <c r="ETX76" s="552"/>
      <c r="ETY76" s="552"/>
      <c r="ETZ76" s="553"/>
      <c r="EUA76" s="553"/>
      <c r="EUB76" s="553"/>
      <c r="EUC76" s="552"/>
      <c r="EUD76" s="552"/>
      <c r="EUE76" s="552"/>
      <c r="EUF76" s="552"/>
      <c r="EUG76" s="552"/>
      <c r="EUH76" s="552"/>
      <c r="EUI76" s="552"/>
      <c r="EUJ76" s="553"/>
      <c r="EUK76" s="553"/>
      <c r="EUL76" s="553"/>
      <c r="EUM76" s="552"/>
      <c r="EUN76" s="552"/>
      <c r="EUO76" s="552"/>
      <c r="EUP76" s="552"/>
      <c r="EUQ76" s="552"/>
      <c r="EUR76" s="552"/>
      <c r="EUS76" s="552"/>
      <c r="EUT76" s="553"/>
      <c r="EUU76" s="553"/>
      <c r="EUV76" s="553"/>
      <c r="EUW76" s="552"/>
      <c r="EUX76" s="552"/>
      <c r="EUY76" s="552"/>
      <c r="EUZ76" s="552"/>
      <c r="EVA76" s="552"/>
      <c r="EVB76" s="552"/>
      <c r="EVC76" s="552"/>
      <c r="EVD76" s="553"/>
      <c r="EVE76" s="553"/>
      <c r="EVF76" s="553"/>
      <c r="EVG76" s="552"/>
      <c r="EVH76" s="552"/>
      <c r="EVI76" s="552"/>
      <c r="EVJ76" s="552"/>
      <c r="EVK76" s="552"/>
      <c r="EVL76" s="552"/>
      <c r="EVM76" s="552"/>
      <c r="EVN76" s="553"/>
      <c r="EVO76" s="553"/>
      <c r="EVP76" s="553"/>
      <c r="EVQ76" s="552"/>
      <c r="EVR76" s="552"/>
      <c r="EVS76" s="552"/>
      <c r="EVT76" s="552"/>
      <c r="EVU76" s="552"/>
      <c r="EVV76" s="552"/>
      <c r="EVW76" s="552"/>
      <c r="EVX76" s="553"/>
      <c r="EVY76" s="553"/>
      <c r="EVZ76" s="553"/>
      <c r="EWA76" s="552"/>
      <c r="EWB76" s="552"/>
      <c r="EWC76" s="552"/>
      <c r="EWD76" s="552"/>
      <c r="EWE76" s="552"/>
      <c r="EWF76" s="552"/>
      <c r="EWG76" s="552"/>
      <c r="EWH76" s="553"/>
      <c r="EWI76" s="553"/>
      <c r="EWJ76" s="553"/>
      <c r="EWK76" s="552"/>
      <c r="EWL76" s="552"/>
      <c r="EWM76" s="552"/>
      <c r="EWN76" s="552"/>
      <c r="EWO76" s="552"/>
      <c r="EWP76" s="552"/>
      <c r="EWQ76" s="552"/>
      <c r="EWR76" s="553"/>
      <c r="EWS76" s="553"/>
      <c r="EWT76" s="553"/>
      <c r="EWU76" s="552"/>
      <c r="EWV76" s="552"/>
      <c r="EWW76" s="552"/>
      <c r="EWX76" s="552"/>
      <c r="EWY76" s="552"/>
      <c r="EWZ76" s="552"/>
      <c r="EXA76" s="552"/>
      <c r="EXB76" s="553"/>
      <c r="EXC76" s="553"/>
      <c r="EXD76" s="553"/>
      <c r="EXE76" s="552"/>
      <c r="EXF76" s="552"/>
      <c r="EXG76" s="552"/>
      <c r="EXH76" s="552"/>
      <c r="EXI76" s="552"/>
      <c r="EXJ76" s="552"/>
      <c r="EXK76" s="552"/>
      <c r="EXL76" s="553"/>
      <c r="EXM76" s="553"/>
      <c r="EXN76" s="553"/>
      <c r="EXO76" s="552"/>
      <c r="EXP76" s="552"/>
      <c r="EXQ76" s="552"/>
      <c r="EXR76" s="552"/>
      <c r="EXS76" s="552"/>
      <c r="EXT76" s="552"/>
      <c r="EXU76" s="552"/>
      <c r="EXV76" s="553"/>
      <c r="EXW76" s="553"/>
      <c r="EXX76" s="553"/>
      <c r="EXY76" s="552"/>
      <c r="EXZ76" s="552"/>
      <c r="EYA76" s="552"/>
      <c r="EYB76" s="552"/>
      <c r="EYC76" s="552"/>
      <c r="EYD76" s="552"/>
      <c r="EYE76" s="552"/>
      <c r="EYF76" s="553"/>
      <c r="EYG76" s="553"/>
      <c r="EYH76" s="553"/>
      <c r="EYI76" s="552"/>
      <c r="EYJ76" s="552"/>
      <c r="EYK76" s="552"/>
      <c r="EYL76" s="552"/>
      <c r="EYM76" s="552"/>
      <c r="EYN76" s="552"/>
      <c r="EYO76" s="552"/>
      <c r="EYP76" s="553"/>
      <c r="EYQ76" s="553"/>
      <c r="EYR76" s="553"/>
      <c r="EYS76" s="552"/>
      <c r="EYT76" s="552"/>
      <c r="EYU76" s="552"/>
      <c r="EYV76" s="552"/>
      <c r="EYW76" s="552"/>
      <c r="EYX76" s="552"/>
      <c r="EYY76" s="552"/>
      <c r="EYZ76" s="553"/>
      <c r="EZA76" s="553"/>
      <c r="EZB76" s="553"/>
      <c r="EZC76" s="552"/>
      <c r="EZD76" s="552"/>
      <c r="EZE76" s="552"/>
      <c r="EZF76" s="552"/>
      <c r="EZG76" s="552"/>
      <c r="EZH76" s="552"/>
      <c r="EZI76" s="552"/>
      <c r="EZJ76" s="553"/>
      <c r="EZK76" s="553"/>
      <c r="EZL76" s="553"/>
      <c r="EZM76" s="552"/>
      <c r="EZN76" s="552"/>
      <c r="EZO76" s="552"/>
      <c r="EZP76" s="552"/>
      <c r="EZQ76" s="552"/>
      <c r="EZR76" s="552"/>
      <c r="EZS76" s="552"/>
      <c r="EZT76" s="553"/>
      <c r="EZU76" s="553"/>
      <c r="EZV76" s="553"/>
      <c r="EZW76" s="552"/>
      <c r="EZX76" s="552"/>
      <c r="EZY76" s="552"/>
      <c r="EZZ76" s="552"/>
      <c r="FAA76" s="552"/>
      <c r="FAB76" s="552"/>
      <c r="FAC76" s="552"/>
      <c r="FAD76" s="553"/>
      <c r="FAE76" s="553"/>
      <c r="FAF76" s="553"/>
      <c r="FAG76" s="552"/>
      <c r="FAH76" s="552"/>
      <c r="FAI76" s="552"/>
      <c r="FAJ76" s="552"/>
      <c r="FAK76" s="552"/>
      <c r="FAL76" s="552"/>
      <c r="FAM76" s="552"/>
      <c r="FAN76" s="553"/>
      <c r="FAO76" s="553"/>
      <c r="FAP76" s="553"/>
      <c r="FAQ76" s="552"/>
      <c r="FAR76" s="552"/>
      <c r="FAS76" s="552"/>
      <c r="FAT76" s="552"/>
      <c r="FAU76" s="552"/>
      <c r="FAV76" s="552"/>
      <c r="FAW76" s="552"/>
      <c r="FAX76" s="553"/>
      <c r="FAY76" s="553"/>
      <c r="FAZ76" s="553"/>
      <c r="FBA76" s="552"/>
      <c r="FBB76" s="552"/>
      <c r="FBC76" s="552"/>
      <c r="FBD76" s="552"/>
      <c r="FBE76" s="552"/>
      <c r="FBF76" s="552"/>
      <c r="FBG76" s="552"/>
      <c r="FBH76" s="553"/>
      <c r="FBI76" s="553"/>
      <c r="FBJ76" s="553"/>
      <c r="FBK76" s="552"/>
      <c r="FBL76" s="552"/>
      <c r="FBM76" s="552"/>
      <c r="FBN76" s="552"/>
      <c r="FBO76" s="552"/>
      <c r="FBP76" s="552"/>
      <c r="FBQ76" s="552"/>
      <c r="FBR76" s="553"/>
      <c r="FBS76" s="553"/>
      <c r="FBT76" s="553"/>
      <c r="FBU76" s="552"/>
      <c r="FBV76" s="552"/>
      <c r="FBW76" s="552"/>
      <c r="FBX76" s="552"/>
      <c r="FBY76" s="552"/>
      <c r="FBZ76" s="552"/>
      <c r="FCA76" s="552"/>
      <c r="FCB76" s="553"/>
      <c r="FCC76" s="553"/>
      <c r="FCD76" s="553"/>
      <c r="FCE76" s="552"/>
      <c r="FCF76" s="552"/>
      <c r="FCG76" s="552"/>
      <c r="FCH76" s="552"/>
      <c r="FCI76" s="552"/>
      <c r="FCJ76" s="552"/>
      <c r="FCK76" s="552"/>
      <c r="FCL76" s="553"/>
      <c r="FCM76" s="553"/>
      <c r="FCN76" s="553"/>
      <c r="FCO76" s="552"/>
      <c r="FCP76" s="552"/>
      <c r="FCQ76" s="552"/>
      <c r="FCR76" s="552"/>
      <c r="FCS76" s="552"/>
      <c r="FCT76" s="552"/>
      <c r="FCU76" s="552"/>
      <c r="FCV76" s="553"/>
      <c r="FCW76" s="553"/>
      <c r="FCX76" s="553"/>
      <c r="FCY76" s="552"/>
      <c r="FCZ76" s="552"/>
      <c r="FDA76" s="552"/>
      <c r="FDB76" s="552"/>
      <c r="FDC76" s="552"/>
      <c r="FDD76" s="552"/>
      <c r="FDE76" s="552"/>
      <c r="FDF76" s="553"/>
      <c r="FDG76" s="553"/>
      <c r="FDH76" s="553"/>
      <c r="FDI76" s="552"/>
      <c r="FDJ76" s="552"/>
      <c r="FDK76" s="552"/>
      <c r="FDL76" s="552"/>
      <c r="FDM76" s="552"/>
      <c r="FDN76" s="552"/>
      <c r="FDO76" s="552"/>
      <c r="FDP76" s="553"/>
      <c r="FDQ76" s="553"/>
      <c r="FDR76" s="553"/>
      <c r="FDS76" s="552"/>
      <c r="FDT76" s="552"/>
      <c r="FDU76" s="552"/>
      <c r="FDV76" s="552"/>
      <c r="FDW76" s="552"/>
      <c r="FDX76" s="552"/>
      <c r="FDY76" s="552"/>
      <c r="FDZ76" s="553"/>
      <c r="FEA76" s="553"/>
      <c r="FEB76" s="553"/>
      <c r="FEC76" s="552"/>
      <c r="FED76" s="552"/>
      <c r="FEE76" s="552"/>
      <c r="FEF76" s="552"/>
      <c r="FEG76" s="552"/>
      <c r="FEH76" s="552"/>
      <c r="FEI76" s="552"/>
      <c r="FEJ76" s="553"/>
      <c r="FEK76" s="553"/>
      <c r="FEL76" s="553"/>
      <c r="FEM76" s="552"/>
      <c r="FEN76" s="552"/>
      <c r="FEO76" s="552"/>
      <c r="FEP76" s="552"/>
      <c r="FEQ76" s="552"/>
      <c r="FER76" s="552"/>
      <c r="FES76" s="552"/>
      <c r="FET76" s="553"/>
      <c r="FEU76" s="553"/>
      <c r="FEV76" s="553"/>
      <c r="FEW76" s="552"/>
      <c r="FEX76" s="552"/>
      <c r="FEY76" s="552"/>
      <c r="FEZ76" s="552"/>
      <c r="FFA76" s="552"/>
      <c r="FFB76" s="552"/>
      <c r="FFC76" s="552"/>
      <c r="FFD76" s="553"/>
      <c r="FFE76" s="553"/>
      <c r="FFF76" s="553"/>
      <c r="FFG76" s="552"/>
      <c r="FFH76" s="552"/>
      <c r="FFI76" s="552"/>
      <c r="FFJ76" s="552"/>
      <c r="FFK76" s="552"/>
      <c r="FFL76" s="552"/>
      <c r="FFM76" s="552"/>
      <c r="FFN76" s="553"/>
      <c r="FFO76" s="553"/>
      <c r="FFP76" s="553"/>
      <c r="FFQ76" s="552"/>
      <c r="FFR76" s="552"/>
      <c r="FFS76" s="552"/>
      <c r="FFT76" s="552"/>
      <c r="FFU76" s="552"/>
      <c r="FFV76" s="552"/>
      <c r="FFW76" s="552"/>
      <c r="FFX76" s="553"/>
      <c r="FFY76" s="553"/>
      <c r="FFZ76" s="553"/>
      <c r="FGA76" s="552"/>
      <c r="FGB76" s="552"/>
      <c r="FGC76" s="552"/>
      <c r="FGD76" s="552"/>
      <c r="FGE76" s="552"/>
      <c r="FGF76" s="552"/>
      <c r="FGG76" s="552"/>
      <c r="FGH76" s="553"/>
      <c r="FGI76" s="553"/>
      <c r="FGJ76" s="553"/>
      <c r="FGK76" s="552"/>
      <c r="FGL76" s="552"/>
      <c r="FGM76" s="552"/>
      <c r="FGN76" s="552"/>
      <c r="FGO76" s="552"/>
      <c r="FGP76" s="552"/>
      <c r="FGQ76" s="552"/>
      <c r="FGR76" s="553"/>
      <c r="FGS76" s="553"/>
      <c r="FGT76" s="553"/>
      <c r="FGU76" s="552"/>
      <c r="FGV76" s="552"/>
      <c r="FGW76" s="552"/>
      <c r="FGX76" s="552"/>
      <c r="FGY76" s="552"/>
      <c r="FGZ76" s="552"/>
      <c r="FHA76" s="552"/>
      <c r="FHB76" s="553"/>
      <c r="FHC76" s="553"/>
      <c r="FHD76" s="553"/>
      <c r="FHE76" s="552"/>
      <c r="FHF76" s="552"/>
      <c r="FHG76" s="552"/>
      <c r="FHH76" s="552"/>
      <c r="FHI76" s="552"/>
      <c r="FHJ76" s="552"/>
      <c r="FHK76" s="552"/>
      <c r="FHL76" s="553"/>
      <c r="FHM76" s="553"/>
      <c r="FHN76" s="553"/>
      <c r="FHO76" s="552"/>
      <c r="FHP76" s="552"/>
      <c r="FHQ76" s="552"/>
      <c r="FHR76" s="552"/>
      <c r="FHS76" s="552"/>
      <c r="FHT76" s="552"/>
      <c r="FHU76" s="552"/>
      <c r="FHV76" s="553"/>
      <c r="FHW76" s="553"/>
      <c r="FHX76" s="553"/>
      <c r="FHY76" s="552"/>
      <c r="FHZ76" s="552"/>
      <c r="FIA76" s="552"/>
      <c r="FIB76" s="552"/>
      <c r="FIC76" s="552"/>
      <c r="FID76" s="552"/>
      <c r="FIE76" s="552"/>
      <c r="FIF76" s="553"/>
      <c r="FIG76" s="553"/>
      <c r="FIH76" s="553"/>
      <c r="FII76" s="552"/>
      <c r="FIJ76" s="552"/>
      <c r="FIK76" s="552"/>
      <c r="FIL76" s="552"/>
      <c r="FIM76" s="552"/>
      <c r="FIN76" s="552"/>
      <c r="FIO76" s="552"/>
      <c r="FIP76" s="553"/>
      <c r="FIQ76" s="553"/>
      <c r="FIR76" s="553"/>
      <c r="FIS76" s="552"/>
      <c r="FIT76" s="552"/>
      <c r="FIU76" s="552"/>
      <c r="FIV76" s="552"/>
      <c r="FIW76" s="552"/>
      <c r="FIX76" s="552"/>
      <c r="FIY76" s="552"/>
      <c r="FIZ76" s="553"/>
      <c r="FJA76" s="553"/>
      <c r="FJB76" s="553"/>
      <c r="FJC76" s="552"/>
      <c r="FJD76" s="552"/>
      <c r="FJE76" s="552"/>
      <c r="FJF76" s="552"/>
      <c r="FJG76" s="552"/>
      <c r="FJH76" s="552"/>
      <c r="FJI76" s="552"/>
      <c r="FJJ76" s="553"/>
      <c r="FJK76" s="553"/>
      <c r="FJL76" s="553"/>
      <c r="FJM76" s="552"/>
      <c r="FJN76" s="552"/>
      <c r="FJO76" s="552"/>
      <c r="FJP76" s="552"/>
      <c r="FJQ76" s="552"/>
      <c r="FJR76" s="552"/>
      <c r="FJS76" s="552"/>
      <c r="FJT76" s="553"/>
      <c r="FJU76" s="553"/>
      <c r="FJV76" s="553"/>
      <c r="FJW76" s="552"/>
      <c r="FJX76" s="552"/>
      <c r="FJY76" s="552"/>
      <c r="FJZ76" s="552"/>
      <c r="FKA76" s="552"/>
      <c r="FKB76" s="552"/>
      <c r="FKC76" s="552"/>
      <c r="FKD76" s="553"/>
      <c r="FKE76" s="553"/>
      <c r="FKF76" s="553"/>
      <c r="FKG76" s="552"/>
      <c r="FKH76" s="552"/>
      <c r="FKI76" s="552"/>
      <c r="FKJ76" s="552"/>
      <c r="FKK76" s="552"/>
      <c r="FKL76" s="552"/>
      <c r="FKM76" s="552"/>
      <c r="FKN76" s="553"/>
      <c r="FKO76" s="553"/>
      <c r="FKP76" s="553"/>
      <c r="FKQ76" s="552"/>
      <c r="FKR76" s="552"/>
      <c r="FKS76" s="552"/>
      <c r="FKT76" s="552"/>
      <c r="FKU76" s="552"/>
      <c r="FKV76" s="552"/>
      <c r="FKW76" s="552"/>
      <c r="FKX76" s="553"/>
      <c r="FKY76" s="553"/>
      <c r="FKZ76" s="553"/>
      <c r="FLA76" s="552"/>
      <c r="FLB76" s="552"/>
      <c r="FLC76" s="552"/>
      <c r="FLD76" s="552"/>
      <c r="FLE76" s="552"/>
      <c r="FLF76" s="552"/>
      <c r="FLG76" s="552"/>
      <c r="FLH76" s="553"/>
      <c r="FLI76" s="553"/>
      <c r="FLJ76" s="553"/>
      <c r="FLK76" s="552"/>
      <c r="FLL76" s="552"/>
      <c r="FLM76" s="552"/>
      <c r="FLN76" s="552"/>
      <c r="FLO76" s="552"/>
      <c r="FLP76" s="552"/>
      <c r="FLQ76" s="552"/>
      <c r="FLR76" s="553"/>
      <c r="FLS76" s="553"/>
      <c r="FLT76" s="553"/>
      <c r="FLU76" s="552"/>
      <c r="FLV76" s="552"/>
      <c r="FLW76" s="552"/>
      <c r="FLX76" s="552"/>
      <c r="FLY76" s="552"/>
      <c r="FLZ76" s="552"/>
      <c r="FMA76" s="552"/>
      <c r="FMB76" s="553"/>
      <c r="FMC76" s="553"/>
      <c r="FMD76" s="553"/>
      <c r="FME76" s="552"/>
      <c r="FMF76" s="552"/>
      <c r="FMG76" s="552"/>
      <c r="FMH76" s="552"/>
      <c r="FMI76" s="552"/>
      <c r="FMJ76" s="552"/>
      <c r="FMK76" s="552"/>
      <c r="FML76" s="553"/>
      <c r="FMM76" s="553"/>
      <c r="FMN76" s="553"/>
      <c r="FMO76" s="552"/>
      <c r="FMP76" s="552"/>
      <c r="FMQ76" s="552"/>
      <c r="FMR76" s="552"/>
      <c r="FMS76" s="552"/>
      <c r="FMT76" s="552"/>
      <c r="FMU76" s="552"/>
      <c r="FMV76" s="553"/>
      <c r="FMW76" s="553"/>
      <c r="FMX76" s="553"/>
      <c r="FMY76" s="552"/>
      <c r="FMZ76" s="552"/>
      <c r="FNA76" s="552"/>
      <c r="FNB76" s="552"/>
      <c r="FNC76" s="552"/>
      <c r="FND76" s="552"/>
      <c r="FNE76" s="552"/>
      <c r="FNF76" s="553"/>
      <c r="FNG76" s="553"/>
      <c r="FNH76" s="553"/>
      <c r="FNI76" s="552"/>
      <c r="FNJ76" s="552"/>
      <c r="FNK76" s="552"/>
      <c r="FNL76" s="552"/>
      <c r="FNM76" s="552"/>
      <c r="FNN76" s="552"/>
      <c r="FNO76" s="552"/>
      <c r="FNP76" s="553"/>
      <c r="FNQ76" s="553"/>
      <c r="FNR76" s="553"/>
      <c r="FNS76" s="552"/>
      <c r="FNT76" s="552"/>
      <c r="FNU76" s="552"/>
      <c r="FNV76" s="552"/>
      <c r="FNW76" s="552"/>
      <c r="FNX76" s="552"/>
      <c r="FNY76" s="552"/>
      <c r="FNZ76" s="553"/>
      <c r="FOA76" s="553"/>
      <c r="FOB76" s="553"/>
      <c r="FOC76" s="552"/>
      <c r="FOD76" s="552"/>
      <c r="FOE76" s="552"/>
      <c r="FOF76" s="552"/>
      <c r="FOG76" s="552"/>
      <c r="FOH76" s="552"/>
      <c r="FOI76" s="552"/>
      <c r="FOJ76" s="553"/>
      <c r="FOK76" s="553"/>
      <c r="FOL76" s="553"/>
      <c r="FOM76" s="552"/>
      <c r="FON76" s="552"/>
      <c r="FOO76" s="552"/>
      <c r="FOP76" s="552"/>
      <c r="FOQ76" s="552"/>
      <c r="FOR76" s="552"/>
      <c r="FOS76" s="552"/>
      <c r="FOT76" s="553"/>
      <c r="FOU76" s="553"/>
      <c r="FOV76" s="553"/>
      <c r="FOW76" s="552"/>
      <c r="FOX76" s="552"/>
      <c r="FOY76" s="552"/>
      <c r="FOZ76" s="552"/>
      <c r="FPA76" s="552"/>
      <c r="FPB76" s="552"/>
      <c r="FPC76" s="552"/>
      <c r="FPD76" s="553"/>
      <c r="FPE76" s="553"/>
      <c r="FPF76" s="553"/>
      <c r="FPG76" s="552"/>
      <c r="FPH76" s="552"/>
      <c r="FPI76" s="552"/>
      <c r="FPJ76" s="552"/>
      <c r="FPK76" s="552"/>
      <c r="FPL76" s="552"/>
      <c r="FPM76" s="552"/>
      <c r="FPN76" s="553"/>
      <c r="FPO76" s="553"/>
      <c r="FPP76" s="553"/>
      <c r="FPQ76" s="552"/>
      <c r="FPR76" s="552"/>
      <c r="FPS76" s="552"/>
      <c r="FPT76" s="552"/>
      <c r="FPU76" s="552"/>
      <c r="FPV76" s="552"/>
      <c r="FPW76" s="552"/>
      <c r="FPX76" s="553"/>
      <c r="FPY76" s="553"/>
      <c r="FPZ76" s="553"/>
      <c r="FQA76" s="552"/>
      <c r="FQB76" s="552"/>
      <c r="FQC76" s="552"/>
      <c r="FQD76" s="552"/>
      <c r="FQE76" s="552"/>
      <c r="FQF76" s="552"/>
      <c r="FQG76" s="552"/>
      <c r="FQH76" s="553"/>
      <c r="FQI76" s="553"/>
      <c r="FQJ76" s="553"/>
      <c r="FQK76" s="552"/>
      <c r="FQL76" s="552"/>
      <c r="FQM76" s="552"/>
      <c r="FQN76" s="552"/>
      <c r="FQO76" s="552"/>
      <c r="FQP76" s="552"/>
      <c r="FQQ76" s="552"/>
      <c r="FQR76" s="553"/>
      <c r="FQS76" s="553"/>
      <c r="FQT76" s="553"/>
      <c r="FQU76" s="552"/>
      <c r="FQV76" s="552"/>
      <c r="FQW76" s="552"/>
      <c r="FQX76" s="552"/>
      <c r="FQY76" s="552"/>
      <c r="FQZ76" s="552"/>
      <c r="FRA76" s="552"/>
      <c r="FRB76" s="553"/>
      <c r="FRC76" s="553"/>
      <c r="FRD76" s="553"/>
      <c r="FRE76" s="552"/>
      <c r="FRF76" s="552"/>
      <c r="FRG76" s="552"/>
      <c r="FRH76" s="552"/>
      <c r="FRI76" s="552"/>
      <c r="FRJ76" s="552"/>
      <c r="FRK76" s="552"/>
      <c r="FRL76" s="553"/>
      <c r="FRM76" s="553"/>
      <c r="FRN76" s="553"/>
      <c r="FRO76" s="552"/>
      <c r="FRP76" s="552"/>
      <c r="FRQ76" s="552"/>
      <c r="FRR76" s="552"/>
      <c r="FRS76" s="552"/>
      <c r="FRT76" s="552"/>
      <c r="FRU76" s="552"/>
      <c r="FRV76" s="553"/>
      <c r="FRW76" s="553"/>
      <c r="FRX76" s="553"/>
      <c r="FRY76" s="552"/>
      <c r="FRZ76" s="552"/>
      <c r="FSA76" s="552"/>
      <c r="FSB76" s="552"/>
      <c r="FSC76" s="552"/>
      <c r="FSD76" s="552"/>
      <c r="FSE76" s="552"/>
      <c r="FSF76" s="553"/>
      <c r="FSG76" s="553"/>
      <c r="FSH76" s="553"/>
      <c r="FSI76" s="552"/>
      <c r="FSJ76" s="552"/>
      <c r="FSK76" s="552"/>
      <c r="FSL76" s="552"/>
      <c r="FSM76" s="552"/>
      <c r="FSN76" s="552"/>
      <c r="FSO76" s="552"/>
      <c r="FSP76" s="553"/>
      <c r="FSQ76" s="553"/>
      <c r="FSR76" s="553"/>
      <c r="FSS76" s="552"/>
      <c r="FST76" s="552"/>
      <c r="FSU76" s="552"/>
      <c r="FSV76" s="552"/>
      <c r="FSW76" s="552"/>
      <c r="FSX76" s="552"/>
      <c r="FSY76" s="552"/>
      <c r="FSZ76" s="553"/>
      <c r="FTA76" s="553"/>
      <c r="FTB76" s="553"/>
      <c r="FTC76" s="552"/>
      <c r="FTD76" s="552"/>
      <c r="FTE76" s="552"/>
      <c r="FTF76" s="552"/>
      <c r="FTG76" s="552"/>
      <c r="FTH76" s="552"/>
      <c r="FTI76" s="552"/>
      <c r="FTJ76" s="553"/>
      <c r="FTK76" s="553"/>
      <c r="FTL76" s="553"/>
      <c r="FTM76" s="552"/>
      <c r="FTN76" s="552"/>
      <c r="FTO76" s="552"/>
      <c r="FTP76" s="552"/>
      <c r="FTQ76" s="552"/>
      <c r="FTR76" s="552"/>
      <c r="FTS76" s="552"/>
      <c r="FTT76" s="553"/>
      <c r="FTU76" s="553"/>
      <c r="FTV76" s="553"/>
      <c r="FTW76" s="552"/>
      <c r="FTX76" s="552"/>
      <c r="FTY76" s="552"/>
      <c r="FTZ76" s="552"/>
      <c r="FUA76" s="552"/>
      <c r="FUB76" s="552"/>
      <c r="FUC76" s="552"/>
      <c r="FUD76" s="553"/>
      <c r="FUE76" s="553"/>
      <c r="FUF76" s="553"/>
      <c r="FUG76" s="552"/>
      <c r="FUH76" s="552"/>
      <c r="FUI76" s="552"/>
      <c r="FUJ76" s="552"/>
      <c r="FUK76" s="552"/>
      <c r="FUL76" s="552"/>
      <c r="FUM76" s="552"/>
      <c r="FUN76" s="553"/>
      <c r="FUO76" s="553"/>
      <c r="FUP76" s="553"/>
      <c r="FUQ76" s="552"/>
      <c r="FUR76" s="552"/>
      <c r="FUS76" s="552"/>
      <c r="FUT76" s="552"/>
      <c r="FUU76" s="552"/>
      <c r="FUV76" s="552"/>
      <c r="FUW76" s="552"/>
      <c r="FUX76" s="553"/>
      <c r="FUY76" s="553"/>
      <c r="FUZ76" s="553"/>
      <c r="FVA76" s="552"/>
      <c r="FVB76" s="552"/>
      <c r="FVC76" s="552"/>
      <c r="FVD76" s="552"/>
      <c r="FVE76" s="552"/>
      <c r="FVF76" s="552"/>
      <c r="FVG76" s="552"/>
      <c r="FVH76" s="553"/>
      <c r="FVI76" s="553"/>
      <c r="FVJ76" s="553"/>
      <c r="FVK76" s="552"/>
      <c r="FVL76" s="552"/>
      <c r="FVM76" s="552"/>
      <c r="FVN76" s="552"/>
      <c r="FVO76" s="552"/>
      <c r="FVP76" s="552"/>
      <c r="FVQ76" s="552"/>
      <c r="FVR76" s="553"/>
      <c r="FVS76" s="553"/>
      <c r="FVT76" s="553"/>
      <c r="FVU76" s="552"/>
      <c r="FVV76" s="552"/>
      <c r="FVW76" s="552"/>
      <c r="FVX76" s="552"/>
      <c r="FVY76" s="552"/>
      <c r="FVZ76" s="552"/>
      <c r="FWA76" s="552"/>
      <c r="FWB76" s="553"/>
      <c r="FWC76" s="553"/>
      <c r="FWD76" s="553"/>
      <c r="FWE76" s="552"/>
      <c r="FWF76" s="552"/>
      <c r="FWG76" s="552"/>
      <c r="FWH76" s="552"/>
      <c r="FWI76" s="552"/>
      <c r="FWJ76" s="552"/>
      <c r="FWK76" s="552"/>
      <c r="FWL76" s="553"/>
      <c r="FWM76" s="553"/>
      <c r="FWN76" s="553"/>
      <c r="FWO76" s="552"/>
      <c r="FWP76" s="552"/>
      <c r="FWQ76" s="552"/>
      <c r="FWR76" s="552"/>
      <c r="FWS76" s="552"/>
      <c r="FWT76" s="552"/>
      <c r="FWU76" s="552"/>
      <c r="FWV76" s="553"/>
      <c r="FWW76" s="553"/>
      <c r="FWX76" s="553"/>
      <c r="FWY76" s="552"/>
      <c r="FWZ76" s="552"/>
      <c r="FXA76" s="552"/>
      <c r="FXB76" s="552"/>
      <c r="FXC76" s="552"/>
      <c r="FXD76" s="552"/>
      <c r="FXE76" s="552"/>
      <c r="FXF76" s="553"/>
      <c r="FXG76" s="553"/>
      <c r="FXH76" s="553"/>
      <c r="FXI76" s="552"/>
      <c r="FXJ76" s="552"/>
      <c r="FXK76" s="552"/>
      <c r="FXL76" s="552"/>
      <c r="FXM76" s="552"/>
      <c r="FXN76" s="552"/>
      <c r="FXO76" s="552"/>
      <c r="FXP76" s="553"/>
      <c r="FXQ76" s="553"/>
      <c r="FXR76" s="553"/>
      <c r="FXS76" s="552"/>
      <c r="FXT76" s="552"/>
      <c r="FXU76" s="552"/>
      <c r="FXV76" s="552"/>
      <c r="FXW76" s="552"/>
      <c r="FXX76" s="552"/>
      <c r="FXY76" s="552"/>
      <c r="FXZ76" s="553"/>
      <c r="FYA76" s="553"/>
      <c r="FYB76" s="553"/>
      <c r="FYC76" s="552"/>
      <c r="FYD76" s="552"/>
      <c r="FYE76" s="552"/>
      <c r="FYF76" s="552"/>
      <c r="FYG76" s="552"/>
      <c r="FYH76" s="552"/>
      <c r="FYI76" s="552"/>
      <c r="FYJ76" s="553"/>
      <c r="FYK76" s="553"/>
      <c r="FYL76" s="553"/>
      <c r="FYM76" s="552"/>
      <c r="FYN76" s="552"/>
      <c r="FYO76" s="552"/>
      <c r="FYP76" s="552"/>
      <c r="FYQ76" s="552"/>
      <c r="FYR76" s="552"/>
      <c r="FYS76" s="552"/>
      <c r="FYT76" s="553"/>
      <c r="FYU76" s="553"/>
      <c r="FYV76" s="553"/>
      <c r="FYW76" s="552"/>
      <c r="FYX76" s="552"/>
      <c r="FYY76" s="552"/>
      <c r="FYZ76" s="552"/>
      <c r="FZA76" s="552"/>
      <c r="FZB76" s="552"/>
      <c r="FZC76" s="552"/>
      <c r="FZD76" s="553"/>
      <c r="FZE76" s="553"/>
      <c r="FZF76" s="553"/>
      <c r="FZG76" s="552"/>
      <c r="FZH76" s="552"/>
      <c r="FZI76" s="552"/>
      <c r="FZJ76" s="552"/>
      <c r="FZK76" s="552"/>
      <c r="FZL76" s="552"/>
      <c r="FZM76" s="552"/>
      <c r="FZN76" s="553"/>
      <c r="FZO76" s="553"/>
      <c r="FZP76" s="553"/>
      <c r="FZQ76" s="552"/>
      <c r="FZR76" s="552"/>
      <c r="FZS76" s="552"/>
      <c r="FZT76" s="552"/>
      <c r="FZU76" s="552"/>
      <c r="FZV76" s="552"/>
      <c r="FZW76" s="552"/>
      <c r="FZX76" s="553"/>
      <c r="FZY76" s="553"/>
      <c r="FZZ76" s="553"/>
      <c r="GAA76" s="552"/>
      <c r="GAB76" s="552"/>
      <c r="GAC76" s="552"/>
      <c r="GAD76" s="552"/>
      <c r="GAE76" s="552"/>
      <c r="GAF76" s="552"/>
      <c r="GAG76" s="552"/>
      <c r="GAH76" s="553"/>
      <c r="GAI76" s="553"/>
      <c r="GAJ76" s="553"/>
      <c r="GAK76" s="552"/>
      <c r="GAL76" s="552"/>
      <c r="GAM76" s="552"/>
      <c r="GAN76" s="552"/>
      <c r="GAO76" s="552"/>
      <c r="GAP76" s="552"/>
      <c r="GAQ76" s="552"/>
      <c r="GAR76" s="553"/>
      <c r="GAS76" s="553"/>
      <c r="GAT76" s="553"/>
      <c r="GAU76" s="552"/>
      <c r="GAV76" s="552"/>
      <c r="GAW76" s="552"/>
      <c r="GAX76" s="552"/>
      <c r="GAY76" s="552"/>
      <c r="GAZ76" s="552"/>
      <c r="GBA76" s="552"/>
      <c r="GBB76" s="553"/>
      <c r="GBC76" s="553"/>
      <c r="GBD76" s="553"/>
      <c r="GBE76" s="552"/>
      <c r="GBF76" s="552"/>
      <c r="GBG76" s="552"/>
      <c r="GBH76" s="552"/>
      <c r="GBI76" s="552"/>
      <c r="GBJ76" s="552"/>
      <c r="GBK76" s="552"/>
      <c r="GBL76" s="553"/>
      <c r="GBM76" s="553"/>
      <c r="GBN76" s="553"/>
      <c r="GBO76" s="552"/>
      <c r="GBP76" s="552"/>
      <c r="GBQ76" s="552"/>
      <c r="GBR76" s="552"/>
      <c r="GBS76" s="552"/>
      <c r="GBT76" s="552"/>
      <c r="GBU76" s="552"/>
      <c r="GBV76" s="553"/>
      <c r="GBW76" s="553"/>
      <c r="GBX76" s="553"/>
      <c r="GBY76" s="552"/>
      <c r="GBZ76" s="552"/>
      <c r="GCA76" s="552"/>
      <c r="GCB76" s="552"/>
      <c r="GCC76" s="552"/>
      <c r="GCD76" s="552"/>
      <c r="GCE76" s="552"/>
      <c r="GCF76" s="553"/>
      <c r="GCG76" s="553"/>
      <c r="GCH76" s="553"/>
      <c r="GCI76" s="552"/>
      <c r="GCJ76" s="552"/>
      <c r="GCK76" s="552"/>
      <c r="GCL76" s="552"/>
      <c r="GCM76" s="552"/>
      <c r="GCN76" s="552"/>
      <c r="GCO76" s="552"/>
      <c r="GCP76" s="553"/>
      <c r="GCQ76" s="553"/>
      <c r="GCR76" s="553"/>
      <c r="GCS76" s="552"/>
      <c r="GCT76" s="552"/>
      <c r="GCU76" s="552"/>
      <c r="GCV76" s="552"/>
      <c r="GCW76" s="552"/>
      <c r="GCX76" s="552"/>
      <c r="GCY76" s="552"/>
      <c r="GCZ76" s="553"/>
      <c r="GDA76" s="553"/>
      <c r="GDB76" s="553"/>
      <c r="GDC76" s="552"/>
      <c r="GDD76" s="552"/>
      <c r="GDE76" s="552"/>
      <c r="GDF76" s="552"/>
      <c r="GDG76" s="552"/>
      <c r="GDH76" s="552"/>
      <c r="GDI76" s="552"/>
      <c r="GDJ76" s="553"/>
      <c r="GDK76" s="553"/>
      <c r="GDL76" s="553"/>
      <c r="GDM76" s="552"/>
      <c r="GDN76" s="552"/>
      <c r="GDO76" s="552"/>
      <c r="GDP76" s="552"/>
      <c r="GDQ76" s="552"/>
      <c r="GDR76" s="552"/>
      <c r="GDS76" s="552"/>
      <c r="GDT76" s="553"/>
      <c r="GDU76" s="553"/>
      <c r="GDV76" s="553"/>
      <c r="GDW76" s="552"/>
      <c r="GDX76" s="552"/>
      <c r="GDY76" s="552"/>
      <c r="GDZ76" s="552"/>
      <c r="GEA76" s="552"/>
      <c r="GEB76" s="552"/>
      <c r="GEC76" s="552"/>
      <c r="GED76" s="553"/>
      <c r="GEE76" s="553"/>
      <c r="GEF76" s="553"/>
      <c r="GEG76" s="552"/>
      <c r="GEH76" s="552"/>
      <c r="GEI76" s="552"/>
      <c r="GEJ76" s="552"/>
      <c r="GEK76" s="552"/>
      <c r="GEL76" s="552"/>
      <c r="GEM76" s="552"/>
      <c r="GEN76" s="553"/>
      <c r="GEO76" s="553"/>
      <c r="GEP76" s="553"/>
      <c r="GEQ76" s="552"/>
      <c r="GER76" s="552"/>
      <c r="GES76" s="552"/>
      <c r="GET76" s="552"/>
      <c r="GEU76" s="552"/>
      <c r="GEV76" s="552"/>
      <c r="GEW76" s="552"/>
      <c r="GEX76" s="553"/>
      <c r="GEY76" s="553"/>
      <c r="GEZ76" s="553"/>
      <c r="GFA76" s="552"/>
      <c r="GFB76" s="552"/>
      <c r="GFC76" s="552"/>
      <c r="GFD76" s="552"/>
      <c r="GFE76" s="552"/>
      <c r="GFF76" s="552"/>
      <c r="GFG76" s="552"/>
      <c r="GFH76" s="553"/>
      <c r="GFI76" s="553"/>
      <c r="GFJ76" s="553"/>
      <c r="GFK76" s="552"/>
      <c r="GFL76" s="552"/>
      <c r="GFM76" s="552"/>
      <c r="GFN76" s="552"/>
      <c r="GFO76" s="552"/>
      <c r="GFP76" s="552"/>
      <c r="GFQ76" s="552"/>
      <c r="GFR76" s="553"/>
      <c r="GFS76" s="553"/>
      <c r="GFT76" s="553"/>
      <c r="GFU76" s="552"/>
      <c r="GFV76" s="552"/>
      <c r="GFW76" s="552"/>
      <c r="GFX76" s="552"/>
      <c r="GFY76" s="552"/>
      <c r="GFZ76" s="552"/>
      <c r="GGA76" s="552"/>
      <c r="GGB76" s="553"/>
      <c r="GGC76" s="553"/>
      <c r="GGD76" s="553"/>
      <c r="GGE76" s="552"/>
      <c r="GGF76" s="552"/>
      <c r="GGG76" s="552"/>
      <c r="GGH76" s="552"/>
      <c r="GGI76" s="552"/>
      <c r="GGJ76" s="552"/>
      <c r="GGK76" s="552"/>
      <c r="GGL76" s="553"/>
      <c r="GGM76" s="553"/>
      <c r="GGN76" s="553"/>
      <c r="GGO76" s="552"/>
      <c r="GGP76" s="552"/>
      <c r="GGQ76" s="552"/>
      <c r="GGR76" s="552"/>
      <c r="GGS76" s="552"/>
      <c r="GGT76" s="552"/>
      <c r="GGU76" s="552"/>
      <c r="GGV76" s="553"/>
      <c r="GGW76" s="553"/>
      <c r="GGX76" s="553"/>
      <c r="GGY76" s="552"/>
      <c r="GGZ76" s="552"/>
      <c r="GHA76" s="552"/>
      <c r="GHB76" s="552"/>
      <c r="GHC76" s="552"/>
      <c r="GHD76" s="552"/>
      <c r="GHE76" s="552"/>
      <c r="GHF76" s="553"/>
      <c r="GHG76" s="553"/>
      <c r="GHH76" s="553"/>
      <c r="GHI76" s="552"/>
      <c r="GHJ76" s="552"/>
      <c r="GHK76" s="552"/>
      <c r="GHL76" s="552"/>
      <c r="GHM76" s="552"/>
      <c r="GHN76" s="552"/>
      <c r="GHO76" s="552"/>
      <c r="GHP76" s="553"/>
      <c r="GHQ76" s="553"/>
      <c r="GHR76" s="553"/>
      <c r="GHS76" s="552"/>
      <c r="GHT76" s="552"/>
      <c r="GHU76" s="552"/>
      <c r="GHV76" s="552"/>
      <c r="GHW76" s="552"/>
      <c r="GHX76" s="552"/>
      <c r="GHY76" s="552"/>
      <c r="GHZ76" s="553"/>
      <c r="GIA76" s="553"/>
      <c r="GIB76" s="553"/>
      <c r="GIC76" s="552"/>
      <c r="GID76" s="552"/>
      <c r="GIE76" s="552"/>
      <c r="GIF76" s="552"/>
      <c r="GIG76" s="552"/>
      <c r="GIH76" s="552"/>
      <c r="GII76" s="552"/>
      <c r="GIJ76" s="553"/>
      <c r="GIK76" s="553"/>
      <c r="GIL76" s="553"/>
      <c r="GIM76" s="552"/>
      <c r="GIN76" s="552"/>
      <c r="GIO76" s="552"/>
      <c r="GIP76" s="552"/>
      <c r="GIQ76" s="552"/>
      <c r="GIR76" s="552"/>
      <c r="GIS76" s="552"/>
      <c r="GIT76" s="553"/>
      <c r="GIU76" s="553"/>
      <c r="GIV76" s="553"/>
      <c r="GIW76" s="552"/>
      <c r="GIX76" s="552"/>
      <c r="GIY76" s="552"/>
      <c r="GIZ76" s="552"/>
      <c r="GJA76" s="552"/>
      <c r="GJB76" s="552"/>
      <c r="GJC76" s="552"/>
      <c r="GJD76" s="553"/>
      <c r="GJE76" s="553"/>
      <c r="GJF76" s="553"/>
      <c r="GJG76" s="552"/>
      <c r="GJH76" s="552"/>
      <c r="GJI76" s="552"/>
      <c r="GJJ76" s="552"/>
      <c r="GJK76" s="552"/>
      <c r="GJL76" s="552"/>
      <c r="GJM76" s="552"/>
      <c r="GJN76" s="553"/>
      <c r="GJO76" s="553"/>
      <c r="GJP76" s="553"/>
      <c r="GJQ76" s="552"/>
      <c r="GJR76" s="552"/>
      <c r="GJS76" s="552"/>
      <c r="GJT76" s="552"/>
      <c r="GJU76" s="552"/>
      <c r="GJV76" s="552"/>
      <c r="GJW76" s="552"/>
      <c r="GJX76" s="553"/>
      <c r="GJY76" s="553"/>
      <c r="GJZ76" s="553"/>
      <c r="GKA76" s="552"/>
      <c r="GKB76" s="552"/>
      <c r="GKC76" s="552"/>
      <c r="GKD76" s="552"/>
      <c r="GKE76" s="552"/>
      <c r="GKF76" s="552"/>
      <c r="GKG76" s="552"/>
      <c r="GKH76" s="553"/>
      <c r="GKI76" s="553"/>
      <c r="GKJ76" s="553"/>
      <c r="GKK76" s="552"/>
      <c r="GKL76" s="552"/>
      <c r="GKM76" s="552"/>
      <c r="GKN76" s="552"/>
      <c r="GKO76" s="552"/>
      <c r="GKP76" s="552"/>
      <c r="GKQ76" s="552"/>
      <c r="GKR76" s="553"/>
      <c r="GKS76" s="553"/>
      <c r="GKT76" s="553"/>
      <c r="GKU76" s="552"/>
      <c r="GKV76" s="552"/>
      <c r="GKW76" s="552"/>
      <c r="GKX76" s="552"/>
      <c r="GKY76" s="552"/>
      <c r="GKZ76" s="552"/>
      <c r="GLA76" s="552"/>
      <c r="GLB76" s="553"/>
      <c r="GLC76" s="553"/>
      <c r="GLD76" s="553"/>
      <c r="GLE76" s="552"/>
      <c r="GLF76" s="552"/>
      <c r="GLG76" s="552"/>
      <c r="GLH76" s="552"/>
      <c r="GLI76" s="552"/>
      <c r="GLJ76" s="552"/>
      <c r="GLK76" s="552"/>
      <c r="GLL76" s="553"/>
      <c r="GLM76" s="553"/>
      <c r="GLN76" s="553"/>
      <c r="GLO76" s="552"/>
      <c r="GLP76" s="552"/>
      <c r="GLQ76" s="552"/>
      <c r="GLR76" s="552"/>
      <c r="GLS76" s="552"/>
      <c r="GLT76" s="552"/>
      <c r="GLU76" s="552"/>
      <c r="GLV76" s="553"/>
      <c r="GLW76" s="553"/>
      <c r="GLX76" s="553"/>
      <c r="GLY76" s="552"/>
      <c r="GLZ76" s="552"/>
      <c r="GMA76" s="552"/>
      <c r="GMB76" s="552"/>
      <c r="GMC76" s="552"/>
      <c r="GMD76" s="552"/>
      <c r="GME76" s="552"/>
      <c r="GMF76" s="553"/>
      <c r="GMG76" s="553"/>
      <c r="GMH76" s="553"/>
      <c r="GMI76" s="552"/>
      <c r="GMJ76" s="552"/>
      <c r="GMK76" s="552"/>
      <c r="GML76" s="552"/>
      <c r="GMM76" s="552"/>
      <c r="GMN76" s="552"/>
      <c r="GMO76" s="552"/>
      <c r="GMP76" s="553"/>
      <c r="GMQ76" s="553"/>
      <c r="GMR76" s="553"/>
      <c r="GMS76" s="552"/>
      <c r="GMT76" s="552"/>
      <c r="GMU76" s="552"/>
      <c r="GMV76" s="552"/>
      <c r="GMW76" s="552"/>
      <c r="GMX76" s="552"/>
      <c r="GMY76" s="552"/>
      <c r="GMZ76" s="553"/>
      <c r="GNA76" s="553"/>
      <c r="GNB76" s="553"/>
      <c r="GNC76" s="552"/>
      <c r="GND76" s="552"/>
      <c r="GNE76" s="552"/>
      <c r="GNF76" s="552"/>
      <c r="GNG76" s="552"/>
      <c r="GNH76" s="552"/>
      <c r="GNI76" s="552"/>
      <c r="GNJ76" s="553"/>
      <c r="GNK76" s="553"/>
      <c r="GNL76" s="553"/>
      <c r="GNM76" s="552"/>
      <c r="GNN76" s="552"/>
      <c r="GNO76" s="552"/>
      <c r="GNP76" s="552"/>
      <c r="GNQ76" s="552"/>
      <c r="GNR76" s="552"/>
      <c r="GNS76" s="552"/>
      <c r="GNT76" s="553"/>
      <c r="GNU76" s="553"/>
      <c r="GNV76" s="553"/>
      <c r="GNW76" s="552"/>
      <c r="GNX76" s="552"/>
      <c r="GNY76" s="552"/>
      <c r="GNZ76" s="552"/>
      <c r="GOA76" s="552"/>
      <c r="GOB76" s="552"/>
      <c r="GOC76" s="552"/>
      <c r="GOD76" s="553"/>
      <c r="GOE76" s="553"/>
      <c r="GOF76" s="553"/>
      <c r="GOG76" s="552"/>
      <c r="GOH76" s="552"/>
      <c r="GOI76" s="552"/>
      <c r="GOJ76" s="552"/>
      <c r="GOK76" s="552"/>
      <c r="GOL76" s="552"/>
      <c r="GOM76" s="552"/>
      <c r="GON76" s="553"/>
      <c r="GOO76" s="553"/>
      <c r="GOP76" s="553"/>
      <c r="GOQ76" s="552"/>
      <c r="GOR76" s="552"/>
      <c r="GOS76" s="552"/>
      <c r="GOT76" s="552"/>
      <c r="GOU76" s="552"/>
      <c r="GOV76" s="552"/>
      <c r="GOW76" s="552"/>
      <c r="GOX76" s="553"/>
      <c r="GOY76" s="553"/>
      <c r="GOZ76" s="553"/>
      <c r="GPA76" s="552"/>
      <c r="GPB76" s="552"/>
      <c r="GPC76" s="552"/>
      <c r="GPD76" s="552"/>
      <c r="GPE76" s="552"/>
      <c r="GPF76" s="552"/>
      <c r="GPG76" s="552"/>
      <c r="GPH76" s="553"/>
      <c r="GPI76" s="553"/>
      <c r="GPJ76" s="553"/>
      <c r="GPK76" s="552"/>
      <c r="GPL76" s="552"/>
      <c r="GPM76" s="552"/>
      <c r="GPN76" s="552"/>
      <c r="GPO76" s="552"/>
      <c r="GPP76" s="552"/>
      <c r="GPQ76" s="552"/>
      <c r="GPR76" s="553"/>
      <c r="GPS76" s="553"/>
      <c r="GPT76" s="553"/>
      <c r="GPU76" s="552"/>
      <c r="GPV76" s="552"/>
      <c r="GPW76" s="552"/>
      <c r="GPX76" s="552"/>
      <c r="GPY76" s="552"/>
      <c r="GPZ76" s="552"/>
      <c r="GQA76" s="552"/>
      <c r="GQB76" s="553"/>
      <c r="GQC76" s="553"/>
      <c r="GQD76" s="553"/>
      <c r="GQE76" s="552"/>
      <c r="GQF76" s="552"/>
      <c r="GQG76" s="552"/>
      <c r="GQH76" s="552"/>
      <c r="GQI76" s="552"/>
      <c r="GQJ76" s="552"/>
      <c r="GQK76" s="552"/>
      <c r="GQL76" s="553"/>
      <c r="GQM76" s="553"/>
      <c r="GQN76" s="553"/>
      <c r="GQO76" s="552"/>
      <c r="GQP76" s="552"/>
      <c r="GQQ76" s="552"/>
      <c r="GQR76" s="552"/>
      <c r="GQS76" s="552"/>
      <c r="GQT76" s="552"/>
      <c r="GQU76" s="552"/>
      <c r="GQV76" s="553"/>
      <c r="GQW76" s="553"/>
      <c r="GQX76" s="553"/>
      <c r="GQY76" s="552"/>
      <c r="GQZ76" s="552"/>
      <c r="GRA76" s="552"/>
      <c r="GRB76" s="552"/>
      <c r="GRC76" s="552"/>
      <c r="GRD76" s="552"/>
      <c r="GRE76" s="552"/>
      <c r="GRF76" s="553"/>
      <c r="GRG76" s="553"/>
      <c r="GRH76" s="553"/>
      <c r="GRI76" s="552"/>
      <c r="GRJ76" s="552"/>
      <c r="GRK76" s="552"/>
      <c r="GRL76" s="552"/>
      <c r="GRM76" s="552"/>
      <c r="GRN76" s="552"/>
      <c r="GRO76" s="552"/>
      <c r="GRP76" s="553"/>
      <c r="GRQ76" s="553"/>
      <c r="GRR76" s="553"/>
      <c r="GRS76" s="552"/>
      <c r="GRT76" s="552"/>
      <c r="GRU76" s="552"/>
      <c r="GRV76" s="552"/>
      <c r="GRW76" s="552"/>
      <c r="GRX76" s="552"/>
      <c r="GRY76" s="552"/>
      <c r="GRZ76" s="553"/>
      <c r="GSA76" s="553"/>
      <c r="GSB76" s="553"/>
      <c r="GSC76" s="552"/>
      <c r="GSD76" s="552"/>
      <c r="GSE76" s="552"/>
      <c r="GSF76" s="552"/>
      <c r="GSG76" s="552"/>
      <c r="GSH76" s="552"/>
      <c r="GSI76" s="552"/>
      <c r="GSJ76" s="553"/>
      <c r="GSK76" s="553"/>
      <c r="GSL76" s="553"/>
      <c r="GSM76" s="552"/>
      <c r="GSN76" s="552"/>
      <c r="GSO76" s="552"/>
      <c r="GSP76" s="552"/>
      <c r="GSQ76" s="552"/>
      <c r="GSR76" s="552"/>
      <c r="GSS76" s="552"/>
      <c r="GST76" s="553"/>
      <c r="GSU76" s="553"/>
      <c r="GSV76" s="553"/>
      <c r="GSW76" s="552"/>
      <c r="GSX76" s="552"/>
      <c r="GSY76" s="552"/>
      <c r="GSZ76" s="552"/>
      <c r="GTA76" s="552"/>
      <c r="GTB76" s="552"/>
      <c r="GTC76" s="552"/>
      <c r="GTD76" s="553"/>
      <c r="GTE76" s="553"/>
      <c r="GTF76" s="553"/>
      <c r="GTG76" s="552"/>
      <c r="GTH76" s="552"/>
      <c r="GTI76" s="552"/>
      <c r="GTJ76" s="552"/>
      <c r="GTK76" s="552"/>
      <c r="GTL76" s="552"/>
      <c r="GTM76" s="552"/>
      <c r="GTN76" s="553"/>
      <c r="GTO76" s="553"/>
      <c r="GTP76" s="553"/>
      <c r="GTQ76" s="552"/>
      <c r="GTR76" s="552"/>
      <c r="GTS76" s="552"/>
      <c r="GTT76" s="552"/>
      <c r="GTU76" s="552"/>
      <c r="GTV76" s="552"/>
      <c r="GTW76" s="552"/>
      <c r="GTX76" s="553"/>
      <c r="GTY76" s="553"/>
      <c r="GTZ76" s="553"/>
      <c r="GUA76" s="552"/>
      <c r="GUB76" s="552"/>
      <c r="GUC76" s="552"/>
      <c r="GUD76" s="552"/>
      <c r="GUE76" s="552"/>
      <c r="GUF76" s="552"/>
      <c r="GUG76" s="552"/>
      <c r="GUH76" s="553"/>
      <c r="GUI76" s="553"/>
      <c r="GUJ76" s="553"/>
      <c r="GUK76" s="552"/>
      <c r="GUL76" s="552"/>
      <c r="GUM76" s="552"/>
      <c r="GUN76" s="552"/>
      <c r="GUO76" s="552"/>
      <c r="GUP76" s="552"/>
      <c r="GUQ76" s="552"/>
      <c r="GUR76" s="553"/>
      <c r="GUS76" s="553"/>
      <c r="GUT76" s="553"/>
      <c r="GUU76" s="552"/>
      <c r="GUV76" s="552"/>
      <c r="GUW76" s="552"/>
      <c r="GUX76" s="552"/>
      <c r="GUY76" s="552"/>
      <c r="GUZ76" s="552"/>
      <c r="GVA76" s="552"/>
      <c r="GVB76" s="553"/>
      <c r="GVC76" s="553"/>
      <c r="GVD76" s="553"/>
      <c r="GVE76" s="552"/>
      <c r="GVF76" s="552"/>
      <c r="GVG76" s="552"/>
      <c r="GVH76" s="552"/>
      <c r="GVI76" s="552"/>
      <c r="GVJ76" s="552"/>
      <c r="GVK76" s="552"/>
      <c r="GVL76" s="553"/>
      <c r="GVM76" s="553"/>
      <c r="GVN76" s="553"/>
      <c r="GVO76" s="552"/>
      <c r="GVP76" s="552"/>
      <c r="GVQ76" s="552"/>
      <c r="GVR76" s="552"/>
      <c r="GVS76" s="552"/>
      <c r="GVT76" s="552"/>
      <c r="GVU76" s="552"/>
      <c r="GVV76" s="553"/>
      <c r="GVW76" s="553"/>
      <c r="GVX76" s="553"/>
      <c r="GVY76" s="552"/>
      <c r="GVZ76" s="552"/>
      <c r="GWA76" s="552"/>
      <c r="GWB76" s="552"/>
      <c r="GWC76" s="552"/>
      <c r="GWD76" s="552"/>
      <c r="GWE76" s="552"/>
      <c r="GWF76" s="553"/>
      <c r="GWG76" s="553"/>
      <c r="GWH76" s="553"/>
      <c r="GWI76" s="552"/>
      <c r="GWJ76" s="552"/>
      <c r="GWK76" s="552"/>
      <c r="GWL76" s="552"/>
      <c r="GWM76" s="552"/>
      <c r="GWN76" s="552"/>
      <c r="GWO76" s="552"/>
      <c r="GWP76" s="553"/>
      <c r="GWQ76" s="553"/>
      <c r="GWR76" s="553"/>
      <c r="GWS76" s="552"/>
      <c r="GWT76" s="552"/>
      <c r="GWU76" s="552"/>
      <c r="GWV76" s="552"/>
      <c r="GWW76" s="552"/>
      <c r="GWX76" s="552"/>
      <c r="GWY76" s="552"/>
      <c r="GWZ76" s="553"/>
      <c r="GXA76" s="553"/>
      <c r="GXB76" s="553"/>
      <c r="GXC76" s="552"/>
      <c r="GXD76" s="552"/>
      <c r="GXE76" s="552"/>
      <c r="GXF76" s="552"/>
      <c r="GXG76" s="552"/>
      <c r="GXH76" s="552"/>
      <c r="GXI76" s="552"/>
      <c r="GXJ76" s="553"/>
      <c r="GXK76" s="553"/>
      <c r="GXL76" s="553"/>
      <c r="GXM76" s="552"/>
      <c r="GXN76" s="552"/>
      <c r="GXO76" s="552"/>
      <c r="GXP76" s="552"/>
      <c r="GXQ76" s="552"/>
      <c r="GXR76" s="552"/>
      <c r="GXS76" s="552"/>
      <c r="GXT76" s="553"/>
      <c r="GXU76" s="553"/>
      <c r="GXV76" s="553"/>
      <c r="GXW76" s="552"/>
      <c r="GXX76" s="552"/>
      <c r="GXY76" s="552"/>
      <c r="GXZ76" s="552"/>
      <c r="GYA76" s="552"/>
      <c r="GYB76" s="552"/>
      <c r="GYC76" s="552"/>
      <c r="GYD76" s="553"/>
      <c r="GYE76" s="553"/>
      <c r="GYF76" s="553"/>
      <c r="GYG76" s="552"/>
      <c r="GYH76" s="552"/>
      <c r="GYI76" s="552"/>
      <c r="GYJ76" s="552"/>
      <c r="GYK76" s="552"/>
      <c r="GYL76" s="552"/>
      <c r="GYM76" s="552"/>
      <c r="GYN76" s="553"/>
      <c r="GYO76" s="553"/>
      <c r="GYP76" s="553"/>
      <c r="GYQ76" s="552"/>
      <c r="GYR76" s="552"/>
      <c r="GYS76" s="552"/>
      <c r="GYT76" s="552"/>
      <c r="GYU76" s="552"/>
      <c r="GYV76" s="552"/>
      <c r="GYW76" s="552"/>
      <c r="GYX76" s="553"/>
      <c r="GYY76" s="553"/>
      <c r="GYZ76" s="553"/>
      <c r="GZA76" s="552"/>
      <c r="GZB76" s="552"/>
      <c r="GZC76" s="552"/>
      <c r="GZD76" s="552"/>
      <c r="GZE76" s="552"/>
      <c r="GZF76" s="552"/>
      <c r="GZG76" s="552"/>
      <c r="GZH76" s="553"/>
      <c r="GZI76" s="553"/>
      <c r="GZJ76" s="553"/>
      <c r="GZK76" s="552"/>
      <c r="GZL76" s="552"/>
      <c r="GZM76" s="552"/>
      <c r="GZN76" s="552"/>
      <c r="GZO76" s="552"/>
      <c r="GZP76" s="552"/>
      <c r="GZQ76" s="552"/>
      <c r="GZR76" s="553"/>
      <c r="GZS76" s="553"/>
      <c r="GZT76" s="553"/>
      <c r="GZU76" s="552"/>
      <c r="GZV76" s="552"/>
      <c r="GZW76" s="552"/>
      <c r="GZX76" s="552"/>
      <c r="GZY76" s="552"/>
      <c r="GZZ76" s="552"/>
      <c r="HAA76" s="552"/>
      <c r="HAB76" s="553"/>
      <c r="HAC76" s="553"/>
      <c r="HAD76" s="553"/>
      <c r="HAE76" s="552"/>
      <c r="HAF76" s="552"/>
      <c r="HAG76" s="552"/>
      <c r="HAH76" s="552"/>
      <c r="HAI76" s="552"/>
      <c r="HAJ76" s="552"/>
      <c r="HAK76" s="552"/>
      <c r="HAL76" s="553"/>
      <c r="HAM76" s="553"/>
      <c r="HAN76" s="553"/>
      <c r="HAO76" s="552"/>
      <c r="HAP76" s="552"/>
      <c r="HAQ76" s="552"/>
      <c r="HAR76" s="552"/>
      <c r="HAS76" s="552"/>
      <c r="HAT76" s="552"/>
      <c r="HAU76" s="552"/>
      <c r="HAV76" s="553"/>
      <c r="HAW76" s="553"/>
      <c r="HAX76" s="553"/>
      <c r="HAY76" s="552"/>
      <c r="HAZ76" s="552"/>
      <c r="HBA76" s="552"/>
      <c r="HBB76" s="552"/>
      <c r="HBC76" s="552"/>
      <c r="HBD76" s="552"/>
      <c r="HBE76" s="552"/>
      <c r="HBF76" s="553"/>
      <c r="HBG76" s="553"/>
      <c r="HBH76" s="553"/>
      <c r="HBI76" s="552"/>
      <c r="HBJ76" s="552"/>
      <c r="HBK76" s="552"/>
      <c r="HBL76" s="552"/>
      <c r="HBM76" s="552"/>
      <c r="HBN76" s="552"/>
      <c r="HBO76" s="552"/>
      <c r="HBP76" s="553"/>
      <c r="HBQ76" s="553"/>
      <c r="HBR76" s="553"/>
      <c r="HBS76" s="552"/>
      <c r="HBT76" s="552"/>
      <c r="HBU76" s="552"/>
      <c r="HBV76" s="552"/>
      <c r="HBW76" s="552"/>
      <c r="HBX76" s="552"/>
      <c r="HBY76" s="552"/>
      <c r="HBZ76" s="553"/>
      <c r="HCA76" s="553"/>
      <c r="HCB76" s="553"/>
      <c r="HCC76" s="552"/>
      <c r="HCD76" s="552"/>
      <c r="HCE76" s="552"/>
      <c r="HCF76" s="552"/>
      <c r="HCG76" s="552"/>
      <c r="HCH76" s="552"/>
      <c r="HCI76" s="552"/>
      <c r="HCJ76" s="553"/>
      <c r="HCK76" s="553"/>
      <c r="HCL76" s="553"/>
      <c r="HCM76" s="552"/>
      <c r="HCN76" s="552"/>
      <c r="HCO76" s="552"/>
      <c r="HCP76" s="552"/>
      <c r="HCQ76" s="552"/>
      <c r="HCR76" s="552"/>
      <c r="HCS76" s="552"/>
      <c r="HCT76" s="553"/>
      <c r="HCU76" s="553"/>
      <c r="HCV76" s="553"/>
      <c r="HCW76" s="552"/>
      <c r="HCX76" s="552"/>
      <c r="HCY76" s="552"/>
      <c r="HCZ76" s="552"/>
      <c r="HDA76" s="552"/>
      <c r="HDB76" s="552"/>
      <c r="HDC76" s="552"/>
      <c r="HDD76" s="553"/>
      <c r="HDE76" s="553"/>
      <c r="HDF76" s="553"/>
      <c r="HDG76" s="552"/>
      <c r="HDH76" s="552"/>
      <c r="HDI76" s="552"/>
      <c r="HDJ76" s="552"/>
      <c r="HDK76" s="552"/>
      <c r="HDL76" s="552"/>
      <c r="HDM76" s="552"/>
      <c r="HDN76" s="553"/>
      <c r="HDO76" s="553"/>
      <c r="HDP76" s="553"/>
      <c r="HDQ76" s="552"/>
      <c r="HDR76" s="552"/>
      <c r="HDS76" s="552"/>
      <c r="HDT76" s="552"/>
      <c r="HDU76" s="552"/>
      <c r="HDV76" s="552"/>
      <c r="HDW76" s="552"/>
      <c r="HDX76" s="553"/>
      <c r="HDY76" s="553"/>
      <c r="HDZ76" s="553"/>
      <c r="HEA76" s="552"/>
      <c r="HEB76" s="552"/>
      <c r="HEC76" s="552"/>
      <c r="HED76" s="552"/>
      <c r="HEE76" s="552"/>
      <c r="HEF76" s="552"/>
      <c r="HEG76" s="552"/>
      <c r="HEH76" s="553"/>
      <c r="HEI76" s="553"/>
      <c r="HEJ76" s="553"/>
      <c r="HEK76" s="552"/>
      <c r="HEL76" s="552"/>
      <c r="HEM76" s="552"/>
      <c r="HEN76" s="552"/>
      <c r="HEO76" s="552"/>
      <c r="HEP76" s="552"/>
      <c r="HEQ76" s="552"/>
      <c r="HER76" s="553"/>
      <c r="HES76" s="553"/>
      <c r="HET76" s="553"/>
      <c r="HEU76" s="552"/>
      <c r="HEV76" s="552"/>
      <c r="HEW76" s="552"/>
      <c r="HEX76" s="552"/>
      <c r="HEY76" s="552"/>
      <c r="HEZ76" s="552"/>
      <c r="HFA76" s="552"/>
      <c r="HFB76" s="553"/>
      <c r="HFC76" s="553"/>
      <c r="HFD76" s="553"/>
      <c r="HFE76" s="552"/>
      <c r="HFF76" s="552"/>
      <c r="HFG76" s="552"/>
      <c r="HFH76" s="552"/>
      <c r="HFI76" s="552"/>
      <c r="HFJ76" s="552"/>
      <c r="HFK76" s="552"/>
      <c r="HFL76" s="553"/>
      <c r="HFM76" s="553"/>
      <c r="HFN76" s="553"/>
      <c r="HFO76" s="552"/>
      <c r="HFP76" s="552"/>
      <c r="HFQ76" s="552"/>
      <c r="HFR76" s="552"/>
      <c r="HFS76" s="552"/>
      <c r="HFT76" s="552"/>
      <c r="HFU76" s="552"/>
      <c r="HFV76" s="553"/>
      <c r="HFW76" s="553"/>
      <c r="HFX76" s="553"/>
      <c r="HFY76" s="552"/>
      <c r="HFZ76" s="552"/>
      <c r="HGA76" s="552"/>
      <c r="HGB76" s="552"/>
      <c r="HGC76" s="552"/>
      <c r="HGD76" s="552"/>
      <c r="HGE76" s="552"/>
      <c r="HGF76" s="553"/>
      <c r="HGG76" s="553"/>
      <c r="HGH76" s="553"/>
      <c r="HGI76" s="552"/>
      <c r="HGJ76" s="552"/>
      <c r="HGK76" s="552"/>
      <c r="HGL76" s="552"/>
      <c r="HGM76" s="552"/>
      <c r="HGN76" s="552"/>
      <c r="HGO76" s="552"/>
      <c r="HGP76" s="553"/>
      <c r="HGQ76" s="553"/>
      <c r="HGR76" s="553"/>
      <c r="HGS76" s="552"/>
      <c r="HGT76" s="552"/>
      <c r="HGU76" s="552"/>
      <c r="HGV76" s="552"/>
      <c r="HGW76" s="552"/>
      <c r="HGX76" s="552"/>
      <c r="HGY76" s="552"/>
      <c r="HGZ76" s="553"/>
      <c r="HHA76" s="553"/>
      <c r="HHB76" s="553"/>
      <c r="HHC76" s="552"/>
      <c r="HHD76" s="552"/>
      <c r="HHE76" s="552"/>
      <c r="HHF76" s="552"/>
      <c r="HHG76" s="552"/>
      <c r="HHH76" s="552"/>
      <c r="HHI76" s="552"/>
      <c r="HHJ76" s="553"/>
      <c r="HHK76" s="553"/>
      <c r="HHL76" s="553"/>
      <c r="HHM76" s="552"/>
      <c r="HHN76" s="552"/>
      <c r="HHO76" s="552"/>
      <c r="HHP76" s="552"/>
      <c r="HHQ76" s="552"/>
      <c r="HHR76" s="552"/>
      <c r="HHS76" s="552"/>
      <c r="HHT76" s="553"/>
      <c r="HHU76" s="553"/>
      <c r="HHV76" s="553"/>
      <c r="HHW76" s="552"/>
      <c r="HHX76" s="552"/>
      <c r="HHY76" s="552"/>
      <c r="HHZ76" s="552"/>
      <c r="HIA76" s="552"/>
      <c r="HIB76" s="552"/>
      <c r="HIC76" s="552"/>
      <c r="HID76" s="553"/>
      <c r="HIE76" s="553"/>
      <c r="HIF76" s="553"/>
      <c r="HIG76" s="552"/>
      <c r="HIH76" s="552"/>
      <c r="HII76" s="552"/>
      <c r="HIJ76" s="552"/>
      <c r="HIK76" s="552"/>
      <c r="HIL76" s="552"/>
      <c r="HIM76" s="552"/>
      <c r="HIN76" s="553"/>
      <c r="HIO76" s="553"/>
      <c r="HIP76" s="553"/>
      <c r="HIQ76" s="552"/>
      <c r="HIR76" s="552"/>
      <c r="HIS76" s="552"/>
      <c r="HIT76" s="552"/>
      <c r="HIU76" s="552"/>
      <c r="HIV76" s="552"/>
      <c r="HIW76" s="552"/>
      <c r="HIX76" s="553"/>
      <c r="HIY76" s="553"/>
      <c r="HIZ76" s="553"/>
      <c r="HJA76" s="552"/>
      <c r="HJB76" s="552"/>
      <c r="HJC76" s="552"/>
      <c r="HJD76" s="552"/>
      <c r="HJE76" s="552"/>
      <c r="HJF76" s="552"/>
      <c r="HJG76" s="552"/>
      <c r="HJH76" s="553"/>
      <c r="HJI76" s="553"/>
      <c r="HJJ76" s="553"/>
      <c r="HJK76" s="552"/>
      <c r="HJL76" s="552"/>
      <c r="HJM76" s="552"/>
      <c r="HJN76" s="552"/>
      <c r="HJO76" s="552"/>
      <c r="HJP76" s="552"/>
      <c r="HJQ76" s="552"/>
      <c r="HJR76" s="553"/>
      <c r="HJS76" s="553"/>
      <c r="HJT76" s="553"/>
      <c r="HJU76" s="552"/>
      <c r="HJV76" s="552"/>
      <c r="HJW76" s="552"/>
      <c r="HJX76" s="552"/>
      <c r="HJY76" s="552"/>
      <c r="HJZ76" s="552"/>
      <c r="HKA76" s="552"/>
      <c r="HKB76" s="553"/>
      <c r="HKC76" s="553"/>
      <c r="HKD76" s="553"/>
      <c r="HKE76" s="552"/>
      <c r="HKF76" s="552"/>
      <c r="HKG76" s="552"/>
      <c r="HKH76" s="552"/>
      <c r="HKI76" s="552"/>
      <c r="HKJ76" s="552"/>
      <c r="HKK76" s="552"/>
      <c r="HKL76" s="553"/>
      <c r="HKM76" s="553"/>
      <c r="HKN76" s="553"/>
      <c r="HKO76" s="552"/>
      <c r="HKP76" s="552"/>
      <c r="HKQ76" s="552"/>
      <c r="HKR76" s="552"/>
      <c r="HKS76" s="552"/>
      <c r="HKT76" s="552"/>
      <c r="HKU76" s="552"/>
      <c r="HKV76" s="553"/>
      <c r="HKW76" s="553"/>
      <c r="HKX76" s="553"/>
      <c r="HKY76" s="552"/>
      <c r="HKZ76" s="552"/>
      <c r="HLA76" s="552"/>
      <c r="HLB76" s="552"/>
      <c r="HLC76" s="552"/>
      <c r="HLD76" s="552"/>
      <c r="HLE76" s="552"/>
      <c r="HLF76" s="553"/>
      <c r="HLG76" s="553"/>
      <c r="HLH76" s="553"/>
      <c r="HLI76" s="552"/>
      <c r="HLJ76" s="552"/>
      <c r="HLK76" s="552"/>
      <c r="HLL76" s="552"/>
      <c r="HLM76" s="552"/>
      <c r="HLN76" s="552"/>
      <c r="HLO76" s="552"/>
      <c r="HLP76" s="553"/>
      <c r="HLQ76" s="553"/>
      <c r="HLR76" s="553"/>
      <c r="HLS76" s="552"/>
      <c r="HLT76" s="552"/>
      <c r="HLU76" s="552"/>
      <c r="HLV76" s="552"/>
      <c r="HLW76" s="552"/>
      <c r="HLX76" s="552"/>
      <c r="HLY76" s="552"/>
      <c r="HLZ76" s="553"/>
      <c r="HMA76" s="553"/>
      <c r="HMB76" s="553"/>
      <c r="HMC76" s="552"/>
      <c r="HMD76" s="552"/>
      <c r="HME76" s="552"/>
      <c r="HMF76" s="552"/>
      <c r="HMG76" s="552"/>
      <c r="HMH76" s="552"/>
      <c r="HMI76" s="552"/>
      <c r="HMJ76" s="553"/>
      <c r="HMK76" s="553"/>
      <c r="HML76" s="553"/>
      <c r="HMM76" s="552"/>
      <c r="HMN76" s="552"/>
      <c r="HMO76" s="552"/>
      <c r="HMP76" s="552"/>
      <c r="HMQ76" s="552"/>
      <c r="HMR76" s="552"/>
      <c r="HMS76" s="552"/>
      <c r="HMT76" s="553"/>
      <c r="HMU76" s="553"/>
      <c r="HMV76" s="553"/>
      <c r="HMW76" s="552"/>
      <c r="HMX76" s="552"/>
      <c r="HMY76" s="552"/>
      <c r="HMZ76" s="552"/>
      <c r="HNA76" s="552"/>
      <c r="HNB76" s="552"/>
      <c r="HNC76" s="552"/>
      <c r="HND76" s="553"/>
      <c r="HNE76" s="553"/>
      <c r="HNF76" s="553"/>
      <c r="HNG76" s="552"/>
      <c r="HNH76" s="552"/>
      <c r="HNI76" s="552"/>
      <c r="HNJ76" s="552"/>
      <c r="HNK76" s="552"/>
      <c r="HNL76" s="552"/>
      <c r="HNM76" s="552"/>
      <c r="HNN76" s="553"/>
      <c r="HNO76" s="553"/>
      <c r="HNP76" s="553"/>
      <c r="HNQ76" s="552"/>
      <c r="HNR76" s="552"/>
      <c r="HNS76" s="552"/>
      <c r="HNT76" s="552"/>
      <c r="HNU76" s="552"/>
      <c r="HNV76" s="552"/>
      <c r="HNW76" s="552"/>
      <c r="HNX76" s="553"/>
      <c r="HNY76" s="553"/>
      <c r="HNZ76" s="553"/>
      <c r="HOA76" s="552"/>
      <c r="HOB76" s="552"/>
      <c r="HOC76" s="552"/>
      <c r="HOD76" s="552"/>
      <c r="HOE76" s="552"/>
      <c r="HOF76" s="552"/>
      <c r="HOG76" s="552"/>
      <c r="HOH76" s="553"/>
      <c r="HOI76" s="553"/>
      <c r="HOJ76" s="553"/>
      <c r="HOK76" s="552"/>
      <c r="HOL76" s="552"/>
      <c r="HOM76" s="552"/>
      <c r="HON76" s="552"/>
      <c r="HOO76" s="552"/>
      <c r="HOP76" s="552"/>
      <c r="HOQ76" s="552"/>
      <c r="HOR76" s="553"/>
      <c r="HOS76" s="553"/>
      <c r="HOT76" s="553"/>
      <c r="HOU76" s="552"/>
      <c r="HOV76" s="552"/>
      <c r="HOW76" s="552"/>
      <c r="HOX76" s="552"/>
      <c r="HOY76" s="552"/>
      <c r="HOZ76" s="552"/>
      <c r="HPA76" s="552"/>
      <c r="HPB76" s="553"/>
      <c r="HPC76" s="553"/>
      <c r="HPD76" s="553"/>
      <c r="HPE76" s="552"/>
      <c r="HPF76" s="552"/>
      <c r="HPG76" s="552"/>
      <c r="HPH76" s="552"/>
      <c r="HPI76" s="552"/>
      <c r="HPJ76" s="552"/>
      <c r="HPK76" s="552"/>
      <c r="HPL76" s="553"/>
      <c r="HPM76" s="553"/>
      <c r="HPN76" s="553"/>
      <c r="HPO76" s="552"/>
      <c r="HPP76" s="552"/>
      <c r="HPQ76" s="552"/>
      <c r="HPR76" s="552"/>
      <c r="HPS76" s="552"/>
      <c r="HPT76" s="552"/>
      <c r="HPU76" s="552"/>
      <c r="HPV76" s="553"/>
      <c r="HPW76" s="553"/>
      <c r="HPX76" s="553"/>
      <c r="HPY76" s="552"/>
      <c r="HPZ76" s="552"/>
      <c r="HQA76" s="552"/>
      <c r="HQB76" s="552"/>
      <c r="HQC76" s="552"/>
      <c r="HQD76" s="552"/>
      <c r="HQE76" s="552"/>
      <c r="HQF76" s="553"/>
      <c r="HQG76" s="553"/>
      <c r="HQH76" s="553"/>
      <c r="HQI76" s="552"/>
      <c r="HQJ76" s="552"/>
      <c r="HQK76" s="552"/>
      <c r="HQL76" s="552"/>
      <c r="HQM76" s="552"/>
      <c r="HQN76" s="552"/>
      <c r="HQO76" s="552"/>
      <c r="HQP76" s="553"/>
      <c r="HQQ76" s="553"/>
      <c r="HQR76" s="553"/>
      <c r="HQS76" s="552"/>
      <c r="HQT76" s="552"/>
      <c r="HQU76" s="552"/>
      <c r="HQV76" s="552"/>
      <c r="HQW76" s="552"/>
      <c r="HQX76" s="552"/>
      <c r="HQY76" s="552"/>
      <c r="HQZ76" s="553"/>
      <c r="HRA76" s="553"/>
      <c r="HRB76" s="553"/>
      <c r="HRC76" s="552"/>
      <c r="HRD76" s="552"/>
      <c r="HRE76" s="552"/>
      <c r="HRF76" s="552"/>
      <c r="HRG76" s="552"/>
      <c r="HRH76" s="552"/>
      <c r="HRI76" s="552"/>
      <c r="HRJ76" s="553"/>
      <c r="HRK76" s="553"/>
      <c r="HRL76" s="553"/>
      <c r="HRM76" s="552"/>
      <c r="HRN76" s="552"/>
      <c r="HRO76" s="552"/>
      <c r="HRP76" s="552"/>
      <c r="HRQ76" s="552"/>
      <c r="HRR76" s="552"/>
      <c r="HRS76" s="552"/>
      <c r="HRT76" s="553"/>
      <c r="HRU76" s="553"/>
      <c r="HRV76" s="553"/>
      <c r="HRW76" s="552"/>
      <c r="HRX76" s="552"/>
      <c r="HRY76" s="552"/>
      <c r="HRZ76" s="552"/>
      <c r="HSA76" s="552"/>
      <c r="HSB76" s="552"/>
      <c r="HSC76" s="552"/>
      <c r="HSD76" s="553"/>
      <c r="HSE76" s="553"/>
      <c r="HSF76" s="553"/>
      <c r="HSG76" s="552"/>
      <c r="HSH76" s="552"/>
      <c r="HSI76" s="552"/>
      <c r="HSJ76" s="552"/>
      <c r="HSK76" s="552"/>
      <c r="HSL76" s="552"/>
      <c r="HSM76" s="552"/>
      <c r="HSN76" s="553"/>
      <c r="HSO76" s="553"/>
      <c r="HSP76" s="553"/>
      <c r="HSQ76" s="552"/>
      <c r="HSR76" s="552"/>
      <c r="HSS76" s="552"/>
      <c r="HST76" s="552"/>
      <c r="HSU76" s="552"/>
      <c r="HSV76" s="552"/>
      <c r="HSW76" s="552"/>
      <c r="HSX76" s="553"/>
      <c r="HSY76" s="553"/>
      <c r="HSZ76" s="553"/>
      <c r="HTA76" s="552"/>
      <c r="HTB76" s="552"/>
      <c r="HTC76" s="552"/>
      <c r="HTD76" s="552"/>
      <c r="HTE76" s="552"/>
      <c r="HTF76" s="552"/>
      <c r="HTG76" s="552"/>
      <c r="HTH76" s="553"/>
      <c r="HTI76" s="553"/>
      <c r="HTJ76" s="553"/>
      <c r="HTK76" s="552"/>
      <c r="HTL76" s="552"/>
      <c r="HTM76" s="552"/>
      <c r="HTN76" s="552"/>
      <c r="HTO76" s="552"/>
      <c r="HTP76" s="552"/>
      <c r="HTQ76" s="552"/>
      <c r="HTR76" s="553"/>
      <c r="HTS76" s="553"/>
      <c r="HTT76" s="553"/>
      <c r="HTU76" s="552"/>
      <c r="HTV76" s="552"/>
      <c r="HTW76" s="552"/>
      <c r="HTX76" s="552"/>
      <c r="HTY76" s="552"/>
      <c r="HTZ76" s="552"/>
      <c r="HUA76" s="552"/>
      <c r="HUB76" s="553"/>
      <c r="HUC76" s="553"/>
      <c r="HUD76" s="553"/>
      <c r="HUE76" s="552"/>
      <c r="HUF76" s="552"/>
      <c r="HUG76" s="552"/>
      <c r="HUH76" s="552"/>
      <c r="HUI76" s="552"/>
      <c r="HUJ76" s="552"/>
      <c r="HUK76" s="552"/>
      <c r="HUL76" s="553"/>
      <c r="HUM76" s="553"/>
      <c r="HUN76" s="553"/>
      <c r="HUO76" s="552"/>
      <c r="HUP76" s="552"/>
      <c r="HUQ76" s="552"/>
      <c r="HUR76" s="552"/>
      <c r="HUS76" s="552"/>
      <c r="HUT76" s="552"/>
      <c r="HUU76" s="552"/>
      <c r="HUV76" s="553"/>
      <c r="HUW76" s="553"/>
      <c r="HUX76" s="553"/>
      <c r="HUY76" s="552"/>
      <c r="HUZ76" s="552"/>
      <c r="HVA76" s="552"/>
      <c r="HVB76" s="552"/>
      <c r="HVC76" s="552"/>
      <c r="HVD76" s="552"/>
      <c r="HVE76" s="552"/>
      <c r="HVF76" s="553"/>
      <c r="HVG76" s="553"/>
      <c r="HVH76" s="553"/>
      <c r="HVI76" s="552"/>
      <c r="HVJ76" s="552"/>
      <c r="HVK76" s="552"/>
      <c r="HVL76" s="552"/>
      <c r="HVM76" s="552"/>
      <c r="HVN76" s="552"/>
      <c r="HVO76" s="552"/>
      <c r="HVP76" s="553"/>
      <c r="HVQ76" s="553"/>
      <c r="HVR76" s="553"/>
      <c r="HVS76" s="552"/>
      <c r="HVT76" s="552"/>
      <c r="HVU76" s="552"/>
      <c r="HVV76" s="552"/>
      <c r="HVW76" s="552"/>
      <c r="HVX76" s="552"/>
      <c r="HVY76" s="552"/>
      <c r="HVZ76" s="553"/>
      <c r="HWA76" s="553"/>
      <c r="HWB76" s="553"/>
      <c r="HWC76" s="552"/>
      <c r="HWD76" s="552"/>
      <c r="HWE76" s="552"/>
      <c r="HWF76" s="552"/>
      <c r="HWG76" s="552"/>
      <c r="HWH76" s="552"/>
      <c r="HWI76" s="552"/>
      <c r="HWJ76" s="553"/>
      <c r="HWK76" s="553"/>
      <c r="HWL76" s="553"/>
      <c r="HWM76" s="552"/>
      <c r="HWN76" s="552"/>
      <c r="HWO76" s="552"/>
      <c r="HWP76" s="552"/>
      <c r="HWQ76" s="552"/>
      <c r="HWR76" s="552"/>
      <c r="HWS76" s="552"/>
      <c r="HWT76" s="553"/>
      <c r="HWU76" s="553"/>
      <c r="HWV76" s="553"/>
      <c r="HWW76" s="552"/>
      <c r="HWX76" s="552"/>
      <c r="HWY76" s="552"/>
      <c r="HWZ76" s="552"/>
      <c r="HXA76" s="552"/>
      <c r="HXB76" s="552"/>
      <c r="HXC76" s="552"/>
      <c r="HXD76" s="553"/>
      <c r="HXE76" s="553"/>
      <c r="HXF76" s="553"/>
      <c r="HXG76" s="552"/>
      <c r="HXH76" s="552"/>
      <c r="HXI76" s="552"/>
      <c r="HXJ76" s="552"/>
      <c r="HXK76" s="552"/>
      <c r="HXL76" s="552"/>
      <c r="HXM76" s="552"/>
      <c r="HXN76" s="553"/>
      <c r="HXO76" s="553"/>
      <c r="HXP76" s="553"/>
      <c r="HXQ76" s="552"/>
      <c r="HXR76" s="552"/>
      <c r="HXS76" s="552"/>
      <c r="HXT76" s="552"/>
      <c r="HXU76" s="552"/>
      <c r="HXV76" s="552"/>
      <c r="HXW76" s="552"/>
      <c r="HXX76" s="553"/>
      <c r="HXY76" s="553"/>
      <c r="HXZ76" s="553"/>
      <c r="HYA76" s="552"/>
      <c r="HYB76" s="552"/>
      <c r="HYC76" s="552"/>
      <c r="HYD76" s="552"/>
      <c r="HYE76" s="552"/>
      <c r="HYF76" s="552"/>
      <c r="HYG76" s="552"/>
      <c r="HYH76" s="553"/>
      <c r="HYI76" s="553"/>
      <c r="HYJ76" s="553"/>
      <c r="HYK76" s="552"/>
      <c r="HYL76" s="552"/>
      <c r="HYM76" s="552"/>
      <c r="HYN76" s="552"/>
      <c r="HYO76" s="552"/>
      <c r="HYP76" s="552"/>
      <c r="HYQ76" s="552"/>
      <c r="HYR76" s="553"/>
      <c r="HYS76" s="553"/>
      <c r="HYT76" s="553"/>
      <c r="HYU76" s="552"/>
      <c r="HYV76" s="552"/>
      <c r="HYW76" s="552"/>
      <c r="HYX76" s="552"/>
      <c r="HYY76" s="552"/>
      <c r="HYZ76" s="552"/>
      <c r="HZA76" s="552"/>
      <c r="HZB76" s="553"/>
      <c r="HZC76" s="553"/>
      <c r="HZD76" s="553"/>
      <c r="HZE76" s="552"/>
      <c r="HZF76" s="552"/>
      <c r="HZG76" s="552"/>
      <c r="HZH76" s="552"/>
      <c r="HZI76" s="552"/>
      <c r="HZJ76" s="552"/>
      <c r="HZK76" s="552"/>
      <c r="HZL76" s="553"/>
      <c r="HZM76" s="553"/>
      <c r="HZN76" s="553"/>
      <c r="HZO76" s="552"/>
      <c r="HZP76" s="552"/>
      <c r="HZQ76" s="552"/>
      <c r="HZR76" s="552"/>
      <c r="HZS76" s="552"/>
      <c r="HZT76" s="552"/>
      <c r="HZU76" s="552"/>
      <c r="HZV76" s="553"/>
      <c r="HZW76" s="553"/>
      <c r="HZX76" s="553"/>
      <c r="HZY76" s="552"/>
      <c r="HZZ76" s="552"/>
      <c r="IAA76" s="552"/>
      <c r="IAB76" s="552"/>
      <c r="IAC76" s="552"/>
      <c r="IAD76" s="552"/>
      <c r="IAE76" s="552"/>
      <c r="IAF76" s="553"/>
      <c r="IAG76" s="553"/>
      <c r="IAH76" s="553"/>
      <c r="IAI76" s="552"/>
      <c r="IAJ76" s="552"/>
      <c r="IAK76" s="552"/>
      <c r="IAL76" s="552"/>
      <c r="IAM76" s="552"/>
      <c r="IAN76" s="552"/>
      <c r="IAO76" s="552"/>
      <c r="IAP76" s="553"/>
      <c r="IAQ76" s="553"/>
      <c r="IAR76" s="553"/>
      <c r="IAS76" s="552"/>
      <c r="IAT76" s="552"/>
      <c r="IAU76" s="552"/>
      <c r="IAV76" s="552"/>
      <c r="IAW76" s="552"/>
      <c r="IAX76" s="552"/>
      <c r="IAY76" s="552"/>
      <c r="IAZ76" s="553"/>
      <c r="IBA76" s="553"/>
      <c r="IBB76" s="553"/>
      <c r="IBC76" s="552"/>
      <c r="IBD76" s="552"/>
      <c r="IBE76" s="552"/>
      <c r="IBF76" s="552"/>
      <c r="IBG76" s="552"/>
      <c r="IBH76" s="552"/>
      <c r="IBI76" s="552"/>
      <c r="IBJ76" s="553"/>
      <c r="IBK76" s="553"/>
      <c r="IBL76" s="553"/>
      <c r="IBM76" s="552"/>
      <c r="IBN76" s="552"/>
      <c r="IBO76" s="552"/>
      <c r="IBP76" s="552"/>
      <c r="IBQ76" s="552"/>
      <c r="IBR76" s="552"/>
      <c r="IBS76" s="552"/>
      <c r="IBT76" s="553"/>
      <c r="IBU76" s="553"/>
      <c r="IBV76" s="553"/>
      <c r="IBW76" s="552"/>
      <c r="IBX76" s="552"/>
      <c r="IBY76" s="552"/>
      <c r="IBZ76" s="552"/>
      <c r="ICA76" s="552"/>
      <c r="ICB76" s="552"/>
      <c r="ICC76" s="552"/>
      <c r="ICD76" s="553"/>
      <c r="ICE76" s="553"/>
      <c r="ICF76" s="553"/>
      <c r="ICG76" s="552"/>
      <c r="ICH76" s="552"/>
      <c r="ICI76" s="552"/>
      <c r="ICJ76" s="552"/>
      <c r="ICK76" s="552"/>
      <c r="ICL76" s="552"/>
      <c r="ICM76" s="552"/>
      <c r="ICN76" s="553"/>
      <c r="ICO76" s="553"/>
      <c r="ICP76" s="553"/>
      <c r="ICQ76" s="552"/>
      <c r="ICR76" s="552"/>
      <c r="ICS76" s="552"/>
      <c r="ICT76" s="552"/>
      <c r="ICU76" s="552"/>
      <c r="ICV76" s="552"/>
      <c r="ICW76" s="552"/>
      <c r="ICX76" s="553"/>
      <c r="ICY76" s="553"/>
      <c r="ICZ76" s="553"/>
      <c r="IDA76" s="552"/>
      <c r="IDB76" s="552"/>
      <c r="IDC76" s="552"/>
      <c r="IDD76" s="552"/>
      <c r="IDE76" s="552"/>
      <c r="IDF76" s="552"/>
      <c r="IDG76" s="552"/>
      <c r="IDH76" s="553"/>
      <c r="IDI76" s="553"/>
      <c r="IDJ76" s="553"/>
      <c r="IDK76" s="552"/>
      <c r="IDL76" s="552"/>
      <c r="IDM76" s="552"/>
      <c r="IDN76" s="552"/>
      <c r="IDO76" s="552"/>
      <c r="IDP76" s="552"/>
      <c r="IDQ76" s="552"/>
      <c r="IDR76" s="553"/>
      <c r="IDS76" s="553"/>
      <c r="IDT76" s="553"/>
      <c r="IDU76" s="552"/>
      <c r="IDV76" s="552"/>
      <c r="IDW76" s="552"/>
      <c r="IDX76" s="552"/>
      <c r="IDY76" s="552"/>
      <c r="IDZ76" s="552"/>
      <c r="IEA76" s="552"/>
      <c r="IEB76" s="553"/>
      <c r="IEC76" s="553"/>
      <c r="IED76" s="553"/>
      <c r="IEE76" s="552"/>
      <c r="IEF76" s="552"/>
      <c r="IEG76" s="552"/>
      <c r="IEH76" s="552"/>
      <c r="IEI76" s="552"/>
      <c r="IEJ76" s="552"/>
      <c r="IEK76" s="552"/>
      <c r="IEL76" s="553"/>
      <c r="IEM76" s="553"/>
      <c r="IEN76" s="553"/>
      <c r="IEO76" s="552"/>
      <c r="IEP76" s="552"/>
      <c r="IEQ76" s="552"/>
      <c r="IER76" s="552"/>
      <c r="IES76" s="552"/>
      <c r="IET76" s="552"/>
      <c r="IEU76" s="552"/>
      <c r="IEV76" s="553"/>
      <c r="IEW76" s="553"/>
      <c r="IEX76" s="553"/>
      <c r="IEY76" s="552"/>
      <c r="IEZ76" s="552"/>
      <c r="IFA76" s="552"/>
      <c r="IFB76" s="552"/>
      <c r="IFC76" s="552"/>
      <c r="IFD76" s="552"/>
      <c r="IFE76" s="552"/>
      <c r="IFF76" s="553"/>
      <c r="IFG76" s="553"/>
      <c r="IFH76" s="553"/>
      <c r="IFI76" s="552"/>
      <c r="IFJ76" s="552"/>
      <c r="IFK76" s="552"/>
      <c r="IFL76" s="552"/>
      <c r="IFM76" s="552"/>
      <c r="IFN76" s="552"/>
      <c r="IFO76" s="552"/>
      <c r="IFP76" s="553"/>
      <c r="IFQ76" s="553"/>
      <c r="IFR76" s="553"/>
      <c r="IFS76" s="552"/>
      <c r="IFT76" s="552"/>
      <c r="IFU76" s="552"/>
      <c r="IFV76" s="552"/>
      <c r="IFW76" s="552"/>
      <c r="IFX76" s="552"/>
      <c r="IFY76" s="552"/>
      <c r="IFZ76" s="553"/>
      <c r="IGA76" s="553"/>
      <c r="IGB76" s="553"/>
      <c r="IGC76" s="552"/>
      <c r="IGD76" s="552"/>
      <c r="IGE76" s="552"/>
      <c r="IGF76" s="552"/>
      <c r="IGG76" s="552"/>
      <c r="IGH76" s="552"/>
      <c r="IGI76" s="552"/>
      <c r="IGJ76" s="553"/>
      <c r="IGK76" s="553"/>
      <c r="IGL76" s="553"/>
      <c r="IGM76" s="552"/>
      <c r="IGN76" s="552"/>
      <c r="IGO76" s="552"/>
      <c r="IGP76" s="552"/>
      <c r="IGQ76" s="552"/>
      <c r="IGR76" s="552"/>
      <c r="IGS76" s="552"/>
      <c r="IGT76" s="553"/>
      <c r="IGU76" s="553"/>
      <c r="IGV76" s="553"/>
      <c r="IGW76" s="552"/>
      <c r="IGX76" s="552"/>
      <c r="IGY76" s="552"/>
      <c r="IGZ76" s="552"/>
      <c r="IHA76" s="552"/>
      <c r="IHB76" s="552"/>
      <c r="IHC76" s="552"/>
      <c r="IHD76" s="553"/>
      <c r="IHE76" s="553"/>
      <c r="IHF76" s="553"/>
      <c r="IHG76" s="552"/>
      <c r="IHH76" s="552"/>
      <c r="IHI76" s="552"/>
      <c r="IHJ76" s="552"/>
      <c r="IHK76" s="552"/>
      <c r="IHL76" s="552"/>
      <c r="IHM76" s="552"/>
      <c r="IHN76" s="553"/>
      <c r="IHO76" s="553"/>
      <c r="IHP76" s="553"/>
      <c r="IHQ76" s="552"/>
      <c r="IHR76" s="552"/>
      <c r="IHS76" s="552"/>
      <c r="IHT76" s="552"/>
      <c r="IHU76" s="552"/>
      <c r="IHV76" s="552"/>
      <c r="IHW76" s="552"/>
      <c r="IHX76" s="553"/>
      <c r="IHY76" s="553"/>
      <c r="IHZ76" s="553"/>
      <c r="IIA76" s="552"/>
      <c r="IIB76" s="552"/>
      <c r="IIC76" s="552"/>
      <c r="IID76" s="552"/>
      <c r="IIE76" s="552"/>
      <c r="IIF76" s="552"/>
      <c r="IIG76" s="552"/>
      <c r="IIH76" s="553"/>
      <c r="III76" s="553"/>
      <c r="IIJ76" s="553"/>
      <c r="IIK76" s="552"/>
      <c r="IIL76" s="552"/>
      <c r="IIM76" s="552"/>
      <c r="IIN76" s="552"/>
      <c r="IIO76" s="552"/>
      <c r="IIP76" s="552"/>
      <c r="IIQ76" s="552"/>
      <c r="IIR76" s="553"/>
      <c r="IIS76" s="553"/>
      <c r="IIT76" s="553"/>
      <c r="IIU76" s="552"/>
      <c r="IIV76" s="552"/>
      <c r="IIW76" s="552"/>
      <c r="IIX76" s="552"/>
      <c r="IIY76" s="552"/>
      <c r="IIZ76" s="552"/>
      <c r="IJA76" s="552"/>
      <c r="IJB76" s="553"/>
      <c r="IJC76" s="553"/>
      <c r="IJD76" s="553"/>
      <c r="IJE76" s="552"/>
      <c r="IJF76" s="552"/>
      <c r="IJG76" s="552"/>
      <c r="IJH76" s="552"/>
      <c r="IJI76" s="552"/>
      <c r="IJJ76" s="552"/>
      <c r="IJK76" s="552"/>
      <c r="IJL76" s="553"/>
      <c r="IJM76" s="553"/>
      <c r="IJN76" s="553"/>
      <c r="IJO76" s="552"/>
      <c r="IJP76" s="552"/>
      <c r="IJQ76" s="552"/>
      <c r="IJR76" s="552"/>
      <c r="IJS76" s="552"/>
      <c r="IJT76" s="552"/>
      <c r="IJU76" s="552"/>
      <c r="IJV76" s="553"/>
      <c r="IJW76" s="553"/>
      <c r="IJX76" s="553"/>
      <c r="IJY76" s="552"/>
      <c r="IJZ76" s="552"/>
      <c r="IKA76" s="552"/>
      <c r="IKB76" s="552"/>
      <c r="IKC76" s="552"/>
      <c r="IKD76" s="552"/>
      <c r="IKE76" s="552"/>
      <c r="IKF76" s="553"/>
      <c r="IKG76" s="553"/>
      <c r="IKH76" s="553"/>
      <c r="IKI76" s="552"/>
      <c r="IKJ76" s="552"/>
      <c r="IKK76" s="552"/>
      <c r="IKL76" s="552"/>
      <c r="IKM76" s="552"/>
      <c r="IKN76" s="552"/>
      <c r="IKO76" s="552"/>
      <c r="IKP76" s="553"/>
      <c r="IKQ76" s="553"/>
      <c r="IKR76" s="553"/>
      <c r="IKS76" s="552"/>
      <c r="IKT76" s="552"/>
      <c r="IKU76" s="552"/>
      <c r="IKV76" s="552"/>
      <c r="IKW76" s="552"/>
      <c r="IKX76" s="552"/>
      <c r="IKY76" s="552"/>
      <c r="IKZ76" s="553"/>
      <c r="ILA76" s="553"/>
      <c r="ILB76" s="553"/>
      <c r="ILC76" s="552"/>
      <c r="ILD76" s="552"/>
      <c r="ILE76" s="552"/>
      <c r="ILF76" s="552"/>
      <c r="ILG76" s="552"/>
      <c r="ILH76" s="552"/>
      <c r="ILI76" s="552"/>
      <c r="ILJ76" s="553"/>
      <c r="ILK76" s="553"/>
      <c r="ILL76" s="553"/>
      <c r="ILM76" s="552"/>
      <c r="ILN76" s="552"/>
      <c r="ILO76" s="552"/>
      <c r="ILP76" s="552"/>
      <c r="ILQ76" s="552"/>
      <c r="ILR76" s="552"/>
      <c r="ILS76" s="552"/>
      <c r="ILT76" s="553"/>
      <c r="ILU76" s="553"/>
      <c r="ILV76" s="553"/>
      <c r="ILW76" s="552"/>
      <c r="ILX76" s="552"/>
      <c r="ILY76" s="552"/>
      <c r="ILZ76" s="552"/>
      <c r="IMA76" s="552"/>
      <c r="IMB76" s="552"/>
      <c r="IMC76" s="552"/>
      <c r="IMD76" s="553"/>
      <c r="IME76" s="553"/>
      <c r="IMF76" s="553"/>
      <c r="IMG76" s="552"/>
      <c r="IMH76" s="552"/>
      <c r="IMI76" s="552"/>
      <c r="IMJ76" s="552"/>
      <c r="IMK76" s="552"/>
      <c r="IML76" s="552"/>
      <c r="IMM76" s="552"/>
      <c r="IMN76" s="553"/>
      <c r="IMO76" s="553"/>
      <c r="IMP76" s="553"/>
      <c r="IMQ76" s="552"/>
      <c r="IMR76" s="552"/>
      <c r="IMS76" s="552"/>
      <c r="IMT76" s="552"/>
      <c r="IMU76" s="552"/>
      <c r="IMV76" s="552"/>
      <c r="IMW76" s="552"/>
      <c r="IMX76" s="553"/>
      <c r="IMY76" s="553"/>
      <c r="IMZ76" s="553"/>
      <c r="INA76" s="552"/>
      <c r="INB76" s="552"/>
      <c r="INC76" s="552"/>
      <c r="IND76" s="552"/>
      <c r="INE76" s="552"/>
      <c r="INF76" s="552"/>
      <c r="ING76" s="552"/>
      <c r="INH76" s="553"/>
      <c r="INI76" s="553"/>
      <c r="INJ76" s="553"/>
      <c r="INK76" s="552"/>
      <c r="INL76" s="552"/>
      <c r="INM76" s="552"/>
      <c r="INN76" s="552"/>
      <c r="INO76" s="552"/>
      <c r="INP76" s="552"/>
      <c r="INQ76" s="552"/>
      <c r="INR76" s="553"/>
      <c r="INS76" s="553"/>
      <c r="INT76" s="553"/>
      <c r="INU76" s="552"/>
      <c r="INV76" s="552"/>
      <c r="INW76" s="552"/>
      <c r="INX76" s="552"/>
      <c r="INY76" s="552"/>
      <c r="INZ76" s="552"/>
      <c r="IOA76" s="552"/>
      <c r="IOB76" s="553"/>
      <c r="IOC76" s="553"/>
      <c r="IOD76" s="553"/>
      <c r="IOE76" s="552"/>
      <c r="IOF76" s="552"/>
      <c r="IOG76" s="552"/>
      <c r="IOH76" s="552"/>
      <c r="IOI76" s="552"/>
      <c r="IOJ76" s="552"/>
      <c r="IOK76" s="552"/>
      <c r="IOL76" s="553"/>
      <c r="IOM76" s="553"/>
      <c r="ION76" s="553"/>
      <c r="IOO76" s="552"/>
      <c r="IOP76" s="552"/>
      <c r="IOQ76" s="552"/>
      <c r="IOR76" s="552"/>
      <c r="IOS76" s="552"/>
      <c r="IOT76" s="552"/>
      <c r="IOU76" s="552"/>
      <c r="IOV76" s="553"/>
      <c r="IOW76" s="553"/>
      <c r="IOX76" s="553"/>
      <c r="IOY76" s="552"/>
      <c r="IOZ76" s="552"/>
      <c r="IPA76" s="552"/>
      <c r="IPB76" s="552"/>
      <c r="IPC76" s="552"/>
      <c r="IPD76" s="552"/>
      <c r="IPE76" s="552"/>
      <c r="IPF76" s="553"/>
      <c r="IPG76" s="553"/>
      <c r="IPH76" s="553"/>
      <c r="IPI76" s="552"/>
      <c r="IPJ76" s="552"/>
      <c r="IPK76" s="552"/>
      <c r="IPL76" s="552"/>
      <c r="IPM76" s="552"/>
      <c r="IPN76" s="552"/>
      <c r="IPO76" s="552"/>
      <c r="IPP76" s="553"/>
      <c r="IPQ76" s="553"/>
      <c r="IPR76" s="553"/>
      <c r="IPS76" s="552"/>
      <c r="IPT76" s="552"/>
      <c r="IPU76" s="552"/>
      <c r="IPV76" s="552"/>
      <c r="IPW76" s="552"/>
      <c r="IPX76" s="552"/>
      <c r="IPY76" s="552"/>
      <c r="IPZ76" s="553"/>
      <c r="IQA76" s="553"/>
      <c r="IQB76" s="553"/>
      <c r="IQC76" s="552"/>
      <c r="IQD76" s="552"/>
      <c r="IQE76" s="552"/>
      <c r="IQF76" s="552"/>
      <c r="IQG76" s="552"/>
      <c r="IQH76" s="552"/>
      <c r="IQI76" s="552"/>
      <c r="IQJ76" s="553"/>
      <c r="IQK76" s="553"/>
      <c r="IQL76" s="553"/>
      <c r="IQM76" s="552"/>
      <c r="IQN76" s="552"/>
      <c r="IQO76" s="552"/>
      <c r="IQP76" s="552"/>
      <c r="IQQ76" s="552"/>
      <c r="IQR76" s="552"/>
      <c r="IQS76" s="552"/>
      <c r="IQT76" s="553"/>
      <c r="IQU76" s="553"/>
      <c r="IQV76" s="553"/>
      <c r="IQW76" s="552"/>
      <c r="IQX76" s="552"/>
      <c r="IQY76" s="552"/>
      <c r="IQZ76" s="552"/>
      <c r="IRA76" s="552"/>
      <c r="IRB76" s="552"/>
      <c r="IRC76" s="552"/>
      <c r="IRD76" s="553"/>
      <c r="IRE76" s="553"/>
      <c r="IRF76" s="553"/>
      <c r="IRG76" s="552"/>
      <c r="IRH76" s="552"/>
      <c r="IRI76" s="552"/>
      <c r="IRJ76" s="552"/>
      <c r="IRK76" s="552"/>
      <c r="IRL76" s="552"/>
      <c r="IRM76" s="552"/>
      <c r="IRN76" s="553"/>
      <c r="IRO76" s="553"/>
      <c r="IRP76" s="553"/>
      <c r="IRQ76" s="552"/>
      <c r="IRR76" s="552"/>
      <c r="IRS76" s="552"/>
      <c r="IRT76" s="552"/>
      <c r="IRU76" s="552"/>
      <c r="IRV76" s="552"/>
      <c r="IRW76" s="552"/>
      <c r="IRX76" s="553"/>
      <c r="IRY76" s="553"/>
      <c r="IRZ76" s="553"/>
      <c r="ISA76" s="552"/>
      <c r="ISB76" s="552"/>
      <c r="ISC76" s="552"/>
      <c r="ISD76" s="552"/>
      <c r="ISE76" s="552"/>
      <c r="ISF76" s="552"/>
      <c r="ISG76" s="552"/>
      <c r="ISH76" s="553"/>
      <c r="ISI76" s="553"/>
      <c r="ISJ76" s="553"/>
      <c r="ISK76" s="552"/>
      <c r="ISL76" s="552"/>
      <c r="ISM76" s="552"/>
      <c r="ISN76" s="552"/>
      <c r="ISO76" s="552"/>
      <c r="ISP76" s="552"/>
      <c r="ISQ76" s="552"/>
      <c r="ISR76" s="553"/>
      <c r="ISS76" s="553"/>
      <c r="IST76" s="553"/>
      <c r="ISU76" s="552"/>
      <c r="ISV76" s="552"/>
      <c r="ISW76" s="552"/>
      <c r="ISX76" s="552"/>
      <c r="ISY76" s="552"/>
      <c r="ISZ76" s="552"/>
      <c r="ITA76" s="552"/>
      <c r="ITB76" s="553"/>
      <c r="ITC76" s="553"/>
      <c r="ITD76" s="553"/>
      <c r="ITE76" s="552"/>
      <c r="ITF76" s="552"/>
      <c r="ITG76" s="552"/>
      <c r="ITH76" s="552"/>
      <c r="ITI76" s="552"/>
      <c r="ITJ76" s="552"/>
      <c r="ITK76" s="552"/>
      <c r="ITL76" s="553"/>
      <c r="ITM76" s="553"/>
      <c r="ITN76" s="553"/>
      <c r="ITO76" s="552"/>
      <c r="ITP76" s="552"/>
      <c r="ITQ76" s="552"/>
      <c r="ITR76" s="552"/>
      <c r="ITS76" s="552"/>
      <c r="ITT76" s="552"/>
      <c r="ITU76" s="552"/>
      <c r="ITV76" s="553"/>
      <c r="ITW76" s="553"/>
      <c r="ITX76" s="553"/>
      <c r="ITY76" s="552"/>
      <c r="ITZ76" s="552"/>
      <c r="IUA76" s="552"/>
      <c r="IUB76" s="552"/>
      <c r="IUC76" s="552"/>
      <c r="IUD76" s="552"/>
      <c r="IUE76" s="552"/>
      <c r="IUF76" s="553"/>
      <c r="IUG76" s="553"/>
      <c r="IUH76" s="553"/>
      <c r="IUI76" s="552"/>
      <c r="IUJ76" s="552"/>
      <c r="IUK76" s="552"/>
      <c r="IUL76" s="552"/>
      <c r="IUM76" s="552"/>
      <c r="IUN76" s="552"/>
      <c r="IUO76" s="552"/>
      <c r="IUP76" s="553"/>
      <c r="IUQ76" s="553"/>
      <c r="IUR76" s="553"/>
      <c r="IUS76" s="552"/>
      <c r="IUT76" s="552"/>
      <c r="IUU76" s="552"/>
      <c r="IUV76" s="552"/>
      <c r="IUW76" s="552"/>
      <c r="IUX76" s="552"/>
      <c r="IUY76" s="552"/>
      <c r="IUZ76" s="553"/>
      <c r="IVA76" s="553"/>
      <c r="IVB76" s="553"/>
      <c r="IVC76" s="552"/>
      <c r="IVD76" s="552"/>
      <c r="IVE76" s="552"/>
      <c r="IVF76" s="552"/>
      <c r="IVG76" s="552"/>
      <c r="IVH76" s="552"/>
      <c r="IVI76" s="552"/>
      <c r="IVJ76" s="553"/>
      <c r="IVK76" s="553"/>
      <c r="IVL76" s="553"/>
      <c r="IVM76" s="552"/>
      <c r="IVN76" s="552"/>
      <c r="IVO76" s="552"/>
      <c r="IVP76" s="552"/>
      <c r="IVQ76" s="552"/>
      <c r="IVR76" s="552"/>
      <c r="IVS76" s="552"/>
      <c r="IVT76" s="553"/>
      <c r="IVU76" s="553"/>
      <c r="IVV76" s="553"/>
      <c r="IVW76" s="552"/>
      <c r="IVX76" s="552"/>
      <c r="IVY76" s="552"/>
      <c r="IVZ76" s="552"/>
      <c r="IWA76" s="552"/>
      <c r="IWB76" s="552"/>
      <c r="IWC76" s="552"/>
      <c r="IWD76" s="553"/>
      <c r="IWE76" s="553"/>
      <c r="IWF76" s="553"/>
      <c r="IWG76" s="552"/>
      <c r="IWH76" s="552"/>
      <c r="IWI76" s="552"/>
      <c r="IWJ76" s="552"/>
      <c r="IWK76" s="552"/>
      <c r="IWL76" s="552"/>
      <c r="IWM76" s="552"/>
      <c r="IWN76" s="553"/>
      <c r="IWO76" s="553"/>
      <c r="IWP76" s="553"/>
      <c r="IWQ76" s="552"/>
      <c r="IWR76" s="552"/>
      <c r="IWS76" s="552"/>
      <c r="IWT76" s="552"/>
      <c r="IWU76" s="552"/>
      <c r="IWV76" s="552"/>
      <c r="IWW76" s="552"/>
      <c r="IWX76" s="553"/>
      <c r="IWY76" s="553"/>
      <c r="IWZ76" s="553"/>
      <c r="IXA76" s="552"/>
      <c r="IXB76" s="552"/>
      <c r="IXC76" s="552"/>
      <c r="IXD76" s="552"/>
      <c r="IXE76" s="552"/>
      <c r="IXF76" s="552"/>
      <c r="IXG76" s="552"/>
      <c r="IXH76" s="553"/>
      <c r="IXI76" s="553"/>
      <c r="IXJ76" s="553"/>
      <c r="IXK76" s="552"/>
      <c r="IXL76" s="552"/>
      <c r="IXM76" s="552"/>
      <c r="IXN76" s="552"/>
      <c r="IXO76" s="552"/>
      <c r="IXP76" s="552"/>
      <c r="IXQ76" s="552"/>
      <c r="IXR76" s="553"/>
      <c r="IXS76" s="553"/>
      <c r="IXT76" s="553"/>
      <c r="IXU76" s="552"/>
      <c r="IXV76" s="552"/>
      <c r="IXW76" s="552"/>
      <c r="IXX76" s="552"/>
      <c r="IXY76" s="552"/>
      <c r="IXZ76" s="552"/>
      <c r="IYA76" s="552"/>
      <c r="IYB76" s="553"/>
      <c r="IYC76" s="553"/>
      <c r="IYD76" s="553"/>
      <c r="IYE76" s="552"/>
      <c r="IYF76" s="552"/>
      <c r="IYG76" s="552"/>
      <c r="IYH76" s="552"/>
      <c r="IYI76" s="552"/>
      <c r="IYJ76" s="552"/>
      <c r="IYK76" s="552"/>
      <c r="IYL76" s="553"/>
      <c r="IYM76" s="553"/>
      <c r="IYN76" s="553"/>
      <c r="IYO76" s="552"/>
      <c r="IYP76" s="552"/>
      <c r="IYQ76" s="552"/>
      <c r="IYR76" s="552"/>
      <c r="IYS76" s="552"/>
      <c r="IYT76" s="552"/>
      <c r="IYU76" s="552"/>
      <c r="IYV76" s="553"/>
      <c r="IYW76" s="553"/>
      <c r="IYX76" s="553"/>
      <c r="IYY76" s="552"/>
      <c r="IYZ76" s="552"/>
      <c r="IZA76" s="552"/>
      <c r="IZB76" s="552"/>
      <c r="IZC76" s="552"/>
      <c r="IZD76" s="552"/>
      <c r="IZE76" s="552"/>
      <c r="IZF76" s="553"/>
      <c r="IZG76" s="553"/>
      <c r="IZH76" s="553"/>
      <c r="IZI76" s="552"/>
      <c r="IZJ76" s="552"/>
      <c r="IZK76" s="552"/>
      <c r="IZL76" s="552"/>
      <c r="IZM76" s="552"/>
      <c r="IZN76" s="552"/>
      <c r="IZO76" s="552"/>
      <c r="IZP76" s="553"/>
      <c r="IZQ76" s="553"/>
      <c r="IZR76" s="553"/>
      <c r="IZS76" s="552"/>
      <c r="IZT76" s="552"/>
      <c r="IZU76" s="552"/>
      <c r="IZV76" s="552"/>
      <c r="IZW76" s="552"/>
      <c r="IZX76" s="552"/>
      <c r="IZY76" s="552"/>
      <c r="IZZ76" s="553"/>
      <c r="JAA76" s="553"/>
      <c r="JAB76" s="553"/>
      <c r="JAC76" s="552"/>
      <c r="JAD76" s="552"/>
      <c r="JAE76" s="552"/>
      <c r="JAF76" s="552"/>
      <c r="JAG76" s="552"/>
      <c r="JAH76" s="552"/>
      <c r="JAI76" s="552"/>
      <c r="JAJ76" s="553"/>
      <c r="JAK76" s="553"/>
      <c r="JAL76" s="553"/>
      <c r="JAM76" s="552"/>
      <c r="JAN76" s="552"/>
      <c r="JAO76" s="552"/>
      <c r="JAP76" s="552"/>
      <c r="JAQ76" s="552"/>
      <c r="JAR76" s="552"/>
      <c r="JAS76" s="552"/>
      <c r="JAT76" s="553"/>
      <c r="JAU76" s="553"/>
      <c r="JAV76" s="553"/>
      <c r="JAW76" s="552"/>
      <c r="JAX76" s="552"/>
      <c r="JAY76" s="552"/>
      <c r="JAZ76" s="552"/>
      <c r="JBA76" s="552"/>
      <c r="JBB76" s="552"/>
      <c r="JBC76" s="552"/>
      <c r="JBD76" s="553"/>
      <c r="JBE76" s="553"/>
      <c r="JBF76" s="553"/>
      <c r="JBG76" s="552"/>
      <c r="JBH76" s="552"/>
      <c r="JBI76" s="552"/>
      <c r="JBJ76" s="552"/>
      <c r="JBK76" s="552"/>
      <c r="JBL76" s="552"/>
      <c r="JBM76" s="552"/>
      <c r="JBN76" s="553"/>
      <c r="JBO76" s="553"/>
      <c r="JBP76" s="553"/>
      <c r="JBQ76" s="552"/>
      <c r="JBR76" s="552"/>
      <c r="JBS76" s="552"/>
      <c r="JBT76" s="552"/>
      <c r="JBU76" s="552"/>
      <c r="JBV76" s="552"/>
      <c r="JBW76" s="552"/>
      <c r="JBX76" s="553"/>
      <c r="JBY76" s="553"/>
      <c r="JBZ76" s="553"/>
      <c r="JCA76" s="552"/>
      <c r="JCB76" s="552"/>
      <c r="JCC76" s="552"/>
      <c r="JCD76" s="552"/>
      <c r="JCE76" s="552"/>
      <c r="JCF76" s="552"/>
      <c r="JCG76" s="552"/>
      <c r="JCH76" s="553"/>
      <c r="JCI76" s="553"/>
      <c r="JCJ76" s="553"/>
      <c r="JCK76" s="552"/>
      <c r="JCL76" s="552"/>
      <c r="JCM76" s="552"/>
      <c r="JCN76" s="552"/>
      <c r="JCO76" s="552"/>
      <c r="JCP76" s="552"/>
      <c r="JCQ76" s="552"/>
      <c r="JCR76" s="553"/>
      <c r="JCS76" s="553"/>
      <c r="JCT76" s="553"/>
      <c r="JCU76" s="552"/>
      <c r="JCV76" s="552"/>
      <c r="JCW76" s="552"/>
      <c r="JCX76" s="552"/>
      <c r="JCY76" s="552"/>
      <c r="JCZ76" s="552"/>
      <c r="JDA76" s="552"/>
      <c r="JDB76" s="553"/>
      <c r="JDC76" s="553"/>
      <c r="JDD76" s="553"/>
      <c r="JDE76" s="552"/>
      <c r="JDF76" s="552"/>
      <c r="JDG76" s="552"/>
      <c r="JDH76" s="552"/>
      <c r="JDI76" s="552"/>
      <c r="JDJ76" s="552"/>
      <c r="JDK76" s="552"/>
      <c r="JDL76" s="553"/>
      <c r="JDM76" s="553"/>
      <c r="JDN76" s="553"/>
      <c r="JDO76" s="552"/>
      <c r="JDP76" s="552"/>
      <c r="JDQ76" s="552"/>
      <c r="JDR76" s="552"/>
      <c r="JDS76" s="552"/>
      <c r="JDT76" s="552"/>
      <c r="JDU76" s="552"/>
      <c r="JDV76" s="553"/>
      <c r="JDW76" s="553"/>
      <c r="JDX76" s="553"/>
      <c r="JDY76" s="552"/>
      <c r="JDZ76" s="552"/>
      <c r="JEA76" s="552"/>
      <c r="JEB76" s="552"/>
      <c r="JEC76" s="552"/>
      <c r="JED76" s="552"/>
      <c r="JEE76" s="552"/>
      <c r="JEF76" s="553"/>
      <c r="JEG76" s="553"/>
      <c r="JEH76" s="553"/>
      <c r="JEI76" s="552"/>
      <c r="JEJ76" s="552"/>
      <c r="JEK76" s="552"/>
      <c r="JEL76" s="552"/>
      <c r="JEM76" s="552"/>
      <c r="JEN76" s="552"/>
      <c r="JEO76" s="552"/>
      <c r="JEP76" s="553"/>
      <c r="JEQ76" s="553"/>
      <c r="JER76" s="553"/>
      <c r="JES76" s="552"/>
      <c r="JET76" s="552"/>
      <c r="JEU76" s="552"/>
      <c r="JEV76" s="552"/>
      <c r="JEW76" s="552"/>
      <c r="JEX76" s="552"/>
      <c r="JEY76" s="552"/>
      <c r="JEZ76" s="553"/>
      <c r="JFA76" s="553"/>
      <c r="JFB76" s="553"/>
      <c r="JFC76" s="552"/>
      <c r="JFD76" s="552"/>
      <c r="JFE76" s="552"/>
      <c r="JFF76" s="552"/>
      <c r="JFG76" s="552"/>
      <c r="JFH76" s="552"/>
      <c r="JFI76" s="552"/>
      <c r="JFJ76" s="553"/>
      <c r="JFK76" s="553"/>
      <c r="JFL76" s="553"/>
      <c r="JFM76" s="552"/>
      <c r="JFN76" s="552"/>
      <c r="JFO76" s="552"/>
      <c r="JFP76" s="552"/>
      <c r="JFQ76" s="552"/>
      <c r="JFR76" s="552"/>
      <c r="JFS76" s="552"/>
      <c r="JFT76" s="553"/>
      <c r="JFU76" s="553"/>
      <c r="JFV76" s="553"/>
      <c r="JFW76" s="552"/>
      <c r="JFX76" s="552"/>
      <c r="JFY76" s="552"/>
      <c r="JFZ76" s="552"/>
      <c r="JGA76" s="552"/>
      <c r="JGB76" s="552"/>
      <c r="JGC76" s="552"/>
      <c r="JGD76" s="553"/>
      <c r="JGE76" s="553"/>
      <c r="JGF76" s="553"/>
      <c r="JGG76" s="552"/>
      <c r="JGH76" s="552"/>
      <c r="JGI76" s="552"/>
      <c r="JGJ76" s="552"/>
      <c r="JGK76" s="552"/>
      <c r="JGL76" s="552"/>
      <c r="JGM76" s="552"/>
      <c r="JGN76" s="553"/>
      <c r="JGO76" s="553"/>
      <c r="JGP76" s="553"/>
      <c r="JGQ76" s="552"/>
      <c r="JGR76" s="552"/>
      <c r="JGS76" s="552"/>
      <c r="JGT76" s="552"/>
      <c r="JGU76" s="552"/>
      <c r="JGV76" s="552"/>
      <c r="JGW76" s="552"/>
      <c r="JGX76" s="553"/>
      <c r="JGY76" s="553"/>
      <c r="JGZ76" s="553"/>
      <c r="JHA76" s="552"/>
      <c r="JHB76" s="552"/>
      <c r="JHC76" s="552"/>
      <c r="JHD76" s="552"/>
      <c r="JHE76" s="552"/>
      <c r="JHF76" s="552"/>
      <c r="JHG76" s="552"/>
      <c r="JHH76" s="553"/>
      <c r="JHI76" s="553"/>
      <c r="JHJ76" s="553"/>
      <c r="JHK76" s="552"/>
      <c r="JHL76" s="552"/>
      <c r="JHM76" s="552"/>
      <c r="JHN76" s="552"/>
      <c r="JHO76" s="552"/>
      <c r="JHP76" s="552"/>
      <c r="JHQ76" s="552"/>
      <c r="JHR76" s="553"/>
      <c r="JHS76" s="553"/>
      <c r="JHT76" s="553"/>
      <c r="JHU76" s="552"/>
      <c r="JHV76" s="552"/>
      <c r="JHW76" s="552"/>
      <c r="JHX76" s="552"/>
      <c r="JHY76" s="552"/>
      <c r="JHZ76" s="552"/>
      <c r="JIA76" s="552"/>
      <c r="JIB76" s="553"/>
      <c r="JIC76" s="553"/>
      <c r="JID76" s="553"/>
      <c r="JIE76" s="552"/>
      <c r="JIF76" s="552"/>
      <c r="JIG76" s="552"/>
      <c r="JIH76" s="552"/>
      <c r="JII76" s="552"/>
      <c r="JIJ76" s="552"/>
      <c r="JIK76" s="552"/>
      <c r="JIL76" s="553"/>
      <c r="JIM76" s="553"/>
      <c r="JIN76" s="553"/>
      <c r="JIO76" s="552"/>
      <c r="JIP76" s="552"/>
      <c r="JIQ76" s="552"/>
      <c r="JIR76" s="552"/>
      <c r="JIS76" s="552"/>
      <c r="JIT76" s="552"/>
      <c r="JIU76" s="552"/>
      <c r="JIV76" s="553"/>
      <c r="JIW76" s="553"/>
      <c r="JIX76" s="553"/>
      <c r="JIY76" s="552"/>
      <c r="JIZ76" s="552"/>
      <c r="JJA76" s="552"/>
      <c r="JJB76" s="552"/>
      <c r="JJC76" s="552"/>
      <c r="JJD76" s="552"/>
      <c r="JJE76" s="552"/>
      <c r="JJF76" s="553"/>
      <c r="JJG76" s="553"/>
      <c r="JJH76" s="553"/>
      <c r="JJI76" s="552"/>
      <c r="JJJ76" s="552"/>
      <c r="JJK76" s="552"/>
      <c r="JJL76" s="552"/>
      <c r="JJM76" s="552"/>
      <c r="JJN76" s="552"/>
      <c r="JJO76" s="552"/>
      <c r="JJP76" s="553"/>
      <c r="JJQ76" s="553"/>
      <c r="JJR76" s="553"/>
      <c r="JJS76" s="552"/>
      <c r="JJT76" s="552"/>
      <c r="JJU76" s="552"/>
      <c r="JJV76" s="552"/>
      <c r="JJW76" s="552"/>
      <c r="JJX76" s="552"/>
      <c r="JJY76" s="552"/>
      <c r="JJZ76" s="553"/>
      <c r="JKA76" s="553"/>
      <c r="JKB76" s="553"/>
      <c r="JKC76" s="552"/>
      <c r="JKD76" s="552"/>
      <c r="JKE76" s="552"/>
      <c r="JKF76" s="552"/>
      <c r="JKG76" s="552"/>
      <c r="JKH76" s="552"/>
      <c r="JKI76" s="552"/>
      <c r="JKJ76" s="553"/>
      <c r="JKK76" s="553"/>
      <c r="JKL76" s="553"/>
      <c r="JKM76" s="552"/>
      <c r="JKN76" s="552"/>
      <c r="JKO76" s="552"/>
      <c r="JKP76" s="552"/>
      <c r="JKQ76" s="552"/>
      <c r="JKR76" s="552"/>
      <c r="JKS76" s="552"/>
      <c r="JKT76" s="553"/>
      <c r="JKU76" s="553"/>
      <c r="JKV76" s="553"/>
      <c r="JKW76" s="552"/>
      <c r="JKX76" s="552"/>
      <c r="JKY76" s="552"/>
      <c r="JKZ76" s="552"/>
      <c r="JLA76" s="552"/>
      <c r="JLB76" s="552"/>
      <c r="JLC76" s="552"/>
      <c r="JLD76" s="553"/>
      <c r="JLE76" s="553"/>
      <c r="JLF76" s="553"/>
      <c r="JLG76" s="552"/>
      <c r="JLH76" s="552"/>
      <c r="JLI76" s="552"/>
      <c r="JLJ76" s="552"/>
      <c r="JLK76" s="552"/>
      <c r="JLL76" s="552"/>
      <c r="JLM76" s="552"/>
      <c r="JLN76" s="553"/>
      <c r="JLO76" s="553"/>
      <c r="JLP76" s="553"/>
      <c r="JLQ76" s="552"/>
      <c r="JLR76" s="552"/>
      <c r="JLS76" s="552"/>
      <c r="JLT76" s="552"/>
      <c r="JLU76" s="552"/>
      <c r="JLV76" s="552"/>
      <c r="JLW76" s="552"/>
      <c r="JLX76" s="553"/>
      <c r="JLY76" s="553"/>
      <c r="JLZ76" s="553"/>
      <c r="JMA76" s="552"/>
      <c r="JMB76" s="552"/>
      <c r="JMC76" s="552"/>
      <c r="JMD76" s="552"/>
      <c r="JME76" s="552"/>
      <c r="JMF76" s="552"/>
      <c r="JMG76" s="552"/>
      <c r="JMH76" s="553"/>
      <c r="JMI76" s="553"/>
      <c r="JMJ76" s="553"/>
      <c r="JMK76" s="552"/>
      <c r="JML76" s="552"/>
      <c r="JMM76" s="552"/>
      <c r="JMN76" s="552"/>
      <c r="JMO76" s="552"/>
      <c r="JMP76" s="552"/>
      <c r="JMQ76" s="552"/>
      <c r="JMR76" s="553"/>
      <c r="JMS76" s="553"/>
      <c r="JMT76" s="553"/>
      <c r="JMU76" s="552"/>
      <c r="JMV76" s="552"/>
      <c r="JMW76" s="552"/>
      <c r="JMX76" s="552"/>
      <c r="JMY76" s="552"/>
      <c r="JMZ76" s="552"/>
      <c r="JNA76" s="552"/>
      <c r="JNB76" s="553"/>
      <c r="JNC76" s="553"/>
      <c r="JND76" s="553"/>
      <c r="JNE76" s="552"/>
      <c r="JNF76" s="552"/>
      <c r="JNG76" s="552"/>
      <c r="JNH76" s="552"/>
      <c r="JNI76" s="552"/>
      <c r="JNJ76" s="552"/>
      <c r="JNK76" s="552"/>
      <c r="JNL76" s="553"/>
      <c r="JNM76" s="553"/>
      <c r="JNN76" s="553"/>
      <c r="JNO76" s="552"/>
      <c r="JNP76" s="552"/>
      <c r="JNQ76" s="552"/>
      <c r="JNR76" s="552"/>
      <c r="JNS76" s="552"/>
      <c r="JNT76" s="552"/>
      <c r="JNU76" s="552"/>
      <c r="JNV76" s="553"/>
      <c r="JNW76" s="553"/>
      <c r="JNX76" s="553"/>
      <c r="JNY76" s="552"/>
      <c r="JNZ76" s="552"/>
      <c r="JOA76" s="552"/>
      <c r="JOB76" s="552"/>
      <c r="JOC76" s="552"/>
      <c r="JOD76" s="552"/>
      <c r="JOE76" s="552"/>
      <c r="JOF76" s="553"/>
      <c r="JOG76" s="553"/>
      <c r="JOH76" s="553"/>
      <c r="JOI76" s="552"/>
      <c r="JOJ76" s="552"/>
      <c r="JOK76" s="552"/>
      <c r="JOL76" s="552"/>
      <c r="JOM76" s="552"/>
      <c r="JON76" s="552"/>
      <c r="JOO76" s="552"/>
      <c r="JOP76" s="553"/>
      <c r="JOQ76" s="553"/>
      <c r="JOR76" s="553"/>
      <c r="JOS76" s="552"/>
      <c r="JOT76" s="552"/>
      <c r="JOU76" s="552"/>
      <c r="JOV76" s="552"/>
      <c r="JOW76" s="552"/>
      <c r="JOX76" s="552"/>
      <c r="JOY76" s="552"/>
      <c r="JOZ76" s="553"/>
      <c r="JPA76" s="553"/>
      <c r="JPB76" s="553"/>
      <c r="JPC76" s="552"/>
      <c r="JPD76" s="552"/>
      <c r="JPE76" s="552"/>
      <c r="JPF76" s="552"/>
      <c r="JPG76" s="552"/>
      <c r="JPH76" s="552"/>
      <c r="JPI76" s="552"/>
      <c r="JPJ76" s="553"/>
      <c r="JPK76" s="553"/>
      <c r="JPL76" s="553"/>
      <c r="JPM76" s="552"/>
      <c r="JPN76" s="552"/>
      <c r="JPO76" s="552"/>
      <c r="JPP76" s="552"/>
      <c r="JPQ76" s="552"/>
      <c r="JPR76" s="552"/>
      <c r="JPS76" s="552"/>
      <c r="JPT76" s="553"/>
      <c r="JPU76" s="553"/>
      <c r="JPV76" s="553"/>
      <c r="JPW76" s="552"/>
      <c r="JPX76" s="552"/>
      <c r="JPY76" s="552"/>
      <c r="JPZ76" s="552"/>
      <c r="JQA76" s="552"/>
      <c r="JQB76" s="552"/>
      <c r="JQC76" s="552"/>
      <c r="JQD76" s="553"/>
      <c r="JQE76" s="553"/>
      <c r="JQF76" s="553"/>
      <c r="JQG76" s="552"/>
      <c r="JQH76" s="552"/>
      <c r="JQI76" s="552"/>
      <c r="JQJ76" s="552"/>
      <c r="JQK76" s="552"/>
      <c r="JQL76" s="552"/>
      <c r="JQM76" s="552"/>
      <c r="JQN76" s="553"/>
      <c r="JQO76" s="553"/>
      <c r="JQP76" s="553"/>
      <c r="JQQ76" s="552"/>
      <c r="JQR76" s="552"/>
      <c r="JQS76" s="552"/>
      <c r="JQT76" s="552"/>
      <c r="JQU76" s="552"/>
      <c r="JQV76" s="552"/>
      <c r="JQW76" s="552"/>
      <c r="JQX76" s="553"/>
      <c r="JQY76" s="553"/>
      <c r="JQZ76" s="553"/>
      <c r="JRA76" s="552"/>
      <c r="JRB76" s="552"/>
      <c r="JRC76" s="552"/>
      <c r="JRD76" s="552"/>
      <c r="JRE76" s="552"/>
      <c r="JRF76" s="552"/>
      <c r="JRG76" s="552"/>
      <c r="JRH76" s="553"/>
      <c r="JRI76" s="553"/>
      <c r="JRJ76" s="553"/>
      <c r="JRK76" s="552"/>
      <c r="JRL76" s="552"/>
      <c r="JRM76" s="552"/>
      <c r="JRN76" s="552"/>
      <c r="JRO76" s="552"/>
      <c r="JRP76" s="552"/>
      <c r="JRQ76" s="552"/>
      <c r="JRR76" s="553"/>
      <c r="JRS76" s="553"/>
      <c r="JRT76" s="553"/>
      <c r="JRU76" s="552"/>
      <c r="JRV76" s="552"/>
      <c r="JRW76" s="552"/>
      <c r="JRX76" s="552"/>
      <c r="JRY76" s="552"/>
      <c r="JRZ76" s="552"/>
      <c r="JSA76" s="552"/>
      <c r="JSB76" s="553"/>
      <c r="JSC76" s="553"/>
      <c r="JSD76" s="553"/>
      <c r="JSE76" s="552"/>
      <c r="JSF76" s="552"/>
      <c r="JSG76" s="552"/>
      <c r="JSH76" s="552"/>
      <c r="JSI76" s="552"/>
      <c r="JSJ76" s="552"/>
      <c r="JSK76" s="552"/>
      <c r="JSL76" s="553"/>
      <c r="JSM76" s="553"/>
      <c r="JSN76" s="553"/>
      <c r="JSO76" s="552"/>
      <c r="JSP76" s="552"/>
      <c r="JSQ76" s="552"/>
      <c r="JSR76" s="552"/>
      <c r="JSS76" s="552"/>
      <c r="JST76" s="552"/>
      <c r="JSU76" s="552"/>
      <c r="JSV76" s="553"/>
      <c r="JSW76" s="553"/>
      <c r="JSX76" s="553"/>
      <c r="JSY76" s="552"/>
      <c r="JSZ76" s="552"/>
      <c r="JTA76" s="552"/>
      <c r="JTB76" s="552"/>
      <c r="JTC76" s="552"/>
      <c r="JTD76" s="552"/>
      <c r="JTE76" s="552"/>
      <c r="JTF76" s="553"/>
      <c r="JTG76" s="553"/>
      <c r="JTH76" s="553"/>
      <c r="JTI76" s="552"/>
      <c r="JTJ76" s="552"/>
      <c r="JTK76" s="552"/>
      <c r="JTL76" s="552"/>
      <c r="JTM76" s="552"/>
      <c r="JTN76" s="552"/>
      <c r="JTO76" s="552"/>
      <c r="JTP76" s="553"/>
      <c r="JTQ76" s="553"/>
      <c r="JTR76" s="553"/>
      <c r="JTS76" s="552"/>
      <c r="JTT76" s="552"/>
      <c r="JTU76" s="552"/>
      <c r="JTV76" s="552"/>
      <c r="JTW76" s="552"/>
      <c r="JTX76" s="552"/>
      <c r="JTY76" s="552"/>
      <c r="JTZ76" s="553"/>
      <c r="JUA76" s="553"/>
      <c r="JUB76" s="553"/>
      <c r="JUC76" s="552"/>
      <c r="JUD76" s="552"/>
      <c r="JUE76" s="552"/>
      <c r="JUF76" s="552"/>
      <c r="JUG76" s="552"/>
      <c r="JUH76" s="552"/>
      <c r="JUI76" s="552"/>
      <c r="JUJ76" s="553"/>
      <c r="JUK76" s="553"/>
      <c r="JUL76" s="553"/>
      <c r="JUM76" s="552"/>
      <c r="JUN76" s="552"/>
      <c r="JUO76" s="552"/>
      <c r="JUP76" s="552"/>
      <c r="JUQ76" s="552"/>
      <c r="JUR76" s="552"/>
      <c r="JUS76" s="552"/>
      <c r="JUT76" s="553"/>
      <c r="JUU76" s="553"/>
      <c r="JUV76" s="553"/>
      <c r="JUW76" s="552"/>
      <c r="JUX76" s="552"/>
      <c r="JUY76" s="552"/>
      <c r="JUZ76" s="552"/>
      <c r="JVA76" s="552"/>
      <c r="JVB76" s="552"/>
      <c r="JVC76" s="552"/>
      <c r="JVD76" s="553"/>
      <c r="JVE76" s="553"/>
      <c r="JVF76" s="553"/>
      <c r="JVG76" s="552"/>
      <c r="JVH76" s="552"/>
      <c r="JVI76" s="552"/>
      <c r="JVJ76" s="552"/>
      <c r="JVK76" s="552"/>
      <c r="JVL76" s="552"/>
      <c r="JVM76" s="552"/>
      <c r="JVN76" s="553"/>
      <c r="JVO76" s="553"/>
      <c r="JVP76" s="553"/>
      <c r="JVQ76" s="552"/>
      <c r="JVR76" s="552"/>
      <c r="JVS76" s="552"/>
      <c r="JVT76" s="552"/>
      <c r="JVU76" s="552"/>
      <c r="JVV76" s="552"/>
      <c r="JVW76" s="552"/>
      <c r="JVX76" s="553"/>
      <c r="JVY76" s="553"/>
      <c r="JVZ76" s="553"/>
      <c r="JWA76" s="552"/>
      <c r="JWB76" s="552"/>
      <c r="JWC76" s="552"/>
      <c r="JWD76" s="552"/>
      <c r="JWE76" s="552"/>
      <c r="JWF76" s="552"/>
      <c r="JWG76" s="552"/>
      <c r="JWH76" s="553"/>
      <c r="JWI76" s="553"/>
      <c r="JWJ76" s="553"/>
      <c r="JWK76" s="552"/>
      <c r="JWL76" s="552"/>
      <c r="JWM76" s="552"/>
      <c r="JWN76" s="552"/>
      <c r="JWO76" s="552"/>
      <c r="JWP76" s="552"/>
      <c r="JWQ76" s="552"/>
      <c r="JWR76" s="553"/>
      <c r="JWS76" s="553"/>
      <c r="JWT76" s="553"/>
      <c r="JWU76" s="552"/>
      <c r="JWV76" s="552"/>
      <c r="JWW76" s="552"/>
      <c r="JWX76" s="552"/>
      <c r="JWY76" s="552"/>
      <c r="JWZ76" s="552"/>
      <c r="JXA76" s="552"/>
      <c r="JXB76" s="553"/>
      <c r="JXC76" s="553"/>
      <c r="JXD76" s="553"/>
      <c r="JXE76" s="552"/>
      <c r="JXF76" s="552"/>
      <c r="JXG76" s="552"/>
      <c r="JXH76" s="552"/>
      <c r="JXI76" s="552"/>
      <c r="JXJ76" s="552"/>
      <c r="JXK76" s="552"/>
      <c r="JXL76" s="553"/>
      <c r="JXM76" s="553"/>
      <c r="JXN76" s="553"/>
      <c r="JXO76" s="552"/>
      <c r="JXP76" s="552"/>
      <c r="JXQ76" s="552"/>
      <c r="JXR76" s="552"/>
      <c r="JXS76" s="552"/>
      <c r="JXT76" s="552"/>
      <c r="JXU76" s="552"/>
      <c r="JXV76" s="553"/>
      <c r="JXW76" s="553"/>
      <c r="JXX76" s="553"/>
      <c r="JXY76" s="552"/>
      <c r="JXZ76" s="552"/>
      <c r="JYA76" s="552"/>
      <c r="JYB76" s="552"/>
      <c r="JYC76" s="552"/>
      <c r="JYD76" s="552"/>
      <c r="JYE76" s="552"/>
      <c r="JYF76" s="553"/>
      <c r="JYG76" s="553"/>
      <c r="JYH76" s="553"/>
      <c r="JYI76" s="552"/>
      <c r="JYJ76" s="552"/>
      <c r="JYK76" s="552"/>
      <c r="JYL76" s="552"/>
      <c r="JYM76" s="552"/>
      <c r="JYN76" s="552"/>
      <c r="JYO76" s="552"/>
      <c r="JYP76" s="553"/>
      <c r="JYQ76" s="553"/>
      <c r="JYR76" s="553"/>
      <c r="JYS76" s="552"/>
      <c r="JYT76" s="552"/>
      <c r="JYU76" s="552"/>
      <c r="JYV76" s="552"/>
      <c r="JYW76" s="552"/>
      <c r="JYX76" s="552"/>
      <c r="JYY76" s="552"/>
      <c r="JYZ76" s="553"/>
      <c r="JZA76" s="553"/>
      <c r="JZB76" s="553"/>
      <c r="JZC76" s="552"/>
      <c r="JZD76" s="552"/>
      <c r="JZE76" s="552"/>
      <c r="JZF76" s="552"/>
      <c r="JZG76" s="552"/>
      <c r="JZH76" s="552"/>
      <c r="JZI76" s="552"/>
      <c r="JZJ76" s="553"/>
      <c r="JZK76" s="553"/>
      <c r="JZL76" s="553"/>
      <c r="JZM76" s="552"/>
      <c r="JZN76" s="552"/>
      <c r="JZO76" s="552"/>
      <c r="JZP76" s="552"/>
      <c r="JZQ76" s="552"/>
      <c r="JZR76" s="552"/>
      <c r="JZS76" s="552"/>
      <c r="JZT76" s="553"/>
      <c r="JZU76" s="553"/>
      <c r="JZV76" s="553"/>
      <c r="JZW76" s="552"/>
      <c r="JZX76" s="552"/>
      <c r="JZY76" s="552"/>
      <c r="JZZ76" s="552"/>
      <c r="KAA76" s="552"/>
      <c r="KAB76" s="552"/>
      <c r="KAC76" s="552"/>
      <c r="KAD76" s="553"/>
      <c r="KAE76" s="553"/>
      <c r="KAF76" s="553"/>
      <c r="KAG76" s="552"/>
      <c r="KAH76" s="552"/>
      <c r="KAI76" s="552"/>
      <c r="KAJ76" s="552"/>
      <c r="KAK76" s="552"/>
      <c r="KAL76" s="552"/>
      <c r="KAM76" s="552"/>
      <c r="KAN76" s="553"/>
      <c r="KAO76" s="553"/>
      <c r="KAP76" s="553"/>
      <c r="KAQ76" s="552"/>
      <c r="KAR76" s="552"/>
      <c r="KAS76" s="552"/>
      <c r="KAT76" s="552"/>
      <c r="KAU76" s="552"/>
      <c r="KAV76" s="552"/>
      <c r="KAW76" s="552"/>
      <c r="KAX76" s="553"/>
      <c r="KAY76" s="553"/>
      <c r="KAZ76" s="553"/>
      <c r="KBA76" s="552"/>
      <c r="KBB76" s="552"/>
      <c r="KBC76" s="552"/>
      <c r="KBD76" s="552"/>
      <c r="KBE76" s="552"/>
      <c r="KBF76" s="552"/>
      <c r="KBG76" s="552"/>
      <c r="KBH76" s="553"/>
      <c r="KBI76" s="553"/>
      <c r="KBJ76" s="553"/>
      <c r="KBK76" s="552"/>
      <c r="KBL76" s="552"/>
      <c r="KBM76" s="552"/>
      <c r="KBN76" s="552"/>
      <c r="KBO76" s="552"/>
      <c r="KBP76" s="552"/>
      <c r="KBQ76" s="552"/>
      <c r="KBR76" s="553"/>
      <c r="KBS76" s="553"/>
      <c r="KBT76" s="553"/>
      <c r="KBU76" s="552"/>
      <c r="KBV76" s="552"/>
      <c r="KBW76" s="552"/>
      <c r="KBX76" s="552"/>
      <c r="KBY76" s="552"/>
      <c r="KBZ76" s="552"/>
      <c r="KCA76" s="552"/>
      <c r="KCB76" s="553"/>
      <c r="KCC76" s="553"/>
      <c r="KCD76" s="553"/>
      <c r="KCE76" s="552"/>
      <c r="KCF76" s="552"/>
      <c r="KCG76" s="552"/>
      <c r="KCH76" s="552"/>
      <c r="KCI76" s="552"/>
      <c r="KCJ76" s="552"/>
      <c r="KCK76" s="552"/>
      <c r="KCL76" s="553"/>
      <c r="KCM76" s="553"/>
      <c r="KCN76" s="553"/>
      <c r="KCO76" s="552"/>
      <c r="KCP76" s="552"/>
      <c r="KCQ76" s="552"/>
      <c r="KCR76" s="552"/>
      <c r="KCS76" s="552"/>
      <c r="KCT76" s="552"/>
      <c r="KCU76" s="552"/>
      <c r="KCV76" s="553"/>
      <c r="KCW76" s="553"/>
      <c r="KCX76" s="553"/>
      <c r="KCY76" s="552"/>
      <c r="KCZ76" s="552"/>
      <c r="KDA76" s="552"/>
      <c r="KDB76" s="552"/>
      <c r="KDC76" s="552"/>
      <c r="KDD76" s="552"/>
      <c r="KDE76" s="552"/>
      <c r="KDF76" s="553"/>
      <c r="KDG76" s="553"/>
      <c r="KDH76" s="553"/>
      <c r="KDI76" s="552"/>
      <c r="KDJ76" s="552"/>
      <c r="KDK76" s="552"/>
      <c r="KDL76" s="552"/>
      <c r="KDM76" s="552"/>
      <c r="KDN76" s="552"/>
      <c r="KDO76" s="552"/>
      <c r="KDP76" s="553"/>
      <c r="KDQ76" s="553"/>
      <c r="KDR76" s="553"/>
      <c r="KDS76" s="552"/>
      <c r="KDT76" s="552"/>
      <c r="KDU76" s="552"/>
      <c r="KDV76" s="552"/>
      <c r="KDW76" s="552"/>
      <c r="KDX76" s="552"/>
      <c r="KDY76" s="552"/>
      <c r="KDZ76" s="553"/>
      <c r="KEA76" s="553"/>
      <c r="KEB76" s="553"/>
      <c r="KEC76" s="552"/>
      <c r="KED76" s="552"/>
      <c r="KEE76" s="552"/>
      <c r="KEF76" s="552"/>
      <c r="KEG76" s="552"/>
      <c r="KEH76" s="552"/>
      <c r="KEI76" s="552"/>
      <c r="KEJ76" s="553"/>
      <c r="KEK76" s="553"/>
      <c r="KEL76" s="553"/>
      <c r="KEM76" s="552"/>
      <c r="KEN76" s="552"/>
      <c r="KEO76" s="552"/>
      <c r="KEP76" s="552"/>
      <c r="KEQ76" s="552"/>
      <c r="KER76" s="552"/>
      <c r="KES76" s="552"/>
      <c r="KET76" s="553"/>
      <c r="KEU76" s="553"/>
      <c r="KEV76" s="553"/>
      <c r="KEW76" s="552"/>
      <c r="KEX76" s="552"/>
      <c r="KEY76" s="552"/>
      <c r="KEZ76" s="552"/>
      <c r="KFA76" s="552"/>
      <c r="KFB76" s="552"/>
      <c r="KFC76" s="552"/>
      <c r="KFD76" s="553"/>
      <c r="KFE76" s="553"/>
      <c r="KFF76" s="553"/>
      <c r="KFG76" s="552"/>
      <c r="KFH76" s="552"/>
      <c r="KFI76" s="552"/>
      <c r="KFJ76" s="552"/>
      <c r="KFK76" s="552"/>
      <c r="KFL76" s="552"/>
      <c r="KFM76" s="552"/>
      <c r="KFN76" s="553"/>
      <c r="KFO76" s="553"/>
      <c r="KFP76" s="553"/>
      <c r="KFQ76" s="552"/>
      <c r="KFR76" s="552"/>
      <c r="KFS76" s="552"/>
      <c r="KFT76" s="552"/>
      <c r="KFU76" s="552"/>
      <c r="KFV76" s="552"/>
      <c r="KFW76" s="552"/>
      <c r="KFX76" s="553"/>
      <c r="KFY76" s="553"/>
      <c r="KFZ76" s="553"/>
      <c r="KGA76" s="552"/>
      <c r="KGB76" s="552"/>
      <c r="KGC76" s="552"/>
      <c r="KGD76" s="552"/>
      <c r="KGE76" s="552"/>
      <c r="KGF76" s="552"/>
      <c r="KGG76" s="552"/>
      <c r="KGH76" s="553"/>
      <c r="KGI76" s="553"/>
      <c r="KGJ76" s="553"/>
      <c r="KGK76" s="552"/>
      <c r="KGL76" s="552"/>
      <c r="KGM76" s="552"/>
      <c r="KGN76" s="552"/>
      <c r="KGO76" s="552"/>
      <c r="KGP76" s="552"/>
      <c r="KGQ76" s="552"/>
      <c r="KGR76" s="553"/>
      <c r="KGS76" s="553"/>
      <c r="KGT76" s="553"/>
      <c r="KGU76" s="552"/>
      <c r="KGV76" s="552"/>
      <c r="KGW76" s="552"/>
      <c r="KGX76" s="552"/>
      <c r="KGY76" s="552"/>
      <c r="KGZ76" s="552"/>
      <c r="KHA76" s="552"/>
      <c r="KHB76" s="553"/>
      <c r="KHC76" s="553"/>
      <c r="KHD76" s="553"/>
      <c r="KHE76" s="552"/>
      <c r="KHF76" s="552"/>
      <c r="KHG76" s="552"/>
      <c r="KHH76" s="552"/>
      <c r="KHI76" s="552"/>
      <c r="KHJ76" s="552"/>
      <c r="KHK76" s="552"/>
      <c r="KHL76" s="553"/>
      <c r="KHM76" s="553"/>
      <c r="KHN76" s="553"/>
      <c r="KHO76" s="552"/>
      <c r="KHP76" s="552"/>
      <c r="KHQ76" s="552"/>
      <c r="KHR76" s="552"/>
      <c r="KHS76" s="552"/>
      <c r="KHT76" s="552"/>
      <c r="KHU76" s="552"/>
      <c r="KHV76" s="553"/>
      <c r="KHW76" s="553"/>
      <c r="KHX76" s="553"/>
      <c r="KHY76" s="552"/>
      <c r="KHZ76" s="552"/>
      <c r="KIA76" s="552"/>
      <c r="KIB76" s="552"/>
      <c r="KIC76" s="552"/>
      <c r="KID76" s="552"/>
      <c r="KIE76" s="552"/>
      <c r="KIF76" s="553"/>
      <c r="KIG76" s="553"/>
      <c r="KIH76" s="553"/>
      <c r="KII76" s="552"/>
      <c r="KIJ76" s="552"/>
      <c r="KIK76" s="552"/>
      <c r="KIL76" s="552"/>
      <c r="KIM76" s="552"/>
      <c r="KIN76" s="552"/>
      <c r="KIO76" s="552"/>
      <c r="KIP76" s="553"/>
      <c r="KIQ76" s="553"/>
      <c r="KIR76" s="553"/>
      <c r="KIS76" s="552"/>
      <c r="KIT76" s="552"/>
      <c r="KIU76" s="552"/>
      <c r="KIV76" s="552"/>
      <c r="KIW76" s="552"/>
      <c r="KIX76" s="552"/>
      <c r="KIY76" s="552"/>
      <c r="KIZ76" s="553"/>
      <c r="KJA76" s="553"/>
      <c r="KJB76" s="553"/>
      <c r="KJC76" s="552"/>
      <c r="KJD76" s="552"/>
      <c r="KJE76" s="552"/>
      <c r="KJF76" s="552"/>
      <c r="KJG76" s="552"/>
      <c r="KJH76" s="552"/>
      <c r="KJI76" s="552"/>
      <c r="KJJ76" s="553"/>
      <c r="KJK76" s="553"/>
      <c r="KJL76" s="553"/>
      <c r="KJM76" s="552"/>
      <c r="KJN76" s="552"/>
      <c r="KJO76" s="552"/>
      <c r="KJP76" s="552"/>
      <c r="KJQ76" s="552"/>
      <c r="KJR76" s="552"/>
      <c r="KJS76" s="552"/>
      <c r="KJT76" s="553"/>
      <c r="KJU76" s="553"/>
      <c r="KJV76" s="553"/>
      <c r="KJW76" s="552"/>
      <c r="KJX76" s="552"/>
      <c r="KJY76" s="552"/>
      <c r="KJZ76" s="552"/>
      <c r="KKA76" s="552"/>
      <c r="KKB76" s="552"/>
      <c r="KKC76" s="552"/>
      <c r="KKD76" s="553"/>
      <c r="KKE76" s="553"/>
      <c r="KKF76" s="553"/>
      <c r="KKG76" s="552"/>
      <c r="KKH76" s="552"/>
      <c r="KKI76" s="552"/>
      <c r="KKJ76" s="552"/>
      <c r="KKK76" s="552"/>
      <c r="KKL76" s="552"/>
      <c r="KKM76" s="552"/>
      <c r="KKN76" s="553"/>
      <c r="KKO76" s="553"/>
      <c r="KKP76" s="553"/>
      <c r="KKQ76" s="552"/>
      <c r="KKR76" s="552"/>
      <c r="KKS76" s="552"/>
      <c r="KKT76" s="552"/>
      <c r="KKU76" s="552"/>
      <c r="KKV76" s="552"/>
      <c r="KKW76" s="552"/>
      <c r="KKX76" s="553"/>
      <c r="KKY76" s="553"/>
      <c r="KKZ76" s="553"/>
      <c r="KLA76" s="552"/>
      <c r="KLB76" s="552"/>
      <c r="KLC76" s="552"/>
      <c r="KLD76" s="552"/>
      <c r="KLE76" s="552"/>
      <c r="KLF76" s="552"/>
      <c r="KLG76" s="552"/>
      <c r="KLH76" s="553"/>
      <c r="KLI76" s="553"/>
      <c r="KLJ76" s="553"/>
      <c r="KLK76" s="552"/>
      <c r="KLL76" s="552"/>
      <c r="KLM76" s="552"/>
      <c r="KLN76" s="552"/>
      <c r="KLO76" s="552"/>
      <c r="KLP76" s="552"/>
      <c r="KLQ76" s="552"/>
      <c r="KLR76" s="553"/>
      <c r="KLS76" s="553"/>
      <c r="KLT76" s="553"/>
      <c r="KLU76" s="552"/>
      <c r="KLV76" s="552"/>
      <c r="KLW76" s="552"/>
      <c r="KLX76" s="552"/>
      <c r="KLY76" s="552"/>
      <c r="KLZ76" s="552"/>
      <c r="KMA76" s="552"/>
      <c r="KMB76" s="553"/>
      <c r="KMC76" s="553"/>
      <c r="KMD76" s="553"/>
      <c r="KME76" s="552"/>
      <c r="KMF76" s="552"/>
      <c r="KMG76" s="552"/>
      <c r="KMH76" s="552"/>
      <c r="KMI76" s="552"/>
      <c r="KMJ76" s="552"/>
      <c r="KMK76" s="552"/>
      <c r="KML76" s="553"/>
      <c r="KMM76" s="553"/>
      <c r="KMN76" s="553"/>
      <c r="KMO76" s="552"/>
      <c r="KMP76" s="552"/>
      <c r="KMQ76" s="552"/>
      <c r="KMR76" s="552"/>
      <c r="KMS76" s="552"/>
      <c r="KMT76" s="552"/>
      <c r="KMU76" s="552"/>
      <c r="KMV76" s="553"/>
      <c r="KMW76" s="553"/>
      <c r="KMX76" s="553"/>
      <c r="KMY76" s="552"/>
      <c r="KMZ76" s="552"/>
      <c r="KNA76" s="552"/>
      <c r="KNB76" s="552"/>
      <c r="KNC76" s="552"/>
      <c r="KND76" s="552"/>
      <c r="KNE76" s="552"/>
      <c r="KNF76" s="553"/>
      <c r="KNG76" s="553"/>
      <c r="KNH76" s="553"/>
      <c r="KNI76" s="552"/>
      <c r="KNJ76" s="552"/>
      <c r="KNK76" s="552"/>
      <c r="KNL76" s="552"/>
      <c r="KNM76" s="552"/>
      <c r="KNN76" s="552"/>
      <c r="KNO76" s="552"/>
      <c r="KNP76" s="553"/>
      <c r="KNQ76" s="553"/>
      <c r="KNR76" s="553"/>
      <c r="KNS76" s="552"/>
      <c r="KNT76" s="552"/>
      <c r="KNU76" s="552"/>
      <c r="KNV76" s="552"/>
      <c r="KNW76" s="552"/>
      <c r="KNX76" s="552"/>
      <c r="KNY76" s="552"/>
      <c r="KNZ76" s="553"/>
      <c r="KOA76" s="553"/>
      <c r="KOB76" s="553"/>
      <c r="KOC76" s="552"/>
      <c r="KOD76" s="552"/>
      <c r="KOE76" s="552"/>
      <c r="KOF76" s="552"/>
      <c r="KOG76" s="552"/>
      <c r="KOH76" s="552"/>
      <c r="KOI76" s="552"/>
      <c r="KOJ76" s="553"/>
      <c r="KOK76" s="553"/>
      <c r="KOL76" s="553"/>
      <c r="KOM76" s="552"/>
      <c r="KON76" s="552"/>
      <c r="KOO76" s="552"/>
      <c r="KOP76" s="552"/>
      <c r="KOQ76" s="552"/>
      <c r="KOR76" s="552"/>
      <c r="KOS76" s="552"/>
      <c r="KOT76" s="553"/>
      <c r="KOU76" s="553"/>
      <c r="KOV76" s="553"/>
      <c r="KOW76" s="552"/>
      <c r="KOX76" s="552"/>
      <c r="KOY76" s="552"/>
      <c r="KOZ76" s="552"/>
      <c r="KPA76" s="552"/>
      <c r="KPB76" s="552"/>
      <c r="KPC76" s="552"/>
      <c r="KPD76" s="553"/>
      <c r="KPE76" s="553"/>
      <c r="KPF76" s="553"/>
      <c r="KPG76" s="552"/>
      <c r="KPH76" s="552"/>
      <c r="KPI76" s="552"/>
      <c r="KPJ76" s="552"/>
      <c r="KPK76" s="552"/>
      <c r="KPL76" s="552"/>
      <c r="KPM76" s="552"/>
      <c r="KPN76" s="553"/>
      <c r="KPO76" s="553"/>
      <c r="KPP76" s="553"/>
      <c r="KPQ76" s="552"/>
      <c r="KPR76" s="552"/>
      <c r="KPS76" s="552"/>
      <c r="KPT76" s="552"/>
      <c r="KPU76" s="552"/>
      <c r="KPV76" s="552"/>
      <c r="KPW76" s="552"/>
      <c r="KPX76" s="553"/>
      <c r="KPY76" s="553"/>
      <c r="KPZ76" s="553"/>
      <c r="KQA76" s="552"/>
      <c r="KQB76" s="552"/>
      <c r="KQC76" s="552"/>
      <c r="KQD76" s="552"/>
      <c r="KQE76" s="552"/>
      <c r="KQF76" s="552"/>
      <c r="KQG76" s="552"/>
      <c r="KQH76" s="553"/>
      <c r="KQI76" s="553"/>
      <c r="KQJ76" s="553"/>
      <c r="KQK76" s="552"/>
      <c r="KQL76" s="552"/>
      <c r="KQM76" s="552"/>
      <c r="KQN76" s="552"/>
      <c r="KQO76" s="552"/>
      <c r="KQP76" s="552"/>
      <c r="KQQ76" s="552"/>
      <c r="KQR76" s="553"/>
      <c r="KQS76" s="553"/>
      <c r="KQT76" s="553"/>
      <c r="KQU76" s="552"/>
      <c r="KQV76" s="552"/>
      <c r="KQW76" s="552"/>
      <c r="KQX76" s="552"/>
      <c r="KQY76" s="552"/>
      <c r="KQZ76" s="552"/>
      <c r="KRA76" s="552"/>
      <c r="KRB76" s="553"/>
      <c r="KRC76" s="553"/>
      <c r="KRD76" s="553"/>
      <c r="KRE76" s="552"/>
      <c r="KRF76" s="552"/>
      <c r="KRG76" s="552"/>
      <c r="KRH76" s="552"/>
      <c r="KRI76" s="552"/>
      <c r="KRJ76" s="552"/>
      <c r="KRK76" s="552"/>
      <c r="KRL76" s="553"/>
      <c r="KRM76" s="553"/>
      <c r="KRN76" s="553"/>
      <c r="KRO76" s="552"/>
      <c r="KRP76" s="552"/>
      <c r="KRQ76" s="552"/>
      <c r="KRR76" s="552"/>
      <c r="KRS76" s="552"/>
      <c r="KRT76" s="552"/>
      <c r="KRU76" s="552"/>
      <c r="KRV76" s="553"/>
      <c r="KRW76" s="553"/>
      <c r="KRX76" s="553"/>
      <c r="KRY76" s="552"/>
      <c r="KRZ76" s="552"/>
      <c r="KSA76" s="552"/>
      <c r="KSB76" s="552"/>
      <c r="KSC76" s="552"/>
      <c r="KSD76" s="552"/>
      <c r="KSE76" s="552"/>
      <c r="KSF76" s="553"/>
      <c r="KSG76" s="553"/>
      <c r="KSH76" s="553"/>
      <c r="KSI76" s="552"/>
      <c r="KSJ76" s="552"/>
      <c r="KSK76" s="552"/>
      <c r="KSL76" s="552"/>
      <c r="KSM76" s="552"/>
      <c r="KSN76" s="552"/>
      <c r="KSO76" s="552"/>
      <c r="KSP76" s="553"/>
      <c r="KSQ76" s="553"/>
      <c r="KSR76" s="553"/>
      <c r="KSS76" s="552"/>
      <c r="KST76" s="552"/>
      <c r="KSU76" s="552"/>
      <c r="KSV76" s="552"/>
      <c r="KSW76" s="552"/>
      <c r="KSX76" s="552"/>
      <c r="KSY76" s="552"/>
      <c r="KSZ76" s="553"/>
      <c r="KTA76" s="553"/>
      <c r="KTB76" s="553"/>
      <c r="KTC76" s="552"/>
      <c r="KTD76" s="552"/>
      <c r="KTE76" s="552"/>
      <c r="KTF76" s="552"/>
      <c r="KTG76" s="552"/>
      <c r="KTH76" s="552"/>
      <c r="KTI76" s="552"/>
      <c r="KTJ76" s="553"/>
      <c r="KTK76" s="553"/>
      <c r="KTL76" s="553"/>
      <c r="KTM76" s="552"/>
      <c r="KTN76" s="552"/>
      <c r="KTO76" s="552"/>
      <c r="KTP76" s="552"/>
      <c r="KTQ76" s="552"/>
      <c r="KTR76" s="552"/>
      <c r="KTS76" s="552"/>
      <c r="KTT76" s="553"/>
      <c r="KTU76" s="553"/>
      <c r="KTV76" s="553"/>
      <c r="KTW76" s="552"/>
      <c r="KTX76" s="552"/>
      <c r="KTY76" s="552"/>
      <c r="KTZ76" s="552"/>
      <c r="KUA76" s="552"/>
      <c r="KUB76" s="552"/>
      <c r="KUC76" s="552"/>
      <c r="KUD76" s="553"/>
      <c r="KUE76" s="553"/>
      <c r="KUF76" s="553"/>
      <c r="KUG76" s="552"/>
      <c r="KUH76" s="552"/>
      <c r="KUI76" s="552"/>
      <c r="KUJ76" s="552"/>
      <c r="KUK76" s="552"/>
      <c r="KUL76" s="552"/>
      <c r="KUM76" s="552"/>
      <c r="KUN76" s="553"/>
      <c r="KUO76" s="553"/>
      <c r="KUP76" s="553"/>
      <c r="KUQ76" s="552"/>
      <c r="KUR76" s="552"/>
      <c r="KUS76" s="552"/>
      <c r="KUT76" s="552"/>
      <c r="KUU76" s="552"/>
      <c r="KUV76" s="552"/>
      <c r="KUW76" s="552"/>
      <c r="KUX76" s="553"/>
      <c r="KUY76" s="553"/>
      <c r="KUZ76" s="553"/>
      <c r="KVA76" s="552"/>
      <c r="KVB76" s="552"/>
      <c r="KVC76" s="552"/>
      <c r="KVD76" s="552"/>
      <c r="KVE76" s="552"/>
      <c r="KVF76" s="552"/>
      <c r="KVG76" s="552"/>
      <c r="KVH76" s="553"/>
      <c r="KVI76" s="553"/>
      <c r="KVJ76" s="553"/>
      <c r="KVK76" s="552"/>
      <c r="KVL76" s="552"/>
      <c r="KVM76" s="552"/>
      <c r="KVN76" s="552"/>
      <c r="KVO76" s="552"/>
      <c r="KVP76" s="552"/>
      <c r="KVQ76" s="552"/>
      <c r="KVR76" s="553"/>
      <c r="KVS76" s="553"/>
      <c r="KVT76" s="553"/>
      <c r="KVU76" s="552"/>
      <c r="KVV76" s="552"/>
      <c r="KVW76" s="552"/>
      <c r="KVX76" s="552"/>
      <c r="KVY76" s="552"/>
      <c r="KVZ76" s="552"/>
      <c r="KWA76" s="552"/>
      <c r="KWB76" s="553"/>
      <c r="KWC76" s="553"/>
      <c r="KWD76" s="553"/>
      <c r="KWE76" s="552"/>
      <c r="KWF76" s="552"/>
      <c r="KWG76" s="552"/>
      <c r="KWH76" s="552"/>
      <c r="KWI76" s="552"/>
      <c r="KWJ76" s="552"/>
      <c r="KWK76" s="552"/>
      <c r="KWL76" s="553"/>
      <c r="KWM76" s="553"/>
      <c r="KWN76" s="553"/>
      <c r="KWO76" s="552"/>
      <c r="KWP76" s="552"/>
      <c r="KWQ76" s="552"/>
      <c r="KWR76" s="552"/>
      <c r="KWS76" s="552"/>
      <c r="KWT76" s="552"/>
      <c r="KWU76" s="552"/>
      <c r="KWV76" s="553"/>
      <c r="KWW76" s="553"/>
      <c r="KWX76" s="553"/>
      <c r="KWY76" s="552"/>
      <c r="KWZ76" s="552"/>
      <c r="KXA76" s="552"/>
      <c r="KXB76" s="552"/>
      <c r="KXC76" s="552"/>
      <c r="KXD76" s="552"/>
      <c r="KXE76" s="552"/>
      <c r="KXF76" s="553"/>
      <c r="KXG76" s="553"/>
      <c r="KXH76" s="553"/>
      <c r="KXI76" s="552"/>
      <c r="KXJ76" s="552"/>
      <c r="KXK76" s="552"/>
      <c r="KXL76" s="552"/>
      <c r="KXM76" s="552"/>
      <c r="KXN76" s="552"/>
      <c r="KXO76" s="552"/>
      <c r="KXP76" s="553"/>
      <c r="KXQ76" s="553"/>
      <c r="KXR76" s="553"/>
      <c r="KXS76" s="552"/>
      <c r="KXT76" s="552"/>
      <c r="KXU76" s="552"/>
      <c r="KXV76" s="552"/>
      <c r="KXW76" s="552"/>
      <c r="KXX76" s="552"/>
      <c r="KXY76" s="552"/>
      <c r="KXZ76" s="553"/>
      <c r="KYA76" s="553"/>
      <c r="KYB76" s="553"/>
      <c r="KYC76" s="552"/>
      <c r="KYD76" s="552"/>
      <c r="KYE76" s="552"/>
      <c r="KYF76" s="552"/>
      <c r="KYG76" s="552"/>
      <c r="KYH76" s="552"/>
      <c r="KYI76" s="552"/>
      <c r="KYJ76" s="553"/>
      <c r="KYK76" s="553"/>
      <c r="KYL76" s="553"/>
      <c r="KYM76" s="552"/>
      <c r="KYN76" s="552"/>
      <c r="KYO76" s="552"/>
      <c r="KYP76" s="552"/>
      <c r="KYQ76" s="552"/>
      <c r="KYR76" s="552"/>
      <c r="KYS76" s="552"/>
      <c r="KYT76" s="553"/>
      <c r="KYU76" s="553"/>
      <c r="KYV76" s="553"/>
      <c r="KYW76" s="552"/>
      <c r="KYX76" s="552"/>
      <c r="KYY76" s="552"/>
      <c r="KYZ76" s="552"/>
      <c r="KZA76" s="552"/>
      <c r="KZB76" s="552"/>
      <c r="KZC76" s="552"/>
      <c r="KZD76" s="553"/>
      <c r="KZE76" s="553"/>
      <c r="KZF76" s="553"/>
      <c r="KZG76" s="552"/>
      <c r="KZH76" s="552"/>
      <c r="KZI76" s="552"/>
      <c r="KZJ76" s="552"/>
      <c r="KZK76" s="552"/>
      <c r="KZL76" s="552"/>
      <c r="KZM76" s="552"/>
      <c r="KZN76" s="553"/>
      <c r="KZO76" s="553"/>
      <c r="KZP76" s="553"/>
      <c r="KZQ76" s="552"/>
      <c r="KZR76" s="552"/>
      <c r="KZS76" s="552"/>
      <c r="KZT76" s="552"/>
      <c r="KZU76" s="552"/>
      <c r="KZV76" s="552"/>
      <c r="KZW76" s="552"/>
      <c r="KZX76" s="553"/>
      <c r="KZY76" s="553"/>
      <c r="KZZ76" s="553"/>
      <c r="LAA76" s="552"/>
      <c r="LAB76" s="552"/>
      <c r="LAC76" s="552"/>
      <c r="LAD76" s="552"/>
      <c r="LAE76" s="552"/>
      <c r="LAF76" s="552"/>
      <c r="LAG76" s="552"/>
      <c r="LAH76" s="553"/>
      <c r="LAI76" s="553"/>
      <c r="LAJ76" s="553"/>
      <c r="LAK76" s="552"/>
      <c r="LAL76" s="552"/>
      <c r="LAM76" s="552"/>
      <c r="LAN76" s="552"/>
      <c r="LAO76" s="552"/>
      <c r="LAP76" s="552"/>
      <c r="LAQ76" s="552"/>
      <c r="LAR76" s="553"/>
      <c r="LAS76" s="553"/>
      <c r="LAT76" s="553"/>
      <c r="LAU76" s="552"/>
      <c r="LAV76" s="552"/>
      <c r="LAW76" s="552"/>
      <c r="LAX76" s="552"/>
      <c r="LAY76" s="552"/>
      <c r="LAZ76" s="552"/>
      <c r="LBA76" s="552"/>
      <c r="LBB76" s="553"/>
      <c r="LBC76" s="553"/>
      <c r="LBD76" s="553"/>
      <c r="LBE76" s="552"/>
      <c r="LBF76" s="552"/>
      <c r="LBG76" s="552"/>
      <c r="LBH76" s="552"/>
      <c r="LBI76" s="552"/>
      <c r="LBJ76" s="552"/>
      <c r="LBK76" s="552"/>
      <c r="LBL76" s="553"/>
      <c r="LBM76" s="553"/>
      <c r="LBN76" s="553"/>
      <c r="LBO76" s="552"/>
      <c r="LBP76" s="552"/>
      <c r="LBQ76" s="552"/>
      <c r="LBR76" s="552"/>
      <c r="LBS76" s="552"/>
      <c r="LBT76" s="552"/>
      <c r="LBU76" s="552"/>
      <c r="LBV76" s="553"/>
      <c r="LBW76" s="553"/>
      <c r="LBX76" s="553"/>
      <c r="LBY76" s="552"/>
      <c r="LBZ76" s="552"/>
      <c r="LCA76" s="552"/>
      <c r="LCB76" s="552"/>
      <c r="LCC76" s="552"/>
      <c r="LCD76" s="552"/>
      <c r="LCE76" s="552"/>
      <c r="LCF76" s="553"/>
      <c r="LCG76" s="553"/>
      <c r="LCH76" s="553"/>
      <c r="LCI76" s="552"/>
      <c r="LCJ76" s="552"/>
      <c r="LCK76" s="552"/>
      <c r="LCL76" s="552"/>
      <c r="LCM76" s="552"/>
      <c r="LCN76" s="552"/>
      <c r="LCO76" s="552"/>
      <c r="LCP76" s="553"/>
      <c r="LCQ76" s="553"/>
      <c r="LCR76" s="553"/>
      <c r="LCS76" s="552"/>
      <c r="LCT76" s="552"/>
      <c r="LCU76" s="552"/>
      <c r="LCV76" s="552"/>
      <c r="LCW76" s="552"/>
      <c r="LCX76" s="552"/>
      <c r="LCY76" s="552"/>
      <c r="LCZ76" s="553"/>
      <c r="LDA76" s="553"/>
      <c r="LDB76" s="553"/>
      <c r="LDC76" s="552"/>
      <c r="LDD76" s="552"/>
      <c r="LDE76" s="552"/>
      <c r="LDF76" s="552"/>
      <c r="LDG76" s="552"/>
      <c r="LDH76" s="552"/>
      <c r="LDI76" s="552"/>
      <c r="LDJ76" s="553"/>
      <c r="LDK76" s="553"/>
      <c r="LDL76" s="553"/>
      <c r="LDM76" s="552"/>
      <c r="LDN76" s="552"/>
      <c r="LDO76" s="552"/>
      <c r="LDP76" s="552"/>
      <c r="LDQ76" s="552"/>
      <c r="LDR76" s="552"/>
      <c r="LDS76" s="552"/>
      <c r="LDT76" s="553"/>
      <c r="LDU76" s="553"/>
      <c r="LDV76" s="553"/>
      <c r="LDW76" s="552"/>
      <c r="LDX76" s="552"/>
      <c r="LDY76" s="552"/>
      <c r="LDZ76" s="552"/>
      <c r="LEA76" s="552"/>
      <c r="LEB76" s="552"/>
      <c r="LEC76" s="552"/>
      <c r="LED76" s="553"/>
      <c r="LEE76" s="553"/>
      <c r="LEF76" s="553"/>
      <c r="LEG76" s="552"/>
      <c r="LEH76" s="552"/>
      <c r="LEI76" s="552"/>
      <c r="LEJ76" s="552"/>
      <c r="LEK76" s="552"/>
      <c r="LEL76" s="552"/>
      <c r="LEM76" s="552"/>
      <c r="LEN76" s="553"/>
      <c r="LEO76" s="553"/>
      <c r="LEP76" s="553"/>
      <c r="LEQ76" s="552"/>
      <c r="LER76" s="552"/>
      <c r="LES76" s="552"/>
      <c r="LET76" s="552"/>
      <c r="LEU76" s="552"/>
      <c r="LEV76" s="552"/>
      <c r="LEW76" s="552"/>
      <c r="LEX76" s="553"/>
      <c r="LEY76" s="553"/>
      <c r="LEZ76" s="553"/>
      <c r="LFA76" s="552"/>
      <c r="LFB76" s="552"/>
      <c r="LFC76" s="552"/>
      <c r="LFD76" s="552"/>
      <c r="LFE76" s="552"/>
      <c r="LFF76" s="552"/>
      <c r="LFG76" s="552"/>
      <c r="LFH76" s="553"/>
      <c r="LFI76" s="553"/>
      <c r="LFJ76" s="553"/>
      <c r="LFK76" s="552"/>
      <c r="LFL76" s="552"/>
      <c r="LFM76" s="552"/>
      <c r="LFN76" s="552"/>
      <c r="LFO76" s="552"/>
      <c r="LFP76" s="552"/>
      <c r="LFQ76" s="552"/>
      <c r="LFR76" s="553"/>
      <c r="LFS76" s="553"/>
      <c r="LFT76" s="553"/>
      <c r="LFU76" s="552"/>
      <c r="LFV76" s="552"/>
      <c r="LFW76" s="552"/>
      <c r="LFX76" s="552"/>
      <c r="LFY76" s="552"/>
      <c r="LFZ76" s="552"/>
      <c r="LGA76" s="552"/>
      <c r="LGB76" s="553"/>
      <c r="LGC76" s="553"/>
      <c r="LGD76" s="553"/>
      <c r="LGE76" s="552"/>
      <c r="LGF76" s="552"/>
      <c r="LGG76" s="552"/>
      <c r="LGH76" s="552"/>
      <c r="LGI76" s="552"/>
      <c r="LGJ76" s="552"/>
      <c r="LGK76" s="552"/>
      <c r="LGL76" s="553"/>
      <c r="LGM76" s="553"/>
      <c r="LGN76" s="553"/>
      <c r="LGO76" s="552"/>
      <c r="LGP76" s="552"/>
      <c r="LGQ76" s="552"/>
      <c r="LGR76" s="552"/>
      <c r="LGS76" s="552"/>
      <c r="LGT76" s="552"/>
      <c r="LGU76" s="552"/>
      <c r="LGV76" s="553"/>
      <c r="LGW76" s="553"/>
      <c r="LGX76" s="553"/>
      <c r="LGY76" s="552"/>
      <c r="LGZ76" s="552"/>
      <c r="LHA76" s="552"/>
      <c r="LHB76" s="552"/>
      <c r="LHC76" s="552"/>
      <c r="LHD76" s="552"/>
      <c r="LHE76" s="552"/>
      <c r="LHF76" s="553"/>
      <c r="LHG76" s="553"/>
      <c r="LHH76" s="553"/>
      <c r="LHI76" s="552"/>
      <c r="LHJ76" s="552"/>
      <c r="LHK76" s="552"/>
      <c r="LHL76" s="552"/>
      <c r="LHM76" s="552"/>
      <c r="LHN76" s="552"/>
      <c r="LHO76" s="552"/>
      <c r="LHP76" s="553"/>
      <c r="LHQ76" s="553"/>
      <c r="LHR76" s="553"/>
      <c r="LHS76" s="552"/>
      <c r="LHT76" s="552"/>
      <c r="LHU76" s="552"/>
      <c r="LHV76" s="552"/>
      <c r="LHW76" s="552"/>
      <c r="LHX76" s="552"/>
      <c r="LHY76" s="552"/>
      <c r="LHZ76" s="553"/>
      <c r="LIA76" s="553"/>
      <c r="LIB76" s="553"/>
      <c r="LIC76" s="552"/>
      <c r="LID76" s="552"/>
      <c r="LIE76" s="552"/>
      <c r="LIF76" s="552"/>
      <c r="LIG76" s="552"/>
      <c r="LIH76" s="552"/>
      <c r="LII76" s="552"/>
      <c r="LIJ76" s="553"/>
      <c r="LIK76" s="553"/>
      <c r="LIL76" s="553"/>
      <c r="LIM76" s="552"/>
      <c r="LIN76" s="552"/>
      <c r="LIO76" s="552"/>
      <c r="LIP76" s="552"/>
      <c r="LIQ76" s="552"/>
      <c r="LIR76" s="552"/>
      <c r="LIS76" s="552"/>
      <c r="LIT76" s="553"/>
      <c r="LIU76" s="553"/>
      <c r="LIV76" s="553"/>
      <c r="LIW76" s="552"/>
      <c r="LIX76" s="552"/>
      <c r="LIY76" s="552"/>
      <c r="LIZ76" s="552"/>
      <c r="LJA76" s="552"/>
      <c r="LJB76" s="552"/>
      <c r="LJC76" s="552"/>
      <c r="LJD76" s="553"/>
      <c r="LJE76" s="553"/>
      <c r="LJF76" s="553"/>
      <c r="LJG76" s="552"/>
      <c r="LJH76" s="552"/>
      <c r="LJI76" s="552"/>
      <c r="LJJ76" s="552"/>
      <c r="LJK76" s="552"/>
      <c r="LJL76" s="552"/>
      <c r="LJM76" s="552"/>
      <c r="LJN76" s="553"/>
      <c r="LJO76" s="553"/>
      <c r="LJP76" s="553"/>
      <c r="LJQ76" s="552"/>
      <c r="LJR76" s="552"/>
      <c r="LJS76" s="552"/>
      <c r="LJT76" s="552"/>
      <c r="LJU76" s="552"/>
      <c r="LJV76" s="552"/>
      <c r="LJW76" s="552"/>
      <c r="LJX76" s="553"/>
      <c r="LJY76" s="553"/>
      <c r="LJZ76" s="553"/>
      <c r="LKA76" s="552"/>
      <c r="LKB76" s="552"/>
      <c r="LKC76" s="552"/>
      <c r="LKD76" s="552"/>
      <c r="LKE76" s="552"/>
      <c r="LKF76" s="552"/>
      <c r="LKG76" s="552"/>
      <c r="LKH76" s="553"/>
      <c r="LKI76" s="553"/>
      <c r="LKJ76" s="553"/>
      <c r="LKK76" s="552"/>
      <c r="LKL76" s="552"/>
      <c r="LKM76" s="552"/>
      <c r="LKN76" s="552"/>
      <c r="LKO76" s="552"/>
      <c r="LKP76" s="552"/>
      <c r="LKQ76" s="552"/>
      <c r="LKR76" s="553"/>
      <c r="LKS76" s="553"/>
      <c r="LKT76" s="553"/>
      <c r="LKU76" s="552"/>
      <c r="LKV76" s="552"/>
      <c r="LKW76" s="552"/>
      <c r="LKX76" s="552"/>
      <c r="LKY76" s="552"/>
      <c r="LKZ76" s="552"/>
      <c r="LLA76" s="552"/>
      <c r="LLB76" s="553"/>
      <c r="LLC76" s="553"/>
      <c r="LLD76" s="553"/>
      <c r="LLE76" s="552"/>
      <c r="LLF76" s="552"/>
      <c r="LLG76" s="552"/>
      <c r="LLH76" s="552"/>
      <c r="LLI76" s="552"/>
      <c r="LLJ76" s="552"/>
      <c r="LLK76" s="552"/>
      <c r="LLL76" s="553"/>
      <c r="LLM76" s="553"/>
      <c r="LLN76" s="553"/>
      <c r="LLO76" s="552"/>
      <c r="LLP76" s="552"/>
      <c r="LLQ76" s="552"/>
      <c r="LLR76" s="552"/>
      <c r="LLS76" s="552"/>
      <c r="LLT76" s="552"/>
      <c r="LLU76" s="552"/>
      <c r="LLV76" s="553"/>
      <c r="LLW76" s="553"/>
      <c r="LLX76" s="553"/>
      <c r="LLY76" s="552"/>
      <c r="LLZ76" s="552"/>
      <c r="LMA76" s="552"/>
      <c r="LMB76" s="552"/>
      <c r="LMC76" s="552"/>
      <c r="LMD76" s="552"/>
      <c r="LME76" s="552"/>
      <c r="LMF76" s="553"/>
      <c r="LMG76" s="553"/>
      <c r="LMH76" s="553"/>
      <c r="LMI76" s="552"/>
      <c r="LMJ76" s="552"/>
      <c r="LMK76" s="552"/>
      <c r="LML76" s="552"/>
      <c r="LMM76" s="552"/>
      <c r="LMN76" s="552"/>
      <c r="LMO76" s="552"/>
      <c r="LMP76" s="553"/>
      <c r="LMQ76" s="553"/>
      <c r="LMR76" s="553"/>
      <c r="LMS76" s="552"/>
      <c r="LMT76" s="552"/>
      <c r="LMU76" s="552"/>
      <c r="LMV76" s="552"/>
      <c r="LMW76" s="552"/>
      <c r="LMX76" s="552"/>
      <c r="LMY76" s="552"/>
      <c r="LMZ76" s="553"/>
      <c r="LNA76" s="553"/>
      <c r="LNB76" s="553"/>
      <c r="LNC76" s="552"/>
      <c r="LND76" s="552"/>
      <c r="LNE76" s="552"/>
      <c r="LNF76" s="552"/>
      <c r="LNG76" s="552"/>
      <c r="LNH76" s="552"/>
      <c r="LNI76" s="552"/>
      <c r="LNJ76" s="553"/>
      <c r="LNK76" s="553"/>
      <c r="LNL76" s="553"/>
      <c r="LNM76" s="552"/>
      <c r="LNN76" s="552"/>
      <c r="LNO76" s="552"/>
      <c r="LNP76" s="552"/>
      <c r="LNQ76" s="552"/>
      <c r="LNR76" s="552"/>
      <c r="LNS76" s="552"/>
      <c r="LNT76" s="553"/>
      <c r="LNU76" s="553"/>
      <c r="LNV76" s="553"/>
      <c r="LNW76" s="552"/>
      <c r="LNX76" s="552"/>
      <c r="LNY76" s="552"/>
      <c r="LNZ76" s="552"/>
      <c r="LOA76" s="552"/>
      <c r="LOB76" s="552"/>
      <c r="LOC76" s="552"/>
      <c r="LOD76" s="553"/>
      <c r="LOE76" s="553"/>
      <c r="LOF76" s="553"/>
      <c r="LOG76" s="552"/>
      <c r="LOH76" s="552"/>
      <c r="LOI76" s="552"/>
      <c r="LOJ76" s="552"/>
      <c r="LOK76" s="552"/>
      <c r="LOL76" s="552"/>
      <c r="LOM76" s="552"/>
      <c r="LON76" s="553"/>
      <c r="LOO76" s="553"/>
      <c r="LOP76" s="553"/>
      <c r="LOQ76" s="552"/>
      <c r="LOR76" s="552"/>
      <c r="LOS76" s="552"/>
      <c r="LOT76" s="552"/>
      <c r="LOU76" s="552"/>
      <c r="LOV76" s="552"/>
      <c r="LOW76" s="552"/>
      <c r="LOX76" s="553"/>
      <c r="LOY76" s="553"/>
      <c r="LOZ76" s="553"/>
      <c r="LPA76" s="552"/>
      <c r="LPB76" s="552"/>
      <c r="LPC76" s="552"/>
      <c r="LPD76" s="552"/>
      <c r="LPE76" s="552"/>
      <c r="LPF76" s="552"/>
      <c r="LPG76" s="552"/>
      <c r="LPH76" s="553"/>
      <c r="LPI76" s="553"/>
      <c r="LPJ76" s="553"/>
      <c r="LPK76" s="552"/>
      <c r="LPL76" s="552"/>
      <c r="LPM76" s="552"/>
      <c r="LPN76" s="552"/>
      <c r="LPO76" s="552"/>
      <c r="LPP76" s="552"/>
      <c r="LPQ76" s="552"/>
      <c r="LPR76" s="553"/>
      <c r="LPS76" s="553"/>
      <c r="LPT76" s="553"/>
      <c r="LPU76" s="552"/>
      <c r="LPV76" s="552"/>
      <c r="LPW76" s="552"/>
      <c r="LPX76" s="552"/>
      <c r="LPY76" s="552"/>
      <c r="LPZ76" s="552"/>
      <c r="LQA76" s="552"/>
      <c r="LQB76" s="553"/>
      <c r="LQC76" s="553"/>
      <c r="LQD76" s="553"/>
      <c r="LQE76" s="552"/>
      <c r="LQF76" s="552"/>
      <c r="LQG76" s="552"/>
      <c r="LQH76" s="552"/>
      <c r="LQI76" s="552"/>
      <c r="LQJ76" s="552"/>
      <c r="LQK76" s="552"/>
      <c r="LQL76" s="553"/>
      <c r="LQM76" s="553"/>
      <c r="LQN76" s="553"/>
      <c r="LQO76" s="552"/>
      <c r="LQP76" s="552"/>
      <c r="LQQ76" s="552"/>
      <c r="LQR76" s="552"/>
      <c r="LQS76" s="552"/>
      <c r="LQT76" s="552"/>
      <c r="LQU76" s="552"/>
      <c r="LQV76" s="553"/>
      <c r="LQW76" s="553"/>
      <c r="LQX76" s="553"/>
      <c r="LQY76" s="552"/>
      <c r="LQZ76" s="552"/>
      <c r="LRA76" s="552"/>
      <c r="LRB76" s="552"/>
      <c r="LRC76" s="552"/>
      <c r="LRD76" s="552"/>
      <c r="LRE76" s="552"/>
      <c r="LRF76" s="553"/>
      <c r="LRG76" s="553"/>
      <c r="LRH76" s="553"/>
      <c r="LRI76" s="552"/>
      <c r="LRJ76" s="552"/>
      <c r="LRK76" s="552"/>
      <c r="LRL76" s="552"/>
      <c r="LRM76" s="552"/>
      <c r="LRN76" s="552"/>
      <c r="LRO76" s="552"/>
      <c r="LRP76" s="553"/>
      <c r="LRQ76" s="553"/>
      <c r="LRR76" s="553"/>
      <c r="LRS76" s="552"/>
      <c r="LRT76" s="552"/>
      <c r="LRU76" s="552"/>
      <c r="LRV76" s="552"/>
      <c r="LRW76" s="552"/>
      <c r="LRX76" s="552"/>
      <c r="LRY76" s="552"/>
      <c r="LRZ76" s="553"/>
      <c r="LSA76" s="553"/>
      <c r="LSB76" s="553"/>
      <c r="LSC76" s="552"/>
      <c r="LSD76" s="552"/>
      <c r="LSE76" s="552"/>
      <c r="LSF76" s="552"/>
      <c r="LSG76" s="552"/>
      <c r="LSH76" s="552"/>
      <c r="LSI76" s="552"/>
      <c r="LSJ76" s="553"/>
      <c r="LSK76" s="553"/>
      <c r="LSL76" s="553"/>
      <c r="LSM76" s="552"/>
      <c r="LSN76" s="552"/>
      <c r="LSO76" s="552"/>
      <c r="LSP76" s="552"/>
      <c r="LSQ76" s="552"/>
      <c r="LSR76" s="552"/>
      <c r="LSS76" s="552"/>
      <c r="LST76" s="553"/>
      <c r="LSU76" s="553"/>
      <c r="LSV76" s="553"/>
      <c r="LSW76" s="552"/>
      <c r="LSX76" s="552"/>
      <c r="LSY76" s="552"/>
      <c r="LSZ76" s="552"/>
      <c r="LTA76" s="552"/>
      <c r="LTB76" s="552"/>
      <c r="LTC76" s="552"/>
      <c r="LTD76" s="553"/>
      <c r="LTE76" s="553"/>
      <c r="LTF76" s="553"/>
      <c r="LTG76" s="552"/>
      <c r="LTH76" s="552"/>
      <c r="LTI76" s="552"/>
      <c r="LTJ76" s="552"/>
      <c r="LTK76" s="552"/>
      <c r="LTL76" s="552"/>
      <c r="LTM76" s="552"/>
      <c r="LTN76" s="553"/>
      <c r="LTO76" s="553"/>
      <c r="LTP76" s="553"/>
      <c r="LTQ76" s="552"/>
      <c r="LTR76" s="552"/>
      <c r="LTS76" s="552"/>
      <c r="LTT76" s="552"/>
      <c r="LTU76" s="552"/>
      <c r="LTV76" s="552"/>
      <c r="LTW76" s="552"/>
      <c r="LTX76" s="553"/>
      <c r="LTY76" s="553"/>
      <c r="LTZ76" s="553"/>
      <c r="LUA76" s="552"/>
      <c r="LUB76" s="552"/>
      <c r="LUC76" s="552"/>
      <c r="LUD76" s="552"/>
      <c r="LUE76" s="552"/>
      <c r="LUF76" s="552"/>
      <c r="LUG76" s="552"/>
      <c r="LUH76" s="553"/>
      <c r="LUI76" s="553"/>
      <c r="LUJ76" s="553"/>
      <c r="LUK76" s="552"/>
      <c r="LUL76" s="552"/>
      <c r="LUM76" s="552"/>
      <c r="LUN76" s="552"/>
      <c r="LUO76" s="552"/>
      <c r="LUP76" s="552"/>
      <c r="LUQ76" s="552"/>
      <c r="LUR76" s="553"/>
      <c r="LUS76" s="553"/>
      <c r="LUT76" s="553"/>
      <c r="LUU76" s="552"/>
      <c r="LUV76" s="552"/>
      <c r="LUW76" s="552"/>
      <c r="LUX76" s="552"/>
      <c r="LUY76" s="552"/>
      <c r="LUZ76" s="552"/>
      <c r="LVA76" s="552"/>
      <c r="LVB76" s="553"/>
      <c r="LVC76" s="553"/>
      <c r="LVD76" s="553"/>
      <c r="LVE76" s="552"/>
      <c r="LVF76" s="552"/>
      <c r="LVG76" s="552"/>
      <c r="LVH76" s="552"/>
      <c r="LVI76" s="552"/>
      <c r="LVJ76" s="552"/>
      <c r="LVK76" s="552"/>
      <c r="LVL76" s="553"/>
      <c r="LVM76" s="553"/>
      <c r="LVN76" s="553"/>
      <c r="LVO76" s="552"/>
      <c r="LVP76" s="552"/>
      <c r="LVQ76" s="552"/>
      <c r="LVR76" s="552"/>
      <c r="LVS76" s="552"/>
      <c r="LVT76" s="552"/>
      <c r="LVU76" s="552"/>
      <c r="LVV76" s="553"/>
      <c r="LVW76" s="553"/>
      <c r="LVX76" s="553"/>
      <c r="LVY76" s="552"/>
      <c r="LVZ76" s="552"/>
      <c r="LWA76" s="552"/>
      <c r="LWB76" s="552"/>
      <c r="LWC76" s="552"/>
      <c r="LWD76" s="552"/>
      <c r="LWE76" s="552"/>
      <c r="LWF76" s="553"/>
      <c r="LWG76" s="553"/>
      <c r="LWH76" s="553"/>
      <c r="LWI76" s="552"/>
      <c r="LWJ76" s="552"/>
      <c r="LWK76" s="552"/>
      <c r="LWL76" s="552"/>
      <c r="LWM76" s="552"/>
      <c r="LWN76" s="552"/>
      <c r="LWO76" s="552"/>
      <c r="LWP76" s="553"/>
      <c r="LWQ76" s="553"/>
      <c r="LWR76" s="553"/>
      <c r="LWS76" s="552"/>
      <c r="LWT76" s="552"/>
      <c r="LWU76" s="552"/>
      <c r="LWV76" s="552"/>
      <c r="LWW76" s="552"/>
      <c r="LWX76" s="552"/>
      <c r="LWY76" s="552"/>
      <c r="LWZ76" s="553"/>
      <c r="LXA76" s="553"/>
      <c r="LXB76" s="553"/>
      <c r="LXC76" s="552"/>
      <c r="LXD76" s="552"/>
      <c r="LXE76" s="552"/>
      <c r="LXF76" s="552"/>
      <c r="LXG76" s="552"/>
      <c r="LXH76" s="552"/>
      <c r="LXI76" s="552"/>
      <c r="LXJ76" s="553"/>
      <c r="LXK76" s="553"/>
      <c r="LXL76" s="553"/>
      <c r="LXM76" s="552"/>
      <c r="LXN76" s="552"/>
      <c r="LXO76" s="552"/>
      <c r="LXP76" s="552"/>
      <c r="LXQ76" s="552"/>
      <c r="LXR76" s="552"/>
      <c r="LXS76" s="552"/>
      <c r="LXT76" s="553"/>
      <c r="LXU76" s="553"/>
      <c r="LXV76" s="553"/>
      <c r="LXW76" s="552"/>
      <c r="LXX76" s="552"/>
      <c r="LXY76" s="552"/>
      <c r="LXZ76" s="552"/>
      <c r="LYA76" s="552"/>
      <c r="LYB76" s="552"/>
      <c r="LYC76" s="552"/>
      <c r="LYD76" s="553"/>
      <c r="LYE76" s="553"/>
      <c r="LYF76" s="553"/>
      <c r="LYG76" s="552"/>
      <c r="LYH76" s="552"/>
      <c r="LYI76" s="552"/>
      <c r="LYJ76" s="552"/>
      <c r="LYK76" s="552"/>
      <c r="LYL76" s="552"/>
      <c r="LYM76" s="552"/>
      <c r="LYN76" s="553"/>
      <c r="LYO76" s="553"/>
      <c r="LYP76" s="553"/>
      <c r="LYQ76" s="552"/>
      <c r="LYR76" s="552"/>
      <c r="LYS76" s="552"/>
      <c r="LYT76" s="552"/>
      <c r="LYU76" s="552"/>
      <c r="LYV76" s="552"/>
      <c r="LYW76" s="552"/>
      <c r="LYX76" s="553"/>
      <c r="LYY76" s="553"/>
      <c r="LYZ76" s="553"/>
      <c r="LZA76" s="552"/>
      <c r="LZB76" s="552"/>
      <c r="LZC76" s="552"/>
      <c r="LZD76" s="552"/>
      <c r="LZE76" s="552"/>
      <c r="LZF76" s="552"/>
      <c r="LZG76" s="552"/>
      <c r="LZH76" s="553"/>
      <c r="LZI76" s="553"/>
      <c r="LZJ76" s="553"/>
      <c r="LZK76" s="552"/>
      <c r="LZL76" s="552"/>
      <c r="LZM76" s="552"/>
      <c r="LZN76" s="552"/>
      <c r="LZO76" s="552"/>
      <c r="LZP76" s="552"/>
      <c r="LZQ76" s="552"/>
      <c r="LZR76" s="553"/>
      <c r="LZS76" s="553"/>
      <c r="LZT76" s="553"/>
      <c r="LZU76" s="552"/>
      <c r="LZV76" s="552"/>
      <c r="LZW76" s="552"/>
      <c r="LZX76" s="552"/>
      <c r="LZY76" s="552"/>
      <c r="LZZ76" s="552"/>
      <c r="MAA76" s="552"/>
      <c r="MAB76" s="553"/>
      <c r="MAC76" s="553"/>
      <c r="MAD76" s="553"/>
      <c r="MAE76" s="552"/>
      <c r="MAF76" s="552"/>
      <c r="MAG76" s="552"/>
      <c r="MAH76" s="552"/>
      <c r="MAI76" s="552"/>
      <c r="MAJ76" s="552"/>
      <c r="MAK76" s="552"/>
      <c r="MAL76" s="553"/>
      <c r="MAM76" s="553"/>
      <c r="MAN76" s="553"/>
      <c r="MAO76" s="552"/>
      <c r="MAP76" s="552"/>
      <c r="MAQ76" s="552"/>
      <c r="MAR76" s="552"/>
      <c r="MAS76" s="552"/>
      <c r="MAT76" s="552"/>
      <c r="MAU76" s="552"/>
      <c r="MAV76" s="553"/>
      <c r="MAW76" s="553"/>
      <c r="MAX76" s="553"/>
      <c r="MAY76" s="552"/>
      <c r="MAZ76" s="552"/>
      <c r="MBA76" s="552"/>
      <c r="MBB76" s="552"/>
      <c r="MBC76" s="552"/>
      <c r="MBD76" s="552"/>
      <c r="MBE76" s="552"/>
      <c r="MBF76" s="553"/>
      <c r="MBG76" s="553"/>
      <c r="MBH76" s="553"/>
      <c r="MBI76" s="552"/>
      <c r="MBJ76" s="552"/>
      <c r="MBK76" s="552"/>
      <c r="MBL76" s="552"/>
      <c r="MBM76" s="552"/>
      <c r="MBN76" s="552"/>
      <c r="MBO76" s="552"/>
      <c r="MBP76" s="553"/>
      <c r="MBQ76" s="553"/>
      <c r="MBR76" s="553"/>
      <c r="MBS76" s="552"/>
      <c r="MBT76" s="552"/>
      <c r="MBU76" s="552"/>
      <c r="MBV76" s="552"/>
      <c r="MBW76" s="552"/>
      <c r="MBX76" s="552"/>
      <c r="MBY76" s="552"/>
      <c r="MBZ76" s="553"/>
      <c r="MCA76" s="553"/>
      <c r="MCB76" s="553"/>
      <c r="MCC76" s="552"/>
      <c r="MCD76" s="552"/>
      <c r="MCE76" s="552"/>
      <c r="MCF76" s="552"/>
      <c r="MCG76" s="552"/>
      <c r="MCH76" s="552"/>
      <c r="MCI76" s="552"/>
      <c r="MCJ76" s="553"/>
      <c r="MCK76" s="553"/>
      <c r="MCL76" s="553"/>
      <c r="MCM76" s="552"/>
      <c r="MCN76" s="552"/>
      <c r="MCO76" s="552"/>
      <c r="MCP76" s="552"/>
      <c r="MCQ76" s="552"/>
      <c r="MCR76" s="552"/>
      <c r="MCS76" s="552"/>
      <c r="MCT76" s="553"/>
      <c r="MCU76" s="553"/>
      <c r="MCV76" s="553"/>
      <c r="MCW76" s="552"/>
      <c r="MCX76" s="552"/>
      <c r="MCY76" s="552"/>
      <c r="MCZ76" s="552"/>
      <c r="MDA76" s="552"/>
      <c r="MDB76" s="552"/>
      <c r="MDC76" s="552"/>
      <c r="MDD76" s="553"/>
      <c r="MDE76" s="553"/>
      <c r="MDF76" s="553"/>
      <c r="MDG76" s="552"/>
      <c r="MDH76" s="552"/>
      <c r="MDI76" s="552"/>
      <c r="MDJ76" s="552"/>
      <c r="MDK76" s="552"/>
      <c r="MDL76" s="552"/>
      <c r="MDM76" s="552"/>
      <c r="MDN76" s="553"/>
      <c r="MDO76" s="553"/>
      <c r="MDP76" s="553"/>
      <c r="MDQ76" s="552"/>
      <c r="MDR76" s="552"/>
      <c r="MDS76" s="552"/>
      <c r="MDT76" s="552"/>
      <c r="MDU76" s="552"/>
      <c r="MDV76" s="552"/>
      <c r="MDW76" s="552"/>
      <c r="MDX76" s="553"/>
      <c r="MDY76" s="553"/>
      <c r="MDZ76" s="553"/>
      <c r="MEA76" s="552"/>
      <c r="MEB76" s="552"/>
      <c r="MEC76" s="552"/>
      <c r="MED76" s="552"/>
      <c r="MEE76" s="552"/>
      <c r="MEF76" s="552"/>
      <c r="MEG76" s="552"/>
      <c r="MEH76" s="553"/>
      <c r="MEI76" s="553"/>
      <c r="MEJ76" s="553"/>
      <c r="MEK76" s="552"/>
      <c r="MEL76" s="552"/>
      <c r="MEM76" s="552"/>
      <c r="MEN76" s="552"/>
      <c r="MEO76" s="552"/>
      <c r="MEP76" s="552"/>
      <c r="MEQ76" s="552"/>
      <c r="MER76" s="553"/>
      <c r="MES76" s="553"/>
      <c r="MET76" s="553"/>
      <c r="MEU76" s="552"/>
      <c r="MEV76" s="552"/>
      <c r="MEW76" s="552"/>
      <c r="MEX76" s="552"/>
      <c r="MEY76" s="552"/>
      <c r="MEZ76" s="552"/>
      <c r="MFA76" s="552"/>
      <c r="MFB76" s="553"/>
      <c r="MFC76" s="553"/>
      <c r="MFD76" s="553"/>
      <c r="MFE76" s="552"/>
      <c r="MFF76" s="552"/>
      <c r="MFG76" s="552"/>
      <c r="MFH76" s="552"/>
      <c r="MFI76" s="552"/>
      <c r="MFJ76" s="552"/>
      <c r="MFK76" s="552"/>
      <c r="MFL76" s="553"/>
      <c r="MFM76" s="553"/>
      <c r="MFN76" s="553"/>
      <c r="MFO76" s="552"/>
      <c r="MFP76" s="552"/>
      <c r="MFQ76" s="552"/>
      <c r="MFR76" s="552"/>
      <c r="MFS76" s="552"/>
      <c r="MFT76" s="552"/>
      <c r="MFU76" s="552"/>
      <c r="MFV76" s="553"/>
      <c r="MFW76" s="553"/>
      <c r="MFX76" s="553"/>
      <c r="MFY76" s="552"/>
      <c r="MFZ76" s="552"/>
      <c r="MGA76" s="552"/>
      <c r="MGB76" s="552"/>
      <c r="MGC76" s="552"/>
      <c r="MGD76" s="552"/>
      <c r="MGE76" s="552"/>
      <c r="MGF76" s="553"/>
      <c r="MGG76" s="553"/>
      <c r="MGH76" s="553"/>
      <c r="MGI76" s="552"/>
      <c r="MGJ76" s="552"/>
      <c r="MGK76" s="552"/>
      <c r="MGL76" s="552"/>
      <c r="MGM76" s="552"/>
      <c r="MGN76" s="552"/>
      <c r="MGO76" s="552"/>
      <c r="MGP76" s="553"/>
      <c r="MGQ76" s="553"/>
      <c r="MGR76" s="553"/>
      <c r="MGS76" s="552"/>
      <c r="MGT76" s="552"/>
      <c r="MGU76" s="552"/>
      <c r="MGV76" s="552"/>
      <c r="MGW76" s="552"/>
      <c r="MGX76" s="552"/>
      <c r="MGY76" s="552"/>
      <c r="MGZ76" s="553"/>
      <c r="MHA76" s="553"/>
      <c r="MHB76" s="553"/>
      <c r="MHC76" s="552"/>
      <c r="MHD76" s="552"/>
      <c r="MHE76" s="552"/>
      <c r="MHF76" s="552"/>
      <c r="MHG76" s="552"/>
      <c r="MHH76" s="552"/>
      <c r="MHI76" s="552"/>
      <c r="MHJ76" s="553"/>
      <c r="MHK76" s="553"/>
      <c r="MHL76" s="553"/>
      <c r="MHM76" s="552"/>
      <c r="MHN76" s="552"/>
      <c r="MHO76" s="552"/>
      <c r="MHP76" s="552"/>
      <c r="MHQ76" s="552"/>
      <c r="MHR76" s="552"/>
      <c r="MHS76" s="552"/>
      <c r="MHT76" s="553"/>
      <c r="MHU76" s="553"/>
      <c r="MHV76" s="553"/>
      <c r="MHW76" s="552"/>
      <c r="MHX76" s="552"/>
      <c r="MHY76" s="552"/>
      <c r="MHZ76" s="552"/>
      <c r="MIA76" s="552"/>
      <c r="MIB76" s="552"/>
      <c r="MIC76" s="552"/>
      <c r="MID76" s="553"/>
      <c r="MIE76" s="553"/>
      <c r="MIF76" s="553"/>
      <c r="MIG76" s="552"/>
      <c r="MIH76" s="552"/>
      <c r="MII76" s="552"/>
      <c r="MIJ76" s="552"/>
      <c r="MIK76" s="552"/>
      <c r="MIL76" s="552"/>
      <c r="MIM76" s="552"/>
      <c r="MIN76" s="553"/>
      <c r="MIO76" s="553"/>
      <c r="MIP76" s="553"/>
      <c r="MIQ76" s="552"/>
      <c r="MIR76" s="552"/>
      <c r="MIS76" s="552"/>
      <c r="MIT76" s="552"/>
      <c r="MIU76" s="552"/>
      <c r="MIV76" s="552"/>
      <c r="MIW76" s="552"/>
      <c r="MIX76" s="553"/>
      <c r="MIY76" s="553"/>
      <c r="MIZ76" s="553"/>
      <c r="MJA76" s="552"/>
      <c r="MJB76" s="552"/>
      <c r="MJC76" s="552"/>
      <c r="MJD76" s="552"/>
      <c r="MJE76" s="552"/>
      <c r="MJF76" s="552"/>
      <c r="MJG76" s="552"/>
      <c r="MJH76" s="553"/>
      <c r="MJI76" s="553"/>
      <c r="MJJ76" s="553"/>
      <c r="MJK76" s="552"/>
      <c r="MJL76" s="552"/>
      <c r="MJM76" s="552"/>
      <c r="MJN76" s="552"/>
      <c r="MJO76" s="552"/>
      <c r="MJP76" s="552"/>
      <c r="MJQ76" s="552"/>
      <c r="MJR76" s="553"/>
      <c r="MJS76" s="553"/>
      <c r="MJT76" s="553"/>
      <c r="MJU76" s="552"/>
      <c r="MJV76" s="552"/>
      <c r="MJW76" s="552"/>
      <c r="MJX76" s="552"/>
      <c r="MJY76" s="552"/>
      <c r="MJZ76" s="552"/>
      <c r="MKA76" s="552"/>
      <c r="MKB76" s="553"/>
      <c r="MKC76" s="553"/>
      <c r="MKD76" s="553"/>
      <c r="MKE76" s="552"/>
      <c r="MKF76" s="552"/>
      <c r="MKG76" s="552"/>
      <c r="MKH76" s="552"/>
      <c r="MKI76" s="552"/>
      <c r="MKJ76" s="552"/>
      <c r="MKK76" s="552"/>
      <c r="MKL76" s="553"/>
      <c r="MKM76" s="553"/>
      <c r="MKN76" s="553"/>
      <c r="MKO76" s="552"/>
      <c r="MKP76" s="552"/>
      <c r="MKQ76" s="552"/>
      <c r="MKR76" s="552"/>
      <c r="MKS76" s="552"/>
      <c r="MKT76" s="552"/>
      <c r="MKU76" s="552"/>
      <c r="MKV76" s="553"/>
      <c r="MKW76" s="553"/>
      <c r="MKX76" s="553"/>
      <c r="MKY76" s="552"/>
      <c r="MKZ76" s="552"/>
      <c r="MLA76" s="552"/>
      <c r="MLB76" s="552"/>
      <c r="MLC76" s="552"/>
      <c r="MLD76" s="552"/>
      <c r="MLE76" s="552"/>
      <c r="MLF76" s="553"/>
      <c r="MLG76" s="553"/>
      <c r="MLH76" s="553"/>
      <c r="MLI76" s="552"/>
      <c r="MLJ76" s="552"/>
      <c r="MLK76" s="552"/>
      <c r="MLL76" s="552"/>
      <c r="MLM76" s="552"/>
      <c r="MLN76" s="552"/>
      <c r="MLO76" s="552"/>
      <c r="MLP76" s="553"/>
      <c r="MLQ76" s="553"/>
      <c r="MLR76" s="553"/>
      <c r="MLS76" s="552"/>
      <c r="MLT76" s="552"/>
      <c r="MLU76" s="552"/>
      <c r="MLV76" s="552"/>
      <c r="MLW76" s="552"/>
      <c r="MLX76" s="552"/>
      <c r="MLY76" s="552"/>
      <c r="MLZ76" s="553"/>
      <c r="MMA76" s="553"/>
      <c r="MMB76" s="553"/>
      <c r="MMC76" s="552"/>
      <c r="MMD76" s="552"/>
      <c r="MME76" s="552"/>
      <c r="MMF76" s="552"/>
      <c r="MMG76" s="552"/>
      <c r="MMH76" s="552"/>
      <c r="MMI76" s="552"/>
      <c r="MMJ76" s="553"/>
      <c r="MMK76" s="553"/>
      <c r="MML76" s="553"/>
      <c r="MMM76" s="552"/>
      <c r="MMN76" s="552"/>
      <c r="MMO76" s="552"/>
      <c r="MMP76" s="552"/>
      <c r="MMQ76" s="552"/>
      <c r="MMR76" s="552"/>
      <c r="MMS76" s="552"/>
      <c r="MMT76" s="553"/>
      <c r="MMU76" s="553"/>
      <c r="MMV76" s="553"/>
      <c r="MMW76" s="552"/>
      <c r="MMX76" s="552"/>
      <c r="MMY76" s="552"/>
      <c r="MMZ76" s="552"/>
      <c r="MNA76" s="552"/>
      <c r="MNB76" s="552"/>
      <c r="MNC76" s="552"/>
      <c r="MND76" s="553"/>
      <c r="MNE76" s="553"/>
      <c r="MNF76" s="553"/>
      <c r="MNG76" s="552"/>
      <c r="MNH76" s="552"/>
      <c r="MNI76" s="552"/>
      <c r="MNJ76" s="552"/>
      <c r="MNK76" s="552"/>
      <c r="MNL76" s="552"/>
      <c r="MNM76" s="552"/>
      <c r="MNN76" s="553"/>
      <c r="MNO76" s="553"/>
      <c r="MNP76" s="553"/>
      <c r="MNQ76" s="552"/>
      <c r="MNR76" s="552"/>
      <c r="MNS76" s="552"/>
      <c r="MNT76" s="552"/>
      <c r="MNU76" s="552"/>
      <c r="MNV76" s="552"/>
      <c r="MNW76" s="552"/>
      <c r="MNX76" s="553"/>
      <c r="MNY76" s="553"/>
      <c r="MNZ76" s="553"/>
      <c r="MOA76" s="552"/>
      <c r="MOB76" s="552"/>
      <c r="MOC76" s="552"/>
      <c r="MOD76" s="552"/>
      <c r="MOE76" s="552"/>
      <c r="MOF76" s="552"/>
      <c r="MOG76" s="552"/>
      <c r="MOH76" s="553"/>
      <c r="MOI76" s="553"/>
      <c r="MOJ76" s="553"/>
      <c r="MOK76" s="552"/>
      <c r="MOL76" s="552"/>
      <c r="MOM76" s="552"/>
      <c r="MON76" s="552"/>
      <c r="MOO76" s="552"/>
      <c r="MOP76" s="552"/>
      <c r="MOQ76" s="552"/>
      <c r="MOR76" s="553"/>
      <c r="MOS76" s="553"/>
      <c r="MOT76" s="553"/>
      <c r="MOU76" s="552"/>
      <c r="MOV76" s="552"/>
      <c r="MOW76" s="552"/>
      <c r="MOX76" s="552"/>
      <c r="MOY76" s="552"/>
      <c r="MOZ76" s="552"/>
      <c r="MPA76" s="552"/>
      <c r="MPB76" s="553"/>
      <c r="MPC76" s="553"/>
      <c r="MPD76" s="553"/>
      <c r="MPE76" s="552"/>
      <c r="MPF76" s="552"/>
      <c r="MPG76" s="552"/>
      <c r="MPH76" s="552"/>
      <c r="MPI76" s="552"/>
      <c r="MPJ76" s="552"/>
      <c r="MPK76" s="552"/>
      <c r="MPL76" s="553"/>
      <c r="MPM76" s="553"/>
      <c r="MPN76" s="553"/>
      <c r="MPO76" s="552"/>
      <c r="MPP76" s="552"/>
      <c r="MPQ76" s="552"/>
      <c r="MPR76" s="552"/>
      <c r="MPS76" s="552"/>
      <c r="MPT76" s="552"/>
      <c r="MPU76" s="552"/>
      <c r="MPV76" s="553"/>
      <c r="MPW76" s="553"/>
      <c r="MPX76" s="553"/>
      <c r="MPY76" s="552"/>
      <c r="MPZ76" s="552"/>
      <c r="MQA76" s="552"/>
      <c r="MQB76" s="552"/>
      <c r="MQC76" s="552"/>
      <c r="MQD76" s="552"/>
      <c r="MQE76" s="552"/>
      <c r="MQF76" s="553"/>
      <c r="MQG76" s="553"/>
      <c r="MQH76" s="553"/>
      <c r="MQI76" s="552"/>
      <c r="MQJ76" s="552"/>
      <c r="MQK76" s="552"/>
      <c r="MQL76" s="552"/>
      <c r="MQM76" s="552"/>
      <c r="MQN76" s="552"/>
      <c r="MQO76" s="552"/>
      <c r="MQP76" s="553"/>
      <c r="MQQ76" s="553"/>
      <c r="MQR76" s="553"/>
      <c r="MQS76" s="552"/>
      <c r="MQT76" s="552"/>
      <c r="MQU76" s="552"/>
      <c r="MQV76" s="552"/>
      <c r="MQW76" s="552"/>
      <c r="MQX76" s="552"/>
      <c r="MQY76" s="552"/>
      <c r="MQZ76" s="553"/>
      <c r="MRA76" s="553"/>
      <c r="MRB76" s="553"/>
      <c r="MRC76" s="552"/>
      <c r="MRD76" s="552"/>
      <c r="MRE76" s="552"/>
      <c r="MRF76" s="552"/>
      <c r="MRG76" s="552"/>
      <c r="MRH76" s="552"/>
      <c r="MRI76" s="552"/>
      <c r="MRJ76" s="553"/>
      <c r="MRK76" s="553"/>
      <c r="MRL76" s="553"/>
      <c r="MRM76" s="552"/>
      <c r="MRN76" s="552"/>
      <c r="MRO76" s="552"/>
      <c r="MRP76" s="552"/>
      <c r="MRQ76" s="552"/>
      <c r="MRR76" s="552"/>
      <c r="MRS76" s="552"/>
      <c r="MRT76" s="553"/>
      <c r="MRU76" s="553"/>
      <c r="MRV76" s="553"/>
      <c r="MRW76" s="552"/>
      <c r="MRX76" s="552"/>
      <c r="MRY76" s="552"/>
      <c r="MRZ76" s="552"/>
      <c r="MSA76" s="552"/>
      <c r="MSB76" s="552"/>
      <c r="MSC76" s="552"/>
      <c r="MSD76" s="553"/>
      <c r="MSE76" s="553"/>
      <c r="MSF76" s="553"/>
      <c r="MSG76" s="552"/>
      <c r="MSH76" s="552"/>
      <c r="MSI76" s="552"/>
      <c r="MSJ76" s="552"/>
      <c r="MSK76" s="552"/>
      <c r="MSL76" s="552"/>
      <c r="MSM76" s="552"/>
      <c r="MSN76" s="553"/>
      <c r="MSO76" s="553"/>
      <c r="MSP76" s="553"/>
      <c r="MSQ76" s="552"/>
      <c r="MSR76" s="552"/>
      <c r="MSS76" s="552"/>
      <c r="MST76" s="552"/>
      <c r="MSU76" s="552"/>
      <c r="MSV76" s="552"/>
      <c r="MSW76" s="552"/>
      <c r="MSX76" s="553"/>
      <c r="MSY76" s="553"/>
      <c r="MSZ76" s="553"/>
      <c r="MTA76" s="552"/>
      <c r="MTB76" s="552"/>
      <c r="MTC76" s="552"/>
      <c r="MTD76" s="552"/>
      <c r="MTE76" s="552"/>
      <c r="MTF76" s="552"/>
      <c r="MTG76" s="552"/>
      <c r="MTH76" s="553"/>
      <c r="MTI76" s="553"/>
      <c r="MTJ76" s="553"/>
      <c r="MTK76" s="552"/>
      <c r="MTL76" s="552"/>
      <c r="MTM76" s="552"/>
      <c r="MTN76" s="552"/>
      <c r="MTO76" s="552"/>
      <c r="MTP76" s="552"/>
      <c r="MTQ76" s="552"/>
      <c r="MTR76" s="553"/>
      <c r="MTS76" s="553"/>
      <c r="MTT76" s="553"/>
      <c r="MTU76" s="552"/>
      <c r="MTV76" s="552"/>
      <c r="MTW76" s="552"/>
      <c r="MTX76" s="552"/>
      <c r="MTY76" s="552"/>
      <c r="MTZ76" s="552"/>
      <c r="MUA76" s="552"/>
      <c r="MUB76" s="553"/>
      <c r="MUC76" s="553"/>
      <c r="MUD76" s="553"/>
      <c r="MUE76" s="552"/>
      <c r="MUF76" s="552"/>
      <c r="MUG76" s="552"/>
      <c r="MUH76" s="552"/>
      <c r="MUI76" s="552"/>
      <c r="MUJ76" s="552"/>
      <c r="MUK76" s="552"/>
      <c r="MUL76" s="553"/>
      <c r="MUM76" s="553"/>
      <c r="MUN76" s="553"/>
      <c r="MUO76" s="552"/>
      <c r="MUP76" s="552"/>
      <c r="MUQ76" s="552"/>
      <c r="MUR76" s="552"/>
      <c r="MUS76" s="552"/>
      <c r="MUT76" s="552"/>
      <c r="MUU76" s="552"/>
      <c r="MUV76" s="553"/>
      <c r="MUW76" s="553"/>
      <c r="MUX76" s="553"/>
      <c r="MUY76" s="552"/>
      <c r="MUZ76" s="552"/>
      <c r="MVA76" s="552"/>
      <c r="MVB76" s="552"/>
      <c r="MVC76" s="552"/>
      <c r="MVD76" s="552"/>
      <c r="MVE76" s="552"/>
      <c r="MVF76" s="553"/>
      <c r="MVG76" s="553"/>
      <c r="MVH76" s="553"/>
      <c r="MVI76" s="552"/>
      <c r="MVJ76" s="552"/>
      <c r="MVK76" s="552"/>
      <c r="MVL76" s="552"/>
      <c r="MVM76" s="552"/>
      <c r="MVN76" s="552"/>
      <c r="MVO76" s="552"/>
      <c r="MVP76" s="553"/>
      <c r="MVQ76" s="553"/>
      <c r="MVR76" s="553"/>
      <c r="MVS76" s="552"/>
      <c r="MVT76" s="552"/>
      <c r="MVU76" s="552"/>
      <c r="MVV76" s="552"/>
      <c r="MVW76" s="552"/>
      <c r="MVX76" s="552"/>
      <c r="MVY76" s="552"/>
      <c r="MVZ76" s="553"/>
      <c r="MWA76" s="553"/>
      <c r="MWB76" s="553"/>
      <c r="MWC76" s="552"/>
      <c r="MWD76" s="552"/>
      <c r="MWE76" s="552"/>
      <c r="MWF76" s="552"/>
      <c r="MWG76" s="552"/>
      <c r="MWH76" s="552"/>
      <c r="MWI76" s="552"/>
      <c r="MWJ76" s="553"/>
      <c r="MWK76" s="553"/>
      <c r="MWL76" s="553"/>
      <c r="MWM76" s="552"/>
      <c r="MWN76" s="552"/>
      <c r="MWO76" s="552"/>
      <c r="MWP76" s="552"/>
      <c r="MWQ76" s="552"/>
      <c r="MWR76" s="552"/>
      <c r="MWS76" s="552"/>
      <c r="MWT76" s="553"/>
      <c r="MWU76" s="553"/>
      <c r="MWV76" s="553"/>
      <c r="MWW76" s="552"/>
      <c r="MWX76" s="552"/>
      <c r="MWY76" s="552"/>
      <c r="MWZ76" s="552"/>
      <c r="MXA76" s="552"/>
      <c r="MXB76" s="552"/>
      <c r="MXC76" s="552"/>
      <c r="MXD76" s="553"/>
      <c r="MXE76" s="553"/>
      <c r="MXF76" s="553"/>
      <c r="MXG76" s="552"/>
      <c r="MXH76" s="552"/>
      <c r="MXI76" s="552"/>
      <c r="MXJ76" s="552"/>
      <c r="MXK76" s="552"/>
      <c r="MXL76" s="552"/>
      <c r="MXM76" s="552"/>
      <c r="MXN76" s="553"/>
      <c r="MXO76" s="553"/>
      <c r="MXP76" s="553"/>
      <c r="MXQ76" s="552"/>
      <c r="MXR76" s="552"/>
      <c r="MXS76" s="552"/>
      <c r="MXT76" s="552"/>
      <c r="MXU76" s="552"/>
      <c r="MXV76" s="552"/>
      <c r="MXW76" s="552"/>
      <c r="MXX76" s="553"/>
      <c r="MXY76" s="553"/>
      <c r="MXZ76" s="553"/>
      <c r="MYA76" s="552"/>
      <c r="MYB76" s="552"/>
      <c r="MYC76" s="552"/>
      <c r="MYD76" s="552"/>
      <c r="MYE76" s="552"/>
      <c r="MYF76" s="552"/>
      <c r="MYG76" s="552"/>
      <c r="MYH76" s="553"/>
      <c r="MYI76" s="553"/>
      <c r="MYJ76" s="553"/>
      <c r="MYK76" s="552"/>
      <c r="MYL76" s="552"/>
      <c r="MYM76" s="552"/>
      <c r="MYN76" s="552"/>
      <c r="MYO76" s="552"/>
      <c r="MYP76" s="552"/>
      <c r="MYQ76" s="552"/>
      <c r="MYR76" s="553"/>
      <c r="MYS76" s="553"/>
      <c r="MYT76" s="553"/>
      <c r="MYU76" s="552"/>
      <c r="MYV76" s="552"/>
      <c r="MYW76" s="552"/>
      <c r="MYX76" s="552"/>
      <c r="MYY76" s="552"/>
      <c r="MYZ76" s="552"/>
      <c r="MZA76" s="552"/>
      <c r="MZB76" s="553"/>
      <c r="MZC76" s="553"/>
      <c r="MZD76" s="553"/>
      <c r="MZE76" s="552"/>
      <c r="MZF76" s="552"/>
      <c r="MZG76" s="552"/>
      <c r="MZH76" s="552"/>
      <c r="MZI76" s="552"/>
      <c r="MZJ76" s="552"/>
      <c r="MZK76" s="552"/>
      <c r="MZL76" s="553"/>
      <c r="MZM76" s="553"/>
      <c r="MZN76" s="553"/>
      <c r="MZO76" s="552"/>
      <c r="MZP76" s="552"/>
      <c r="MZQ76" s="552"/>
      <c r="MZR76" s="552"/>
      <c r="MZS76" s="552"/>
      <c r="MZT76" s="552"/>
      <c r="MZU76" s="552"/>
      <c r="MZV76" s="553"/>
      <c r="MZW76" s="553"/>
      <c r="MZX76" s="553"/>
      <c r="MZY76" s="552"/>
      <c r="MZZ76" s="552"/>
      <c r="NAA76" s="552"/>
      <c r="NAB76" s="552"/>
      <c r="NAC76" s="552"/>
      <c r="NAD76" s="552"/>
      <c r="NAE76" s="552"/>
      <c r="NAF76" s="553"/>
      <c r="NAG76" s="553"/>
      <c r="NAH76" s="553"/>
      <c r="NAI76" s="552"/>
      <c r="NAJ76" s="552"/>
      <c r="NAK76" s="552"/>
      <c r="NAL76" s="552"/>
      <c r="NAM76" s="552"/>
      <c r="NAN76" s="552"/>
      <c r="NAO76" s="552"/>
      <c r="NAP76" s="553"/>
      <c r="NAQ76" s="553"/>
      <c r="NAR76" s="553"/>
      <c r="NAS76" s="552"/>
      <c r="NAT76" s="552"/>
      <c r="NAU76" s="552"/>
      <c r="NAV76" s="552"/>
      <c r="NAW76" s="552"/>
      <c r="NAX76" s="552"/>
      <c r="NAY76" s="552"/>
      <c r="NAZ76" s="553"/>
      <c r="NBA76" s="553"/>
      <c r="NBB76" s="553"/>
      <c r="NBC76" s="552"/>
      <c r="NBD76" s="552"/>
      <c r="NBE76" s="552"/>
      <c r="NBF76" s="552"/>
      <c r="NBG76" s="552"/>
      <c r="NBH76" s="552"/>
      <c r="NBI76" s="552"/>
      <c r="NBJ76" s="553"/>
      <c r="NBK76" s="553"/>
      <c r="NBL76" s="553"/>
      <c r="NBM76" s="552"/>
      <c r="NBN76" s="552"/>
      <c r="NBO76" s="552"/>
      <c r="NBP76" s="552"/>
      <c r="NBQ76" s="552"/>
      <c r="NBR76" s="552"/>
      <c r="NBS76" s="552"/>
      <c r="NBT76" s="553"/>
      <c r="NBU76" s="553"/>
      <c r="NBV76" s="553"/>
      <c r="NBW76" s="552"/>
      <c r="NBX76" s="552"/>
      <c r="NBY76" s="552"/>
      <c r="NBZ76" s="552"/>
      <c r="NCA76" s="552"/>
      <c r="NCB76" s="552"/>
      <c r="NCC76" s="552"/>
      <c r="NCD76" s="553"/>
      <c r="NCE76" s="553"/>
      <c r="NCF76" s="553"/>
      <c r="NCG76" s="552"/>
      <c r="NCH76" s="552"/>
      <c r="NCI76" s="552"/>
      <c r="NCJ76" s="552"/>
      <c r="NCK76" s="552"/>
      <c r="NCL76" s="552"/>
      <c r="NCM76" s="552"/>
      <c r="NCN76" s="553"/>
      <c r="NCO76" s="553"/>
      <c r="NCP76" s="553"/>
      <c r="NCQ76" s="552"/>
      <c r="NCR76" s="552"/>
      <c r="NCS76" s="552"/>
      <c r="NCT76" s="552"/>
      <c r="NCU76" s="552"/>
      <c r="NCV76" s="552"/>
      <c r="NCW76" s="552"/>
      <c r="NCX76" s="553"/>
      <c r="NCY76" s="553"/>
      <c r="NCZ76" s="553"/>
      <c r="NDA76" s="552"/>
      <c r="NDB76" s="552"/>
      <c r="NDC76" s="552"/>
      <c r="NDD76" s="552"/>
      <c r="NDE76" s="552"/>
      <c r="NDF76" s="552"/>
      <c r="NDG76" s="552"/>
      <c r="NDH76" s="553"/>
      <c r="NDI76" s="553"/>
      <c r="NDJ76" s="553"/>
      <c r="NDK76" s="552"/>
      <c r="NDL76" s="552"/>
      <c r="NDM76" s="552"/>
      <c r="NDN76" s="552"/>
      <c r="NDO76" s="552"/>
      <c r="NDP76" s="552"/>
      <c r="NDQ76" s="552"/>
      <c r="NDR76" s="553"/>
      <c r="NDS76" s="553"/>
      <c r="NDT76" s="553"/>
      <c r="NDU76" s="552"/>
      <c r="NDV76" s="552"/>
      <c r="NDW76" s="552"/>
      <c r="NDX76" s="552"/>
      <c r="NDY76" s="552"/>
      <c r="NDZ76" s="552"/>
      <c r="NEA76" s="552"/>
      <c r="NEB76" s="553"/>
      <c r="NEC76" s="553"/>
      <c r="NED76" s="553"/>
      <c r="NEE76" s="552"/>
      <c r="NEF76" s="552"/>
      <c r="NEG76" s="552"/>
      <c r="NEH76" s="552"/>
      <c r="NEI76" s="552"/>
      <c r="NEJ76" s="552"/>
      <c r="NEK76" s="552"/>
      <c r="NEL76" s="553"/>
      <c r="NEM76" s="553"/>
      <c r="NEN76" s="553"/>
      <c r="NEO76" s="552"/>
      <c r="NEP76" s="552"/>
      <c r="NEQ76" s="552"/>
      <c r="NER76" s="552"/>
      <c r="NES76" s="552"/>
      <c r="NET76" s="552"/>
      <c r="NEU76" s="552"/>
      <c r="NEV76" s="553"/>
      <c r="NEW76" s="553"/>
      <c r="NEX76" s="553"/>
      <c r="NEY76" s="552"/>
      <c r="NEZ76" s="552"/>
      <c r="NFA76" s="552"/>
      <c r="NFB76" s="552"/>
      <c r="NFC76" s="552"/>
      <c r="NFD76" s="552"/>
      <c r="NFE76" s="552"/>
      <c r="NFF76" s="553"/>
      <c r="NFG76" s="553"/>
      <c r="NFH76" s="553"/>
      <c r="NFI76" s="552"/>
      <c r="NFJ76" s="552"/>
      <c r="NFK76" s="552"/>
      <c r="NFL76" s="552"/>
      <c r="NFM76" s="552"/>
      <c r="NFN76" s="552"/>
      <c r="NFO76" s="552"/>
      <c r="NFP76" s="553"/>
      <c r="NFQ76" s="553"/>
      <c r="NFR76" s="553"/>
      <c r="NFS76" s="552"/>
      <c r="NFT76" s="552"/>
      <c r="NFU76" s="552"/>
      <c r="NFV76" s="552"/>
      <c r="NFW76" s="552"/>
      <c r="NFX76" s="552"/>
      <c r="NFY76" s="552"/>
      <c r="NFZ76" s="553"/>
      <c r="NGA76" s="553"/>
      <c r="NGB76" s="553"/>
      <c r="NGC76" s="552"/>
      <c r="NGD76" s="552"/>
      <c r="NGE76" s="552"/>
      <c r="NGF76" s="552"/>
      <c r="NGG76" s="552"/>
      <c r="NGH76" s="552"/>
      <c r="NGI76" s="552"/>
      <c r="NGJ76" s="553"/>
      <c r="NGK76" s="553"/>
      <c r="NGL76" s="553"/>
      <c r="NGM76" s="552"/>
      <c r="NGN76" s="552"/>
      <c r="NGO76" s="552"/>
      <c r="NGP76" s="552"/>
      <c r="NGQ76" s="552"/>
      <c r="NGR76" s="552"/>
      <c r="NGS76" s="552"/>
      <c r="NGT76" s="553"/>
      <c r="NGU76" s="553"/>
      <c r="NGV76" s="553"/>
      <c r="NGW76" s="552"/>
      <c r="NGX76" s="552"/>
      <c r="NGY76" s="552"/>
      <c r="NGZ76" s="552"/>
      <c r="NHA76" s="552"/>
      <c r="NHB76" s="552"/>
      <c r="NHC76" s="552"/>
      <c r="NHD76" s="553"/>
      <c r="NHE76" s="553"/>
      <c r="NHF76" s="553"/>
      <c r="NHG76" s="552"/>
      <c r="NHH76" s="552"/>
      <c r="NHI76" s="552"/>
      <c r="NHJ76" s="552"/>
      <c r="NHK76" s="552"/>
      <c r="NHL76" s="552"/>
      <c r="NHM76" s="552"/>
      <c r="NHN76" s="553"/>
      <c r="NHO76" s="553"/>
      <c r="NHP76" s="553"/>
      <c r="NHQ76" s="552"/>
      <c r="NHR76" s="552"/>
      <c r="NHS76" s="552"/>
      <c r="NHT76" s="552"/>
      <c r="NHU76" s="552"/>
      <c r="NHV76" s="552"/>
      <c r="NHW76" s="552"/>
      <c r="NHX76" s="553"/>
      <c r="NHY76" s="553"/>
      <c r="NHZ76" s="553"/>
      <c r="NIA76" s="552"/>
      <c r="NIB76" s="552"/>
      <c r="NIC76" s="552"/>
      <c r="NID76" s="552"/>
      <c r="NIE76" s="552"/>
      <c r="NIF76" s="552"/>
      <c r="NIG76" s="552"/>
      <c r="NIH76" s="553"/>
      <c r="NII76" s="553"/>
      <c r="NIJ76" s="553"/>
      <c r="NIK76" s="552"/>
      <c r="NIL76" s="552"/>
      <c r="NIM76" s="552"/>
      <c r="NIN76" s="552"/>
      <c r="NIO76" s="552"/>
      <c r="NIP76" s="552"/>
      <c r="NIQ76" s="552"/>
      <c r="NIR76" s="553"/>
      <c r="NIS76" s="553"/>
      <c r="NIT76" s="553"/>
      <c r="NIU76" s="552"/>
      <c r="NIV76" s="552"/>
      <c r="NIW76" s="552"/>
      <c r="NIX76" s="552"/>
      <c r="NIY76" s="552"/>
      <c r="NIZ76" s="552"/>
      <c r="NJA76" s="552"/>
      <c r="NJB76" s="553"/>
      <c r="NJC76" s="553"/>
      <c r="NJD76" s="553"/>
      <c r="NJE76" s="552"/>
      <c r="NJF76" s="552"/>
      <c r="NJG76" s="552"/>
      <c r="NJH76" s="552"/>
      <c r="NJI76" s="552"/>
      <c r="NJJ76" s="552"/>
      <c r="NJK76" s="552"/>
      <c r="NJL76" s="553"/>
      <c r="NJM76" s="553"/>
      <c r="NJN76" s="553"/>
      <c r="NJO76" s="552"/>
      <c r="NJP76" s="552"/>
      <c r="NJQ76" s="552"/>
      <c r="NJR76" s="552"/>
      <c r="NJS76" s="552"/>
      <c r="NJT76" s="552"/>
      <c r="NJU76" s="552"/>
      <c r="NJV76" s="553"/>
      <c r="NJW76" s="553"/>
      <c r="NJX76" s="553"/>
      <c r="NJY76" s="552"/>
      <c r="NJZ76" s="552"/>
      <c r="NKA76" s="552"/>
      <c r="NKB76" s="552"/>
      <c r="NKC76" s="552"/>
      <c r="NKD76" s="552"/>
      <c r="NKE76" s="552"/>
      <c r="NKF76" s="553"/>
      <c r="NKG76" s="553"/>
      <c r="NKH76" s="553"/>
      <c r="NKI76" s="552"/>
      <c r="NKJ76" s="552"/>
      <c r="NKK76" s="552"/>
      <c r="NKL76" s="552"/>
      <c r="NKM76" s="552"/>
      <c r="NKN76" s="552"/>
      <c r="NKO76" s="552"/>
      <c r="NKP76" s="553"/>
      <c r="NKQ76" s="553"/>
      <c r="NKR76" s="553"/>
      <c r="NKS76" s="552"/>
      <c r="NKT76" s="552"/>
      <c r="NKU76" s="552"/>
      <c r="NKV76" s="552"/>
      <c r="NKW76" s="552"/>
      <c r="NKX76" s="552"/>
      <c r="NKY76" s="552"/>
      <c r="NKZ76" s="553"/>
      <c r="NLA76" s="553"/>
      <c r="NLB76" s="553"/>
      <c r="NLC76" s="552"/>
      <c r="NLD76" s="552"/>
      <c r="NLE76" s="552"/>
      <c r="NLF76" s="552"/>
      <c r="NLG76" s="552"/>
      <c r="NLH76" s="552"/>
      <c r="NLI76" s="552"/>
      <c r="NLJ76" s="553"/>
      <c r="NLK76" s="553"/>
      <c r="NLL76" s="553"/>
      <c r="NLM76" s="552"/>
      <c r="NLN76" s="552"/>
      <c r="NLO76" s="552"/>
      <c r="NLP76" s="552"/>
      <c r="NLQ76" s="552"/>
      <c r="NLR76" s="552"/>
      <c r="NLS76" s="552"/>
      <c r="NLT76" s="553"/>
      <c r="NLU76" s="553"/>
      <c r="NLV76" s="553"/>
      <c r="NLW76" s="552"/>
      <c r="NLX76" s="552"/>
      <c r="NLY76" s="552"/>
      <c r="NLZ76" s="552"/>
      <c r="NMA76" s="552"/>
      <c r="NMB76" s="552"/>
      <c r="NMC76" s="552"/>
      <c r="NMD76" s="553"/>
      <c r="NME76" s="553"/>
      <c r="NMF76" s="553"/>
      <c r="NMG76" s="552"/>
      <c r="NMH76" s="552"/>
      <c r="NMI76" s="552"/>
      <c r="NMJ76" s="552"/>
      <c r="NMK76" s="552"/>
      <c r="NML76" s="552"/>
      <c r="NMM76" s="552"/>
      <c r="NMN76" s="553"/>
      <c r="NMO76" s="553"/>
      <c r="NMP76" s="553"/>
      <c r="NMQ76" s="552"/>
      <c r="NMR76" s="552"/>
      <c r="NMS76" s="552"/>
      <c r="NMT76" s="552"/>
      <c r="NMU76" s="552"/>
      <c r="NMV76" s="552"/>
      <c r="NMW76" s="552"/>
      <c r="NMX76" s="553"/>
      <c r="NMY76" s="553"/>
      <c r="NMZ76" s="553"/>
      <c r="NNA76" s="552"/>
      <c r="NNB76" s="552"/>
      <c r="NNC76" s="552"/>
      <c r="NND76" s="552"/>
      <c r="NNE76" s="552"/>
      <c r="NNF76" s="552"/>
      <c r="NNG76" s="552"/>
      <c r="NNH76" s="553"/>
      <c r="NNI76" s="553"/>
      <c r="NNJ76" s="553"/>
      <c r="NNK76" s="552"/>
      <c r="NNL76" s="552"/>
      <c r="NNM76" s="552"/>
      <c r="NNN76" s="552"/>
      <c r="NNO76" s="552"/>
      <c r="NNP76" s="552"/>
      <c r="NNQ76" s="552"/>
      <c r="NNR76" s="553"/>
      <c r="NNS76" s="553"/>
      <c r="NNT76" s="553"/>
      <c r="NNU76" s="552"/>
      <c r="NNV76" s="552"/>
      <c r="NNW76" s="552"/>
      <c r="NNX76" s="552"/>
      <c r="NNY76" s="552"/>
      <c r="NNZ76" s="552"/>
      <c r="NOA76" s="552"/>
      <c r="NOB76" s="553"/>
      <c r="NOC76" s="553"/>
      <c r="NOD76" s="553"/>
      <c r="NOE76" s="552"/>
      <c r="NOF76" s="552"/>
      <c r="NOG76" s="552"/>
      <c r="NOH76" s="552"/>
      <c r="NOI76" s="552"/>
      <c r="NOJ76" s="552"/>
      <c r="NOK76" s="552"/>
      <c r="NOL76" s="553"/>
      <c r="NOM76" s="553"/>
      <c r="NON76" s="553"/>
      <c r="NOO76" s="552"/>
      <c r="NOP76" s="552"/>
      <c r="NOQ76" s="552"/>
      <c r="NOR76" s="552"/>
      <c r="NOS76" s="552"/>
      <c r="NOT76" s="552"/>
      <c r="NOU76" s="552"/>
      <c r="NOV76" s="553"/>
      <c r="NOW76" s="553"/>
      <c r="NOX76" s="553"/>
      <c r="NOY76" s="552"/>
      <c r="NOZ76" s="552"/>
      <c r="NPA76" s="552"/>
      <c r="NPB76" s="552"/>
      <c r="NPC76" s="552"/>
      <c r="NPD76" s="552"/>
      <c r="NPE76" s="552"/>
      <c r="NPF76" s="553"/>
      <c r="NPG76" s="553"/>
      <c r="NPH76" s="553"/>
      <c r="NPI76" s="552"/>
      <c r="NPJ76" s="552"/>
      <c r="NPK76" s="552"/>
      <c r="NPL76" s="552"/>
      <c r="NPM76" s="552"/>
      <c r="NPN76" s="552"/>
      <c r="NPO76" s="552"/>
      <c r="NPP76" s="553"/>
      <c r="NPQ76" s="553"/>
      <c r="NPR76" s="553"/>
      <c r="NPS76" s="552"/>
      <c r="NPT76" s="552"/>
      <c r="NPU76" s="552"/>
      <c r="NPV76" s="552"/>
      <c r="NPW76" s="552"/>
      <c r="NPX76" s="552"/>
      <c r="NPY76" s="552"/>
      <c r="NPZ76" s="553"/>
      <c r="NQA76" s="553"/>
      <c r="NQB76" s="553"/>
      <c r="NQC76" s="552"/>
      <c r="NQD76" s="552"/>
      <c r="NQE76" s="552"/>
      <c r="NQF76" s="552"/>
      <c r="NQG76" s="552"/>
      <c r="NQH76" s="552"/>
      <c r="NQI76" s="552"/>
      <c r="NQJ76" s="553"/>
      <c r="NQK76" s="553"/>
      <c r="NQL76" s="553"/>
      <c r="NQM76" s="552"/>
      <c r="NQN76" s="552"/>
      <c r="NQO76" s="552"/>
      <c r="NQP76" s="552"/>
      <c r="NQQ76" s="552"/>
      <c r="NQR76" s="552"/>
      <c r="NQS76" s="552"/>
      <c r="NQT76" s="553"/>
      <c r="NQU76" s="553"/>
      <c r="NQV76" s="553"/>
      <c r="NQW76" s="552"/>
      <c r="NQX76" s="552"/>
      <c r="NQY76" s="552"/>
      <c r="NQZ76" s="552"/>
      <c r="NRA76" s="552"/>
      <c r="NRB76" s="552"/>
      <c r="NRC76" s="552"/>
      <c r="NRD76" s="553"/>
      <c r="NRE76" s="553"/>
      <c r="NRF76" s="553"/>
      <c r="NRG76" s="552"/>
      <c r="NRH76" s="552"/>
      <c r="NRI76" s="552"/>
      <c r="NRJ76" s="552"/>
      <c r="NRK76" s="552"/>
      <c r="NRL76" s="552"/>
      <c r="NRM76" s="552"/>
      <c r="NRN76" s="553"/>
      <c r="NRO76" s="553"/>
      <c r="NRP76" s="553"/>
      <c r="NRQ76" s="552"/>
      <c r="NRR76" s="552"/>
      <c r="NRS76" s="552"/>
      <c r="NRT76" s="552"/>
      <c r="NRU76" s="552"/>
      <c r="NRV76" s="552"/>
      <c r="NRW76" s="552"/>
      <c r="NRX76" s="553"/>
      <c r="NRY76" s="553"/>
      <c r="NRZ76" s="553"/>
      <c r="NSA76" s="552"/>
      <c r="NSB76" s="552"/>
      <c r="NSC76" s="552"/>
      <c r="NSD76" s="552"/>
      <c r="NSE76" s="552"/>
      <c r="NSF76" s="552"/>
      <c r="NSG76" s="552"/>
      <c r="NSH76" s="553"/>
      <c r="NSI76" s="553"/>
      <c r="NSJ76" s="553"/>
      <c r="NSK76" s="552"/>
      <c r="NSL76" s="552"/>
      <c r="NSM76" s="552"/>
      <c r="NSN76" s="552"/>
      <c r="NSO76" s="552"/>
      <c r="NSP76" s="552"/>
      <c r="NSQ76" s="552"/>
      <c r="NSR76" s="553"/>
      <c r="NSS76" s="553"/>
      <c r="NST76" s="553"/>
      <c r="NSU76" s="552"/>
      <c r="NSV76" s="552"/>
      <c r="NSW76" s="552"/>
      <c r="NSX76" s="552"/>
      <c r="NSY76" s="552"/>
      <c r="NSZ76" s="552"/>
      <c r="NTA76" s="552"/>
      <c r="NTB76" s="553"/>
      <c r="NTC76" s="553"/>
      <c r="NTD76" s="553"/>
      <c r="NTE76" s="552"/>
      <c r="NTF76" s="552"/>
      <c r="NTG76" s="552"/>
      <c r="NTH76" s="552"/>
      <c r="NTI76" s="552"/>
      <c r="NTJ76" s="552"/>
      <c r="NTK76" s="552"/>
      <c r="NTL76" s="553"/>
      <c r="NTM76" s="553"/>
      <c r="NTN76" s="553"/>
      <c r="NTO76" s="552"/>
      <c r="NTP76" s="552"/>
      <c r="NTQ76" s="552"/>
      <c r="NTR76" s="552"/>
      <c r="NTS76" s="552"/>
      <c r="NTT76" s="552"/>
      <c r="NTU76" s="552"/>
      <c r="NTV76" s="553"/>
      <c r="NTW76" s="553"/>
      <c r="NTX76" s="553"/>
      <c r="NTY76" s="552"/>
      <c r="NTZ76" s="552"/>
      <c r="NUA76" s="552"/>
      <c r="NUB76" s="552"/>
      <c r="NUC76" s="552"/>
      <c r="NUD76" s="552"/>
      <c r="NUE76" s="552"/>
      <c r="NUF76" s="553"/>
      <c r="NUG76" s="553"/>
      <c r="NUH76" s="553"/>
      <c r="NUI76" s="552"/>
      <c r="NUJ76" s="552"/>
      <c r="NUK76" s="552"/>
      <c r="NUL76" s="552"/>
      <c r="NUM76" s="552"/>
      <c r="NUN76" s="552"/>
      <c r="NUO76" s="552"/>
      <c r="NUP76" s="553"/>
      <c r="NUQ76" s="553"/>
      <c r="NUR76" s="553"/>
      <c r="NUS76" s="552"/>
      <c r="NUT76" s="552"/>
      <c r="NUU76" s="552"/>
      <c r="NUV76" s="552"/>
      <c r="NUW76" s="552"/>
      <c r="NUX76" s="552"/>
      <c r="NUY76" s="552"/>
      <c r="NUZ76" s="553"/>
      <c r="NVA76" s="553"/>
      <c r="NVB76" s="553"/>
      <c r="NVC76" s="552"/>
      <c r="NVD76" s="552"/>
      <c r="NVE76" s="552"/>
      <c r="NVF76" s="552"/>
      <c r="NVG76" s="552"/>
      <c r="NVH76" s="552"/>
      <c r="NVI76" s="552"/>
      <c r="NVJ76" s="553"/>
      <c r="NVK76" s="553"/>
      <c r="NVL76" s="553"/>
      <c r="NVM76" s="552"/>
      <c r="NVN76" s="552"/>
      <c r="NVO76" s="552"/>
      <c r="NVP76" s="552"/>
      <c r="NVQ76" s="552"/>
      <c r="NVR76" s="552"/>
      <c r="NVS76" s="552"/>
      <c r="NVT76" s="553"/>
      <c r="NVU76" s="553"/>
      <c r="NVV76" s="553"/>
      <c r="NVW76" s="552"/>
      <c r="NVX76" s="552"/>
      <c r="NVY76" s="552"/>
      <c r="NVZ76" s="552"/>
      <c r="NWA76" s="552"/>
      <c r="NWB76" s="552"/>
      <c r="NWC76" s="552"/>
      <c r="NWD76" s="553"/>
      <c r="NWE76" s="553"/>
      <c r="NWF76" s="553"/>
      <c r="NWG76" s="552"/>
      <c r="NWH76" s="552"/>
      <c r="NWI76" s="552"/>
      <c r="NWJ76" s="552"/>
      <c r="NWK76" s="552"/>
      <c r="NWL76" s="552"/>
      <c r="NWM76" s="552"/>
      <c r="NWN76" s="553"/>
      <c r="NWO76" s="553"/>
      <c r="NWP76" s="553"/>
      <c r="NWQ76" s="552"/>
      <c r="NWR76" s="552"/>
      <c r="NWS76" s="552"/>
      <c r="NWT76" s="552"/>
      <c r="NWU76" s="552"/>
      <c r="NWV76" s="552"/>
      <c r="NWW76" s="552"/>
      <c r="NWX76" s="553"/>
      <c r="NWY76" s="553"/>
      <c r="NWZ76" s="553"/>
      <c r="NXA76" s="552"/>
      <c r="NXB76" s="552"/>
      <c r="NXC76" s="552"/>
      <c r="NXD76" s="552"/>
      <c r="NXE76" s="552"/>
      <c r="NXF76" s="552"/>
      <c r="NXG76" s="552"/>
      <c r="NXH76" s="553"/>
      <c r="NXI76" s="553"/>
      <c r="NXJ76" s="553"/>
      <c r="NXK76" s="552"/>
      <c r="NXL76" s="552"/>
      <c r="NXM76" s="552"/>
      <c r="NXN76" s="552"/>
      <c r="NXO76" s="552"/>
      <c r="NXP76" s="552"/>
      <c r="NXQ76" s="552"/>
      <c r="NXR76" s="553"/>
      <c r="NXS76" s="553"/>
      <c r="NXT76" s="553"/>
      <c r="NXU76" s="552"/>
      <c r="NXV76" s="552"/>
      <c r="NXW76" s="552"/>
      <c r="NXX76" s="552"/>
      <c r="NXY76" s="552"/>
      <c r="NXZ76" s="552"/>
      <c r="NYA76" s="552"/>
      <c r="NYB76" s="553"/>
      <c r="NYC76" s="553"/>
      <c r="NYD76" s="553"/>
      <c r="NYE76" s="552"/>
      <c r="NYF76" s="552"/>
      <c r="NYG76" s="552"/>
      <c r="NYH76" s="552"/>
      <c r="NYI76" s="552"/>
      <c r="NYJ76" s="552"/>
      <c r="NYK76" s="552"/>
      <c r="NYL76" s="553"/>
      <c r="NYM76" s="553"/>
      <c r="NYN76" s="553"/>
      <c r="NYO76" s="552"/>
      <c r="NYP76" s="552"/>
      <c r="NYQ76" s="552"/>
      <c r="NYR76" s="552"/>
      <c r="NYS76" s="552"/>
      <c r="NYT76" s="552"/>
      <c r="NYU76" s="552"/>
      <c r="NYV76" s="553"/>
      <c r="NYW76" s="553"/>
      <c r="NYX76" s="553"/>
      <c r="NYY76" s="552"/>
      <c r="NYZ76" s="552"/>
      <c r="NZA76" s="552"/>
      <c r="NZB76" s="552"/>
      <c r="NZC76" s="552"/>
      <c r="NZD76" s="552"/>
      <c r="NZE76" s="552"/>
      <c r="NZF76" s="553"/>
      <c r="NZG76" s="553"/>
      <c r="NZH76" s="553"/>
      <c r="NZI76" s="552"/>
      <c r="NZJ76" s="552"/>
      <c r="NZK76" s="552"/>
      <c r="NZL76" s="552"/>
      <c r="NZM76" s="552"/>
      <c r="NZN76" s="552"/>
      <c r="NZO76" s="552"/>
      <c r="NZP76" s="553"/>
      <c r="NZQ76" s="553"/>
      <c r="NZR76" s="553"/>
      <c r="NZS76" s="552"/>
      <c r="NZT76" s="552"/>
      <c r="NZU76" s="552"/>
      <c r="NZV76" s="552"/>
      <c r="NZW76" s="552"/>
      <c r="NZX76" s="552"/>
      <c r="NZY76" s="552"/>
      <c r="NZZ76" s="553"/>
      <c r="OAA76" s="553"/>
      <c r="OAB76" s="553"/>
      <c r="OAC76" s="552"/>
      <c r="OAD76" s="552"/>
      <c r="OAE76" s="552"/>
      <c r="OAF76" s="552"/>
      <c r="OAG76" s="552"/>
      <c r="OAH76" s="552"/>
      <c r="OAI76" s="552"/>
      <c r="OAJ76" s="553"/>
      <c r="OAK76" s="553"/>
      <c r="OAL76" s="553"/>
      <c r="OAM76" s="552"/>
      <c r="OAN76" s="552"/>
      <c r="OAO76" s="552"/>
      <c r="OAP76" s="552"/>
      <c r="OAQ76" s="552"/>
      <c r="OAR76" s="552"/>
      <c r="OAS76" s="552"/>
      <c r="OAT76" s="553"/>
      <c r="OAU76" s="553"/>
      <c r="OAV76" s="553"/>
      <c r="OAW76" s="552"/>
      <c r="OAX76" s="552"/>
      <c r="OAY76" s="552"/>
      <c r="OAZ76" s="552"/>
      <c r="OBA76" s="552"/>
      <c r="OBB76" s="552"/>
      <c r="OBC76" s="552"/>
      <c r="OBD76" s="553"/>
      <c r="OBE76" s="553"/>
      <c r="OBF76" s="553"/>
      <c r="OBG76" s="552"/>
      <c r="OBH76" s="552"/>
      <c r="OBI76" s="552"/>
      <c r="OBJ76" s="552"/>
      <c r="OBK76" s="552"/>
      <c r="OBL76" s="552"/>
      <c r="OBM76" s="552"/>
      <c r="OBN76" s="553"/>
      <c r="OBO76" s="553"/>
      <c r="OBP76" s="553"/>
      <c r="OBQ76" s="552"/>
      <c r="OBR76" s="552"/>
      <c r="OBS76" s="552"/>
      <c r="OBT76" s="552"/>
      <c r="OBU76" s="552"/>
      <c r="OBV76" s="552"/>
      <c r="OBW76" s="552"/>
      <c r="OBX76" s="553"/>
      <c r="OBY76" s="553"/>
      <c r="OBZ76" s="553"/>
      <c r="OCA76" s="552"/>
      <c r="OCB76" s="552"/>
      <c r="OCC76" s="552"/>
      <c r="OCD76" s="552"/>
      <c r="OCE76" s="552"/>
      <c r="OCF76" s="552"/>
      <c r="OCG76" s="552"/>
      <c r="OCH76" s="553"/>
      <c r="OCI76" s="553"/>
      <c r="OCJ76" s="553"/>
      <c r="OCK76" s="552"/>
      <c r="OCL76" s="552"/>
      <c r="OCM76" s="552"/>
      <c r="OCN76" s="552"/>
      <c r="OCO76" s="552"/>
      <c r="OCP76" s="552"/>
      <c r="OCQ76" s="552"/>
      <c r="OCR76" s="553"/>
      <c r="OCS76" s="553"/>
      <c r="OCT76" s="553"/>
      <c r="OCU76" s="552"/>
      <c r="OCV76" s="552"/>
      <c r="OCW76" s="552"/>
      <c r="OCX76" s="552"/>
      <c r="OCY76" s="552"/>
      <c r="OCZ76" s="552"/>
      <c r="ODA76" s="552"/>
      <c r="ODB76" s="553"/>
      <c r="ODC76" s="553"/>
      <c r="ODD76" s="553"/>
      <c r="ODE76" s="552"/>
      <c r="ODF76" s="552"/>
      <c r="ODG76" s="552"/>
      <c r="ODH76" s="552"/>
      <c r="ODI76" s="552"/>
      <c r="ODJ76" s="552"/>
      <c r="ODK76" s="552"/>
      <c r="ODL76" s="553"/>
      <c r="ODM76" s="553"/>
      <c r="ODN76" s="553"/>
      <c r="ODO76" s="552"/>
      <c r="ODP76" s="552"/>
      <c r="ODQ76" s="552"/>
      <c r="ODR76" s="552"/>
      <c r="ODS76" s="552"/>
      <c r="ODT76" s="552"/>
      <c r="ODU76" s="552"/>
      <c r="ODV76" s="553"/>
      <c r="ODW76" s="553"/>
      <c r="ODX76" s="553"/>
      <c r="ODY76" s="552"/>
      <c r="ODZ76" s="552"/>
      <c r="OEA76" s="552"/>
      <c r="OEB76" s="552"/>
      <c r="OEC76" s="552"/>
      <c r="OED76" s="552"/>
      <c r="OEE76" s="552"/>
      <c r="OEF76" s="553"/>
      <c r="OEG76" s="553"/>
      <c r="OEH76" s="553"/>
      <c r="OEI76" s="552"/>
      <c r="OEJ76" s="552"/>
      <c r="OEK76" s="552"/>
      <c r="OEL76" s="552"/>
      <c r="OEM76" s="552"/>
      <c r="OEN76" s="552"/>
      <c r="OEO76" s="552"/>
      <c r="OEP76" s="553"/>
      <c r="OEQ76" s="553"/>
      <c r="OER76" s="553"/>
      <c r="OES76" s="552"/>
      <c r="OET76" s="552"/>
      <c r="OEU76" s="552"/>
      <c r="OEV76" s="552"/>
      <c r="OEW76" s="552"/>
      <c r="OEX76" s="552"/>
      <c r="OEY76" s="552"/>
      <c r="OEZ76" s="553"/>
      <c r="OFA76" s="553"/>
      <c r="OFB76" s="553"/>
      <c r="OFC76" s="552"/>
      <c r="OFD76" s="552"/>
      <c r="OFE76" s="552"/>
      <c r="OFF76" s="552"/>
      <c r="OFG76" s="552"/>
      <c r="OFH76" s="552"/>
      <c r="OFI76" s="552"/>
      <c r="OFJ76" s="553"/>
      <c r="OFK76" s="553"/>
      <c r="OFL76" s="553"/>
      <c r="OFM76" s="552"/>
      <c r="OFN76" s="552"/>
      <c r="OFO76" s="552"/>
      <c r="OFP76" s="552"/>
      <c r="OFQ76" s="552"/>
      <c r="OFR76" s="552"/>
      <c r="OFS76" s="552"/>
      <c r="OFT76" s="553"/>
      <c r="OFU76" s="553"/>
      <c r="OFV76" s="553"/>
      <c r="OFW76" s="552"/>
      <c r="OFX76" s="552"/>
      <c r="OFY76" s="552"/>
      <c r="OFZ76" s="552"/>
      <c r="OGA76" s="552"/>
      <c r="OGB76" s="552"/>
      <c r="OGC76" s="552"/>
      <c r="OGD76" s="553"/>
      <c r="OGE76" s="553"/>
      <c r="OGF76" s="553"/>
      <c r="OGG76" s="552"/>
      <c r="OGH76" s="552"/>
      <c r="OGI76" s="552"/>
      <c r="OGJ76" s="552"/>
      <c r="OGK76" s="552"/>
      <c r="OGL76" s="552"/>
      <c r="OGM76" s="552"/>
      <c r="OGN76" s="553"/>
      <c r="OGO76" s="553"/>
      <c r="OGP76" s="553"/>
      <c r="OGQ76" s="552"/>
      <c r="OGR76" s="552"/>
      <c r="OGS76" s="552"/>
      <c r="OGT76" s="552"/>
      <c r="OGU76" s="552"/>
      <c r="OGV76" s="552"/>
      <c r="OGW76" s="552"/>
      <c r="OGX76" s="553"/>
      <c r="OGY76" s="553"/>
      <c r="OGZ76" s="553"/>
      <c r="OHA76" s="552"/>
      <c r="OHB76" s="552"/>
      <c r="OHC76" s="552"/>
      <c r="OHD76" s="552"/>
      <c r="OHE76" s="552"/>
      <c r="OHF76" s="552"/>
      <c r="OHG76" s="552"/>
      <c r="OHH76" s="553"/>
      <c r="OHI76" s="553"/>
      <c r="OHJ76" s="553"/>
      <c r="OHK76" s="552"/>
      <c r="OHL76" s="552"/>
      <c r="OHM76" s="552"/>
      <c r="OHN76" s="552"/>
      <c r="OHO76" s="552"/>
      <c r="OHP76" s="552"/>
      <c r="OHQ76" s="552"/>
      <c r="OHR76" s="553"/>
      <c r="OHS76" s="553"/>
      <c r="OHT76" s="553"/>
      <c r="OHU76" s="552"/>
      <c r="OHV76" s="552"/>
      <c r="OHW76" s="552"/>
      <c r="OHX76" s="552"/>
      <c r="OHY76" s="552"/>
      <c r="OHZ76" s="552"/>
      <c r="OIA76" s="552"/>
      <c r="OIB76" s="553"/>
      <c r="OIC76" s="553"/>
      <c r="OID76" s="553"/>
      <c r="OIE76" s="552"/>
      <c r="OIF76" s="552"/>
      <c r="OIG76" s="552"/>
      <c r="OIH76" s="552"/>
      <c r="OII76" s="552"/>
      <c r="OIJ76" s="552"/>
      <c r="OIK76" s="552"/>
      <c r="OIL76" s="553"/>
      <c r="OIM76" s="553"/>
      <c r="OIN76" s="553"/>
      <c r="OIO76" s="552"/>
      <c r="OIP76" s="552"/>
      <c r="OIQ76" s="552"/>
      <c r="OIR76" s="552"/>
      <c r="OIS76" s="552"/>
      <c r="OIT76" s="552"/>
      <c r="OIU76" s="552"/>
      <c r="OIV76" s="553"/>
      <c r="OIW76" s="553"/>
      <c r="OIX76" s="553"/>
      <c r="OIY76" s="552"/>
      <c r="OIZ76" s="552"/>
      <c r="OJA76" s="552"/>
      <c r="OJB76" s="552"/>
      <c r="OJC76" s="552"/>
      <c r="OJD76" s="552"/>
      <c r="OJE76" s="552"/>
      <c r="OJF76" s="553"/>
      <c r="OJG76" s="553"/>
      <c r="OJH76" s="553"/>
      <c r="OJI76" s="552"/>
      <c r="OJJ76" s="552"/>
      <c r="OJK76" s="552"/>
      <c r="OJL76" s="552"/>
      <c r="OJM76" s="552"/>
      <c r="OJN76" s="552"/>
      <c r="OJO76" s="552"/>
      <c r="OJP76" s="553"/>
      <c r="OJQ76" s="553"/>
      <c r="OJR76" s="553"/>
      <c r="OJS76" s="552"/>
      <c r="OJT76" s="552"/>
      <c r="OJU76" s="552"/>
      <c r="OJV76" s="552"/>
      <c r="OJW76" s="552"/>
      <c r="OJX76" s="552"/>
      <c r="OJY76" s="552"/>
      <c r="OJZ76" s="553"/>
      <c r="OKA76" s="553"/>
      <c r="OKB76" s="553"/>
      <c r="OKC76" s="552"/>
      <c r="OKD76" s="552"/>
      <c r="OKE76" s="552"/>
      <c r="OKF76" s="552"/>
      <c r="OKG76" s="552"/>
      <c r="OKH76" s="552"/>
      <c r="OKI76" s="552"/>
      <c r="OKJ76" s="553"/>
      <c r="OKK76" s="553"/>
      <c r="OKL76" s="553"/>
      <c r="OKM76" s="552"/>
      <c r="OKN76" s="552"/>
      <c r="OKO76" s="552"/>
      <c r="OKP76" s="552"/>
      <c r="OKQ76" s="552"/>
      <c r="OKR76" s="552"/>
      <c r="OKS76" s="552"/>
      <c r="OKT76" s="553"/>
      <c r="OKU76" s="553"/>
      <c r="OKV76" s="553"/>
      <c r="OKW76" s="552"/>
      <c r="OKX76" s="552"/>
      <c r="OKY76" s="552"/>
      <c r="OKZ76" s="552"/>
      <c r="OLA76" s="552"/>
      <c r="OLB76" s="552"/>
      <c r="OLC76" s="552"/>
      <c r="OLD76" s="553"/>
      <c r="OLE76" s="553"/>
      <c r="OLF76" s="553"/>
      <c r="OLG76" s="552"/>
      <c r="OLH76" s="552"/>
      <c r="OLI76" s="552"/>
      <c r="OLJ76" s="552"/>
      <c r="OLK76" s="552"/>
      <c r="OLL76" s="552"/>
      <c r="OLM76" s="552"/>
      <c r="OLN76" s="553"/>
      <c r="OLO76" s="553"/>
      <c r="OLP76" s="553"/>
      <c r="OLQ76" s="552"/>
      <c r="OLR76" s="552"/>
      <c r="OLS76" s="552"/>
      <c r="OLT76" s="552"/>
      <c r="OLU76" s="552"/>
      <c r="OLV76" s="552"/>
      <c r="OLW76" s="552"/>
      <c r="OLX76" s="553"/>
      <c r="OLY76" s="553"/>
      <c r="OLZ76" s="553"/>
      <c r="OMA76" s="552"/>
      <c r="OMB76" s="552"/>
      <c r="OMC76" s="552"/>
      <c r="OMD76" s="552"/>
      <c r="OME76" s="552"/>
      <c r="OMF76" s="552"/>
      <c r="OMG76" s="552"/>
      <c r="OMH76" s="553"/>
      <c r="OMI76" s="553"/>
      <c r="OMJ76" s="553"/>
      <c r="OMK76" s="552"/>
      <c r="OML76" s="552"/>
      <c r="OMM76" s="552"/>
      <c r="OMN76" s="552"/>
      <c r="OMO76" s="552"/>
      <c r="OMP76" s="552"/>
      <c r="OMQ76" s="552"/>
      <c r="OMR76" s="553"/>
      <c r="OMS76" s="553"/>
      <c r="OMT76" s="553"/>
      <c r="OMU76" s="552"/>
      <c r="OMV76" s="552"/>
      <c r="OMW76" s="552"/>
      <c r="OMX76" s="552"/>
      <c r="OMY76" s="552"/>
      <c r="OMZ76" s="552"/>
      <c r="ONA76" s="552"/>
      <c r="ONB76" s="553"/>
      <c r="ONC76" s="553"/>
      <c r="OND76" s="553"/>
      <c r="ONE76" s="552"/>
      <c r="ONF76" s="552"/>
      <c r="ONG76" s="552"/>
      <c r="ONH76" s="552"/>
      <c r="ONI76" s="552"/>
      <c r="ONJ76" s="552"/>
      <c r="ONK76" s="552"/>
      <c r="ONL76" s="553"/>
      <c r="ONM76" s="553"/>
      <c r="ONN76" s="553"/>
      <c r="ONO76" s="552"/>
      <c r="ONP76" s="552"/>
      <c r="ONQ76" s="552"/>
      <c r="ONR76" s="552"/>
      <c r="ONS76" s="552"/>
      <c r="ONT76" s="552"/>
      <c r="ONU76" s="552"/>
      <c r="ONV76" s="553"/>
      <c r="ONW76" s="553"/>
      <c r="ONX76" s="553"/>
      <c r="ONY76" s="552"/>
      <c r="ONZ76" s="552"/>
      <c r="OOA76" s="552"/>
      <c r="OOB76" s="552"/>
      <c r="OOC76" s="552"/>
      <c r="OOD76" s="552"/>
      <c r="OOE76" s="552"/>
      <c r="OOF76" s="553"/>
      <c r="OOG76" s="553"/>
      <c r="OOH76" s="553"/>
      <c r="OOI76" s="552"/>
      <c r="OOJ76" s="552"/>
      <c r="OOK76" s="552"/>
      <c r="OOL76" s="552"/>
      <c r="OOM76" s="552"/>
      <c r="OON76" s="552"/>
      <c r="OOO76" s="552"/>
      <c r="OOP76" s="553"/>
      <c r="OOQ76" s="553"/>
      <c r="OOR76" s="553"/>
      <c r="OOS76" s="552"/>
      <c r="OOT76" s="552"/>
      <c r="OOU76" s="552"/>
      <c r="OOV76" s="552"/>
      <c r="OOW76" s="552"/>
      <c r="OOX76" s="552"/>
      <c r="OOY76" s="552"/>
      <c r="OOZ76" s="553"/>
      <c r="OPA76" s="553"/>
      <c r="OPB76" s="553"/>
      <c r="OPC76" s="552"/>
      <c r="OPD76" s="552"/>
      <c r="OPE76" s="552"/>
      <c r="OPF76" s="552"/>
      <c r="OPG76" s="552"/>
      <c r="OPH76" s="552"/>
      <c r="OPI76" s="552"/>
      <c r="OPJ76" s="553"/>
      <c r="OPK76" s="553"/>
      <c r="OPL76" s="553"/>
      <c r="OPM76" s="552"/>
      <c r="OPN76" s="552"/>
      <c r="OPO76" s="552"/>
      <c r="OPP76" s="552"/>
      <c r="OPQ76" s="552"/>
      <c r="OPR76" s="552"/>
      <c r="OPS76" s="552"/>
      <c r="OPT76" s="553"/>
      <c r="OPU76" s="553"/>
      <c r="OPV76" s="553"/>
      <c r="OPW76" s="552"/>
      <c r="OPX76" s="552"/>
      <c r="OPY76" s="552"/>
      <c r="OPZ76" s="552"/>
      <c r="OQA76" s="552"/>
      <c r="OQB76" s="552"/>
      <c r="OQC76" s="552"/>
      <c r="OQD76" s="553"/>
      <c r="OQE76" s="553"/>
      <c r="OQF76" s="553"/>
      <c r="OQG76" s="552"/>
      <c r="OQH76" s="552"/>
      <c r="OQI76" s="552"/>
      <c r="OQJ76" s="552"/>
      <c r="OQK76" s="552"/>
      <c r="OQL76" s="552"/>
      <c r="OQM76" s="552"/>
      <c r="OQN76" s="553"/>
      <c r="OQO76" s="553"/>
      <c r="OQP76" s="553"/>
      <c r="OQQ76" s="552"/>
      <c r="OQR76" s="552"/>
      <c r="OQS76" s="552"/>
      <c r="OQT76" s="552"/>
      <c r="OQU76" s="552"/>
      <c r="OQV76" s="552"/>
      <c r="OQW76" s="552"/>
      <c r="OQX76" s="553"/>
      <c r="OQY76" s="553"/>
      <c r="OQZ76" s="553"/>
      <c r="ORA76" s="552"/>
      <c r="ORB76" s="552"/>
      <c r="ORC76" s="552"/>
      <c r="ORD76" s="552"/>
      <c r="ORE76" s="552"/>
      <c r="ORF76" s="552"/>
      <c r="ORG76" s="552"/>
      <c r="ORH76" s="553"/>
      <c r="ORI76" s="553"/>
      <c r="ORJ76" s="553"/>
      <c r="ORK76" s="552"/>
      <c r="ORL76" s="552"/>
      <c r="ORM76" s="552"/>
      <c r="ORN76" s="552"/>
      <c r="ORO76" s="552"/>
      <c r="ORP76" s="552"/>
      <c r="ORQ76" s="552"/>
      <c r="ORR76" s="553"/>
      <c r="ORS76" s="553"/>
      <c r="ORT76" s="553"/>
      <c r="ORU76" s="552"/>
      <c r="ORV76" s="552"/>
      <c r="ORW76" s="552"/>
      <c r="ORX76" s="552"/>
      <c r="ORY76" s="552"/>
      <c r="ORZ76" s="552"/>
      <c r="OSA76" s="552"/>
      <c r="OSB76" s="553"/>
      <c r="OSC76" s="553"/>
      <c r="OSD76" s="553"/>
      <c r="OSE76" s="552"/>
      <c r="OSF76" s="552"/>
      <c r="OSG76" s="552"/>
      <c r="OSH76" s="552"/>
      <c r="OSI76" s="552"/>
      <c r="OSJ76" s="552"/>
      <c r="OSK76" s="552"/>
      <c r="OSL76" s="553"/>
      <c r="OSM76" s="553"/>
      <c r="OSN76" s="553"/>
      <c r="OSO76" s="552"/>
      <c r="OSP76" s="552"/>
      <c r="OSQ76" s="552"/>
      <c r="OSR76" s="552"/>
      <c r="OSS76" s="552"/>
      <c r="OST76" s="552"/>
      <c r="OSU76" s="552"/>
      <c r="OSV76" s="553"/>
      <c r="OSW76" s="553"/>
      <c r="OSX76" s="553"/>
      <c r="OSY76" s="552"/>
      <c r="OSZ76" s="552"/>
      <c r="OTA76" s="552"/>
      <c r="OTB76" s="552"/>
      <c r="OTC76" s="552"/>
      <c r="OTD76" s="552"/>
      <c r="OTE76" s="552"/>
      <c r="OTF76" s="553"/>
      <c r="OTG76" s="553"/>
      <c r="OTH76" s="553"/>
      <c r="OTI76" s="552"/>
      <c r="OTJ76" s="552"/>
      <c r="OTK76" s="552"/>
      <c r="OTL76" s="552"/>
      <c r="OTM76" s="552"/>
      <c r="OTN76" s="552"/>
      <c r="OTO76" s="552"/>
      <c r="OTP76" s="553"/>
      <c r="OTQ76" s="553"/>
      <c r="OTR76" s="553"/>
      <c r="OTS76" s="552"/>
      <c r="OTT76" s="552"/>
      <c r="OTU76" s="552"/>
      <c r="OTV76" s="552"/>
      <c r="OTW76" s="552"/>
      <c r="OTX76" s="552"/>
      <c r="OTY76" s="552"/>
      <c r="OTZ76" s="553"/>
      <c r="OUA76" s="553"/>
      <c r="OUB76" s="553"/>
      <c r="OUC76" s="552"/>
      <c r="OUD76" s="552"/>
      <c r="OUE76" s="552"/>
      <c r="OUF76" s="552"/>
      <c r="OUG76" s="552"/>
      <c r="OUH76" s="552"/>
      <c r="OUI76" s="552"/>
      <c r="OUJ76" s="553"/>
      <c r="OUK76" s="553"/>
      <c r="OUL76" s="553"/>
      <c r="OUM76" s="552"/>
      <c r="OUN76" s="552"/>
      <c r="OUO76" s="552"/>
      <c r="OUP76" s="552"/>
      <c r="OUQ76" s="552"/>
      <c r="OUR76" s="552"/>
      <c r="OUS76" s="552"/>
      <c r="OUT76" s="553"/>
      <c r="OUU76" s="553"/>
      <c r="OUV76" s="553"/>
      <c r="OUW76" s="552"/>
      <c r="OUX76" s="552"/>
      <c r="OUY76" s="552"/>
      <c r="OUZ76" s="552"/>
      <c r="OVA76" s="552"/>
      <c r="OVB76" s="552"/>
      <c r="OVC76" s="552"/>
      <c r="OVD76" s="553"/>
      <c r="OVE76" s="553"/>
      <c r="OVF76" s="553"/>
      <c r="OVG76" s="552"/>
      <c r="OVH76" s="552"/>
      <c r="OVI76" s="552"/>
      <c r="OVJ76" s="552"/>
      <c r="OVK76" s="552"/>
      <c r="OVL76" s="552"/>
      <c r="OVM76" s="552"/>
      <c r="OVN76" s="553"/>
      <c r="OVO76" s="553"/>
      <c r="OVP76" s="553"/>
      <c r="OVQ76" s="552"/>
      <c r="OVR76" s="552"/>
      <c r="OVS76" s="552"/>
      <c r="OVT76" s="552"/>
      <c r="OVU76" s="552"/>
      <c r="OVV76" s="552"/>
      <c r="OVW76" s="552"/>
      <c r="OVX76" s="553"/>
      <c r="OVY76" s="553"/>
      <c r="OVZ76" s="553"/>
      <c r="OWA76" s="552"/>
      <c r="OWB76" s="552"/>
      <c r="OWC76" s="552"/>
      <c r="OWD76" s="552"/>
      <c r="OWE76" s="552"/>
      <c r="OWF76" s="552"/>
      <c r="OWG76" s="552"/>
      <c r="OWH76" s="553"/>
      <c r="OWI76" s="553"/>
      <c r="OWJ76" s="553"/>
      <c r="OWK76" s="552"/>
      <c r="OWL76" s="552"/>
      <c r="OWM76" s="552"/>
      <c r="OWN76" s="552"/>
      <c r="OWO76" s="552"/>
      <c r="OWP76" s="552"/>
      <c r="OWQ76" s="552"/>
      <c r="OWR76" s="553"/>
      <c r="OWS76" s="553"/>
      <c r="OWT76" s="553"/>
      <c r="OWU76" s="552"/>
      <c r="OWV76" s="552"/>
      <c r="OWW76" s="552"/>
      <c r="OWX76" s="552"/>
      <c r="OWY76" s="552"/>
      <c r="OWZ76" s="552"/>
      <c r="OXA76" s="552"/>
      <c r="OXB76" s="553"/>
      <c r="OXC76" s="553"/>
      <c r="OXD76" s="553"/>
      <c r="OXE76" s="552"/>
      <c r="OXF76" s="552"/>
      <c r="OXG76" s="552"/>
      <c r="OXH76" s="552"/>
      <c r="OXI76" s="552"/>
      <c r="OXJ76" s="552"/>
      <c r="OXK76" s="552"/>
      <c r="OXL76" s="553"/>
      <c r="OXM76" s="553"/>
      <c r="OXN76" s="553"/>
      <c r="OXO76" s="552"/>
      <c r="OXP76" s="552"/>
      <c r="OXQ76" s="552"/>
      <c r="OXR76" s="552"/>
      <c r="OXS76" s="552"/>
      <c r="OXT76" s="552"/>
      <c r="OXU76" s="552"/>
      <c r="OXV76" s="553"/>
      <c r="OXW76" s="553"/>
      <c r="OXX76" s="553"/>
      <c r="OXY76" s="552"/>
      <c r="OXZ76" s="552"/>
      <c r="OYA76" s="552"/>
      <c r="OYB76" s="552"/>
      <c r="OYC76" s="552"/>
      <c r="OYD76" s="552"/>
      <c r="OYE76" s="552"/>
      <c r="OYF76" s="553"/>
      <c r="OYG76" s="553"/>
      <c r="OYH76" s="553"/>
      <c r="OYI76" s="552"/>
      <c r="OYJ76" s="552"/>
      <c r="OYK76" s="552"/>
      <c r="OYL76" s="552"/>
      <c r="OYM76" s="552"/>
      <c r="OYN76" s="552"/>
      <c r="OYO76" s="552"/>
      <c r="OYP76" s="553"/>
      <c r="OYQ76" s="553"/>
      <c r="OYR76" s="553"/>
      <c r="OYS76" s="552"/>
      <c r="OYT76" s="552"/>
      <c r="OYU76" s="552"/>
      <c r="OYV76" s="552"/>
      <c r="OYW76" s="552"/>
      <c r="OYX76" s="552"/>
      <c r="OYY76" s="552"/>
      <c r="OYZ76" s="553"/>
      <c r="OZA76" s="553"/>
      <c r="OZB76" s="553"/>
      <c r="OZC76" s="552"/>
      <c r="OZD76" s="552"/>
      <c r="OZE76" s="552"/>
      <c r="OZF76" s="552"/>
      <c r="OZG76" s="552"/>
      <c r="OZH76" s="552"/>
      <c r="OZI76" s="552"/>
      <c r="OZJ76" s="553"/>
      <c r="OZK76" s="553"/>
      <c r="OZL76" s="553"/>
      <c r="OZM76" s="552"/>
      <c r="OZN76" s="552"/>
      <c r="OZO76" s="552"/>
      <c r="OZP76" s="552"/>
      <c r="OZQ76" s="552"/>
      <c r="OZR76" s="552"/>
      <c r="OZS76" s="552"/>
      <c r="OZT76" s="553"/>
      <c r="OZU76" s="553"/>
      <c r="OZV76" s="553"/>
      <c r="OZW76" s="552"/>
      <c r="OZX76" s="552"/>
      <c r="OZY76" s="552"/>
      <c r="OZZ76" s="552"/>
      <c r="PAA76" s="552"/>
      <c r="PAB76" s="552"/>
      <c r="PAC76" s="552"/>
      <c r="PAD76" s="553"/>
      <c r="PAE76" s="553"/>
      <c r="PAF76" s="553"/>
      <c r="PAG76" s="552"/>
      <c r="PAH76" s="552"/>
      <c r="PAI76" s="552"/>
      <c r="PAJ76" s="552"/>
      <c r="PAK76" s="552"/>
      <c r="PAL76" s="552"/>
      <c r="PAM76" s="552"/>
      <c r="PAN76" s="553"/>
      <c r="PAO76" s="553"/>
      <c r="PAP76" s="553"/>
      <c r="PAQ76" s="552"/>
      <c r="PAR76" s="552"/>
      <c r="PAS76" s="552"/>
      <c r="PAT76" s="552"/>
      <c r="PAU76" s="552"/>
      <c r="PAV76" s="552"/>
      <c r="PAW76" s="552"/>
      <c r="PAX76" s="553"/>
      <c r="PAY76" s="553"/>
      <c r="PAZ76" s="553"/>
      <c r="PBA76" s="552"/>
      <c r="PBB76" s="552"/>
      <c r="PBC76" s="552"/>
      <c r="PBD76" s="552"/>
      <c r="PBE76" s="552"/>
      <c r="PBF76" s="552"/>
      <c r="PBG76" s="552"/>
      <c r="PBH76" s="553"/>
      <c r="PBI76" s="553"/>
      <c r="PBJ76" s="553"/>
      <c r="PBK76" s="552"/>
      <c r="PBL76" s="552"/>
      <c r="PBM76" s="552"/>
      <c r="PBN76" s="552"/>
      <c r="PBO76" s="552"/>
      <c r="PBP76" s="552"/>
      <c r="PBQ76" s="552"/>
      <c r="PBR76" s="553"/>
      <c r="PBS76" s="553"/>
      <c r="PBT76" s="553"/>
      <c r="PBU76" s="552"/>
      <c r="PBV76" s="552"/>
      <c r="PBW76" s="552"/>
      <c r="PBX76" s="552"/>
      <c r="PBY76" s="552"/>
      <c r="PBZ76" s="552"/>
      <c r="PCA76" s="552"/>
      <c r="PCB76" s="553"/>
      <c r="PCC76" s="553"/>
      <c r="PCD76" s="553"/>
      <c r="PCE76" s="552"/>
      <c r="PCF76" s="552"/>
      <c r="PCG76" s="552"/>
      <c r="PCH76" s="552"/>
      <c r="PCI76" s="552"/>
      <c r="PCJ76" s="552"/>
      <c r="PCK76" s="552"/>
      <c r="PCL76" s="553"/>
      <c r="PCM76" s="553"/>
      <c r="PCN76" s="553"/>
      <c r="PCO76" s="552"/>
      <c r="PCP76" s="552"/>
      <c r="PCQ76" s="552"/>
      <c r="PCR76" s="552"/>
      <c r="PCS76" s="552"/>
      <c r="PCT76" s="552"/>
      <c r="PCU76" s="552"/>
      <c r="PCV76" s="553"/>
      <c r="PCW76" s="553"/>
      <c r="PCX76" s="553"/>
      <c r="PCY76" s="552"/>
      <c r="PCZ76" s="552"/>
      <c r="PDA76" s="552"/>
      <c r="PDB76" s="552"/>
      <c r="PDC76" s="552"/>
      <c r="PDD76" s="552"/>
      <c r="PDE76" s="552"/>
      <c r="PDF76" s="553"/>
      <c r="PDG76" s="553"/>
      <c r="PDH76" s="553"/>
      <c r="PDI76" s="552"/>
      <c r="PDJ76" s="552"/>
      <c r="PDK76" s="552"/>
      <c r="PDL76" s="552"/>
      <c r="PDM76" s="552"/>
      <c r="PDN76" s="552"/>
      <c r="PDO76" s="552"/>
      <c r="PDP76" s="553"/>
      <c r="PDQ76" s="553"/>
      <c r="PDR76" s="553"/>
      <c r="PDS76" s="552"/>
      <c r="PDT76" s="552"/>
      <c r="PDU76" s="552"/>
      <c r="PDV76" s="552"/>
      <c r="PDW76" s="552"/>
      <c r="PDX76" s="552"/>
      <c r="PDY76" s="552"/>
      <c r="PDZ76" s="553"/>
      <c r="PEA76" s="553"/>
      <c r="PEB76" s="553"/>
      <c r="PEC76" s="552"/>
      <c r="PED76" s="552"/>
      <c r="PEE76" s="552"/>
      <c r="PEF76" s="552"/>
      <c r="PEG76" s="552"/>
      <c r="PEH76" s="552"/>
      <c r="PEI76" s="552"/>
      <c r="PEJ76" s="553"/>
      <c r="PEK76" s="553"/>
      <c r="PEL76" s="553"/>
      <c r="PEM76" s="552"/>
      <c r="PEN76" s="552"/>
      <c r="PEO76" s="552"/>
      <c r="PEP76" s="552"/>
      <c r="PEQ76" s="552"/>
      <c r="PER76" s="552"/>
      <c r="PES76" s="552"/>
      <c r="PET76" s="553"/>
      <c r="PEU76" s="553"/>
      <c r="PEV76" s="553"/>
      <c r="PEW76" s="552"/>
      <c r="PEX76" s="552"/>
      <c r="PEY76" s="552"/>
      <c r="PEZ76" s="552"/>
      <c r="PFA76" s="552"/>
      <c r="PFB76" s="552"/>
      <c r="PFC76" s="552"/>
      <c r="PFD76" s="553"/>
      <c r="PFE76" s="553"/>
      <c r="PFF76" s="553"/>
      <c r="PFG76" s="552"/>
      <c r="PFH76" s="552"/>
      <c r="PFI76" s="552"/>
      <c r="PFJ76" s="552"/>
      <c r="PFK76" s="552"/>
      <c r="PFL76" s="552"/>
      <c r="PFM76" s="552"/>
      <c r="PFN76" s="553"/>
      <c r="PFO76" s="553"/>
      <c r="PFP76" s="553"/>
      <c r="PFQ76" s="552"/>
      <c r="PFR76" s="552"/>
      <c r="PFS76" s="552"/>
      <c r="PFT76" s="552"/>
      <c r="PFU76" s="552"/>
      <c r="PFV76" s="552"/>
      <c r="PFW76" s="552"/>
      <c r="PFX76" s="553"/>
      <c r="PFY76" s="553"/>
      <c r="PFZ76" s="553"/>
      <c r="PGA76" s="552"/>
      <c r="PGB76" s="552"/>
      <c r="PGC76" s="552"/>
      <c r="PGD76" s="552"/>
      <c r="PGE76" s="552"/>
      <c r="PGF76" s="552"/>
      <c r="PGG76" s="552"/>
      <c r="PGH76" s="553"/>
      <c r="PGI76" s="553"/>
      <c r="PGJ76" s="553"/>
      <c r="PGK76" s="552"/>
      <c r="PGL76" s="552"/>
      <c r="PGM76" s="552"/>
      <c r="PGN76" s="552"/>
      <c r="PGO76" s="552"/>
      <c r="PGP76" s="552"/>
      <c r="PGQ76" s="552"/>
      <c r="PGR76" s="553"/>
      <c r="PGS76" s="553"/>
      <c r="PGT76" s="553"/>
      <c r="PGU76" s="552"/>
      <c r="PGV76" s="552"/>
      <c r="PGW76" s="552"/>
      <c r="PGX76" s="552"/>
      <c r="PGY76" s="552"/>
      <c r="PGZ76" s="552"/>
      <c r="PHA76" s="552"/>
      <c r="PHB76" s="553"/>
      <c r="PHC76" s="553"/>
      <c r="PHD76" s="553"/>
      <c r="PHE76" s="552"/>
      <c r="PHF76" s="552"/>
      <c r="PHG76" s="552"/>
      <c r="PHH76" s="552"/>
      <c r="PHI76" s="552"/>
      <c r="PHJ76" s="552"/>
      <c r="PHK76" s="552"/>
      <c r="PHL76" s="553"/>
      <c r="PHM76" s="553"/>
      <c r="PHN76" s="553"/>
      <c r="PHO76" s="552"/>
      <c r="PHP76" s="552"/>
      <c r="PHQ76" s="552"/>
      <c r="PHR76" s="552"/>
      <c r="PHS76" s="552"/>
      <c r="PHT76" s="552"/>
      <c r="PHU76" s="552"/>
      <c r="PHV76" s="553"/>
      <c r="PHW76" s="553"/>
      <c r="PHX76" s="553"/>
      <c r="PHY76" s="552"/>
      <c r="PHZ76" s="552"/>
      <c r="PIA76" s="552"/>
      <c r="PIB76" s="552"/>
      <c r="PIC76" s="552"/>
      <c r="PID76" s="552"/>
      <c r="PIE76" s="552"/>
      <c r="PIF76" s="553"/>
      <c r="PIG76" s="553"/>
      <c r="PIH76" s="553"/>
      <c r="PII76" s="552"/>
      <c r="PIJ76" s="552"/>
      <c r="PIK76" s="552"/>
      <c r="PIL76" s="552"/>
      <c r="PIM76" s="552"/>
      <c r="PIN76" s="552"/>
      <c r="PIO76" s="552"/>
      <c r="PIP76" s="553"/>
      <c r="PIQ76" s="553"/>
      <c r="PIR76" s="553"/>
      <c r="PIS76" s="552"/>
      <c r="PIT76" s="552"/>
      <c r="PIU76" s="552"/>
      <c r="PIV76" s="552"/>
      <c r="PIW76" s="552"/>
      <c r="PIX76" s="552"/>
      <c r="PIY76" s="552"/>
      <c r="PIZ76" s="553"/>
      <c r="PJA76" s="553"/>
      <c r="PJB76" s="553"/>
      <c r="PJC76" s="552"/>
      <c r="PJD76" s="552"/>
      <c r="PJE76" s="552"/>
      <c r="PJF76" s="552"/>
      <c r="PJG76" s="552"/>
      <c r="PJH76" s="552"/>
      <c r="PJI76" s="552"/>
      <c r="PJJ76" s="553"/>
      <c r="PJK76" s="553"/>
      <c r="PJL76" s="553"/>
      <c r="PJM76" s="552"/>
      <c r="PJN76" s="552"/>
      <c r="PJO76" s="552"/>
      <c r="PJP76" s="552"/>
      <c r="PJQ76" s="552"/>
      <c r="PJR76" s="552"/>
      <c r="PJS76" s="552"/>
      <c r="PJT76" s="553"/>
      <c r="PJU76" s="553"/>
      <c r="PJV76" s="553"/>
      <c r="PJW76" s="552"/>
      <c r="PJX76" s="552"/>
      <c r="PJY76" s="552"/>
      <c r="PJZ76" s="552"/>
      <c r="PKA76" s="552"/>
      <c r="PKB76" s="552"/>
      <c r="PKC76" s="552"/>
      <c r="PKD76" s="553"/>
      <c r="PKE76" s="553"/>
      <c r="PKF76" s="553"/>
      <c r="PKG76" s="552"/>
      <c r="PKH76" s="552"/>
      <c r="PKI76" s="552"/>
      <c r="PKJ76" s="552"/>
      <c r="PKK76" s="552"/>
      <c r="PKL76" s="552"/>
      <c r="PKM76" s="552"/>
      <c r="PKN76" s="553"/>
      <c r="PKO76" s="553"/>
      <c r="PKP76" s="553"/>
      <c r="PKQ76" s="552"/>
      <c r="PKR76" s="552"/>
      <c r="PKS76" s="552"/>
      <c r="PKT76" s="552"/>
      <c r="PKU76" s="552"/>
      <c r="PKV76" s="552"/>
      <c r="PKW76" s="552"/>
      <c r="PKX76" s="553"/>
      <c r="PKY76" s="553"/>
      <c r="PKZ76" s="553"/>
      <c r="PLA76" s="552"/>
      <c r="PLB76" s="552"/>
      <c r="PLC76" s="552"/>
      <c r="PLD76" s="552"/>
      <c r="PLE76" s="552"/>
      <c r="PLF76" s="552"/>
      <c r="PLG76" s="552"/>
      <c r="PLH76" s="553"/>
      <c r="PLI76" s="553"/>
      <c r="PLJ76" s="553"/>
      <c r="PLK76" s="552"/>
      <c r="PLL76" s="552"/>
      <c r="PLM76" s="552"/>
      <c r="PLN76" s="552"/>
      <c r="PLO76" s="552"/>
      <c r="PLP76" s="552"/>
      <c r="PLQ76" s="552"/>
      <c r="PLR76" s="553"/>
      <c r="PLS76" s="553"/>
      <c r="PLT76" s="553"/>
      <c r="PLU76" s="552"/>
      <c r="PLV76" s="552"/>
      <c r="PLW76" s="552"/>
      <c r="PLX76" s="552"/>
      <c r="PLY76" s="552"/>
      <c r="PLZ76" s="552"/>
      <c r="PMA76" s="552"/>
      <c r="PMB76" s="553"/>
      <c r="PMC76" s="553"/>
      <c r="PMD76" s="553"/>
      <c r="PME76" s="552"/>
      <c r="PMF76" s="552"/>
      <c r="PMG76" s="552"/>
      <c r="PMH76" s="552"/>
      <c r="PMI76" s="552"/>
      <c r="PMJ76" s="552"/>
      <c r="PMK76" s="552"/>
      <c r="PML76" s="553"/>
      <c r="PMM76" s="553"/>
      <c r="PMN76" s="553"/>
      <c r="PMO76" s="552"/>
      <c r="PMP76" s="552"/>
      <c r="PMQ76" s="552"/>
      <c r="PMR76" s="552"/>
      <c r="PMS76" s="552"/>
      <c r="PMT76" s="552"/>
      <c r="PMU76" s="552"/>
      <c r="PMV76" s="553"/>
      <c r="PMW76" s="553"/>
      <c r="PMX76" s="553"/>
      <c r="PMY76" s="552"/>
      <c r="PMZ76" s="552"/>
      <c r="PNA76" s="552"/>
      <c r="PNB76" s="552"/>
      <c r="PNC76" s="552"/>
      <c r="PND76" s="552"/>
      <c r="PNE76" s="552"/>
      <c r="PNF76" s="553"/>
      <c r="PNG76" s="553"/>
      <c r="PNH76" s="553"/>
      <c r="PNI76" s="552"/>
      <c r="PNJ76" s="552"/>
      <c r="PNK76" s="552"/>
      <c r="PNL76" s="552"/>
      <c r="PNM76" s="552"/>
      <c r="PNN76" s="552"/>
      <c r="PNO76" s="552"/>
      <c r="PNP76" s="553"/>
      <c r="PNQ76" s="553"/>
      <c r="PNR76" s="553"/>
      <c r="PNS76" s="552"/>
      <c r="PNT76" s="552"/>
      <c r="PNU76" s="552"/>
      <c r="PNV76" s="552"/>
      <c r="PNW76" s="552"/>
      <c r="PNX76" s="552"/>
      <c r="PNY76" s="552"/>
      <c r="PNZ76" s="553"/>
      <c r="POA76" s="553"/>
      <c r="POB76" s="553"/>
      <c r="POC76" s="552"/>
      <c r="POD76" s="552"/>
      <c r="POE76" s="552"/>
      <c r="POF76" s="552"/>
      <c r="POG76" s="552"/>
      <c r="POH76" s="552"/>
      <c r="POI76" s="552"/>
      <c r="POJ76" s="553"/>
      <c r="POK76" s="553"/>
      <c r="POL76" s="553"/>
      <c r="POM76" s="552"/>
      <c r="PON76" s="552"/>
      <c r="POO76" s="552"/>
      <c r="POP76" s="552"/>
      <c r="POQ76" s="552"/>
      <c r="POR76" s="552"/>
      <c r="POS76" s="552"/>
      <c r="POT76" s="553"/>
      <c r="POU76" s="553"/>
      <c r="POV76" s="553"/>
      <c r="POW76" s="552"/>
      <c r="POX76" s="552"/>
      <c r="POY76" s="552"/>
      <c r="POZ76" s="552"/>
      <c r="PPA76" s="552"/>
      <c r="PPB76" s="552"/>
      <c r="PPC76" s="552"/>
      <c r="PPD76" s="553"/>
      <c r="PPE76" s="553"/>
      <c r="PPF76" s="553"/>
      <c r="PPG76" s="552"/>
      <c r="PPH76" s="552"/>
      <c r="PPI76" s="552"/>
      <c r="PPJ76" s="552"/>
      <c r="PPK76" s="552"/>
      <c r="PPL76" s="552"/>
      <c r="PPM76" s="552"/>
      <c r="PPN76" s="553"/>
      <c r="PPO76" s="553"/>
      <c r="PPP76" s="553"/>
      <c r="PPQ76" s="552"/>
      <c r="PPR76" s="552"/>
      <c r="PPS76" s="552"/>
      <c r="PPT76" s="552"/>
      <c r="PPU76" s="552"/>
      <c r="PPV76" s="552"/>
      <c r="PPW76" s="552"/>
      <c r="PPX76" s="553"/>
      <c r="PPY76" s="553"/>
      <c r="PPZ76" s="553"/>
      <c r="PQA76" s="552"/>
      <c r="PQB76" s="552"/>
      <c r="PQC76" s="552"/>
      <c r="PQD76" s="552"/>
      <c r="PQE76" s="552"/>
      <c r="PQF76" s="552"/>
      <c r="PQG76" s="552"/>
      <c r="PQH76" s="553"/>
      <c r="PQI76" s="553"/>
      <c r="PQJ76" s="553"/>
      <c r="PQK76" s="552"/>
      <c r="PQL76" s="552"/>
      <c r="PQM76" s="552"/>
      <c r="PQN76" s="552"/>
      <c r="PQO76" s="552"/>
      <c r="PQP76" s="552"/>
      <c r="PQQ76" s="552"/>
      <c r="PQR76" s="553"/>
      <c r="PQS76" s="553"/>
      <c r="PQT76" s="553"/>
      <c r="PQU76" s="552"/>
      <c r="PQV76" s="552"/>
      <c r="PQW76" s="552"/>
      <c r="PQX76" s="552"/>
      <c r="PQY76" s="552"/>
      <c r="PQZ76" s="552"/>
      <c r="PRA76" s="552"/>
      <c r="PRB76" s="553"/>
      <c r="PRC76" s="553"/>
      <c r="PRD76" s="553"/>
      <c r="PRE76" s="552"/>
      <c r="PRF76" s="552"/>
      <c r="PRG76" s="552"/>
      <c r="PRH76" s="552"/>
      <c r="PRI76" s="552"/>
      <c r="PRJ76" s="552"/>
      <c r="PRK76" s="552"/>
      <c r="PRL76" s="553"/>
      <c r="PRM76" s="553"/>
      <c r="PRN76" s="553"/>
      <c r="PRO76" s="552"/>
      <c r="PRP76" s="552"/>
      <c r="PRQ76" s="552"/>
      <c r="PRR76" s="552"/>
      <c r="PRS76" s="552"/>
      <c r="PRT76" s="552"/>
      <c r="PRU76" s="552"/>
      <c r="PRV76" s="553"/>
      <c r="PRW76" s="553"/>
      <c r="PRX76" s="553"/>
      <c r="PRY76" s="552"/>
      <c r="PRZ76" s="552"/>
      <c r="PSA76" s="552"/>
      <c r="PSB76" s="552"/>
      <c r="PSC76" s="552"/>
      <c r="PSD76" s="552"/>
      <c r="PSE76" s="552"/>
      <c r="PSF76" s="553"/>
      <c r="PSG76" s="553"/>
      <c r="PSH76" s="553"/>
      <c r="PSI76" s="552"/>
      <c r="PSJ76" s="552"/>
      <c r="PSK76" s="552"/>
      <c r="PSL76" s="552"/>
      <c r="PSM76" s="552"/>
      <c r="PSN76" s="552"/>
      <c r="PSO76" s="552"/>
      <c r="PSP76" s="553"/>
      <c r="PSQ76" s="553"/>
      <c r="PSR76" s="553"/>
      <c r="PSS76" s="552"/>
      <c r="PST76" s="552"/>
      <c r="PSU76" s="552"/>
      <c r="PSV76" s="552"/>
      <c r="PSW76" s="552"/>
      <c r="PSX76" s="552"/>
      <c r="PSY76" s="552"/>
      <c r="PSZ76" s="553"/>
      <c r="PTA76" s="553"/>
      <c r="PTB76" s="553"/>
      <c r="PTC76" s="552"/>
      <c r="PTD76" s="552"/>
      <c r="PTE76" s="552"/>
      <c r="PTF76" s="552"/>
      <c r="PTG76" s="552"/>
      <c r="PTH76" s="552"/>
      <c r="PTI76" s="552"/>
      <c r="PTJ76" s="553"/>
      <c r="PTK76" s="553"/>
      <c r="PTL76" s="553"/>
      <c r="PTM76" s="552"/>
      <c r="PTN76" s="552"/>
      <c r="PTO76" s="552"/>
      <c r="PTP76" s="552"/>
      <c r="PTQ76" s="552"/>
      <c r="PTR76" s="552"/>
      <c r="PTS76" s="552"/>
      <c r="PTT76" s="553"/>
      <c r="PTU76" s="553"/>
      <c r="PTV76" s="553"/>
      <c r="PTW76" s="552"/>
      <c r="PTX76" s="552"/>
      <c r="PTY76" s="552"/>
      <c r="PTZ76" s="552"/>
      <c r="PUA76" s="552"/>
      <c r="PUB76" s="552"/>
      <c r="PUC76" s="552"/>
      <c r="PUD76" s="553"/>
      <c r="PUE76" s="553"/>
      <c r="PUF76" s="553"/>
      <c r="PUG76" s="552"/>
      <c r="PUH76" s="552"/>
      <c r="PUI76" s="552"/>
      <c r="PUJ76" s="552"/>
      <c r="PUK76" s="552"/>
      <c r="PUL76" s="552"/>
      <c r="PUM76" s="552"/>
      <c r="PUN76" s="553"/>
      <c r="PUO76" s="553"/>
      <c r="PUP76" s="553"/>
      <c r="PUQ76" s="552"/>
      <c r="PUR76" s="552"/>
      <c r="PUS76" s="552"/>
      <c r="PUT76" s="552"/>
      <c r="PUU76" s="552"/>
      <c r="PUV76" s="552"/>
      <c r="PUW76" s="552"/>
      <c r="PUX76" s="553"/>
      <c r="PUY76" s="553"/>
      <c r="PUZ76" s="553"/>
      <c r="PVA76" s="552"/>
      <c r="PVB76" s="552"/>
      <c r="PVC76" s="552"/>
      <c r="PVD76" s="552"/>
      <c r="PVE76" s="552"/>
      <c r="PVF76" s="552"/>
      <c r="PVG76" s="552"/>
      <c r="PVH76" s="553"/>
      <c r="PVI76" s="553"/>
      <c r="PVJ76" s="553"/>
      <c r="PVK76" s="552"/>
      <c r="PVL76" s="552"/>
      <c r="PVM76" s="552"/>
      <c r="PVN76" s="552"/>
      <c r="PVO76" s="552"/>
      <c r="PVP76" s="552"/>
      <c r="PVQ76" s="552"/>
      <c r="PVR76" s="553"/>
      <c r="PVS76" s="553"/>
      <c r="PVT76" s="553"/>
      <c r="PVU76" s="552"/>
      <c r="PVV76" s="552"/>
      <c r="PVW76" s="552"/>
      <c r="PVX76" s="552"/>
      <c r="PVY76" s="552"/>
      <c r="PVZ76" s="552"/>
      <c r="PWA76" s="552"/>
      <c r="PWB76" s="553"/>
      <c r="PWC76" s="553"/>
      <c r="PWD76" s="553"/>
      <c r="PWE76" s="552"/>
      <c r="PWF76" s="552"/>
      <c r="PWG76" s="552"/>
      <c r="PWH76" s="552"/>
      <c r="PWI76" s="552"/>
      <c r="PWJ76" s="552"/>
      <c r="PWK76" s="552"/>
      <c r="PWL76" s="553"/>
      <c r="PWM76" s="553"/>
      <c r="PWN76" s="553"/>
      <c r="PWO76" s="552"/>
      <c r="PWP76" s="552"/>
      <c r="PWQ76" s="552"/>
      <c r="PWR76" s="552"/>
      <c r="PWS76" s="552"/>
      <c r="PWT76" s="552"/>
      <c r="PWU76" s="552"/>
      <c r="PWV76" s="553"/>
      <c r="PWW76" s="553"/>
      <c r="PWX76" s="553"/>
      <c r="PWY76" s="552"/>
      <c r="PWZ76" s="552"/>
      <c r="PXA76" s="552"/>
      <c r="PXB76" s="552"/>
      <c r="PXC76" s="552"/>
      <c r="PXD76" s="552"/>
      <c r="PXE76" s="552"/>
      <c r="PXF76" s="553"/>
      <c r="PXG76" s="553"/>
      <c r="PXH76" s="553"/>
      <c r="PXI76" s="552"/>
      <c r="PXJ76" s="552"/>
      <c r="PXK76" s="552"/>
      <c r="PXL76" s="552"/>
      <c r="PXM76" s="552"/>
      <c r="PXN76" s="552"/>
      <c r="PXO76" s="552"/>
      <c r="PXP76" s="553"/>
      <c r="PXQ76" s="553"/>
      <c r="PXR76" s="553"/>
      <c r="PXS76" s="552"/>
      <c r="PXT76" s="552"/>
      <c r="PXU76" s="552"/>
      <c r="PXV76" s="552"/>
      <c r="PXW76" s="552"/>
      <c r="PXX76" s="552"/>
      <c r="PXY76" s="552"/>
      <c r="PXZ76" s="553"/>
      <c r="PYA76" s="553"/>
      <c r="PYB76" s="553"/>
      <c r="PYC76" s="552"/>
      <c r="PYD76" s="552"/>
      <c r="PYE76" s="552"/>
      <c r="PYF76" s="552"/>
      <c r="PYG76" s="552"/>
      <c r="PYH76" s="552"/>
      <c r="PYI76" s="552"/>
      <c r="PYJ76" s="553"/>
      <c r="PYK76" s="553"/>
      <c r="PYL76" s="553"/>
      <c r="PYM76" s="552"/>
      <c r="PYN76" s="552"/>
      <c r="PYO76" s="552"/>
      <c r="PYP76" s="552"/>
      <c r="PYQ76" s="552"/>
      <c r="PYR76" s="552"/>
      <c r="PYS76" s="552"/>
      <c r="PYT76" s="553"/>
      <c r="PYU76" s="553"/>
      <c r="PYV76" s="553"/>
      <c r="PYW76" s="552"/>
      <c r="PYX76" s="552"/>
      <c r="PYY76" s="552"/>
      <c r="PYZ76" s="552"/>
      <c r="PZA76" s="552"/>
      <c r="PZB76" s="552"/>
      <c r="PZC76" s="552"/>
      <c r="PZD76" s="553"/>
      <c r="PZE76" s="553"/>
      <c r="PZF76" s="553"/>
      <c r="PZG76" s="552"/>
      <c r="PZH76" s="552"/>
      <c r="PZI76" s="552"/>
      <c r="PZJ76" s="552"/>
      <c r="PZK76" s="552"/>
      <c r="PZL76" s="552"/>
      <c r="PZM76" s="552"/>
      <c r="PZN76" s="553"/>
      <c r="PZO76" s="553"/>
      <c r="PZP76" s="553"/>
      <c r="PZQ76" s="552"/>
      <c r="PZR76" s="552"/>
      <c r="PZS76" s="552"/>
      <c r="PZT76" s="552"/>
      <c r="PZU76" s="552"/>
      <c r="PZV76" s="552"/>
      <c r="PZW76" s="552"/>
      <c r="PZX76" s="553"/>
      <c r="PZY76" s="553"/>
      <c r="PZZ76" s="553"/>
      <c r="QAA76" s="552"/>
      <c r="QAB76" s="552"/>
      <c r="QAC76" s="552"/>
      <c r="QAD76" s="552"/>
      <c r="QAE76" s="552"/>
      <c r="QAF76" s="552"/>
      <c r="QAG76" s="552"/>
      <c r="QAH76" s="553"/>
      <c r="QAI76" s="553"/>
      <c r="QAJ76" s="553"/>
      <c r="QAK76" s="552"/>
      <c r="QAL76" s="552"/>
      <c r="QAM76" s="552"/>
      <c r="QAN76" s="552"/>
      <c r="QAO76" s="552"/>
      <c r="QAP76" s="552"/>
      <c r="QAQ76" s="552"/>
      <c r="QAR76" s="553"/>
      <c r="QAS76" s="553"/>
      <c r="QAT76" s="553"/>
      <c r="QAU76" s="552"/>
      <c r="QAV76" s="552"/>
      <c r="QAW76" s="552"/>
      <c r="QAX76" s="552"/>
      <c r="QAY76" s="552"/>
      <c r="QAZ76" s="552"/>
      <c r="QBA76" s="552"/>
      <c r="QBB76" s="553"/>
      <c r="QBC76" s="553"/>
      <c r="QBD76" s="553"/>
      <c r="QBE76" s="552"/>
      <c r="QBF76" s="552"/>
      <c r="QBG76" s="552"/>
      <c r="QBH76" s="552"/>
      <c r="QBI76" s="552"/>
      <c r="QBJ76" s="552"/>
      <c r="QBK76" s="552"/>
      <c r="QBL76" s="553"/>
      <c r="QBM76" s="553"/>
      <c r="QBN76" s="553"/>
      <c r="QBO76" s="552"/>
      <c r="QBP76" s="552"/>
      <c r="QBQ76" s="552"/>
      <c r="QBR76" s="552"/>
      <c r="QBS76" s="552"/>
      <c r="QBT76" s="552"/>
      <c r="QBU76" s="552"/>
      <c r="QBV76" s="553"/>
      <c r="QBW76" s="553"/>
      <c r="QBX76" s="553"/>
      <c r="QBY76" s="552"/>
      <c r="QBZ76" s="552"/>
      <c r="QCA76" s="552"/>
      <c r="QCB76" s="552"/>
      <c r="QCC76" s="552"/>
      <c r="QCD76" s="552"/>
      <c r="QCE76" s="552"/>
      <c r="QCF76" s="553"/>
      <c r="QCG76" s="553"/>
      <c r="QCH76" s="553"/>
      <c r="QCI76" s="552"/>
      <c r="QCJ76" s="552"/>
      <c r="QCK76" s="552"/>
      <c r="QCL76" s="552"/>
      <c r="QCM76" s="552"/>
      <c r="QCN76" s="552"/>
      <c r="QCO76" s="552"/>
      <c r="QCP76" s="553"/>
      <c r="QCQ76" s="553"/>
      <c r="QCR76" s="553"/>
      <c r="QCS76" s="552"/>
      <c r="QCT76" s="552"/>
      <c r="QCU76" s="552"/>
      <c r="QCV76" s="552"/>
      <c r="QCW76" s="552"/>
      <c r="QCX76" s="552"/>
      <c r="QCY76" s="552"/>
      <c r="QCZ76" s="553"/>
      <c r="QDA76" s="553"/>
      <c r="QDB76" s="553"/>
      <c r="QDC76" s="552"/>
      <c r="QDD76" s="552"/>
      <c r="QDE76" s="552"/>
      <c r="QDF76" s="552"/>
      <c r="QDG76" s="552"/>
      <c r="QDH76" s="552"/>
      <c r="QDI76" s="552"/>
      <c r="QDJ76" s="553"/>
      <c r="QDK76" s="553"/>
      <c r="QDL76" s="553"/>
      <c r="QDM76" s="552"/>
      <c r="QDN76" s="552"/>
      <c r="QDO76" s="552"/>
      <c r="QDP76" s="552"/>
      <c r="QDQ76" s="552"/>
      <c r="QDR76" s="552"/>
      <c r="QDS76" s="552"/>
      <c r="QDT76" s="553"/>
      <c r="QDU76" s="553"/>
      <c r="QDV76" s="553"/>
      <c r="QDW76" s="552"/>
      <c r="QDX76" s="552"/>
      <c r="QDY76" s="552"/>
      <c r="QDZ76" s="552"/>
      <c r="QEA76" s="552"/>
      <c r="QEB76" s="552"/>
      <c r="QEC76" s="552"/>
      <c r="QED76" s="553"/>
      <c r="QEE76" s="553"/>
      <c r="QEF76" s="553"/>
      <c r="QEG76" s="552"/>
      <c r="QEH76" s="552"/>
      <c r="QEI76" s="552"/>
      <c r="QEJ76" s="552"/>
      <c r="QEK76" s="552"/>
      <c r="QEL76" s="552"/>
      <c r="QEM76" s="552"/>
      <c r="QEN76" s="553"/>
      <c r="QEO76" s="553"/>
      <c r="QEP76" s="553"/>
      <c r="QEQ76" s="552"/>
      <c r="QER76" s="552"/>
      <c r="QES76" s="552"/>
      <c r="QET76" s="552"/>
      <c r="QEU76" s="552"/>
      <c r="QEV76" s="552"/>
      <c r="QEW76" s="552"/>
      <c r="QEX76" s="553"/>
      <c r="QEY76" s="553"/>
      <c r="QEZ76" s="553"/>
      <c r="QFA76" s="552"/>
      <c r="QFB76" s="552"/>
      <c r="QFC76" s="552"/>
      <c r="QFD76" s="552"/>
      <c r="QFE76" s="552"/>
      <c r="QFF76" s="552"/>
      <c r="QFG76" s="552"/>
      <c r="QFH76" s="553"/>
      <c r="QFI76" s="553"/>
      <c r="QFJ76" s="553"/>
      <c r="QFK76" s="552"/>
      <c r="QFL76" s="552"/>
      <c r="QFM76" s="552"/>
      <c r="QFN76" s="552"/>
      <c r="QFO76" s="552"/>
      <c r="QFP76" s="552"/>
      <c r="QFQ76" s="552"/>
      <c r="QFR76" s="553"/>
      <c r="QFS76" s="553"/>
      <c r="QFT76" s="553"/>
      <c r="QFU76" s="552"/>
      <c r="QFV76" s="552"/>
      <c r="QFW76" s="552"/>
      <c r="QFX76" s="552"/>
      <c r="QFY76" s="552"/>
      <c r="QFZ76" s="552"/>
      <c r="QGA76" s="552"/>
      <c r="QGB76" s="553"/>
      <c r="QGC76" s="553"/>
      <c r="QGD76" s="553"/>
      <c r="QGE76" s="552"/>
      <c r="QGF76" s="552"/>
      <c r="QGG76" s="552"/>
      <c r="QGH76" s="552"/>
      <c r="QGI76" s="552"/>
      <c r="QGJ76" s="552"/>
      <c r="QGK76" s="552"/>
      <c r="QGL76" s="553"/>
      <c r="QGM76" s="553"/>
      <c r="QGN76" s="553"/>
      <c r="QGO76" s="552"/>
      <c r="QGP76" s="552"/>
      <c r="QGQ76" s="552"/>
      <c r="QGR76" s="552"/>
      <c r="QGS76" s="552"/>
      <c r="QGT76" s="552"/>
      <c r="QGU76" s="552"/>
      <c r="QGV76" s="553"/>
      <c r="QGW76" s="553"/>
      <c r="QGX76" s="553"/>
      <c r="QGY76" s="552"/>
      <c r="QGZ76" s="552"/>
      <c r="QHA76" s="552"/>
      <c r="QHB76" s="552"/>
      <c r="QHC76" s="552"/>
      <c r="QHD76" s="552"/>
      <c r="QHE76" s="552"/>
      <c r="QHF76" s="553"/>
      <c r="QHG76" s="553"/>
      <c r="QHH76" s="553"/>
      <c r="QHI76" s="552"/>
      <c r="QHJ76" s="552"/>
      <c r="QHK76" s="552"/>
      <c r="QHL76" s="552"/>
      <c r="QHM76" s="552"/>
      <c r="QHN76" s="552"/>
      <c r="QHO76" s="552"/>
      <c r="QHP76" s="553"/>
      <c r="QHQ76" s="553"/>
      <c r="QHR76" s="553"/>
      <c r="QHS76" s="552"/>
      <c r="QHT76" s="552"/>
      <c r="QHU76" s="552"/>
      <c r="QHV76" s="552"/>
      <c r="QHW76" s="552"/>
      <c r="QHX76" s="552"/>
      <c r="QHY76" s="552"/>
      <c r="QHZ76" s="553"/>
      <c r="QIA76" s="553"/>
      <c r="QIB76" s="553"/>
      <c r="QIC76" s="552"/>
      <c r="QID76" s="552"/>
      <c r="QIE76" s="552"/>
      <c r="QIF76" s="552"/>
      <c r="QIG76" s="552"/>
      <c r="QIH76" s="552"/>
      <c r="QII76" s="552"/>
      <c r="QIJ76" s="553"/>
      <c r="QIK76" s="553"/>
      <c r="QIL76" s="553"/>
      <c r="QIM76" s="552"/>
      <c r="QIN76" s="552"/>
      <c r="QIO76" s="552"/>
      <c r="QIP76" s="552"/>
      <c r="QIQ76" s="552"/>
      <c r="QIR76" s="552"/>
      <c r="QIS76" s="552"/>
      <c r="QIT76" s="553"/>
      <c r="QIU76" s="553"/>
      <c r="QIV76" s="553"/>
      <c r="QIW76" s="552"/>
      <c r="QIX76" s="552"/>
      <c r="QIY76" s="552"/>
      <c r="QIZ76" s="552"/>
      <c r="QJA76" s="552"/>
      <c r="QJB76" s="552"/>
      <c r="QJC76" s="552"/>
      <c r="QJD76" s="553"/>
      <c r="QJE76" s="553"/>
      <c r="QJF76" s="553"/>
      <c r="QJG76" s="552"/>
      <c r="QJH76" s="552"/>
      <c r="QJI76" s="552"/>
      <c r="QJJ76" s="552"/>
      <c r="QJK76" s="552"/>
      <c r="QJL76" s="552"/>
      <c r="QJM76" s="552"/>
      <c r="QJN76" s="553"/>
      <c r="QJO76" s="553"/>
      <c r="QJP76" s="553"/>
      <c r="QJQ76" s="552"/>
      <c r="QJR76" s="552"/>
      <c r="QJS76" s="552"/>
      <c r="QJT76" s="552"/>
      <c r="QJU76" s="552"/>
      <c r="QJV76" s="552"/>
      <c r="QJW76" s="552"/>
      <c r="QJX76" s="553"/>
      <c r="QJY76" s="553"/>
      <c r="QJZ76" s="553"/>
      <c r="QKA76" s="552"/>
      <c r="QKB76" s="552"/>
      <c r="QKC76" s="552"/>
      <c r="QKD76" s="552"/>
      <c r="QKE76" s="552"/>
      <c r="QKF76" s="552"/>
      <c r="QKG76" s="552"/>
      <c r="QKH76" s="553"/>
      <c r="QKI76" s="553"/>
      <c r="QKJ76" s="553"/>
      <c r="QKK76" s="552"/>
      <c r="QKL76" s="552"/>
      <c r="QKM76" s="552"/>
      <c r="QKN76" s="552"/>
      <c r="QKO76" s="552"/>
      <c r="QKP76" s="552"/>
      <c r="QKQ76" s="552"/>
      <c r="QKR76" s="553"/>
      <c r="QKS76" s="553"/>
      <c r="QKT76" s="553"/>
      <c r="QKU76" s="552"/>
      <c r="QKV76" s="552"/>
      <c r="QKW76" s="552"/>
      <c r="QKX76" s="552"/>
      <c r="QKY76" s="552"/>
      <c r="QKZ76" s="552"/>
      <c r="QLA76" s="552"/>
      <c r="QLB76" s="553"/>
      <c r="QLC76" s="553"/>
      <c r="QLD76" s="553"/>
      <c r="QLE76" s="552"/>
      <c r="QLF76" s="552"/>
      <c r="QLG76" s="552"/>
      <c r="QLH76" s="552"/>
      <c r="QLI76" s="552"/>
      <c r="QLJ76" s="552"/>
      <c r="QLK76" s="552"/>
      <c r="QLL76" s="553"/>
      <c r="QLM76" s="553"/>
      <c r="QLN76" s="553"/>
      <c r="QLO76" s="552"/>
      <c r="QLP76" s="552"/>
      <c r="QLQ76" s="552"/>
      <c r="QLR76" s="552"/>
      <c r="QLS76" s="552"/>
      <c r="QLT76" s="552"/>
      <c r="QLU76" s="552"/>
      <c r="QLV76" s="553"/>
      <c r="QLW76" s="553"/>
      <c r="QLX76" s="553"/>
      <c r="QLY76" s="552"/>
      <c r="QLZ76" s="552"/>
      <c r="QMA76" s="552"/>
      <c r="QMB76" s="552"/>
      <c r="QMC76" s="552"/>
      <c r="QMD76" s="552"/>
      <c r="QME76" s="552"/>
      <c r="QMF76" s="553"/>
      <c r="QMG76" s="553"/>
      <c r="QMH76" s="553"/>
      <c r="QMI76" s="552"/>
      <c r="QMJ76" s="552"/>
      <c r="QMK76" s="552"/>
      <c r="QML76" s="552"/>
      <c r="QMM76" s="552"/>
      <c r="QMN76" s="552"/>
      <c r="QMO76" s="552"/>
      <c r="QMP76" s="553"/>
      <c r="QMQ76" s="553"/>
      <c r="QMR76" s="553"/>
      <c r="QMS76" s="552"/>
      <c r="QMT76" s="552"/>
      <c r="QMU76" s="552"/>
      <c r="QMV76" s="552"/>
      <c r="QMW76" s="552"/>
      <c r="QMX76" s="552"/>
      <c r="QMY76" s="552"/>
      <c r="QMZ76" s="553"/>
      <c r="QNA76" s="553"/>
      <c r="QNB76" s="553"/>
      <c r="QNC76" s="552"/>
      <c r="QND76" s="552"/>
      <c r="QNE76" s="552"/>
      <c r="QNF76" s="552"/>
      <c r="QNG76" s="552"/>
      <c r="QNH76" s="552"/>
      <c r="QNI76" s="552"/>
      <c r="QNJ76" s="553"/>
      <c r="QNK76" s="553"/>
      <c r="QNL76" s="553"/>
      <c r="QNM76" s="552"/>
      <c r="QNN76" s="552"/>
      <c r="QNO76" s="552"/>
      <c r="QNP76" s="552"/>
      <c r="QNQ76" s="552"/>
      <c r="QNR76" s="552"/>
      <c r="QNS76" s="552"/>
      <c r="QNT76" s="553"/>
      <c r="QNU76" s="553"/>
      <c r="QNV76" s="553"/>
      <c r="QNW76" s="552"/>
      <c r="QNX76" s="552"/>
      <c r="QNY76" s="552"/>
      <c r="QNZ76" s="552"/>
      <c r="QOA76" s="552"/>
      <c r="QOB76" s="552"/>
      <c r="QOC76" s="552"/>
      <c r="QOD76" s="553"/>
      <c r="QOE76" s="553"/>
      <c r="QOF76" s="553"/>
      <c r="QOG76" s="552"/>
      <c r="QOH76" s="552"/>
      <c r="QOI76" s="552"/>
      <c r="QOJ76" s="552"/>
      <c r="QOK76" s="552"/>
      <c r="QOL76" s="552"/>
      <c r="QOM76" s="552"/>
      <c r="QON76" s="553"/>
      <c r="QOO76" s="553"/>
      <c r="QOP76" s="553"/>
      <c r="QOQ76" s="552"/>
      <c r="QOR76" s="552"/>
      <c r="QOS76" s="552"/>
      <c r="QOT76" s="552"/>
      <c r="QOU76" s="552"/>
      <c r="QOV76" s="552"/>
      <c r="QOW76" s="552"/>
      <c r="QOX76" s="553"/>
      <c r="QOY76" s="553"/>
      <c r="QOZ76" s="553"/>
      <c r="QPA76" s="552"/>
      <c r="QPB76" s="552"/>
      <c r="QPC76" s="552"/>
      <c r="QPD76" s="552"/>
      <c r="QPE76" s="552"/>
      <c r="QPF76" s="552"/>
      <c r="QPG76" s="552"/>
      <c r="QPH76" s="553"/>
      <c r="QPI76" s="553"/>
      <c r="QPJ76" s="553"/>
      <c r="QPK76" s="552"/>
      <c r="QPL76" s="552"/>
      <c r="QPM76" s="552"/>
      <c r="QPN76" s="552"/>
      <c r="QPO76" s="552"/>
      <c r="QPP76" s="552"/>
      <c r="QPQ76" s="552"/>
      <c r="QPR76" s="553"/>
      <c r="QPS76" s="553"/>
      <c r="QPT76" s="553"/>
      <c r="QPU76" s="552"/>
      <c r="QPV76" s="552"/>
      <c r="QPW76" s="552"/>
      <c r="QPX76" s="552"/>
      <c r="QPY76" s="552"/>
      <c r="QPZ76" s="552"/>
      <c r="QQA76" s="552"/>
      <c r="QQB76" s="553"/>
      <c r="QQC76" s="553"/>
      <c r="QQD76" s="553"/>
      <c r="QQE76" s="552"/>
      <c r="QQF76" s="552"/>
      <c r="QQG76" s="552"/>
      <c r="QQH76" s="552"/>
      <c r="QQI76" s="552"/>
      <c r="QQJ76" s="552"/>
      <c r="QQK76" s="552"/>
      <c r="QQL76" s="553"/>
      <c r="QQM76" s="553"/>
      <c r="QQN76" s="553"/>
      <c r="QQO76" s="552"/>
      <c r="QQP76" s="552"/>
      <c r="QQQ76" s="552"/>
      <c r="QQR76" s="552"/>
      <c r="QQS76" s="552"/>
      <c r="QQT76" s="552"/>
      <c r="QQU76" s="552"/>
      <c r="QQV76" s="553"/>
      <c r="QQW76" s="553"/>
      <c r="QQX76" s="553"/>
      <c r="QQY76" s="552"/>
      <c r="QQZ76" s="552"/>
      <c r="QRA76" s="552"/>
      <c r="QRB76" s="552"/>
      <c r="QRC76" s="552"/>
      <c r="QRD76" s="552"/>
      <c r="QRE76" s="552"/>
      <c r="QRF76" s="553"/>
      <c r="QRG76" s="553"/>
      <c r="QRH76" s="553"/>
      <c r="QRI76" s="552"/>
      <c r="QRJ76" s="552"/>
      <c r="QRK76" s="552"/>
      <c r="QRL76" s="552"/>
      <c r="QRM76" s="552"/>
      <c r="QRN76" s="552"/>
      <c r="QRO76" s="552"/>
      <c r="QRP76" s="553"/>
      <c r="QRQ76" s="553"/>
      <c r="QRR76" s="553"/>
      <c r="QRS76" s="552"/>
      <c r="QRT76" s="552"/>
      <c r="QRU76" s="552"/>
      <c r="QRV76" s="552"/>
      <c r="QRW76" s="552"/>
      <c r="QRX76" s="552"/>
      <c r="QRY76" s="552"/>
      <c r="QRZ76" s="553"/>
      <c r="QSA76" s="553"/>
      <c r="QSB76" s="553"/>
      <c r="QSC76" s="552"/>
      <c r="QSD76" s="552"/>
      <c r="QSE76" s="552"/>
      <c r="QSF76" s="552"/>
      <c r="QSG76" s="552"/>
      <c r="QSH76" s="552"/>
      <c r="QSI76" s="552"/>
      <c r="QSJ76" s="553"/>
      <c r="QSK76" s="553"/>
      <c r="QSL76" s="553"/>
      <c r="QSM76" s="552"/>
      <c r="QSN76" s="552"/>
      <c r="QSO76" s="552"/>
      <c r="QSP76" s="552"/>
      <c r="QSQ76" s="552"/>
      <c r="QSR76" s="552"/>
      <c r="QSS76" s="552"/>
      <c r="QST76" s="553"/>
      <c r="QSU76" s="553"/>
      <c r="QSV76" s="553"/>
      <c r="QSW76" s="552"/>
      <c r="QSX76" s="552"/>
      <c r="QSY76" s="552"/>
      <c r="QSZ76" s="552"/>
      <c r="QTA76" s="552"/>
      <c r="QTB76" s="552"/>
      <c r="QTC76" s="552"/>
      <c r="QTD76" s="553"/>
      <c r="QTE76" s="553"/>
      <c r="QTF76" s="553"/>
      <c r="QTG76" s="552"/>
      <c r="QTH76" s="552"/>
      <c r="QTI76" s="552"/>
      <c r="QTJ76" s="552"/>
      <c r="QTK76" s="552"/>
      <c r="QTL76" s="552"/>
      <c r="QTM76" s="552"/>
      <c r="QTN76" s="553"/>
      <c r="QTO76" s="553"/>
      <c r="QTP76" s="553"/>
      <c r="QTQ76" s="552"/>
      <c r="QTR76" s="552"/>
      <c r="QTS76" s="552"/>
      <c r="QTT76" s="552"/>
      <c r="QTU76" s="552"/>
      <c r="QTV76" s="552"/>
      <c r="QTW76" s="552"/>
      <c r="QTX76" s="553"/>
      <c r="QTY76" s="553"/>
      <c r="QTZ76" s="553"/>
      <c r="QUA76" s="552"/>
      <c r="QUB76" s="552"/>
      <c r="QUC76" s="552"/>
      <c r="QUD76" s="552"/>
      <c r="QUE76" s="552"/>
      <c r="QUF76" s="552"/>
      <c r="QUG76" s="552"/>
      <c r="QUH76" s="553"/>
      <c r="QUI76" s="553"/>
      <c r="QUJ76" s="553"/>
      <c r="QUK76" s="552"/>
      <c r="QUL76" s="552"/>
      <c r="QUM76" s="552"/>
      <c r="QUN76" s="552"/>
      <c r="QUO76" s="552"/>
      <c r="QUP76" s="552"/>
      <c r="QUQ76" s="552"/>
      <c r="QUR76" s="553"/>
      <c r="QUS76" s="553"/>
      <c r="QUT76" s="553"/>
      <c r="QUU76" s="552"/>
      <c r="QUV76" s="552"/>
      <c r="QUW76" s="552"/>
      <c r="QUX76" s="552"/>
      <c r="QUY76" s="552"/>
      <c r="QUZ76" s="552"/>
      <c r="QVA76" s="552"/>
      <c r="QVB76" s="553"/>
      <c r="QVC76" s="553"/>
      <c r="QVD76" s="553"/>
      <c r="QVE76" s="552"/>
      <c r="QVF76" s="552"/>
      <c r="QVG76" s="552"/>
      <c r="QVH76" s="552"/>
      <c r="QVI76" s="552"/>
      <c r="QVJ76" s="552"/>
      <c r="QVK76" s="552"/>
      <c r="QVL76" s="553"/>
      <c r="QVM76" s="553"/>
      <c r="QVN76" s="553"/>
      <c r="QVO76" s="552"/>
      <c r="QVP76" s="552"/>
      <c r="QVQ76" s="552"/>
      <c r="QVR76" s="552"/>
      <c r="QVS76" s="552"/>
      <c r="QVT76" s="552"/>
      <c r="QVU76" s="552"/>
      <c r="QVV76" s="553"/>
      <c r="QVW76" s="553"/>
      <c r="QVX76" s="553"/>
      <c r="QVY76" s="552"/>
      <c r="QVZ76" s="552"/>
      <c r="QWA76" s="552"/>
      <c r="QWB76" s="552"/>
      <c r="QWC76" s="552"/>
      <c r="QWD76" s="552"/>
      <c r="QWE76" s="552"/>
      <c r="QWF76" s="553"/>
      <c r="QWG76" s="553"/>
      <c r="QWH76" s="553"/>
      <c r="QWI76" s="552"/>
      <c r="QWJ76" s="552"/>
      <c r="QWK76" s="552"/>
      <c r="QWL76" s="552"/>
      <c r="QWM76" s="552"/>
      <c r="QWN76" s="552"/>
      <c r="QWO76" s="552"/>
      <c r="QWP76" s="553"/>
      <c r="QWQ76" s="553"/>
      <c r="QWR76" s="553"/>
      <c r="QWS76" s="552"/>
      <c r="QWT76" s="552"/>
      <c r="QWU76" s="552"/>
      <c r="QWV76" s="552"/>
      <c r="QWW76" s="552"/>
      <c r="QWX76" s="552"/>
      <c r="QWY76" s="552"/>
      <c r="QWZ76" s="553"/>
      <c r="QXA76" s="553"/>
      <c r="QXB76" s="553"/>
      <c r="QXC76" s="552"/>
      <c r="QXD76" s="552"/>
      <c r="QXE76" s="552"/>
      <c r="QXF76" s="552"/>
      <c r="QXG76" s="552"/>
      <c r="QXH76" s="552"/>
      <c r="QXI76" s="552"/>
      <c r="QXJ76" s="553"/>
      <c r="QXK76" s="553"/>
      <c r="QXL76" s="553"/>
      <c r="QXM76" s="552"/>
      <c r="QXN76" s="552"/>
      <c r="QXO76" s="552"/>
      <c r="QXP76" s="552"/>
      <c r="QXQ76" s="552"/>
      <c r="QXR76" s="552"/>
      <c r="QXS76" s="552"/>
      <c r="QXT76" s="553"/>
      <c r="QXU76" s="553"/>
      <c r="QXV76" s="553"/>
      <c r="QXW76" s="552"/>
      <c r="QXX76" s="552"/>
      <c r="QXY76" s="552"/>
      <c r="QXZ76" s="552"/>
      <c r="QYA76" s="552"/>
      <c r="QYB76" s="552"/>
      <c r="QYC76" s="552"/>
      <c r="QYD76" s="553"/>
      <c r="QYE76" s="553"/>
      <c r="QYF76" s="553"/>
      <c r="QYG76" s="552"/>
      <c r="QYH76" s="552"/>
      <c r="QYI76" s="552"/>
      <c r="QYJ76" s="552"/>
      <c r="QYK76" s="552"/>
      <c r="QYL76" s="552"/>
      <c r="QYM76" s="552"/>
      <c r="QYN76" s="553"/>
      <c r="QYO76" s="553"/>
      <c r="QYP76" s="553"/>
      <c r="QYQ76" s="552"/>
      <c r="QYR76" s="552"/>
      <c r="QYS76" s="552"/>
      <c r="QYT76" s="552"/>
      <c r="QYU76" s="552"/>
      <c r="QYV76" s="552"/>
      <c r="QYW76" s="552"/>
      <c r="QYX76" s="553"/>
      <c r="QYY76" s="553"/>
      <c r="QYZ76" s="553"/>
      <c r="QZA76" s="552"/>
      <c r="QZB76" s="552"/>
      <c r="QZC76" s="552"/>
      <c r="QZD76" s="552"/>
      <c r="QZE76" s="552"/>
      <c r="QZF76" s="552"/>
      <c r="QZG76" s="552"/>
      <c r="QZH76" s="553"/>
      <c r="QZI76" s="553"/>
      <c r="QZJ76" s="553"/>
      <c r="QZK76" s="552"/>
      <c r="QZL76" s="552"/>
      <c r="QZM76" s="552"/>
      <c r="QZN76" s="552"/>
      <c r="QZO76" s="552"/>
      <c r="QZP76" s="552"/>
      <c r="QZQ76" s="552"/>
      <c r="QZR76" s="553"/>
      <c r="QZS76" s="553"/>
      <c r="QZT76" s="553"/>
      <c r="QZU76" s="552"/>
      <c r="QZV76" s="552"/>
      <c r="QZW76" s="552"/>
      <c r="QZX76" s="552"/>
      <c r="QZY76" s="552"/>
      <c r="QZZ76" s="552"/>
      <c r="RAA76" s="552"/>
      <c r="RAB76" s="553"/>
      <c r="RAC76" s="553"/>
      <c r="RAD76" s="553"/>
      <c r="RAE76" s="552"/>
      <c r="RAF76" s="552"/>
      <c r="RAG76" s="552"/>
      <c r="RAH76" s="552"/>
      <c r="RAI76" s="552"/>
      <c r="RAJ76" s="552"/>
      <c r="RAK76" s="552"/>
      <c r="RAL76" s="553"/>
      <c r="RAM76" s="553"/>
      <c r="RAN76" s="553"/>
      <c r="RAO76" s="552"/>
      <c r="RAP76" s="552"/>
      <c r="RAQ76" s="552"/>
      <c r="RAR76" s="552"/>
      <c r="RAS76" s="552"/>
      <c r="RAT76" s="552"/>
      <c r="RAU76" s="552"/>
      <c r="RAV76" s="553"/>
      <c r="RAW76" s="553"/>
      <c r="RAX76" s="553"/>
      <c r="RAY76" s="552"/>
      <c r="RAZ76" s="552"/>
      <c r="RBA76" s="552"/>
      <c r="RBB76" s="552"/>
      <c r="RBC76" s="552"/>
      <c r="RBD76" s="552"/>
      <c r="RBE76" s="552"/>
      <c r="RBF76" s="553"/>
      <c r="RBG76" s="553"/>
      <c r="RBH76" s="553"/>
      <c r="RBI76" s="552"/>
      <c r="RBJ76" s="552"/>
      <c r="RBK76" s="552"/>
      <c r="RBL76" s="552"/>
      <c r="RBM76" s="552"/>
      <c r="RBN76" s="552"/>
      <c r="RBO76" s="552"/>
      <c r="RBP76" s="553"/>
      <c r="RBQ76" s="553"/>
      <c r="RBR76" s="553"/>
      <c r="RBS76" s="552"/>
      <c r="RBT76" s="552"/>
      <c r="RBU76" s="552"/>
      <c r="RBV76" s="552"/>
      <c r="RBW76" s="552"/>
      <c r="RBX76" s="552"/>
      <c r="RBY76" s="552"/>
      <c r="RBZ76" s="553"/>
      <c r="RCA76" s="553"/>
      <c r="RCB76" s="553"/>
      <c r="RCC76" s="552"/>
      <c r="RCD76" s="552"/>
      <c r="RCE76" s="552"/>
      <c r="RCF76" s="552"/>
      <c r="RCG76" s="552"/>
      <c r="RCH76" s="552"/>
      <c r="RCI76" s="552"/>
      <c r="RCJ76" s="553"/>
      <c r="RCK76" s="553"/>
      <c r="RCL76" s="553"/>
      <c r="RCM76" s="552"/>
      <c r="RCN76" s="552"/>
      <c r="RCO76" s="552"/>
      <c r="RCP76" s="552"/>
      <c r="RCQ76" s="552"/>
      <c r="RCR76" s="552"/>
      <c r="RCS76" s="552"/>
      <c r="RCT76" s="553"/>
      <c r="RCU76" s="553"/>
      <c r="RCV76" s="553"/>
      <c r="RCW76" s="552"/>
      <c r="RCX76" s="552"/>
      <c r="RCY76" s="552"/>
      <c r="RCZ76" s="552"/>
      <c r="RDA76" s="552"/>
      <c r="RDB76" s="552"/>
      <c r="RDC76" s="552"/>
      <c r="RDD76" s="553"/>
      <c r="RDE76" s="553"/>
      <c r="RDF76" s="553"/>
      <c r="RDG76" s="552"/>
      <c r="RDH76" s="552"/>
      <c r="RDI76" s="552"/>
      <c r="RDJ76" s="552"/>
      <c r="RDK76" s="552"/>
      <c r="RDL76" s="552"/>
      <c r="RDM76" s="552"/>
      <c r="RDN76" s="553"/>
      <c r="RDO76" s="553"/>
      <c r="RDP76" s="553"/>
      <c r="RDQ76" s="552"/>
      <c r="RDR76" s="552"/>
      <c r="RDS76" s="552"/>
      <c r="RDT76" s="552"/>
      <c r="RDU76" s="552"/>
      <c r="RDV76" s="552"/>
      <c r="RDW76" s="552"/>
      <c r="RDX76" s="553"/>
      <c r="RDY76" s="553"/>
      <c r="RDZ76" s="553"/>
      <c r="REA76" s="552"/>
      <c r="REB76" s="552"/>
      <c r="REC76" s="552"/>
      <c r="RED76" s="552"/>
      <c r="REE76" s="552"/>
      <c r="REF76" s="552"/>
      <c r="REG76" s="552"/>
      <c r="REH76" s="553"/>
      <c r="REI76" s="553"/>
      <c r="REJ76" s="553"/>
      <c r="REK76" s="552"/>
      <c r="REL76" s="552"/>
      <c r="REM76" s="552"/>
      <c r="REN76" s="552"/>
      <c r="REO76" s="552"/>
      <c r="REP76" s="552"/>
      <c r="REQ76" s="552"/>
      <c r="RER76" s="553"/>
      <c r="RES76" s="553"/>
      <c r="RET76" s="553"/>
      <c r="REU76" s="552"/>
      <c r="REV76" s="552"/>
      <c r="REW76" s="552"/>
      <c r="REX76" s="552"/>
      <c r="REY76" s="552"/>
      <c r="REZ76" s="552"/>
      <c r="RFA76" s="552"/>
      <c r="RFB76" s="553"/>
      <c r="RFC76" s="553"/>
      <c r="RFD76" s="553"/>
      <c r="RFE76" s="552"/>
      <c r="RFF76" s="552"/>
      <c r="RFG76" s="552"/>
      <c r="RFH76" s="552"/>
      <c r="RFI76" s="552"/>
      <c r="RFJ76" s="552"/>
      <c r="RFK76" s="552"/>
      <c r="RFL76" s="553"/>
      <c r="RFM76" s="553"/>
      <c r="RFN76" s="553"/>
      <c r="RFO76" s="552"/>
      <c r="RFP76" s="552"/>
      <c r="RFQ76" s="552"/>
      <c r="RFR76" s="552"/>
      <c r="RFS76" s="552"/>
      <c r="RFT76" s="552"/>
      <c r="RFU76" s="552"/>
      <c r="RFV76" s="553"/>
      <c r="RFW76" s="553"/>
      <c r="RFX76" s="553"/>
      <c r="RFY76" s="552"/>
      <c r="RFZ76" s="552"/>
      <c r="RGA76" s="552"/>
      <c r="RGB76" s="552"/>
      <c r="RGC76" s="552"/>
      <c r="RGD76" s="552"/>
      <c r="RGE76" s="552"/>
      <c r="RGF76" s="553"/>
      <c r="RGG76" s="553"/>
      <c r="RGH76" s="553"/>
      <c r="RGI76" s="552"/>
      <c r="RGJ76" s="552"/>
      <c r="RGK76" s="552"/>
      <c r="RGL76" s="552"/>
      <c r="RGM76" s="552"/>
      <c r="RGN76" s="552"/>
      <c r="RGO76" s="552"/>
      <c r="RGP76" s="553"/>
      <c r="RGQ76" s="553"/>
      <c r="RGR76" s="553"/>
      <c r="RGS76" s="552"/>
      <c r="RGT76" s="552"/>
      <c r="RGU76" s="552"/>
      <c r="RGV76" s="552"/>
      <c r="RGW76" s="552"/>
      <c r="RGX76" s="552"/>
      <c r="RGY76" s="552"/>
      <c r="RGZ76" s="553"/>
      <c r="RHA76" s="553"/>
      <c r="RHB76" s="553"/>
      <c r="RHC76" s="552"/>
      <c r="RHD76" s="552"/>
      <c r="RHE76" s="552"/>
      <c r="RHF76" s="552"/>
      <c r="RHG76" s="552"/>
      <c r="RHH76" s="552"/>
      <c r="RHI76" s="552"/>
      <c r="RHJ76" s="553"/>
      <c r="RHK76" s="553"/>
      <c r="RHL76" s="553"/>
      <c r="RHM76" s="552"/>
      <c r="RHN76" s="552"/>
      <c r="RHO76" s="552"/>
      <c r="RHP76" s="552"/>
      <c r="RHQ76" s="552"/>
      <c r="RHR76" s="552"/>
      <c r="RHS76" s="552"/>
      <c r="RHT76" s="553"/>
      <c r="RHU76" s="553"/>
      <c r="RHV76" s="553"/>
      <c r="RHW76" s="552"/>
      <c r="RHX76" s="552"/>
      <c r="RHY76" s="552"/>
      <c r="RHZ76" s="552"/>
      <c r="RIA76" s="552"/>
      <c r="RIB76" s="552"/>
      <c r="RIC76" s="552"/>
      <c r="RID76" s="553"/>
      <c r="RIE76" s="553"/>
      <c r="RIF76" s="553"/>
      <c r="RIG76" s="552"/>
      <c r="RIH76" s="552"/>
      <c r="RII76" s="552"/>
      <c r="RIJ76" s="552"/>
      <c r="RIK76" s="552"/>
      <c r="RIL76" s="552"/>
      <c r="RIM76" s="552"/>
      <c r="RIN76" s="553"/>
      <c r="RIO76" s="553"/>
      <c r="RIP76" s="553"/>
      <c r="RIQ76" s="552"/>
      <c r="RIR76" s="552"/>
      <c r="RIS76" s="552"/>
      <c r="RIT76" s="552"/>
      <c r="RIU76" s="552"/>
      <c r="RIV76" s="552"/>
      <c r="RIW76" s="552"/>
      <c r="RIX76" s="553"/>
      <c r="RIY76" s="553"/>
      <c r="RIZ76" s="553"/>
      <c r="RJA76" s="552"/>
      <c r="RJB76" s="552"/>
      <c r="RJC76" s="552"/>
      <c r="RJD76" s="552"/>
      <c r="RJE76" s="552"/>
      <c r="RJF76" s="552"/>
      <c r="RJG76" s="552"/>
      <c r="RJH76" s="553"/>
      <c r="RJI76" s="553"/>
      <c r="RJJ76" s="553"/>
      <c r="RJK76" s="552"/>
      <c r="RJL76" s="552"/>
      <c r="RJM76" s="552"/>
      <c r="RJN76" s="552"/>
      <c r="RJO76" s="552"/>
      <c r="RJP76" s="552"/>
      <c r="RJQ76" s="552"/>
      <c r="RJR76" s="553"/>
      <c r="RJS76" s="553"/>
      <c r="RJT76" s="553"/>
      <c r="RJU76" s="552"/>
      <c r="RJV76" s="552"/>
      <c r="RJW76" s="552"/>
      <c r="RJX76" s="552"/>
      <c r="RJY76" s="552"/>
      <c r="RJZ76" s="552"/>
      <c r="RKA76" s="552"/>
      <c r="RKB76" s="553"/>
      <c r="RKC76" s="553"/>
      <c r="RKD76" s="553"/>
      <c r="RKE76" s="552"/>
      <c r="RKF76" s="552"/>
      <c r="RKG76" s="552"/>
      <c r="RKH76" s="552"/>
      <c r="RKI76" s="552"/>
      <c r="RKJ76" s="552"/>
      <c r="RKK76" s="552"/>
      <c r="RKL76" s="553"/>
      <c r="RKM76" s="553"/>
      <c r="RKN76" s="553"/>
      <c r="RKO76" s="552"/>
      <c r="RKP76" s="552"/>
      <c r="RKQ76" s="552"/>
      <c r="RKR76" s="552"/>
      <c r="RKS76" s="552"/>
      <c r="RKT76" s="552"/>
      <c r="RKU76" s="552"/>
      <c r="RKV76" s="553"/>
      <c r="RKW76" s="553"/>
      <c r="RKX76" s="553"/>
      <c r="RKY76" s="552"/>
      <c r="RKZ76" s="552"/>
      <c r="RLA76" s="552"/>
      <c r="RLB76" s="552"/>
      <c r="RLC76" s="552"/>
      <c r="RLD76" s="552"/>
      <c r="RLE76" s="552"/>
      <c r="RLF76" s="553"/>
      <c r="RLG76" s="553"/>
      <c r="RLH76" s="553"/>
      <c r="RLI76" s="552"/>
      <c r="RLJ76" s="552"/>
      <c r="RLK76" s="552"/>
      <c r="RLL76" s="552"/>
      <c r="RLM76" s="552"/>
      <c r="RLN76" s="552"/>
      <c r="RLO76" s="552"/>
      <c r="RLP76" s="553"/>
      <c r="RLQ76" s="553"/>
      <c r="RLR76" s="553"/>
      <c r="RLS76" s="552"/>
      <c r="RLT76" s="552"/>
      <c r="RLU76" s="552"/>
      <c r="RLV76" s="552"/>
      <c r="RLW76" s="552"/>
      <c r="RLX76" s="552"/>
      <c r="RLY76" s="552"/>
      <c r="RLZ76" s="553"/>
      <c r="RMA76" s="553"/>
      <c r="RMB76" s="553"/>
      <c r="RMC76" s="552"/>
      <c r="RMD76" s="552"/>
      <c r="RME76" s="552"/>
      <c r="RMF76" s="552"/>
      <c r="RMG76" s="552"/>
      <c r="RMH76" s="552"/>
      <c r="RMI76" s="552"/>
      <c r="RMJ76" s="553"/>
      <c r="RMK76" s="553"/>
      <c r="RML76" s="553"/>
      <c r="RMM76" s="552"/>
      <c r="RMN76" s="552"/>
      <c r="RMO76" s="552"/>
      <c r="RMP76" s="552"/>
      <c r="RMQ76" s="552"/>
      <c r="RMR76" s="552"/>
      <c r="RMS76" s="552"/>
      <c r="RMT76" s="553"/>
      <c r="RMU76" s="553"/>
      <c r="RMV76" s="553"/>
      <c r="RMW76" s="552"/>
      <c r="RMX76" s="552"/>
      <c r="RMY76" s="552"/>
      <c r="RMZ76" s="552"/>
      <c r="RNA76" s="552"/>
      <c r="RNB76" s="552"/>
      <c r="RNC76" s="552"/>
      <c r="RND76" s="553"/>
      <c r="RNE76" s="553"/>
      <c r="RNF76" s="553"/>
      <c r="RNG76" s="552"/>
      <c r="RNH76" s="552"/>
      <c r="RNI76" s="552"/>
      <c r="RNJ76" s="552"/>
      <c r="RNK76" s="552"/>
      <c r="RNL76" s="552"/>
      <c r="RNM76" s="552"/>
      <c r="RNN76" s="553"/>
      <c r="RNO76" s="553"/>
      <c r="RNP76" s="553"/>
      <c r="RNQ76" s="552"/>
      <c r="RNR76" s="552"/>
      <c r="RNS76" s="552"/>
      <c r="RNT76" s="552"/>
      <c r="RNU76" s="552"/>
      <c r="RNV76" s="552"/>
      <c r="RNW76" s="552"/>
      <c r="RNX76" s="553"/>
      <c r="RNY76" s="553"/>
      <c r="RNZ76" s="553"/>
      <c r="ROA76" s="552"/>
      <c r="ROB76" s="552"/>
      <c r="ROC76" s="552"/>
      <c r="ROD76" s="552"/>
      <c r="ROE76" s="552"/>
      <c r="ROF76" s="552"/>
      <c r="ROG76" s="552"/>
      <c r="ROH76" s="553"/>
      <c r="ROI76" s="553"/>
      <c r="ROJ76" s="553"/>
      <c r="ROK76" s="552"/>
      <c r="ROL76" s="552"/>
      <c r="ROM76" s="552"/>
      <c r="RON76" s="552"/>
      <c r="ROO76" s="552"/>
      <c r="ROP76" s="552"/>
      <c r="ROQ76" s="552"/>
      <c r="ROR76" s="553"/>
      <c r="ROS76" s="553"/>
      <c r="ROT76" s="553"/>
      <c r="ROU76" s="552"/>
      <c r="ROV76" s="552"/>
      <c r="ROW76" s="552"/>
      <c r="ROX76" s="552"/>
      <c r="ROY76" s="552"/>
      <c r="ROZ76" s="552"/>
      <c r="RPA76" s="552"/>
      <c r="RPB76" s="553"/>
      <c r="RPC76" s="553"/>
      <c r="RPD76" s="553"/>
      <c r="RPE76" s="552"/>
      <c r="RPF76" s="552"/>
      <c r="RPG76" s="552"/>
      <c r="RPH76" s="552"/>
      <c r="RPI76" s="552"/>
      <c r="RPJ76" s="552"/>
      <c r="RPK76" s="552"/>
      <c r="RPL76" s="553"/>
      <c r="RPM76" s="553"/>
      <c r="RPN76" s="553"/>
      <c r="RPO76" s="552"/>
      <c r="RPP76" s="552"/>
      <c r="RPQ76" s="552"/>
      <c r="RPR76" s="552"/>
      <c r="RPS76" s="552"/>
      <c r="RPT76" s="552"/>
      <c r="RPU76" s="552"/>
      <c r="RPV76" s="553"/>
      <c r="RPW76" s="553"/>
      <c r="RPX76" s="553"/>
      <c r="RPY76" s="552"/>
      <c r="RPZ76" s="552"/>
      <c r="RQA76" s="552"/>
      <c r="RQB76" s="552"/>
      <c r="RQC76" s="552"/>
      <c r="RQD76" s="552"/>
      <c r="RQE76" s="552"/>
      <c r="RQF76" s="553"/>
      <c r="RQG76" s="553"/>
      <c r="RQH76" s="553"/>
      <c r="RQI76" s="552"/>
      <c r="RQJ76" s="552"/>
      <c r="RQK76" s="552"/>
      <c r="RQL76" s="552"/>
      <c r="RQM76" s="552"/>
      <c r="RQN76" s="552"/>
      <c r="RQO76" s="552"/>
      <c r="RQP76" s="553"/>
      <c r="RQQ76" s="553"/>
      <c r="RQR76" s="553"/>
      <c r="RQS76" s="552"/>
      <c r="RQT76" s="552"/>
      <c r="RQU76" s="552"/>
      <c r="RQV76" s="552"/>
      <c r="RQW76" s="552"/>
      <c r="RQX76" s="552"/>
      <c r="RQY76" s="552"/>
      <c r="RQZ76" s="553"/>
      <c r="RRA76" s="553"/>
      <c r="RRB76" s="553"/>
      <c r="RRC76" s="552"/>
      <c r="RRD76" s="552"/>
      <c r="RRE76" s="552"/>
      <c r="RRF76" s="552"/>
      <c r="RRG76" s="552"/>
      <c r="RRH76" s="552"/>
      <c r="RRI76" s="552"/>
      <c r="RRJ76" s="553"/>
      <c r="RRK76" s="553"/>
      <c r="RRL76" s="553"/>
      <c r="RRM76" s="552"/>
      <c r="RRN76" s="552"/>
      <c r="RRO76" s="552"/>
      <c r="RRP76" s="552"/>
      <c r="RRQ76" s="552"/>
      <c r="RRR76" s="552"/>
      <c r="RRS76" s="552"/>
      <c r="RRT76" s="553"/>
      <c r="RRU76" s="553"/>
      <c r="RRV76" s="553"/>
      <c r="RRW76" s="552"/>
      <c r="RRX76" s="552"/>
      <c r="RRY76" s="552"/>
      <c r="RRZ76" s="552"/>
      <c r="RSA76" s="552"/>
      <c r="RSB76" s="552"/>
      <c r="RSC76" s="552"/>
      <c r="RSD76" s="553"/>
      <c r="RSE76" s="553"/>
      <c r="RSF76" s="553"/>
      <c r="RSG76" s="552"/>
      <c r="RSH76" s="552"/>
      <c r="RSI76" s="552"/>
      <c r="RSJ76" s="552"/>
      <c r="RSK76" s="552"/>
      <c r="RSL76" s="552"/>
      <c r="RSM76" s="552"/>
      <c r="RSN76" s="553"/>
      <c r="RSO76" s="553"/>
      <c r="RSP76" s="553"/>
      <c r="RSQ76" s="552"/>
      <c r="RSR76" s="552"/>
      <c r="RSS76" s="552"/>
      <c r="RST76" s="552"/>
      <c r="RSU76" s="552"/>
      <c r="RSV76" s="552"/>
      <c r="RSW76" s="552"/>
      <c r="RSX76" s="553"/>
      <c r="RSY76" s="553"/>
      <c r="RSZ76" s="553"/>
      <c r="RTA76" s="552"/>
      <c r="RTB76" s="552"/>
      <c r="RTC76" s="552"/>
      <c r="RTD76" s="552"/>
      <c r="RTE76" s="552"/>
      <c r="RTF76" s="552"/>
      <c r="RTG76" s="552"/>
      <c r="RTH76" s="553"/>
      <c r="RTI76" s="553"/>
      <c r="RTJ76" s="553"/>
      <c r="RTK76" s="552"/>
      <c r="RTL76" s="552"/>
      <c r="RTM76" s="552"/>
      <c r="RTN76" s="552"/>
      <c r="RTO76" s="552"/>
      <c r="RTP76" s="552"/>
      <c r="RTQ76" s="552"/>
      <c r="RTR76" s="553"/>
      <c r="RTS76" s="553"/>
      <c r="RTT76" s="553"/>
      <c r="RTU76" s="552"/>
      <c r="RTV76" s="552"/>
      <c r="RTW76" s="552"/>
      <c r="RTX76" s="552"/>
      <c r="RTY76" s="552"/>
      <c r="RTZ76" s="552"/>
      <c r="RUA76" s="552"/>
      <c r="RUB76" s="553"/>
      <c r="RUC76" s="553"/>
      <c r="RUD76" s="553"/>
      <c r="RUE76" s="552"/>
      <c r="RUF76" s="552"/>
      <c r="RUG76" s="552"/>
      <c r="RUH76" s="552"/>
      <c r="RUI76" s="552"/>
      <c r="RUJ76" s="552"/>
      <c r="RUK76" s="552"/>
      <c r="RUL76" s="553"/>
      <c r="RUM76" s="553"/>
      <c r="RUN76" s="553"/>
      <c r="RUO76" s="552"/>
      <c r="RUP76" s="552"/>
      <c r="RUQ76" s="552"/>
      <c r="RUR76" s="552"/>
      <c r="RUS76" s="552"/>
      <c r="RUT76" s="552"/>
      <c r="RUU76" s="552"/>
      <c r="RUV76" s="553"/>
      <c r="RUW76" s="553"/>
      <c r="RUX76" s="553"/>
      <c r="RUY76" s="552"/>
      <c r="RUZ76" s="552"/>
      <c r="RVA76" s="552"/>
      <c r="RVB76" s="552"/>
      <c r="RVC76" s="552"/>
      <c r="RVD76" s="552"/>
      <c r="RVE76" s="552"/>
      <c r="RVF76" s="553"/>
      <c r="RVG76" s="553"/>
      <c r="RVH76" s="553"/>
      <c r="RVI76" s="552"/>
      <c r="RVJ76" s="552"/>
      <c r="RVK76" s="552"/>
      <c r="RVL76" s="552"/>
      <c r="RVM76" s="552"/>
      <c r="RVN76" s="552"/>
      <c r="RVO76" s="552"/>
      <c r="RVP76" s="553"/>
      <c r="RVQ76" s="553"/>
      <c r="RVR76" s="553"/>
      <c r="RVS76" s="552"/>
      <c r="RVT76" s="552"/>
      <c r="RVU76" s="552"/>
      <c r="RVV76" s="552"/>
      <c r="RVW76" s="552"/>
      <c r="RVX76" s="552"/>
      <c r="RVY76" s="552"/>
      <c r="RVZ76" s="553"/>
      <c r="RWA76" s="553"/>
      <c r="RWB76" s="553"/>
      <c r="RWC76" s="552"/>
      <c r="RWD76" s="552"/>
      <c r="RWE76" s="552"/>
      <c r="RWF76" s="552"/>
      <c r="RWG76" s="552"/>
      <c r="RWH76" s="552"/>
      <c r="RWI76" s="552"/>
      <c r="RWJ76" s="553"/>
      <c r="RWK76" s="553"/>
      <c r="RWL76" s="553"/>
      <c r="RWM76" s="552"/>
      <c r="RWN76" s="552"/>
      <c r="RWO76" s="552"/>
      <c r="RWP76" s="552"/>
      <c r="RWQ76" s="552"/>
      <c r="RWR76" s="552"/>
      <c r="RWS76" s="552"/>
      <c r="RWT76" s="553"/>
      <c r="RWU76" s="553"/>
      <c r="RWV76" s="553"/>
      <c r="RWW76" s="552"/>
      <c r="RWX76" s="552"/>
      <c r="RWY76" s="552"/>
      <c r="RWZ76" s="552"/>
      <c r="RXA76" s="552"/>
      <c r="RXB76" s="552"/>
      <c r="RXC76" s="552"/>
      <c r="RXD76" s="553"/>
      <c r="RXE76" s="553"/>
      <c r="RXF76" s="553"/>
      <c r="RXG76" s="552"/>
      <c r="RXH76" s="552"/>
      <c r="RXI76" s="552"/>
      <c r="RXJ76" s="552"/>
      <c r="RXK76" s="552"/>
      <c r="RXL76" s="552"/>
      <c r="RXM76" s="552"/>
      <c r="RXN76" s="553"/>
      <c r="RXO76" s="553"/>
      <c r="RXP76" s="553"/>
      <c r="RXQ76" s="552"/>
      <c r="RXR76" s="552"/>
      <c r="RXS76" s="552"/>
      <c r="RXT76" s="552"/>
      <c r="RXU76" s="552"/>
      <c r="RXV76" s="552"/>
      <c r="RXW76" s="552"/>
      <c r="RXX76" s="553"/>
      <c r="RXY76" s="553"/>
      <c r="RXZ76" s="553"/>
      <c r="RYA76" s="552"/>
      <c r="RYB76" s="552"/>
      <c r="RYC76" s="552"/>
      <c r="RYD76" s="552"/>
      <c r="RYE76" s="552"/>
      <c r="RYF76" s="552"/>
      <c r="RYG76" s="552"/>
      <c r="RYH76" s="553"/>
      <c r="RYI76" s="553"/>
      <c r="RYJ76" s="553"/>
      <c r="RYK76" s="552"/>
      <c r="RYL76" s="552"/>
      <c r="RYM76" s="552"/>
      <c r="RYN76" s="552"/>
      <c r="RYO76" s="552"/>
      <c r="RYP76" s="552"/>
      <c r="RYQ76" s="552"/>
      <c r="RYR76" s="553"/>
      <c r="RYS76" s="553"/>
      <c r="RYT76" s="553"/>
      <c r="RYU76" s="552"/>
      <c r="RYV76" s="552"/>
      <c r="RYW76" s="552"/>
      <c r="RYX76" s="552"/>
      <c r="RYY76" s="552"/>
      <c r="RYZ76" s="552"/>
      <c r="RZA76" s="552"/>
      <c r="RZB76" s="553"/>
      <c r="RZC76" s="553"/>
      <c r="RZD76" s="553"/>
      <c r="RZE76" s="552"/>
      <c r="RZF76" s="552"/>
      <c r="RZG76" s="552"/>
      <c r="RZH76" s="552"/>
      <c r="RZI76" s="552"/>
      <c r="RZJ76" s="552"/>
      <c r="RZK76" s="552"/>
      <c r="RZL76" s="553"/>
      <c r="RZM76" s="553"/>
      <c r="RZN76" s="553"/>
      <c r="RZO76" s="552"/>
      <c r="RZP76" s="552"/>
      <c r="RZQ76" s="552"/>
      <c r="RZR76" s="552"/>
      <c r="RZS76" s="552"/>
      <c r="RZT76" s="552"/>
      <c r="RZU76" s="552"/>
      <c r="RZV76" s="553"/>
      <c r="RZW76" s="553"/>
      <c r="RZX76" s="553"/>
      <c r="RZY76" s="552"/>
      <c r="RZZ76" s="552"/>
      <c r="SAA76" s="552"/>
      <c r="SAB76" s="552"/>
      <c r="SAC76" s="552"/>
      <c r="SAD76" s="552"/>
      <c r="SAE76" s="552"/>
      <c r="SAF76" s="553"/>
      <c r="SAG76" s="553"/>
      <c r="SAH76" s="553"/>
      <c r="SAI76" s="552"/>
      <c r="SAJ76" s="552"/>
      <c r="SAK76" s="552"/>
      <c r="SAL76" s="552"/>
      <c r="SAM76" s="552"/>
      <c r="SAN76" s="552"/>
      <c r="SAO76" s="552"/>
      <c r="SAP76" s="553"/>
      <c r="SAQ76" s="553"/>
      <c r="SAR76" s="553"/>
      <c r="SAS76" s="552"/>
      <c r="SAT76" s="552"/>
      <c r="SAU76" s="552"/>
      <c r="SAV76" s="552"/>
      <c r="SAW76" s="552"/>
      <c r="SAX76" s="552"/>
      <c r="SAY76" s="552"/>
      <c r="SAZ76" s="553"/>
      <c r="SBA76" s="553"/>
      <c r="SBB76" s="553"/>
      <c r="SBC76" s="552"/>
      <c r="SBD76" s="552"/>
      <c r="SBE76" s="552"/>
      <c r="SBF76" s="552"/>
      <c r="SBG76" s="552"/>
      <c r="SBH76" s="552"/>
      <c r="SBI76" s="552"/>
      <c r="SBJ76" s="553"/>
      <c r="SBK76" s="553"/>
      <c r="SBL76" s="553"/>
      <c r="SBM76" s="552"/>
      <c r="SBN76" s="552"/>
      <c r="SBO76" s="552"/>
      <c r="SBP76" s="552"/>
      <c r="SBQ76" s="552"/>
      <c r="SBR76" s="552"/>
      <c r="SBS76" s="552"/>
      <c r="SBT76" s="553"/>
      <c r="SBU76" s="553"/>
      <c r="SBV76" s="553"/>
      <c r="SBW76" s="552"/>
      <c r="SBX76" s="552"/>
      <c r="SBY76" s="552"/>
      <c r="SBZ76" s="552"/>
      <c r="SCA76" s="552"/>
      <c r="SCB76" s="552"/>
      <c r="SCC76" s="552"/>
      <c r="SCD76" s="553"/>
      <c r="SCE76" s="553"/>
      <c r="SCF76" s="553"/>
      <c r="SCG76" s="552"/>
      <c r="SCH76" s="552"/>
      <c r="SCI76" s="552"/>
      <c r="SCJ76" s="552"/>
      <c r="SCK76" s="552"/>
      <c r="SCL76" s="552"/>
      <c r="SCM76" s="552"/>
      <c r="SCN76" s="553"/>
      <c r="SCO76" s="553"/>
      <c r="SCP76" s="553"/>
      <c r="SCQ76" s="552"/>
      <c r="SCR76" s="552"/>
      <c r="SCS76" s="552"/>
      <c r="SCT76" s="552"/>
      <c r="SCU76" s="552"/>
      <c r="SCV76" s="552"/>
      <c r="SCW76" s="552"/>
      <c r="SCX76" s="553"/>
      <c r="SCY76" s="553"/>
      <c r="SCZ76" s="553"/>
      <c r="SDA76" s="552"/>
      <c r="SDB76" s="552"/>
      <c r="SDC76" s="552"/>
      <c r="SDD76" s="552"/>
      <c r="SDE76" s="552"/>
      <c r="SDF76" s="552"/>
      <c r="SDG76" s="552"/>
      <c r="SDH76" s="553"/>
      <c r="SDI76" s="553"/>
      <c r="SDJ76" s="553"/>
      <c r="SDK76" s="552"/>
      <c r="SDL76" s="552"/>
      <c r="SDM76" s="552"/>
      <c r="SDN76" s="552"/>
      <c r="SDO76" s="552"/>
      <c r="SDP76" s="552"/>
      <c r="SDQ76" s="552"/>
      <c r="SDR76" s="553"/>
      <c r="SDS76" s="553"/>
      <c r="SDT76" s="553"/>
      <c r="SDU76" s="552"/>
      <c r="SDV76" s="552"/>
      <c r="SDW76" s="552"/>
      <c r="SDX76" s="552"/>
      <c r="SDY76" s="552"/>
      <c r="SDZ76" s="552"/>
      <c r="SEA76" s="552"/>
      <c r="SEB76" s="553"/>
      <c r="SEC76" s="553"/>
      <c r="SED76" s="553"/>
      <c r="SEE76" s="552"/>
      <c r="SEF76" s="552"/>
      <c r="SEG76" s="552"/>
      <c r="SEH76" s="552"/>
      <c r="SEI76" s="552"/>
      <c r="SEJ76" s="552"/>
      <c r="SEK76" s="552"/>
      <c r="SEL76" s="553"/>
      <c r="SEM76" s="553"/>
      <c r="SEN76" s="553"/>
      <c r="SEO76" s="552"/>
      <c r="SEP76" s="552"/>
      <c r="SEQ76" s="552"/>
      <c r="SER76" s="552"/>
      <c r="SES76" s="552"/>
      <c r="SET76" s="552"/>
      <c r="SEU76" s="552"/>
      <c r="SEV76" s="553"/>
      <c r="SEW76" s="553"/>
      <c r="SEX76" s="553"/>
      <c r="SEY76" s="552"/>
      <c r="SEZ76" s="552"/>
      <c r="SFA76" s="552"/>
      <c r="SFB76" s="552"/>
      <c r="SFC76" s="552"/>
      <c r="SFD76" s="552"/>
      <c r="SFE76" s="552"/>
      <c r="SFF76" s="553"/>
      <c r="SFG76" s="553"/>
      <c r="SFH76" s="553"/>
      <c r="SFI76" s="552"/>
      <c r="SFJ76" s="552"/>
      <c r="SFK76" s="552"/>
      <c r="SFL76" s="552"/>
      <c r="SFM76" s="552"/>
      <c r="SFN76" s="552"/>
      <c r="SFO76" s="552"/>
      <c r="SFP76" s="553"/>
      <c r="SFQ76" s="553"/>
      <c r="SFR76" s="553"/>
      <c r="SFS76" s="552"/>
      <c r="SFT76" s="552"/>
      <c r="SFU76" s="552"/>
      <c r="SFV76" s="552"/>
      <c r="SFW76" s="552"/>
      <c r="SFX76" s="552"/>
      <c r="SFY76" s="552"/>
      <c r="SFZ76" s="553"/>
      <c r="SGA76" s="553"/>
      <c r="SGB76" s="553"/>
      <c r="SGC76" s="552"/>
      <c r="SGD76" s="552"/>
      <c r="SGE76" s="552"/>
      <c r="SGF76" s="552"/>
      <c r="SGG76" s="552"/>
      <c r="SGH76" s="552"/>
      <c r="SGI76" s="552"/>
      <c r="SGJ76" s="553"/>
      <c r="SGK76" s="553"/>
      <c r="SGL76" s="553"/>
      <c r="SGM76" s="552"/>
      <c r="SGN76" s="552"/>
      <c r="SGO76" s="552"/>
      <c r="SGP76" s="552"/>
      <c r="SGQ76" s="552"/>
      <c r="SGR76" s="552"/>
      <c r="SGS76" s="552"/>
      <c r="SGT76" s="553"/>
      <c r="SGU76" s="553"/>
      <c r="SGV76" s="553"/>
      <c r="SGW76" s="552"/>
      <c r="SGX76" s="552"/>
      <c r="SGY76" s="552"/>
      <c r="SGZ76" s="552"/>
      <c r="SHA76" s="552"/>
      <c r="SHB76" s="552"/>
      <c r="SHC76" s="552"/>
      <c r="SHD76" s="553"/>
      <c r="SHE76" s="553"/>
      <c r="SHF76" s="553"/>
      <c r="SHG76" s="552"/>
      <c r="SHH76" s="552"/>
      <c r="SHI76" s="552"/>
      <c r="SHJ76" s="552"/>
      <c r="SHK76" s="552"/>
      <c r="SHL76" s="552"/>
      <c r="SHM76" s="552"/>
      <c r="SHN76" s="553"/>
      <c r="SHO76" s="553"/>
      <c r="SHP76" s="553"/>
      <c r="SHQ76" s="552"/>
      <c r="SHR76" s="552"/>
      <c r="SHS76" s="552"/>
      <c r="SHT76" s="552"/>
      <c r="SHU76" s="552"/>
      <c r="SHV76" s="552"/>
      <c r="SHW76" s="552"/>
      <c r="SHX76" s="553"/>
      <c r="SHY76" s="553"/>
      <c r="SHZ76" s="553"/>
      <c r="SIA76" s="552"/>
      <c r="SIB76" s="552"/>
      <c r="SIC76" s="552"/>
      <c r="SID76" s="552"/>
      <c r="SIE76" s="552"/>
      <c r="SIF76" s="552"/>
      <c r="SIG76" s="552"/>
      <c r="SIH76" s="553"/>
      <c r="SII76" s="553"/>
      <c r="SIJ76" s="553"/>
      <c r="SIK76" s="552"/>
      <c r="SIL76" s="552"/>
      <c r="SIM76" s="552"/>
      <c r="SIN76" s="552"/>
      <c r="SIO76" s="552"/>
      <c r="SIP76" s="552"/>
      <c r="SIQ76" s="552"/>
      <c r="SIR76" s="553"/>
      <c r="SIS76" s="553"/>
      <c r="SIT76" s="553"/>
      <c r="SIU76" s="552"/>
      <c r="SIV76" s="552"/>
      <c r="SIW76" s="552"/>
      <c r="SIX76" s="552"/>
      <c r="SIY76" s="552"/>
      <c r="SIZ76" s="552"/>
      <c r="SJA76" s="552"/>
      <c r="SJB76" s="553"/>
      <c r="SJC76" s="553"/>
      <c r="SJD76" s="553"/>
      <c r="SJE76" s="552"/>
      <c r="SJF76" s="552"/>
      <c r="SJG76" s="552"/>
      <c r="SJH76" s="552"/>
      <c r="SJI76" s="552"/>
      <c r="SJJ76" s="552"/>
      <c r="SJK76" s="552"/>
      <c r="SJL76" s="553"/>
      <c r="SJM76" s="553"/>
      <c r="SJN76" s="553"/>
      <c r="SJO76" s="552"/>
      <c r="SJP76" s="552"/>
      <c r="SJQ76" s="552"/>
      <c r="SJR76" s="552"/>
      <c r="SJS76" s="552"/>
      <c r="SJT76" s="552"/>
      <c r="SJU76" s="552"/>
      <c r="SJV76" s="553"/>
      <c r="SJW76" s="553"/>
      <c r="SJX76" s="553"/>
      <c r="SJY76" s="552"/>
      <c r="SJZ76" s="552"/>
      <c r="SKA76" s="552"/>
      <c r="SKB76" s="552"/>
      <c r="SKC76" s="552"/>
      <c r="SKD76" s="552"/>
      <c r="SKE76" s="552"/>
      <c r="SKF76" s="553"/>
      <c r="SKG76" s="553"/>
      <c r="SKH76" s="553"/>
      <c r="SKI76" s="552"/>
      <c r="SKJ76" s="552"/>
      <c r="SKK76" s="552"/>
      <c r="SKL76" s="552"/>
      <c r="SKM76" s="552"/>
      <c r="SKN76" s="552"/>
      <c r="SKO76" s="552"/>
      <c r="SKP76" s="553"/>
      <c r="SKQ76" s="553"/>
      <c r="SKR76" s="553"/>
      <c r="SKS76" s="552"/>
      <c r="SKT76" s="552"/>
      <c r="SKU76" s="552"/>
      <c r="SKV76" s="552"/>
      <c r="SKW76" s="552"/>
      <c r="SKX76" s="552"/>
      <c r="SKY76" s="552"/>
      <c r="SKZ76" s="553"/>
      <c r="SLA76" s="553"/>
      <c r="SLB76" s="553"/>
      <c r="SLC76" s="552"/>
      <c r="SLD76" s="552"/>
      <c r="SLE76" s="552"/>
      <c r="SLF76" s="552"/>
      <c r="SLG76" s="552"/>
      <c r="SLH76" s="552"/>
      <c r="SLI76" s="552"/>
      <c r="SLJ76" s="553"/>
      <c r="SLK76" s="553"/>
      <c r="SLL76" s="553"/>
      <c r="SLM76" s="552"/>
      <c r="SLN76" s="552"/>
      <c r="SLO76" s="552"/>
      <c r="SLP76" s="552"/>
      <c r="SLQ76" s="552"/>
      <c r="SLR76" s="552"/>
      <c r="SLS76" s="552"/>
      <c r="SLT76" s="553"/>
      <c r="SLU76" s="553"/>
      <c r="SLV76" s="553"/>
      <c r="SLW76" s="552"/>
      <c r="SLX76" s="552"/>
      <c r="SLY76" s="552"/>
      <c r="SLZ76" s="552"/>
      <c r="SMA76" s="552"/>
      <c r="SMB76" s="552"/>
      <c r="SMC76" s="552"/>
      <c r="SMD76" s="553"/>
      <c r="SME76" s="553"/>
      <c r="SMF76" s="553"/>
      <c r="SMG76" s="552"/>
      <c r="SMH76" s="552"/>
      <c r="SMI76" s="552"/>
      <c r="SMJ76" s="552"/>
      <c r="SMK76" s="552"/>
      <c r="SML76" s="552"/>
      <c r="SMM76" s="552"/>
      <c r="SMN76" s="553"/>
      <c r="SMO76" s="553"/>
      <c r="SMP76" s="553"/>
      <c r="SMQ76" s="552"/>
      <c r="SMR76" s="552"/>
      <c r="SMS76" s="552"/>
      <c r="SMT76" s="552"/>
      <c r="SMU76" s="552"/>
      <c r="SMV76" s="552"/>
      <c r="SMW76" s="552"/>
      <c r="SMX76" s="553"/>
      <c r="SMY76" s="553"/>
      <c r="SMZ76" s="553"/>
      <c r="SNA76" s="552"/>
      <c r="SNB76" s="552"/>
      <c r="SNC76" s="552"/>
      <c r="SND76" s="552"/>
      <c r="SNE76" s="552"/>
      <c r="SNF76" s="552"/>
      <c r="SNG76" s="552"/>
      <c r="SNH76" s="553"/>
      <c r="SNI76" s="553"/>
      <c r="SNJ76" s="553"/>
      <c r="SNK76" s="552"/>
      <c r="SNL76" s="552"/>
      <c r="SNM76" s="552"/>
      <c r="SNN76" s="552"/>
      <c r="SNO76" s="552"/>
      <c r="SNP76" s="552"/>
      <c r="SNQ76" s="552"/>
      <c r="SNR76" s="553"/>
      <c r="SNS76" s="553"/>
      <c r="SNT76" s="553"/>
      <c r="SNU76" s="552"/>
      <c r="SNV76" s="552"/>
      <c r="SNW76" s="552"/>
      <c r="SNX76" s="552"/>
      <c r="SNY76" s="552"/>
      <c r="SNZ76" s="552"/>
      <c r="SOA76" s="552"/>
      <c r="SOB76" s="553"/>
      <c r="SOC76" s="553"/>
      <c r="SOD76" s="553"/>
      <c r="SOE76" s="552"/>
      <c r="SOF76" s="552"/>
      <c r="SOG76" s="552"/>
      <c r="SOH76" s="552"/>
      <c r="SOI76" s="552"/>
      <c r="SOJ76" s="552"/>
      <c r="SOK76" s="552"/>
      <c r="SOL76" s="553"/>
      <c r="SOM76" s="553"/>
      <c r="SON76" s="553"/>
      <c r="SOO76" s="552"/>
      <c r="SOP76" s="552"/>
      <c r="SOQ76" s="552"/>
      <c r="SOR76" s="552"/>
      <c r="SOS76" s="552"/>
      <c r="SOT76" s="552"/>
      <c r="SOU76" s="552"/>
      <c r="SOV76" s="553"/>
      <c r="SOW76" s="553"/>
      <c r="SOX76" s="553"/>
      <c r="SOY76" s="552"/>
      <c r="SOZ76" s="552"/>
      <c r="SPA76" s="552"/>
      <c r="SPB76" s="552"/>
      <c r="SPC76" s="552"/>
      <c r="SPD76" s="552"/>
      <c r="SPE76" s="552"/>
      <c r="SPF76" s="553"/>
      <c r="SPG76" s="553"/>
      <c r="SPH76" s="553"/>
      <c r="SPI76" s="552"/>
      <c r="SPJ76" s="552"/>
      <c r="SPK76" s="552"/>
      <c r="SPL76" s="552"/>
      <c r="SPM76" s="552"/>
      <c r="SPN76" s="552"/>
      <c r="SPO76" s="552"/>
      <c r="SPP76" s="553"/>
      <c r="SPQ76" s="553"/>
      <c r="SPR76" s="553"/>
      <c r="SPS76" s="552"/>
      <c r="SPT76" s="552"/>
      <c r="SPU76" s="552"/>
      <c r="SPV76" s="552"/>
      <c r="SPW76" s="552"/>
      <c r="SPX76" s="552"/>
      <c r="SPY76" s="552"/>
      <c r="SPZ76" s="553"/>
      <c r="SQA76" s="553"/>
      <c r="SQB76" s="553"/>
      <c r="SQC76" s="552"/>
      <c r="SQD76" s="552"/>
      <c r="SQE76" s="552"/>
      <c r="SQF76" s="552"/>
      <c r="SQG76" s="552"/>
      <c r="SQH76" s="552"/>
      <c r="SQI76" s="552"/>
      <c r="SQJ76" s="553"/>
      <c r="SQK76" s="553"/>
      <c r="SQL76" s="553"/>
      <c r="SQM76" s="552"/>
      <c r="SQN76" s="552"/>
      <c r="SQO76" s="552"/>
      <c r="SQP76" s="552"/>
      <c r="SQQ76" s="552"/>
      <c r="SQR76" s="552"/>
      <c r="SQS76" s="552"/>
      <c r="SQT76" s="553"/>
      <c r="SQU76" s="553"/>
      <c r="SQV76" s="553"/>
      <c r="SQW76" s="552"/>
      <c r="SQX76" s="552"/>
      <c r="SQY76" s="552"/>
      <c r="SQZ76" s="552"/>
      <c r="SRA76" s="552"/>
      <c r="SRB76" s="552"/>
      <c r="SRC76" s="552"/>
      <c r="SRD76" s="553"/>
      <c r="SRE76" s="553"/>
      <c r="SRF76" s="553"/>
      <c r="SRG76" s="552"/>
      <c r="SRH76" s="552"/>
      <c r="SRI76" s="552"/>
      <c r="SRJ76" s="552"/>
      <c r="SRK76" s="552"/>
      <c r="SRL76" s="552"/>
      <c r="SRM76" s="552"/>
      <c r="SRN76" s="553"/>
      <c r="SRO76" s="553"/>
      <c r="SRP76" s="553"/>
      <c r="SRQ76" s="552"/>
      <c r="SRR76" s="552"/>
      <c r="SRS76" s="552"/>
      <c r="SRT76" s="552"/>
      <c r="SRU76" s="552"/>
      <c r="SRV76" s="552"/>
      <c r="SRW76" s="552"/>
      <c r="SRX76" s="553"/>
      <c r="SRY76" s="553"/>
      <c r="SRZ76" s="553"/>
      <c r="SSA76" s="552"/>
      <c r="SSB76" s="552"/>
      <c r="SSC76" s="552"/>
      <c r="SSD76" s="552"/>
      <c r="SSE76" s="552"/>
      <c r="SSF76" s="552"/>
      <c r="SSG76" s="552"/>
      <c r="SSH76" s="553"/>
      <c r="SSI76" s="553"/>
      <c r="SSJ76" s="553"/>
      <c r="SSK76" s="552"/>
      <c r="SSL76" s="552"/>
      <c r="SSM76" s="552"/>
      <c r="SSN76" s="552"/>
      <c r="SSO76" s="552"/>
      <c r="SSP76" s="552"/>
      <c r="SSQ76" s="552"/>
      <c r="SSR76" s="553"/>
      <c r="SSS76" s="553"/>
      <c r="SST76" s="553"/>
      <c r="SSU76" s="552"/>
      <c r="SSV76" s="552"/>
      <c r="SSW76" s="552"/>
      <c r="SSX76" s="552"/>
      <c r="SSY76" s="552"/>
      <c r="SSZ76" s="552"/>
      <c r="STA76" s="552"/>
      <c r="STB76" s="553"/>
      <c r="STC76" s="553"/>
      <c r="STD76" s="553"/>
      <c r="STE76" s="552"/>
      <c r="STF76" s="552"/>
      <c r="STG76" s="552"/>
      <c r="STH76" s="552"/>
      <c r="STI76" s="552"/>
      <c r="STJ76" s="552"/>
      <c r="STK76" s="552"/>
      <c r="STL76" s="553"/>
      <c r="STM76" s="553"/>
      <c r="STN76" s="553"/>
      <c r="STO76" s="552"/>
      <c r="STP76" s="552"/>
      <c r="STQ76" s="552"/>
      <c r="STR76" s="552"/>
      <c r="STS76" s="552"/>
      <c r="STT76" s="552"/>
      <c r="STU76" s="552"/>
      <c r="STV76" s="553"/>
      <c r="STW76" s="553"/>
      <c r="STX76" s="553"/>
      <c r="STY76" s="552"/>
      <c r="STZ76" s="552"/>
      <c r="SUA76" s="552"/>
      <c r="SUB76" s="552"/>
      <c r="SUC76" s="552"/>
      <c r="SUD76" s="552"/>
      <c r="SUE76" s="552"/>
      <c r="SUF76" s="553"/>
      <c r="SUG76" s="553"/>
      <c r="SUH76" s="553"/>
      <c r="SUI76" s="552"/>
      <c r="SUJ76" s="552"/>
      <c r="SUK76" s="552"/>
      <c r="SUL76" s="552"/>
      <c r="SUM76" s="552"/>
      <c r="SUN76" s="552"/>
      <c r="SUO76" s="552"/>
      <c r="SUP76" s="553"/>
      <c r="SUQ76" s="553"/>
      <c r="SUR76" s="553"/>
      <c r="SUS76" s="552"/>
      <c r="SUT76" s="552"/>
      <c r="SUU76" s="552"/>
      <c r="SUV76" s="552"/>
      <c r="SUW76" s="552"/>
      <c r="SUX76" s="552"/>
      <c r="SUY76" s="552"/>
      <c r="SUZ76" s="553"/>
      <c r="SVA76" s="553"/>
      <c r="SVB76" s="553"/>
      <c r="SVC76" s="552"/>
      <c r="SVD76" s="552"/>
      <c r="SVE76" s="552"/>
      <c r="SVF76" s="552"/>
      <c r="SVG76" s="552"/>
      <c r="SVH76" s="552"/>
      <c r="SVI76" s="552"/>
      <c r="SVJ76" s="553"/>
      <c r="SVK76" s="553"/>
      <c r="SVL76" s="553"/>
      <c r="SVM76" s="552"/>
      <c r="SVN76" s="552"/>
      <c r="SVO76" s="552"/>
      <c r="SVP76" s="552"/>
      <c r="SVQ76" s="552"/>
      <c r="SVR76" s="552"/>
      <c r="SVS76" s="552"/>
      <c r="SVT76" s="553"/>
      <c r="SVU76" s="553"/>
      <c r="SVV76" s="553"/>
      <c r="SVW76" s="552"/>
      <c r="SVX76" s="552"/>
      <c r="SVY76" s="552"/>
      <c r="SVZ76" s="552"/>
      <c r="SWA76" s="552"/>
      <c r="SWB76" s="552"/>
      <c r="SWC76" s="552"/>
      <c r="SWD76" s="553"/>
      <c r="SWE76" s="553"/>
      <c r="SWF76" s="553"/>
      <c r="SWG76" s="552"/>
      <c r="SWH76" s="552"/>
      <c r="SWI76" s="552"/>
      <c r="SWJ76" s="552"/>
      <c r="SWK76" s="552"/>
      <c r="SWL76" s="552"/>
      <c r="SWM76" s="552"/>
      <c r="SWN76" s="553"/>
      <c r="SWO76" s="553"/>
      <c r="SWP76" s="553"/>
      <c r="SWQ76" s="552"/>
      <c r="SWR76" s="552"/>
      <c r="SWS76" s="552"/>
      <c r="SWT76" s="552"/>
      <c r="SWU76" s="552"/>
      <c r="SWV76" s="552"/>
      <c r="SWW76" s="552"/>
      <c r="SWX76" s="553"/>
      <c r="SWY76" s="553"/>
      <c r="SWZ76" s="553"/>
      <c r="SXA76" s="552"/>
      <c r="SXB76" s="552"/>
      <c r="SXC76" s="552"/>
      <c r="SXD76" s="552"/>
      <c r="SXE76" s="552"/>
      <c r="SXF76" s="552"/>
      <c r="SXG76" s="552"/>
      <c r="SXH76" s="553"/>
      <c r="SXI76" s="553"/>
      <c r="SXJ76" s="553"/>
      <c r="SXK76" s="552"/>
      <c r="SXL76" s="552"/>
      <c r="SXM76" s="552"/>
      <c r="SXN76" s="552"/>
      <c r="SXO76" s="552"/>
      <c r="SXP76" s="552"/>
      <c r="SXQ76" s="552"/>
      <c r="SXR76" s="553"/>
      <c r="SXS76" s="553"/>
      <c r="SXT76" s="553"/>
      <c r="SXU76" s="552"/>
      <c r="SXV76" s="552"/>
      <c r="SXW76" s="552"/>
      <c r="SXX76" s="552"/>
      <c r="SXY76" s="552"/>
      <c r="SXZ76" s="552"/>
      <c r="SYA76" s="552"/>
      <c r="SYB76" s="553"/>
      <c r="SYC76" s="553"/>
      <c r="SYD76" s="553"/>
      <c r="SYE76" s="552"/>
      <c r="SYF76" s="552"/>
      <c r="SYG76" s="552"/>
      <c r="SYH76" s="552"/>
      <c r="SYI76" s="552"/>
      <c r="SYJ76" s="552"/>
      <c r="SYK76" s="552"/>
      <c r="SYL76" s="553"/>
      <c r="SYM76" s="553"/>
      <c r="SYN76" s="553"/>
      <c r="SYO76" s="552"/>
      <c r="SYP76" s="552"/>
      <c r="SYQ76" s="552"/>
      <c r="SYR76" s="552"/>
      <c r="SYS76" s="552"/>
      <c r="SYT76" s="552"/>
      <c r="SYU76" s="552"/>
      <c r="SYV76" s="553"/>
      <c r="SYW76" s="553"/>
      <c r="SYX76" s="553"/>
      <c r="SYY76" s="552"/>
      <c r="SYZ76" s="552"/>
      <c r="SZA76" s="552"/>
      <c r="SZB76" s="552"/>
      <c r="SZC76" s="552"/>
      <c r="SZD76" s="552"/>
      <c r="SZE76" s="552"/>
      <c r="SZF76" s="553"/>
      <c r="SZG76" s="553"/>
      <c r="SZH76" s="553"/>
      <c r="SZI76" s="552"/>
      <c r="SZJ76" s="552"/>
      <c r="SZK76" s="552"/>
      <c r="SZL76" s="552"/>
      <c r="SZM76" s="552"/>
      <c r="SZN76" s="552"/>
      <c r="SZO76" s="552"/>
      <c r="SZP76" s="553"/>
      <c r="SZQ76" s="553"/>
      <c r="SZR76" s="553"/>
      <c r="SZS76" s="552"/>
      <c r="SZT76" s="552"/>
      <c r="SZU76" s="552"/>
      <c r="SZV76" s="552"/>
      <c r="SZW76" s="552"/>
      <c r="SZX76" s="552"/>
      <c r="SZY76" s="552"/>
      <c r="SZZ76" s="553"/>
      <c r="TAA76" s="553"/>
      <c r="TAB76" s="553"/>
      <c r="TAC76" s="552"/>
      <c r="TAD76" s="552"/>
      <c r="TAE76" s="552"/>
      <c r="TAF76" s="552"/>
      <c r="TAG76" s="552"/>
      <c r="TAH76" s="552"/>
      <c r="TAI76" s="552"/>
      <c r="TAJ76" s="553"/>
      <c r="TAK76" s="553"/>
      <c r="TAL76" s="553"/>
      <c r="TAM76" s="552"/>
      <c r="TAN76" s="552"/>
      <c r="TAO76" s="552"/>
      <c r="TAP76" s="552"/>
      <c r="TAQ76" s="552"/>
      <c r="TAR76" s="552"/>
      <c r="TAS76" s="552"/>
      <c r="TAT76" s="553"/>
      <c r="TAU76" s="553"/>
      <c r="TAV76" s="553"/>
      <c r="TAW76" s="552"/>
      <c r="TAX76" s="552"/>
      <c r="TAY76" s="552"/>
      <c r="TAZ76" s="552"/>
      <c r="TBA76" s="552"/>
      <c r="TBB76" s="552"/>
      <c r="TBC76" s="552"/>
      <c r="TBD76" s="553"/>
      <c r="TBE76" s="553"/>
      <c r="TBF76" s="553"/>
      <c r="TBG76" s="552"/>
      <c r="TBH76" s="552"/>
      <c r="TBI76" s="552"/>
      <c r="TBJ76" s="552"/>
      <c r="TBK76" s="552"/>
      <c r="TBL76" s="552"/>
      <c r="TBM76" s="552"/>
      <c r="TBN76" s="553"/>
      <c r="TBO76" s="553"/>
      <c r="TBP76" s="553"/>
      <c r="TBQ76" s="552"/>
      <c r="TBR76" s="552"/>
      <c r="TBS76" s="552"/>
      <c r="TBT76" s="552"/>
      <c r="TBU76" s="552"/>
      <c r="TBV76" s="552"/>
      <c r="TBW76" s="552"/>
      <c r="TBX76" s="553"/>
      <c r="TBY76" s="553"/>
      <c r="TBZ76" s="553"/>
      <c r="TCA76" s="552"/>
      <c r="TCB76" s="552"/>
      <c r="TCC76" s="552"/>
      <c r="TCD76" s="552"/>
      <c r="TCE76" s="552"/>
      <c r="TCF76" s="552"/>
      <c r="TCG76" s="552"/>
      <c r="TCH76" s="553"/>
      <c r="TCI76" s="553"/>
      <c r="TCJ76" s="553"/>
      <c r="TCK76" s="552"/>
      <c r="TCL76" s="552"/>
      <c r="TCM76" s="552"/>
      <c r="TCN76" s="552"/>
      <c r="TCO76" s="552"/>
      <c r="TCP76" s="552"/>
      <c r="TCQ76" s="552"/>
      <c r="TCR76" s="553"/>
      <c r="TCS76" s="553"/>
      <c r="TCT76" s="553"/>
      <c r="TCU76" s="552"/>
      <c r="TCV76" s="552"/>
      <c r="TCW76" s="552"/>
      <c r="TCX76" s="552"/>
      <c r="TCY76" s="552"/>
      <c r="TCZ76" s="552"/>
      <c r="TDA76" s="552"/>
      <c r="TDB76" s="553"/>
      <c r="TDC76" s="553"/>
      <c r="TDD76" s="553"/>
      <c r="TDE76" s="552"/>
      <c r="TDF76" s="552"/>
      <c r="TDG76" s="552"/>
      <c r="TDH76" s="552"/>
      <c r="TDI76" s="552"/>
      <c r="TDJ76" s="552"/>
      <c r="TDK76" s="552"/>
      <c r="TDL76" s="553"/>
      <c r="TDM76" s="553"/>
      <c r="TDN76" s="553"/>
      <c r="TDO76" s="552"/>
      <c r="TDP76" s="552"/>
      <c r="TDQ76" s="552"/>
      <c r="TDR76" s="552"/>
      <c r="TDS76" s="552"/>
      <c r="TDT76" s="552"/>
      <c r="TDU76" s="552"/>
      <c r="TDV76" s="553"/>
      <c r="TDW76" s="553"/>
      <c r="TDX76" s="553"/>
      <c r="TDY76" s="552"/>
      <c r="TDZ76" s="552"/>
      <c r="TEA76" s="552"/>
      <c r="TEB76" s="552"/>
      <c r="TEC76" s="552"/>
      <c r="TED76" s="552"/>
      <c r="TEE76" s="552"/>
      <c r="TEF76" s="553"/>
      <c r="TEG76" s="553"/>
      <c r="TEH76" s="553"/>
      <c r="TEI76" s="552"/>
      <c r="TEJ76" s="552"/>
      <c r="TEK76" s="552"/>
      <c r="TEL76" s="552"/>
      <c r="TEM76" s="552"/>
      <c r="TEN76" s="552"/>
      <c r="TEO76" s="552"/>
      <c r="TEP76" s="553"/>
      <c r="TEQ76" s="553"/>
      <c r="TER76" s="553"/>
      <c r="TES76" s="552"/>
      <c r="TET76" s="552"/>
      <c r="TEU76" s="552"/>
      <c r="TEV76" s="552"/>
      <c r="TEW76" s="552"/>
      <c r="TEX76" s="552"/>
      <c r="TEY76" s="552"/>
      <c r="TEZ76" s="553"/>
      <c r="TFA76" s="553"/>
      <c r="TFB76" s="553"/>
      <c r="TFC76" s="552"/>
      <c r="TFD76" s="552"/>
      <c r="TFE76" s="552"/>
      <c r="TFF76" s="552"/>
      <c r="TFG76" s="552"/>
      <c r="TFH76" s="552"/>
      <c r="TFI76" s="552"/>
      <c r="TFJ76" s="553"/>
      <c r="TFK76" s="553"/>
      <c r="TFL76" s="553"/>
      <c r="TFM76" s="552"/>
      <c r="TFN76" s="552"/>
      <c r="TFO76" s="552"/>
      <c r="TFP76" s="552"/>
      <c r="TFQ76" s="552"/>
      <c r="TFR76" s="552"/>
      <c r="TFS76" s="552"/>
      <c r="TFT76" s="553"/>
      <c r="TFU76" s="553"/>
      <c r="TFV76" s="553"/>
      <c r="TFW76" s="552"/>
      <c r="TFX76" s="552"/>
      <c r="TFY76" s="552"/>
      <c r="TFZ76" s="552"/>
      <c r="TGA76" s="552"/>
      <c r="TGB76" s="552"/>
      <c r="TGC76" s="552"/>
      <c r="TGD76" s="553"/>
      <c r="TGE76" s="553"/>
      <c r="TGF76" s="553"/>
      <c r="TGG76" s="552"/>
      <c r="TGH76" s="552"/>
      <c r="TGI76" s="552"/>
      <c r="TGJ76" s="552"/>
      <c r="TGK76" s="552"/>
      <c r="TGL76" s="552"/>
      <c r="TGM76" s="552"/>
      <c r="TGN76" s="553"/>
      <c r="TGO76" s="553"/>
      <c r="TGP76" s="553"/>
      <c r="TGQ76" s="552"/>
      <c r="TGR76" s="552"/>
      <c r="TGS76" s="552"/>
      <c r="TGT76" s="552"/>
      <c r="TGU76" s="552"/>
      <c r="TGV76" s="552"/>
      <c r="TGW76" s="552"/>
      <c r="TGX76" s="553"/>
      <c r="TGY76" s="553"/>
      <c r="TGZ76" s="553"/>
      <c r="THA76" s="552"/>
      <c r="THB76" s="552"/>
      <c r="THC76" s="552"/>
      <c r="THD76" s="552"/>
      <c r="THE76" s="552"/>
      <c r="THF76" s="552"/>
      <c r="THG76" s="552"/>
      <c r="THH76" s="553"/>
      <c r="THI76" s="553"/>
      <c r="THJ76" s="553"/>
      <c r="THK76" s="552"/>
      <c r="THL76" s="552"/>
      <c r="THM76" s="552"/>
      <c r="THN76" s="552"/>
      <c r="THO76" s="552"/>
      <c r="THP76" s="552"/>
      <c r="THQ76" s="552"/>
      <c r="THR76" s="553"/>
      <c r="THS76" s="553"/>
      <c r="THT76" s="553"/>
      <c r="THU76" s="552"/>
      <c r="THV76" s="552"/>
      <c r="THW76" s="552"/>
      <c r="THX76" s="552"/>
      <c r="THY76" s="552"/>
      <c r="THZ76" s="552"/>
      <c r="TIA76" s="552"/>
      <c r="TIB76" s="553"/>
      <c r="TIC76" s="553"/>
      <c r="TID76" s="553"/>
      <c r="TIE76" s="552"/>
      <c r="TIF76" s="552"/>
      <c r="TIG76" s="552"/>
      <c r="TIH76" s="552"/>
      <c r="TII76" s="552"/>
      <c r="TIJ76" s="552"/>
      <c r="TIK76" s="552"/>
      <c r="TIL76" s="553"/>
      <c r="TIM76" s="553"/>
      <c r="TIN76" s="553"/>
      <c r="TIO76" s="552"/>
      <c r="TIP76" s="552"/>
      <c r="TIQ76" s="552"/>
      <c r="TIR76" s="552"/>
      <c r="TIS76" s="552"/>
      <c r="TIT76" s="552"/>
      <c r="TIU76" s="552"/>
      <c r="TIV76" s="553"/>
      <c r="TIW76" s="553"/>
      <c r="TIX76" s="553"/>
      <c r="TIY76" s="552"/>
      <c r="TIZ76" s="552"/>
      <c r="TJA76" s="552"/>
      <c r="TJB76" s="552"/>
      <c r="TJC76" s="552"/>
      <c r="TJD76" s="552"/>
      <c r="TJE76" s="552"/>
      <c r="TJF76" s="553"/>
      <c r="TJG76" s="553"/>
      <c r="TJH76" s="553"/>
      <c r="TJI76" s="552"/>
      <c r="TJJ76" s="552"/>
      <c r="TJK76" s="552"/>
      <c r="TJL76" s="552"/>
      <c r="TJM76" s="552"/>
      <c r="TJN76" s="552"/>
      <c r="TJO76" s="552"/>
      <c r="TJP76" s="553"/>
      <c r="TJQ76" s="553"/>
      <c r="TJR76" s="553"/>
      <c r="TJS76" s="552"/>
      <c r="TJT76" s="552"/>
      <c r="TJU76" s="552"/>
      <c r="TJV76" s="552"/>
      <c r="TJW76" s="552"/>
      <c r="TJX76" s="552"/>
      <c r="TJY76" s="552"/>
      <c r="TJZ76" s="553"/>
      <c r="TKA76" s="553"/>
      <c r="TKB76" s="553"/>
      <c r="TKC76" s="552"/>
      <c r="TKD76" s="552"/>
      <c r="TKE76" s="552"/>
      <c r="TKF76" s="552"/>
      <c r="TKG76" s="552"/>
      <c r="TKH76" s="552"/>
      <c r="TKI76" s="552"/>
      <c r="TKJ76" s="553"/>
      <c r="TKK76" s="553"/>
      <c r="TKL76" s="553"/>
      <c r="TKM76" s="552"/>
      <c r="TKN76" s="552"/>
      <c r="TKO76" s="552"/>
      <c r="TKP76" s="552"/>
      <c r="TKQ76" s="552"/>
      <c r="TKR76" s="552"/>
      <c r="TKS76" s="552"/>
      <c r="TKT76" s="553"/>
      <c r="TKU76" s="553"/>
      <c r="TKV76" s="553"/>
      <c r="TKW76" s="552"/>
      <c r="TKX76" s="552"/>
      <c r="TKY76" s="552"/>
      <c r="TKZ76" s="552"/>
      <c r="TLA76" s="552"/>
      <c r="TLB76" s="552"/>
      <c r="TLC76" s="552"/>
      <c r="TLD76" s="553"/>
      <c r="TLE76" s="553"/>
      <c r="TLF76" s="553"/>
      <c r="TLG76" s="552"/>
      <c r="TLH76" s="552"/>
      <c r="TLI76" s="552"/>
      <c r="TLJ76" s="552"/>
      <c r="TLK76" s="552"/>
      <c r="TLL76" s="552"/>
      <c r="TLM76" s="552"/>
      <c r="TLN76" s="553"/>
      <c r="TLO76" s="553"/>
      <c r="TLP76" s="553"/>
      <c r="TLQ76" s="552"/>
      <c r="TLR76" s="552"/>
      <c r="TLS76" s="552"/>
      <c r="TLT76" s="552"/>
      <c r="TLU76" s="552"/>
      <c r="TLV76" s="552"/>
      <c r="TLW76" s="552"/>
      <c r="TLX76" s="553"/>
      <c r="TLY76" s="553"/>
      <c r="TLZ76" s="553"/>
      <c r="TMA76" s="552"/>
      <c r="TMB76" s="552"/>
      <c r="TMC76" s="552"/>
      <c r="TMD76" s="552"/>
      <c r="TME76" s="552"/>
      <c r="TMF76" s="552"/>
      <c r="TMG76" s="552"/>
      <c r="TMH76" s="553"/>
      <c r="TMI76" s="553"/>
      <c r="TMJ76" s="553"/>
      <c r="TMK76" s="552"/>
      <c r="TML76" s="552"/>
      <c r="TMM76" s="552"/>
      <c r="TMN76" s="552"/>
      <c r="TMO76" s="552"/>
      <c r="TMP76" s="552"/>
      <c r="TMQ76" s="552"/>
      <c r="TMR76" s="553"/>
      <c r="TMS76" s="553"/>
      <c r="TMT76" s="553"/>
      <c r="TMU76" s="552"/>
      <c r="TMV76" s="552"/>
      <c r="TMW76" s="552"/>
      <c r="TMX76" s="552"/>
      <c r="TMY76" s="552"/>
      <c r="TMZ76" s="552"/>
      <c r="TNA76" s="552"/>
      <c r="TNB76" s="553"/>
      <c r="TNC76" s="553"/>
      <c r="TND76" s="553"/>
      <c r="TNE76" s="552"/>
      <c r="TNF76" s="552"/>
      <c r="TNG76" s="552"/>
      <c r="TNH76" s="552"/>
      <c r="TNI76" s="552"/>
      <c r="TNJ76" s="552"/>
      <c r="TNK76" s="552"/>
      <c r="TNL76" s="553"/>
      <c r="TNM76" s="553"/>
      <c r="TNN76" s="553"/>
      <c r="TNO76" s="552"/>
      <c r="TNP76" s="552"/>
      <c r="TNQ76" s="552"/>
      <c r="TNR76" s="552"/>
      <c r="TNS76" s="552"/>
      <c r="TNT76" s="552"/>
      <c r="TNU76" s="552"/>
      <c r="TNV76" s="553"/>
      <c r="TNW76" s="553"/>
      <c r="TNX76" s="553"/>
      <c r="TNY76" s="552"/>
      <c r="TNZ76" s="552"/>
      <c r="TOA76" s="552"/>
      <c r="TOB76" s="552"/>
      <c r="TOC76" s="552"/>
      <c r="TOD76" s="552"/>
      <c r="TOE76" s="552"/>
      <c r="TOF76" s="553"/>
      <c r="TOG76" s="553"/>
      <c r="TOH76" s="553"/>
      <c r="TOI76" s="552"/>
      <c r="TOJ76" s="552"/>
      <c r="TOK76" s="552"/>
      <c r="TOL76" s="552"/>
      <c r="TOM76" s="552"/>
      <c r="TON76" s="552"/>
      <c r="TOO76" s="552"/>
      <c r="TOP76" s="553"/>
      <c r="TOQ76" s="553"/>
      <c r="TOR76" s="553"/>
      <c r="TOS76" s="552"/>
      <c r="TOT76" s="552"/>
      <c r="TOU76" s="552"/>
      <c r="TOV76" s="552"/>
      <c r="TOW76" s="552"/>
      <c r="TOX76" s="552"/>
      <c r="TOY76" s="552"/>
      <c r="TOZ76" s="553"/>
      <c r="TPA76" s="553"/>
      <c r="TPB76" s="553"/>
      <c r="TPC76" s="552"/>
      <c r="TPD76" s="552"/>
      <c r="TPE76" s="552"/>
      <c r="TPF76" s="552"/>
      <c r="TPG76" s="552"/>
      <c r="TPH76" s="552"/>
      <c r="TPI76" s="552"/>
      <c r="TPJ76" s="553"/>
      <c r="TPK76" s="553"/>
      <c r="TPL76" s="553"/>
      <c r="TPM76" s="552"/>
      <c r="TPN76" s="552"/>
      <c r="TPO76" s="552"/>
      <c r="TPP76" s="552"/>
      <c r="TPQ76" s="552"/>
      <c r="TPR76" s="552"/>
      <c r="TPS76" s="552"/>
      <c r="TPT76" s="553"/>
      <c r="TPU76" s="553"/>
      <c r="TPV76" s="553"/>
      <c r="TPW76" s="552"/>
      <c r="TPX76" s="552"/>
      <c r="TPY76" s="552"/>
      <c r="TPZ76" s="552"/>
      <c r="TQA76" s="552"/>
      <c r="TQB76" s="552"/>
      <c r="TQC76" s="552"/>
      <c r="TQD76" s="553"/>
      <c r="TQE76" s="553"/>
      <c r="TQF76" s="553"/>
      <c r="TQG76" s="552"/>
      <c r="TQH76" s="552"/>
      <c r="TQI76" s="552"/>
      <c r="TQJ76" s="552"/>
      <c r="TQK76" s="552"/>
      <c r="TQL76" s="552"/>
      <c r="TQM76" s="552"/>
      <c r="TQN76" s="553"/>
      <c r="TQO76" s="553"/>
      <c r="TQP76" s="553"/>
      <c r="TQQ76" s="552"/>
      <c r="TQR76" s="552"/>
      <c r="TQS76" s="552"/>
      <c r="TQT76" s="552"/>
      <c r="TQU76" s="552"/>
      <c r="TQV76" s="552"/>
      <c r="TQW76" s="552"/>
      <c r="TQX76" s="553"/>
      <c r="TQY76" s="553"/>
      <c r="TQZ76" s="553"/>
      <c r="TRA76" s="552"/>
      <c r="TRB76" s="552"/>
      <c r="TRC76" s="552"/>
      <c r="TRD76" s="552"/>
      <c r="TRE76" s="552"/>
      <c r="TRF76" s="552"/>
      <c r="TRG76" s="552"/>
      <c r="TRH76" s="553"/>
      <c r="TRI76" s="553"/>
      <c r="TRJ76" s="553"/>
      <c r="TRK76" s="552"/>
      <c r="TRL76" s="552"/>
      <c r="TRM76" s="552"/>
      <c r="TRN76" s="552"/>
      <c r="TRO76" s="552"/>
      <c r="TRP76" s="552"/>
      <c r="TRQ76" s="552"/>
      <c r="TRR76" s="553"/>
      <c r="TRS76" s="553"/>
      <c r="TRT76" s="553"/>
      <c r="TRU76" s="552"/>
      <c r="TRV76" s="552"/>
      <c r="TRW76" s="552"/>
      <c r="TRX76" s="552"/>
      <c r="TRY76" s="552"/>
      <c r="TRZ76" s="552"/>
      <c r="TSA76" s="552"/>
      <c r="TSB76" s="553"/>
      <c r="TSC76" s="553"/>
      <c r="TSD76" s="553"/>
      <c r="TSE76" s="552"/>
      <c r="TSF76" s="552"/>
      <c r="TSG76" s="552"/>
      <c r="TSH76" s="552"/>
      <c r="TSI76" s="552"/>
      <c r="TSJ76" s="552"/>
      <c r="TSK76" s="552"/>
      <c r="TSL76" s="553"/>
      <c r="TSM76" s="553"/>
      <c r="TSN76" s="553"/>
      <c r="TSO76" s="552"/>
      <c r="TSP76" s="552"/>
      <c r="TSQ76" s="552"/>
      <c r="TSR76" s="552"/>
      <c r="TSS76" s="552"/>
      <c r="TST76" s="552"/>
      <c r="TSU76" s="552"/>
      <c r="TSV76" s="553"/>
      <c r="TSW76" s="553"/>
      <c r="TSX76" s="553"/>
      <c r="TSY76" s="552"/>
      <c r="TSZ76" s="552"/>
      <c r="TTA76" s="552"/>
      <c r="TTB76" s="552"/>
      <c r="TTC76" s="552"/>
      <c r="TTD76" s="552"/>
      <c r="TTE76" s="552"/>
      <c r="TTF76" s="553"/>
      <c r="TTG76" s="553"/>
      <c r="TTH76" s="553"/>
      <c r="TTI76" s="552"/>
      <c r="TTJ76" s="552"/>
      <c r="TTK76" s="552"/>
      <c r="TTL76" s="552"/>
      <c r="TTM76" s="552"/>
      <c r="TTN76" s="552"/>
      <c r="TTO76" s="552"/>
      <c r="TTP76" s="553"/>
      <c r="TTQ76" s="553"/>
      <c r="TTR76" s="553"/>
      <c r="TTS76" s="552"/>
      <c r="TTT76" s="552"/>
      <c r="TTU76" s="552"/>
      <c r="TTV76" s="552"/>
      <c r="TTW76" s="552"/>
      <c r="TTX76" s="552"/>
      <c r="TTY76" s="552"/>
      <c r="TTZ76" s="553"/>
      <c r="TUA76" s="553"/>
      <c r="TUB76" s="553"/>
      <c r="TUC76" s="552"/>
      <c r="TUD76" s="552"/>
      <c r="TUE76" s="552"/>
      <c r="TUF76" s="552"/>
      <c r="TUG76" s="552"/>
      <c r="TUH76" s="552"/>
      <c r="TUI76" s="552"/>
      <c r="TUJ76" s="553"/>
      <c r="TUK76" s="553"/>
      <c r="TUL76" s="553"/>
      <c r="TUM76" s="552"/>
      <c r="TUN76" s="552"/>
      <c r="TUO76" s="552"/>
      <c r="TUP76" s="552"/>
      <c r="TUQ76" s="552"/>
      <c r="TUR76" s="552"/>
      <c r="TUS76" s="552"/>
      <c r="TUT76" s="553"/>
      <c r="TUU76" s="553"/>
      <c r="TUV76" s="553"/>
      <c r="TUW76" s="552"/>
      <c r="TUX76" s="552"/>
      <c r="TUY76" s="552"/>
      <c r="TUZ76" s="552"/>
      <c r="TVA76" s="552"/>
      <c r="TVB76" s="552"/>
      <c r="TVC76" s="552"/>
      <c r="TVD76" s="553"/>
      <c r="TVE76" s="553"/>
      <c r="TVF76" s="553"/>
      <c r="TVG76" s="552"/>
      <c r="TVH76" s="552"/>
      <c r="TVI76" s="552"/>
      <c r="TVJ76" s="552"/>
      <c r="TVK76" s="552"/>
      <c r="TVL76" s="552"/>
      <c r="TVM76" s="552"/>
      <c r="TVN76" s="553"/>
      <c r="TVO76" s="553"/>
      <c r="TVP76" s="553"/>
      <c r="TVQ76" s="552"/>
      <c r="TVR76" s="552"/>
      <c r="TVS76" s="552"/>
      <c r="TVT76" s="552"/>
      <c r="TVU76" s="552"/>
      <c r="TVV76" s="552"/>
      <c r="TVW76" s="552"/>
      <c r="TVX76" s="553"/>
      <c r="TVY76" s="553"/>
      <c r="TVZ76" s="553"/>
      <c r="TWA76" s="552"/>
      <c r="TWB76" s="552"/>
      <c r="TWC76" s="552"/>
      <c r="TWD76" s="552"/>
      <c r="TWE76" s="552"/>
      <c r="TWF76" s="552"/>
      <c r="TWG76" s="552"/>
      <c r="TWH76" s="553"/>
      <c r="TWI76" s="553"/>
      <c r="TWJ76" s="553"/>
      <c r="TWK76" s="552"/>
      <c r="TWL76" s="552"/>
      <c r="TWM76" s="552"/>
      <c r="TWN76" s="552"/>
      <c r="TWO76" s="552"/>
      <c r="TWP76" s="552"/>
      <c r="TWQ76" s="552"/>
      <c r="TWR76" s="553"/>
      <c r="TWS76" s="553"/>
      <c r="TWT76" s="553"/>
      <c r="TWU76" s="552"/>
      <c r="TWV76" s="552"/>
      <c r="TWW76" s="552"/>
      <c r="TWX76" s="552"/>
      <c r="TWY76" s="552"/>
      <c r="TWZ76" s="552"/>
      <c r="TXA76" s="552"/>
      <c r="TXB76" s="553"/>
      <c r="TXC76" s="553"/>
      <c r="TXD76" s="553"/>
      <c r="TXE76" s="552"/>
      <c r="TXF76" s="552"/>
      <c r="TXG76" s="552"/>
      <c r="TXH76" s="552"/>
      <c r="TXI76" s="552"/>
      <c r="TXJ76" s="552"/>
      <c r="TXK76" s="552"/>
      <c r="TXL76" s="553"/>
      <c r="TXM76" s="553"/>
      <c r="TXN76" s="553"/>
      <c r="TXO76" s="552"/>
      <c r="TXP76" s="552"/>
      <c r="TXQ76" s="552"/>
      <c r="TXR76" s="552"/>
      <c r="TXS76" s="552"/>
      <c r="TXT76" s="552"/>
      <c r="TXU76" s="552"/>
      <c r="TXV76" s="553"/>
      <c r="TXW76" s="553"/>
      <c r="TXX76" s="553"/>
      <c r="TXY76" s="552"/>
      <c r="TXZ76" s="552"/>
      <c r="TYA76" s="552"/>
      <c r="TYB76" s="552"/>
      <c r="TYC76" s="552"/>
      <c r="TYD76" s="552"/>
      <c r="TYE76" s="552"/>
      <c r="TYF76" s="553"/>
      <c r="TYG76" s="553"/>
      <c r="TYH76" s="553"/>
      <c r="TYI76" s="552"/>
      <c r="TYJ76" s="552"/>
      <c r="TYK76" s="552"/>
      <c r="TYL76" s="552"/>
      <c r="TYM76" s="552"/>
      <c r="TYN76" s="552"/>
      <c r="TYO76" s="552"/>
      <c r="TYP76" s="553"/>
      <c r="TYQ76" s="553"/>
      <c r="TYR76" s="553"/>
      <c r="TYS76" s="552"/>
      <c r="TYT76" s="552"/>
      <c r="TYU76" s="552"/>
      <c r="TYV76" s="552"/>
      <c r="TYW76" s="552"/>
      <c r="TYX76" s="552"/>
      <c r="TYY76" s="552"/>
      <c r="TYZ76" s="553"/>
      <c r="TZA76" s="553"/>
      <c r="TZB76" s="553"/>
      <c r="TZC76" s="552"/>
      <c r="TZD76" s="552"/>
      <c r="TZE76" s="552"/>
      <c r="TZF76" s="552"/>
      <c r="TZG76" s="552"/>
      <c r="TZH76" s="552"/>
      <c r="TZI76" s="552"/>
      <c r="TZJ76" s="553"/>
      <c r="TZK76" s="553"/>
      <c r="TZL76" s="553"/>
      <c r="TZM76" s="552"/>
      <c r="TZN76" s="552"/>
      <c r="TZO76" s="552"/>
      <c r="TZP76" s="552"/>
      <c r="TZQ76" s="552"/>
      <c r="TZR76" s="552"/>
      <c r="TZS76" s="552"/>
      <c r="TZT76" s="553"/>
      <c r="TZU76" s="553"/>
      <c r="TZV76" s="553"/>
      <c r="TZW76" s="552"/>
      <c r="TZX76" s="552"/>
      <c r="TZY76" s="552"/>
      <c r="TZZ76" s="552"/>
      <c r="UAA76" s="552"/>
      <c r="UAB76" s="552"/>
      <c r="UAC76" s="552"/>
      <c r="UAD76" s="553"/>
      <c r="UAE76" s="553"/>
      <c r="UAF76" s="553"/>
      <c r="UAG76" s="552"/>
      <c r="UAH76" s="552"/>
      <c r="UAI76" s="552"/>
      <c r="UAJ76" s="552"/>
      <c r="UAK76" s="552"/>
      <c r="UAL76" s="552"/>
      <c r="UAM76" s="552"/>
      <c r="UAN76" s="553"/>
      <c r="UAO76" s="553"/>
      <c r="UAP76" s="553"/>
      <c r="UAQ76" s="552"/>
      <c r="UAR76" s="552"/>
      <c r="UAS76" s="552"/>
      <c r="UAT76" s="552"/>
      <c r="UAU76" s="552"/>
      <c r="UAV76" s="552"/>
      <c r="UAW76" s="552"/>
      <c r="UAX76" s="553"/>
      <c r="UAY76" s="553"/>
      <c r="UAZ76" s="553"/>
      <c r="UBA76" s="552"/>
      <c r="UBB76" s="552"/>
      <c r="UBC76" s="552"/>
      <c r="UBD76" s="552"/>
      <c r="UBE76" s="552"/>
      <c r="UBF76" s="552"/>
      <c r="UBG76" s="552"/>
      <c r="UBH76" s="553"/>
      <c r="UBI76" s="553"/>
      <c r="UBJ76" s="553"/>
      <c r="UBK76" s="552"/>
      <c r="UBL76" s="552"/>
      <c r="UBM76" s="552"/>
      <c r="UBN76" s="552"/>
      <c r="UBO76" s="552"/>
      <c r="UBP76" s="552"/>
      <c r="UBQ76" s="552"/>
      <c r="UBR76" s="553"/>
      <c r="UBS76" s="553"/>
      <c r="UBT76" s="553"/>
      <c r="UBU76" s="552"/>
      <c r="UBV76" s="552"/>
      <c r="UBW76" s="552"/>
      <c r="UBX76" s="552"/>
      <c r="UBY76" s="552"/>
      <c r="UBZ76" s="552"/>
      <c r="UCA76" s="552"/>
      <c r="UCB76" s="553"/>
      <c r="UCC76" s="553"/>
      <c r="UCD76" s="553"/>
      <c r="UCE76" s="552"/>
      <c r="UCF76" s="552"/>
      <c r="UCG76" s="552"/>
      <c r="UCH76" s="552"/>
      <c r="UCI76" s="552"/>
      <c r="UCJ76" s="552"/>
      <c r="UCK76" s="552"/>
      <c r="UCL76" s="553"/>
      <c r="UCM76" s="553"/>
      <c r="UCN76" s="553"/>
      <c r="UCO76" s="552"/>
      <c r="UCP76" s="552"/>
      <c r="UCQ76" s="552"/>
      <c r="UCR76" s="552"/>
      <c r="UCS76" s="552"/>
      <c r="UCT76" s="552"/>
      <c r="UCU76" s="552"/>
      <c r="UCV76" s="553"/>
      <c r="UCW76" s="553"/>
      <c r="UCX76" s="553"/>
      <c r="UCY76" s="552"/>
      <c r="UCZ76" s="552"/>
      <c r="UDA76" s="552"/>
      <c r="UDB76" s="552"/>
      <c r="UDC76" s="552"/>
      <c r="UDD76" s="552"/>
      <c r="UDE76" s="552"/>
      <c r="UDF76" s="553"/>
      <c r="UDG76" s="553"/>
      <c r="UDH76" s="553"/>
      <c r="UDI76" s="552"/>
      <c r="UDJ76" s="552"/>
      <c r="UDK76" s="552"/>
      <c r="UDL76" s="552"/>
      <c r="UDM76" s="552"/>
      <c r="UDN76" s="552"/>
      <c r="UDO76" s="552"/>
      <c r="UDP76" s="553"/>
      <c r="UDQ76" s="553"/>
      <c r="UDR76" s="553"/>
      <c r="UDS76" s="552"/>
      <c r="UDT76" s="552"/>
      <c r="UDU76" s="552"/>
      <c r="UDV76" s="552"/>
      <c r="UDW76" s="552"/>
      <c r="UDX76" s="552"/>
      <c r="UDY76" s="552"/>
      <c r="UDZ76" s="553"/>
      <c r="UEA76" s="553"/>
      <c r="UEB76" s="553"/>
      <c r="UEC76" s="552"/>
      <c r="UED76" s="552"/>
      <c r="UEE76" s="552"/>
      <c r="UEF76" s="552"/>
      <c r="UEG76" s="552"/>
      <c r="UEH76" s="552"/>
      <c r="UEI76" s="552"/>
      <c r="UEJ76" s="553"/>
      <c r="UEK76" s="553"/>
      <c r="UEL76" s="553"/>
      <c r="UEM76" s="552"/>
      <c r="UEN76" s="552"/>
      <c r="UEO76" s="552"/>
      <c r="UEP76" s="552"/>
      <c r="UEQ76" s="552"/>
      <c r="UER76" s="552"/>
      <c r="UES76" s="552"/>
      <c r="UET76" s="553"/>
      <c r="UEU76" s="553"/>
      <c r="UEV76" s="553"/>
      <c r="UEW76" s="552"/>
      <c r="UEX76" s="552"/>
      <c r="UEY76" s="552"/>
      <c r="UEZ76" s="552"/>
      <c r="UFA76" s="552"/>
      <c r="UFB76" s="552"/>
      <c r="UFC76" s="552"/>
      <c r="UFD76" s="553"/>
      <c r="UFE76" s="553"/>
      <c r="UFF76" s="553"/>
      <c r="UFG76" s="552"/>
      <c r="UFH76" s="552"/>
      <c r="UFI76" s="552"/>
      <c r="UFJ76" s="552"/>
      <c r="UFK76" s="552"/>
      <c r="UFL76" s="552"/>
      <c r="UFM76" s="552"/>
      <c r="UFN76" s="553"/>
      <c r="UFO76" s="553"/>
      <c r="UFP76" s="553"/>
      <c r="UFQ76" s="552"/>
      <c r="UFR76" s="552"/>
      <c r="UFS76" s="552"/>
      <c r="UFT76" s="552"/>
      <c r="UFU76" s="552"/>
      <c r="UFV76" s="552"/>
      <c r="UFW76" s="552"/>
      <c r="UFX76" s="553"/>
      <c r="UFY76" s="553"/>
      <c r="UFZ76" s="553"/>
      <c r="UGA76" s="552"/>
      <c r="UGB76" s="552"/>
      <c r="UGC76" s="552"/>
      <c r="UGD76" s="552"/>
      <c r="UGE76" s="552"/>
      <c r="UGF76" s="552"/>
      <c r="UGG76" s="552"/>
      <c r="UGH76" s="553"/>
      <c r="UGI76" s="553"/>
      <c r="UGJ76" s="553"/>
      <c r="UGK76" s="552"/>
      <c r="UGL76" s="552"/>
      <c r="UGM76" s="552"/>
      <c r="UGN76" s="552"/>
      <c r="UGO76" s="552"/>
      <c r="UGP76" s="552"/>
      <c r="UGQ76" s="552"/>
      <c r="UGR76" s="553"/>
      <c r="UGS76" s="553"/>
      <c r="UGT76" s="553"/>
      <c r="UGU76" s="552"/>
      <c r="UGV76" s="552"/>
      <c r="UGW76" s="552"/>
      <c r="UGX76" s="552"/>
      <c r="UGY76" s="552"/>
      <c r="UGZ76" s="552"/>
      <c r="UHA76" s="552"/>
      <c r="UHB76" s="553"/>
      <c r="UHC76" s="553"/>
      <c r="UHD76" s="553"/>
      <c r="UHE76" s="552"/>
      <c r="UHF76" s="552"/>
      <c r="UHG76" s="552"/>
      <c r="UHH76" s="552"/>
      <c r="UHI76" s="552"/>
      <c r="UHJ76" s="552"/>
      <c r="UHK76" s="552"/>
      <c r="UHL76" s="553"/>
      <c r="UHM76" s="553"/>
      <c r="UHN76" s="553"/>
      <c r="UHO76" s="552"/>
      <c r="UHP76" s="552"/>
      <c r="UHQ76" s="552"/>
      <c r="UHR76" s="552"/>
      <c r="UHS76" s="552"/>
      <c r="UHT76" s="552"/>
      <c r="UHU76" s="552"/>
      <c r="UHV76" s="553"/>
      <c r="UHW76" s="553"/>
      <c r="UHX76" s="553"/>
      <c r="UHY76" s="552"/>
      <c r="UHZ76" s="552"/>
      <c r="UIA76" s="552"/>
      <c r="UIB76" s="552"/>
      <c r="UIC76" s="552"/>
      <c r="UID76" s="552"/>
      <c r="UIE76" s="552"/>
      <c r="UIF76" s="553"/>
      <c r="UIG76" s="553"/>
      <c r="UIH76" s="553"/>
      <c r="UII76" s="552"/>
      <c r="UIJ76" s="552"/>
      <c r="UIK76" s="552"/>
      <c r="UIL76" s="552"/>
      <c r="UIM76" s="552"/>
      <c r="UIN76" s="552"/>
      <c r="UIO76" s="552"/>
      <c r="UIP76" s="553"/>
      <c r="UIQ76" s="553"/>
      <c r="UIR76" s="553"/>
      <c r="UIS76" s="552"/>
      <c r="UIT76" s="552"/>
      <c r="UIU76" s="552"/>
      <c r="UIV76" s="552"/>
      <c r="UIW76" s="552"/>
      <c r="UIX76" s="552"/>
      <c r="UIY76" s="552"/>
      <c r="UIZ76" s="553"/>
      <c r="UJA76" s="553"/>
      <c r="UJB76" s="553"/>
      <c r="UJC76" s="552"/>
      <c r="UJD76" s="552"/>
      <c r="UJE76" s="552"/>
      <c r="UJF76" s="552"/>
      <c r="UJG76" s="552"/>
      <c r="UJH76" s="552"/>
      <c r="UJI76" s="552"/>
      <c r="UJJ76" s="553"/>
      <c r="UJK76" s="553"/>
      <c r="UJL76" s="553"/>
      <c r="UJM76" s="552"/>
      <c r="UJN76" s="552"/>
      <c r="UJO76" s="552"/>
      <c r="UJP76" s="552"/>
      <c r="UJQ76" s="552"/>
      <c r="UJR76" s="552"/>
      <c r="UJS76" s="552"/>
      <c r="UJT76" s="553"/>
      <c r="UJU76" s="553"/>
      <c r="UJV76" s="553"/>
      <c r="UJW76" s="552"/>
      <c r="UJX76" s="552"/>
      <c r="UJY76" s="552"/>
      <c r="UJZ76" s="552"/>
      <c r="UKA76" s="552"/>
      <c r="UKB76" s="552"/>
      <c r="UKC76" s="552"/>
      <c r="UKD76" s="553"/>
      <c r="UKE76" s="553"/>
      <c r="UKF76" s="553"/>
      <c r="UKG76" s="552"/>
      <c r="UKH76" s="552"/>
      <c r="UKI76" s="552"/>
      <c r="UKJ76" s="552"/>
      <c r="UKK76" s="552"/>
      <c r="UKL76" s="552"/>
      <c r="UKM76" s="552"/>
      <c r="UKN76" s="553"/>
      <c r="UKO76" s="553"/>
      <c r="UKP76" s="553"/>
      <c r="UKQ76" s="552"/>
      <c r="UKR76" s="552"/>
      <c r="UKS76" s="552"/>
      <c r="UKT76" s="552"/>
      <c r="UKU76" s="552"/>
      <c r="UKV76" s="552"/>
      <c r="UKW76" s="552"/>
      <c r="UKX76" s="553"/>
      <c r="UKY76" s="553"/>
      <c r="UKZ76" s="553"/>
      <c r="ULA76" s="552"/>
      <c r="ULB76" s="552"/>
      <c r="ULC76" s="552"/>
      <c r="ULD76" s="552"/>
      <c r="ULE76" s="552"/>
      <c r="ULF76" s="552"/>
      <c r="ULG76" s="552"/>
      <c r="ULH76" s="553"/>
      <c r="ULI76" s="553"/>
      <c r="ULJ76" s="553"/>
      <c r="ULK76" s="552"/>
      <c r="ULL76" s="552"/>
      <c r="ULM76" s="552"/>
      <c r="ULN76" s="552"/>
      <c r="ULO76" s="552"/>
      <c r="ULP76" s="552"/>
      <c r="ULQ76" s="552"/>
      <c r="ULR76" s="553"/>
      <c r="ULS76" s="553"/>
      <c r="ULT76" s="553"/>
      <c r="ULU76" s="552"/>
      <c r="ULV76" s="552"/>
      <c r="ULW76" s="552"/>
      <c r="ULX76" s="552"/>
      <c r="ULY76" s="552"/>
      <c r="ULZ76" s="552"/>
      <c r="UMA76" s="552"/>
      <c r="UMB76" s="553"/>
      <c r="UMC76" s="553"/>
      <c r="UMD76" s="553"/>
      <c r="UME76" s="552"/>
      <c r="UMF76" s="552"/>
      <c r="UMG76" s="552"/>
      <c r="UMH76" s="552"/>
      <c r="UMI76" s="552"/>
      <c r="UMJ76" s="552"/>
      <c r="UMK76" s="552"/>
      <c r="UML76" s="553"/>
      <c r="UMM76" s="553"/>
      <c r="UMN76" s="553"/>
      <c r="UMO76" s="552"/>
      <c r="UMP76" s="552"/>
      <c r="UMQ76" s="552"/>
      <c r="UMR76" s="552"/>
      <c r="UMS76" s="552"/>
      <c r="UMT76" s="552"/>
      <c r="UMU76" s="552"/>
      <c r="UMV76" s="553"/>
      <c r="UMW76" s="553"/>
      <c r="UMX76" s="553"/>
      <c r="UMY76" s="552"/>
      <c r="UMZ76" s="552"/>
      <c r="UNA76" s="552"/>
      <c r="UNB76" s="552"/>
      <c r="UNC76" s="552"/>
      <c r="UND76" s="552"/>
      <c r="UNE76" s="552"/>
      <c r="UNF76" s="553"/>
      <c r="UNG76" s="553"/>
      <c r="UNH76" s="553"/>
      <c r="UNI76" s="552"/>
      <c r="UNJ76" s="552"/>
      <c r="UNK76" s="552"/>
      <c r="UNL76" s="552"/>
      <c r="UNM76" s="552"/>
      <c r="UNN76" s="552"/>
      <c r="UNO76" s="552"/>
      <c r="UNP76" s="553"/>
      <c r="UNQ76" s="553"/>
      <c r="UNR76" s="553"/>
      <c r="UNS76" s="552"/>
      <c r="UNT76" s="552"/>
      <c r="UNU76" s="552"/>
      <c r="UNV76" s="552"/>
      <c r="UNW76" s="552"/>
      <c r="UNX76" s="552"/>
      <c r="UNY76" s="552"/>
      <c r="UNZ76" s="553"/>
      <c r="UOA76" s="553"/>
      <c r="UOB76" s="553"/>
      <c r="UOC76" s="552"/>
      <c r="UOD76" s="552"/>
      <c r="UOE76" s="552"/>
      <c r="UOF76" s="552"/>
      <c r="UOG76" s="552"/>
      <c r="UOH76" s="552"/>
      <c r="UOI76" s="552"/>
      <c r="UOJ76" s="553"/>
      <c r="UOK76" s="553"/>
      <c r="UOL76" s="553"/>
      <c r="UOM76" s="552"/>
      <c r="UON76" s="552"/>
      <c r="UOO76" s="552"/>
      <c r="UOP76" s="552"/>
      <c r="UOQ76" s="552"/>
      <c r="UOR76" s="552"/>
      <c r="UOS76" s="552"/>
      <c r="UOT76" s="553"/>
      <c r="UOU76" s="553"/>
      <c r="UOV76" s="553"/>
      <c r="UOW76" s="552"/>
      <c r="UOX76" s="552"/>
      <c r="UOY76" s="552"/>
      <c r="UOZ76" s="552"/>
      <c r="UPA76" s="552"/>
      <c r="UPB76" s="552"/>
      <c r="UPC76" s="552"/>
      <c r="UPD76" s="553"/>
      <c r="UPE76" s="553"/>
      <c r="UPF76" s="553"/>
      <c r="UPG76" s="552"/>
      <c r="UPH76" s="552"/>
      <c r="UPI76" s="552"/>
      <c r="UPJ76" s="552"/>
      <c r="UPK76" s="552"/>
      <c r="UPL76" s="552"/>
      <c r="UPM76" s="552"/>
      <c r="UPN76" s="553"/>
      <c r="UPO76" s="553"/>
      <c r="UPP76" s="553"/>
      <c r="UPQ76" s="552"/>
      <c r="UPR76" s="552"/>
      <c r="UPS76" s="552"/>
      <c r="UPT76" s="552"/>
      <c r="UPU76" s="552"/>
      <c r="UPV76" s="552"/>
      <c r="UPW76" s="552"/>
      <c r="UPX76" s="553"/>
      <c r="UPY76" s="553"/>
      <c r="UPZ76" s="553"/>
      <c r="UQA76" s="552"/>
      <c r="UQB76" s="552"/>
      <c r="UQC76" s="552"/>
      <c r="UQD76" s="552"/>
      <c r="UQE76" s="552"/>
      <c r="UQF76" s="552"/>
      <c r="UQG76" s="552"/>
      <c r="UQH76" s="553"/>
      <c r="UQI76" s="553"/>
      <c r="UQJ76" s="553"/>
      <c r="UQK76" s="552"/>
      <c r="UQL76" s="552"/>
      <c r="UQM76" s="552"/>
      <c r="UQN76" s="552"/>
      <c r="UQO76" s="552"/>
      <c r="UQP76" s="552"/>
      <c r="UQQ76" s="552"/>
      <c r="UQR76" s="553"/>
      <c r="UQS76" s="553"/>
      <c r="UQT76" s="553"/>
      <c r="UQU76" s="552"/>
      <c r="UQV76" s="552"/>
      <c r="UQW76" s="552"/>
      <c r="UQX76" s="552"/>
      <c r="UQY76" s="552"/>
      <c r="UQZ76" s="552"/>
      <c r="URA76" s="552"/>
      <c r="URB76" s="553"/>
      <c r="URC76" s="553"/>
      <c r="URD76" s="553"/>
      <c r="URE76" s="552"/>
      <c r="URF76" s="552"/>
      <c r="URG76" s="552"/>
      <c r="URH76" s="552"/>
      <c r="URI76" s="552"/>
      <c r="URJ76" s="552"/>
      <c r="URK76" s="552"/>
      <c r="URL76" s="553"/>
      <c r="URM76" s="553"/>
      <c r="URN76" s="553"/>
      <c r="URO76" s="552"/>
      <c r="URP76" s="552"/>
      <c r="URQ76" s="552"/>
      <c r="URR76" s="552"/>
      <c r="URS76" s="552"/>
      <c r="URT76" s="552"/>
      <c r="URU76" s="552"/>
      <c r="URV76" s="553"/>
      <c r="URW76" s="553"/>
      <c r="URX76" s="553"/>
      <c r="URY76" s="552"/>
      <c r="URZ76" s="552"/>
      <c r="USA76" s="552"/>
      <c r="USB76" s="552"/>
      <c r="USC76" s="552"/>
      <c r="USD76" s="552"/>
      <c r="USE76" s="552"/>
      <c r="USF76" s="553"/>
      <c r="USG76" s="553"/>
      <c r="USH76" s="553"/>
      <c r="USI76" s="552"/>
      <c r="USJ76" s="552"/>
      <c r="USK76" s="552"/>
      <c r="USL76" s="552"/>
      <c r="USM76" s="552"/>
      <c r="USN76" s="552"/>
      <c r="USO76" s="552"/>
      <c r="USP76" s="553"/>
      <c r="USQ76" s="553"/>
      <c r="USR76" s="553"/>
      <c r="USS76" s="552"/>
      <c r="UST76" s="552"/>
      <c r="USU76" s="552"/>
      <c r="USV76" s="552"/>
      <c r="USW76" s="552"/>
      <c r="USX76" s="552"/>
      <c r="USY76" s="552"/>
      <c r="USZ76" s="553"/>
      <c r="UTA76" s="553"/>
      <c r="UTB76" s="553"/>
      <c r="UTC76" s="552"/>
      <c r="UTD76" s="552"/>
      <c r="UTE76" s="552"/>
      <c r="UTF76" s="552"/>
      <c r="UTG76" s="552"/>
      <c r="UTH76" s="552"/>
      <c r="UTI76" s="552"/>
      <c r="UTJ76" s="553"/>
      <c r="UTK76" s="553"/>
      <c r="UTL76" s="553"/>
      <c r="UTM76" s="552"/>
      <c r="UTN76" s="552"/>
      <c r="UTO76" s="552"/>
      <c r="UTP76" s="552"/>
      <c r="UTQ76" s="552"/>
      <c r="UTR76" s="552"/>
      <c r="UTS76" s="552"/>
      <c r="UTT76" s="553"/>
      <c r="UTU76" s="553"/>
      <c r="UTV76" s="553"/>
      <c r="UTW76" s="552"/>
      <c r="UTX76" s="552"/>
      <c r="UTY76" s="552"/>
      <c r="UTZ76" s="552"/>
      <c r="UUA76" s="552"/>
      <c r="UUB76" s="552"/>
      <c r="UUC76" s="552"/>
      <c r="UUD76" s="553"/>
      <c r="UUE76" s="553"/>
      <c r="UUF76" s="553"/>
      <c r="UUG76" s="552"/>
      <c r="UUH76" s="552"/>
      <c r="UUI76" s="552"/>
      <c r="UUJ76" s="552"/>
      <c r="UUK76" s="552"/>
      <c r="UUL76" s="552"/>
      <c r="UUM76" s="552"/>
      <c r="UUN76" s="553"/>
      <c r="UUO76" s="553"/>
      <c r="UUP76" s="553"/>
      <c r="UUQ76" s="552"/>
      <c r="UUR76" s="552"/>
      <c r="UUS76" s="552"/>
      <c r="UUT76" s="552"/>
      <c r="UUU76" s="552"/>
      <c r="UUV76" s="552"/>
      <c r="UUW76" s="552"/>
      <c r="UUX76" s="553"/>
      <c r="UUY76" s="553"/>
      <c r="UUZ76" s="553"/>
      <c r="UVA76" s="552"/>
      <c r="UVB76" s="552"/>
      <c r="UVC76" s="552"/>
      <c r="UVD76" s="552"/>
      <c r="UVE76" s="552"/>
      <c r="UVF76" s="552"/>
      <c r="UVG76" s="552"/>
      <c r="UVH76" s="553"/>
      <c r="UVI76" s="553"/>
      <c r="UVJ76" s="553"/>
      <c r="UVK76" s="552"/>
      <c r="UVL76" s="552"/>
      <c r="UVM76" s="552"/>
      <c r="UVN76" s="552"/>
      <c r="UVO76" s="552"/>
      <c r="UVP76" s="552"/>
      <c r="UVQ76" s="552"/>
      <c r="UVR76" s="553"/>
      <c r="UVS76" s="553"/>
      <c r="UVT76" s="553"/>
      <c r="UVU76" s="552"/>
      <c r="UVV76" s="552"/>
      <c r="UVW76" s="552"/>
      <c r="UVX76" s="552"/>
      <c r="UVY76" s="552"/>
      <c r="UVZ76" s="552"/>
      <c r="UWA76" s="552"/>
      <c r="UWB76" s="553"/>
      <c r="UWC76" s="553"/>
      <c r="UWD76" s="553"/>
      <c r="UWE76" s="552"/>
      <c r="UWF76" s="552"/>
      <c r="UWG76" s="552"/>
      <c r="UWH76" s="552"/>
      <c r="UWI76" s="552"/>
      <c r="UWJ76" s="552"/>
      <c r="UWK76" s="552"/>
      <c r="UWL76" s="553"/>
      <c r="UWM76" s="553"/>
      <c r="UWN76" s="553"/>
      <c r="UWO76" s="552"/>
      <c r="UWP76" s="552"/>
      <c r="UWQ76" s="552"/>
      <c r="UWR76" s="552"/>
      <c r="UWS76" s="552"/>
      <c r="UWT76" s="552"/>
      <c r="UWU76" s="552"/>
      <c r="UWV76" s="553"/>
      <c r="UWW76" s="553"/>
      <c r="UWX76" s="553"/>
      <c r="UWY76" s="552"/>
      <c r="UWZ76" s="552"/>
      <c r="UXA76" s="552"/>
      <c r="UXB76" s="552"/>
      <c r="UXC76" s="552"/>
      <c r="UXD76" s="552"/>
      <c r="UXE76" s="552"/>
      <c r="UXF76" s="553"/>
      <c r="UXG76" s="553"/>
      <c r="UXH76" s="553"/>
      <c r="UXI76" s="552"/>
      <c r="UXJ76" s="552"/>
      <c r="UXK76" s="552"/>
      <c r="UXL76" s="552"/>
      <c r="UXM76" s="552"/>
      <c r="UXN76" s="552"/>
      <c r="UXO76" s="552"/>
      <c r="UXP76" s="553"/>
      <c r="UXQ76" s="553"/>
      <c r="UXR76" s="553"/>
      <c r="UXS76" s="552"/>
      <c r="UXT76" s="552"/>
      <c r="UXU76" s="552"/>
      <c r="UXV76" s="552"/>
      <c r="UXW76" s="552"/>
      <c r="UXX76" s="552"/>
      <c r="UXY76" s="552"/>
      <c r="UXZ76" s="553"/>
      <c r="UYA76" s="553"/>
      <c r="UYB76" s="553"/>
      <c r="UYC76" s="552"/>
      <c r="UYD76" s="552"/>
      <c r="UYE76" s="552"/>
      <c r="UYF76" s="552"/>
      <c r="UYG76" s="552"/>
      <c r="UYH76" s="552"/>
      <c r="UYI76" s="552"/>
      <c r="UYJ76" s="553"/>
      <c r="UYK76" s="553"/>
      <c r="UYL76" s="553"/>
      <c r="UYM76" s="552"/>
      <c r="UYN76" s="552"/>
      <c r="UYO76" s="552"/>
      <c r="UYP76" s="552"/>
      <c r="UYQ76" s="552"/>
      <c r="UYR76" s="552"/>
      <c r="UYS76" s="552"/>
      <c r="UYT76" s="553"/>
      <c r="UYU76" s="553"/>
      <c r="UYV76" s="553"/>
      <c r="UYW76" s="552"/>
      <c r="UYX76" s="552"/>
      <c r="UYY76" s="552"/>
      <c r="UYZ76" s="552"/>
      <c r="UZA76" s="552"/>
      <c r="UZB76" s="552"/>
      <c r="UZC76" s="552"/>
      <c r="UZD76" s="553"/>
      <c r="UZE76" s="553"/>
      <c r="UZF76" s="553"/>
      <c r="UZG76" s="552"/>
      <c r="UZH76" s="552"/>
      <c r="UZI76" s="552"/>
      <c r="UZJ76" s="552"/>
      <c r="UZK76" s="552"/>
      <c r="UZL76" s="552"/>
      <c r="UZM76" s="552"/>
      <c r="UZN76" s="553"/>
      <c r="UZO76" s="553"/>
      <c r="UZP76" s="553"/>
      <c r="UZQ76" s="552"/>
      <c r="UZR76" s="552"/>
      <c r="UZS76" s="552"/>
      <c r="UZT76" s="552"/>
      <c r="UZU76" s="552"/>
      <c r="UZV76" s="552"/>
      <c r="UZW76" s="552"/>
      <c r="UZX76" s="553"/>
      <c r="UZY76" s="553"/>
      <c r="UZZ76" s="553"/>
      <c r="VAA76" s="552"/>
      <c r="VAB76" s="552"/>
      <c r="VAC76" s="552"/>
      <c r="VAD76" s="552"/>
      <c r="VAE76" s="552"/>
      <c r="VAF76" s="552"/>
      <c r="VAG76" s="552"/>
      <c r="VAH76" s="553"/>
      <c r="VAI76" s="553"/>
      <c r="VAJ76" s="553"/>
      <c r="VAK76" s="552"/>
      <c r="VAL76" s="552"/>
      <c r="VAM76" s="552"/>
      <c r="VAN76" s="552"/>
      <c r="VAO76" s="552"/>
      <c r="VAP76" s="552"/>
      <c r="VAQ76" s="552"/>
      <c r="VAR76" s="553"/>
      <c r="VAS76" s="553"/>
      <c r="VAT76" s="553"/>
      <c r="VAU76" s="552"/>
      <c r="VAV76" s="552"/>
      <c r="VAW76" s="552"/>
      <c r="VAX76" s="552"/>
      <c r="VAY76" s="552"/>
      <c r="VAZ76" s="552"/>
      <c r="VBA76" s="552"/>
      <c r="VBB76" s="553"/>
      <c r="VBC76" s="553"/>
      <c r="VBD76" s="553"/>
      <c r="VBE76" s="552"/>
      <c r="VBF76" s="552"/>
      <c r="VBG76" s="552"/>
      <c r="VBH76" s="552"/>
      <c r="VBI76" s="552"/>
      <c r="VBJ76" s="552"/>
      <c r="VBK76" s="552"/>
      <c r="VBL76" s="553"/>
      <c r="VBM76" s="553"/>
      <c r="VBN76" s="553"/>
      <c r="VBO76" s="552"/>
      <c r="VBP76" s="552"/>
      <c r="VBQ76" s="552"/>
      <c r="VBR76" s="552"/>
      <c r="VBS76" s="552"/>
      <c r="VBT76" s="552"/>
      <c r="VBU76" s="552"/>
      <c r="VBV76" s="553"/>
      <c r="VBW76" s="553"/>
      <c r="VBX76" s="553"/>
      <c r="VBY76" s="552"/>
      <c r="VBZ76" s="552"/>
      <c r="VCA76" s="552"/>
      <c r="VCB76" s="552"/>
      <c r="VCC76" s="552"/>
      <c r="VCD76" s="552"/>
      <c r="VCE76" s="552"/>
      <c r="VCF76" s="553"/>
      <c r="VCG76" s="553"/>
      <c r="VCH76" s="553"/>
      <c r="VCI76" s="552"/>
      <c r="VCJ76" s="552"/>
      <c r="VCK76" s="552"/>
      <c r="VCL76" s="552"/>
      <c r="VCM76" s="552"/>
      <c r="VCN76" s="552"/>
      <c r="VCO76" s="552"/>
      <c r="VCP76" s="553"/>
      <c r="VCQ76" s="553"/>
      <c r="VCR76" s="553"/>
      <c r="VCS76" s="552"/>
      <c r="VCT76" s="552"/>
      <c r="VCU76" s="552"/>
      <c r="VCV76" s="552"/>
      <c r="VCW76" s="552"/>
      <c r="VCX76" s="552"/>
      <c r="VCY76" s="552"/>
      <c r="VCZ76" s="553"/>
      <c r="VDA76" s="553"/>
      <c r="VDB76" s="553"/>
      <c r="VDC76" s="552"/>
      <c r="VDD76" s="552"/>
      <c r="VDE76" s="552"/>
      <c r="VDF76" s="552"/>
      <c r="VDG76" s="552"/>
      <c r="VDH76" s="552"/>
      <c r="VDI76" s="552"/>
      <c r="VDJ76" s="553"/>
      <c r="VDK76" s="553"/>
      <c r="VDL76" s="553"/>
      <c r="VDM76" s="552"/>
      <c r="VDN76" s="552"/>
      <c r="VDO76" s="552"/>
      <c r="VDP76" s="552"/>
      <c r="VDQ76" s="552"/>
      <c r="VDR76" s="552"/>
      <c r="VDS76" s="552"/>
      <c r="VDT76" s="553"/>
      <c r="VDU76" s="553"/>
      <c r="VDV76" s="553"/>
      <c r="VDW76" s="552"/>
      <c r="VDX76" s="552"/>
      <c r="VDY76" s="552"/>
      <c r="VDZ76" s="552"/>
      <c r="VEA76" s="552"/>
      <c r="VEB76" s="552"/>
      <c r="VEC76" s="552"/>
      <c r="VED76" s="553"/>
      <c r="VEE76" s="553"/>
      <c r="VEF76" s="553"/>
      <c r="VEG76" s="552"/>
      <c r="VEH76" s="552"/>
      <c r="VEI76" s="552"/>
      <c r="VEJ76" s="552"/>
      <c r="VEK76" s="552"/>
      <c r="VEL76" s="552"/>
      <c r="VEM76" s="552"/>
      <c r="VEN76" s="553"/>
      <c r="VEO76" s="553"/>
      <c r="VEP76" s="553"/>
      <c r="VEQ76" s="552"/>
      <c r="VER76" s="552"/>
      <c r="VES76" s="552"/>
      <c r="VET76" s="552"/>
      <c r="VEU76" s="552"/>
      <c r="VEV76" s="552"/>
      <c r="VEW76" s="552"/>
      <c r="VEX76" s="553"/>
      <c r="VEY76" s="553"/>
      <c r="VEZ76" s="553"/>
      <c r="VFA76" s="552"/>
      <c r="VFB76" s="552"/>
      <c r="VFC76" s="552"/>
      <c r="VFD76" s="552"/>
      <c r="VFE76" s="552"/>
      <c r="VFF76" s="552"/>
      <c r="VFG76" s="552"/>
      <c r="VFH76" s="553"/>
      <c r="VFI76" s="553"/>
      <c r="VFJ76" s="553"/>
      <c r="VFK76" s="552"/>
      <c r="VFL76" s="552"/>
      <c r="VFM76" s="552"/>
      <c r="VFN76" s="552"/>
      <c r="VFO76" s="552"/>
      <c r="VFP76" s="552"/>
      <c r="VFQ76" s="552"/>
      <c r="VFR76" s="553"/>
      <c r="VFS76" s="553"/>
      <c r="VFT76" s="553"/>
      <c r="VFU76" s="552"/>
      <c r="VFV76" s="552"/>
      <c r="VFW76" s="552"/>
      <c r="VFX76" s="552"/>
      <c r="VFY76" s="552"/>
      <c r="VFZ76" s="552"/>
      <c r="VGA76" s="552"/>
      <c r="VGB76" s="553"/>
      <c r="VGC76" s="553"/>
      <c r="VGD76" s="553"/>
      <c r="VGE76" s="552"/>
      <c r="VGF76" s="552"/>
      <c r="VGG76" s="552"/>
      <c r="VGH76" s="552"/>
      <c r="VGI76" s="552"/>
      <c r="VGJ76" s="552"/>
      <c r="VGK76" s="552"/>
      <c r="VGL76" s="553"/>
      <c r="VGM76" s="553"/>
      <c r="VGN76" s="553"/>
      <c r="VGO76" s="552"/>
      <c r="VGP76" s="552"/>
      <c r="VGQ76" s="552"/>
      <c r="VGR76" s="552"/>
      <c r="VGS76" s="552"/>
      <c r="VGT76" s="552"/>
      <c r="VGU76" s="552"/>
      <c r="VGV76" s="553"/>
      <c r="VGW76" s="553"/>
      <c r="VGX76" s="553"/>
      <c r="VGY76" s="552"/>
      <c r="VGZ76" s="552"/>
      <c r="VHA76" s="552"/>
      <c r="VHB76" s="552"/>
      <c r="VHC76" s="552"/>
      <c r="VHD76" s="552"/>
      <c r="VHE76" s="552"/>
      <c r="VHF76" s="553"/>
      <c r="VHG76" s="553"/>
      <c r="VHH76" s="553"/>
      <c r="VHI76" s="552"/>
      <c r="VHJ76" s="552"/>
      <c r="VHK76" s="552"/>
      <c r="VHL76" s="552"/>
      <c r="VHM76" s="552"/>
      <c r="VHN76" s="552"/>
      <c r="VHO76" s="552"/>
      <c r="VHP76" s="553"/>
      <c r="VHQ76" s="553"/>
      <c r="VHR76" s="553"/>
      <c r="VHS76" s="552"/>
      <c r="VHT76" s="552"/>
      <c r="VHU76" s="552"/>
      <c r="VHV76" s="552"/>
      <c r="VHW76" s="552"/>
      <c r="VHX76" s="552"/>
      <c r="VHY76" s="552"/>
      <c r="VHZ76" s="553"/>
      <c r="VIA76" s="553"/>
      <c r="VIB76" s="553"/>
      <c r="VIC76" s="552"/>
      <c r="VID76" s="552"/>
      <c r="VIE76" s="552"/>
      <c r="VIF76" s="552"/>
      <c r="VIG76" s="552"/>
      <c r="VIH76" s="552"/>
      <c r="VII76" s="552"/>
      <c r="VIJ76" s="553"/>
      <c r="VIK76" s="553"/>
      <c r="VIL76" s="553"/>
      <c r="VIM76" s="552"/>
      <c r="VIN76" s="552"/>
      <c r="VIO76" s="552"/>
      <c r="VIP76" s="552"/>
      <c r="VIQ76" s="552"/>
      <c r="VIR76" s="552"/>
      <c r="VIS76" s="552"/>
      <c r="VIT76" s="553"/>
      <c r="VIU76" s="553"/>
      <c r="VIV76" s="553"/>
      <c r="VIW76" s="552"/>
      <c r="VIX76" s="552"/>
      <c r="VIY76" s="552"/>
      <c r="VIZ76" s="552"/>
      <c r="VJA76" s="552"/>
      <c r="VJB76" s="552"/>
      <c r="VJC76" s="552"/>
      <c r="VJD76" s="553"/>
      <c r="VJE76" s="553"/>
      <c r="VJF76" s="553"/>
      <c r="VJG76" s="552"/>
      <c r="VJH76" s="552"/>
      <c r="VJI76" s="552"/>
      <c r="VJJ76" s="552"/>
      <c r="VJK76" s="552"/>
      <c r="VJL76" s="552"/>
      <c r="VJM76" s="552"/>
      <c r="VJN76" s="553"/>
      <c r="VJO76" s="553"/>
      <c r="VJP76" s="553"/>
      <c r="VJQ76" s="552"/>
      <c r="VJR76" s="552"/>
      <c r="VJS76" s="552"/>
      <c r="VJT76" s="552"/>
      <c r="VJU76" s="552"/>
      <c r="VJV76" s="552"/>
      <c r="VJW76" s="552"/>
      <c r="VJX76" s="553"/>
      <c r="VJY76" s="553"/>
      <c r="VJZ76" s="553"/>
      <c r="VKA76" s="552"/>
      <c r="VKB76" s="552"/>
      <c r="VKC76" s="552"/>
      <c r="VKD76" s="552"/>
      <c r="VKE76" s="552"/>
      <c r="VKF76" s="552"/>
      <c r="VKG76" s="552"/>
      <c r="VKH76" s="553"/>
      <c r="VKI76" s="553"/>
      <c r="VKJ76" s="553"/>
      <c r="VKK76" s="552"/>
      <c r="VKL76" s="552"/>
      <c r="VKM76" s="552"/>
      <c r="VKN76" s="552"/>
      <c r="VKO76" s="552"/>
      <c r="VKP76" s="552"/>
      <c r="VKQ76" s="552"/>
      <c r="VKR76" s="553"/>
      <c r="VKS76" s="553"/>
      <c r="VKT76" s="553"/>
      <c r="VKU76" s="552"/>
      <c r="VKV76" s="552"/>
      <c r="VKW76" s="552"/>
      <c r="VKX76" s="552"/>
      <c r="VKY76" s="552"/>
      <c r="VKZ76" s="552"/>
      <c r="VLA76" s="552"/>
      <c r="VLB76" s="553"/>
      <c r="VLC76" s="553"/>
      <c r="VLD76" s="553"/>
      <c r="VLE76" s="552"/>
      <c r="VLF76" s="552"/>
      <c r="VLG76" s="552"/>
      <c r="VLH76" s="552"/>
      <c r="VLI76" s="552"/>
      <c r="VLJ76" s="552"/>
      <c r="VLK76" s="552"/>
      <c r="VLL76" s="553"/>
      <c r="VLM76" s="553"/>
      <c r="VLN76" s="553"/>
      <c r="VLO76" s="552"/>
      <c r="VLP76" s="552"/>
      <c r="VLQ76" s="552"/>
      <c r="VLR76" s="552"/>
      <c r="VLS76" s="552"/>
      <c r="VLT76" s="552"/>
      <c r="VLU76" s="552"/>
      <c r="VLV76" s="553"/>
      <c r="VLW76" s="553"/>
      <c r="VLX76" s="553"/>
      <c r="VLY76" s="552"/>
      <c r="VLZ76" s="552"/>
      <c r="VMA76" s="552"/>
      <c r="VMB76" s="552"/>
      <c r="VMC76" s="552"/>
      <c r="VMD76" s="552"/>
      <c r="VME76" s="552"/>
      <c r="VMF76" s="553"/>
      <c r="VMG76" s="553"/>
      <c r="VMH76" s="553"/>
      <c r="VMI76" s="552"/>
      <c r="VMJ76" s="552"/>
      <c r="VMK76" s="552"/>
      <c r="VML76" s="552"/>
      <c r="VMM76" s="552"/>
      <c r="VMN76" s="552"/>
      <c r="VMO76" s="552"/>
      <c r="VMP76" s="553"/>
      <c r="VMQ76" s="553"/>
      <c r="VMR76" s="553"/>
      <c r="VMS76" s="552"/>
      <c r="VMT76" s="552"/>
      <c r="VMU76" s="552"/>
      <c r="VMV76" s="552"/>
      <c r="VMW76" s="552"/>
      <c r="VMX76" s="552"/>
      <c r="VMY76" s="552"/>
      <c r="VMZ76" s="553"/>
      <c r="VNA76" s="553"/>
      <c r="VNB76" s="553"/>
      <c r="VNC76" s="552"/>
      <c r="VND76" s="552"/>
      <c r="VNE76" s="552"/>
      <c r="VNF76" s="552"/>
      <c r="VNG76" s="552"/>
      <c r="VNH76" s="552"/>
      <c r="VNI76" s="552"/>
      <c r="VNJ76" s="553"/>
      <c r="VNK76" s="553"/>
      <c r="VNL76" s="553"/>
      <c r="VNM76" s="552"/>
      <c r="VNN76" s="552"/>
      <c r="VNO76" s="552"/>
      <c r="VNP76" s="552"/>
      <c r="VNQ76" s="552"/>
      <c r="VNR76" s="552"/>
      <c r="VNS76" s="552"/>
      <c r="VNT76" s="553"/>
      <c r="VNU76" s="553"/>
      <c r="VNV76" s="553"/>
      <c r="VNW76" s="552"/>
      <c r="VNX76" s="552"/>
      <c r="VNY76" s="552"/>
      <c r="VNZ76" s="552"/>
      <c r="VOA76" s="552"/>
      <c r="VOB76" s="552"/>
      <c r="VOC76" s="552"/>
      <c r="VOD76" s="553"/>
      <c r="VOE76" s="553"/>
      <c r="VOF76" s="553"/>
      <c r="VOG76" s="552"/>
      <c r="VOH76" s="552"/>
      <c r="VOI76" s="552"/>
      <c r="VOJ76" s="552"/>
      <c r="VOK76" s="552"/>
      <c r="VOL76" s="552"/>
      <c r="VOM76" s="552"/>
      <c r="VON76" s="553"/>
      <c r="VOO76" s="553"/>
      <c r="VOP76" s="553"/>
      <c r="VOQ76" s="552"/>
      <c r="VOR76" s="552"/>
      <c r="VOS76" s="552"/>
      <c r="VOT76" s="552"/>
      <c r="VOU76" s="552"/>
      <c r="VOV76" s="552"/>
      <c r="VOW76" s="552"/>
      <c r="VOX76" s="553"/>
      <c r="VOY76" s="553"/>
      <c r="VOZ76" s="553"/>
      <c r="VPA76" s="552"/>
      <c r="VPB76" s="552"/>
      <c r="VPC76" s="552"/>
      <c r="VPD76" s="552"/>
      <c r="VPE76" s="552"/>
      <c r="VPF76" s="552"/>
      <c r="VPG76" s="552"/>
      <c r="VPH76" s="553"/>
      <c r="VPI76" s="553"/>
      <c r="VPJ76" s="553"/>
      <c r="VPK76" s="552"/>
      <c r="VPL76" s="552"/>
      <c r="VPM76" s="552"/>
      <c r="VPN76" s="552"/>
      <c r="VPO76" s="552"/>
      <c r="VPP76" s="552"/>
      <c r="VPQ76" s="552"/>
      <c r="VPR76" s="553"/>
      <c r="VPS76" s="553"/>
      <c r="VPT76" s="553"/>
      <c r="VPU76" s="552"/>
      <c r="VPV76" s="552"/>
      <c r="VPW76" s="552"/>
      <c r="VPX76" s="552"/>
      <c r="VPY76" s="552"/>
      <c r="VPZ76" s="552"/>
      <c r="VQA76" s="552"/>
      <c r="VQB76" s="553"/>
      <c r="VQC76" s="553"/>
      <c r="VQD76" s="553"/>
      <c r="VQE76" s="552"/>
      <c r="VQF76" s="552"/>
      <c r="VQG76" s="552"/>
      <c r="VQH76" s="552"/>
      <c r="VQI76" s="552"/>
      <c r="VQJ76" s="552"/>
      <c r="VQK76" s="552"/>
      <c r="VQL76" s="553"/>
      <c r="VQM76" s="553"/>
      <c r="VQN76" s="553"/>
      <c r="VQO76" s="552"/>
      <c r="VQP76" s="552"/>
      <c r="VQQ76" s="552"/>
      <c r="VQR76" s="552"/>
      <c r="VQS76" s="552"/>
      <c r="VQT76" s="552"/>
      <c r="VQU76" s="552"/>
      <c r="VQV76" s="553"/>
      <c r="VQW76" s="553"/>
      <c r="VQX76" s="553"/>
      <c r="VQY76" s="552"/>
      <c r="VQZ76" s="552"/>
      <c r="VRA76" s="552"/>
      <c r="VRB76" s="552"/>
      <c r="VRC76" s="552"/>
      <c r="VRD76" s="552"/>
      <c r="VRE76" s="552"/>
      <c r="VRF76" s="553"/>
      <c r="VRG76" s="553"/>
      <c r="VRH76" s="553"/>
      <c r="VRI76" s="552"/>
      <c r="VRJ76" s="552"/>
      <c r="VRK76" s="552"/>
      <c r="VRL76" s="552"/>
      <c r="VRM76" s="552"/>
      <c r="VRN76" s="552"/>
      <c r="VRO76" s="552"/>
      <c r="VRP76" s="553"/>
      <c r="VRQ76" s="553"/>
      <c r="VRR76" s="553"/>
      <c r="VRS76" s="552"/>
      <c r="VRT76" s="552"/>
      <c r="VRU76" s="552"/>
      <c r="VRV76" s="552"/>
      <c r="VRW76" s="552"/>
      <c r="VRX76" s="552"/>
      <c r="VRY76" s="552"/>
      <c r="VRZ76" s="553"/>
      <c r="VSA76" s="553"/>
      <c r="VSB76" s="553"/>
      <c r="VSC76" s="552"/>
      <c r="VSD76" s="552"/>
      <c r="VSE76" s="552"/>
      <c r="VSF76" s="552"/>
      <c r="VSG76" s="552"/>
      <c r="VSH76" s="552"/>
      <c r="VSI76" s="552"/>
      <c r="VSJ76" s="553"/>
      <c r="VSK76" s="553"/>
      <c r="VSL76" s="553"/>
      <c r="VSM76" s="552"/>
      <c r="VSN76" s="552"/>
      <c r="VSO76" s="552"/>
      <c r="VSP76" s="552"/>
      <c r="VSQ76" s="552"/>
      <c r="VSR76" s="552"/>
      <c r="VSS76" s="552"/>
      <c r="VST76" s="553"/>
      <c r="VSU76" s="553"/>
      <c r="VSV76" s="553"/>
      <c r="VSW76" s="552"/>
      <c r="VSX76" s="552"/>
      <c r="VSY76" s="552"/>
      <c r="VSZ76" s="552"/>
      <c r="VTA76" s="552"/>
      <c r="VTB76" s="552"/>
      <c r="VTC76" s="552"/>
      <c r="VTD76" s="553"/>
      <c r="VTE76" s="553"/>
      <c r="VTF76" s="553"/>
      <c r="VTG76" s="552"/>
      <c r="VTH76" s="552"/>
      <c r="VTI76" s="552"/>
      <c r="VTJ76" s="552"/>
      <c r="VTK76" s="552"/>
      <c r="VTL76" s="552"/>
      <c r="VTM76" s="552"/>
      <c r="VTN76" s="553"/>
      <c r="VTO76" s="553"/>
      <c r="VTP76" s="553"/>
      <c r="VTQ76" s="552"/>
      <c r="VTR76" s="552"/>
      <c r="VTS76" s="552"/>
      <c r="VTT76" s="552"/>
      <c r="VTU76" s="552"/>
      <c r="VTV76" s="552"/>
      <c r="VTW76" s="552"/>
      <c r="VTX76" s="553"/>
      <c r="VTY76" s="553"/>
      <c r="VTZ76" s="553"/>
      <c r="VUA76" s="552"/>
      <c r="VUB76" s="552"/>
      <c r="VUC76" s="552"/>
      <c r="VUD76" s="552"/>
      <c r="VUE76" s="552"/>
      <c r="VUF76" s="552"/>
      <c r="VUG76" s="552"/>
      <c r="VUH76" s="553"/>
      <c r="VUI76" s="553"/>
      <c r="VUJ76" s="553"/>
      <c r="VUK76" s="552"/>
      <c r="VUL76" s="552"/>
      <c r="VUM76" s="552"/>
      <c r="VUN76" s="552"/>
      <c r="VUO76" s="552"/>
      <c r="VUP76" s="552"/>
      <c r="VUQ76" s="552"/>
      <c r="VUR76" s="553"/>
      <c r="VUS76" s="553"/>
      <c r="VUT76" s="553"/>
      <c r="VUU76" s="552"/>
      <c r="VUV76" s="552"/>
      <c r="VUW76" s="552"/>
      <c r="VUX76" s="552"/>
      <c r="VUY76" s="552"/>
      <c r="VUZ76" s="552"/>
      <c r="VVA76" s="552"/>
      <c r="VVB76" s="553"/>
      <c r="VVC76" s="553"/>
      <c r="VVD76" s="553"/>
      <c r="VVE76" s="552"/>
      <c r="VVF76" s="552"/>
      <c r="VVG76" s="552"/>
      <c r="VVH76" s="552"/>
      <c r="VVI76" s="552"/>
      <c r="VVJ76" s="552"/>
      <c r="VVK76" s="552"/>
      <c r="VVL76" s="553"/>
      <c r="VVM76" s="553"/>
      <c r="VVN76" s="553"/>
      <c r="VVO76" s="552"/>
      <c r="VVP76" s="552"/>
      <c r="VVQ76" s="552"/>
      <c r="VVR76" s="552"/>
      <c r="VVS76" s="552"/>
      <c r="VVT76" s="552"/>
      <c r="VVU76" s="552"/>
      <c r="VVV76" s="553"/>
      <c r="VVW76" s="553"/>
      <c r="VVX76" s="553"/>
      <c r="VVY76" s="552"/>
      <c r="VVZ76" s="552"/>
      <c r="VWA76" s="552"/>
      <c r="VWB76" s="552"/>
      <c r="VWC76" s="552"/>
      <c r="VWD76" s="552"/>
      <c r="VWE76" s="552"/>
      <c r="VWF76" s="553"/>
      <c r="VWG76" s="553"/>
      <c r="VWH76" s="553"/>
      <c r="VWI76" s="552"/>
      <c r="VWJ76" s="552"/>
      <c r="VWK76" s="552"/>
      <c r="VWL76" s="552"/>
      <c r="VWM76" s="552"/>
      <c r="VWN76" s="552"/>
      <c r="VWO76" s="552"/>
      <c r="VWP76" s="553"/>
      <c r="VWQ76" s="553"/>
      <c r="VWR76" s="553"/>
      <c r="VWS76" s="552"/>
      <c r="VWT76" s="552"/>
      <c r="VWU76" s="552"/>
      <c r="VWV76" s="552"/>
      <c r="VWW76" s="552"/>
      <c r="VWX76" s="552"/>
      <c r="VWY76" s="552"/>
      <c r="VWZ76" s="553"/>
      <c r="VXA76" s="553"/>
      <c r="VXB76" s="553"/>
      <c r="VXC76" s="552"/>
      <c r="VXD76" s="552"/>
      <c r="VXE76" s="552"/>
      <c r="VXF76" s="552"/>
      <c r="VXG76" s="552"/>
      <c r="VXH76" s="552"/>
      <c r="VXI76" s="552"/>
      <c r="VXJ76" s="553"/>
      <c r="VXK76" s="553"/>
      <c r="VXL76" s="553"/>
      <c r="VXM76" s="552"/>
      <c r="VXN76" s="552"/>
      <c r="VXO76" s="552"/>
      <c r="VXP76" s="552"/>
      <c r="VXQ76" s="552"/>
      <c r="VXR76" s="552"/>
      <c r="VXS76" s="552"/>
      <c r="VXT76" s="553"/>
      <c r="VXU76" s="553"/>
      <c r="VXV76" s="553"/>
      <c r="VXW76" s="552"/>
      <c r="VXX76" s="552"/>
      <c r="VXY76" s="552"/>
      <c r="VXZ76" s="552"/>
      <c r="VYA76" s="552"/>
      <c r="VYB76" s="552"/>
      <c r="VYC76" s="552"/>
      <c r="VYD76" s="553"/>
      <c r="VYE76" s="553"/>
      <c r="VYF76" s="553"/>
      <c r="VYG76" s="552"/>
      <c r="VYH76" s="552"/>
      <c r="VYI76" s="552"/>
      <c r="VYJ76" s="552"/>
      <c r="VYK76" s="552"/>
      <c r="VYL76" s="552"/>
      <c r="VYM76" s="552"/>
      <c r="VYN76" s="553"/>
      <c r="VYO76" s="553"/>
      <c r="VYP76" s="553"/>
      <c r="VYQ76" s="552"/>
      <c r="VYR76" s="552"/>
      <c r="VYS76" s="552"/>
      <c r="VYT76" s="552"/>
      <c r="VYU76" s="552"/>
      <c r="VYV76" s="552"/>
      <c r="VYW76" s="552"/>
      <c r="VYX76" s="553"/>
      <c r="VYY76" s="553"/>
      <c r="VYZ76" s="553"/>
      <c r="VZA76" s="552"/>
      <c r="VZB76" s="552"/>
      <c r="VZC76" s="552"/>
      <c r="VZD76" s="552"/>
      <c r="VZE76" s="552"/>
      <c r="VZF76" s="552"/>
      <c r="VZG76" s="552"/>
      <c r="VZH76" s="553"/>
      <c r="VZI76" s="553"/>
      <c r="VZJ76" s="553"/>
      <c r="VZK76" s="552"/>
      <c r="VZL76" s="552"/>
      <c r="VZM76" s="552"/>
      <c r="VZN76" s="552"/>
      <c r="VZO76" s="552"/>
      <c r="VZP76" s="552"/>
      <c r="VZQ76" s="552"/>
      <c r="VZR76" s="553"/>
      <c r="VZS76" s="553"/>
      <c r="VZT76" s="553"/>
      <c r="VZU76" s="552"/>
      <c r="VZV76" s="552"/>
      <c r="VZW76" s="552"/>
      <c r="VZX76" s="552"/>
      <c r="VZY76" s="552"/>
      <c r="VZZ76" s="552"/>
      <c r="WAA76" s="552"/>
      <c r="WAB76" s="553"/>
      <c r="WAC76" s="553"/>
      <c r="WAD76" s="553"/>
      <c r="WAE76" s="552"/>
      <c r="WAF76" s="552"/>
      <c r="WAG76" s="552"/>
      <c r="WAH76" s="552"/>
      <c r="WAI76" s="552"/>
      <c r="WAJ76" s="552"/>
      <c r="WAK76" s="552"/>
      <c r="WAL76" s="553"/>
      <c r="WAM76" s="553"/>
      <c r="WAN76" s="553"/>
      <c r="WAO76" s="552"/>
      <c r="WAP76" s="552"/>
      <c r="WAQ76" s="552"/>
      <c r="WAR76" s="552"/>
      <c r="WAS76" s="552"/>
      <c r="WAT76" s="552"/>
      <c r="WAU76" s="552"/>
      <c r="WAV76" s="553"/>
      <c r="WAW76" s="553"/>
      <c r="WAX76" s="553"/>
      <c r="WAY76" s="552"/>
      <c r="WAZ76" s="552"/>
      <c r="WBA76" s="552"/>
      <c r="WBB76" s="552"/>
      <c r="WBC76" s="552"/>
      <c r="WBD76" s="552"/>
      <c r="WBE76" s="552"/>
      <c r="WBF76" s="553"/>
      <c r="WBG76" s="553"/>
      <c r="WBH76" s="553"/>
      <c r="WBI76" s="552"/>
      <c r="WBJ76" s="552"/>
      <c r="WBK76" s="552"/>
      <c r="WBL76" s="552"/>
      <c r="WBM76" s="552"/>
      <c r="WBN76" s="552"/>
      <c r="WBO76" s="552"/>
      <c r="WBP76" s="553"/>
      <c r="WBQ76" s="553"/>
      <c r="WBR76" s="553"/>
      <c r="WBS76" s="552"/>
      <c r="WBT76" s="552"/>
      <c r="WBU76" s="552"/>
      <c r="WBV76" s="552"/>
      <c r="WBW76" s="552"/>
      <c r="WBX76" s="552"/>
      <c r="WBY76" s="552"/>
      <c r="WBZ76" s="553"/>
      <c r="WCA76" s="553"/>
      <c r="WCB76" s="553"/>
      <c r="WCC76" s="552"/>
      <c r="WCD76" s="552"/>
      <c r="WCE76" s="552"/>
      <c r="WCF76" s="552"/>
      <c r="WCG76" s="552"/>
      <c r="WCH76" s="552"/>
      <c r="WCI76" s="552"/>
      <c r="WCJ76" s="553"/>
      <c r="WCK76" s="553"/>
      <c r="WCL76" s="553"/>
      <c r="WCM76" s="552"/>
      <c r="WCN76" s="552"/>
      <c r="WCO76" s="552"/>
      <c r="WCP76" s="552"/>
      <c r="WCQ76" s="552"/>
      <c r="WCR76" s="552"/>
      <c r="WCS76" s="552"/>
      <c r="WCT76" s="553"/>
      <c r="WCU76" s="553"/>
      <c r="WCV76" s="553"/>
      <c r="WCW76" s="552"/>
      <c r="WCX76" s="552"/>
      <c r="WCY76" s="552"/>
      <c r="WCZ76" s="552"/>
      <c r="WDA76" s="552"/>
      <c r="WDB76" s="552"/>
      <c r="WDC76" s="552"/>
      <c r="WDD76" s="553"/>
      <c r="WDE76" s="553"/>
      <c r="WDF76" s="553"/>
      <c r="WDG76" s="552"/>
      <c r="WDH76" s="552"/>
      <c r="WDI76" s="552"/>
      <c r="WDJ76" s="552"/>
      <c r="WDK76" s="552"/>
      <c r="WDL76" s="552"/>
      <c r="WDM76" s="552"/>
      <c r="WDN76" s="553"/>
      <c r="WDO76" s="553"/>
      <c r="WDP76" s="553"/>
      <c r="WDQ76" s="552"/>
      <c r="WDR76" s="552"/>
      <c r="WDS76" s="552"/>
      <c r="WDT76" s="552"/>
      <c r="WDU76" s="552"/>
      <c r="WDV76" s="552"/>
      <c r="WDW76" s="552"/>
      <c r="WDX76" s="553"/>
      <c r="WDY76" s="553"/>
      <c r="WDZ76" s="553"/>
      <c r="WEA76" s="552"/>
      <c r="WEB76" s="552"/>
      <c r="WEC76" s="552"/>
      <c r="WED76" s="552"/>
      <c r="WEE76" s="552"/>
      <c r="WEF76" s="552"/>
      <c r="WEG76" s="552"/>
      <c r="WEH76" s="553"/>
      <c r="WEI76" s="553"/>
      <c r="WEJ76" s="553"/>
      <c r="WEK76" s="552"/>
      <c r="WEL76" s="552"/>
      <c r="WEM76" s="552"/>
      <c r="WEN76" s="552"/>
      <c r="WEO76" s="552"/>
      <c r="WEP76" s="552"/>
      <c r="WEQ76" s="552"/>
      <c r="WER76" s="553"/>
      <c r="WES76" s="553"/>
      <c r="WET76" s="553"/>
      <c r="WEU76" s="552"/>
      <c r="WEV76" s="552"/>
      <c r="WEW76" s="552"/>
      <c r="WEX76" s="552"/>
      <c r="WEY76" s="552"/>
      <c r="WEZ76" s="552"/>
      <c r="WFA76" s="552"/>
      <c r="WFB76" s="553"/>
      <c r="WFC76" s="553"/>
      <c r="WFD76" s="553"/>
      <c r="WFE76" s="552"/>
      <c r="WFF76" s="552"/>
      <c r="WFG76" s="552"/>
      <c r="WFH76" s="552"/>
      <c r="WFI76" s="552"/>
      <c r="WFJ76" s="552"/>
      <c r="WFK76" s="552"/>
      <c r="WFL76" s="553"/>
      <c r="WFM76" s="553"/>
      <c r="WFN76" s="553"/>
      <c r="WFO76" s="552"/>
      <c r="WFP76" s="552"/>
      <c r="WFQ76" s="552"/>
      <c r="WFR76" s="552"/>
      <c r="WFS76" s="552"/>
      <c r="WFT76" s="552"/>
      <c r="WFU76" s="552"/>
      <c r="WFV76" s="553"/>
      <c r="WFW76" s="553"/>
      <c r="WFX76" s="553"/>
      <c r="WFY76" s="552"/>
      <c r="WFZ76" s="552"/>
      <c r="WGA76" s="552"/>
      <c r="WGB76" s="552"/>
      <c r="WGC76" s="552"/>
      <c r="WGD76" s="552"/>
      <c r="WGE76" s="552"/>
      <c r="WGF76" s="553"/>
      <c r="WGG76" s="553"/>
      <c r="WGH76" s="553"/>
      <c r="WGI76" s="552"/>
      <c r="WGJ76" s="552"/>
      <c r="WGK76" s="552"/>
      <c r="WGL76" s="552"/>
      <c r="WGM76" s="552"/>
      <c r="WGN76" s="552"/>
      <c r="WGO76" s="552"/>
      <c r="WGP76" s="553"/>
      <c r="WGQ76" s="553"/>
      <c r="WGR76" s="553"/>
      <c r="WGS76" s="552"/>
      <c r="WGT76" s="552"/>
      <c r="WGU76" s="552"/>
      <c r="WGV76" s="552"/>
      <c r="WGW76" s="552"/>
      <c r="WGX76" s="552"/>
      <c r="WGY76" s="552"/>
      <c r="WGZ76" s="553"/>
      <c r="WHA76" s="553"/>
      <c r="WHB76" s="553"/>
      <c r="WHC76" s="552"/>
      <c r="WHD76" s="552"/>
      <c r="WHE76" s="552"/>
      <c r="WHF76" s="552"/>
      <c r="WHG76" s="552"/>
      <c r="WHH76" s="552"/>
      <c r="WHI76" s="552"/>
      <c r="WHJ76" s="553"/>
      <c r="WHK76" s="553"/>
      <c r="WHL76" s="553"/>
      <c r="WHM76" s="552"/>
      <c r="WHN76" s="552"/>
      <c r="WHO76" s="552"/>
      <c r="WHP76" s="552"/>
      <c r="WHQ76" s="552"/>
      <c r="WHR76" s="552"/>
      <c r="WHS76" s="552"/>
      <c r="WHT76" s="553"/>
      <c r="WHU76" s="553"/>
      <c r="WHV76" s="553"/>
      <c r="WHW76" s="552"/>
      <c r="WHX76" s="552"/>
      <c r="WHY76" s="552"/>
      <c r="WHZ76" s="552"/>
      <c r="WIA76" s="552"/>
      <c r="WIB76" s="552"/>
      <c r="WIC76" s="552"/>
      <c r="WID76" s="553"/>
      <c r="WIE76" s="553"/>
      <c r="WIF76" s="553"/>
      <c r="WIG76" s="552"/>
      <c r="WIH76" s="552"/>
      <c r="WII76" s="552"/>
      <c r="WIJ76" s="552"/>
      <c r="WIK76" s="552"/>
      <c r="WIL76" s="552"/>
      <c r="WIM76" s="552"/>
      <c r="WIN76" s="553"/>
      <c r="WIO76" s="553"/>
      <c r="WIP76" s="553"/>
      <c r="WIQ76" s="552"/>
      <c r="WIR76" s="552"/>
      <c r="WIS76" s="552"/>
      <c r="WIT76" s="552"/>
      <c r="WIU76" s="552"/>
      <c r="WIV76" s="552"/>
      <c r="WIW76" s="552"/>
      <c r="WIX76" s="553"/>
      <c r="WIY76" s="553"/>
      <c r="WIZ76" s="553"/>
      <c r="WJA76" s="552"/>
      <c r="WJB76" s="552"/>
      <c r="WJC76" s="552"/>
      <c r="WJD76" s="552"/>
      <c r="WJE76" s="552"/>
      <c r="WJF76" s="552"/>
      <c r="WJG76" s="552"/>
      <c r="WJH76" s="553"/>
      <c r="WJI76" s="553"/>
      <c r="WJJ76" s="553"/>
      <c r="WJK76" s="552"/>
      <c r="WJL76" s="552"/>
      <c r="WJM76" s="552"/>
      <c r="WJN76" s="552"/>
      <c r="WJO76" s="552"/>
      <c r="WJP76" s="552"/>
      <c r="WJQ76" s="552"/>
      <c r="WJR76" s="553"/>
      <c r="WJS76" s="553"/>
      <c r="WJT76" s="553"/>
      <c r="WJU76" s="552"/>
      <c r="WJV76" s="552"/>
      <c r="WJW76" s="552"/>
      <c r="WJX76" s="552"/>
      <c r="WJY76" s="552"/>
      <c r="WJZ76" s="552"/>
      <c r="WKA76" s="552"/>
      <c r="WKB76" s="553"/>
      <c r="WKC76" s="553"/>
      <c r="WKD76" s="553"/>
      <c r="WKE76" s="552"/>
      <c r="WKF76" s="552"/>
      <c r="WKG76" s="552"/>
      <c r="WKH76" s="552"/>
      <c r="WKI76" s="552"/>
      <c r="WKJ76" s="552"/>
      <c r="WKK76" s="552"/>
      <c r="WKL76" s="553"/>
      <c r="WKM76" s="553"/>
      <c r="WKN76" s="553"/>
      <c r="WKO76" s="552"/>
      <c r="WKP76" s="552"/>
      <c r="WKQ76" s="552"/>
      <c r="WKR76" s="552"/>
      <c r="WKS76" s="552"/>
      <c r="WKT76" s="552"/>
      <c r="WKU76" s="552"/>
      <c r="WKV76" s="553"/>
      <c r="WKW76" s="553"/>
      <c r="WKX76" s="553"/>
      <c r="WKY76" s="552"/>
      <c r="WKZ76" s="552"/>
      <c r="WLA76" s="552"/>
      <c r="WLB76" s="552"/>
      <c r="WLC76" s="552"/>
      <c r="WLD76" s="552"/>
      <c r="WLE76" s="552"/>
      <c r="WLF76" s="553"/>
      <c r="WLG76" s="553"/>
      <c r="WLH76" s="553"/>
      <c r="WLI76" s="552"/>
      <c r="WLJ76" s="552"/>
      <c r="WLK76" s="552"/>
      <c r="WLL76" s="552"/>
      <c r="WLM76" s="552"/>
      <c r="WLN76" s="552"/>
      <c r="WLO76" s="552"/>
      <c r="WLP76" s="553"/>
      <c r="WLQ76" s="553"/>
      <c r="WLR76" s="553"/>
      <c r="WLS76" s="552"/>
      <c r="WLT76" s="552"/>
      <c r="WLU76" s="552"/>
      <c r="WLV76" s="552"/>
      <c r="WLW76" s="552"/>
      <c r="WLX76" s="552"/>
      <c r="WLY76" s="552"/>
      <c r="WLZ76" s="553"/>
      <c r="WMA76" s="553"/>
      <c r="WMB76" s="553"/>
      <c r="WMC76" s="552"/>
      <c r="WMD76" s="552"/>
      <c r="WME76" s="552"/>
      <c r="WMF76" s="552"/>
      <c r="WMG76" s="552"/>
      <c r="WMH76" s="552"/>
      <c r="WMI76" s="552"/>
      <c r="WMJ76" s="553"/>
      <c r="WMK76" s="553"/>
      <c r="WML76" s="553"/>
      <c r="WMM76" s="552"/>
      <c r="WMN76" s="552"/>
      <c r="WMO76" s="552"/>
      <c r="WMP76" s="552"/>
      <c r="WMQ76" s="552"/>
      <c r="WMR76" s="552"/>
      <c r="WMS76" s="552"/>
      <c r="WMT76" s="553"/>
      <c r="WMU76" s="553"/>
      <c r="WMV76" s="553"/>
      <c r="WMW76" s="552"/>
      <c r="WMX76" s="552"/>
      <c r="WMY76" s="552"/>
      <c r="WMZ76" s="552"/>
      <c r="WNA76" s="552"/>
      <c r="WNB76" s="552"/>
      <c r="WNC76" s="552"/>
      <c r="WND76" s="553"/>
      <c r="WNE76" s="553"/>
      <c r="WNF76" s="553"/>
      <c r="WNG76" s="552"/>
      <c r="WNH76" s="552"/>
      <c r="WNI76" s="552"/>
      <c r="WNJ76" s="552"/>
      <c r="WNK76" s="552"/>
      <c r="WNL76" s="552"/>
      <c r="WNM76" s="552"/>
      <c r="WNN76" s="553"/>
      <c r="WNO76" s="553"/>
      <c r="WNP76" s="553"/>
      <c r="WNQ76" s="552"/>
      <c r="WNR76" s="552"/>
      <c r="WNS76" s="552"/>
      <c r="WNT76" s="552"/>
      <c r="WNU76" s="552"/>
      <c r="WNV76" s="552"/>
      <c r="WNW76" s="552"/>
      <c r="WNX76" s="553"/>
      <c r="WNY76" s="553"/>
      <c r="WNZ76" s="553"/>
      <c r="WOA76" s="552"/>
      <c r="WOB76" s="552"/>
      <c r="WOC76" s="552"/>
      <c r="WOD76" s="552"/>
      <c r="WOE76" s="552"/>
      <c r="WOF76" s="552"/>
      <c r="WOG76" s="552"/>
      <c r="WOH76" s="553"/>
      <c r="WOI76" s="553"/>
      <c r="WOJ76" s="553"/>
      <c r="WOK76" s="552"/>
      <c r="WOL76" s="552"/>
      <c r="WOM76" s="552"/>
      <c r="WON76" s="552"/>
      <c r="WOO76" s="552"/>
      <c r="WOP76" s="552"/>
      <c r="WOQ76" s="552"/>
      <c r="WOR76" s="553"/>
      <c r="WOS76" s="553"/>
      <c r="WOT76" s="553"/>
      <c r="WOU76" s="552"/>
      <c r="WOV76" s="552"/>
      <c r="WOW76" s="552"/>
      <c r="WOX76" s="552"/>
      <c r="WOY76" s="552"/>
      <c r="WOZ76" s="552"/>
      <c r="WPA76" s="552"/>
      <c r="WPB76" s="553"/>
      <c r="WPC76" s="553"/>
      <c r="WPD76" s="553"/>
      <c r="WPE76" s="552"/>
      <c r="WPF76" s="552"/>
      <c r="WPG76" s="552"/>
      <c r="WPH76" s="552"/>
      <c r="WPI76" s="552"/>
      <c r="WPJ76" s="552"/>
      <c r="WPK76" s="552"/>
      <c r="WPL76" s="553"/>
      <c r="WPM76" s="553"/>
      <c r="WPN76" s="553"/>
      <c r="WPO76" s="552"/>
      <c r="WPP76" s="552"/>
      <c r="WPQ76" s="552"/>
      <c r="WPR76" s="552"/>
      <c r="WPS76" s="552"/>
      <c r="WPT76" s="552"/>
      <c r="WPU76" s="552"/>
      <c r="WPV76" s="553"/>
      <c r="WPW76" s="553"/>
      <c r="WPX76" s="553"/>
      <c r="WPY76" s="552"/>
      <c r="WPZ76" s="552"/>
      <c r="WQA76" s="552"/>
      <c r="WQB76" s="552"/>
      <c r="WQC76" s="552"/>
      <c r="WQD76" s="552"/>
      <c r="WQE76" s="552"/>
      <c r="WQF76" s="553"/>
      <c r="WQG76" s="553"/>
      <c r="WQH76" s="553"/>
      <c r="WQI76" s="552"/>
      <c r="WQJ76" s="552"/>
      <c r="WQK76" s="552"/>
      <c r="WQL76" s="552"/>
      <c r="WQM76" s="552"/>
      <c r="WQN76" s="552"/>
      <c r="WQO76" s="552"/>
      <c r="WQP76" s="553"/>
      <c r="WQQ76" s="553"/>
      <c r="WQR76" s="553"/>
      <c r="WQS76" s="552"/>
      <c r="WQT76" s="552"/>
      <c r="WQU76" s="552"/>
      <c r="WQV76" s="552"/>
      <c r="WQW76" s="552"/>
      <c r="WQX76" s="552"/>
      <c r="WQY76" s="552"/>
      <c r="WQZ76" s="553"/>
      <c r="WRA76" s="553"/>
      <c r="WRB76" s="553"/>
      <c r="WRC76" s="552"/>
      <c r="WRD76" s="552"/>
      <c r="WRE76" s="552"/>
      <c r="WRF76" s="552"/>
      <c r="WRG76" s="552"/>
      <c r="WRH76" s="552"/>
      <c r="WRI76" s="552"/>
      <c r="WRJ76" s="553"/>
      <c r="WRK76" s="553"/>
      <c r="WRL76" s="553"/>
      <c r="WRM76" s="552"/>
      <c r="WRN76" s="552"/>
      <c r="WRO76" s="552"/>
      <c r="WRP76" s="552"/>
      <c r="WRQ76" s="552"/>
      <c r="WRR76" s="552"/>
      <c r="WRS76" s="552"/>
      <c r="WRT76" s="553"/>
      <c r="WRU76" s="553"/>
      <c r="WRV76" s="553"/>
      <c r="WRW76" s="552"/>
      <c r="WRX76" s="552"/>
      <c r="WRY76" s="552"/>
      <c r="WRZ76" s="552"/>
      <c r="WSA76" s="552"/>
      <c r="WSB76" s="552"/>
      <c r="WSC76" s="552"/>
      <c r="WSD76" s="553"/>
      <c r="WSE76" s="553"/>
      <c r="WSF76" s="553"/>
      <c r="WSG76" s="552"/>
      <c r="WSH76" s="552"/>
      <c r="WSI76" s="552"/>
      <c r="WSJ76" s="552"/>
      <c r="WSK76" s="552"/>
      <c r="WSL76" s="552"/>
      <c r="WSM76" s="552"/>
      <c r="WSN76" s="553"/>
      <c r="WSO76" s="553"/>
      <c r="WSP76" s="553"/>
      <c r="WSQ76" s="552"/>
      <c r="WSR76" s="552"/>
      <c r="WSS76" s="552"/>
      <c r="WST76" s="552"/>
      <c r="WSU76" s="552"/>
      <c r="WSV76" s="552"/>
      <c r="WSW76" s="552"/>
      <c r="WSX76" s="553"/>
      <c r="WSY76" s="553"/>
      <c r="WSZ76" s="553"/>
      <c r="WTA76" s="552"/>
      <c r="WTB76" s="552"/>
      <c r="WTC76" s="552"/>
      <c r="WTD76" s="552"/>
      <c r="WTE76" s="552"/>
      <c r="WTF76" s="552"/>
      <c r="WTG76" s="552"/>
      <c r="WTH76" s="553"/>
      <c r="WTI76" s="553"/>
      <c r="WTJ76" s="553"/>
      <c r="WTK76" s="552"/>
      <c r="WTL76" s="552"/>
      <c r="WTM76" s="552"/>
      <c r="WTN76" s="552"/>
      <c r="WTO76" s="552"/>
      <c r="WTP76" s="552"/>
      <c r="WTQ76" s="552"/>
      <c r="WTR76" s="553"/>
      <c r="WTS76" s="553"/>
      <c r="WTT76" s="553"/>
      <c r="WTU76" s="552"/>
      <c r="WTV76" s="552"/>
      <c r="WTW76" s="552"/>
      <c r="WTX76" s="552"/>
      <c r="WTY76" s="552"/>
      <c r="WTZ76" s="552"/>
      <c r="WUA76" s="552"/>
      <c r="WUB76" s="553"/>
      <c r="WUC76" s="553"/>
      <c r="WUD76" s="553"/>
      <c r="WUE76" s="552"/>
      <c r="WUF76" s="552"/>
      <c r="WUG76" s="552"/>
      <c r="WUH76" s="552"/>
      <c r="WUI76" s="552"/>
      <c r="WUJ76" s="552"/>
      <c r="WUK76" s="552"/>
      <c r="WUL76" s="553"/>
      <c r="WUM76" s="553"/>
      <c r="WUN76" s="553"/>
      <c r="WUO76" s="552"/>
      <c r="WUP76" s="552"/>
      <c r="WUQ76" s="552"/>
      <c r="WUR76" s="552"/>
      <c r="WUS76" s="552"/>
      <c r="WUT76" s="552"/>
      <c r="WUU76" s="552"/>
      <c r="WUV76" s="553"/>
      <c r="WUW76" s="553"/>
      <c r="WUX76" s="553"/>
      <c r="WUY76" s="552"/>
      <c r="WUZ76" s="552"/>
      <c r="WVA76" s="552"/>
      <c r="WVB76" s="552"/>
      <c r="WVC76" s="552"/>
      <c r="WVD76" s="552"/>
      <c r="WVE76" s="552"/>
      <c r="WVF76" s="553"/>
      <c r="WVG76" s="553"/>
      <c r="WVH76" s="553"/>
      <c r="WVI76" s="552"/>
      <c r="WVJ76" s="552"/>
      <c r="WVK76" s="552"/>
      <c r="WVL76" s="552"/>
      <c r="WVM76" s="552"/>
      <c r="WVN76" s="552"/>
      <c r="WVO76" s="552"/>
      <c r="WVP76" s="553"/>
      <c r="WVQ76" s="553"/>
      <c r="WVR76" s="553"/>
      <c r="WVS76" s="552"/>
      <c r="WVT76" s="552"/>
      <c r="WVU76" s="552"/>
      <c r="WVV76" s="552"/>
      <c r="WVW76" s="552"/>
      <c r="WVX76" s="552"/>
      <c r="WVY76" s="552"/>
      <c r="WVZ76" s="553"/>
      <c r="WWA76" s="553"/>
      <c r="WWB76" s="553"/>
      <c r="WWC76" s="552"/>
      <c r="WWD76" s="552"/>
      <c r="WWE76" s="552"/>
      <c r="WWF76" s="552"/>
      <c r="WWG76" s="552"/>
      <c r="WWH76" s="552"/>
      <c r="WWI76" s="552"/>
      <c r="WWJ76" s="553"/>
      <c r="WWK76" s="553"/>
      <c r="WWL76" s="553"/>
      <c r="WWM76" s="552"/>
      <c r="WWN76" s="552"/>
      <c r="WWO76" s="552"/>
      <c r="WWP76" s="552"/>
      <c r="WWQ76" s="552"/>
      <c r="WWR76" s="552"/>
      <c r="WWS76" s="552"/>
      <c r="WWT76" s="553"/>
      <c r="WWU76" s="553"/>
      <c r="WWV76" s="553"/>
      <c r="WWW76" s="552"/>
      <c r="WWX76" s="552"/>
      <c r="WWY76" s="552"/>
      <c r="WWZ76" s="552"/>
      <c r="WXA76" s="552"/>
      <c r="WXB76" s="552"/>
      <c r="WXC76" s="552"/>
      <c r="WXD76" s="553"/>
      <c r="WXE76" s="553"/>
      <c r="WXF76" s="553"/>
      <c r="WXG76" s="552"/>
      <c r="WXH76" s="552"/>
      <c r="WXI76" s="552"/>
      <c r="WXJ76" s="552"/>
      <c r="WXK76" s="552"/>
      <c r="WXL76" s="552"/>
      <c r="WXM76" s="552"/>
      <c r="WXN76" s="553"/>
      <c r="WXO76" s="553"/>
      <c r="WXP76" s="553"/>
      <c r="WXQ76" s="552"/>
      <c r="WXR76" s="552"/>
      <c r="WXS76" s="552"/>
      <c r="WXT76" s="552"/>
      <c r="WXU76" s="552"/>
      <c r="WXV76" s="552"/>
      <c r="WXW76" s="552"/>
      <c r="WXX76" s="553"/>
      <c r="WXY76" s="553"/>
      <c r="WXZ76" s="553"/>
      <c r="WYA76" s="552"/>
      <c r="WYB76" s="552"/>
      <c r="WYC76" s="552"/>
      <c r="WYD76" s="552"/>
      <c r="WYE76" s="552"/>
      <c r="WYF76" s="552"/>
      <c r="WYG76" s="552"/>
      <c r="WYH76" s="553"/>
      <c r="WYI76" s="553"/>
      <c r="WYJ76" s="553"/>
      <c r="WYK76" s="552"/>
      <c r="WYL76" s="552"/>
      <c r="WYM76" s="552"/>
      <c r="WYN76" s="552"/>
      <c r="WYO76" s="552"/>
      <c r="WYP76" s="552"/>
      <c r="WYQ76" s="552"/>
      <c r="WYR76" s="553"/>
      <c r="WYS76" s="553"/>
      <c r="WYT76" s="553"/>
      <c r="WYU76" s="552"/>
      <c r="WYV76" s="552"/>
      <c r="WYW76" s="552"/>
      <c r="WYX76" s="552"/>
      <c r="WYY76" s="552"/>
      <c r="WYZ76" s="552"/>
      <c r="WZA76" s="552"/>
      <c r="WZB76" s="553"/>
      <c r="WZC76" s="553"/>
      <c r="WZD76" s="553"/>
      <c r="WZE76" s="552"/>
      <c r="WZF76" s="552"/>
      <c r="WZG76" s="552"/>
      <c r="WZH76" s="552"/>
      <c r="WZI76" s="552"/>
      <c r="WZJ76" s="552"/>
      <c r="WZK76" s="552"/>
      <c r="WZL76" s="553"/>
      <c r="WZM76" s="553"/>
      <c r="WZN76" s="553"/>
      <c r="WZO76" s="552"/>
      <c r="WZP76" s="552"/>
      <c r="WZQ76" s="552"/>
      <c r="WZR76" s="552"/>
      <c r="WZS76" s="552"/>
      <c r="WZT76" s="552"/>
      <c r="WZU76" s="552"/>
      <c r="WZV76" s="553"/>
      <c r="WZW76" s="553"/>
      <c r="WZX76" s="553"/>
      <c r="WZY76" s="552"/>
      <c r="WZZ76" s="552"/>
      <c r="XAA76" s="552"/>
      <c r="XAB76" s="552"/>
      <c r="XAC76" s="552"/>
      <c r="XAD76" s="552"/>
      <c r="XAE76" s="552"/>
      <c r="XAF76" s="553"/>
      <c r="XAG76" s="553"/>
      <c r="XAH76" s="553"/>
      <c r="XAI76" s="552"/>
      <c r="XAJ76" s="552"/>
      <c r="XAK76" s="552"/>
      <c r="XAL76" s="552"/>
      <c r="XAM76" s="552"/>
      <c r="XAN76" s="552"/>
      <c r="XAO76" s="552"/>
      <c r="XAP76" s="553"/>
      <c r="XAQ76" s="553"/>
      <c r="XAR76" s="553"/>
      <c r="XAS76" s="552"/>
      <c r="XAT76" s="552"/>
      <c r="XAU76" s="552"/>
      <c r="XAV76" s="552"/>
      <c r="XAW76" s="552"/>
      <c r="XAX76" s="552"/>
      <c r="XAY76" s="552"/>
      <c r="XAZ76" s="553"/>
      <c r="XBA76" s="553"/>
      <c r="XBB76" s="553"/>
      <c r="XBC76" s="552"/>
      <c r="XBD76" s="552"/>
      <c r="XBE76" s="552"/>
      <c r="XBF76" s="552"/>
      <c r="XBG76" s="552"/>
      <c r="XBH76" s="552"/>
      <c r="XBI76" s="552"/>
      <c r="XBJ76" s="553"/>
      <c r="XBK76" s="553"/>
      <c r="XBL76" s="553"/>
      <c r="XBM76" s="552"/>
      <c r="XBN76" s="552"/>
      <c r="XBO76" s="552"/>
      <c r="XBP76" s="552"/>
      <c r="XBQ76" s="552"/>
      <c r="XBR76" s="552"/>
      <c r="XBS76" s="552"/>
      <c r="XBT76" s="553"/>
      <c r="XBU76" s="553"/>
      <c r="XBV76" s="553"/>
      <c r="XBW76" s="552"/>
      <c r="XBX76" s="552"/>
      <c r="XBY76" s="552"/>
      <c r="XBZ76" s="552"/>
      <c r="XCA76" s="552"/>
      <c r="XCB76" s="552"/>
      <c r="XCC76" s="552"/>
      <c r="XCD76" s="553"/>
      <c r="XCE76" s="553"/>
      <c r="XCF76" s="553"/>
      <c r="XCG76" s="552"/>
      <c r="XCH76" s="552"/>
      <c r="XCI76" s="552"/>
      <c r="XCJ76" s="552"/>
      <c r="XCK76" s="552"/>
      <c r="XCL76" s="552"/>
      <c r="XCM76" s="552"/>
      <c r="XCN76" s="553"/>
      <c r="XCO76" s="553"/>
      <c r="XCP76" s="553"/>
      <c r="XCQ76" s="552"/>
      <c r="XCR76" s="552"/>
      <c r="XCS76" s="552"/>
      <c r="XCT76" s="552"/>
      <c r="XCU76" s="552"/>
      <c r="XCV76" s="552"/>
      <c r="XCW76" s="552"/>
      <c r="XCX76" s="553"/>
      <c r="XCY76" s="553"/>
      <c r="XCZ76" s="553"/>
      <c r="XDA76" s="552"/>
      <c r="XDB76" s="552"/>
      <c r="XDC76" s="552"/>
      <c r="XDD76" s="552"/>
      <c r="XDE76" s="552"/>
      <c r="XDF76" s="552"/>
      <c r="XDG76" s="552"/>
      <c r="XDH76" s="553"/>
      <c r="XDI76" s="553"/>
      <c r="XDJ76" s="553"/>
      <c r="XDK76" s="552"/>
      <c r="XDL76" s="552"/>
      <c r="XDM76" s="552"/>
      <c r="XDN76" s="552"/>
      <c r="XDO76" s="552"/>
      <c r="XDP76" s="552"/>
      <c r="XDQ76" s="552"/>
      <c r="XDR76" s="553"/>
      <c r="XDS76" s="553"/>
      <c r="XDT76" s="553"/>
      <c r="XDU76" s="552"/>
      <c r="XDV76" s="552"/>
      <c r="XDW76" s="552"/>
      <c r="XDX76" s="552"/>
      <c r="XDY76" s="552"/>
      <c r="XDZ76" s="552"/>
      <c r="XEA76" s="552"/>
      <c r="XEB76" s="553"/>
      <c r="XEC76" s="553"/>
      <c r="XED76" s="553"/>
      <c r="XEE76" s="552"/>
      <c r="XEF76" s="552"/>
      <c r="XEG76" s="552"/>
      <c r="XEH76" s="552"/>
      <c r="XEI76" s="552"/>
      <c r="XEJ76" s="552"/>
      <c r="XEK76" s="552"/>
      <c r="XEL76" s="553"/>
      <c r="XEM76" s="553"/>
      <c r="XEN76" s="553"/>
      <c r="XEO76" s="552"/>
      <c r="XEP76" s="552"/>
      <c r="XEQ76" s="552"/>
      <c r="XER76" s="552"/>
      <c r="XES76" s="552"/>
      <c r="XET76" s="552"/>
      <c r="XEU76" s="552"/>
      <c r="XEV76" s="553"/>
      <c r="XEW76" s="553"/>
      <c r="XEX76" s="553"/>
      <c r="XEY76" s="552"/>
      <c r="XEZ76" s="552"/>
      <c r="XFA76" s="552"/>
      <c r="XFB76" s="552"/>
      <c r="XFC76" s="552"/>
      <c r="XFD76" s="552"/>
    </row>
    <row r="77" spans="1:16384" s="85" customFormat="1" ht="24" customHeight="1">
      <c r="A77" s="118" t="s">
        <v>180</v>
      </c>
      <c r="B77" s="118"/>
      <c r="C77" s="119"/>
      <c r="D77" s="120"/>
      <c r="E77" s="120"/>
      <c r="F77" s="121"/>
      <c r="G77" s="121"/>
      <c r="H77" s="121"/>
      <c r="I77" s="649" t="s">
        <v>144</v>
      </c>
      <c r="J77" s="649"/>
    </row>
    <row r="78" spans="1:16384" s="57" customFormat="1" ht="50">
      <c r="A78" s="87"/>
      <c r="B78" s="87">
        <v>28030000</v>
      </c>
      <c r="C78" s="207" t="s">
        <v>193</v>
      </c>
      <c r="D78" s="89" t="s">
        <v>135</v>
      </c>
      <c r="E78" s="89"/>
      <c r="F78" s="90">
        <v>35000</v>
      </c>
      <c r="G78" s="90">
        <v>82740000</v>
      </c>
      <c r="H78" s="90">
        <v>70000</v>
      </c>
      <c r="I78" s="91" t="s">
        <v>145</v>
      </c>
      <c r="J78" s="87"/>
    </row>
    <row r="79" spans="1:16384" s="554" customFormat="1" ht="24" customHeight="1" thickBot="1">
      <c r="A79" s="299"/>
      <c r="B79" s="299"/>
      <c r="C79" s="299" t="s">
        <v>14</v>
      </c>
      <c r="D79" s="299"/>
      <c r="E79" s="299"/>
      <c r="F79" s="300">
        <f>SUM(F78)</f>
        <v>35000</v>
      </c>
      <c r="G79" s="300">
        <f>SUM(G78)</f>
        <v>82740000</v>
      </c>
      <c r="H79" s="300">
        <f>SUM(H78)</f>
        <v>70000</v>
      </c>
      <c r="I79" s="299" t="s">
        <v>22</v>
      </c>
      <c r="J79" s="299"/>
      <c r="K79" s="552"/>
      <c r="L79" s="552"/>
      <c r="M79" s="552"/>
      <c r="N79" s="552"/>
      <c r="O79" s="552"/>
      <c r="P79" s="553"/>
      <c r="Q79" s="553"/>
      <c r="R79" s="553"/>
      <c r="S79" s="552"/>
      <c r="T79" s="552"/>
      <c r="U79" s="552"/>
      <c r="V79" s="552"/>
      <c r="W79" s="552"/>
      <c r="X79" s="552"/>
      <c r="Y79" s="552"/>
      <c r="Z79" s="553"/>
      <c r="AA79" s="553"/>
      <c r="AB79" s="553"/>
      <c r="AC79" s="552"/>
      <c r="AD79" s="552"/>
      <c r="AE79" s="552"/>
      <c r="AF79" s="552"/>
      <c r="AG79" s="552"/>
      <c r="AH79" s="552"/>
      <c r="AI79" s="552"/>
      <c r="AJ79" s="553"/>
      <c r="AK79" s="553"/>
      <c r="AL79" s="553"/>
      <c r="AM79" s="552"/>
      <c r="AN79" s="552"/>
      <c r="AO79" s="552"/>
      <c r="AP79" s="552"/>
      <c r="AQ79" s="552"/>
      <c r="AR79" s="552"/>
      <c r="AS79" s="552"/>
      <c r="AT79" s="553"/>
      <c r="AU79" s="553"/>
      <c r="AV79" s="553"/>
      <c r="AW79" s="552"/>
      <c r="AX79" s="552"/>
      <c r="AY79" s="552"/>
      <c r="AZ79" s="552"/>
      <c r="BA79" s="552"/>
      <c r="BB79" s="552"/>
      <c r="BC79" s="552"/>
      <c r="BD79" s="553"/>
      <c r="BE79" s="553"/>
      <c r="BF79" s="553"/>
      <c r="BG79" s="552"/>
      <c r="BH79" s="552"/>
      <c r="BI79" s="552"/>
      <c r="BJ79" s="552"/>
      <c r="BK79" s="552"/>
      <c r="BL79" s="552"/>
      <c r="BM79" s="552"/>
      <c r="BN79" s="553"/>
      <c r="BO79" s="553"/>
      <c r="BP79" s="553"/>
      <c r="BQ79" s="552"/>
      <c r="BR79" s="552"/>
      <c r="BS79" s="552"/>
      <c r="BT79" s="552"/>
      <c r="BU79" s="552"/>
      <c r="BV79" s="552"/>
      <c r="BW79" s="552"/>
      <c r="BX79" s="553"/>
      <c r="BY79" s="553"/>
      <c r="BZ79" s="553"/>
      <c r="CA79" s="552"/>
      <c r="CB79" s="552"/>
      <c r="CC79" s="552"/>
      <c r="CD79" s="552"/>
      <c r="CE79" s="552"/>
      <c r="CF79" s="552"/>
      <c r="CG79" s="552"/>
      <c r="CH79" s="553"/>
      <c r="CI79" s="553"/>
      <c r="CJ79" s="553"/>
      <c r="CK79" s="552"/>
      <c r="CL79" s="552"/>
      <c r="CM79" s="552"/>
      <c r="CN79" s="552"/>
      <c r="CO79" s="552"/>
      <c r="CP79" s="552"/>
      <c r="CQ79" s="552"/>
      <c r="CR79" s="553"/>
      <c r="CS79" s="553"/>
      <c r="CT79" s="553"/>
      <c r="CU79" s="552"/>
      <c r="CV79" s="552"/>
      <c r="CW79" s="552"/>
      <c r="CX79" s="552"/>
      <c r="CY79" s="552"/>
      <c r="CZ79" s="552"/>
      <c r="DA79" s="552"/>
      <c r="DB79" s="553"/>
      <c r="DC79" s="553"/>
      <c r="DD79" s="553"/>
      <c r="DE79" s="552"/>
      <c r="DF79" s="552"/>
      <c r="DG79" s="552"/>
      <c r="DH79" s="552"/>
      <c r="DI79" s="552"/>
      <c r="DJ79" s="552"/>
      <c r="DK79" s="552"/>
      <c r="DL79" s="553"/>
      <c r="DM79" s="553"/>
      <c r="DN79" s="553"/>
      <c r="DO79" s="552"/>
      <c r="DP79" s="552"/>
      <c r="DQ79" s="552"/>
      <c r="DR79" s="552"/>
      <c r="DS79" s="552"/>
      <c r="DT79" s="552"/>
      <c r="DU79" s="552"/>
      <c r="DV79" s="553"/>
      <c r="DW79" s="553"/>
      <c r="DX79" s="553"/>
      <c r="DY79" s="552"/>
      <c r="DZ79" s="552"/>
      <c r="EA79" s="552"/>
      <c r="EB79" s="552"/>
      <c r="EC79" s="552"/>
      <c r="ED79" s="552"/>
      <c r="EE79" s="552"/>
      <c r="EF79" s="553"/>
      <c r="EG79" s="553"/>
      <c r="EH79" s="553"/>
      <c r="EI79" s="552"/>
      <c r="EJ79" s="552"/>
      <c r="EK79" s="552"/>
      <c r="EL79" s="552"/>
      <c r="EM79" s="552"/>
      <c r="EN79" s="552"/>
      <c r="EO79" s="552"/>
      <c r="EP79" s="553"/>
      <c r="EQ79" s="553"/>
      <c r="ER79" s="553"/>
      <c r="ES79" s="552"/>
      <c r="ET79" s="552"/>
      <c r="EU79" s="552"/>
      <c r="EV79" s="552"/>
      <c r="EW79" s="552"/>
      <c r="EX79" s="552"/>
      <c r="EY79" s="552"/>
      <c r="EZ79" s="553"/>
      <c r="FA79" s="553"/>
      <c r="FB79" s="553"/>
      <c r="FC79" s="552"/>
      <c r="FD79" s="552"/>
      <c r="FE79" s="552"/>
      <c r="FF79" s="552"/>
      <c r="FG79" s="552"/>
      <c r="FH79" s="552"/>
      <c r="FI79" s="552"/>
      <c r="FJ79" s="553"/>
      <c r="FK79" s="553"/>
      <c r="FL79" s="553"/>
      <c r="FM79" s="552"/>
      <c r="FN79" s="552"/>
      <c r="FO79" s="552"/>
      <c r="FP79" s="552"/>
      <c r="FQ79" s="552"/>
      <c r="FR79" s="552"/>
      <c r="FS79" s="552"/>
      <c r="FT79" s="553"/>
      <c r="FU79" s="553"/>
      <c r="FV79" s="553"/>
      <c r="FW79" s="552"/>
      <c r="FX79" s="552"/>
      <c r="FY79" s="552"/>
      <c r="FZ79" s="552"/>
      <c r="GA79" s="552"/>
      <c r="GB79" s="552"/>
      <c r="GC79" s="552"/>
      <c r="GD79" s="553"/>
      <c r="GE79" s="553"/>
      <c r="GF79" s="553"/>
      <c r="GG79" s="552"/>
      <c r="GH79" s="552"/>
      <c r="GI79" s="552"/>
      <c r="GJ79" s="552"/>
      <c r="GK79" s="552"/>
      <c r="GL79" s="552"/>
      <c r="GM79" s="552"/>
      <c r="GN79" s="553"/>
      <c r="GO79" s="553"/>
      <c r="GP79" s="553"/>
      <c r="GQ79" s="552"/>
      <c r="GR79" s="552"/>
      <c r="GS79" s="552"/>
      <c r="GT79" s="552"/>
      <c r="GU79" s="552"/>
      <c r="GV79" s="552"/>
      <c r="GW79" s="552"/>
      <c r="GX79" s="553"/>
      <c r="GY79" s="553"/>
      <c r="GZ79" s="553"/>
      <c r="HA79" s="552"/>
      <c r="HB79" s="552"/>
      <c r="HC79" s="552"/>
      <c r="HD79" s="552"/>
      <c r="HE79" s="552"/>
      <c r="HF79" s="552"/>
      <c r="HG79" s="552"/>
      <c r="HH79" s="553"/>
      <c r="HI79" s="553"/>
      <c r="HJ79" s="553"/>
      <c r="HK79" s="552"/>
      <c r="HL79" s="552"/>
      <c r="HM79" s="552"/>
      <c r="HN79" s="552"/>
      <c r="HO79" s="552"/>
      <c r="HP79" s="552"/>
      <c r="HQ79" s="552"/>
      <c r="HR79" s="553"/>
      <c r="HS79" s="553"/>
      <c r="HT79" s="553"/>
      <c r="HU79" s="552"/>
      <c r="HV79" s="552"/>
      <c r="HW79" s="552"/>
      <c r="HX79" s="552"/>
      <c r="HY79" s="552"/>
      <c r="HZ79" s="552"/>
      <c r="IA79" s="552"/>
      <c r="IB79" s="553"/>
      <c r="IC79" s="553"/>
      <c r="ID79" s="553"/>
      <c r="IE79" s="552"/>
      <c r="IF79" s="552"/>
      <c r="IG79" s="552"/>
      <c r="IH79" s="552"/>
      <c r="II79" s="552"/>
      <c r="IJ79" s="552"/>
      <c r="IK79" s="552"/>
      <c r="IL79" s="553"/>
      <c r="IM79" s="553"/>
      <c r="IN79" s="553"/>
      <c r="IO79" s="552"/>
      <c r="IP79" s="552"/>
      <c r="IQ79" s="552"/>
      <c r="IR79" s="552"/>
      <c r="IS79" s="552"/>
      <c r="IT79" s="552"/>
      <c r="IU79" s="552"/>
      <c r="IV79" s="553"/>
      <c r="IW79" s="553"/>
      <c r="IX79" s="553"/>
      <c r="IY79" s="552"/>
      <c r="IZ79" s="552"/>
      <c r="JA79" s="552"/>
      <c r="JB79" s="552"/>
      <c r="JC79" s="552"/>
      <c r="JD79" s="552"/>
      <c r="JE79" s="552"/>
      <c r="JF79" s="553"/>
      <c r="JG79" s="553"/>
      <c r="JH79" s="553"/>
      <c r="JI79" s="552"/>
      <c r="JJ79" s="552"/>
      <c r="JK79" s="552"/>
      <c r="JL79" s="552"/>
      <c r="JM79" s="552"/>
      <c r="JN79" s="552"/>
      <c r="JO79" s="552"/>
      <c r="JP79" s="553"/>
      <c r="JQ79" s="553"/>
      <c r="JR79" s="553"/>
      <c r="JS79" s="552"/>
      <c r="JT79" s="552"/>
      <c r="JU79" s="552"/>
      <c r="JV79" s="552"/>
      <c r="JW79" s="552"/>
      <c r="JX79" s="552"/>
      <c r="JY79" s="552"/>
      <c r="JZ79" s="553"/>
      <c r="KA79" s="553"/>
      <c r="KB79" s="553"/>
      <c r="KC79" s="552"/>
      <c r="KD79" s="552"/>
      <c r="KE79" s="552"/>
      <c r="KF79" s="552"/>
      <c r="KG79" s="552"/>
      <c r="KH79" s="552"/>
      <c r="KI79" s="552"/>
      <c r="KJ79" s="553"/>
      <c r="KK79" s="553"/>
      <c r="KL79" s="553"/>
      <c r="KM79" s="552"/>
      <c r="KN79" s="552"/>
      <c r="KO79" s="552"/>
      <c r="KP79" s="552"/>
      <c r="KQ79" s="552"/>
      <c r="KR79" s="552"/>
      <c r="KS79" s="552"/>
      <c r="KT79" s="553"/>
      <c r="KU79" s="553"/>
      <c r="KV79" s="553"/>
      <c r="KW79" s="552"/>
      <c r="KX79" s="552"/>
      <c r="KY79" s="552"/>
      <c r="KZ79" s="552"/>
      <c r="LA79" s="552"/>
      <c r="LB79" s="552"/>
      <c r="LC79" s="552"/>
      <c r="LD79" s="553"/>
      <c r="LE79" s="553"/>
      <c r="LF79" s="553"/>
      <c r="LG79" s="552"/>
      <c r="LH79" s="552"/>
      <c r="LI79" s="552"/>
      <c r="LJ79" s="552"/>
      <c r="LK79" s="552"/>
      <c r="LL79" s="552"/>
      <c r="LM79" s="552"/>
      <c r="LN79" s="553"/>
      <c r="LO79" s="553"/>
      <c r="LP79" s="553"/>
      <c r="LQ79" s="552"/>
      <c r="LR79" s="552"/>
      <c r="LS79" s="552"/>
      <c r="LT79" s="552"/>
      <c r="LU79" s="552"/>
      <c r="LV79" s="552"/>
      <c r="LW79" s="552"/>
      <c r="LX79" s="553"/>
      <c r="LY79" s="553"/>
      <c r="LZ79" s="553"/>
      <c r="MA79" s="552"/>
      <c r="MB79" s="552"/>
      <c r="MC79" s="552"/>
      <c r="MD79" s="552"/>
      <c r="ME79" s="552"/>
      <c r="MF79" s="552"/>
      <c r="MG79" s="552"/>
      <c r="MH79" s="553"/>
      <c r="MI79" s="553"/>
      <c r="MJ79" s="553"/>
      <c r="MK79" s="552"/>
      <c r="ML79" s="552"/>
      <c r="MM79" s="552"/>
      <c r="MN79" s="552"/>
      <c r="MO79" s="552"/>
      <c r="MP79" s="552"/>
      <c r="MQ79" s="552"/>
      <c r="MR79" s="553"/>
      <c r="MS79" s="553"/>
      <c r="MT79" s="553"/>
      <c r="MU79" s="552"/>
      <c r="MV79" s="552"/>
      <c r="MW79" s="552"/>
      <c r="MX79" s="552"/>
      <c r="MY79" s="552"/>
      <c r="MZ79" s="552"/>
      <c r="NA79" s="552"/>
      <c r="NB79" s="553"/>
      <c r="NC79" s="553"/>
      <c r="ND79" s="553"/>
      <c r="NE79" s="552"/>
      <c r="NF79" s="552"/>
      <c r="NG79" s="552"/>
      <c r="NH79" s="552"/>
      <c r="NI79" s="552"/>
      <c r="NJ79" s="552"/>
      <c r="NK79" s="552"/>
      <c r="NL79" s="553"/>
      <c r="NM79" s="553"/>
      <c r="NN79" s="553"/>
      <c r="NO79" s="552"/>
      <c r="NP79" s="552"/>
      <c r="NQ79" s="552"/>
      <c r="NR79" s="552"/>
      <c r="NS79" s="552"/>
      <c r="NT79" s="552"/>
      <c r="NU79" s="552"/>
      <c r="NV79" s="553"/>
      <c r="NW79" s="553"/>
      <c r="NX79" s="553"/>
      <c r="NY79" s="552"/>
      <c r="NZ79" s="552"/>
      <c r="OA79" s="552"/>
      <c r="OB79" s="552"/>
      <c r="OC79" s="552"/>
      <c r="OD79" s="552"/>
      <c r="OE79" s="552"/>
      <c r="OF79" s="553"/>
      <c r="OG79" s="553"/>
      <c r="OH79" s="553"/>
      <c r="OI79" s="552"/>
      <c r="OJ79" s="552"/>
      <c r="OK79" s="552"/>
      <c r="OL79" s="552"/>
      <c r="OM79" s="552"/>
      <c r="ON79" s="552"/>
      <c r="OO79" s="552"/>
      <c r="OP79" s="553"/>
      <c r="OQ79" s="553"/>
      <c r="OR79" s="553"/>
      <c r="OS79" s="552"/>
      <c r="OT79" s="552"/>
      <c r="OU79" s="552"/>
      <c r="OV79" s="552"/>
      <c r="OW79" s="552"/>
      <c r="OX79" s="552"/>
      <c r="OY79" s="552"/>
      <c r="OZ79" s="553"/>
      <c r="PA79" s="553"/>
      <c r="PB79" s="553"/>
      <c r="PC79" s="552"/>
      <c r="PD79" s="552"/>
      <c r="PE79" s="552"/>
      <c r="PF79" s="552"/>
      <c r="PG79" s="552"/>
      <c r="PH79" s="552"/>
      <c r="PI79" s="552"/>
      <c r="PJ79" s="553"/>
      <c r="PK79" s="553"/>
      <c r="PL79" s="553"/>
      <c r="PM79" s="552"/>
      <c r="PN79" s="552"/>
      <c r="PO79" s="552"/>
      <c r="PP79" s="552"/>
      <c r="PQ79" s="552"/>
      <c r="PR79" s="552"/>
      <c r="PS79" s="552"/>
      <c r="PT79" s="553"/>
      <c r="PU79" s="553"/>
      <c r="PV79" s="553"/>
      <c r="PW79" s="552"/>
      <c r="PX79" s="552"/>
      <c r="PY79" s="552"/>
      <c r="PZ79" s="552"/>
      <c r="QA79" s="552"/>
      <c r="QB79" s="552"/>
      <c r="QC79" s="552"/>
      <c r="QD79" s="553"/>
      <c r="QE79" s="553"/>
      <c r="QF79" s="553"/>
      <c r="QG79" s="552"/>
      <c r="QH79" s="552"/>
      <c r="QI79" s="552"/>
      <c r="QJ79" s="552"/>
      <c r="QK79" s="552"/>
      <c r="QL79" s="552"/>
      <c r="QM79" s="552"/>
      <c r="QN79" s="553"/>
      <c r="QO79" s="553"/>
      <c r="QP79" s="553"/>
      <c r="QQ79" s="552"/>
      <c r="QR79" s="552"/>
      <c r="QS79" s="552"/>
      <c r="QT79" s="552"/>
      <c r="QU79" s="552"/>
      <c r="QV79" s="552"/>
      <c r="QW79" s="552"/>
      <c r="QX79" s="553"/>
      <c r="QY79" s="553"/>
      <c r="QZ79" s="553"/>
      <c r="RA79" s="552"/>
      <c r="RB79" s="552"/>
      <c r="RC79" s="552"/>
      <c r="RD79" s="552"/>
      <c r="RE79" s="552"/>
      <c r="RF79" s="552"/>
      <c r="RG79" s="552"/>
      <c r="RH79" s="553"/>
      <c r="RI79" s="553"/>
      <c r="RJ79" s="553"/>
      <c r="RK79" s="552"/>
      <c r="RL79" s="552"/>
      <c r="RM79" s="552"/>
      <c r="RN79" s="552"/>
      <c r="RO79" s="552"/>
      <c r="RP79" s="552"/>
      <c r="RQ79" s="552"/>
      <c r="RR79" s="553"/>
      <c r="RS79" s="553"/>
      <c r="RT79" s="553"/>
      <c r="RU79" s="552"/>
      <c r="RV79" s="552"/>
      <c r="RW79" s="552"/>
      <c r="RX79" s="552"/>
      <c r="RY79" s="552"/>
      <c r="RZ79" s="552"/>
      <c r="SA79" s="552"/>
      <c r="SB79" s="553"/>
      <c r="SC79" s="553"/>
      <c r="SD79" s="553"/>
      <c r="SE79" s="552"/>
      <c r="SF79" s="552"/>
      <c r="SG79" s="552"/>
      <c r="SH79" s="552"/>
      <c r="SI79" s="552"/>
      <c r="SJ79" s="552"/>
      <c r="SK79" s="552"/>
      <c r="SL79" s="553"/>
      <c r="SM79" s="553"/>
      <c r="SN79" s="553"/>
      <c r="SO79" s="552"/>
      <c r="SP79" s="552"/>
      <c r="SQ79" s="552"/>
      <c r="SR79" s="552"/>
      <c r="SS79" s="552"/>
      <c r="ST79" s="552"/>
      <c r="SU79" s="552"/>
      <c r="SV79" s="553"/>
      <c r="SW79" s="553"/>
      <c r="SX79" s="553"/>
      <c r="SY79" s="552"/>
      <c r="SZ79" s="552"/>
      <c r="TA79" s="552"/>
      <c r="TB79" s="552"/>
      <c r="TC79" s="552"/>
      <c r="TD79" s="552"/>
      <c r="TE79" s="552"/>
      <c r="TF79" s="553"/>
      <c r="TG79" s="553"/>
      <c r="TH79" s="553"/>
      <c r="TI79" s="552"/>
      <c r="TJ79" s="552"/>
      <c r="TK79" s="552"/>
      <c r="TL79" s="552"/>
      <c r="TM79" s="552"/>
      <c r="TN79" s="552"/>
      <c r="TO79" s="552"/>
      <c r="TP79" s="553"/>
      <c r="TQ79" s="553"/>
      <c r="TR79" s="553"/>
      <c r="TS79" s="552"/>
      <c r="TT79" s="552"/>
      <c r="TU79" s="552"/>
      <c r="TV79" s="552"/>
      <c r="TW79" s="552"/>
      <c r="TX79" s="552"/>
      <c r="TY79" s="552"/>
      <c r="TZ79" s="553"/>
      <c r="UA79" s="553"/>
      <c r="UB79" s="553"/>
      <c r="UC79" s="552"/>
      <c r="UD79" s="552"/>
      <c r="UE79" s="552"/>
      <c r="UF79" s="552"/>
      <c r="UG79" s="552"/>
      <c r="UH79" s="552"/>
      <c r="UI79" s="552"/>
      <c r="UJ79" s="553"/>
      <c r="UK79" s="553"/>
      <c r="UL79" s="553"/>
      <c r="UM79" s="552"/>
      <c r="UN79" s="552"/>
      <c r="UO79" s="552"/>
      <c r="UP79" s="552"/>
      <c r="UQ79" s="552"/>
      <c r="UR79" s="552"/>
      <c r="US79" s="552"/>
      <c r="UT79" s="553"/>
      <c r="UU79" s="553"/>
      <c r="UV79" s="553"/>
      <c r="UW79" s="552"/>
      <c r="UX79" s="552"/>
      <c r="UY79" s="552"/>
      <c r="UZ79" s="552"/>
      <c r="VA79" s="552"/>
      <c r="VB79" s="552"/>
      <c r="VC79" s="552"/>
      <c r="VD79" s="553"/>
      <c r="VE79" s="553"/>
      <c r="VF79" s="553"/>
      <c r="VG79" s="552"/>
      <c r="VH79" s="552"/>
      <c r="VI79" s="552"/>
      <c r="VJ79" s="552"/>
      <c r="VK79" s="552"/>
      <c r="VL79" s="552"/>
      <c r="VM79" s="552"/>
      <c r="VN79" s="553"/>
      <c r="VO79" s="553"/>
      <c r="VP79" s="553"/>
      <c r="VQ79" s="552"/>
      <c r="VR79" s="552"/>
      <c r="VS79" s="552"/>
      <c r="VT79" s="552"/>
      <c r="VU79" s="552"/>
      <c r="VV79" s="552"/>
      <c r="VW79" s="552"/>
      <c r="VX79" s="553"/>
      <c r="VY79" s="553"/>
      <c r="VZ79" s="553"/>
      <c r="WA79" s="552"/>
      <c r="WB79" s="552"/>
      <c r="WC79" s="552"/>
      <c r="WD79" s="552"/>
      <c r="WE79" s="552"/>
      <c r="WF79" s="552"/>
      <c r="WG79" s="552"/>
      <c r="WH79" s="553"/>
      <c r="WI79" s="553"/>
      <c r="WJ79" s="553"/>
      <c r="WK79" s="552"/>
      <c r="WL79" s="552"/>
      <c r="WM79" s="552"/>
      <c r="WN79" s="552"/>
      <c r="WO79" s="552"/>
      <c r="WP79" s="552"/>
      <c r="WQ79" s="552"/>
      <c r="WR79" s="553"/>
      <c r="WS79" s="553"/>
      <c r="WT79" s="553"/>
      <c r="WU79" s="552"/>
      <c r="WV79" s="552"/>
      <c r="WW79" s="552"/>
      <c r="WX79" s="552"/>
      <c r="WY79" s="552"/>
      <c r="WZ79" s="552"/>
      <c r="XA79" s="552"/>
      <c r="XB79" s="553"/>
      <c r="XC79" s="553"/>
      <c r="XD79" s="553"/>
      <c r="XE79" s="552"/>
      <c r="XF79" s="552"/>
      <c r="XG79" s="552"/>
      <c r="XH79" s="552"/>
      <c r="XI79" s="552"/>
      <c r="XJ79" s="552"/>
      <c r="XK79" s="552"/>
      <c r="XL79" s="553"/>
      <c r="XM79" s="553"/>
      <c r="XN79" s="553"/>
      <c r="XO79" s="552"/>
      <c r="XP79" s="552"/>
      <c r="XQ79" s="552"/>
      <c r="XR79" s="552"/>
      <c r="XS79" s="552"/>
      <c r="XT79" s="552"/>
      <c r="XU79" s="552"/>
      <c r="XV79" s="553"/>
      <c r="XW79" s="553"/>
      <c r="XX79" s="553"/>
      <c r="XY79" s="552"/>
      <c r="XZ79" s="552"/>
      <c r="YA79" s="552"/>
      <c r="YB79" s="552"/>
      <c r="YC79" s="552"/>
      <c r="YD79" s="552"/>
      <c r="YE79" s="552"/>
      <c r="YF79" s="553"/>
      <c r="YG79" s="553"/>
      <c r="YH79" s="553"/>
      <c r="YI79" s="552"/>
      <c r="YJ79" s="552"/>
      <c r="YK79" s="552"/>
      <c r="YL79" s="552"/>
      <c r="YM79" s="552"/>
      <c r="YN79" s="552"/>
      <c r="YO79" s="552"/>
      <c r="YP79" s="553"/>
      <c r="YQ79" s="553"/>
      <c r="YR79" s="553"/>
      <c r="YS79" s="552"/>
      <c r="YT79" s="552"/>
      <c r="YU79" s="552"/>
      <c r="YV79" s="552"/>
      <c r="YW79" s="552"/>
      <c r="YX79" s="552"/>
      <c r="YY79" s="552"/>
      <c r="YZ79" s="553"/>
      <c r="ZA79" s="553"/>
      <c r="ZB79" s="553"/>
      <c r="ZC79" s="552"/>
      <c r="ZD79" s="552"/>
      <c r="ZE79" s="552"/>
      <c r="ZF79" s="552"/>
      <c r="ZG79" s="552"/>
      <c r="ZH79" s="552"/>
      <c r="ZI79" s="552"/>
      <c r="ZJ79" s="553"/>
      <c r="ZK79" s="553"/>
      <c r="ZL79" s="553"/>
      <c r="ZM79" s="552"/>
      <c r="ZN79" s="552"/>
      <c r="ZO79" s="552"/>
      <c r="ZP79" s="552"/>
      <c r="ZQ79" s="552"/>
      <c r="ZR79" s="552"/>
      <c r="ZS79" s="552"/>
      <c r="ZT79" s="553"/>
      <c r="ZU79" s="553"/>
      <c r="ZV79" s="553"/>
      <c r="ZW79" s="552"/>
      <c r="ZX79" s="552"/>
      <c r="ZY79" s="552"/>
      <c r="ZZ79" s="552"/>
      <c r="AAA79" s="552"/>
      <c r="AAB79" s="552"/>
      <c r="AAC79" s="552"/>
      <c r="AAD79" s="553"/>
      <c r="AAE79" s="553"/>
      <c r="AAF79" s="553"/>
      <c r="AAG79" s="552"/>
      <c r="AAH79" s="552"/>
      <c r="AAI79" s="552"/>
      <c r="AAJ79" s="552"/>
      <c r="AAK79" s="552"/>
      <c r="AAL79" s="552"/>
      <c r="AAM79" s="552"/>
      <c r="AAN79" s="553"/>
      <c r="AAO79" s="553"/>
      <c r="AAP79" s="553"/>
      <c r="AAQ79" s="552"/>
      <c r="AAR79" s="552"/>
      <c r="AAS79" s="552"/>
      <c r="AAT79" s="552"/>
      <c r="AAU79" s="552"/>
      <c r="AAV79" s="552"/>
      <c r="AAW79" s="552"/>
      <c r="AAX79" s="553"/>
      <c r="AAY79" s="553"/>
      <c r="AAZ79" s="553"/>
      <c r="ABA79" s="552"/>
      <c r="ABB79" s="552"/>
      <c r="ABC79" s="552"/>
      <c r="ABD79" s="552"/>
      <c r="ABE79" s="552"/>
      <c r="ABF79" s="552"/>
      <c r="ABG79" s="552"/>
      <c r="ABH79" s="553"/>
      <c r="ABI79" s="553"/>
      <c r="ABJ79" s="553"/>
      <c r="ABK79" s="552"/>
      <c r="ABL79" s="552"/>
      <c r="ABM79" s="552"/>
      <c r="ABN79" s="552"/>
      <c r="ABO79" s="552"/>
      <c r="ABP79" s="552"/>
      <c r="ABQ79" s="552"/>
      <c r="ABR79" s="553"/>
      <c r="ABS79" s="553"/>
      <c r="ABT79" s="553"/>
      <c r="ABU79" s="552"/>
      <c r="ABV79" s="552"/>
      <c r="ABW79" s="552"/>
      <c r="ABX79" s="552"/>
      <c r="ABY79" s="552"/>
      <c r="ABZ79" s="552"/>
      <c r="ACA79" s="552"/>
      <c r="ACB79" s="553"/>
      <c r="ACC79" s="553"/>
      <c r="ACD79" s="553"/>
      <c r="ACE79" s="552"/>
      <c r="ACF79" s="552"/>
      <c r="ACG79" s="552"/>
      <c r="ACH79" s="552"/>
      <c r="ACI79" s="552"/>
      <c r="ACJ79" s="552"/>
      <c r="ACK79" s="552"/>
      <c r="ACL79" s="553"/>
      <c r="ACM79" s="553"/>
      <c r="ACN79" s="553"/>
      <c r="ACO79" s="552"/>
      <c r="ACP79" s="552"/>
      <c r="ACQ79" s="552"/>
      <c r="ACR79" s="552"/>
      <c r="ACS79" s="552"/>
      <c r="ACT79" s="552"/>
      <c r="ACU79" s="552"/>
      <c r="ACV79" s="553"/>
      <c r="ACW79" s="553"/>
      <c r="ACX79" s="553"/>
      <c r="ACY79" s="552"/>
      <c r="ACZ79" s="552"/>
      <c r="ADA79" s="552"/>
      <c r="ADB79" s="552"/>
      <c r="ADC79" s="552"/>
      <c r="ADD79" s="552"/>
      <c r="ADE79" s="552"/>
      <c r="ADF79" s="553"/>
      <c r="ADG79" s="553"/>
      <c r="ADH79" s="553"/>
      <c r="ADI79" s="552"/>
      <c r="ADJ79" s="552"/>
      <c r="ADK79" s="552"/>
      <c r="ADL79" s="552"/>
      <c r="ADM79" s="552"/>
      <c r="ADN79" s="552"/>
      <c r="ADO79" s="552"/>
      <c r="ADP79" s="553"/>
      <c r="ADQ79" s="553"/>
      <c r="ADR79" s="553"/>
      <c r="ADS79" s="552"/>
      <c r="ADT79" s="552"/>
      <c r="ADU79" s="552"/>
      <c r="ADV79" s="552"/>
      <c r="ADW79" s="552"/>
      <c r="ADX79" s="552"/>
      <c r="ADY79" s="552"/>
      <c r="ADZ79" s="553"/>
      <c r="AEA79" s="553"/>
      <c r="AEB79" s="553"/>
      <c r="AEC79" s="552"/>
      <c r="AED79" s="552"/>
      <c r="AEE79" s="552"/>
      <c r="AEF79" s="552"/>
      <c r="AEG79" s="552"/>
      <c r="AEH79" s="552"/>
      <c r="AEI79" s="552"/>
      <c r="AEJ79" s="553"/>
      <c r="AEK79" s="553"/>
      <c r="AEL79" s="553"/>
      <c r="AEM79" s="552"/>
      <c r="AEN79" s="552"/>
      <c r="AEO79" s="552"/>
      <c r="AEP79" s="552"/>
      <c r="AEQ79" s="552"/>
      <c r="AER79" s="552"/>
      <c r="AES79" s="552"/>
      <c r="AET79" s="553"/>
      <c r="AEU79" s="553"/>
      <c r="AEV79" s="553"/>
      <c r="AEW79" s="552"/>
      <c r="AEX79" s="552"/>
      <c r="AEY79" s="552"/>
      <c r="AEZ79" s="552"/>
      <c r="AFA79" s="552"/>
      <c r="AFB79" s="552"/>
      <c r="AFC79" s="552"/>
      <c r="AFD79" s="553"/>
      <c r="AFE79" s="553"/>
      <c r="AFF79" s="553"/>
      <c r="AFG79" s="552"/>
      <c r="AFH79" s="552"/>
      <c r="AFI79" s="552"/>
      <c r="AFJ79" s="552"/>
      <c r="AFK79" s="552"/>
      <c r="AFL79" s="552"/>
      <c r="AFM79" s="552"/>
      <c r="AFN79" s="553"/>
      <c r="AFO79" s="553"/>
      <c r="AFP79" s="553"/>
      <c r="AFQ79" s="552"/>
      <c r="AFR79" s="552"/>
      <c r="AFS79" s="552"/>
      <c r="AFT79" s="552"/>
      <c r="AFU79" s="552"/>
      <c r="AFV79" s="552"/>
      <c r="AFW79" s="552"/>
      <c r="AFX79" s="553"/>
      <c r="AFY79" s="553"/>
      <c r="AFZ79" s="553"/>
      <c r="AGA79" s="552"/>
      <c r="AGB79" s="552"/>
      <c r="AGC79" s="552"/>
      <c r="AGD79" s="552"/>
      <c r="AGE79" s="552"/>
      <c r="AGF79" s="552"/>
      <c r="AGG79" s="552"/>
      <c r="AGH79" s="553"/>
      <c r="AGI79" s="553"/>
      <c r="AGJ79" s="553"/>
      <c r="AGK79" s="552"/>
      <c r="AGL79" s="552"/>
      <c r="AGM79" s="552"/>
      <c r="AGN79" s="552"/>
      <c r="AGO79" s="552"/>
      <c r="AGP79" s="552"/>
      <c r="AGQ79" s="552"/>
      <c r="AGR79" s="553"/>
      <c r="AGS79" s="553"/>
      <c r="AGT79" s="553"/>
      <c r="AGU79" s="552"/>
      <c r="AGV79" s="552"/>
      <c r="AGW79" s="552"/>
      <c r="AGX79" s="552"/>
      <c r="AGY79" s="552"/>
      <c r="AGZ79" s="552"/>
      <c r="AHA79" s="552"/>
      <c r="AHB79" s="553"/>
      <c r="AHC79" s="553"/>
      <c r="AHD79" s="553"/>
      <c r="AHE79" s="552"/>
      <c r="AHF79" s="552"/>
      <c r="AHG79" s="552"/>
      <c r="AHH79" s="552"/>
      <c r="AHI79" s="552"/>
      <c r="AHJ79" s="552"/>
      <c r="AHK79" s="552"/>
      <c r="AHL79" s="553"/>
      <c r="AHM79" s="553"/>
      <c r="AHN79" s="553"/>
      <c r="AHO79" s="552"/>
      <c r="AHP79" s="552"/>
      <c r="AHQ79" s="552"/>
      <c r="AHR79" s="552"/>
      <c r="AHS79" s="552"/>
      <c r="AHT79" s="552"/>
      <c r="AHU79" s="552"/>
      <c r="AHV79" s="553"/>
      <c r="AHW79" s="553"/>
      <c r="AHX79" s="553"/>
      <c r="AHY79" s="552"/>
      <c r="AHZ79" s="552"/>
      <c r="AIA79" s="552"/>
      <c r="AIB79" s="552"/>
      <c r="AIC79" s="552"/>
      <c r="AID79" s="552"/>
      <c r="AIE79" s="552"/>
      <c r="AIF79" s="553"/>
      <c r="AIG79" s="553"/>
      <c r="AIH79" s="553"/>
      <c r="AII79" s="552"/>
      <c r="AIJ79" s="552"/>
      <c r="AIK79" s="552"/>
      <c r="AIL79" s="552"/>
      <c r="AIM79" s="552"/>
      <c r="AIN79" s="552"/>
      <c r="AIO79" s="552"/>
      <c r="AIP79" s="553"/>
      <c r="AIQ79" s="553"/>
      <c r="AIR79" s="553"/>
      <c r="AIS79" s="552"/>
      <c r="AIT79" s="552"/>
      <c r="AIU79" s="552"/>
      <c r="AIV79" s="552"/>
      <c r="AIW79" s="552"/>
      <c r="AIX79" s="552"/>
      <c r="AIY79" s="552"/>
      <c r="AIZ79" s="553"/>
      <c r="AJA79" s="553"/>
      <c r="AJB79" s="553"/>
      <c r="AJC79" s="552"/>
      <c r="AJD79" s="552"/>
      <c r="AJE79" s="552"/>
      <c r="AJF79" s="552"/>
      <c r="AJG79" s="552"/>
      <c r="AJH79" s="552"/>
      <c r="AJI79" s="552"/>
      <c r="AJJ79" s="553"/>
      <c r="AJK79" s="553"/>
      <c r="AJL79" s="553"/>
      <c r="AJM79" s="552"/>
      <c r="AJN79" s="552"/>
      <c r="AJO79" s="552"/>
      <c r="AJP79" s="552"/>
      <c r="AJQ79" s="552"/>
      <c r="AJR79" s="552"/>
      <c r="AJS79" s="552"/>
      <c r="AJT79" s="553"/>
      <c r="AJU79" s="553"/>
      <c r="AJV79" s="553"/>
      <c r="AJW79" s="552"/>
      <c r="AJX79" s="552"/>
      <c r="AJY79" s="552"/>
      <c r="AJZ79" s="552"/>
      <c r="AKA79" s="552"/>
      <c r="AKB79" s="552"/>
      <c r="AKC79" s="552"/>
      <c r="AKD79" s="553"/>
      <c r="AKE79" s="553"/>
      <c r="AKF79" s="553"/>
      <c r="AKG79" s="552"/>
      <c r="AKH79" s="552"/>
      <c r="AKI79" s="552"/>
      <c r="AKJ79" s="552"/>
      <c r="AKK79" s="552"/>
      <c r="AKL79" s="552"/>
      <c r="AKM79" s="552"/>
      <c r="AKN79" s="553"/>
      <c r="AKO79" s="553"/>
      <c r="AKP79" s="553"/>
      <c r="AKQ79" s="552"/>
      <c r="AKR79" s="552"/>
      <c r="AKS79" s="552"/>
      <c r="AKT79" s="552"/>
      <c r="AKU79" s="552"/>
      <c r="AKV79" s="552"/>
      <c r="AKW79" s="552"/>
      <c r="AKX79" s="553"/>
      <c r="AKY79" s="553"/>
      <c r="AKZ79" s="553"/>
      <c r="ALA79" s="552"/>
      <c r="ALB79" s="552"/>
      <c r="ALC79" s="552"/>
      <c r="ALD79" s="552"/>
      <c r="ALE79" s="552"/>
      <c r="ALF79" s="552"/>
      <c r="ALG79" s="552"/>
      <c r="ALH79" s="553"/>
      <c r="ALI79" s="553"/>
      <c r="ALJ79" s="553"/>
      <c r="ALK79" s="552"/>
      <c r="ALL79" s="552"/>
      <c r="ALM79" s="552"/>
      <c r="ALN79" s="552"/>
      <c r="ALO79" s="552"/>
      <c r="ALP79" s="552"/>
      <c r="ALQ79" s="552"/>
      <c r="ALR79" s="553"/>
      <c r="ALS79" s="553"/>
      <c r="ALT79" s="553"/>
      <c r="ALU79" s="552"/>
      <c r="ALV79" s="552"/>
      <c r="ALW79" s="552"/>
      <c r="ALX79" s="552"/>
      <c r="ALY79" s="552"/>
      <c r="ALZ79" s="552"/>
      <c r="AMA79" s="552"/>
      <c r="AMB79" s="553"/>
      <c r="AMC79" s="553"/>
      <c r="AMD79" s="553"/>
      <c r="AME79" s="552"/>
      <c r="AMF79" s="552"/>
      <c r="AMG79" s="552"/>
      <c r="AMH79" s="552"/>
      <c r="AMI79" s="552"/>
      <c r="AMJ79" s="552"/>
      <c r="AMK79" s="552"/>
      <c r="AML79" s="553"/>
      <c r="AMM79" s="553"/>
      <c r="AMN79" s="553"/>
      <c r="AMO79" s="552"/>
      <c r="AMP79" s="552"/>
      <c r="AMQ79" s="552"/>
      <c r="AMR79" s="552"/>
      <c r="AMS79" s="552"/>
      <c r="AMT79" s="552"/>
      <c r="AMU79" s="552"/>
      <c r="AMV79" s="553"/>
      <c r="AMW79" s="553"/>
      <c r="AMX79" s="553"/>
      <c r="AMY79" s="552"/>
      <c r="AMZ79" s="552"/>
      <c r="ANA79" s="552"/>
      <c r="ANB79" s="552"/>
      <c r="ANC79" s="552"/>
      <c r="AND79" s="552"/>
      <c r="ANE79" s="552"/>
      <c r="ANF79" s="553"/>
      <c r="ANG79" s="553"/>
      <c r="ANH79" s="553"/>
      <c r="ANI79" s="552"/>
      <c r="ANJ79" s="552"/>
      <c r="ANK79" s="552"/>
      <c r="ANL79" s="552"/>
      <c r="ANM79" s="552"/>
      <c r="ANN79" s="552"/>
      <c r="ANO79" s="552"/>
      <c r="ANP79" s="553"/>
      <c r="ANQ79" s="553"/>
      <c r="ANR79" s="553"/>
      <c r="ANS79" s="552"/>
      <c r="ANT79" s="552"/>
      <c r="ANU79" s="552"/>
      <c r="ANV79" s="552"/>
      <c r="ANW79" s="552"/>
      <c r="ANX79" s="552"/>
      <c r="ANY79" s="552"/>
      <c r="ANZ79" s="553"/>
      <c r="AOA79" s="553"/>
      <c r="AOB79" s="553"/>
      <c r="AOC79" s="552"/>
      <c r="AOD79" s="552"/>
      <c r="AOE79" s="552"/>
      <c r="AOF79" s="552"/>
      <c r="AOG79" s="552"/>
      <c r="AOH79" s="552"/>
      <c r="AOI79" s="552"/>
      <c r="AOJ79" s="553"/>
      <c r="AOK79" s="553"/>
      <c r="AOL79" s="553"/>
      <c r="AOM79" s="552"/>
      <c r="AON79" s="552"/>
      <c r="AOO79" s="552"/>
      <c r="AOP79" s="552"/>
      <c r="AOQ79" s="552"/>
      <c r="AOR79" s="552"/>
      <c r="AOS79" s="552"/>
      <c r="AOT79" s="553"/>
      <c r="AOU79" s="553"/>
      <c r="AOV79" s="553"/>
      <c r="AOW79" s="552"/>
      <c r="AOX79" s="552"/>
      <c r="AOY79" s="552"/>
      <c r="AOZ79" s="552"/>
      <c r="APA79" s="552"/>
      <c r="APB79" s="552"/>
      <c r="APC79" s="552"/>
      <c r="APD79" s="553"/>
      <c r="APE79" s="553"/>
      <c r="APF79" s="553"/>
      <c r="APG79" s="552"/>
      <c r="APH79" s="552"/>
      <c r="API79" s="552"/>
      <c r="APJ79" s="552"/>
      <c r="APK79" s="552"/>
      <c r="APL79" s="552"/>
      <c r="APM79" s="552"/>
      <c r="APN79" s="553"/>
      <c r="APO79" s="553"/>
      <c r="APP79" s="553"/>
      <c r="APQ79" s="552"/>
      <c r="APR79" s="552"/>
      <c r="APS79" s="552"/>
      <c r="APT79" s="552"/>
      <c r="APU79" s="552"/>
      <c r="APV79" s="552"/>
      <c r="APW79" s="552"/>
      <c r="APX79" s="553"/>
      <c r="APY79" s="553"/>
      <c r="APZ79" s="553"/>
      <c r="AQA79" s="552"/>
      <c r="AQB79" s="552"/>
      <c r="AQC79" s="552"/>
      <c r="AQD79" s="552"/>
      <c r="AQE79" s="552"/>
      <c r="AQF79" s="552"/>
      <c r="AQG79" s="552"/>
      <c r="AQH79" s="553"/>
      <c r="AQI79" s="553"/>
      <c r="AQJ79" s="553"/>
      <c r="AQK79" s="552"/>
      <c r="AQL79" s="552"/>
      <c r="AQM79" s="552"/>
      <c r="AQN79" s="552"/>
      <c r="AQO79" s="552"/>
      <c r="AQP79" s="552"/>
      <c r="AQQ79" s="552"/>
      <c r="AQR79" s="553"/>
      <c r="AQS79" s="553"/>
      <c r="AQT79" s="553"/>
      <c r="AQU79" s="552"/>
      <c r="AQV79" s="552"/>
      <c r="AQW79" s="552"/>
      <c r="AQX79" s="552"/>
      <c r="AQY79" s="552"/>
      <c r="AQZ79" s="552"/>
      <c r="ARA79" s="552"/>
      <c r="ARB79" s="553"/>
      <c r="ARC79" s="553"/>
      <c r="ARD79" s="553"/>
      <c r="ARE79" s="552"/>
      <c r="ARF79" s="552"/>
      <c r="ARG79" s="552"/>
      <c r="ARH79" s="552"/>
      <c r="ARI79" s="552"/>
      <c r="ARJ79" s="552"/>
      <c r="ARK79" s="552"/>
      <c r="ARL79" s="553"/>
      <c r="ARM79" s="553"/>
      <c r="ARN79" s="553"/>
      <c r="ARO79" s="552"/>
      <c r="ARP79" s="552"/>
      <c r="ARQ79" s="552"/>
      <c r="ARR79" s="552"/>
      <c r="ARS79" s="552"/>
      <c r="ART79" s="552"/>
      <c r="ARU79" s="552"/>
      <c r="ARV79" s="553"/>
      <c r="ARW79" s="553"/>
      <c r="ARX79" s="553"/>
      <c r="ARY79" s="552"/>
      <c r="ARZ79" s="552"/>
      <c r="ASA79" s="552"/>
      <c r="ASB79" s="552"/>
      <c r="ASC79" s="552"/>
      <c r="ASD79" s="552"/>
      <c r="ASE79" s="552"/>
      <c r="ASF79" s="553"/>
      <c r="ASG79" s="553"/>
      <c r="ASH79" s="553"/>
      <c r="ASI79" s="552"/>
      <c r="ASJ79" s="552"/>
      <c r="ASK79" s="552"/>
      <c r="ASL79" s="552"/>
      <c r="ASM79" s="552"/>
      <c r="ASN79" s="552"/>
      <c r="ASO79" s="552"/>
      <c r="ASP79" s="553"/>
      <c r="ASQ79" s="553"/>
      <c r="ASR79" s="553"/>
      <c r="ASS79" s="552"/>
      <c r="AST79" s="552"/>
      <c r="ASU79" s="552"/>
      <c r="ASV79" s="552"/>
      <c r="ASW79" s="552"/>
      <c r="ASX79" s="552"/>
      <c r="ASY79" s="552"/>
      <c r="ASZ79" s="553"/>
      <c r="ATA79" s="553"/>
      <c r="ATB79" s="553"/>
      <c r="ATC79" s="552"/>
      <c r="ATD79" s="552"/>
      <c r="ATE79" s="552"/>
      <c r="ATF79" s="552"/>
      <c r="ATG79" s="552"/>
      <c r="ATH79" s="552"/>
      <c r="ATI79" s="552"/>
      <c r="ATJ79" s="553"/>
      <c r="ATK79" s="553"/>
      <c r="ATL79" s="553"/>
      <c r="ATM79" s="552"/>
      <c r="ATN79" s="552"/>
      <c r="ATO79" s="552"/>
      <c r="ATP79" s="552"/>
      <c r="ATQ79" s="552"/>
      <c r="ATR79" s="552"/>
      <c r="ATS79" s="552"/>
      <c r="ATT79" s="553"/>
      <c r="ATU79" s="553"/>
      <c r="ATV79" s="553"/>
      <c r="ATW79" s="552"/>
      <c r="ATX79" s="552"/>
      <c r="ATY79" s="552"/>
      <c r="ATZ79" s="552"/>
      <c r="AUA79" s="552"/>
      <c r="AUB79" s="552"/>
      <c r="AUC79" s="552"/>
      <c r="AUD79" s="553"/>
      <c r="AUE79" s="553"/>
      <c r="AUF79" s="553"/>
      <c r="AUG79" s="552"/>
      <c r="AUH79" s="552"/>
      <c r="AUI79" s="552"/>
      <c r="AUJ79" s="552"/>
      <c r="AUK79" s="552"/>
      <c r="AUL79" s="552"/>
      <c r="AUM79" s="552"/>
      <c r="AUN79" s="553"/>
      <c r="AUO79" s="553"/>
      <c r="AUP79" s="553"/>
      <c r="AUQ79" s="552"/>
      <c r="AUR79" s="552"/>
      <c r="AUS79" s="552"/>
      <c r="AUT79" s="552"/>
      <c r="AUU79" s="552"/>
      <c r="AUV79" s="552"/>
      <c r="AUW79" s="552"/>
      <c r="AUX79" s="553"/>
      <c r="AUY79" s="553"/>
      <c r="AUZ79" s="553"/>
      <c r="AVA79" s="552"/>
      <c r="AVB79" s="552"/>
      <c r="AVC79" s="552"/>
      <c r="AVD79" s="552"/>
      <c r="AVE79" s="552"/>
      <c r="AVF79" s="552"/>
      <c r="AVG79" s="552"/>
      <c r="AVH79" s="553"/>
      <c r="AVI79" s="553"/>
      <c r="AVJ79" s="553"/>
      <c r="AVK79" s="552"/>
      <c r="AVL79" s="552"/>
      <c r="AVM79" s="552"/>
      <c r="AVN79" s="552"/>
      <c r="AVO79" s="552"/>
      <c r="AVP79" s="552"/>
      <c r="AVQ79" s="552"/>
      <c r="AVR79" s="553"/>
      <c r="AVS79" s="553"/>
      <c r="AVT79" s="553"/>
      <c r="AVU79" s="552"/>
      <c r="AVV79" s="552"/>
      <c r="AVW79" s="552"/>
      <c r="AVX79" s="552"/>
      <c r="AVY79" s="552"/>
      <c r="AVZ79" s="552"/>
      <c r="AWA79" s="552"/>
      <c r="AWB79" s="553"/>
      <c r="AWC79" s="553"/>
      <c r="AWD79" s="553"/>
      <c r="AWE79" s="552"/>
      <c r="AWF79" s="552"/>
      <c r="AWG79" s="552"/>
      <c r="AWH79" s="552"/>
      <c r="AWI79" s="552"/>
      <c r="AWJ79" s="552"/>
      <c r="AWK79" s="552"/>
      <c r="AWL79" s="553"/>
      <c r="AWM79" s="553"/>
      <c r="AWN79" s="553"/>
      <c r="AWO79" s="552"/>
      <c r="AWP79" s="552"/>
      <c r="AWQ79" s="552"/>
      <c r="AWR79" s="552"/>
      <c r="AWS79" s="552"/>
      <c r="AWT79" s="552"/>
      <c r="AWU79" s="552"/>
      <c r="AWV79" s="553"/>
      <c r="AWW79" s="553"/>
      <c r="AWX79" s="553"/>
      <c r="AWY79" s="552"/>
      <c r="AWZ79" s="552"/>
      <c r="AXA79" s="552"/>
      <c r="AXB79" s="552"/>
      <c r="AXC79" s="552"/>
      <c r="AXD79" s="552"/>
      <c r="AXE79" s="552"/>
      <c r="AXF79" s="553"/>
      <c r="AXG79" s="553"/>
      <c r="AXH79" s="553"/>
      <c r="AXI79" s="552"/>
      <c r="AXJ79" s="552"/>
      <c r="AXK79" s="552"/>
      <c r="AXL79" s="552"/>
      <c r="AXM79" s="552"/>
      <c r="AXN79" s="552"/>
      <c r="AXO79" s="552"/>
      <c r="AXP79" s="553"/>
      <c r="AXQ79" s="553"/>
      <c r="AXR79" s="553"/>
      <c r="AXS79" s="552"/>
      <c r="AXT79" s="552"/>
      <c r="AXU79" s="552"/>
      <c r="AXV79" s="552"/>
      <c r="AXW79" s="552"/>
      <c r="AXX79" s="552"/>
      <c r="AXY79" s="552"/>
      <c r="AXZ79" s="553"/>
      <c r="AYA79" s="553"/>
      <c r="AYB79" s="553"/>
      <c r="AYC79" s="552"/>
      <c r="AYD79" s="552"/>
      <c r="AYE79" s="552"/>
      <c r="AYF79" s="552"/>
      <c r="AYG79" s="552"/>
      <c r="AYH79" s="552"/>
      <c r="AYI79" s="552"/>
      <c r="AYJ79" s="553"/>
      <c r="AYK79" s="553"/>
      <c r="AYL79" s="553"/>
      <c r="AYM79" s="552"/>
      <c r="AYN79" s="552"/>
      <c r="AYO79" s="552"/>
      <c r="AYP79" s="552"/>
      <c r="AYQ79" s="552"/>
      <c r="AYR79" s="552"/>
      <c r="AYS79" s="552"/>
      <c r="AYT79" s="553"/>
      <c r="AYU79" s="553"/>
      <c r="AYV79" s="553"/>
      <c r="AYW79" s="552"/>
      <c r="AYX79" s="552"/>
      <c r="AYY79" s="552"/>
      <c r="AYZ79" s="552"/>
      <c r="AZA79" s="552"/>
      <c r="AZB79" s="552"/>
      <c r="AZC79" s="552"/>
      <c r="AZD79" s="553"/>
      <c r="AZE79" s="553"/>
      <c r="AZF79" s="553"/>
      <c r="AZG79" s="552"/>
      <c r="AZH79" s="552"/>
      <c r="AZI79" s="552"/>
      <c r="AZJ79" s="552"/>
      <c r="AZK79" s="552"/>
      <c r="AZL79" s="552"/>
      <c r="AZM79" s="552"/>
      <c r="AZN79" s="553"/>
      <c r="AZO79" s="553"/>
      <c r="AZP79" s="553"/>
      <c r="AZQ79" s="552"/>
      <c r="AZR79" s="552"/>
      <c r="AZS79" s="552"/>
      <c r="AZT79" s="552"/>
      <c r="AZU79" s="552"/>
      <c r="AZV79" s="552"/>
      <c r="AZW79" s="552"/>
      <c r="AZX79" s="553"/>
      <c r="AZY79" s="553"/>
      <c r="AZZ79" s="553"/>
      <c r="BAA79" s="552"/>
      <c r="BAB79" s="552"/>
      <c r="BAC79" s="552"/>
      <c r="BAD79" s="552"/>
      <c r="BAE79" s="552"/>
      <c r="BAF79" s="552"/>
      <c r="BAG79" s="552"/>
      <c r="BAH79" s="553"/>
      <c r="BAI79" s="553"/>
      <c r="BAJ79" s="553"/>
      <c r="BAK79" s="552"/>
      <c r="BAL79" s="552"/>
      <c r="BAM79" s="552"/>
      <c r="BAN79" s="552"/>
      <c r="BAO79" s="552"/>
      <c r="BAP79" s="552"/>
      <c r="BAQ79" s="552"/>
      <c r="BAR79" s="553"/>
      <c r="BAS79" s="553"/>
      <c r="BAT79" s="553"/>
      <c r="BAU79" s="552"/>
      <c r="BAV79" s="552"/>
      <c r="BAW79" s="552"/>
      <c r="BAX79" s="552"/>
      <c r="BAY79" s="552"/>
      <c r="BAZ79" s="552"/>
      <c r="BBA79" s="552"/>
      <c r="BBB79" s="553"/>
      <c r="BBC79" s="553"/>
      <c r="BBD79" s="553"/>
      <c r="BBE79" s="552"/>
      <c r="BBF79" s="552"/>
      <c r="BBG79" s="552"/>
      <c r="BBH79" s="552"/>
      <c r="BBI79" s="552"/>
      <c r="BBJ79" s="552"/>
      <c r="BBK79" s="552"/>
      <c r="BBL79" s="553"/>
      <c r="BBM79" s="553"/>
      <c r="BBN79" s="553"/>
      <c r="BBO79" s="552"/>
      <c r="BBP79" s="552"/>
      <c r="BBQ79" s="552"/>
      <c r="BBR79" s="552"/>
      <c r="BBS79" s="552"/>
      <c r="BBT79" s="552"/>
      <c r="BBU79" s="552"/>
      <c r="BBV79" s="553"/>
      <c r="BBW79" s="553"/>
      <c r="BBX79" s="553"/>
      <c r="BBY79" s="552"/>
      <c r="BBZ79" s="552"/>
      <c r="BCA79" s="552"/>
      <c r="BCB79" s="552"/>
      <c r="BCC79" s="552"/>
      <c r="BCD79" s="552"/>
      <c r="BCE79" s="552"/>
      <c r="BCF79" s="553"/>
      <c r="BCG79" s="553"/>
      <c r="BCH79" s="553"/>
      <c r="BCI79" s="552"/>
      <c r="BCJ79" s="552"/>
      <c r="BCK79" s="552"/>
      <c r="BCL79" s="552"/>
      <c r="BCM79" s="552"/>
      <c r="BCN79" s="552"/>
      <c r="BCO79" s="552"/>
      <c r="BCP79" s="553"/>
      <c r="BCQ79" s="553"/>
      <c r="BCR79" s="553"/>
      <c r="BCS79" s="552"/>
      <c r="BCT79" s="552"/>
      <c r="BCU79" s="552"/>
      <c r="BCV79" s="552"/>
      <c r="BCW79" s="552"/>
      <c r="BCX79" s="552"/>
      <c r="BCY79" s="552"/>
      <c r="BCZ79" s="553"/>
      <c r="BDA79" s="553"/>
      <c r="BDB79" s="553"/>
      <c r="BDC79" s="552"/>
      <c r="BDD79" s="552"/>
      <c r="BDE79" s="552"/>
      <c r="BDF79" s="552"/>
      <c r="BDG79" s="552"/>
      <c r="BDH79" s="552"/>
      <c r="BDI79" s="552"/>
      <c r="BDJ79" s="553"/>
      <c r="BDK79" s="553"/>
      <c r="BDL79" s="553"/>
      <c r="BDM79" s="552"/>
      <c r="BDN79" s="552"/>
      <c r="BDO79" s="552"/>
      <c r="BDP79" s="552"/>
      <c r="BDQ79" s="552"/>
      <c r="BDR79" s="552"/>
      <c r="BDS79" s="552"/>
      <c r="BDT79" s="553"/>
      <c r="BDU79" s="553"/>
      <c r="BDV79" s="553"/>
      <c r="BDW79" s="552"/>
      <c r="BDX79" s="552"/>
      <c r="BDY79" s="552"/>
      <c r="BDZ79" s="552"/>
      <c r="BEA79" s="552"/>
      <c r="BEB79" s="552"/>
      <c r="BEC79" s="552"/>
      <c r="BED79" s="553"/>
      <c r="BEE79" s="553"/>
      <c r="BEF79" s="553"/>
      <c r="BEG79" s="552"/>
      <c r="BEH79" s="552"/>
      <c r="BEI79" s="552"/>
      <c r="BEJ79" s="552"/>
      <c r="BEK79" s="552"/>
      <c r="BEL79" s="552"/>
      <c r="BEM79" s="552"/>
      <c r="BEN79" s="553"/>
      <c r="BEO79" s="553"/>
      <c r="BEP79" s="553"/>
      <c r="BEQ79" s="552"/>
      <c r="BER79" s="552"/>
      <c r="BES79" s="552"/>
      <c r="BET79" s="552"/>
      <c r="BEU79" s="552"/>
      <c r="BEV79" s="552"/>
      <c r="BEW79" s="552"/>
      <c r="BEX79" s="553"/>
      <c r="BEY79" s="553"/>
      <c r="BEZ79" s="553"/>
      <c r="BFA79" s="552"/>
      <c r="BFB79" s="552"/>
      <c r="BFC79" s="552"/>
      <c r="BFD79" s="552"/>
      <c r="BFE79" s="552"/>
      <c r="BFF79" s="552"/>
      <c r="BFG79" s="552"/>
      <c r="BFH79" s="553"/>
      <c r="BFI79" s="553"/>
      <c r="BFJ79" s="553"/>
      <c r="BFK79" s="552"/>
      <c r="BFL79" s="552"/>
      <c r="BFM79" s="552"/>
      <c r="BFN79" s="552"/>
      <c r="BFO79" s="552"/>
      <c r="BFP79" s="552"/>
      <c r="BFQ79" s="552"/>
      <c r="BFR79" s="553"/>
      <c r="BFS79" s="553"/>
      <c r="BFT79" s="553"/>
      <c r="BFU79" s="552"/>
      <c r="BFV79" s="552"/>
      <c r="BFW79" s="552"/>
      <c r="BFX79" s="552"/>
      <c r="BFY79" s="552"/>
      <c r="BFZ79" s="552"/>
      <c r="BGA79" s="552"/>
      <c r="BGB79" s="553"/>
      <c r="BGC79" s="553"/>
      <c r="BGD79" s="553"/>
      <c r="BGE79" s="552"/>
      <c r="BGF79" s="552"/>
      <c r="BGG79" s="552"/>
      <c r="BGH79" s="552"/>
      <c r="BGI79" s="552"/>
      <c r="BGJ79" s="552"/>
      <c r="BGK79" s="552"/>
      <c r="BGL79" s="553"/>
      <c r="BGM79" s="553"/>
      <c r="BGN79" s="553"/>
      <c r="BGO79" s="552"/>
      <c r="BGP79" s="552"/>
      <c r="BGQ79" s="552"/>
      <c r="BGR79" s="552"/>
      <c r="BGS79" s="552"/>
      <c r="BGT79" s="552"/>
      <c r="BGU79" s="552"/>
      <c r="BGV79" s="553"/>
      <c r="BGW79" s="553"/>
      <c r="BGX79" s="553"/>
      <c r="BGY79" s="552"/>
      <c r="BGZ79" s="552"/>
      <c r="BHA79" s="552"/>
      <c r="BHB79" s="552"/>
      <c r="BHC79" s="552"/>
      <c r="BHD79" s="552"/>
      <c r="BHE79" s="552"/>
      <c r="BHF79" s="553"/>
      <c r="BHG79" s="553"/>
      <c r="BHH79" s="553"/>
      <c r="BHI79" s="552"/>
      <c r="BHJ79" s="552"/>
      <c r="BHK79" s="552"/>
      <c r="BHL79" s="552"/>
      <c r="BHM79" s="552"/>
      <c r="BHN79" s="552"/>
      <c r="BHO79" s="552"/>
      <c r="BHP79" s="553"/>
      <c r="BHQ79" s="553"/>
      <c r="BHR79" s="553"/>
      <c r="BHS79" s="552"/>
      <c r="BHT79" s="552"/>
      <c r="BHU79" s="552"/>
      <c r="BHV79" s="552"/>
      <c r="BHW79" s="552"/>
      <c r="BHX79" s="552"/>
      <c r="BHY79" s="552"/>
      <c r="BHZ79" s="553"/>
      <c r="BIA79" s="553"/>
      <c r="BIB79" s="553"/>
      <c r="BIC79" s="552"/>
      <c r="BID79" s="552"/>
      <c r="BIE79" s="552"/>
      <c r="BIF79" s="552"/>
      <c r="BIG79" s="552"/>
      <c r="BIH79" s="552"/>
      <c r="BII79" s="552"/>
      <c r="BIJ79" s="553"/>
      <c r="BIK79" s="553"/>
      <c r="BIL79" s="553"/>
      <c r="BIM79" s="552"/>
      <c r="BIN79" s="552"/>
      <c r="BIO79" s="552"/>
      <c r="BIP79" s="552"/>
      <c r="BIQ79" s="552"/>
      <c r="BIR79" s="552"/>
      <c r="BIS79" s="552"/>
      <c r="BIT79" s="553"/>
      <c r="BIU79" s="553"/>
      <c r="BIV79" s="553"/>
      <c r="BIW79" s="552"/>
      <c r="BIX79" s="552"/>
      <c r="BIY79" s="552"/>
      <c r="BIZ79" s="552"/>
      <c r="BJA79" s="552"/>
      <c r="BJB79" s="552"/>
      <c r="BJC79" s="552"/>
      <c r="BJD79" s="553"/>
      <c r="BJE79" s="553"/>
      <c r="BJF79" s="553"/>
      <c r="BJG79" s="552"/>
      <c r="BJH79" s="552"/>
      <c r="BJI79" s="552"/>
      <c r="BJJ79" s="552"/>
      <c r="BJK79" s="552"/>
      <c r="BJL79" s="552"/>
      <c r="BJM79" s="552"/>
      <c r="BJN79" s="553"/>
      <c r="BJO79" s="553"/>
      <c r="BJP79" s="553"/>
      <c r="BJQ79" s="552"/>
      <c r="BJR79" s="552"/>
      <c r="BJS79" s="552"/>
      <c r="BJT79" s="552"/>
      <c r="BJU79" s="552"/>
      <c r="BJV79" s="552"/>
      <c r="BJW79" s="552"/>
      <c r="BJX79" s="553"/>
      <c r="BJY79" s="553"/>
      <c r="BJZ79" s="553"/>
      <c r="BKA79" s="552"/>
      <c r="BKB79" s="552"/>
      <c r="BKC79" s="552"/>
      <c r="BKD79" s="552"/>
      <c r="BKE79" s="552"/>
      <c r="BKF79" s="552"/>
      <c r="BKG79" s="552"/>
      <c r="BKH79" s="553"/>
      <c r="BKI79" s="553"/>
      <c r="BKJ79" s="553"/>
      <c r="BKK79" s="552"/>
      <c r="BKL79" s="552"/>
      <c r="BKM79" s="552"/>
      <c r="BKN79" s="552"/>
      <c r="BKO79" s="552"/>
      <c r="BKP79" s="552"/>
      <c r="BKQ79" s="552"/>
      <c r="BKR79" s="553"/>
      <c r="BKS79" s="553"/>
      <c r="BKT79" s="553"/>
      <c r="BKU79" s="552"/>
      <c r="BKV79" s="552"/>
      <c r="BKW79" s="552"/>
      <c r="BKX79" s="552"/>
      <c r="BKY79" s="552"/>
      <c r="BKZ79" s="552"/>
      <c r="BLA79" s="552"/>
      <c r="BLB79" s="553"/>
      <c r="BLC79" s="553"/>
      <c r="BLD79" s="553"/>
      <c r="BLE79" s="552"/>
      <c r="BLF79" s="552"/>
      <c r="BLG79" s="552"/>
      <c r="BLH79" s="552"/>
      <c r="BLI79" s="552"/>
      <c r="BLJ79" s="552"/>
      <c r="BLK79" s="552"/>
      <c r="BLL79" s="553"/>
      <c r="BLM79" s="553"/>
      <c r="BLN79" s="553"/>
      <c r="BLO79" s="552"/>
      <c r="BLP79" s="552"/>
      <c r="BLQ79" s="552"/>
      <c r="BLR79" s="552"/>
      <c r="BLS79" s="552"/>
      <c r="BLT79" s="552"/>
      <c r="BLU79" s="552"/>
      <c r="BLV79" s="553"/>
      <c r="BLW79" s="553"/>
      <c r="BLX79" s="553"/>
      <c r="BLY79" s="552"/>
      <c r="BLZ79" s="552"/>
      <c r="BMA79" s="552"/>
      <c r="BMB79" s="552"/>
      <c r="BMC79" s="552"/>
      <c r="BMD79" s="552"/>
      <c r="BME79" s="552"/>
      <c r="BMF79" s="553"/>
      <c r="BMG79" s="553"/>
      <c r="BMH79" s="553"/>
      <c r="BMI79" s="552"/>
      <c r="BMJ79" s="552"/>
      <c r="BMK79" s="552"/>
      <c r="BML79" s="552"/>
      <c r="BMM79" s="552"/>
      <c r="BMN79" s="552"/>
      <c r="BMO79" s="552"/>
      <c r="BMP79" s="553"/>
      <c r="BMQ79" s="553"/>
      <c r="BMR79" s="553"/>
      <c r="BMS79" s="552"/>
      <c r="BMT79" s="552"/>
      <c r="BMU79" s="552"/>
      <c r="BMV79" s="552"/>
      <c r="BMW79" s="552"/>
      <c r="BMX79" s="552"/>
      <c r="BMY79" s="552"/>
      <c r="BMZ79" s="553"/>
      <c r="BNA79" s="553"/>
      <c r="BNB79" s="553"/>
      <c r="BNC79" s="552"/>
      <c r="BND79" s="552"/>
      <c r="BNE79" s="552"/>
      <c r="BNF79" s="552"/>
      <c r="BNG79" s="552"/>
      <c r="BNH79" s="552"/>
      <c r="BNI79" s="552"/>
      <c r="BNJ79" s="553"/>
      <c r="BNK79" s="553"/>
      <c r="BNL79" s="553"/>
      <c r="BNM79" s="552"/>
      <c r="BNN79" s="552"/>
      <c r="BNO79" s="552"/>
      <c r="BNP79" s="552"/>
      <c r="BNQ79" s="552"/>
      <c r="BNR79" s="552"/>
      <c r="BNS79" s="552"/>
      <c r="BNT79" s="553"/>
      <c r="BNU79" s="553"/>
      <c r="BNV79" s="553"/>
      <c r="BNW79" s="552"/>
      <c r="BNX79" s="552"/>
      <c r="BNY79" s="552"/>
      <c r="BNZ79" s="552"/>
      <c r="BOA79" s="552"/>
      <c r="BOB79" s="552"/>
      <c r="BOC79" s="552"/>
      <c r="BOD79" s="553"/>
      <c r="BOE79" s="553"/>
      <c r="BOF79" s="553"/>
      <c r="BOG79" s="552"/>
      <c r="BOH79" s="552"/>
      <c r="BOI79" s="552"/>
      <c r="BOJ79" s="552"/>
      <c r="BOK79" s="552"/>
      <c r="BOL79" s="552"/>
      <c r="BOM79" s="552"/>
      <c r="BON79" s="553"/>
      <c r="BOO79" s="553"/>
      <c r="BOP79" s="553"/>
      <c r="BOQ79" s="552"/>
      <c r="BOR79" s="552"/>
      <c r="BOS79" s="552"/>
      <c r="BOT79" s="552"/>
      <c r="BOU79" s="552"/>
      <c r="BOV79" s="552"/>
      <c r="BOW79" s="552"/>
      <c r="BOX79" s="553"/>
      <c r="BOY79" s="553"/>
      <c r="BOZ79" s="553"/>
      <c r="BPA79" s="552"/>
      <c r="BPB79" s="552"/>
      <c r="BPC79" s="552"/>
      <c r="BPD79" s="552"/>
      <c r="BPE79" s="552"/>
      <c r="BPF79" s="552"/>
      <c r="BPG79" s="552"/>
      <c r="BPH79" s="553"/>
      <c r="BPI79" s="553"/>
      <c r="BPJ79" s="553"/>
      <c r="BPK79" s="552"/>
      <c r="BPL79" s="552"/>
      <c r="BPM79" s="552"/>
      <c r="BPN79" s="552"/>
      <c r="BPO79" s="552"/>
      <c r="BPP79" s="552"/>
      <c r="BPQ79" s="552"/>
      <c r="BPR79" s="553"/>
      <c r="BPS79" s="553"/>
      <c r="BPT79" s="553"/>
      <c r="BPU79" s="552"/>
      <c r="BPV79" s="552"/>
      <c r="BPW79" s="552"/>
      <c r="BPX79" s="552"/>
      <c r="BPY79" s="552"/>
      <c r="BPZ79" s="552"/>
      <c r="BQA79" s="552"/>
      <c r="BQB79" s="553"/>
      <c r="BQC79" s="553"/>
      <c r="BQD79" s="553"/>
      <c r="BQE79" s="552"/>
      <c r="BQF79" s="552"/>
      <c r="BQG79" s="552"/>
      <c r="BQH79" s="552"/>
      <c r="BQI79" s="552"/>
      <c r="BQJ79" s="552"/>
      <c r="BQK79" s="552"/>
      <c r="BQL79" s="553"/>
      <c r="BQM79" s="553"/>
      <c r="BQN79" s="553"/>
      <c r="BQO79" s="552"/>
      <c r="BQP79" s="552"/>
      <c r="BQQ79" s="552"/>
      <c r="BQR79" s="552"/>
      <c r="BQS79" s="552"/>
      <c r="BQT79" s="552"/>
      <c r="BQU79" s="552"/>
      <c r="BQV79" s="553"/>
      <c r="BQW79" s="553"/>
      <c r="BQX79" s="553"/>
      <c r="BQY79" s="552"/>
      <c r="BQZ79" s="552"/>
      <c r="BRA79" s="552"/>
      <c r="BRB79" s="552"/>
      <c r="BRC79" s="552"/>
      <c r="BRD79" s="552"/>
      <c r="BRE79" s="552"/>
      <c r="BRF79" s="553"/>
      <c r="BRG79" s="553"/>
      <c r="BRH79" s="553"/>
      <c r="BRI79" s="552"/>
      <c r="BRJ79" s="552"/>
      <c r="BRK79" s="552"/>
      <c r="BRL79" s="552"/>
      <c r="BRM79" s="552"/>
      <c r="BRN79" s="552"/>
      <c r="BRO79" s="552"/>
      <c r="BRP79" s="553"/>
      <c r="BRQ79" s="553"/>
      <c r="BRR79" s="553"/>
      <c r="BRS79" s="552"/>
      <c r="BRT79" s="552"/>
      <c r="BRU79" s="552"/>
      <c r="BRV79" s="552"/>
      <c r="BRW79" s="552"/>
      <c r="BRX79" s="552"/>
      <c r="BRY79" s="552"/>
      <c r="BRZ79" s="553"/>
      <c r="BSA79" s="553"/>
      <c r="BSB79" s="553"/>
      <c r="BSC79" s="552"/>
      <c r="BSD79" s="552"/>
      <c r="BSE79" s="552"/>
      <c r="BSF79" s="552"/>
      <c r="BSG79" s="552"/>
      <c r="BSH79" s="552"/>
      <c r="BSI79" s="552"/>
      <c r="BSJ79" s="553"/>
      <c r="BSK79" s="553"/>
      <c r="BSL79" s="553"/>
      <c r="BSM79" s="552"/>
      <c r="BSN79" s="552"/>
      <c r="BSO79" s="552"/>
      <c r="BSP79" s="552"/>
      <c r="BSQ79" s="552"/>
      <c r="BSR79" s="552"/>
      <c r="BSS79" s="552"/>
      <c r="BST79" s="553"/>
      <c r="BSU79" s="553"/>
      <c r="BSV79" s="553"/>
      <c r="BSW79" s="552"/>
      <c r="BSX79" s="552"/>
      <c r="BSY79" s="552"/>
      <c r="BSZ79" s="552"/>
      <c r="BTA79" s="552"/>
      <c r="BTB79" s="552"/>
      <c r="BTC79" s="552"/>
      <c r="BTD79" s="553"/>
      <c r="BTE79" s="553"/>
      <c r="BTF79" s="553"/>
      <c r="BTG79" s="552"/>
      <c r="BTH79" s="552"/>
      <c r="BTI79" s="552"/>
      <c r="BTJ79" s="552"/>
      <c r="BTK79" s="552"/>
      <c r="BTL79" s="552"/>
      <c r="BTM79" s="552"/>
      <c r="BTN79" s="553"/>
      <c r="BTO79" s="553"/>
      <c r="BTP79" s="553"/>
      <c r="BTQ79" s="552"/>
      <c r="BTR79" s="552"/>
      <c r="BTS79" s="552"/>
      <c r="BTT79" s="552"/>
      <c r="BTU79" s="552"/>
      <c r="BTV79" s="552"/>
      <c r="BTW79" s="552"/>
      <c r="BTX79" s="553"/>
      <c r="BTY79" s="553"/>
      <c r="BTZ79" s="553"/>
      <c r="BUA79" s="552"/>
      <c r="BUB79" s="552"/>
      <c r="BUC79" s="552"/>
      <c r="BUD79" s="552"/>
      <c r="BUE79" s="552"/>
      <c r="BUF79" s="552"/>
      <c r="BUG79" s="552"/>
      <c r="BUH79" s="553"/>
      <c r="BUI79" s="553"/>
      <c r="BUJ79" s="553"/>
      <c r="BUK79" s="552"/>
      <c r="BUL79" s="552"/>
      <c r="BUM79" s="552"/>
      <c r="BUN79" s="552"/>
      <c r="BUO79" s="552"/>
      <c r="BUP79" s="552"/>
      <c r="BUQ79" s="552"/>
      <c r="BUR79" s="553"/>
      <c r="BUS79" s="553"/>
      <c r="BUT79" s="553"/>
      <c r="BUU79" s="552"/>
      <c r="BUV79" s="552"/>
      <c r="BUW79" s="552"/>
      <c r="BUX79" s="552"/>
      <c r="BUY79" s="552"/>
      <c r="BUZ79" s="552"/>
      <c r="BVA79" s="552"/>
      <c r="BVB79" s="553"/>
      <c r="BVC79" s="553"/>
      <c r="BVD79" s="553"/>
      <c r="BVE79" s="552"/>
      <c r="BVF79" s="552"/>
      <c r="BVG79" s="552"/>
      <c r="BVH79" s="552"/>
      <c r="BVI79" s="552"/>
      <c r="BVJ79" s="552"/>
      <c r="BVK79" s="552"/>
      <c r="BVL79" s="553"/>
      <c r="BVM79" s="553"/>
      <c r="BVN79" s="553"/>
      <c r="BVO79" s="552"/>
      <c r="BVP79" s="552"/>
      <c r="BVQ79" s="552"/>
      <c r="BVR79" s="552"/>
      <c r="BVS79" s="552"/>
      <c r="BVT79" s="552"/>
      <c r="BVU79" s="552"/>
      <c r="BVV79" s="553"/>
      <c r="BVW79" s="553"/>
      <c r="BVX79" s="553"/>
      <c r="BVY79" s="552"/>
      <c r="BVZ79" s="552"/>
      <c r="BWA79" s="552"/>
      <c r="BWB79" s="552"/>
      <c r="BWC79" s="552"/>
      <c r="BWD79" s="552"/>
      <c r="BWE79" s="552"/>
      <c r="BWF79" s="553"/>
      <c r="BWG79" s="553"/>
      <c r="BWH79" s="553"/>
      <c r="BWI79" s="552"/>
      <c r="BWJ79" s="552"/>
      <c r="BWK79" s="552"/>
      <c r="BWL79" s="552"/>
      <c r="BWM79" s="552"/>
      <c r="BWN79" s="552"/>
      <c r="BWO79" s="552"/>
      <c r="BWP79" s="553"/>
      <c r="BWQ79" s="553"/>
      <c r="BWR79" s="553"/>
      <c r="BWS79" s="552"/>
      <c r="BWT79" s="552"/>
      <c r="BWU79" s="552"/>
      <c r="BWV79" s="552"/>
      <c r="BWW79" s="552"/>
      <c r="BWX79" s="552"/>
      <c r="BWY79" s="552"/>
      <c r="BWZ79" s="553"/>
      <c r="BXA79" s="553"/>
      <c r="BXB79" s="553"/>
      <c r="BXC79" s="552"/>
      <c r="BXD79" s="552"/>
      <c r="BXE79" s="552"/>
      <c r="BXF79" s="552"/>
      <c r="BXG79" s="552"/>
      <c r="BXH79" s="552"/>
      <c r="BXI79" s="552"/>
      <c r="BXJ79" s="553"/>
      <c r="BXK79" s="553"/>
      <c r="BXL79" s="553"/>
      <c r="BXM79" s="552"/>
      <c r="BXN79" s="552"/>
      <c r="BXO79" s="552"/>
      <c r="BXP79" s="552"/>
      <c r="BXQ79" s="552"/>
      <c r="BXR79" s="552"/>
      <c r="BXS79" s="552"/>
      <c r="BXT79" s="553"/>
      <c r="BXU79" s="553"/>
      <c r="BXV79" s="553"/>
      <c r="BXW79" s="552"/>
      <c r="BXX79" s="552"/>
      <c r="BXY79" s="552"/>
      <c r="BXZ79" s="552"/>
      <c r="BYA79" s="552"/>
      <c r="BYB79" s="552"/>
      <c r="BYC79" s="552"/>
      <c r="BYD79" s="553"/>
      <c r="BYE79" s="553"/>
      <c r="BYF79" s="553"/>
      <c r="BYG79" s="552"/>
      <c r="BYH79" s="552"/>
      <c r="BYI79" s="552"/>
      <c r="BYJ79" s="552"/>
      <c r="BYK79" s="552"/>
      <c r="BYL79" s="552"/>
      <c r="BYM79" s="552"/>
      <c r="BYN79" s="553"/>
      <c r="BYO79" s="553"/>
      <c r="BYP79" s="553"/>
      <c r="BYQ79" s="552"/>
      <c r="BYR79" s="552"/>
      <c r="BYS79" s="552"/>
      <c r="BYT79" s="552"/>
      <c r="BYU79" s="552"/>
      <c r="BYV79" s="552"/>
      <c r="BYW79" s="552"/>
      <c r="BYX79" s="553"/>
      <c r="BYY79" s="553"/>
      <c r="BYZ79" s="553"/>
      <c r="BZA79" s="552"/>
      <c r="BZB79" s="552"/>
      <c r="BZC79" s="552"/>
      <c r="BZD79" s="552"/>
      <c r="BZE79" s="552"/>
      <c r="BZF79" s="552"/>
      <c r="BZG79" s="552"/>
      <c r="BZH79" s="553"/>
      <c r="BZI79" s="553"/>
      <c r="BZJ79" s="553"/>
      <c r="BZK79" s="552"/>
      <c r="BZL79" s="552"/>
      <c r="BZM79" s="552"/>
      <c r="BZN79" s="552"/>
      <c r="BZO79" s="552"/>
      <c r="BZP79" s="552"/>
      <c r="BZQ79" s="552"/>
      <c r="BZR79" s="553"/>
      <c r="BZS79" s="553"/>
      <c r="BZT79" s="553"/>
      <c r="BZU79" s="552"/>
      <c r="BZV79" s="552"/>
      <c r="BZW79" s="552"/>
      <c r="BZX79" s="552"/>
      <c r="BZY79" s="552"/>
      <c r="BZZ79" s="552"/>
      <c r="CAA79" s="552"/>
      <c r="CAB79" s="553"/>
      <c r="CAC79" s="553"/>
      <c r="CAD79" s="553"/>
      <c r="CAE79" s="552"/>
      <c r="CAF79" s="552"/>
      <c r="CAG79" s="552"/>
      <c r="CAH79" s="552"/>
      <c r="CAI79" s="552"/>
      <c r="CAJ79" s="552"/>
      <c r="CAK79" s="552"/>
      <c r="CAL79" s="553"/>
      <c r="CAM79" s="553"/>
      <c r="CAN79" s="553"/>
      <c r="CAO79" s="552"/>
      <c r="CAP79" s="552"/>
      <c r="CAQ79" s="552"/>
      <c r="CAR79" s="552"/>
      <c r="CAS79" s="552"/>
      <c r="CAT79" s="552"/>
      <c r="CAU79" s="552"/>
      <c r="CAV79" s="553"/>
      <c r="CAW79" s="553"/>
      <c r="CAX79" s="553"/>
      <c r="CAY79" s="552"/>
      <c r="CAZ79" s="552"/>
      <c r="CBA79" s="552"/>
      <c r="CBB79" s="552"/>
      <c r="CBC79" s="552"/>
      <c r="CBD79" s="552"/>
      <c r="CBE79" s="552"/>
      <c r="CBF79" s="553"/>
      <c r="CBG79" s="553"/>
      <c r="CBH79" s="553"/>
      <c r="CBI79" s="552"/>
      <c r="CBJ79" s="552"/>
      <c r="CBK79" s="552"/>
      <c r="CBL79" s="552"/>
      <c r="CBM79" s="552"/>
      <c r="CBN79" s="552"/>
      <c r="CBO79" s="552"/>
      <c r="CBP79" s="553"/>
      <c r="CBQ79" s="553"/>
      <c r="CBR79" s="553"/>
      <c r="CBS79" s="552"/>
      <c r="CBT79" s="552"/>
      <c r="CBU79" s="552"/>
      <c r="CBV79" s="552"/>
      <c r="CBW79" s="552"/>
      <c r="CBX79" s="552"/>
      <c r="CBY79" s="552"/>
      <c r="CBZ79" s="553"/>
      <c r="CCA79" s="553"/>
      <c r="CCB79" s="553"/>
      <c r="CCC79" s="552"/>
      <c r="CCD79" s="552"/>
      <c r="CCE79" s="552"/>
      <c r="CCF79" s="552"/>
      <c r="CCG79" s="552"/>
      <c r="CCH79" s="552"/>
      <c r="CCI79" s="552"/>
      <c r="CCJ79" s="553"/>
      <c r="CCK79" s="553"/>
      <c r="CCL79" s="553"/>
      <c r="CCM79" s="552"/>
      <c r="CCN79" s="552"/>
      <c r="CCO79" s="552"/>
      <c r="CCP79" s="552"/>
      <c r="CCQ79" s="552"/>
      <c r="CCR79" s="552"/>
      <c r="CCS79" s="552"/>
      <c r="CCT79" s="553"/>
      <c r="CCU79" s="553"/>
      <c r="CCV79" s="553"/>
      <c r="CCW79" s="552"/>
      <c r="CCX79" s="552"/>
      <c r="CCY79" s="552"/>
      <c r="CCZ79" s="552"/>
      <c r="CDA79" s="552"/>
      <c r="CDB79" s="552"/>
      <c r="CDC79" s="552"/>
      <c r="CDD79" s="553"/>
      <c r="CDE79" s="553"/>
      <c r="CDF79" s="553"/>
      <c r="CDG79" s="552"/>
      <c r="CDH79" s="552"/>
      <c r="CDI79" s="552"/>
      <c r="CDJ79" s="552"/>
      <c r="CDK79" s="552"/>
      <c r="CDL79" s="552"/>
      <c r="CDM79" s="552"/>
      <c r="CDN79" s="553"/>
      <c r="CDO79" s="553"/>
      <c r="CDP79" s="553"/>
      <c r="CDQ79" s="552"/>
      <c r="CDR79" s="552"/>
      <c r="CDS79" s="552"/>
      <c r="CDT79" s="552"/>
      <c r="CDU79" s="552"/>
      <c r="CDV79" s="552"/>
      <c r="CDW79" s="552"/>
      <c r="CDX79" s="553"/>
      <c r="CDY79" s="553"/>
      <c r="CDZ79" s="553"/>
      <c r="CEA79" s="552"/>
      <c r="CEB79" s="552"/>
      <c r="CEC79" s="552"/>
      <c r="CED79" s="552"/>
      <c r="CEE79" s="552"/>
      <c r="CEF79" s="552"/>
      <c r="CEG79" s="552"/>
      <c r="CEH79" s="553"/>
      <c r="CEI79" s="553"/>
      <c r="CEJ79" s="553"/>
      <c r="CEK79" s="552"/>
      <c r="CEL79" s="552"/>
      <c r="CEM79" s="552"/>
      <c r="CEN79" s="552"/>
      <c r="CEO79" s="552"/>
      <c r="CEP79" s="552"/>
      <c r="CEQ79" s="552"/>
      <c r="CER79" s="553"/>
      <c r="CES79" s="553"/>
      <c r="CET79" s="553"/>
      <c r="CEU79" s="552"/>
      <c r="CEV79" s="552"/>
      <c r="CEW79" s="552"/>
      <c r="CEX79" s="552"/>
      <c r="CEY79" s="552"/>
      <c r="CEZ79" s="552"/>
      <c r="CFA79" s="552"/>
      <c r="CFB79" s="553"/>
      <c r="CFC79" s="553"/>
      <c r="CFD79" s="553"/>
      <c r="CFE79" s="552"/>
      <c r="CFF79" s="552"/>
      <c r="CFG79" s="552"/>
      <c r="CFH79" s="552"/>
      <c r="CFI79" s="552"/>
      <c r="CFJ79" s="552"/>
      <c r="CFK79" s="552"/>
      <c r="CFL79" s="553"/>
      <c r="CFM79" s="553"/>
      <c r="CFN79" s="553"/>
      <c r="CFO79" s="552"/>
      <c r="CFP79" s="552"/>
      <c r="CFQ79" s="552"/>
      <c r="CFR79" s="552"/>
      <c r="CFS79" s="552"/>
      <c r="CFT79" s="552"/>
      <c r="CFU79" s="552"/>
      <c r="CFV79" s="553"/>
      <c r="CFW79" s="553"/>
      <c r="CFX79" s="553"/>
      <c r="CFY79" s="552"/>
      <c r="CFZ79" s="552"/>
      <c r="CGA79" s="552"/>
      <c r="CGB79" s="552"/>
      <c r="CGC79" s="552"/>
      <c r="CGD79" s="552"/>
      <c r="CGE79" s="552"/>
      <c r="CGF79" s="553"/>
      <c r="CGG79" s="553"/>
      <c r="CGH79" s="553"/>
      <c r="CGI79" s="552"/>
      <c r="CGJ79" s="552"/>
      <c r="CGK79" s="552"/>
      <c r="CGL79" s="552"/>
      <c r="CGM79" s="552"/>
      <c r="CGN79" s="552"/>
      <c r="CGO79" s="552"/>
      <c r="CGP79" s="553"/>
      <c r="CGQ79" s="553"/>
      <c r="CGR79" s="553"/>
      <c r="CGS79" s="552"/>
      <c r="CGT79" s="552"/>
      <c r="CGU79" s="552"/>
      <c r="CGV79" s="552"/>
      <c r="CGW79" s="552"/>
      <c r="CGX79" s="552"/>
      <c r="CGY79" s="552"/>
      <c r="CGZ79" s="553"/>
      <c r="CHA79" s="553"/>
      <c r="CHB79" s="553"/>
      <c r="CHC79" s="552"/>
      <c r="CHD79" s="552"/>
      <c r="CHE79" s="552"/>
      <c r="CHF79" s="552"/>
      <c r="CHG79" s="552"/>
      <c r="CHH79" s="552"/>
      <c r="CHI79" s="552"/>
      <c r="CHJ79" s="553"/>
      <c r="CHK79" s="553"/>
      <c r="CHL79" s="553"/>
      <c r="CHM79" s="552"/>
      <c r="CHN79" s="552"/>
      <c r="CHO79" s="552"/>
      <c r="CHP79" s="552"/>
      <c r="CHQ79" s="552"/>
      <c r="CHR79" s="552"/>
      <c r="CHS79" s="552"/>
      <c r="CHT79" s="553"/>
      <c r="CHU79" s="553"/>
      <c r="CHV79" s="553"/>
      <c r="CHW79" s="552"/>
      <c r="CHX79" s="552"/>
      <c r="CHY79" s="552"/>
      <c r="CHZ79" s="552"/>
      <c r="CIA79" s="552"/>
      <c r="CIB79" s="552"/>
      <c r="CIC79" s="552"/>
      <c r="CID79" s="553"/>
      <c r="CIE79" s="553"/>
      <c r="CIF79" s="553"/>
      <c r="CIG79" s="552"/>
      <c r="CIH79" s="552"/>
      <c r="CII79" s="552"/>
      <c r="CIJ79" s="552"/>
      <c r="CIK79" s="552"/>
      <c r="CIL79" s="552"/>
      <c r="CIM79" s="552"/>
      <c r="CIN79" s="553"/>
      <c r="CIO79" s="553"/>
      <c r="CIP79" s="553"/>
      <c r="CIQ79" s="552"/>
      <c r="CIR79" s="552"/>
      <c r="CIS79" s="552"/>
      <c r="CIT79" s="552"/>
      <c r="CIU79" s="552"/>
      <c r="CIV79" s="552"/>
      <c r="CIW79" s="552"/>
      <c r="CIX79" s="553"/>
      <c r="CIY79" s="553"/>
      <c r="CIZ79" s="553"/>
      <c r="CJA79" s="552"/>
      <c r="CJB79" s="552"/>
      <c r="CJC79" s="552"/>
      <c r="CJD79" s="552"/>
      <c r="CJE79" s="552"/>
      <c r="CJF79" s="552"/>
      <c r="CJG79" s="552"/>
      <c r="CJH79" s="553"/>
      <c r="CJI79" s="553"/>
      <c r="CJJ79" s="553"/>
      <c r="CJK79" s="552"/>
      <c r="CJL79" s="552"/>
      <c r="CJM79" s="552"/>
      <c r="CJN79" s="552"/>
      <c r="CJO79" s="552"/>
      <c r="CJP79" s="552"/>
      <c r="CJQ79" s="552"/>
      <c r="CJR79" s="553"/>
      <c r="CJS79" s="553"/>
      <c r="CJT79" s="553"/>
      <c r="CJU79" s="552"/>
      <c r="CJV79" s="552"/>
      <c r="CJW79" s="552"/>
      <c r="CJX79" s="552"/>
      <c r="CJY79" s="552"/>
      <c r="CJZ79" s="552"/>
      <c r="CKA79" s="552"/>
      <c r="CKB79" s="553"/>
      <c r="CKC79" s="553"/>
      <c r="CKD79" s="553"/>
      <c r="CKE79" s="552"/>
      <c r="CKF79" s="552"/>
      <c r="CKG79" s="552"/>
      <c r="CKH79" s="552"/>
      <c r="CKI79" s="552"/>
      <c r="CKJ79" s="552"/>
      <c r="CKK79" s="552"/>
      <c r="CKL79" s="553"/>
      <c r="CKM79" s="553"/>
      <c r="CKN79" s="553"/>
      <c r="CKO79" s="552"/>
      <c r="CKP79" s="552"/>
      <c r="CKQ79" s="552"/>
      <c r="CKR79" s="552"/>
      <c r="CKS79" s="552"/>
      <c r="CKT79" s="552"/>
      <c r="CKU79" s="552"/>
      <c r="CKV79" s="553"/>
      <c r="CKW79" s="553"/>
      <c r="CKX79" s="553"/>
      <c r="CKY79" s="552"/>
      <c r="CKZ79" s="552"/>
      <c r="CLA79" s="552"/>
      <c r="CLB79" s="552"/>
      <c r="CLC79" s="552"/>
      <c r="CLD79" s="552"/>
      <c r="CLE79" s="552"/>
      <c r="CLF79" s="553"/>
      <c r="CLG79" s="553"/>
      <c r="CLH79" s="553"/>
      <c r="CLI79" s="552"/>
      <c r="CLJ79" s="552"/>
      <c r="CLK79" s="552"/>
      <c r="CLL79" s="552"/>
      <c r="CLM79" s="552"/>
      <c r="CLN79" s="552"/>
      <c r="CLO79" s="552"/>
      <c r="CLP79" s="553"/>
      <c r="CLQ79" s="553"/>
      <c r="CLR79" s="553"/>
      <c r="CLS79" s="552"/>
      <c r="CLT79" s="552"/>
      <c r="CLU79" s="552"/>
      <c r="CLV79" s="552"/>
      <c r="CLW79" s="552"/>
      <c r="CLX79" s="552"/>
      <c r="CLY79" s="552"/>
      <c r="CLZ79" s="553"/>
      <c r="CMA79" s="553"/>
      <c r="CMB79" s="553"/>
      <c r="CMC79" s="552"/>
      <c r="CMD79" s="552"/>
      <c r="CME79" s="552"/>
      <c r="CMF79" s="552"/>
      <c r="CMG79" s="552"/>
      <c r="CMH79" s="552"/>
      <c r="CMI79" s="552"/>
      <c r="CMJ79" s="553"/>
      <c r="CMK79" s="553"/>
      <c r="CML79" s="553"/>
      <c r="CMM79" s="552"/>
      <c r="CMN79" s="552"/>
      <c r="CMO79" s="552"/>
      <c r="CMP79" s="552"/>
      <c r="CMQ79" s="552"/>
      <c r="CMR79" s="552"/>
      <c r="CMS79" s="552"/>
      <c r="CMT79" s="553"/>
      <c r="CMU79" s="553"/>
      <c r="CMV79" s="553"/>
      <c r="CMW79" s="552"/>
      <c r="CMX79" s="552"/>
      <c r="CMY79" s="552"/>
      <c r="CMZ79" s="552"/>
      <c r="CNA79" s="552"/>
      <c r="CNB79" s="552"/>
      <c r="CNC79" s="552"/>
      <c r="CND79" s="553"/>
      <c r="CNE79" s="553"/>
      <c r="CNF79" s="553"/>
      <c r="CNG79" s="552"/>
      <c r="CNH79" s="552"/>
      <c r="CNI79" s="552"/>
      <c r="CNJ79" s="552"/>
      <c r="CNK79" s="552"/>
      <c r="CNL79" s="552"/>
      <c r="CNM79" s="552"/>
      <c r="CNN79" s="553"/>
      <c r="CNO79" s="553"/>
      <c r="CNP79" s="553"/>
      <c r="CNQ79" s="552"/>
      <c r="CNR79" s="552"/>
      <c r="CNS79" s="552"/>
      <c r="CNT79" s="552"/>
      <c r="CNU79" s="552"/>
      <c r="CNV79" s="552"/>
      <c r="CNW79" s="552"/>
      <c r="CNX79" s="553"/>
      <c r="CNY79" s="553"/>
      <c r="CNZ79" s="553"/>
      <c r="COA79" s="552"/>
      <c r="COB79" s="552"/>
      <c r="COC79" s="552"/>
      <c r="COD79" s="552"/>
      <c r="COE79" s="552"/>
      <c r="COF79" s="552"/>
      <c r="COG79" s="552"/>
      <c r="COH79" s="553"/>
      <c r="COI79" s="553"/>
      <c r="COJ79" s="553"/>
      <c r="COK79" s="552"/>
      <c r="COL79" s="552"/>
      <c r="COM79" s="552"/>
      <c r="CON79" s="552"/>
      <c r="COO79" s="552"/>
      <c r="COP79" s="552"/>
      <c r="COQ79" s="552"/>
      <c r="COR79" s="553"/>
      <c r="COS79" s="553"/>
      <c r="COT79" s="553"/>
      <c r="COU79" s="552"/>
      <c r="COV79" s="552"/>
      <c r="COW79" s="552"/>
      <c r="COX79" s="552"/>
      <c r="COY79" s="552"/>
      <c r="COZ79" s="552"/>
      <c r="CPA79" s="552"/>
      <c r="CPB79" s="553"/>
      <c r="CPC79" s="553"/>
      <c r="CPD79" s="553"/>
      <c r="CPE79" s="552"/>
      <c r="CPF79" s="552"/>
      <c r="CPG79" s="552"/>
      <c r="CPH79" s="552"/>
      <c r="CPI79" s="552"/>
      <c r="CPJ79" s="552"/>
      <c r="CPK79" s="552"/>
      <c r="CPL79" s="553"/>
      <c r="CPM79" s="553"/>
      <c r="CPN79" s="553"/>
      <c r="CPO79" s="552"/>
      <c r="CPP79" s="552"/>
      <c r="CPQ79" s="552"/>
      <c r="CPR79" s="552"/>
      <c r="CPS79" s="552"/>
      <c r="CPT79" s="552"/>
      <c r="CPU79" s="552"/>
      <c r="CPV79" s="553"/>
      <c r="CPW79" s="553"/>
      <c r="CPX79" s="553"/>
      <c r="CPY79" s="552"/>
      <c r="CPZ79" s="552"/>
      <c r="CQA79" s="552"/>
      <c r="CQB79" s="552"/>
      <c r="CQC79" s="552"/>
      <c r="CQD79" s="552"/>
      <c r="CQE79" s="552"/>
      <c r="CQF79" s="553"/>
      <c r="CQG79" s="553"/>
      <c r="CQH79" s="553"/>
      <c r="CQI79" s="552"/>
      <c r="CQJ79" s="552"/>
      <c r="CQK79" s="552"/>
      <c r="CQL79" s="552"/>
      <c r="CQM79" s="552"/>
      <c r="CQN79" s="552"/>
      <c r="CQO79" s="552"/>
      <c r="CQP79" s="553"/>
      <c r="CQQ79" s="553"/>
      <c r="CQR79" s="553"/>
      <c r="CQS79" s="552"/>
      <c r="CQT79" s="552"/>
      <c r="CQU79" s="552"/>
      <c r="CQV79" s="552"/>
      <c r="CQW79" s="552"/>
      <c r="CQX79" s="552"/>
      <c r="CQY79" s="552"/>
      <c r="CQZ79" s="553"/>
      <c r="CRA79" s="553"/>
      <c r="CRB79" s="553"/>
      <c r="CRC79" s="552"/>
      <c r="CRD79" s="552"/>
      <c r="CRE79" s="552"/>
      <c r="CRF79" s="552"/>
      <c r="CRG79" s="552"/>
      <c r="CRH79" s="552"/>
      <c r="CRI79" s="552"/>
      <c r="CRJ79" s="553"/>
      <c r="CRK79" s="553"/>
      <c r="CRL79" s="553"/>
      <c r="CRM79" s="552"/>
      <c r="CRN79" s="552"/>
      <c r="CRO79" s="552"/>
      <c r="CRP79" s="552"/>
      <c r="CRQ79" s="552"/>
      <c r="CRR79" s="552"/>
      <c r="CRS79" s="552"/>
      <c r="CRT79" s="553"/>
      <c r="CRU79" s="553"/>
      <c r="CRV79" s="553"/>
      <c r="CRW79" s="552"/>
      <c r="CRX79" s="552"/>
      <c r="CRY79" s="552"/>
      <c r="CRZ79" s="552"/>
      <c r="CSA79" s="552"/>
      <c r="CSB79" s="552"/>
      <c r="CSC79" s="552"/>
      <c r="CSD79" s="553"/>
      <c r="CSE79" s="553"/>
      <c r="CSF79" s="553"/>
      <c r="CSG79" s="552"/>
      <c r="CSH79" s="552"/>
      <c r="CSI79" s="552"/>
      <c r="CSJ79" s="552"/>
      <c r="CSK79" s="552"/>
      <c r="CSL79" s="552"/>
      <c r="CSM79" s="552"/>
      <c r="CSN79" s="553"/>
      <c r="CSO79" s="553"/>
      <c r="CSP79" s="553"/>
      <c r="CSQ79" s="552"/>
      <c r="CSR79" s="552"/>
      <c r="CSS79" s="552"/>
      <c r="CST79" s="552"/>
      <c r="CSU79" s="552"/>
      <c r="CSV79" s="552"/>
      <c r="CSW79" s="552"/>
      <c r="CSX79" s="553"/>
      <c r="CSY79" s="553"/>
      <c r="CSZ79" s="553"/>
      <c r="CTA79" s="552"/>
      <c r="CTB79" s="552"/>
      <c r="CTC79" s="552"/>
      <c r="CTD79" s="552"/>
      <c r="CTE79" s="552"/>
      <c r="CTF79" s="552"/>
      <c r="CTG79" s="552"/>
      <c r="CTH79" s="553"/>
      <c r="CTI79" s="553"/>
      <c r="CTJ79" s="553"/>
      <c r="CTK79" s="552"/>
      <c r="CTL79" s="552"/>
      <c r="CTM79" s="552"/>
      <c r="CTN79" s="552"/>
      <c r="CTO79" s="552"/>
      <c r="CTP79" s="552"/>
      <c r="CTQ79" s="552"/>
      <c r="CTR79" s="553"/>
      <c r="CTS79" s="553"/>
      <c r="CTT79" s="553"/>
      <c r="CTU79" s="552"/>
      <c r="CTV79" s="552"/>
      <c r="CTW79" s="552"/>
      <c r="CTX79" s="552"/>
      <c r="CTY79" s="552"/>
      <c r="CTZ79" s="552"/>
      <c r="CUA79" s="552"/>
      <c r="CUB79" s="553"/>
      <c r="CUC79" s="553"/>
      <c r="CUD79" s="553"/>
      <c r="CUE79" s="552"/>
      <c r="CUF79" s="552"/>
      <c r="CUG79" s="552"/>
      <c r="CUH79" s="552"/>
      <c r="CUI79" s="552"/>
      <c r="CUJ79" s="552"/>
      <c r="CUK79" s="552"/>
      <c r="CUL79" s="553"/>
      <c r="CUM79" s="553"/>
      <c r="CUN79" s="553"/>
      <c r="CUO79" s="552"/>
      <c r="CUP79" s="552"/>
      <c r="CUQ79" s="552"/>
      <c r="CUR79" s="552"/>
      <c r="CUS79" s="552"/>
      <c r="CUT79" s="552"/>
      <c r="CUU79" s="552"/>
      <c r="CUV79" s="553"/>
      <c r="CUW79" s="553"/>
      <c r="CUX79" s="553"/>
      <c r="CUY79" s="552"/>
      <c r="CUZ79" s="552"/>
      <c r="CVA79" s="552"/>
      <c r="CVB79" s="552"/>
      <c r="CVC79" s="552"/>
      <c r="CVD79" s="552"/>
      <c r="CVE79" s="552"/>
      <c r="CVF79" s="553"/>
      <c r="CVG79" s="553"/>
      <c r="CVH79" s="553"/>
      <c r="CVI79" s="552"/>
      <c r="CVJ79" s="552"/>
      <c r="CVK79" s="552"/>
      <c r="CVL79" s="552"/>
      <c r="CVM79" s="552"/>
      <c r="CVN79" s="552"/>
      <c r="CVO79" s="552"/>
      <c r="CVP79" s="553"/>
      <c r="CVQ79" s="553"/>
      <c r="CVR79" s="553"/>
      <c r="CVS79" s="552"/>
      <c r="CVT79" s="552"/>
      <c r="CVU79" s="552"/>
      <c r="CVV79" s="552"/>
      <c r="CVW79" s="552"/>
      <c r="CVX79" s="552"/>
      <c r="CVY79" s="552"/>
      <c r="CVZ79" s="553"/>
      <c r="CWA79" s="553"/>
      <c r="CWB79" s="553"/>
      <c r="CWC79" s="552"/>
      <c r="CWD79" s="552"/>
      <c r="CWE79" s="552"/>
      <c r="CWF79" s="552"/>
      <c r="CWG79" s="552"/>
      <c r="CWH79" s="552"/>
      <c r="CWI79" s="552"/>
      <c r="CWJ79" s="553"/>
      <c r="CWK79" s="553"/>
      <c r="CWL79" s="553"/>
      <c r="CWM79" s="552"/>
      <c r="CWN79" s="552"/>
      <c r="CWO79" s="552"/>
      <c r="CWP79" s="552"/>
      <c r="CWQ79" s="552"/>
      <c r="CWR79" s="552"/>
      <c r="CWS79" s="552"/>
      <c r="CWT79" s="553"/>
      <c r="CWU79" s="553"/>
      <c r="CWV79" s="553"/>
      <c r="CWW79" s="552"/>
      <c r="CWX79" s="552"/>
      <c r="CWY79" s="552"/>
      <c r="CWZ79" s="552"/>
      <c r="CXA79" s="552"/>
      <c r="CXB79" s="552"/>
      <c r="CXC79" s="552"/>
      <c r="CXD79" s="553"/>
      <c r="CXE79" s="553"/>
      <c r="CXF79" s="553"/>
      <c r="CXG79" s="552"/>
      <c r="CXH79" s="552"/>
      <c r="CXI79" s="552"/>
      <c r="CXJ79" s="552"/>
      <c r="CXK79" s="552"/>
      <c r="CXL79" s="552"/>
      <c r="CXM79" s="552"/>
      <c r="CXN79" s="553"/>
      <c r="CXO79" s="553"/>
      <c r="CXP79" s="553"/>
      <c r="CXQ79" s="552"/>
      <c r="CXR79" s="552"/>
      <c r="CXS79" s="552"/>
      <c r="CXT79" s="552"/>
      <c r="CXU79" s="552"/>
      <c r="CXV79" s="552"/>
      <c r="CXW79" s="552"/>
      <c r="CXX79" s="553"/>
      <c r="CXY79" s="553"/>
      <c r="CXZ79" s="553"/>
      <c r="CYA79" s="552"/>
      <c r="CYB79" s="552"/>
      <c r="CYC79" s="552"/>
      <c r="CYD79" s="552"/>
      <c r="CYE79" s="552"/>
      <c r="CYF79" s="552"/>
      <c r="CYG79" s="552"/>
      <c r="CYH79" s="553"/>
      <c r="CYI79" s="553"/>
      <c r="CYJ79" s="553"/>
      <c r="CYK79" s="552"/>
      <c r="CYL79" s="552"/>
      <c r="CYM79" s="552"/>
      <c r="CYN79" s="552"/>
      <c r="CYO79" s="552"/>
      <c r="CYP79" s="552"/>
      <c r="CYQ79" s="552"/>
      <c r="CYR79" s="553"/>
      <c r="CYS79" s="553"/>
      <c r="CYT79" s="553"/>
      <c r="CYU79" s="552"/>
      <c r="CYV79" s="552"/>
      <c r="CYW79" s="552"/>
      <c r="CYX79" s="552"/>
      <c r="CYY79" s="552"/>
      <c r="CYZ79" s="552"/>
      <c r="CZA79" s="552"/>
      <c r="CZB79" s="553"/>
      <c r="CZC79" s="553"/>
      <c r="CZD79" s="553"/>
      <c r="CZE79" s="552"/>
      <c r="CZF79" s="552"/>
      <c r="CZG79" s="552"/>
      <c r="CZH79" s="552"/>
      <c r="CZI79" s="552"/>
      <c r="CZJ79" s="552"/>
      <c r="CZK79" s="552"/>
      <c r="CZL79" s="553"/>
      <c r="CZM79" s="553"/>
      <c r="CZN79" s="553"/>
      <c r="CZO79" s="552"/>
      <c r="CZP79" s="552"/>
      <c r="CZQ79" s="552"/>
      <c r="CZR79" s="552"/>
      <c r="CZS79" s="552"/>
      <c r="CZT79" s="552"/>
      <c r="CZU79" s="552"/>
      <c r="CZV79" s="553"/>
      <c r="CZW79" s="553"/>
      <c r="CZX79" s="553"/>
      <c r="CZY79" s="552"/>
      <c r="CZZ79" s="552"/>
      <c r="DAA79" s="552"/>
      <c r="DAB79" s="552"/>
      <c r="DAC79" s="552"/>
      <c r="DAD79" s="552"/>
      <c r="DAE79" s="552"/>
      <c r="DAF79" s="553"/>
      <c r="DAG79" s="553"/>
      <c r="DAH79" s="553"/>
      <c r="DAI79" s="552"/>
      <c r="DAJ79" s="552"/>
      <c r="DAK79" s="552"/>
      <c r="DAL79" s="552"/>
      <c r="DAM79" s="552"/>
      <c r="DAN79" s="552"/>
      <c r="DAO79" s="552"/>
      <c r="DAP79" s="553"/>
      <c r="DAQ79" s="553"/>
      <c r="DAR79" s="553"/>
      <c r="DAS79" s="552"/>
      <c r="DAT79" s="552"/>
      <c r="DAU79" s="552"/>
      <c r="DAV79" s="552"/>
      <c r="DAW79" s="552"/>
      <c r="DAX79" s="552"/>
      <c r="DAY79" s="552"/>
      <c r="DAZ79" s="553"/>
      <c r="DBA79" s="553"/>
      <c r="DBB79" s="553"/>
      <c r="DBC79" s="552"/>
      <c r="DBD79" s="552"/>
      <c r="DBE79" s="552"/>
      <c r="DBF79" s="552"/>
      <c r="DBG79" s="552"/>
      <c r="DBH79" s="552"/>
      <c r="DBI79" s="552"/>
      <c r="DBJ79" s="553"/>
      <c r="DBK79" s="553"/>
      <c r="DBL79" s="553"/>
      <c r="DBM79" s="552"/>
      <c r="DBN79" s="552"/>
      <c r="DBO79" s="552"/>
      <c r="DBP79" s="552"/>
      <c r="DBQ79" s="552"/>
      <c r="DBR79" s="552"/>
      <c r="DBS79" s="552"/>
      <c r="DBT79" s="553"/>
      <c r="DBU79" s="553"/>
      <c r="DBV79" s="553"/>
      <c r="DBW79" s="552"/>
      <c r="DBX79" s="552"/>
      <c r="DBY79" s="552"/>
      <c r="DBZ79" s="552"/>
      <c r="DCA79" s="552"/>
      <c r="DCB79" s="552"/>
      <c r="DCC79" s="552"/>
      <c r="DCD79" s="553"/>
      <c r="DCE79" s="553"/>
      <c r="DCF79" s="553"/>
      <c r="DCG79" s="552"/>
      <c r="DCH79" s="552"/>
      <c r="DCI79" s="552"/>
      <c r="DCJ79" s="552"/>
      <c r="DCK79" s="552"/>
      <c r="DCL79" s="552"/>
      <c r="DCM79" s="552"/>
      <c r="DCN79" s="553"/>
      <c r="DCO79" s="553"/>
      <c r="DCP79" s="553"/>
      <c r="DCQ79" s="552"/>
      <c r="DCR79" s="552"/>
      <c r="DCS79" s="552"/>
      <c r="DCT79" s="552"/>
      <c r="DCU79" s="552"/>
      <c r="DCV79" s="552"/>
      <c r="DCW79" s="552"/>
      <c r="DCX79" s="553"/>
      <c r="DCY79" s="553"/>
      <c r="DCZ79" s="553"/>
      <c r="DDA79" s="552"/>
      <c r="DDB79" s="552"/>
      <c r="DDC79" s="552"/>
      <c r="DDD79" s="552"/>
      <c r="DDE79" s="552"/>
      <c r="DDF79" s="552"/>
      <c r="DDG79" s="552"/>
      <c r="DDH79" s="553"/>
      <c r="DDI79" s="553"/>
      <c r="DDJ79" s="553"/>
      <c r="DDK79" s="552"/>
      <c r="DDL79" s="552"/>
      <c r="DDM79" s="552"/>
      <c r="DDN79" s="552"/>
      <c r="DDO79" s="552"/>
      <c r="DDP79" s="552"/>
      <c r="DDQ79" s="552"/>
      <c r="DDR79" s="553"/>
      <c r="DDS79" s="553"/>
      <c r="DDT79" s="553"/>
      <c r="DDU79" s="552"/>
      <c r="DDV79" s="552"/>
      <c r="DDW79" s="552"/>
      <c r="DDX79" s="552"/>
      <c r="DDY79" s="552"/>
      <c r="DDZ79" s="552"/>
      <c r="DEA79" s="552"/>
      <c r="DEB79" s="553"/>
      <c r="DEC79" s="553"/>
      <c r="DED79" s="553"/>
      <c r="DEE79" s="552"/>
      <c r="DEF79" s="552"/>
      <c r="DEG79" s="552"/>
      <c r="DEH79" s="552"/>
      <c r="DEI79" s="552"/>
      <c r="DEJ79" s="552"/>
      <c r="DEK79" s="552"/>
      <c r="DEL79" s="553"/>
      <c r="DEM79" s="553"/>
      <c r="DEN79" s="553"/>
      <c r="DEO79" s="552"/>
      <c r="DEP79" s="552"/>
      <c r="DEQ79" s="552"/>
      <c r="DER79" s="552"/>
      <c r="DES79" s="552"/>
      <c r="DET79" s="552"/>
      <c r="DEU79" s="552"/>
      <c r="DEV79" s="553"/>
      <c r="DEW79" s="553"/>
      <c r="DEX79" s="553"/>
      <c r="DEY79" s="552"/>
      <c r="DEZ79" s="552"/>
      <c r="DFA79" s="552"/>
      <c r="DFB79" s="552"/>
      <c r="DFC79" s="552"/>
      <c r="DFD79" s="552"/>
      <c r="DFE79" s="552"/>
      <c r="DFF79" s="553"/>
      <c r="DFG79" s="553"/>
      <c r="DFH79" s="553"/>
      <c r="DFI79" s="552"/>
      <c r="DFJ79" s="552"/>
      <c r="DFK79" s="552"/>
      <c r="DFL79" s="552"/>
      <c r="DFM79" s="552"/>
      <c r="DFN79" s="552"/>
      <c r="DFO79" s="552"/>
      <c r="DFP79" s="553"/>
      <c r="DFQ79" s="553"/>
      <c r="DFR79" s="553"/>
      <c r="DFS79" s="552"/>
      <c r="DFT79" s="552"/>
      <c r="DFU79" s="552"/>
      <c r="DFV79" s="552"/>
      <c r="DFW79" s="552"/>
      <c r="DFX79" s="552"/>
      <c r="DFY79" s="552"/>
      <c r="DFZ79" s="553"/>
      <c r="DGA79" s="553"/>
      <c r="DGB79" s="553"/>
      <c r="DGC79" s="552"/>
      <c r="DGD79" s="552"/>
      <c r="DGE79" s="552"/>
      <c r="DGF79" s="552"/>
      <c r="DGG79" s="552"/>
      <c r="DGH79" s="552"/>
      <c r="DGI79" s="552"/>
      <c r="DGJ79" s="553"/>
      <c r="DGK79" s="553"/>
      <c r="DGL79" s="553"/>
      <c r="DGM79" s="552"/>
      <c r="DGN79" s="552"/>
      <c r="DGO79" s="552"/>
      <c r="DGP79" s="552"/>
      <c r="DGQ79" s="552"/>
      <c r="DGR79" s="552"/>
      <c r="DGS79" s="552"/>
      <c r="DGT79" s="553"/>
      <c r="DGU79" s="553"/>
      <c r="DGV79" s="553"/>
      <c r="DGW79" s="552"/>
      <c r="DGX79" s="552"/>
      <c r="DGY79" s="552"/>
      <c r="DGZ79" s="552"/>
      <c r="DHA79" s="552"/>
      <c r="DHB79" s="552"/>
      <c r="DHC79" s="552"/>
      <c r="DHD79" s="553"/>
      <c r="DHE79" s="553"/>
      <c r="DHF79" s="553"/>
      <c r="DHG79" s="552"/>
      <c r="DHH79" s="552"/>
      <c r="DHI79" s="552"/>
      <c r="DHJ79" s="552"/>
      <c r="DHK79" s="552"/>
      <c r="DHL79" s="552"/>
      <c r="DHM79" s="552"/>
      <c r="DHN79" s="553"/>
      <c r="DHO79" s="553"/>
      <c r="DHP79" s="553"/>
      <c r="DHQ79" s="552"/>
      <c r="DHR79" s="552"/>
      <c r="DHS79" s="552"/>
      <c r="DHT79" s="552"/>
      <c r="DHU79" s="552"/>
      <c r="DHV79" s="552"/>
      <c r="DHW79" s="552"/>
      <c r="DHX79" s="553"/>
      <c r="DHY79" s="553"/>
      <c r="DHZ79" s="553"/>
      <c r="DIA79" s="552"/>
      <c r="DIB79" s="552"/>
      <c r="DIC79" s="552"/>
      <c r="DID79" s="552"/>
      <c r="DIE79" s="552"/>
      <c r="DIF79" s="552"/>
      <c r="DIG79" s="552"/>
      <c r="DIH79" s="553"/>
      <c r="DII79" s="553"/>
      <c r="DIJ79" s="553"/>
      <c r="DIK79" s="552"/>
      <c r="DIL79" s="552"/>
      <c r="DIM79" s="552"/>
      <c r="DIN79" s="552"/>
      <c r="DIO79" s="552"/>
      <c r="DIP79" s="552"/>
      <c r="DIQ79" s="552"/>
      <c r="DIR79" s="553"/>
      <c r="DIS79" s="553"/>
      <c r="DIT79" s="553"/>
      <c r="DIU79" s="552"/>
      <c r="DIV79" s="552"/>
      <c r="DIW79" s="552"/>
      <c r="DIX79" s="552"/>
      <c r="DIY79" s="552"/>
      <c r="DIZ79" s="552"/>
      <c r="DJA79" s="552"/>
      <c r="DJB79" s="553"/>
      <c r="DJC79" s="553"/>
      <c r="DJD79" s="553"/>
      <c r="DJE79" s="552"/>
      <c r="DJF79" s="552"/>
      <c r="DJG79" s="552"/>
      <c r="DJH79" s="552"/>
      <c r="DJI79" s="552"/>
      <c r="DJJ79" s="552"/>
      <c r="DJK79" s="552"/>
      <c r="DJL79" s="553"/>
      <c r="DJM79" s="553"/>
      <c r="DJN79" s="553"/>
      <c r="DJO79" s="552"/>
      <c r="DJP79" s="552"/>
      <c r="DJQ79" s="552"/>
      <c r="DJR79" s="552"/>
      <c r="DJS79" s="552"/>
      <c r="DJT79" s="552"/>
      <c r="DJU79" s="552"/>
      <c r="DJV79" s="553"/>
      <c r="DJW79" s="553"/>
      <c r="DJX79" s="553"/>
      <c r="DJY79" s="552"/>
      <c r="DJZ79" s="552"/>
      <c r="DKA79" s="552"/>
      <c r="DKB79" s="552"/>
      <c r="DKC79" s="552"/>
      <c r="DKD79" s="552"/>
      <c r="DKE79" s="552"/>
      <c r="DKF79" s="553"/>
      <c r="DKG79" s="553"/>
      <c r="DKH79" s="553"/>
      <c r="DKI79" s="552"/>
      <c r="DKJ79" s="552"/>
      <c r="DKK79" s="552"/>
      <c r="DKL79" s="552"/>
      <c r="DKM79" s="552"/>
      <c r="DKN79" s="552"/>
      <c r="DKO79" s="552"/>
      <c r="DKP79" s="553"/>
      <c r="DKQ79" s="553"/>
      <c r="DKR79" s="553"/>
      <c r="DKS79" s="552"/>
      <c r="DKT79" s="552"/>
      <c r="DKU79" s="552"/>
      <c r="DKV79" s="552"/>
      <c r="DKW79" s="552"/>
      <c r="DKX79" s="552"/>
      <c r="DKY79" s="552"/>
      <c r="DKZ79" s="553"/>
      <c r="DLA79" s="553"/>
      <c r="DLB79" s="553"/>
      <c r="DLC79" s="552"/>
      <c r="DLD79" s="552"/>
      <c r="DLE79" s="552"/>
      <c r="DLF79" s="552"/>
      <c r="DLG79" s="552"/>
      <c r="DLH79" s="552"/>
      <c r="DLI79" s="552"/>
      <c r="DLJ79" s="553"/>
      <c r="DLK79" s="553"/>
      <c r="DLL79" s="553"/>
      <c r="DLM79" s="552"/>
      <c r="DLN79" s="552"/>
      <c r="DLO79" s="552"/>
      <c r="DLP79" s="552"/>
      <c r="DLQ79" s="552"/>
      <c r="DLR79" s="552"/>
      <c r="DLS79" s="552"/>
      <c r="DLT79" s="553"/>
      <c r="DLU79" s="553"/>
      <c r="DLV79" s="553"/>
      <c r="DLW79" s="552"/>
      <c r="DLX79" s="552"/>
      <c r="DLY79" s="552"/>
      <c r="DLZ79" s="552"/>
      <c r="DMA79" s="552"/>
      <c r="DMB79" s="552"/>
      <c r="DMC79" s="552"/>
      <c r="DMD79" s="553"/>
      <c r="DME79" s="553"/>
      <c r="DMF79" s="553"/>
      <c r="DMG79" s="552"/>
      <c r="DMH79" s="552"/>
      <c r="DMI79" s="552"/>
      <c r="DMJ79" s="552"/>
      <c r="DMK79" s="552"/>
      <c r="DML79" s="552"/>
      <c r="DMM79" s="552"/>
      <c r="DMN79" s="553"/>
      <c r="DMO79" s="553"/>
      <c r="DMP79" s="553"/>
      <c r="DMQ79" s="552"/>
      <c r="DMR79" s="552"/>
      <c r="DMS79" s="552"/>
      <c r="DMT79" s="552"/>
      <c r="DMU79" s="552"/>
      <c r="DMV79" s="552"/>
      <c r="DMW79" s="552"/>
      <c r="DMX79" s="553"/>
      <c r="DMY79" s="553"/>
      <c r="DMZ79" s="553"/>
      <c r="DNA79" s="552"/>
      <c r="DNB79" s="552"/>
      <c r="DNC79" s="552"/>
      <c r="DND79" s="552"/>
      <c r="DNE79" s="552"/>
      <c r="DNF79" s="552"/>
      <c r="DNG79" s="552"/>
      <c r="DNH79" s="553"/>
      <c r="DNI79" s="553"/>
      <c r="DNJ79" s="553"/>
      <c r="DNK79" s="552"/>
      <c r="DNL79" s="552"/>
      <c r="DNM79" s="552"/>
      <c r="DNN79" s="552"/>
      <c r="DNO79" s="552"/>
      <c r="DNP79" s="552"/>
      <c r="DNQ79" s="552"/>
      <c r="DNR79" s="553"/>
      <c r="DNS79" s="553"/>
      <c r="DNT79" s="553"/>
      <c r="DNU79" s="552"/>
      <c r="DNV79" s="552"/>
      <c r="DNW79" s="552"/>
      <c r="DNX79" s="552"/>
      <c r="DNY79" s="552"/>
      <c r="DNZ79" s="552"/>
      <c r="DOA79" s="552"/>
      <c r="DOB79" s="553"/>
      <c r="DOC79" s="553"/>
      <c r="DOD79" s="553"/>
      <c r="DOE79" s="552"/>
      <c r="DOF79" s="552"/>
      <c r="DOG79" s="552"/>
      <c r="DOH79" s="552"/>
      <c r="DOI79" s="552"/>
      <c r="DOJ79" s="552"/>
      <c r="DOK79" s="552"/>
      <c r="DOL79" s="553"/>
      <c r="DOM79" s="553"/>
      <c r="DON79" s="553"/>
      <c r="DOO79" s="552"/>
      <c r="DOP79" s="552"/>
      <c r="DOQ79" s="552"/>
      <c r="DOR79" s="552"/>
      <c r="DOS79" s="552"/>
      <c r="DOT79" s="552"/>
      <c r="DOU79" s="552"/>
      <c r="DOV79" s="553"/>
      <c r="DOW79" s="553"/>
      <c r="DOX79" s="553"/>
      <c r="DOY79" s="552"/>
      <c r="DOZ79" s="552"/>
      <c r="DPA79" s="552"/>
      <c r="DPB79" s="552"/>
      <c r="DPC79" s="552"/>
      <c r="DPD79" s="552"/>
      <c r="DPE79" s="552"/>
      <c r="DPF79" s="553"/>
      <c r="DPG79" s="553"/>
      <c r="DPH79" s="553"/>
      <c r="DPI79" s="552"/>
      <c r="DPJ79" s="552"/>
      <c r="DPK79" s="552"/>
      <c r="DPL79" s="552"/>
      <c r="DPM79" s="552"/>
      <c r="DPN79" s="552"/>
      <c r="DPO79" s="552"/>
      <c r="DPP79" s="553"/>
      <c r="DPQ79" s="553"/>
      <c r="DPR79" s="553"/>
      <c r="DPS79" s="552"/>
      <c r="DPT79" s="552"/>
      <c r="DPU79" s="552"/>
      <c r="DPV79" s="552"/>
      <c r="DPW79" s="552"/>
      <c r="DPX79" s="552"/>
      <c r="DPY79" s="552"/>
      <c r="DPZ79" s="553"/>
      <c r="DQA79" s="553"/>
      <c r="DQB79" s="553"/>
      <c r="DQC79" s="552"/>
      <c r="DQD79" s="552"/>
      <c r="DQE79" s="552"/>
      <c r="DQF79" s="552"/>
      <c r="DQG79" s="552"/>
      <c r="DQH79" s="552"/>
      <c r="DQI79" s="552"/>
      <c r="DQJ79" s="553"/>
      <c r="DQK79" s="553"/>
      <c r="DQL79" s="553"/>
      <c r="DQM79" s="552"/>
      <c r="DQN79" s="552"/>
      <c r="DQO79" s="552"/>
      <c r="DQP79" s="552"/>
      <c r="DQQ79" s="552"/>
      <c r="DQR79" s="552"/>
      <c r="DQS79" s="552"/>
      <c r="DQT79" s="553"/>
      <c r="DQU79" s="553"/>
      <c r="DQV79" s="553"/>
      <c r="DQW79" s="552"/>
      <c r="DQX79" s="552"/>
      <c r="DQY79" s="552"/>
      <c r="DQZ79" s="552"/>
      <c r="DRA79" s="552"/>
      <c r="DRB79" s="552"/>
      <c r="DRC79" s="552"/>
      <c r="DRD79" s="553"/>
      <c r="DRE79" s="553"/>
      <c r="DRF79" s="553"/>
      <c r="DRG79" s="552"/>
      <c r="DRH79" s="552"/>
      <c r="DRI79" s="552"/>
      <c r="DRJ79" s="552"/>
      <c r="DRK79" s="552"/>
      <c r="DRL79" s="552"/>
      <c r="DRM79" s="552"/>
      <c r="DRN79" s="553"/>
      <c r="DRO79" s="553"/>
      <c r="DRP79" s="553"/>
      <c r="DRQ79" s="552"/>
      <c r="DRR79" s="552"/>
      <c r="DRS79" s="552"/>
      <c r="DRT79" s="552"/>
      <c r="DRU79" s="552"/>
      <c r="DRV79" s="552"/>
      <c r="DRW79" s="552"/>
      <c r="DRX79" s="553"/>
      <c r="DRY79" s="553"/>
      <c r="DRZ79" s="553"/>
      <c r="DSA79" s="552"/>
      <c r="DSB79" s="552"/>
      <c r="DSC79" s="552"/>
      <c r="DSD79" s="552"/>
      <c r="DSE79" s="552"/>
      <c r="DSF79" s="552"/>
      <c r="DSG79" s="552"/>
      <c r="DSH79" s="553"/>
      <c r="DSI79" s="553"/>
      <c r="DSJ79" s="553"/>
      <c r="DSK79" s="552"/>
      <c r="DSL79" s="552"/>
      <c r="DSM79" s="552"/>
      <c r="DSN79" s="552"/>
      <c r="DSO79" s="552"/>
      <c r="DSP79" s="552"/>
      <c r="DSQ79" s="552"/>
      <c r="DSR79" s="553"/>
      <c r="DSS79" s="553"/>
      <c r="DST79" s="553"/>
      <c r="DSU79" s="552"/>
      <c r="DSV79" s="552"/>
      <c r="DSW79" s="552"/>
      <c r="DSX79" s="552"/>
      <c r="DSY79" s="552"/>
      <c r="DSZ79" s="552"/>
      <c r="DTA79" s="552"/>
      <c r="DTB79" s="553"/>
      <c r="DTC79" s="553"/>
      <c r="DTD79" s="553"/>
      <c r="DTE79" s="552"/>
      <c r="DTF79" s="552"/>
      <c r="DTG79" s="552"/>
      <c r="DTH79" s="552"/>
      <c r="DTI79" s="552"/>
      <c r="DTJ79" s="552"/>
      <c r="DTK79" s="552"/>
      <c r="DTL79" s="553"/>
      <c r="DTM79" s="553"/>
      <c r="DTN79" s="553"/>
      <c r="DTO79" s="552"/>
      <c r="DTP79" s="552"/>
      <c r="DTQ79" s="552"/>
      <c r="DTR79" s="552"/>
      <c r="DTS79" s="552"/>
      <c r="DTT79" s="552"/>
      <c r="DTU79" s="552"/>
      <c r="DTV79" s="553"/>
      <c r="DTW79" s="553"/>
      <c r="DTX79" s="553"/>
      <c r="DTY79" s="552"/>
      <c r="DTZ79" s="552"/>
      <c r="DUA79" s="552"/>
      <c r="DUB79" s="552"/>
      <c r="DUC79" s="552"/>
      <c r="DUD79" s="552"/>
      <c r="DUE79" s="552"/>
      <c r="DUF79" s="553"/>
      <c r="DUG79" s="553"/>
      <c r="DUH79" s="553"/>
      <c r="DUI79" s="552"/>
      <c r="DUJ79" s="552"/>
      <c r="DUK79" s="552"/>
      <c r="DUL79" s="552"/>
      <c r="DUM79" s="552"/>
      <c r="DUN79" s="552"/>
      <c r="DUO79" s="552"/>
      <c r="DUP79" s="553"/>
      <c r="DUQ79" s="553"/>
      <c r="DUR79" s="553"/>
      <c r="DUS79" s="552"/>
      <c r="DUT79" s="552"/>
      <c r="DUU79" s="552"/>
      <c r="DUV79" s="552"/>
      <c r="DUW79" s="552"/>
      <c r="DUX79" s="552"/>
      <c r="DUY79" s="552"/>
      <c r="DUZ79" s="553"/>
      <c r="DVA79" s="553"/>
      <c r="DVB79" s="553"/>
      <c r="DVC79" s="552"/>
      <c r="DVD79" s="552"/>
      <c r="DVE79" s="552"/>
      <c r="DVF79" s="552"/>
      <c r="DVG79" s="552"/>
      <c r="DVH79" s="552"/>
      <c r="DVI79" s="552"/>
      <c r="DVJ79" s="553"/>
      <c r="DVK79" s="553"/>
      <c r="DVL79" s="553"/>
      <c r="DVM79" s="552"/>
      <c r="DVN79" s="552"/>
      <c r="DVO79" s="552"/>
      <c r="DVP79" s="552"/>
      <c r="DVQ79" s="552"/>
      <c r="DVR79" s="552"/>
      <c r="DVS79" s="552"/>
      <c r="DVT79" s="553"/>
      <c r="DVU79" s="553"/>
      <c r="DVV79" s="553"/>
      <c r="DVW79" s="552"/>
      <c r="DVX79" s="552"/>
      <c r="DVY79" s="552"/>
      <c r="DVZ79" s="552"/>
      <c r="DWA79" s="552"/>
      <c r="DWB79" s="552"/>
      <c r="DWC79" s="552"/>
      <c r="DWD79" s="553"/>
      <c r="DWE79" s="553"/>
      <c r="DWF79" s="553"/>
      <c r="DWG79" s="552"/>
      <c r="DWH79" s="552"/>
      <c r="DWI79" s="552"/>
      <c r="DWJ79" s="552"/>
      <c r="DWK79" s="552"/>
      <c r="DWL79" s="552"/>
      <c r="DWM79" s="552"/>
      <c r="DWN79" s="553"/>
      <c r="DWO79" s="553"/>
      <c r="DWP79" s="553"/>
      <c r="DWQ79" s="552"/>
      <c r="DWR79" s="552"/>
      <c r="DWS79" s="552"/>
      <c r="DWT79" s="552"/>
      <c r="DWU79" s="552"/>
      <c r="DWV79" s="552"/>
      <c r="DWW79" s="552"/>
      <c r="DWX79" s="553"/>
      <c r="DWY79" s="553"/>
      <c r="DWZ79" s="553"/>
      <c r="DXA79" s="552"/>
      <c r="DXB79" s="552"/>
      <c r="DXC79" s="552"/>
      <c r="DXD79" s="552"/>
      <c r="DXE79" s="552"/>
      <c r="DXF79" s="552"/>
      <c r="DXG79" s="552"/>
      <c r="DXH79" s="553"/>
      <c r="DXI79" s="553"/>
      <c r="DXJ79" s="553"/>
      <c r="DXK79" s="552"/>
      <c r="DXL79" s="552"/>
      <c r="DXM79" s="552"/>
      <c r="DXN79" s="552"/>
      <c r="DXO79" s="552"/>
      <c r="DXP79" s="552"/>
      <c r="DXQ79" s="552"/>
      <c r="DXR79" s="553"/>
      <c r="DXS79" s="553"/>
      <c r="DXT79" s="553"/>
      <c r="DXU79" s="552"/>
      <c r="DXV79" s="552"/>
      <c r="DXW79" s="552"/>
      <c r="DXX79" s="552"/>
      <c r="DXY79" s="552"/>
      <c r="DXZ79" s="552"/>
      <c r="DYA79" s="552"/>
      <c r="DYB79" s="553"/>
      <c r="DYC79" s="553"/>
      <c r="DYD79" s="553"/>
      <c r="DYE79" s="552"/>
      <c r="DYF79" s="552"/>
      <c r="DYG79" s="552"/>
      <c r="DYH79" s="552"/>
      <c r="DYI79" s="552"/>
      <c r="DYJ79" s="552"/>
      <c r="DYK79" s="552"/>
      <c r="DYL79" s="553"/>
      <c r="DYM79" s="553"/>
      <c r="DYN79" s="553"/>
      <c r="DYO79" s="552"/>
      <c r="DYP79" s="552"/>
      <c r="DYQ79" s="552"/>
      <c r="DYR79" s="552"/>
      <c r="DYS79" s="552"/>
      <c r="DYT79" s="552"/>
      <c r="DYU79" s="552"/>
      <c r="DYV79" s="553"/>
      <c r="DYW79" s="553"/>
      <c r="DYX79" s="553"/>
      <c r="DYY79" s="552"/>
      <c r="DYZ79" s="552"/>
      <c r="DZA79" s="552"/>
      <c r="DZB79" s="552"/>
      <c r="DZC79" s="552"/>
      <c r="DZD79" s="552"/>
      <c r="DZE79" s="552"/>
      <c r="DZF79" s="553"/>
      <c r="DZG79" s="553"/>
      <c r="DZH79" s="553"/>
      <c r="DZI79" s="552"/>
      <c r="DZJ79" s="552"/>
      <c r="DZK79" s="552"/>
      <c r="DZL79" s="552"/>
      <c r="DZM79" s="552"/>
      <c r="DZN79" s="552"/>
      <c r="DZO79" s="552"/>
      <c r="DZP79" s="553"/>
      <c r="DZQ79" s="553"/>
      <c r="DZR79" s="553"/>
      <c r="DZS79" s="552"/>
      <c r="DZT79" s="552"/>
      <c r="DZU79" s="552"/>
      <c r="DZV79" s="552"/>
      <c r="DZW79" s="552"/>
      <c r="DZX79" s="552"/>
      <c r="DZY79" s="552"/>
      <c r="DZZ79" s="553"/>
      <c r="EAA79" s="553"/>
      <c r="EAB79" s="553"/>
      <c r="EAC79" s="552"/>
      <c r="EAD79" s="552"/>
      <c r="EAE79" s="552"/>
      <c r="EAF79" s="552"/>
      <c r="EAG79" s="552"/>
      <c r="EAH79" s="552"/>
      <c r="EAI79" s="552"/>
      <c r="EAJ79" s="553"/>
      <c r="EAK79" s="553"/>
      <c r="EAL79" s="553"/>
      <c r="EAM79" s="552"/>
      <c r="EAN79" s="552"/>
      <c r="EAO79" s="552"/>
      <c r="EAP79" s="552"/>
      <c r="EAQ79" s="552"/>
      <c r="EAR79" s="552"/>
      <c r="EAS79" s="552"/>
      <c r="EAT79" s="553"/>
      <c r="EAU79" s="553"/>
      <c r="EAV79" s="553"/>
      <c r="EAW79" s="552"/>
      <c r="EAX79" s="552"/>
      <c r="EAY79" s="552"/>
      <c r="EAZ79" s="552"/>
      <c r="EBA79" s="552"/>
      <c r="EBB79" s="552"/>
      <c r="EBC79" s="552"/>
      <c r="EBD79" s="553"/>
      <c r="EBE79" s="553"/>
      <c r="EBF79" s="553"/>
      <c r="EBG79" s="552"/>
      <c r="EBH79" s="552"/>
      <c r="EBI79" s="552"/>
      <c r="EBJ79" s="552"/>
      <c r="EBK79" s="552"/>
      <c r="EBL79" s="552"/>
      <c r="EBM79" s="552"/>
      <c r="EBN79" s="553"/>
      <c r="EBO79" s="553"/>
      <c r="EBP79" s="553"/>
      <c r="EBQ79" s="552"/>
      <c r="EBR79" s="552"/>
      <c r="EBS79" s="552"/>
      <c r="EBT79" s="552"/>
      <c r="EBU79" s="552"/>
      <c r="EBV79" s="552"/>
      <c r="EBW79" s="552"/>
      <c r="EBX79" s="553"/>
      <c r="EBY79" s="553"/>
      <c r="EBZ79" s="553"/>
      <c r="ECA79" s="552"/>
      <c r="ECB79" s="552"/>
      <c r="ECC79" s="552"/>
      <c r="ECD79" s="552"/>
      <c r="ECE79" s="552"/>
      <c r="ECF79" s="552"/>
      <c r="ECG79" s="552"/>
      <c r="ECH79" s="553"/>
      <c r="ECI79" s="553"/>
      <c r="ECJ79" s="553"/>
      <c r="ECK79" s="552"/>
      <c r="ECL79" s="552"/>
      <c r="ECM79" s="552"/>
      <c r="ECN79" s="552"/>
      <c r="ECO79" s="552"/>
      <c r="ECP79" s="552"/>
      <c r="ECQ79" s="552"/>
      <c r="ECR79" s="553"/>
      <c r="ECS79" s="553"/>
      <c r="ECT79" s="553"/>
      <c r="ECU79" s="552"/>
      <c r="ECV79" s="552"/>
      <c r="ECW79" s="552"/>
      <c r="ECX79" s="552"/>
      <c r="ECY79" s="552"/>
      <c r="ECZ79" s="552"/>
      <c r="EDA79" s="552"/>
      <c r="EDB79" s="553"/>
      <c r="EDC79" s="553"/>
      <c r="EDD79" s="553"/>
      <c r="EDE79" s="552"/>
      <c r="EDF79" s="552"/>
      <c r="EDG79" s="552"/>
      <c r="EDH79" s="552"/>
      <c r="EDI79" s="552"/>
      <c r="EDJ79" s="552"/>
      <c r="EDK79" s="552"/>
      <c r="EDL79" s="553"/>
      <c r="EDM79" s="553"/>
      <c r="EDN79" s="553"/>
      <c r="EDO79" s="552"/>
      <c r="EDP79" s="552"/>
      <c r="EDQ79" s="552"/>
      <c r="EDR79" s="552"/>
      <c r="EDS79" s="552"/>
      <c r="EDT79" s="552"/>
      <c r="EDU79" s="552"/>
      <c r="EDV79" s="553"/>
      <c r="EDW79" s="553"/>
      <c r="EDX79" s="553"/>
      <c r="EDY79" s="552"/>
      <c r="EDZ79" s="552"/>
      <c r="EEA79" s="552"/>
      <c r="EEB79" s="552"/>
      <c r="EEC79" s="552"/>
      <c r="EED79" s="552"/>
      <c r="EEE79" s="552"/>
      <c r="EEF79" s="553"/>
      <c r="EEG79" s="553"/>
      <c r="EEH79" s="553"/>
      <c r="EEI79" s="552"/>
      <c r="EEJ79" s="552"/>
      <c r="EEK79" s="552"/>
      <c r="EEL79" s="552"/>
      <c r="EEM79" s="552"/>
      <c r="EEN79" s="552"/>
      <c r="EEO79" s="552"/>
      <c r="EEP79" s="553"/>
      <c r="EEQ79" s="553"/>
      <c r="EER79" s="553"/>
      <c r="EES79" s="552"/>
      <c r="EET79" s="552"/>
      <c r="EEU79" s="552"/>
      <c r="EEV79" s="552"/>
      <c r="EEW79" s="552"/>
      <c r="EEX79" s="552"/>
      <c r="EEY79" s="552"/>
      <c r="EEZ79" s="553"/>
      <c r="EFA79" s="553"/>
      <c r="EFB79" s="553"/>
      <c r="EFC79" s="552"/>
      <c r="EFD79" s="552"/>
      <c r="EFE79" s="552"/>
      <c r="EFF79" s="552"/>
      <c r="EFG79" s="552"/>
      <c r="EFH79" s="552"/>
      <c r="EFI79" s="552"/>
      <c r="EFJ79" s="553"/>
      <c r="EFK79" s="553"/>
      <c r="EFL79" s="553"/>
      <c r="EFM79" s="552"/>
      <c r="EFN79" s="552"/>
      <c r="EFO79" s="552"/>
      <c r="EFP79" s="552"/>
      <c r="EFQ79" s="552"/>
      <c r="EFR79" s="552"/>
      <c r="EFS79" s="552"/>
      <c r="EFT79" s="553"/>
      <c r="EFU79" s="553"/>
      <c r="EFV79" s="553"/>
      <c r="EFW79" s="552"/>
      <c r="EFX79" s="552"/>
      <c r="EFY79" s="552"/>
      <c r="EFZ79" s="552"/>
      <c r="EGA79" s="552"/>
      <c r="EGB79" s="552"/>
      <c r="EGC79" s="552"/>
      <c r="EGD79" s="553"/>
      <c r="EGE79" s="553"/>
      <c r="EGF79" s="553"/>
      <c r="EGG79" s="552"/>
      <c r="EGH79" s="552"/>
      <c r="EGI79" s="552"/>
      <c r="EGJ79" s="552"/>
      <c r="EGK79" s="552"/>
      <c r="EGL79" s="552"/>
      <c r="EGM79" s="552"/>
      <c r="EGN79" s="553"/>
      <c r="EGO79" s="553"/>
      <c r="EGP79" s="553"/>
      <c r="EGQ79" s="552"/>
      <c r="EGR79" s="552"/>
      <c r="EGS79" s="552"/>
      <c r="EGT79" s="552"/>
      <c r="EGU79" s="552"/>
      <c r="EGV79" s="552"/>
      <c r="EGW79" s="552"/>
      <c r="EGX79" s="553"/>
      <c r="EGY79" s="553"/>
      <c r="EGZ79" s="553"/>
      <c r="EHA79" s="552"/>
      <c r="EHB79" s="552"/>
      <c r="EHC79" s="552"/>
      <c r="EHD79" s="552"/>
      <c r="EHE79" s="552"/>
      <c r="EHF79" s="552"/>
      <c r="EHG79" s="552"/>
      <c r="EHH79" s="553"/>
      <c r="EHI79" s="553"/>
      <c r="EHJ79" s="553"/>
      <c r="EHK79" s="552"/>
      <c r="EHL79" s="552"/>
      <c r="EHM79" s="552"/>
      <c r="EHN79" s="552"/>
      <c r="EHO79" s="552"/>
      <c r="EHP79" s="552"/>
      <c r="EHQ79" s="552"/>
      <c r="EHR79" s="553"/>
      <c r="EHS79" s="553"/>
      <c r="EHT79" s="553"/>
      <c r="EHU79" s="552"/>
      <c r="EHV79" s="552"/>
      <c r="EHW79" s="552"/>
      <c r="EHX79" s="552"/>
      <c r="EHY79" s="552"/>
      <c r="EHZ79" s="552"/>
      <c r="EIA79" s="552"/>
      <c r="EIB79" s="553"/>
      <c r="EIC79" s="553"/>
      <c r="EID79" s="553"/>
      <c r="EIE79" s="552"/>
      <c r="EIF79" s="552"/>
      <c r="EIG79" s="552"/>
      <c r="EIH79" s="552"/>
      <c r="EII79" s="552"/>
      <c r="EIJ79" s="552"/>
      <c r="EIK79" s="552"/>
      <c r="EIL79" s="553"/>
      <c r="EIM79" s="553"/>
      <c r="EIN79" s="553"/>
      <c r="EIO79" s="552"/>
      <c r="EIP79" s="552"/>
      <c r="EIQ79" s="552"/>
      <c r="EIR79" s="552"/>
      <c r="EIS79" s="552"/>
      <c r="EIT79" s="552"/>
      <c r="EIU79" s="552"/>
      <c r="EIV79" s="553"/>
      <c r="EIW79" s="553"/>
      <c r="EIX79" s="553"/>
      <c r="EIY79" s="552"/>
      <c r="EIZ79" s="552"/>
      <c r="EJA79" s="552"/>
      <c r="EJB79" s="552"/>
      <c r="EJC79" s="552"/>
      <c r="EJD79" s="552"/>
      <c r="EJE79" s="552"/>
      <c r="EJF79" s="553"/>
      <c r="EJG79" s="553"/>
      <c r="EJH79" s="553"/>
      <c r="EJI79" s="552"/>
      <c r="EJJ79" s="552"/>
      <c r="EJK79" s="552"/>
      <c r="EJL79" s="552"/>
      <c r="EJM79" s="552"/>
      <c r="EJN79" s="552"/>
      <c r="EJO79" s="552"/>
      <c r="EJP79" s="553"/>
      <c r="EJQ79" s="553"/>
      <c r="EJR79" s="553"/>
      <c r="EJS79" s="552"/>
      <c r="EJT79" s="552"/>
      <c r="EJU79" s="552"/>
      <c r="EJV79" s="552"/>
      <c r="EJW79" s="552"/>
      <c r="EJX79" s="552"/>
      <c r="EJY79" s="552"/>
      <c r="EJZ79" s="553"/>
      <c r="EKA79" s="553"/>
      <c r="EKB79" s="553"/>
      <c r="EKC79" s="552"/>
      <c r="EKD79" s="552"/>
      <c r="EKE79" s="552"/>
      <c r="EKF79" s="552"/>
      <c r="EKG79" s="552"/>
      <c r="EKH79" s="552"/>
      <c r="EKI79" s="552"/>
      <c r="EKJ79" s="553"/>
      <c r="EKK79" s="553"/>
      <c r="EKL79" s="553"/>
      <c r="EKM79" s="552"/>
      <c r="EKN79" s="552"/>
      <c r="EKO79" s="552"/>
      <c r="EKP79" s="552"/>
      <c r="EKQ79" s="552"/>
      <c r="EKR79" s="552"/>
      <c r="EKS79" s="552"/>
      <c r="EKT79" s="553"/>
      <c r="EKU79" s="553"/>
      <c r="EKV79" s="553"/>
      <c r="EKW79" s="552"/>
      <c r="EKX79" s="552"/>
      <c r="EKY79" s="552"/>
      <c r="EKZ79" s="552"/>
      <c r="ELA79" s="552"/>
      <c r="ELB79" s="552"/>
      <c r="ELC79" s="552"/>
      <c r="ELD79" s="553"/>
      <c r="ELE79" s="553"/>
      <c r="ELF79" s="553"/>
      <c r="ELG79" s="552"/>
      <c r="ELH79" s="552"/>
      <c r="ELI79" s="552"/>
      <c r="ELJ79" s="552"/>
      <c r="ELK79" s="552"/>
      <c r="ELL79" s="552"/>
      <c r="ELM79" s="552"/>
      <c r="ELN79" s="553"/>
      <c r="ELO79" s="553"/>
      <c r="ELP79" s="553"/>
      <c r="ELQ79" s="552"/>
      <c r="ELR79" s="552"/>
      <c r="ELS79" s="552"/>
      <c r="ELT79" s="552"/>
      <c r="ELU79" s="552"/>
      <c r="ELV79" s="552"/>
      <c r="ELW79" s="552"/>
      <c r="ELX79" s="553"/>
      <c r="ELY79" s="553"/>
      <c r="ELZ79" s="553"/>
      <c r="EMA79" s="552"/>
      <c r="EMB79" s="552"/>
      <c r="EMC79" s="552"/>
      <c r="EMD79" s="552"/>
      <c r="EME79" s="552"/>
      <c r="EMF79" s="552"/>
      <c r="EMG79" s="552"/>
      <c r="EMH79" s="553"/>
      <c r="EMI79" s="553"/>
      <c r="EMJ79" s="553"/>
      <c r="EMK79" s="552"/>
      <c r="EML79" s="552"/>
      <c r="EMM79" s="552"/>
      <c r="EMN79" s="552"/>
      <c r="EMO79" s="552"/>
      <c r="EMP79" s="552"/>
      <c r="EMQ79" s="552"/>
      <c r="EMR79" s="553"/>
      <c r="EMS79" s="553"/>
      <c r="EMT79" s="553"/>
      <c r="EMU79" s="552"/>
      <c r="EMV79" s="552"/>
      <c r="EMW79" s="552"/>
      <c r="EMX79" s="552"/>
      <c r="EMY79" s="552"/>
      <c r="EMZ79" s="552"/>
      <c r="ENA79" s="552"/>
      <c r="ENB79" s="553"/>
      <c r="ENC79" s="553"/>
      <c r="END79" s="553"/>
      <c r="ENE79" s="552"/>
      <c r="ENF79" s="552"/>
      <c r="ENG79" s="552"/>
      <c r="ENH79" s="552"/>
      <c r="ENI79" s="552"/>
      <c r="ENJ79" s="552"/>
      <c r="ENK79" s="552"/>
      <c r="ENL79" s="553"/>
      <c r="ENM79" s="553"/>
      <c r="ENN79" s="553"/>
      <c r="ENO79" s="552"/>
      <c r="ENP79" s="552"/>
      <c r="ENQ79" s="552"/>
      <c r="ENR79" s="552"/>
      <c r="ENS79" s="552"/>
      <c r="ENT79" s="552"/>
      <c r="ENU79" s="552"/>
      <c r="ENV79" s="553"/>
      <c r="ENW79" s="553"/>
      <c r="ENX79" s="553"/>
      <c r="ENY79" s="552"/>
      <c r="ENZ79" s="552"/>
      <c r="EOA79" s="552"/>
      <c r="EOB79" s="552"/>
      <c r="EOC79" s="552"/>
      <c r="EOD79" s="552"/>
      <c r="EOE79" s="552"/>
      <c r="EOF79" s="553"/>
      <c r="EOG79" s="553"/>
      <c r="EOH79" s="553"/>
      <c r="EOI79" s="552"/>
      <c r="EOJ79" s="552"/>
      <c r="EOK79" s="552"/>
      <c r="EOL79" s="552"/>
      <c r="EOM79" s="552"/>
      <c r="EON79" s="552"/>
      <c r="EOO79" s="552"/>
      <c r="EOP79" s="553"/>
      <c r="EOQ79" s="553"/>
      <c r="EOR79" s="553"/>
      <c r="EOS79" s="552"/>
      <c r="EOT79" s="552"/>
      <c r="EOU79" s="552"/>
      <c r="EOV79" s="552"/>
      <c r="EOW79" s="552"/>
      <c r="EOX79" s="552"/>
      <c r="EOY79" s="552"/>
      <c r="EOZ79" s="553"/>
      <c r="EPA79" s="553"/>
      <c r="EPB79" s="553"/>
      <c r="EPC79" s="552"/>
      <c r="EPD79" s="552"/>
      <c r="EPE79" s="552"/>
      <c r="EPF79" s="552"/>
      <c r="EPG79" s="552"/>
      <c r="EPH79" s="552"/>
      <c r="EPI79" s="552"/>
      <c r="EPJ79" s="553"/>
      <c r="EPK79" s="553"/>
      <c r="EPL79" s="553"/>
      <c r="EPM79" s="552"/>
      <c r="EPN79" s="552"/>
      <c r="EPO79" s="552"/>
      <c r="EPP79" s="552"/>
      <c r="EPQ79" s="552"/>
      <c r="EPR79" s="552"/>
      <c r="EPS79" s="552"/>
      <c r="EPT79" s="553"/>
      <c r="EPU79" s="553"/>
      <c r="EPV79" s="553"/>
      <c r="EPW79" s="552"/>
      <c r="EPX79" s="552"/>
      <c r="EPY79" s="552"/>
      <c r="EPZ79" s="552"/>
      <c r="EQA79" s="552"/>
      <c r="EQB79" s="552"/>
      <c r="EQC79" s="552"/>
      <c r="EQD79" s="553"/>
      <c r="EQE79" s="553"/>
      <c r="EQF79" s="553"/>
      <c r="EQG79" s="552"/>
      <c r="EQH79" s="552"/>
      <c r="EQI79" s="552"/>
      <c r="EQJ79" s="552"/>
      <c r="EQK79" s="552"/>
      <c r="EQL79" s="552"/>
      <c r="EQM79" s="552"/>
      <c r="EQN79" s="553"/>
      <c r="EQO79" s="553"/>
      <c r="EQP79" s="553"/>
      <c r="EQQ79" s="552"/>
      <c r="EQR79" s="552"/>
      <c r="EQS79" s="552"/>
      <c r="EQT79" s="552"/>
      <c r="EQU79" s="552"/>
      <c r="EQV79" s="552"/>
      <c r="EQW79" s="552"/>
      <c r="EQX79" s="553"/>
      <c r="EQY79" s="553"/>
      <c r="EQZ79" s="553"/>
      <c r="ERA79" s="552"/>
      <c r="ERB79" s="552"/>
      <c r="ERC79" s="552"/>
      <c r="ERD79" s="552"/>
      <c r="ERE79" s="552"/>
      <c r="ERF79" s="552"/>
      <c r="ERG79" s="552"/>
      <c r="ERH79" s="553"/>
      <c r="ERI79" s="553"/>
      <c r="ERJ79" s="553"/>
      <c r="ERK79" s="552"/>
      <c r="ERL79" s="552"/>
      <c r="ERM79" s="552"/>
      <c r="ERN79" s="552"/>
      <c r="ERO79" s="552"/>
      <c r="ERP79" s="552"/>
      <c r="ERQ79" s="552"/>
      <c r="ERR79" s="553"/>
      <c r="ERS79" s="553"/>
      <c r="ERT79" s="553"/>
      <c r="ERU79" s="552"/>
      <c r="ERV79" s="552"/>
      <c r="ERW79" s="552"/>
      <c r="ERX79" s="552"/>
      <c r="ERY79" s="552"/>
      <c r="ERZ79" s="552"/>
      <c r="ESA79" s="552"/>
      <c r="ESB79" s="553"/>
      <c r="ESC79" s="553"/>
      <c r="ESD79" s="553"/>
      <c r="ESE79" s="552"/>
      <c r="ESF79" s="552"/>
      <c r="ESG79" s="552"/>
      <c r="ESH79" s="552"/>
      <c r="ESI79" s="552"/>
      <c r="ESJ79" s="552"/>
      <c r="ESK79" s="552"/>
      <c r="ESL79" s="553"/>
      <c r="ESM79" s="553"/>
      <c r="ESN79" s="553"/>
      <c r="ESO79" s="552"/>
      <c r="ESP79" s="552"/>
      <c r="ESQ79" s="552"/>
      <c r="ESR79" s="552"/>
      <c r="ESS79" s="552"/>
      <c r="EST79" s="552"/>
      <c r="ESU79" s="552"/>
      <c r="ESV79" s="553"/>
      <c r="ESW79" s="553"/>
      <c r="ESX79" s="553"/>
      <c r="ESY79" s="552"/>
      <c r="ESZ79" s="552"/>
      <c r="ETA79" s="552"/>
      <c r="ETB79" s="552"/>
      <c r="ETC79" s="552"/>
      <c r="ETD79" s="552"/>
      <c r="ETE79" s="552"/>
      <c r="ETF79" s="553"/>
      <c r="ETG79" s="553"/>
      <c r="ETH79" s="553"/>
      <c r="ETI79" s="552"/>
      <c r="ETJ79" s="552"/>
      <c r="ETK79" s="552"/>
      <c r="ETL79" s="552"/>
      <c r="ETM79" s="552"/>
      <c r="ETN79" s="552"/>
      <c r="ETO79" s="552"/>
      <c r="ETP79" s="553"/>
      <c r="ETQ79" s="553"/>
      <c r="ETR79" s="553"/>
      <c r="ETS79" s="552"/>
      <c r="ETT79" s="552"/>
      <c r="ETU79" s="552"/>
      <c r="ETV79" s="552"/>
      <c r="ETW79" s="552"/>
      <c r="ETX79" s="552"/>
      <c r="ETY79" s="552"/>
      <c r="ETZ79" s="553"/>
      <c r="EUA79" s="553"/>
      <c r="EUB79" s="553"/>
      <c r="EUC79" s="552"/>
      <c r="EUD79" s="552"/>
      <c r="EUE79" s="552"/>
      <c r="EUF79" s="552"/>
      <c r="EUG79" s="552"/>
      <c r="EUH79" s="552"/>
      <c r="EUI79" s="552"/>
      <c r="EUJ79" s="553"/>
      <c r="EUK79" s="553"/>
      <c r="EUL79" s="553"/>
      <c r="EUM79" s="552"/>
      <c r="EUN79" s="552"/>
      <c r="EUO79" s="552"/>
      <c r="EUP79" s="552"/>
      <c r="EUQ79" s="552"/>
      <c r="EUR79" s="552"/>
      <c r="EUS79" s="552"/>
      <c r="EUT79" s="553"/>
      <c r="EUU79" s="553"/>
      <c r="EUV79" s="553"/>
      <c r="EUW79" s="552"/>
      <c r="EUX79" s="552"/>
      <c r="EUY79" s="552"/>
      <c r="EUZ79" s="552"/>
      <c r="EVA79" s="552"/>
      <c r="EVB79" s="552"/>
      <c r="EVC79" s="552"/>
      <c r="EVD79" s="553"/>
      <c r="EVE79" s="553"/>
      <c r="EVF79" s="553"/>
      <c r="EVG79" s="552"/>
      <c r="EVH79" s="552"/>
      <c r="EVI79" s="552"/>
      <c r="EVJ79" s="552"/>
      <c r="EVK79" s="552"/>
      <c r="EVL79" s="552"/>
      <c r="EVM79" s="552"/>
      <c r="EVN79" s="553"/>
      <c r="EVO79" s="553"/>
      <c r="EVP79" s="553"/>
      <c r="EVQ79" s="552"/>
      <c r="EVR79" s="552"/>
      <c r="EVS79" s="552"/>
      <c r="EVT79" s="552"/>
      <c r="EVU79" s="552"/>
      <c r="EVV79" s="552"/>
      <c r="EVW79" s="552"/>
      <c r="EVX79" s="553"/>
      <c r="EVY79" s="553"/>
      <c r="EVZ79" s="553"/>
      <c r="EWA79" s="552"/>
      <c r="EWB79" s="552"/>
      <c r="EWC79" s="552"/>
      <c r="EWD79" s="552"/>
      <c r="EWE79" s="552"/>
      <c r="EWF79" s="552"/>
      <c r="EWG79" s="552"/>
      <c r="EWH79" s="553"/>
      <c r="EWI79" s="553"/>
      <c r="EWJ79" s="553"/>
      <c r="EWK79" s="552"/>
      <c r="EWL79" s="552"/>
      <c r="EWM79" s="552"/>
      <c r="EWN79" s="552"/>
      <c r="EWO79" s="552"/>
      <c r="EWP79" s="552"/>
      <c r="EWQ79" s="552"/>
      <c r="EWR79" s="553"/>
      <c r="EWS79" s="553"/>
      <c r="EWT79" s="553"/>
      <c r="EWU79" s="552"/>
      <c r="EWV79" s="552"/>
      <c r="EWW79" s="552"/>
      <c r="EWX79" s="552"/>
      <c r="EWY79" s="552"/>
      <c r="EWZ79" s="552"/>
      <c r="EXA79" s="552"/>
      <c r="EXB79" s="553"/>
      <c r="EXC79" s="553"/>
      <c r="EXD79" s="553"/>
      <c r="EXE79" s="552"/>
      <c r="EXF79" s="552"/>
      <c r="EXG79" s="552"/>
      <c r="EXH79" s="552"/>
      <c r="EXI79" s="552"/>
      <c r="EXJ79" s="552"/>
      <c r="EXK79" s="552"/>
      <c r="EXL79" s="553"/>
      <c r="EXM79" s="553"/>
      <c r="EXN79" s="553"/>
      <c r="EXO79" s="552"/>
      <c r="EXP79" s="552"/>
      <c r="EXQ79" s="552"/>
      <c r="EXR79" s="552"/>
      <c r="EXS79" s="552"/>
      <c r="EXT79" s="552"/>
      <c r="EXU79" s="552"/>
      <c r="EXV79" s="553"/>
      <c r="EXW79" s="553"/>
      <c r="EXX79" s="553"/>
      <c r="EXY79" s="552"/>
      <c r="EXZ79" s="552"/>
      <c r="EYA79" s="552"/>
      <c r="EYB79" s="552"/>
      <c r="EYC79" s="552"/>
      <c r="EYD79" s="552"/>
      <c r="EYE79" s="552"/>
      <c r="EYF79" s="553"/>
      <c r="EYG79" s="553"/>
      <c r="EYH79" s="553"/>
      <c r="EYI79" s="552"/>
      <c r="EYJ79" s="552"/>
      <c r="EYK79" s="552"/>
      <c r="EYL79" s="552"/>
      <c r="EYM79" s="552"/>
      <c r="EYN79" s="552"/>
      <c r="EYO79" s="552"/>
      <c r="EYP79" s="553"/>
      <c r="EYQ79" s="553"/>
      <c r="EYR79" s="553"/>
      <c r="EYS79" s="552"/>
      <c r="EYT79" s="552"/>
      <c r="EYU79" s="552"/>
      <c r="EYV79" s="552"/>
      <c r="EYW79" s="552"/>
      <c r="EYX79" s="552"/>
      <c r="EYY79" s="552"/>
      <c r="EYZ79" s="553"/>
      <c r="EZA79" s="553"/>
      <c r="EZB79" s="553"/>
      <c r="EZC79" s="552"/>
      <c r="EZD79" s="552"/>
      <c r="EZE79" s="552"/>
      <c r="EZF79" s="552"/>
      <c r="EZG79" s="552"/>
      <c r="EZH79" s="552"/>
      <c r="EZI79" s="552"/>
      <c r="EZJ79" s="553"/>
      <c r="EZK79" s="553"/>
      <c r="EZL79" s="553"/>
      <c r="EZM79" s="552"/>
      <c r="EZN79" s="552"/>
      <c r="EZO79" s="552"/>
      <c r="EZP79" s="552"/>
      <c r="EZQ79" s="552"/>
      <c r="EZR79" s="552"/>
      <c r="EZS79" s="552"/>
      <c r="EZT79" s="553"/>
      <c r="EZU79" s="553"/>
      <c r="EZV79" s="553"/>
      <c r="EZW79" s="552"/>
      <c r="EZX79" s="552"/>
      <c r="EZY79" s="552"/>
      <c r="EZZ79" s="552"/>
      <c r="FAA79" s="552"/>
      <c r="FAB79" s="552"/>
      <c r="FAC79" s="552"/>
      <c r="FAD79" s="553"/>
      <c r="FAE79" s="553"/>
      <c r="FAF79" s="553"/>
      <c r="FAG79" s="552"/>
      <c r="FAH79" s="552"/>
      <c r="FAI79" s="552"/>
      <c r="FAJ79" s="552"/>
      <c r="FAK79" s="552"/>
      <c r="FAL79" s="552"/>
      <c r="FAM79" s="552"/>
      <c r="FAN79" s="553"/>
      <c r="FAO79" s="553"/>
      <c r="FAP79" s="553"/>
      <c r="FAQ79" s="552"/>
      <c r="FAR79" s="552"/>
      <c r="FAS79" s="552"/>
      <c r="FAT79" s="552"/>
      <c r="FAU79" s="552"/>
      <c r="FAV79" s="552"/>
      <c r="FAW79" s="552"/>
      <c r="FAX79" s="553"/>
      <c r="FAY79" s="553"/>
      <c r="FAZ79" s="553"/>
      <c r="FBA79" s="552"/>
      <c r="FBB79" s="552"/>
      <c r="FBC79" s="552"/>
      <c r="FBD79" s="552"/>
      <c r="FBE79" s="552"/>
      <c r="FBF79" s="552"/>
      <c r="FBG79" s="552"/>
      <c r="FBH79" s="553"/>
      <c r="FBI79" s="553"/>
      <c r="FBJ79" s="553"/>
      <c r="FBK79" s="552"/>
      <c r="FBL79" s="552"/>
      <c r="FBM79" s="552"/>
      <c r="FBN79" s="552"/>
      <c r="FBO79" s="552"/>
      <c r="FBP79" s="552"/>
      <c r="FBQ79" s="552"/>
      <c r="FBR79" s="553"/>
      <c r="FBS79" s="553"/>
      <c r="FBT79" s="553"/>
      <c r="FBU79" s="552"/>
      <c r="FBV79" s="552"/>
      <c r="FBW79" s="552"/>
      <c r="FBX79" s="552"/>
      <c r="FBY79" s="552"/>
      <c r="FBZ79" s="552"/>
      <c r="FCA79" s="552"/>
      <c r="FCB79" s="553"/>
      <c r="FCC79" s="553"/>
      <c r="FCD79" s="553"/>
      <c r="FCE79" s="552"/>
      <c r="FCF79" s="552"/>
      <c r="FCG79" s="552"/>
      <c r="FCH79" s="552"/>
      <c r="FCI79" s="552"/>
      <c r="FCJ79" s="552"/>
      <c r="FCK79" s="552"/>
      <c r="FCL79" s="553"/>
      <c r="FCM79" s="553"/>
      <c r="FCN79" s="553"/>
      <c r="FCO79" s="552"/>
      <c r="FCP79" s="552"/>
      <c r="FCQ79" s="552"/>
      <c r="FCR79" s="552"/>
      <c r="FCS79" s="552"/>
      <c r="FCT79" s="552"/>
      <c r="FCU79" s="552"/>
      <c r="FCV79" s="553"/>
      <c r="FCW79" s="553"/>
      <c r="FCX79" s="553"/>
      <c r="FCY79" s="552"/>
      <c r="FCZ79" s="552"/>
      <c r="FDA79" s="552"/>
      <c r="FDB79" s="552"/>
      <c r="FDC79" s="552"/>
      <c r="FDD79" s="552"/>
      <c r="FDE79" s="552"/>
      <c r="FDF79" s="553"/>
      <c r="FDG79" s="553"/>
      <c r="FDH79" s="553"/>
      <c r="FDI79" s="552"/>
      <c r="FDJ79" s="552"/>
      <c r="FDK79" s="552"/>
      <c r="FDL79" s="552"/>
      <c r="FDM79" s="552"/>
      <c r="FDN79" s="552"/>
      <c r="FDO79" s="552"/>
      <c r="FDP79" s="553"/>
      <c r="FDQ79" s="553"/>
      <c r="FDR79" s="553"/>
      <c r="FDS79" s="552"/>
      <c r="FDT79" s="552"/>
      <c r="FDU79" s="552"/>
      <c r="FDV79" s="552"/>
      <c r="FDW79" s="552"/>
      <c r="FDX79" s="552"/>
      <c r="FDY79" s="552"/>
      <c r="FDZ79" s="553"/>
      <c r="FEA79" s="553"/>
      <c r="FEB79" s="553"/>
      <c r="FEC79" s="552"/>
      <c r="FED79" s="552"/>
      <c r="FEE79" s="552"/>
      <c r="FEF79" s="552"/>
      <c r="FEG79" s="552"/>
      <c r="FEH79" s="552"/>
      <c r="FEI79" s="552"/>
      <c r="FEJ79" s="553"/>
      <c r="FEK79" s="553"/>
      <c r="FEL79" s="553"/>
      <c r="FEM79" s="552"/>
      <c r="FEN79" s="552"/>
      <c r="FEO79" s="552"/>
      <c r="FEP79" s="552"/>
      <c r="FEQ79" s="552"/>
      <c r="FER79" s="552"/>
      <c r="FES79" s="552"/>
      <c r="FET79" s="553"/>
      <c r="FEU79" s="553"/>
      <c r="FEV79" s="553"/>
      <c r="FEW79" s="552"/>
      <c r="FEX79" s="552"/>
      <c r="FEY79" s="552"/>
      <c r="FEZ79" s="552"/>
      <c r="FFA79" s="552"/>
      <c r="FFB79" s="552"/>
      <c r="FFC79" s="552"/>
      <c r="FFD79" s="553"/>
      <c r="FFE79" s="553"/>
      <c r="FFF79" s="553"/>
      <c r="FFG79" s="552"/>
      <c r="FFH79" s="552"/>
      <c r="FFI79" s="552"/>
      <c r="FFJ79" s="552"/>
      <c r="FFK79" s="552"/>
      <c r="FFL79" s="552"/>
      <c r="FFM79" s="552"/>
      <c r="FFN79" s="553"/>
      <c r="FFO79" s="553"/>
      <c r="FFP79" s="553"/>
      <c r="FFQ79" s="552"/>
      <c r="FFR79" s="552"/>
      <c r="FFS79" s="552"/>
      <c r="FFT79" s="552"/>
      <c r="FFU79" s="552"/>
      <c r="FFV79" s="552"/>
      <c r="FFW79" s="552"/>
      <c r="FFX79" s="553"/>
      <c r="FFY79" s="553"/>
      <c r="FFZ79" s="553"/>
      <c r="FGA79" s="552"/>
      <c r="FGB79" s="552"/>
      <c r="FGC79" s="552"/>
      <c r="FGD79" s="552"/>
      <c r="FGE79" s="552"/>
      <c r="FGF79" s="552"/>
      <c r="FGG79" s="552"/>
      <c r="FGH79" s="553"/>
      <c r="FGI79" s="553"/>
      <c r="FGJ79" s="553"/>
      <c r="FGK79" s="552"/>
      <c r="FGL79" s="552"/>
      <c r="FGM79" s="552"/>
      <c r="FGN79" s="552"/>
      <c r="FGO79" s="552"/>
      <c r="FGP79" s="552"/>
      <c r="FGQ79" s="552"/>
      <c r="FGR79" s="553"/>
      <c r="FGS79" s="553"/>
      <c r="FGT79" s="553"/>
      <c r="FGU79" s="552"/>
      <c r="FGV79" s="552"/>
      <c r="FGW79" s="552"/>
      <c r="FGX79" s="552"/>
      <c r="FGY79" s="552"/>
      <c r="FGZ79" s="552"/>
      <c r="FHA79" s="552"/>
      <c r="FHB79" s="553"/>
      <c r="FHC79" s="553"/>
      <c r="FHD79" s="553"/>
      <c r="FHE79" s="552"/>
      <c r="FHF79" s="552"/>
      <c r="FHG79" s="552"/>
      <c r="FHH79" s="552"/>
      <c r="FHI79" s="552"/>
      <c r="FHJ79" s="552"/>
      <c r="FHK79" s="552"/>
      <c r="FHL79" s="553"/>
      <c r="FHM79" s="553"/>
      <c r="FHN79" s="553"/>
      <c r="FHO79" s="552"/>
      <c r="FHP79" s="552"/>
      <c r="FHQ79" s="552"/>
      <c r="FHR79" s="552"/>
      <c r="FHS79" s="552"/>
      <c r="FHT79" s="552"/>
      <c r="FHU79" s="552"/>
      <c r="FHV79" s="553"/>
      <c r="FHW79" s="553"/>
      <c r="FHX79" s="553"/>
      <c r="FHY79" s="552"/>
      <c r="FHZ79" s="552"/>
      <c r="FIA79" s="552"/>
      <c r="FIB79" s="552"/>
      <c r="FIC79" s="552"/>
      <c r="FID79" s="552"/>
      <c r="FIE79" s="552"/>
      <c r="FIF79" s="553"/>
      <c r="FIG79" s="553"/>
      <c r="FIH79" s="553"/>
      <c r="FII79" s="552"/>
      <c r="FIJ79" s="552"/>
      <c r="FIK79" s="552"/>
      <c r="FIL79" s="552"/>
      <c r="FIM79" s="552"/>
      <c r="FIN79" s="552"/>
      <c r="FIO79" s="552"/>
      <c r="FIP79" s="553"/>
      <c r="FIQ79" s="553"/>
      <c r="FIR79" s="553"/>
      <c r="FIS79" s="552"/>
      <c r="FIT79" s="552"/>
      <c r="FIU79" s="552"/>
      <c r="FIV79" s="552"/>
      <c r="FIW79" s="552"/>
      <c r="FIX79" s="552"/>
      <c r="FIY79" s="552"/>
      <c r="FIZ79" s="553"/>
      <c r="FJA79" s="553"/>
      <c r="FJB79" s="553"/>
      <c r="FJC79" s="552"/>
      <c r="FJD79" s="552"/>
      <c r="FJE79" s="552"/>
      <c r="FJF79" s="552"/>
      <c r="FJG79" s="552"/>
      <c r="FJH79" s="552"/>
      <c r="FJI79" s="552"/>
      <c r="FJJ79" s="553"/>
      <c r="FJK79" s="553"/>
      <c r="FJL79" s="553"/>
      <c r="FJM79" s="552"/>
      <c r="FJN79" s="552"/>
      <c r="FJO79" s="552"/>
      <c r="FJP79" s="552"/>
      <c r="FJQ79" s="552"/>
      <c r="FJR79" s="552"/>
      <c r="FJS79" s="552"/>
      <c r="FJT79" s="553"/>
      <c r="FJU79" s="553"/>
      <c r="FJV79" s="553"/>
      <c r="FJW79" s="552"/>
      <c r="FJX79" s="552"/>
      <c r="FJY79" s="552"/>
      <c r="FJZ79" s="552"/>
      <c r="FKA79" s="552"/>
      <c r="FKB79" s="552"/>
      <c r="FKC79" s="552"/>
      <c r="FKD79" s="553"/>
      <c r="FKE79" s="553"/>
      <c r="FKF79" s="553"/>
      <c r="FKG79" s="552"/>
      <c r="FKH79" s="552"/>
      <c r="FKI79" s="552"/>
      <c r="FKJ79" s="552"/>
      <c r="FKK79" s="552"/>
      <c r="FKL79" s="552"/>
      <c r="FKM79" s="552"/>
      <c r="FKN79" s="553"/>
      <c r="FKO79" s="553"/>
      <c r="FKP79" s="553"/>
      <c r="FKQ79" s="552"/>
      <c r="FKR79" s="552"/>
      <c r="FKS79" s="552"/>
      <c r="FKT79" s="552"/>
      <c r="FKU79" s="552"/>
      <c r="FKV79" s="552"/>
      <c r="FKW79" s="552"/>
      <c r="FKX79" s="553"/>
      <c r="FKY79" s="553"/>
      <c r="FKZ79" s="553"/>
      <c r="FLA79" s="552"/>
      <c r="FLB79" s="552"/>
      <c r="FLC79" s="552"/>
      <c r="FLD79" s="552"/>
      <c r="FLE79" s="552"/>
      <c r="FLF79" s="552"/>
      <c r="FLG79" s="552"/>
      <c r="FLH79" s="553"/>
      <c r="FLI79" s="553"/>
      <c r="FLJ79" s="553"/>
      <c r="FLK79" s="552"/>
      <c r="FLL79" s="552"/>
      <c r="FLM79" s="552"/>
      <c r="FLN79" s="552"/>
      <c r="FLO79" s="552"/>
      <c r="FLP79" s="552"/>
      <c r="FLQ79" s="552"/>
      <c r="FLR79" s="553"/>
      <c r="FLS79" s="553"/>
      <c r="FLT79" s="553"/>
      <c r="FLU79" s="552"/>
      <c r="FLV79" s="552"/>
      <c r="FLW79" s="552"/>
      <c r="FLX79" s="552"/>
      <c r="FLY79" s="552"/>
      <c r="FLZ79" s="552"/>
      <c r="FMA79" s="552"/>
      <c r="FMB79" s="553"/>
      <c r="FMC79" s="553"/>
      <c r="FMD79" s="553"/>
      <c r="FME79" s="552"/>
      <c r="FMF79" s="552"/>
      <c r="FMG79" s="552"/>
      <c r="FMH79" s="552"/>
      <c r="FMI79" s="552"/>
      <c r="FMJ79" s="552"/>
      <c r="FMK79" s="552"/>
      <c r="FML79" s="553"/>
      <c r="FMM79" s="553"/>
      <c r="FMN79" s="553"/>
      <c r="FMO79" s="552"/>
      <c r="FMP79" s="552"/>
      <c r="FMQ79" s="552"/>
      <c r="FMR79" s="552"/>
      <c r="FMS79" s="552"/>
      <c r="FMT79" s="552"/>
      <c r="FMU79" s="552"/>
      <c r="FMV79" s="553"/>
      <c r="FMW79" s="553"/>
      <c r="FMX79" s="553"/>
      <c r="FMY79" s="552"/>
      <c r="FMZ79" s="552"/>
      <c r="FNA79" s="552"/>
      <c r="FNB79" s="552"/>
      <c r="FNC79" s="552"/>
      <c r="FND79" s="552"/>
      <c r="FNE79" s="552"/>
      <c r="FNF79" s="553"/>
      <c r="FNG79" s="553"/>
      <c r="FNH79" s="553"/>
      <c r="FNI79" s="552"/>
      <c r="FNJ79" s="552"/>
      <c r="FNK79" s="552"/>
      <c r="FNL79" s="552"/>
      <c r="FNM79" s="552"/>
      <c r="FNN79" s="552"/>
      <c r="FNO79" s="552"/>
      <c r="FNP79" s="553"/>
      <c r="FNQ79" s="553"/>
      <c r="FNR79" s="553"/>
      <c r="FNS79" s="552"/>
      <c r="FNT79" s="552"/>
      <c r="FNU79" s="552"/>
      <c r="FNV79" s="552"/>
      <c r="FNW79" s="552"/>
      <c r="FNX79" s="552"/>
      <c r="FNY79" s="552"/>
      <c r="FNZ79" s="553"/>
      <c r="FOA79" s="553"/>
      <c r="FOB79" s="553"/>
      <c r="FOC79" s="552"/>
      <c r="FOD79" s="552"/>
      <c r="FOE79" s="552"/>
      <c r="FOF79" s="552"/>
      <c r="FOG79" s="552"/>
      <c r="FOH79" s="552"/>
      <c r="FOI79" s="552"/>
      <c r="FOJ79" s="553"/>
      <c r="FOK79" s="553"/>
      <c r="FOL79" s="553"/>
      <c r="FOM79" s="552"/>
      <c r="FON79" s="552"/>
      <c r="FOO79" s="552"/>
      <c r="FOP79" s="552"/>
      <c r="FOQ79" s="552"/>
      <c r="FOR79" s="552"/>
      <c r="FOS79" s="552"/>
      <c r="FOT79" s="553"/>
      <c r="FOU79" s="553"/>
      <c r="FOV79" s="553"/>
      <c r="FOW79" s="552"/>
      <c r="FOX79" s="552"/>
      <c r="FOY79" s="552"/>
      <c r="FOZ79" s="552"/>
      <c r="FPA79" s="552"/>
      <c r="FPB79" s="552"/>
      <c r="FPC79" s="552"/>
      <c r="FPD79" s="553"/>
      <c r="FPE79" s="553"/>
      <c r="FPF79" s="553"/>
      <c r="FPG79" s="552"/>
      <c r="FPH79" s="552"/>
      <c r="FPI79" s="552"/>
      <c r="FPJ79" s="552"/>
      <c r="FPK79" s="552"/>
      <c r="FPL79" s="552"/>
      <c r="FPM79" s="552"/>
      <c r="FPN79" s="553"/>
      <c r="FPO79" s="553"/>
      <c r="FPP79" s="553"/>
      <c r="FPQ79" s="552"/>
      <c r="FPR79" s="552"/>
      <c r="FPS79" s="552"/>
      <c r="FPT79" s="552"/>
      <c r="FPU79" s="552"/>
      <c r="FPV79" s="552"/>
      <c r="FPW79" s="552"/>
      <c r="FPX79" s="553"/>
      <c r="FPY79" s="553"/>
      <c r="FPZ79" s="553"/>
      <c r="FQA79" s="552"/>
      <c r="FQB79" s="552"/>
      <c r="FQC79" s="552"/>
      <c r="FQD79" s="552"/>
      <c r="FQE79" s="552"/>
      <c r="FQF79" s="552"/>
      <c r="FQG79" s="552"/>
      <c r="FQH79" s="553"/>
      <c r="FQI79" s="553"/>
      <c r="FQJ79" s="553"/>
      <c r="FQK79" s="552"/>
      <c r="FQL79" s="552"/>
      <c r="FQM79" s="552"/>
      <c r="FQN79" s="552"/>
      <c r="FQO79" s="552"/>
      <c r="FQP79" s="552"/>
      <c r="FQQ79" s="552"/>
      <c r="FQR79" s="553"/>
      <c r="FQS79" s="553"/>
      <c r="FQT79" s="553"/>
      <c r="FQU79" s="552"/>
      <c r="FQV79" s="552"/>
      <c r="FQW79" s="552"/>
      <c r="FQX79" s="552"/>
      <c r="FQY79" s="552"/>
      <c r="FQZ79" s="552"/>
      <c r="FRA79" s="552"/>
      <c r="FRB79" s="553"/>
      <c r="FRC79" s="553"/>
      <c r="FRD79" s="553"/>
      <c r="FRE79" s="552"/>
      <c r="FRF79" s="552"/>
      <c r="FRG79" s="552"/>
      <c r="FRH79" s="552"/>
      <c r="FRI79" s="552"/>
      <c r="FRJ79" s="552"/>
      <c r="FRK79" s="552"/>
      <c r="FRL79" s="553"/>
      <c r="FRM79" s="553"/>
      <c r="FRN79" s="553"/>
      <c r="FRO79" s="552"/>
      <c r="FRP79" s="552"/>
      <c r="FRQ79" s="552"/>
      <c r="FRR79" s="552"/>
      <c r="FRS79" s="552"/>
      <c r="FRT79" s="552"/>
      <c r="FRU79" s="552"/>
      <c r="FRV79" s="553"/>
      <c r="FRW79" s="553"/>
      <c r="FRX79" s="553"/>
      <c r="FRY79" s="552"/>
      <c r="FRZ79" s="552"/>
      <c r="FSA79" s="552"/>
      <c r="FSB79" s="552"/>
      <c r="FSC79" s="552"/>
      <c r="FSD79" s="552"/>
      <c r="FSE79" s="552"/>
      <c r="FSF79" s="553"/>
      <c r="FSG79" s="553"/>
      <c r="FSH79" s="553"/>
      <c r="FSI79" s="552"/>
      <c r="FSJ79" s="552"/>
      <c r="FSK79" s="552"/>
      <c r="FSL79" s="552"/>
      <c r="FSM79" s="552"/>
      <c r="FSN79" s="552"/>
      <c r="FSO79" s="552"/>
      <c r="FSP79" s="553"/>
      <c r="FSQ79" s="553"/>
      <c r="FSR79" s="553"/>
      <c r="FSS79" s="552"/>
      <c r="FST79" s="552"/>
      <c r="FSU79" s="552"/>
      <c r="FSV79" s="552"/>
      <c r="FSW79" s="552"/>
      <c r="FSX79" s="552"/>
      <c r="FSY79" s="552"/>
      <c r="FSZ79" s="553"/>
      <c r="FTA79" s="553"/>
      <c r="FTB79" s="553"/>
      <c r="FTC79" s="552"/>
      <c r="FTD79" s="552"/>
      <c r="FTE79" s="552"/>
      <c r="FTF79" s="552"/>
      <c r="FTG79" s="552"/>
      <c r="FTH79" s="552"/>
      <c r="FTI79" s="552"/>
      <c r="FTJ79" s="553"/>
      <c r="FTK79" s="553"/>
      <c r="FTL79" s="553"/>
      <c r="FTM79" s="552"/>
      <c r="FTN79" s="552"/>
      <c r="FTO79" s="552"/>
      <c r="FTP79" s="552"/>
      <c r="FTQ79" s="552"/>
      <c r="FTR79" s="552"/>
      <c r="FTS79" s="552"/>
      <c r="FTT79" s="553"/>
      <c r="FTU79" s="553"/>
      <c r="FTV79" s="553"/>
      <c r="FTW79" s="552"/>
      <c r="FTX79" s="552"/>
      <c r="FTY79" s="552"/>
      <c r="FTZ79" s="552"/>
      <c r="FUA79" s="552"/>
      <c r="FUB79" s="552"/>
      <c r="FUC79" s="552"/>
      <c r="FUD79" s="553"/>
      <c r="FUE79" s="553"/>
      <c r="FUF79" s="553"/>
      <c r="FUG79" s="552"/>
      <c r="FUH79" s="552"/>
      <c r="FUI79" s="552"/>
      <c r="FUJ79" s="552"/>
      <c r="FUK79" s="552"/>
      <c r="FUL79" s="552"/>
      <c r="FUM79" s="552"/>
      <c r="FUN79" s="553"/>
      <c r="FUO79" s="553"/>
      <c r="FUP79" s="553"/>
      <c r="FUQ79" s="552"/>
      <c r="FUR79" s="552"/>
      <c r="FUS79" s="552"/>
      <c r="FUT79" s="552"/>
      <c r="FUU79" s="552"/>
      <c r="FUV79" s="552"/>
      <c r="FUW79" s="552"/>
      <c r="FUX79" s="553"/>
      <c r="FUY79" s="553"/>
      <c r="FUZ79" s="553"/>
      <c r="FVA79" s="552"/>
      <c r="FVB79" s="552"/>
      <c r="FVC79" s="552"/>
      <c r="FVD79" s="552"/>
      <c r="FVE79" s="552"/>
      <c r="FVF79" s="552"/>
      <c r="FVG79" s="552"/>
      <c r="FVH79" s="553"/>
      <c r="FVI79" s="553"/>
      <c r="FVJ79" s="553"/>
      <c r="FVK79" s="552"/>
      <c r="FVL79" s="552"/>
      <c r="FVM79" s="552"/>
      <c r="FVN79" s="552"/>
      <c r="FVO79" s="552"/>
      <c r="FVP79" s="552"/>
      <c r="FVQ79" s="552"/>
      <c r="FVR79" s="553"/>
      <c r="FVS79" s="553"/>
      <c r="FVT79" s="553"/>
      <c r="FVU79" s="552"/>
      <c r="FVV79" s="552"/>
      <c r="FVW79" s="552"/>
      <c r="FVX79" s="552"/>
      <c r="FVY79" s="552"/>
      <c r="FVZ79" s="552"/>
      <c r="FWA79" s="552"/>
      <c r="FWB79" s="553"/>
      <c r="FWC79" s="553"/>
      <c r="FWD79" s="553"/>
      <c r="FWE79" s="552"/>
      <c r="FWF79" s="552"/>
      <c r="FWG79" s="552"/>
      <c r="FWH79" s="552"/>
      <c r="FWI79" s="552"/>
      <c r="FWJ79" s="552"/>
      <c r="FWK79" s="552"/>
      <c r="FWL79" s="553"/>
      <c r="FWM79" s="553"/>
      <c r="FWN79" s="553"/>
      <c r="FWO79" s="552"/>
      <c r="FWP79" s="552"/>
      <c r="FWQ79" s="552"/>
      <c r="FWR79" s="552"/>
      <c r="FWS79" s="552"/>
      <c r="FWT79" s="552"/>
      <c r="FWU79" s="552"/>
      <c r="FWV79" s="553"/>
      <c r="FWW79" s="553"/>
      <c r="FWX79" s="553"/>
      <c r="FWY79" s="552"/>
      <c r="FWZ79" s="552"/>
      <c r="FXA79" s="552"/>
      <c r="FXB79" s="552"/>
      <c r="FXC79" s="552"/>
      <c r="FXD79" s="552"/>
      <c r="FXE79" s="552"/>
      <c r="FXF79" s="553"/>
      <c r="FXG79" s="553"/>
      <c r="FXH79" s="553"/>
      <c r="FXI79" s="552"/>
      <c r="FXJ79" s="552"/>
      <c r="FXK79" s="552"/>
      <c r="FXL79" s="552"/>
      <c r="FXM79" s="552"/>
      <c r="FXN79" s="552"/>
      <c r="FXO79" s="552"/>
      <c r="FXP79" s="553"/>
      <c r="FXQ79" s="553"/>
      <c r="FXR79" s="553"/>
      <c r="FXS79" s="552"/>
      <c r="FXT79" s="552"/>
      <c r="FXU79" s="552"/>
      <c r="FXV79" s="552"/>
      <c r="FXW79" s="552"/>
      <c r="FXX79" s="552"/>
      <c r="FXY79" s="552"/>
      <c r="FXZ79" s="553"/>
      <c r="FYA79" s="553"/>
      <c r="FYB79" s="553"/>
      <c r="FYC79" s="552"/>
      <c r="FYD79" s="552"/>
      <c r="FYE79" s="552"/>
      <c r="FYF79" s="552"/>
      <c r="FYG79" s="552"/>
      <c r="FYH79" s="552"/>
      <c r="FYI79" s="552"/>
      <c r="FYJ79" s="553"/>
      <c r="FYK79" s="553"/>
      <c r="FYL79" s="553"/>
      <c r="FYM79" s="552"/>
      <c r="FYN79" s="552"/>
      <c r="FYO79" s="552"/>
      <c r="FYP79" s="552"/>
      <c r="FYQ79" s="552"/>
      <c r="FYR79" s="552"/>
      <c r="FYS79" s="552"/>
      <c r="FYT79" s="553"/>
      <c r="FYU79" s="553"/>
      <c r="FYV79" s="553"/>
      <c r="FYW79" s="552"/>
      <c r="FYX79" s="552"/>
      <c r="FYY79" s="552"/>
      <c r="FYZ79" s="552"/>
      <c r="FZA79" s="552"/>
      <c r="FZB79" s="552"/>
      <c r="FZC79" s="552"/>
      <c r="FZD79" s="553"/>
      <c r="FZE79" s="553"/>
      <c r="FZF79" s="553"/>
      <c r="FZG79" s="552"/>
      <c r="FZH79" s="552"/>
      <c r="FZI79" s="552"/>
      <c r="FZJ79" s="552"/>
      <c r="FZK79" s="552"/>
      <c r="FZL79" s="552"/>
      <c r="FZM79" s="552"/>
      <c r="FZN79" s="553"/>
      <c r="FZO79" s="553"/>
      <c r="FZP79" s="553"/>
      <c r="FZQ79" s="552"/>
      <c r="FZR79" s="552"/>
      <c r="FZS79" s="552"/>
      <c r="FZT79" s="552"/>
      <c r="FZU79" s="552"/>
      <c r="FZV79" s="552"/>
      <c r="FZW79" s="552"/>
      <c r="FZX79" s="553"/>
      <c r="FZY79" s="553"/>
      <c r="FZZ79" s="553"/>
      <c r="GAA79" s="552"/>
      <c r="GAB79" s="552"/>
      <c r="GAC79" s="552"/>
      <c r="GAD79" s="552"/>
      <c r="GAE79" s="552"/>
      <c r="GAF79" s="552"/>
      <c r="GAG79" s="552"/>
      <c r="GAH79" s="553"/>
      <c r="GAI79" s="553"/>
      <c r="GAJ79" s="553"/>
      <c r="GAK79" s="552"/>
      <c r="GAL79" s="552"/>
      <c r="GAM79" s="552"/>
      <c r="GAN79" s="552"/>
      <c r="GAO79" s="552"/>
      <c r="GAP79" s="552"/>
      <c r="GAQ79" s="552"/>
      <c r="GAR79" s="553"/>
      <c r="GAS79" s="553"/>
      <c r="GAT79" s="553"/>
      <c r="GAU79" s="552"/>
      <c r="GAV79" s="552"/>
      <c r="GAW79" s="552"/>
      <c r="GAX79" s="552"/>
      <c r="GAY79" s="552"/>
      <c r="GAZ79" s="552"/>
      <c r="GBA79" s="552"/>
      <c r="GBB79" s="553"/>
      <c r="GBC79" s="553"/>
      <c r="GBD79" s="553"/>
      <c r="GBE79" s="552"/>
      <c r="GBF79" s="552"/>
      <c r="GBG79" s="552"/>
      <c r="GBH79" s="552"/>
      <c r="GBI79" s="552"/>
      <c r="GBJ79" s="552"/>
      <c r="GBK79" s="552"/>
      <c r="GBL79" s="553"/>
      <c r="GBM79" s="553"/>
      <c r="GBN79" s="553"/>
      <c r="GBO79" s="552"/>
      <c r="GBP79" s="552"/>
      <c r="GBQ79" s="552"/>
      <c r="GBR79" s="552"/>
      <c r="GBS79" s="552"/>
      <c r="GBT79" s="552"/>
      <c r="GBU79" s="552"/>
      <c r="GBV79" s="553"/>
      <c r="GBW79" s="553"/>
      <c r="GBX79" s="553"/>
      <c r="GBY79" s="552"/>
      <c r="GBZ79" s="552"/>
      <c r="GCA79" s="552"/>
      <c r="GCB79" s="552"/>
      <c r="GCC79" s="552"/>
      <c r="GCD79" s="552"/>
      <c r="GCE79" s="552"/>
      <c r="GCF79" s="553"/>
      <c r="GCG79" s="553"/>
      <c r="GCH79" s="553"/>
      <c r="GCI79" s="552"/>
      <c r="GCJ79" s="552"/>
      <c r="GCK79" s="552"/>
      <c r="GCL79" s="552"/>
      <c r="GCM79" s="552"/>
      <c r="GCN79" s="552"/>
      <c r="GCO79" s="552"/>
      <c r="GCP79" s="553"/>
      <c r="GCQ79" s="553"/>
      <c r="GCR79" s="553"/>
      <c r="GCS79" s="552"/>
      <c r="GCT79" s="552"/>
      <c r="GCU79" s="552"/>
      <c r="GCV79" s="552"/>
      <c r="GCW79" s="552"/>
      <c r="GCX79" s="552"/>
      <c r="GCY79" s="552"/>
      <c r="GCZ79" s="553"/>
      <c r="GDA79" s="553"/>
      <c r="GDB79" s="553"/>
      <c r="GDC79" s="552"/>
      <c r="GDD79" s="552"/>
      <c r="GDE79" s="552"/>
      <c r="GDF79" s="552"/>
      <c r="GDG79" s="552"/>
      <c r="GDH79" s="552"/>
      <c r="GDI79" s="552"/>
      <c r="GDJ79" s="553"/>
      <c r="GDK79" s="553"/>
      <c r="GDL79" s="553"/>
      <c r="GDM79" s="552"/>
      <c r="GDN79" s="552"/>
      <c r="GDO79" s="552"/>
      <c r="GDP79" s="552"/>
      <c r="GDQ79" s="552"/>
      <c r="GDR79" s="552"/>
      <c r="GDS79" s="552"/>
      <c r="GDT79" s="553"/>
      <c r="GDU79" s="553"/>
      <c r="GDV79" s="553"/>
      <c r="GDW79" s="552"/>
      <c r="GDX79" s="552"/>
      <c r="GDY79" s="552"/>
      <c r="GDZ79" s="552"/>
      <c r="GEA79" s="552"/>
      <c r="GEB79" s="552"/>
      <c r="GEC79" s="552"/>
      <c r="GED79" s="553"/>
      <c r="GEE79" s="553"/>
      <c r="GEF79" s="553"/>
      <c r="GEG79" s="552"/>
      <c r="GEH79" s="552"/>
      <c r="GEI79" s="552"/>
      <c r="GEJ79" s="552"/>
      <c r="GEK79" s="552"/>
      <c r="GEL79" s="552"/>
      <c r="GEM79" s="552"/>
      <c r="GEN79" s="553"/>
      <c r="GEO79" s="553"/>
      <c r="GEP79" s="553"/>
      <c r="GEQ79" s="552"/>
      <c r="GER79" s="552"/>
      <c r="GES79" s="552"/>
      <c r="GET79" s="552"/>
      <c r="GEU79" s="552"/>
      <c r="GEV79" s="552"/>
      <c r="GEW79" s="552"/>
      <c r="GEX79" s="553"/>
      <c r="GEY79" s="553"/>
      <c r="GEZ79" s="553"/>
      <c r="GFA79" s="552"/>
      <c r="GFB79" s="552"/>
      <c r="GFC79" s="552"/>
      <c r="GFD79" s="552"/>
      <c r="GFE79" s="552"/>
      <c r="GFF79" s="552"/>
      <c r="GFG79" s="552"/>
      <c r="GFH79" s="553"/>
      <c r="GFI79" s="553"/>
      <c r="GFJ79" s="553"/>
      <c r="GFK79" s="552"/>
      <c r="GFL79" s="552"/>
      <c r="GFM79" s="552"/>
      <c r="GFN79" s="552"/>
      <c r="GFO79" s="552"/>
      <c r="GFP79" s="552"/>
      <c r="GFQ79" s="552"/>
      <c r="GFR79" s="553"/>
      <c r="GFS79" s="553"/>
      <c r="GFT79" s="553"/>
      <c r="GFU79" s="552"/>
      <c r="GFV79" s="552"/>
      <c r="GFW79" s="552"/>
      <c r="GFX79" s="552"/>
      <c r="GFY79" s="552"/>
      <c r="GFZ79" s="552"/>
      <c r="GGA79" s="552"/>
      <c r="GGB79" s="553"/>
      <c r="GGC79" s="553"/>
      <c r="GGD79" s="553"/>
      <c r="GGE79" s="552"/>
      <c r="GGF79" s="552"/>
      <c r="GGG79" s="552"/>
      <c r="GGH79" s="552"/>
      <c r="GGI79" s="552"/>
      <c r="GGJ79" s="552"/>
      <c r="GGK79" s="552"/>
      <c r="GGL79" s="553"/>
      <c r="GGM79" s="553"/>
      <c r="GGN79" s="553"/>
      <c r="GGO79" s="552"/>
      <c r="GGP79" s="552"/>
      <c r="GGQ79" s="552"/>
      <c r="GGR79" s="552"/>
      <c r="GGS79" s="552"/>
      <c r="GGT79" s="552"/>
      <c r="GGU79" s="552"/>
      <c r="GGV79" s="553"/>
      <c r="GGW79" s="553"/>
      <c r="GGX79" s="553"/>
      <c r="GGY79" s="552"/>
      <c r="GGZ79" s="552"/>
      <c r="GHA79" s="552"/>
      <c r="GHB79" s="552"/>
      <c r="GHC79" s="552"/>
      <c r="GHD79" s="552"/>
      <c r="GHE79" s="552"/>
      <c r="GHF79" s="553"/>
      <c r="GHG79" s="553"/>
      <c r="GHH79" s="553"/>
      <c r="GHI79" s="552"/>
      <c r="GHJ79" s="552"/>
      <c r="GHK79" s="552"/>
      <c r="GHL79" s="552"/>
      <c r="GHM79" s="552"/>
      <c r="GHN79" s="552"/>
      <c r="GHO79" s="552"/>
      <c r="GHP79" s="553"/>
      <c r="GHQ79" s="553"/>
      <c r="GHR79" s="553"/>
      <c r="GHS79" s="552"/>
      <c r="GHT79" s="552"/>
      <c r="GHU79" s="552"/>
      <c r="GHV79" s="552"/>
      <c r="GHW79" s="552"/>
      <c r="GHX79" s="552"/>
      <c r="GHY79" s="552"/>
      <c r="GHZ79" s="553"/>
      <c r="GIA79" s="553"/>
      <c r="GIB79" s="553"/>
      <c r="GIC79" s="552"/>
      <c r="GID79" s="552"/>
      <c r="GIE79" s="552"/>
      <c r="GIF79" s="552"/>
      <c r="GIG79" s="552"/>
      <c r="GIH79" s="552"/>
      <c r="GII79" s="552"/>
      <c r="GIJ79" s="553"/>
      <c r="GIK79" s="553"/>
      <c r="GIL79" s="553"/>
      <c r="GIM79" s="552"/>
      <c r="GIN79" s="552"/>
      <c r="GIO79" s="552"/>
      <c r="GIP79" s="552"/>
      <c r="GIQ79" s="552"/>
      <c r="GIR79" s="552"/>
      <c r="GIS79" s="552"/>
      <c r="GIT79" s="553"/>
      <c r="GIU79" s="553"/>
      <c r="GIV79" s="553"/>
      <c r="GIW79" s="552"/>
      <c r="GIX79" s="552"/>
      <c r="GIY79" s="552"/>
      <c r="GIZ79" s="552"/>
      <c r="GJA79" s="552"/>
      <c r="GJB79" s="552"/>
      <c r="GJC79" s="552"/>
      <c r="GJD79" s="553"/>
      <c r="GJE79" s="553"/>
      <c r="GJF79" s="553"/>
      <c r="GJG79" s="552"/>
      <c r="GJH79" s="552"/>
      <c r="GJI79" s="552"/>
      <c r="GJJ79" s="552"/>
      <c r="GJK79" s="552"/>
      <c r="GJL79" s="552"/>
      <c r="GJM79" s="552"/>
      <c r="GJN79" s="553"/>
      <c r="GJO79" s="553"/>
      <c r="GJP79" s="553"/>
      <c r="GJQ79" s="552"/>
      <c r="GJR79" s="552"/>
      <c r="GJS79" s="552"/>
      <c r="GJT79" s="552"/>
      <c r="GJU79" s="552"/>
      <c r="GJV79" s="552"/>
      <c r="GJW79" s="552"/>
      <c r="GJX79" s="553"/>
      <c r="GJY79" s="553"/>
      <c r="GJZ79" s="553"/>
      <c r="GKA79" s="552"/>
      <c r="GKB79" s="552"/>
      <c r="GKC79" s="552"/>
      <c r="GKD79" s="552"/>
      <c r="GKE79" s="552"/>
      <c r="GKF79" s="552"/>
      <c r="GKG79" s="552"/>
      <c r="GKH79" s="553"/>
      <c r="GKI79" s="553"/>
      <c r="GKJ79" s="553"/>
      <c r="GKK79" s="552"/>
      <c r="GKL79" s="552"/>
      <c r="GKM79" s="552"/>
      <c r="GKN79" s="552"/>
      <c r="GKO79" s="552"/>
      <c r="GKP79" s="552"/>
      <c r="GKQ79" s="552"/>
      <c r="GKR79" s="553"/>
      <c r="GKS79" s="553"/>
      <c r="GKT79" s="553"/>
      <c r="GKU79" s="552"/>
      <c r="GKV79" s="552"/>
      <c r="GKW79" s="552"/>
      <c r="GKX79" s="552"/>
      <c r="GKY79" s="552"/>
      <c r="GKZ79" s="552"/>
      <c r="GLA79" s="552"/>
      <c r="GLB79" s="553"/>
      <c r="GLC79" s="553"/>
      <c r="GLD79" s="553"/>
      <c r="GLE79" s="552"/>
      <c r="GLF79" s="552"/>
      <c r="GLG79" s="552"/>
      <c r="GLH79" s="552"/>
      <c r="GLI79" s="552"/>
      <c r="GLJ79" s="552"/>
      <c r="GLK79" s="552"/>
      <c r="GLL79" s="553"/>
      <c r="GLM79" s="553"/>
      <c r="GLN79" s="553"/>
      <c r="GLO79" s="552"/>
      <c r="GLP79" s="552"/>
      <c r="GLQ79" s="552"/>
      <c r="GLR79" s="552"/>
      <c r="GLS79" s="552"/>
      <c r="GLT79" s="552"/>
      <c r="GLU79" s="552"/>
      <c r="GLV79" s="553"/>
      <c r="GLW79" s="553"/>
      <c r="GLX79" s="553"/>
      <c r="GLY79" s="552"/>
      <c r="GLZ79" s="552"/>
      <c r="GMA79" s="552"/>
      <c r="GMB79" s="552"/>
      <c r="GMC79" s="552"/>
      <c r="GMD79" s="552"/>
      <c r="GME79" s="552"/>
      <c r="GMF79" s="553"/>
      <c r="GMG79" s="553"/>
      <c r="GMH79" s="553"/>
      <c r="GMI79" s="552"/>
      <c r="GMJ79" s="552"/>
      <c r="GMK79" s="552"/>
      <c r="GML79" s="552"/>
      <c r="GMM79" s="552"/>
      <c r="GMN79" s="552"/>
      <c r="GMO79" s="552"/>
      <c r="GMP79" s="553"/>
      <c r="GMQ79" s="553"/>
      <c r="GMR79" s="553"/>
      <c r="GMS79" s="552"/>
      <c r="GMT79" s="552"/>
      <c r="GMU79" s="552"/>
      <c r="GMV79" s="552"/>
      <c r="GMW79" s="552"/>
      <c r="GMX79" s="552"/>
      <c r="GMY79" s="552"/>
      <c r="GMZ79" s="553"/>
      <c r="GNA79" s="553"/>
      <c r="GNB79" s="553"/>
      <c r="GNC79" s="552"/>
      <c r="GND79" s="552"/>
      <c r="GNE79" s="552"/>
      <c r="GNF79" s="552"/>
      <c r="GNG79" s="552"/>
      <c r="GNH79" s="552"/>
      <c r="GNI79" s="552"/>
      <c r="GNJ79" s="553"/>
      <c r="GNK79" s="553"/>
      <c r="GNL79" s="553"/>
      <c r="GNM79" s="552"/>
      <c r="GNN79" s="552"/>
      <c r="GNO79" s="552"/>
      <c r="GNP79" s="552"/>
      <c r="GNQ79" s="552"/>
      <c r="GNR79" s="552"/>
      <c r="GNS79" s="552"/>
      <c r="GNT79" s="553"/>
      <c r="GNU79" s="553"/>
      <c r="GNV79" s="553"/>
      <c r="GNW79" s="552"/>
      <c r="GNX79" s="552"/>
      <c r="GNY79" s="552"/>
      <c r="GNZ79" s="552"/>
      <c r="GOA79" s="552"/>
      <c r="GOB79" s="552"/>
      <c r="GOC79" s="552"/>
      <c r="GOD79" s="553"/>
      <c r="GOE79" s="553"/>
      <c r="GOF79" s="553"/>
      <c r="GOG79" s="552"/>
      <c r="GOH79" s="552"/>
      <c r="GOI79" s="552"/>
      <c r="GOJ79" s="552"/>
      <c r="GOK79" s="552"/>
      <c r="GOL79" s="552"/>
      <c r="GOM79" s="552"/>
      <c r="GON79" s="553"/>
      <c r="GOO79" s="553"/>
      <c r="GOP79" s="553"/>
      <c r="GOQ79" s="552"/>
      <c r="GOR79" s="552"/>
      <c r="GOS79" s="552"/>
      <c r="GOT79" s="552"/>
      <c r="GOU79" s="552"/>
      <c r="GOV79" s="552"/>
      <c r="GOW79" s="552"/>
      <c r="GOX79" s="553"/>
      <c r="GOY79" s="553"/>
      <c r="GOZ79" s="553"/>
      <c r="GPA79" s="552"/>
      <c r="GPB79" s="552"/>
      <c r="GPC79" s="552"/>
      <c r="GPD79" s="552"/>
      <c r="GPE79" s="552"/>
      <c r="GPF79" s="552"/>
      <c r="GPG79" s="552"/>
      <c r="GPH79" s="553"/>
      <c r="GPI79" s="553"/>
      <c r="GPJ79" s="553"/>
      <c r="GPK79" s="552"/>
      <c r="GPL79" s="552"/>
      <c r="GPM79" s="552"/>
      <c r="GPN79" s="552"/>
      <c r="GPO79" s="552"/>
      <c r="GPP79" s="552"/>
      <c r="GPQ79" s="552"/>
      <c r="GPR79" s="553"/>
      <c r="GPS79" s="553"/>
      <c r="GPT79" s="553"/>
      <c r="GPU79" s="552"/>
      <c r="GPV79" s="552"/>
      <c r="GPW79" s="552"/>
      <c r="GPX79" s="552"/>
      <c r="GPY79" s="552"/>
      <c r="GPZ79" s="552"/>
      <c r="GQA79" s="552"/>
      <c r="GQB79" s="553"/>
      <c r="GQC79" s="553"/>
      <c r="GQD79" s="553"/>
      <c r="GQE79" s="552"/>
      <c r="GQF79" s="552"/>
      <c r="GQG79" s="552"/>
      <c r="GQH79" s="552"/>
      <c r="GQI79" s="552"/>
      <c r="GQJ79" s="552"/>
      <c r="GQK79" s="552"/>
      <c r="GQL79" s="553"/>
      <c r="GQM79" s="553"/>
      <c r="GQN79" s="553"/>
      <c r="GQO79" s="552"/>
      <c r="GQP79" s="552"/>
      <c r="GQQ79" s="552"/>
      <c r="GQR79" s="552"/>
      <c r="GQS79" s="552"/>
      <c r="GQT79" s="552"/>
      <c r="GQU79" s="552"/>
      <c r="GQV79" s="553"/>
      <c r="GQW79" s="553"/>
      <c r="GQX79" s="553"/>
      <c r="GQY79" s="552"/>
      <c r="GQZ79" s="552"/>
      <c r="GRA79" s="552"/>
      <c r="GRB79" s="552"/>
      <c r="GRC79" s="552"/>
      <c r="GRD79" s="552"/>
      <c r="GRE79" s="552"/>
      <c r="GRF79" s="553"/>
      <c r="GRG79" s="553"/>
      <c r="GRH79" s="553"/>
      <c r="GRI79" s="552"/>
      <c r="GRJ79" s="552"/>
      <c r="GRK79" s="552"/>
      <c r="GRL79" s="552"/>
      <c r="GRM79" s="552"/>
      <c r="GRN79" s="552"/>
      <c r="GRO79" s="552"/>
      <c r="GRP79" s="553"/>
      <c r="GRQ79" s="553"/>
      <c r="GRR79" s="553"/>
      <c r="GRS79" s="552"/>
      <c r="GRT79" s="552"/>
      <c r="GRU79" s="552"/>
      <c r="GRV79" s="552"/>
      <c r="GRW79" s="552"/>
      <c r="GRX79" s="552"/>
      <c r="GRY79" s="552"/>
      <c r="GRZ79" s="553"/>
      <c r="GSA79" s="553"/>
      <c r="GSB79" s="553"/>
      <c r="GSC79" s="552"/>
      <c r="GSD79" s="552"/>
      <c r="GSE79" s="552"/>
      <c r="GSF79" s="552"/>
      <c r="GSG79" s="552"/>
      <c r="GSH79" s="552"/>
      <c r="GSI79" s="552"/>
      <c r="GSJ79" s="553"/>
      <c r="GSK79" s="553"/>
      <c r="GSL79" s="553"/>
      <c r="GSM79" s="552"/>
      <c r="GSN79" s="552"/>
      <c r="GSO79" s="552"/>
      <c r="GSP79" s="552"/>
      <c r="GSQ79" s="552"/>
      <c r="GSR79" s="552"/>
      <c r="GSS79" s="552"/>
      <c r="GST79" s="553"/>
      <c r="GSU79" s="553"/>
      <c r="GSV79" s="553"/>
      <c r="GSW79" s="552"/>
      <c r="GSX79" s="552"/>
      <c r="GSY79" s="552"/>
      <c r="GSZ79" s="552"/>
      <c r="GTA79" s="552"/>
      <c r="GTB79" s="552"/>
      <c r="GTC79" s="552"/>
      <c r="GTD79" s="553"/>
      <c r="GTE79" s="553"/>
      <c r="GTF79" s="553"/>
      <c r="GTG79" s="552"/>
      <c r="GTH79" s="552"/>
      <c r="GTI79" s="552"/>
      <c r="GTJ79" s="552"/>
      <c r="GTK79" s="552"/>
      <c r="GTL79" s="552"/>
      <c r="GTM79" s="552"/>
      <c r="GTN79" s="553"/>
      <c r="GTO79" s="553"/>
      <c r="GTP79" s="553"/>
      <c r="GTQ79" s="552"/>
      <c r="GTR79" s="552"/>
      <c r="GTS79" s="552"/>
      <c r="GTT79" s="552"/>
      <c r="GTU79" s="552"/>
      <c r="GTV79" s="552"/>
      <c r="GTW79" s="552"/>
      <c r="GTX79" s="553"/>
      <c r="GTY79" s="553"/>
      <c r="GTZ79" s="553"/>
      <c r="GUA79" s="552"/>
      <c r="GUB79" s="552"/>
      <c r="GUC79" s="552"/>
      <c r="GUD79" s="552"/>
      <c r="GUE79" s="552"/>
      <c r="GUF79" s="552"/>
      <c r="GUG79" s="552"/>
      <c r="GUH79" s="553"/>
      <c r="GUI79" s="553"/>
      <c r="GUJ79" s="553"/>
      <c r="GUK79" s="552"/>
      <c r="GUL79" s="552"/>
      <c r="GUM79" s="552"/>
      <c r="GUN79" s="552"/>
      <c r="GUO79" s="552"/>
      <c r="GUP79" s="552"/>
      <c r="GUQ79" s="552"/>
      <c r="GUR79" s="553"/>
      <c r="GUS79" s="553"/>
      <c r="GUT79" s="553"/>
      <c r="GUU79" s="552"/>
      <c r="GUV79" s="552"/>
      <c r="GUW79" s="552"/>
      <c r="GUX79" s="552"/>
      <c r="GUY79" s="552"/>
      <c r="GUZ79" s="552"/>
      <c r="GVA79" s="552"/>
      <c r="GVB79" s="553"/>
      <c r="GVC79" s="553"/>
      <c r="GVD79" s="553"/>
      <c r="GVE79" s="552"/>
      <c r="GVF79" s="552"/>
      <c r="GVG79" s="552"/>
      <c r="GVH79" s="552"/>
      <c r="GVI79" s="552"/>
      <c r="GVJ79" s="552"/>
      <c r="GVK79" s="552"/>
      <c r="GVL79" s="553"/>
      <c r="GVM79" s="553"/>
      <c r="GVN79" s="553"/>
      <c r="GVO79" s="552"/>
      <c r="GVP79" s="552"/>
      <c r="GVQ79" s="552"/>
      <c r="GVR79" s="552"/>
      <c r="GVS79" s="552"/>
      <c r="GVT79" s="552"/>
      <c r="GVU79" s="552"/>
      <c r="GVV79" s="553"/>
      <c r="GVW79" s="553"/>
      <c r="GVX79" s="553"/>
      <c r="GVY79" s="552"/>
      <c r="GVZ79" s="552"/>
      <c r="GWA79" s="552"/>
      <c r="GWB79" s="552"/>
      <c r="GWC79" s="552"/>
      <c r="GWD79" s="552"/>
      <c r="GWE79" s="552"/>
      <c r="GWF79" s="553"/>
      <c r="GWG79" s="553"/>
      <c r="GWH79" s="553"/>
      <c r="GWI79" s="552"/>
      <c r="GWJ79" s="552"/>
      <c r="GWK79" s="552"/>
      <c r="GWL79" s="552"/>
      <c r="GWM79" s="552"/>
      <c r="GWN79" s="552"/>
      <c r="GWO79" s="552"/>
      <c r="GWP79" s="553"/>
      <c r="GWQ79" s="553"/>
      <c r="GWR79" s="553"/>
      <c r="GWS79" s="552"/>
      <c r="GWT79" s="552"/>
      <c r="GWU79" s="552"/>
      <c r="GWV79" s="552"/>
      <c r="GWW79" s="552"/>
      <c r="GWX79" s="552"/>
      <c r="GWY79" s="552"/>
      <c r="GWZ79" s="553"/>
      <c r="GXA79" s="553"/>
      <c r="GXB79" s="553"/>
      <c r="GXC79" s="552"/>
      <c r="GXD79" s="552"/>
      <c r="GXE79" s="552"/>
      <c r="GXF79" s="552"/>
      <c r="GXG79" s="552"/>
      <c r="GXH79" s="552"/>
      <c r="GXI79" s="552"/>
      <c r="GXJ79" s="553"/>
      <c r="GXK79" s="553"/>
      <c r="GXL79" s="553"/>
      <c r="GXM79" s="552"/>
      <c r="GXN79" s="552"/>
      <c r="GXO79" s="552"/>
      <c r="GXP79" s="552"/>
      <c r="GXQ79" s="552"/>
      <c r="GXR79" s="552"/>
      <c r="GXS79" s="552"/>
      <c r="GXT79" s="553"/>
      <c r="GXU79" s="553"/>
      <c r="GXV79" s="553"/>
      <c r="GXW79" s="552"/>
      <c r="GXX79" s="552"/>
      <c r="GXY79" s="552"/>
      <c r="GXZ79" s="552"/>
      <c r="GYA79" s="552"/>
      <c r="GYB79" s="552"/>
      <c r="GYC79" s="552"/>
      <c r="GYD79" s="553"/>
      <c r="GYE79" s="553"/>
      <c r="GYF79" s="553"/>
      <c r="GYG79" s="552"/>
      <c r="GYH79" s="552"/>
      <c r="GYI79" s="552"/>
      <c r="GYJ79" s="552"/>
      <c r="GYK79" s="552"/>
      <c r="GYL79" s="552"/>
      <c r="GYM79" s="552"/>
      <c r="GYN79" s="553"/>
      <c r="GYO79" s="553"/>
      <c r="GYP79" s="553"/>
      <c r="GYQ79" s="552"/>
      <c r="GYR79" s="552"/>
      <c r="GYS79" s="552"/>
      <c r="GYT79" s="552"/>
      <c r="GYU79" s="552"/>
      <c r="GYV79" s="552"/>
      <c r="GYW79" s="552"/>
      <c r="GYX79" s="553"/>
      <c r="GYY79" s="553"/>
      <c r="GYZ79" s="553"/>
      <c r="GZA79" s="552"/>
      <c r="GZB79" s="552"/>
      <c r="GZC79" s="552"/>
      <c r="GZD79" s="552"/>
      <c r="GZE79" s="552"/>
      <c r="GZF79" s="552"/>
      <c r="GZG79" s="552"/>
      <c r="GZH79" s="553"/>
      <c r="GZI79" s="553"/>
      <c r="GZJ79" s="553"/>
      <c r="GZK79" s="552"/>
      <c r="GZL79" s="552"/>
      <c r="GZM79" s="552"/>
      <c r="GZN79" s="552"/>
      <c r="GZO79" s="552"/>
      <c r="GZP79" s="552"/>
      <c r="GZQ79" s="552"/>
      <c r="GZR79" s="553"/>
      <c r="GZS79" s="553"/>
      <c r="GZT79" s="553"/>
      <c r="GZU79" s="552"/>
      <c r="GZV79" s="552"/>
      <c r="GZW79" s="552"/>
      <c r="GZX79" s="552"/>
      <c r="GZY79" s="552"/>
      <c r="GZZ79" s="552"/>
      <c r="HAA79" s="552"/>
      <c r="HAB79" s="553"/>
      <c r="HAC79" s="553"/>
      <c r="HAD79" s="553"/>
      <c r="HAE79" s="552"/>
      <c r="HAF79" s="552"/>
      <c r="HAG79" s="552"/>
      <c r="HAH79" s="552"/>
      <c r="HAI79" s="552"/>
      <c r="HAJ79" s="552"/>
      <c r="HAK79" s="552"/>
      <c r="HAL79" s="553"/>
      <c r="HAM79" s="553"/>
      <c r="HAN79" s="553"/>
      <c r="HAO79" s="552"/>
      <c r="HAP79" s="552"/>
      <c r="HAQ79" s="552"/>
      <c r="HAR79" s="552"/>
      <c r="HAS79" s="552"/>
      <c r="HAT79" s="552"/>
      <c r="HAU79" s="552"/>
      <c r="HAV79" s="553"/>
      <c r="HAW79" s="553"/>
      <c r="HAX79" s="553"/>
      <c r="HAY79" s="552"/>
      <c r="HAZ79" s="552"/>
      <c r="HBA79" s="552"/>
      <c r="HBB79" s="552"/>
      <c r="HBC79" s="552"/>
      <c r="HBD79" s="552"/>
      <c r="HBE79" s="552"/>
      <c r="HBF79" s="553"/>
      <c r="HBG79" s="553"/>
      <c r="HBH79" s="553"/>
      <c r="HBI79" s="552"/>
      <c r="HBJ79" s="552"/>
      <c r="HBK79" s="552"/>
      <c r="HBL79" s="552"/>
      <c r="HBM79" s="552"/>
      <c r="HBN79" s="552"/>
      <c r="HBO79" s="552"/>
      <c r="HBP79" s="553"/>
      <c r="HBQ79" s="553"/>
      <c r="HBR79" s="553"/>
      <c r="HBS79" s="552"/>
      <c r="HBT79" s="552"/>
      <c r="HBU79" s="552"/>
      <c r="HBV79" s="552"/>
      <c r="HBW79" s="552"/>
      <c r="HBX79" s="552"/>
      <c r="HBY79" s="552"/>
      <c r="HBZ79" s="553"/>
      <c r="HCA79" s="553"/>
      <c r="HCB79" s="553"/>
      <c r="HCC79" s="552"/>
      <c r="HCD79" s="552"/>
      <c r="HCE79" s="552"/>
      <c r="HCF79" s="552"/>
      <c r="HCG79" s="552"/>
      <c r="HCH79" s="552"/>
      <c r="HCI79" s="552"/>
      <c r="HCJ79" s="553"/>
      <c r="HCK79" s="553"/>
      <c r="HCL79" s="553"/>
      <c r="HCM79" s="552"/>
      <c r="HCN79" s="552"/>
      <c r="HCO79" s="552"/>
      <c r="HCP79" s="552"/>
      <c r="HCQ79" s="552"/>
      <c r="HCR79" s="552"/>
      <c r="HCS79" s="552"/>
      <c r="HCT79" s="553"/>
      <c r="HCU79" s="553"/>
      <c r="HCV79" s="553"/>
      <c r="HCW79" s="552"/>
      <c r="HCX79" s="552"/>
      <c r="HCY79" s="552"/>
      <c r="HCZ79" s="552"/>
      <c r="HDA79" s="552"/>
      <c r="HDB79" s="552"/>
      <c r="HDC79" s="552"/>
      <c r="HDD79" s="553"/>
      <c r="HDE79" s="553"/>
      <c r="HDF79" s="553"/>
      <c r="HDG79" s="552"/>
      <c r="HDH79" s="552"/>
      <c r="HDI79" s="552"/>
      <c r="HDJ79" s="552"/>
      <c r="HDK79" s="552"/>
      <c r="HDL79" s="552"/>
      <c r="HDM79" s="552"/>
      <c r="HDN79" s="553"/>
      <c r="HDO79" s="553"/>
      <c r="HDP79" s="553"/>
      <c r="HDQ79" s="552"/>
      <c r="HDR79" s="552"/>
      <c r="HDS79" s="552"/>
      <c r="HDT79" s="552"/>
      <c r="HDU79" s="552"/>
      <c r="HDV79" s="552"/>
      <c r="HDW79" s="552"/>
      <c r="HDX79" s="553"/>
      <c r="HDY79" s="553"/>
      <c r="HDZ79" s="553"/>
      <c r="HEA79" s="552"/>
      <c r="HEB79" s="552"/>
      <c r="HEC79" s="552"/>
      <c r="HED79" s="552"/>
      <c r="HEE79" s="552"/>
      <c r="HEF79" s="552"/>
      <c r="HEG79" s="552"/>
      <c r="HEH79" s="553"/>
      <c r="HEI79" s="553"/>
      <c r="HEJ79" s="553"/>
      <c r="HEK79" s="552"/>
      <c r="HEL79" s="552"/>
      <c r="HEM79" s="552"/>
      <c r="HEN79" s="552"/>
      <c r="HEO79" s="552"/>
      <c r="HEP79" s="552"/>
      <c r="HEQ79" s="552"/>
      <c r="HER79" s="553"/>
      <c r="HES79" s="553"/>
      <c r="HET79" s="553"/>
      <c r="HEU79" s="552"/>
      <c r="HEV79" s="552"/>
      <c r="HEW79" s="552"/>
      <c r="HEX79" s="552"/>
      <c r="HEY79" s="552"/>
      <c r="HEZ79" s="552"/>
      <c r="HFA79" s="552"/>
      <c r="HFB79" s="553"/>
      <c r="HFC79" s="553"/>
      <c r="HFD79" s="553"/>
      <c r="HFE79" s="552"/>
      <c r="HFF79" s="552"/>
      <c r="HFG79" s="552"/>
      <c r="HFH79" s="552"/>
      <c r="HFI79" s="552"/>
      <c r="HFJ79" s="552"/>
      <c r="HFK79" s="552"/>
      <c r="HFL79" s="553"/>
      <c r="HFM79" s="553"/>
      <c r="HFN79" s="553"/>
      <c r="HFO79" s="552"/>
      <c r="HFP79" s="552"/>
      <c r="HFQ79" s="552"/>
      <c r="HFR79" s="552"/>
      <c r="HFS79" s="552"/>
      <c r="HFT79" s="552"/>
      <c r="HFU79" s="552"/>
      <c r="HFV79" s="553"/>
      <c r="HFW79" s="553"/>
      <c r="HFX79" s="553"/>
      <c r="HFY79" s="552"/>
      <c r="HFZ79" s="552"/>
      <c r="HGA79" s="552"/>
      <c r="HGB79" s="552"/>
      <c r="HGC79" s="552"/>
      <c r="HGD79" s="552"/>
      <c r="HGE79" s="552"/>
      <c r="HGF79" s="553"/>
      <c r="HGG79" s="553"/>
      <c r="HGH79" s="553"/>
      <c r="HGI79" s="552"/>
      <c r="HGJ79" s="552"/>
      <c r="HGK79" s="552"/>
      <c r="HGL79" s="552"/>
      <c r="HGM79" s="552"/>
      <c r="HGN79" s="552"/>
      <c r="HGO79" s="552"/>
      <c r="HGP79" s="553"/>
      <c r="HGQ79" s="553"/>
      <c r="HGR79" s="553"/>
      <c r="HGS79" s="552"/>
      <c r="HGT79" s="552"/>
      <c r="HGU79" s="552"/>
      <c r="HGV79" s="552"/>
      <c r="HGW79" s="552"/>
      <c r="HGX79" s="552"/>
      <c r="HGY79" s="552"/>
      <c r="HGZ79" s="553"/>
      <c r="HHA79" s="553"/>
      <c r="HHB79" s="553"/>
      <c r="HHC79" s="552"/>
      <c r="HHD79" s="552"/>
      <c r="HHE79" s="552"/>
      <c r="HHF79" s="552"/>
      <c r="HHG79" s="552"/>
      <c r="HHH79" s="552"/>
      <c r="HHI79" s="552"/>
      <c r="HHJ79" s="553"/>
      <c r="HHK79" s="553"/>
      <c r="HHL79" s="553"/>
      <c r="HHM79" s="552"/>
      <c r="HHN79" s="552"/>
      <c r="HHO79" s="552"/>
      <c r="HHP79" s="552"/>
      <c r="HHQ79" s="552"/>
      <c r="HHR79" s="552"/>
      <c r="HHS79" s="552"/>
      <c r="HHT79" s="553"/>
      <c r="HHU79" s="553"/>
      <c r="HHV79" s="553"/>
      <c r="HHW79" s="552"/>
      <c r="HHX79" s="552"/>
      <c r="HHY79" s="552"/>
      <c r="HHZ79" s="552"/>
      <c r="HIA79" s="552"/>
      <c r="HIB79" s="552"/>
      <c r="HIC79" s="552"/>
      <c r="HID79" s="553"/>
      <c r="HIE79" s="553"/>
      <c r="HIF79" s="553"/>
      <c r="HIG79" s="552"/>
      <c r="HIH79" s="552"/>
      <c r="HII79" s="552"/>
      <c r="HIJ79" s="552"/>
      <c r="HIK79" s="552"/>
      <c r="HIL79" s="552"/>
      <c r="HIM79" s="552"/>
      <c r="HIN79" s="553"/>
      <c r="HIO79" s="553"/>
      <c r="HIP79" s="553"/>
      <c r="HIQ79" s="552"/>
      <c r="HIR79" s="552"/>
      <c r="HIS79" s="552"/>
      <c r="HIT79" s="552"/>
      <c r="HIU79" s="552"/>
      <c r="HIV79" s="552"/>
      <c r="HIW79" s="552"/>
      <c r="HIX79" s="553"/>
      <c r="HIY79" s="553"/>
      <c r="HIZ79" s="553"/>
      <c r="HJA79" s="552"/>
      <c r="HJB79" s="552"/>
      <c r="HJC79" s="552"/>
      <c r="HJD79" s="552"/>
      <c r="HJE79" s="552"/>
      <c r="HJF79" s="552"/>
      <c r="HJG79" s="552"/>
      <c r="HJH79" s="553"/>
      <c r="HJI79" s="553"/>
      <c r="HJJ79" s="553"/>
      <c r="HJK79" s="552"/>
      <c r="HJL79" s="552"/>
      <c r="HJM79" s="552"/>
      <c r="HJN79" s="552"/>
      <c r="HJO79" s="552"/>
      <c r="HJP79" s="552"/>
      <c r="HJQ79" s="552"/>
      <c r="HJR79" s="553"/>
      <c r="HJS79" s="553"/>
      <c r="HJT79" s="553"/>
      <c r="HJU79" s="552"/>
      <c r="HJV79" s="552"/>
      <c r="HJW79" s="552"/>
      <c r="HJX79" s="552"/>
      <c r="HJY79" s="552"/>
      <c r="HJZ79" s="552"/>
      <c r="HKA79" s="552"/>
      <c r="HKB79" s="553"/>
      <c r="HKC79" s="553"/>
      <c r="HKD79" s="553"/>
      <c r="HKE79" s="552"/>
      <c r="HKF79" s="552"/>
      <c r="HKG79" s="552"/>
      <c r="HKH79" s="552"/>
      <c r="HKI79" s="552"/>
      <c r="HKJ79" s="552"/>
      <c r="HKK79" s="552"/>
      <c r="HKL79" s="553"/>
      <c r="HKM79" s="553"/>
      <c r="HKN79" s="553"/>
      <c r="HKO79" s="552"/>
      <c r="HKP79" s="552"/>
      <c r="HKQ79" s="552"/>
      <c r="HKR79" s="552"/>
      <c r="HKS79" s="552"/>
      <c r="HKT79" s="552"/>
      <c r="HKU79" s="552"/>
      <c r="HKV79" s="553"/>
      <c r="HKW79" s="553"/>
      <c r="HKX79" s="553"/>
      <c r="HKY79" s="552"/>
      <c r="HKZ79" s="552"/>
      <c r="HLA79" s="552"/>
      <c r="HLB79" s="552"/>
      <c r="HLC79" s="552"/>
      <c r="HLD79" s="552"/>
      <c r="HLE79" s="552"/>
      <c r="HLF79" s="553"/>
      <c r="HLG79" s="553"/>
      <c r="HLH79" s="553"/>
      <c r="HLI79" s="552"/>
      <c r="HLJ79" s="552"/>
      <c r="HLK79" s="552"/>
      <c r="HLL79" s="552"/>
      <c r="HLM79" s="552"/>
      <c r="HLN79" s="552"/>
      <c r="HLO79" s="552"/>
      <c r="HLP79" s="553"/>
      <c r="HLQ79" s="553"/>
      <c r="HLR79" s="553"/>
      <c r="HLS79" s="552"/>
      <c r="HLT79" s="552"/>
      <c r="HLU79" s="552"/>
      <c r="HLV79" s="552"/>
      <c r="HLW79" s="552"/>
      <c r="HLX79" s="552"/>
      <c r="HLY79" s="552"/>
      <c r="HLZ79" s="553"/>
      <c r="HMA79" s="553"/>
      <c r="HMB79" s="553"/>
      <c r="HMC79" s="552"/>
      <c r="HMD79" s="552"/>
      <c r="HME79" s="552"/>
      <c r="HMF79" s="552"/>
      <c r="HMG79" s="552"/>
      <c r="HMH79" s="552"/>
      <c r="HMI79" s="552"/>
      <c r="HMJ79" s="553"/>
      <c r="HMK79" s="553"/>
      <c r="HML79" s="553"/>
      <c r="HMM79" s="552"/>
      <c r="HMN79" s="552"/>
      <c r="HMO79" s="552"/>
      <c r="HMP79" s="552"/>
      <c r="HMQ79" s="552"/>
      <c r="HMR79" s="552"/>
      <c r="HMS79" s="552"/>
      <c r="HMT79" s="553"/>
      <c r="HMU79" s="553"/>
      <c r="HMV79" s="553"/>
      <c r="HMW79" s="552"/>
      <c r="HMX79" s="552"/>
      <c r="HMY79" s="552"/>
      <c r="HMZ79" s="552"/>
      <c r="HNA79" s="552"/>
      <c r="HNB79" s="552"/>
      <c r="HNC79" s="552"/>
      <c r="HND79" s="553"/>
      <c r="HNE79" s="553"/>
      <c r="HNF79" s="553"/>
      <c r="HNG79" s="552"/>
      <c r="HNH79" s="552"/>
      <c r="HNI79" s="552"/>
      <c r="HNJ79" s="552"/>
      <c r="HNK79" s="552"/>
      <c r="HNL79" s="552"/>
      <c r="HNM79" s="552"/>
      <c r="HNN79" s="553"/>
      <c r="HNO79" s="553"/>
      <c r="HNP79" s="553"/>
      <c r="HNQ79" s="552"/>
      <c r="HNR79" s="552"/>
      <c r="HNS79" s="552"/>
      <c r="HNT79" s="552"/>
      <c r="HNU79" s="552"/>
      <c r="HNV79" s="552"/>
      <c r="HNW79" s="552"/>
      <c r="HNX79" s="553"/>
      <c r="HNY79" s="553"/>
      <c r="HNZ79" s="553"/>
      <c r="HOA79" s="552"/>
      <c r="HOB79" s="552"/>
      <c r="HOC79" s="552"/>
      <c r="HOD79" s="552"/>
      <c r="HOE79" s="552"/>
      <c r="HOF79" s="552"/>
      <c r="HOG79" s="552"/>
      <c r="HOH79" s="553"/>
      <c r="HOI79" s="553"/>
      <c r="HOJ79" s="553"/>
      <c r="HOK79" s="552"/>
      <c r="HOL79" s="552"/>
      <c r="HOM79" s="552"/>
      <c r="HON79" s="552"/>
      <c r="HOO79" s="552"/>
      <c r="HOP79" s="552"/>
      <c r="HOQ79" s="552"/>
      <c r="HOR79" s="553"/>
      <c r="HOS79" s="553"/>
      <c r="HOT79" s="553"/>
      <c r="HOU79" s="552"/>
      <c r="HOV79" s="552"/>
      <c r="HOW79" s="552"/>
      <c r="HOX79" s="552"/>
      <c r="HOY79" s="552"/>
      <c r="HOZ79" s="552"/>
      <c r="HPA79" s="552"/>
      <c r="HPB79" s="553"/>
      <c r="HPC79" s="553"/>
      <c r="HPD79" s="553"/>
      <c r="HPE79" s="552"/>
      <c r="HPF79" s="552"/>
      <c r="HPG79" s="552"/>
      <c r="HPH79" s="552"/>
      <c r="HPI79" s="552"/>
      <c r="HPJ79" s="552"/>
      <c r="HPK79" s="552"/>
      <c r="HPL79" s="553"/>
      <c r="HPM79" s="553"/>
      <c r="HPN79" s="553"/>
      <c r="HPO79" s="552"/>
      <c r="HPP79" s="552"/>
      <c r="HPQ79" s="552"/>
      <c r="HPR79" s="552"/>
      <c r="HPS79" s="552"/>
      <c r="HPT79" s="552"/>
      <c r="HPU79" s="552"/>
      <c r="HPV79" s="553"/>
      <c r="HPW79" s="553"/>
      <c r="HPX79" s="553"/>
      <c r="HPY79" s="552"/>
      <c r="HPZ79" s="552"/>
      <c r="HQA79" s="552"/>
      <c r="HQB79" s="552"/>
      <c r="HQC79" s="552"/>
      <c r="HQD79" s="552"/>
      <c r="HQE79" s="552"/>
      <c r="HQF79" s="553"/>
      <c r="HQG79" s="553"/>
      <c r="HQH79" s="553"/>
      <c r="HQI79" s="552"/>
      <c r="HQJ79" s="552"/>
      <c r="HQK79" s="552"/>
      <c r="HQL79" s="552"/>
      <c r="HQM79" s="552"/>
      <c r="HQN79" s="552"/>
      <c r="HQO79" s="552"/>
      <c r="HQP79" s="553"/>
      <c r="HQQ79" s="553"/>
      <c r="HQR79" s="553"/>
      <c r="HQS79" s="552"/>
      <c r="HQT79" s="552"/>
      <c r="HQU79" s="552"/>
      <c r="HQV79" s="552"/>
      <c r="HQW79" s="552"/>
      <c r="HQX79" s="552"/>
      <c r="HQY79" s="552"/>
      <c r="HQZ79" s="553"/>
      <c r="HRA79" s="553"/>
      <c r="HRB79" s="553"/>
      <c r="HRC79" s="552"/>
      <c r="HRD79" s="552"/>
      <c r="HRE79" s="552"/>
      <c r="HRF79" s="552"/>
      <c r="HRG79" s="552"/>
      <c r="HRH79" s="552"/>
      <c r="HRI79" s="552"/>
      <c r="HRJ79" s="553"/>
      <c r="HRK79" s="553"/>
      <c r="HRL79" s="553"/>
      <c r="HRM79" s="552"/>
      <c r="HRN79" s="552"/>
      <c r="HRO79" s="552"/>
      <c r="HRP79" s="552"/>
      <c r="HRQ79" s="552"/>
      <c r="HRR79" s="552"/>
      <c r="HRS79" s="552"/>
      <c r="HRT79" s="553"/>
      <c r="HRU79" s="553"/>
      <c r="HRV79" s="553"/>
      <c r="HRW79" s="552"/>
      <c r="HRX79" s="552"/>
      <c r="HRY79" s="552"/>
      <c r="HRZ79" s="552"/>
      <c r="HSA79" s="552"/>
      <c r="HSB79" s="552"/>
      <c r="HSC79" s="552"/>
      <c r="HSD79" s="553"/>
      <c r="HSE79" s="553"/>
      <c r="HSF79" s="553"/>
      <c r="HSG79" s="552"/>
      <c r="HSH79" s="552"/>
      <c r="HSI79" s="552"/>
      <c r="HSJ79" s="552"/>
      <c r="HSK79" s="552"/>
      <c r="HSL79" s="552"/>
      <c r="HSM79" s="552"/>
      <c r="HSN79" s="553"/>
      <c r="HSO79" s="553"/>
      <c r="HSP79" s="553"/>
      <c r="HSQ79" s="552"/>
      <c r="HSR79" s="552"/>
      <c r="HSS79" s="552"/>
      <c r="HST79" s="552"/>
      <c r="HSU79" s="552"/>
      <c r="HSV79" s="552"/>
      <c r="HSW79" s="552"/>
      <c r="HSX79" s="553"/>
      <c r="HSY79" s="553"/>
      <c r="HSZ79" s="553"/>
      <c r="HTA79" s="552"/>
      <c r="HTB79" s="552"/>
      <c r="HTC79" s="552"/>
      <c r="HTD79" s="552"/>
      <c r="HTE79" s="552"/>
      <c r="HTF79" s="552"/>
      <c r="HTG79" s="552"/>
      <c r="HTH79" s="553"/>
      <c r="HTI79" s="553"/>
      <c r="HTJ79" s="553"/>
      <c r="HTK79" s="552"/>
      <c r="HTL79" s="552"/>
      <c r="HTM79" s="552"/>
      <c r="HTN79" s="552"/>
      <c r="HTO79" s="552"/>
      <c r="HTP79" s="552"/>
      <c r="HTQ79" s="552"/>
      <c r="HTR79" s="553"/>
      <c r="HTS79" s="553"/>
      <c r="HTT79" s="553"/>
      <c r="HTU79" s="552"/>
      <c r="HTV79" s="552"/>
      <c r="HTW79" s="552"/>
      <c r="HTX79" s="552"/>
      <c r="HTY79" s="552"/>
      <c r="HTZ79" s="552"/>
      <c r="HUA79" s="552"/>
      <c r="HUB79" s="553"/>
      <c r="HUC79" s="553"/>
      <c r="HUD79" s="553"/>
      <c r="HUE79" s="552"/>
      <c r="HUF79" s="552"/>
      <c r="HUG79" s="552"/>
      <c r="HUH79" s="552"/>
      <c r="HUI79" s="552"/>
      <c r="HUJ79" s="552"/>
      <c r="HUK79" s="552"/>
      <c r="HUL79" s="553"/>
      <c r="HUM79" s="553"/>
      <c r="HUN79" s="553"/>
      <c r="HUO79" s="552"/>
      <c r="HUP79" s="552"/>
      <c r="HUQ79" s="552"/>
      <c r="HUR79" s="552"/>
      <c r="HUS79" s="552"/>
      <c r="HUT79" s="552"/>
      <c r="HUU79" s="552"/>
      <c r="HUV79" s="553"/>
      <c r="HUW79" s="553"/>
      <c r="HUX79" s="553"/>
      <c r="HUY79" s="552"/>
      <c r="HUZ79" s="552"/>
      <c r="HVA79" s="552"/>
      <c r="HVB79" s="552"/>
      <c r="HVC79" s="552"/>
      <c r="HVD79" s="552"/>
      <c r="HVE79" s="552"/>
      <c r="HVF79" s="553"/>
      <c r="HVG79" s="553"/>
      <c r="HVH79" s="553"/>
      <c r="HVI79" s="552"/>
      <c r="HVJ79" s="552"/>
      <c r="HVK79" s="552"/>
      <c r="HVL79" s="552"/>
      <c r="HVM79" s="552"/>
      <c r="HVN79" s="552"/>
      <c r="HVO79" s="552"/>
      <c r="HVP79" s="553"/>
      <c r="HVQ79" s="553"/>
      <c r="HVR79" s="553"/>
      <c r="HVS79" s="552"/>
      <c r="HVT79" s="552"/>
      <c r="HVU79" s="552"/>
      <c r="HVV79" s="552"/>
      <c r="HVW79" s="552"/>
      <c r="HVX79" s="552"/>
      <c r="HVY79" s="552"/>
      <c r="HVZ79" s="553"/>
      <c r="HWA79" s="553"/>
      <c r="HWB79" s="553"/>
      <c r="HWC79" s="552"/>
      <c r="HWD79" s="552"/>
      <c r="HWE79" s="552"/>
      <c r="HWF79" s="552"/>
      <c r="HWG79" s="552"/>
      <c r="HWH79" s="552"/>
      <c r="HWI79" s="552"/>
      <c r="HWJ79" s="553"/>
      <c r="HWK79" s="553"/>
      <c r="HWL79" s="553"/>
      <c r="HWM79" s="552"/>
      <c r="HWN79" s="552"/>
      <c r="HWO79" s="552"/>
      <c r="HWP79" s="552"/>
      <c r="HWQ79" s="552"/>
      <c r="HWR79" s="552"/>
      <c r="HWS79" s="552"/>
      <c r="HWT79" s="553"/>
      <c r="HWU79" s="553"/>
      <c r="HWV79" s="553"/>
      <c r="HWW79" s="552"/>
      <c r="HWX79" s="552"/>
      <c r="HWY79" s="552"/>
      <c r="HWZ79" s="552"/>
      <c r="HXA79" s="552"/>
      <c r="HXB79" s="552"/>
      <c r="HXC79" s="552"/>
      <c r="HXD79" s="553"/>
      <c r="HXE79" s="553"/>
      <c r="HXF79" s="553"/>
      <c r="HXG79" s="552"/>
      <c r="HXH79" s="552"/>
      <c r="HXI79" s="552"/>
      <c r="HXJ79" s="552"/>
      <c r="HXK79" s="552"/>
      <c r="HXL79" s="552"/>
      <c r="HXM79" s="552"/>
      <c r="HXN79" s="553"/>
      <c r="HXO79" s="553"/>
      <c r="HXP79" s="553"/>
      <c r="HXQ79" s="552"/>
      <c r="HXR79" s="552"/>
      <c r="HXS79" s="552"/>
      <c r="HXT79" s="552"/>
      <c r="HXU79" s="552"/>
      <c r="HXV79" s="552"/>
      <c r="HXW79" s="552"/>
      <c r="HXX79" s="553"/>
      <c r="HXY79" s="553"/>
      <c r="HXZ79" s="553"/>
      <c r="HYA79" s="552"/>
      <c r="HYB79" s="552"/>
      <c r="HYC79" s="552"/>
      <c r="HYD79" s="552"/>
      <c r="HYE79" s="552"/>
      <c r="HYF79" s="552"/>
      <c r="HYG79" s="552"/>
      <c r="HYH79" s="553"/>
      <c r="HYI79" s="553"/>
      <c r="HYJ79" s="553"/>
      <c r="HYK79" s="552"/>
      <c r="HYL79" s="552"/>
      <c r="HYM79" s="552"/>
      <c r="HYN79" s="552"/>
      <c r="HYO79" s="552"/>
      <c r="HYP79" s="552"/>
      <c r="HYQ79" s="552"/>
      <c r="HYR79" s="553"/>
      <c r="HYS79" s="553"/>
      <c r="HYT79" s="553"/>
      <c r="HYU79" s="552"/>
      <c r="HYV79" s="552"/>
      <c r="HYW79" s="552"/>
      <c r="HYX79" s="552"/>
      <c r="HYY79" s="552"/>
      <c r="HYZ79" s="552"/>
      <c r="HZA79" s="552"/>
      <c r="HZB79" s="553"/>
      <c r="HZC79" s="553"/>
      <c r="HZD79" s="553"/>
      <c r="HZE79" s="552"/>
      <c r="HZF79" s="552"/>
      <c r="HZG79" s="552"/>
      <c r="HZH79" s="552"/>
      <c r="HZI79" s="552"/>
      <c r="HZJ79" s="552"/>
      <c r="HZK79" s="552"/>
      <c r="HZL79" s="553"/>
      <c r="HZM79" s="553"/>
      <c r="HZN79" s="553"/>
      <c r="HZO79" s="552"/>
      <c r="HZP79" s="552"/>
      <c r="HZQ79" s="552"/>
      <c r="HZR79" s="552"/>
      <c r="HZS79" s="552"/>
      <c r="HZT79" s="552"/>
      <c r="HZU79" s="552"/>
      <c r="HZV79" s="553"/>
      <c r="HZW79" s="553"/>
      <c r="HZX79" s="553"/>
      <c r="HZY79" s="552"/>
      <c r="HZZ79" s="552"/>
      <c r="IAA79" s="552"/>
      <c r="IAB79" s="552"/>
      <c r="IAC79" s="552"/>
      <c r="IAD79" s="552"/>
      <c r="IAE79" s="552"/>
      <c r="IAF79" s="553"/>
      <c r="IAG79" s="553"/>
      <c r="IAH79" s="553"/>
      <c r="IAI79" s="552"/>
      <c r="IAJ79" s="552"/>
      <c r="IAK79" s="552"/>
      <c r="IAL79" s="552"/>
      <c r="IAM79" s="552"/>
      <c r="IAN79" s="552"/>
      <c r="IAO79" s="552"/>
      <c r="IAP79" s="553"/>
      <c r="IAQ79" s="553"/>
      <c r="IAR79" s="553"/>
      <c r="IAS79" s="552"/>
      <c r="IAT79" s="552"/>
      <c r="IAU79" s="552"/>
      <c r="IAV79" s="552"/>
      <c r="IAW79" s="552"/>
      <c r="IAX79" s="552"/>
      <c r="IAY79" s="552"/>
      <c r="IAZ79" s="553"/>
      <c r="IBA79" s="553"/>
      <c r="IBB79" s="553"/>
      <c r="IBC79" s="552"/>
      <c r="IBD79" s="552"/>
      <c r="IBE79" s="552"/>
      <c r="IBF79" s="552"/>
      <c r="IBG79" s="552"/>
      <c r="IBH79" s="552"/>
      <c r="IBI79" s="552"/>
      <c r="IBJ79" s="553"/>
      <c r="IBK79" s="553"/>
      <c r="IBL79" s="553"/>
      <c r="IBM79" s="552"/>
      <c r="IBN79" s="552"/>
      <c r="IBO79" s="552"/>
      <c r="IBP79" s="552"/>
      <c r="IBQ79" s="552"/>
      <c r="IBR79" s="552"/>
      <c r="IBS79" s="552"/>
      <c r="IBT79" s="553"/>
      <c r="IBU79" s="553"/>
      <c r="IBV79" s="553"/>
      <c r="IBW79" s="552"/>
      <c r="IBX79" s="552"/>
      <c r="IBY79" s="552"/>
      <c r="IBZ79" s="552"/>
      <c r="ICA79" s="552"/>
      <c r="ICB79" s="552"/>
      <c r="ICC79" s="552"/>
      <c r="ICD79" s="553"/>
      <c r="ICE79" s="553"/>
      <c r="ICF79" s="553"/>
      <c r="ICG79" s="552"/>
      <c r="ICH79" s="552"/>
      <c r="ICI79" s="552"/>
      <c r="ICJ79" s="552"/>
      <c r="ICK79" s="552"/>
      <c r="ICL79" s="552"/>
      <c r="ICM79" s="552"/>
      <c r="ICN79" s="553"/>
      <c r="ICO79" s="553"/>
      <c r="ICP79" s="553"/>
      <c r="ICQ79" s="552"/>
      <c r="ICR79" s="552"/>
      <c r="ICS79" s="552"/>
      <c r="ICT79" s="552"/>
      <c r="ICU79" s="552"/>
      <c r="ICV79" s="552"/>
      <c r="ICW79" s="552"/>
      <c r="ICX79" s="553"/>
      <c r="ICY79" s="553"/>
      <c r="ICZ79" s="553"/>
      <c r="IDA79" s="552"/>
      <c r="IDB79" s="552"/>
      <c r="IDC79" s="552"/>
      <c r="IDD79" s="552"/>
      <c r="IDE79" s="552"/>
      <c r="IDF79" s="552"/>
      <c r="IDG79" s="552"/>
      <c r="IDH79" s="553"/>
      <c r="IDI79" s="553"/>
      <c r="IDJ79" s="553"/>
      <c r="IDK79" s="552"/>
      <c r="IDL79" s="552"/>
      <c r="IDM79" s="552"/>
      <c r="IDN79" s="552"/>
      <c r="IDO79" s="552"/>
      <c r="IDP79" s="552"/>
      <c r="IDQ79" s="552"/>
      <c r="IDR79" s="553"/>
      <c r="IDS79" s="553"/>
      <c r="IDT79" s="553"/>
      <c r="IDU79" s="552"/>
      <c r="IDV79" s="552"/>
      <c r="IDW79" s="552"/>
      <c r="IDX79" s="552"/>
      <c r="IDY79" s="552"/>
      <c r="IDZ79" s="552"/>
      <c r="IEA79" s="552"/>
      <c r="IEB79" s="553"/>
      <c r="IEC79" s="553"/>
      <c r="IED79" s="553"/>
      <c r="IEE79" s="552"/>
      <c r="IEF79" s="552"/>
      <c r="IEG79" s="552"/>
      <c r="IEH79" s="552"/>
      <c r="IEI79" s="552"/>
      <c r="IEJ79" s="552"/>
      <c r="IEK79" s="552"/>
      <c r="IEL79" s="553"/>
      <c r="IEM79" s="553"/>
      <c r="IEN79" s="553"/>
      <c r="IEO79" s="552"/>
      <c r="IEP79" s="552"/>
      <c r="IEQ79" s="552"/>
      <c r="IER79" s="552"/>
      <c r="IES79" s="552"/>
      <c r="IET79" s="552"/>
      <c r="IEU79" s="552"/>
      <c r="IEV79" s="553"/>
      <c r="IEW79" s="553"/>
      <c r="IEX79" s="553"/>
      <c r="IEY79" s="552"/>
      <c r="IEZ79" s="552"/>
      <c r="IFA79" s="552"/>
      <c r="IFB79" s="552"/>
      <c r="IFC79" s="552"/>
      <c r="IFD79" s="552"/>
      <c r="IFE79" s="552"/>
      <c r="IFF79" s="553"/>
      <c r="IFG79" s="553"/>
      <c r="IFH79" s="553"/>
      <c r="IFI79" s="552"/>
      <c r="IFJ79" s="552"/>
      <c r="IFK79" s="552"/>
      <c r="IFL79" s="552"/>
      <c r="IFM79" s="552"/>
      <c r="IFN79" s="552"/>
      <c r="IFO79" s="552"/>
      <c r="IFP79" s="553"/>
      <c r="IFQ79" s="553"/>
      <c r="IFR79" s="553"/>
      <c r="IFS79" s="552"/>
      <c r="IFT79" s="552"/>
      <c r="IFU79" s="552"/>
      <c r="IFV79" s="552"/>
      <c r="IFW79" s="552"/>
      <c r="IFX79" s="552"/>
      <c r="IFY79" s="552"/>
      <c r="IFZ79" s="553"/>
      <c r="IGA79" s="553"/>
      <c r="IGB79" s="553"/>
      <c r="IGC79" s="552"/>
      <c r="IGD79" s="552"/>
      <c r="IGE79" s="552"/>
      <c r="IGF79" s="552"/>
      <c r="IGG79" s="552"/>
      <c r="IGH79" s="552"/>
      <c r="IGI79" s="552"/>
      <c r="IGJ79" s="553"/>
      <c r="IGK79" s="553"/>
      <c r="IGL79" s="553"/>
      <c r="IGM79" s="552"/>
      <c r="IGN79" s="552"/>
      <c r="IGO79" s="552"/>
      <c r="IGP79" s="552"/>
      <c r="IGQ79" s="552"/>
      <c r="IGR79" s="552"/>
      <c r="IGS79" s="552"/>
      <c r="IGT79" s="553"/>
      <c r="IGU79" s="553"/>
      <c r="IGV79" s="553"/>
      <c r="IGW79" s="552"/>
      <c r="IGX79" s="552"/>
      <c r="IGY79" s="552"/>
      <c r="IGZ79" s="552"/>
      <c r="IHA79" s="552"/>
      <c r="IHB79" s="552"/>
      <c r="IHC79" s="552"/>
      <c r="IHD79" s="553"/>
      <c r="IHE79" s="553"/>
      <c r="IHF79" s="553"/>
      <c r="IHG79" s="552"/>
      <c r="IHH79" s="552"/>
      <c r="IHI79" s="552"/>
      <c r="IHJ79" s="552"/>
      <c r="IHK79" s="552"/>
      <c r="IHL79" s="552"/>
      <c r="IHM79" s="552"/>
      <c r="IHN79" s="553"/>
      <c r="IHO79" s="553"/>
      <c r="IHP79" s="553"/>
      <c r="IHQ79" s="552"/>
      <c r="IHR79" s="552"/>
      <c r="IHS79" s="552"/>
      <c r="IHT79" s="552"/>
      <c r="IHU79" s="552"/>
      <c r="IHV79" s="552"/>
      <c r="IHW79" s="552"/>
      <c r="IHX79" s="553"/>
      <c r="IHY79" s="553"/>
      <c r="IHZ79" s="553"/>
      <c r="IIA79" s="552"/>
      <c r="IIB79" s="552"/>
      <c r="IIC79" s="552"/>
      <c r="IID79" s="552"/>
      <c r="IIE79" s="552"/>
      <c r="IIF79" s="552"/>
      <c r="IIG79" s="552"/>
      <c r="IIH79" s="553"/>
      <c r="III79" s="553"/>
      <c r="IIJ79" s="553"/>
      <c r="IIK79" s="552"/>
      <c r="IIL79" s="552"/>
      <c r="IIM79" s="552"/>
      <c r="IIN79" s="552"/>
      <c r="IIO79" s="552"/>
      <c r="IIP79" s="552"/>
      <c r="IIQ79" s="552"/>
      <c r="IIR79" s="553"/>
      <c r="IIS79" s="553"/>
      <c r="IIT79" s="553"/>
      <c r="IIU79" s="552"/>
      <c r="IIV79" s="552"/>
      <c r="IIW79" s="552"/>
      <c r="IIX79" s="552"/>
      <c r="IIY79" s="552"/>
      <c r="IIZ79" s="552"/>
      <c r="IJA79" s="552"/>
      <c r="IJB79" s="553"/>
      <c r="IJC79" s="553"/>
      <c r="IJD79" s="553"/>
      <c r="IJE79" s="552"/>
      <c r="IJF79" s="552"/>
      <c r="IJG79" s="552"/>
      <c r="IJH79" s="552"/>
      <c r="IJI79" s="552"/>
      <c r="IJJ79" s="552"/>
      <c r="IJK79" s="552"/>
      <c r="IJL79" s="553"/>
      <c r="IJM79" s="553"/>
      <c r="IJN79" s="553"/>
      <c r="IJO79" s="552"/>
      <c r="IJP79" s="552"/>
      <c r="IJQ79" s="552"/>
      <c r="IJR79" s="552"/>
      <c r="IJS79" s="552"/>
      <c r="IJT79" s="552"/>
      <c r="IJU79" s="552"/>
      <c r="IJV79" s="553"/>
      <c r="IJW79" s="553"/>
      <c r="IJX79" s="553"/>
      <c r="IJY79" s="552"/>
      <c r="IJZ79" s="552"/>
      <c r="IKA79" s="552"/>
      <c r="IKB79" s="552"/>
      <c r="IKC79" s="552"/>
      <c r="IKD79" s="552"/>
      <c r="IKE79" s="552"/>
      <c r="IKF79" s="553"/>
      <c r="IKG79" s="553"/>
      <c r="IKH79" s="553"/>
      <c r="IKI79" s="552"/>
      <c r="IKJ79" s="552"/>
      <c r="IKK79" s="552"/>
      <c r="IKL79" s="552"/>
      <c r="IKM79" s="552"/>
      <c r="IKN79" s="552"/>
      <c r="IKO79" s="552"/>
      <c r="IKP79" s="553"/>
      <c r="IKQ79" s="553"/>
      <c r="IKR79" s="553"/>
      <c r="IKS79" s="552"/>
      <c r="IKT79" s="552"/>
      <c r="IKU79" s="552"/>
      <c r="IKV79" s="552"/>
      <c r="IKW79" s="552"/>
      <c r="IKX79" s="552"/>
      <c r="IKY79" s="552"/>
      <c r="IKZ79" s="553"/>
      <c r="ILA79" s="553"/>
      <c r="ILB79" s="553"/>
      <c r="ILC79" s="552"/>
      <c r="ILD79" s="552"/>
      <c r="ILE79" s="552"/>
      <c r="ILF79" s="552"/>
      <c r="ILG79" s="552"/>
      <c r="ILH79" s="552"/>
      <c r="ILI79" s="552"/>
      <c r="ILJ79" s="553"/>
      <c r="ILK79" s="553"/>
      <c r="ILL79" s="553"/>
      <c r="ILM79" s="552"/>
      <c r="ILN79" s="552"/>
      <c r="ILO79" s="552"/>
      <c r="ILP79" s="552"/>
      <c r="ILQ79" s="552"/>
      <c r="ILR79" s="552"/>
      <c r="ILS79" s="552"/>
      <c r="ILT79" s="553"/>
      <c r="ILU79" s="553"/>
      <c r="ILV79" s="553"/>
      <c r="ILW79" s="552"/>
      <c r="ILX79" s="552"/>
      <c r="ILY79" s="552"/>
      <c r="ILZ79" s="552"/>
      <c r="IMA79" s="552"/>
      <c r="IMB79" s="552"/>
      <c r="IMC79" s="552"/>
      <c r="IMD79" s="553"/>
      <c r="IME79" s="553"/>
      <c r="IMF79" s="553"/>
      <c r="IMG79" s="552"/>
      <c r="IMH79" s="552"/>
      <c r="IMI79" s="552"/>
      <c r="IMJ79" s="552"/>
      <c r="IMK79" s="552"/>
      <c r="IML79" s="552"/>
      <c r="IMM79" s="552"/>
      <c r="IMN79" s="553"/>
      <c r="IMO79" s="553"/>
      <c r="IMP79" s="553"/>
      <c r="IMQ79" s="552"/>
      <c r="IMR79" s="552"/>
      <c r="IMS79" s="552"/>
      <c r="IMT79" s="552"/>
      <c r="IMU79" s="552"/>
      <c r="IMV79" s="552"/>
      <c r="IMW79" s="552"/>
      <c r="IMX79" s="553"/>
      <c r="IMY79" s="553"/>
      <c r="IMZ79" s="553"/>
      <c r="INA79" s="552"/>
      <c r="INB79" s="552"/>
      <c r="INC79" s="552"/>
      <c r="IND79" s="552"/>
      <c r="INE79" s="552"/>
      <c r="INF79" s="552"/>
      <c r="ING79" s="552"/>
      <c r="INH79" s="553"/>
      <c r="INI79" s="553"/>
      <c r="INJ79" s="553"/>
      <c r="INK79" s="552"/>
      <c r="INL79" s="552"/>
      <c r="INM79" s="552"/>
      <c r="INN79" s="552"/>
      <c r="INO79" s="552"/>
      <c r="INP79" s="552"/>
      <c r="INQ79" s="552"/>
      <c r="INR79" s="553"/>
      <c r="INS79" s="553"/>
      <c r="INT79" s="553"/>
      <c r="INU79" s="552"/>
      <c r="INV79" s="552"/>
      <c r="INW79" s="552"/>
      <c r="INX79" s="552"/>
      <c r="INY79" s="552"/>
      <c r="INZ79" s="552"/>
      <c r="IOA79" s="552"/>
      <c r="IOB79" s="553"/>
      <c r="IOC79" s="553"/>
      <c r="IOD79" s="553"/>
      <c r="IOE79" s="552"/>
      <c r="IOF79" s="552"/>
      <c r="IOG79" s="552"/>
      <c r="IOH79" s="552"/>
      <c r="IOI79" s="552"/>
      <c r="IOJ79" s="552"/>
      <c r="IOK79" s="552"/>
      <c r="IOL79" s="553"/>
      <c r="IOM79" s="553"/>
      <c r="ION79" s="553"/>
      <c r="IOO79" s="552"/>
      <c r="IOP79" s="552"/>
      <c r="IOQ79" s="552"/>
      <c r="IOR79" s="552"/>
      <c r="IOS79" s="552"/>
      <c r="IOT79" s="552"/>
      <c r="IOU79" s="552"/>
      <c r="IOV79" s="553"/>
      <c r="IOW79" s="553"/>
      <c r="IOX79" s="553"/>
      <c r="IOY79" s="552"/>
      <c r="IOZ79" s="552"/>
      <c r="IPA79" s="552"/>
      <c r="IPB79" s="552"/>
      <c r="IPC79" s="552"/>
      <c r="IPD79" s="552"/>
      <c r="IPE79" s="552"/>
      <c r="IPF79" s="553"/>
      <c r="IPG79" s="553"/>
      <c r="IPH79" s="553"/>
      <c r="IPI79" s="552"/>
      <c r="IPJ79" s="552"/>
      <c r="IPK79" s="552"/>
      <c r="IPL79" s="552"/>
      <c r="IPM79" s="552"/>
      <c r="IPN79" s="552"/>
      <c r="IPO79" s="552"/>
      <c r="IPP79" s="553"/>
      <c r="IPQ79" s="553"/>
      <c r="IPR79" s="553"/>
      <c r="IPS79" s="552"/>
      <c r="IPT79" s="552"/>
      <c r="IPU79" s="552"/>
      <c r="IPV79" s="552"/>
      <c r="IPW79" s="552"/>
      <c r="IPX79" s="552"/>
      <c r="IPY79" s="552"/>
      <c r="IPZ79" s="553"/>
      <c r="IQA79" s="553"/>
      <c r="IQB79" s="553"/>
      <c r="IQC79" s="552"/>
      <c r="IQD79" s="552"/>
      <c r="IQE79" s="552"/>
      <c r="IQF79" s="552"/>
      <c r="IQG79" s="552"/>
      <c r="IQH79" s="552"/>
      <c r="IQI79" s="552"/>
      <c r="IQJ79" s="553"/>
      <c r="IQK79" s="553"/>
      <c r="IQL79" s="553"/>
      <c r="IQM79" s="552"/>
      <c r="IQN79" s="552"/>
      <c r="IQO79" s="552"/>
      <c r="IQP79" s="552"/>
      <c r="IQQ79" s="552"/>
      <c r="IQR79" s="552"/>
      <c r="IQS79" s="552"/>
      <c r="IQT79" s="553"/>
      <c r="IQU79" s="553"/>
      <c r="IQV79" s="553"/>
      <c r="IQW79" s="552"/>
      <c r="IQX79" s="552"/>
      <c r="IQY79" s="552"/>
      <c r="IQZ79" s="552"/>
      <c r="IRA79" s="552"/>
      <c r="IRB79" s="552"/>
      <c r="IRC79" s="552"/>
      <c r="IRD79" s="553"/>
      <c r="IRE79" s="553"/>
      <c r="IRF79" s="553"/>
      <c r="IRG79" s="552"/>
      <c r="IRH79" s="552"/>
      <c r="IRI79" s="552"/>
      <c r="IRJ79" s="552"/>
      <c r="IRK79" s="552"/>
      <c r="IRL79" s="552"/>
      <c r="IRM79" s="552"/>
      <c r="IRN79" s="553"/>
      <c r="IRO79" s="553"/>
      <c r="IRP79" s="553"/>
      <c r="IRQ79" s="552"/>
      <c r="IRR79" s="552"/>
      <c r="IRS79" s="552"/>
      <c r="IRT79" s="552"/>
      <c r="IRU79" s="552"/>
      <c r="IRV79" s="552"/>
      <c r="IRW79" s="552"/>
      <c r="IRX79" s="553"/>
      <c r="IRY79" s="553"/>
      <c r="IRZ79" s="553"/>
      <c r="ISA79" s="552"/>
      <c r="ISB79" s="552"/>
      <c r="ISC79" s="552"/>
      <c r="ISD79" s="552"/>
      <c r="ISE79" s="552"/>
      <c r="ISF79" s="552"/>
      <c r="ISG79" s="552"/>
      <c r="ISH79" s="553"/>
      <c r="ISI79" s="553"/>
      <c r="ISJ79" s="553"/>
      <c r="ISK79" s="552"/>
      <c r="ISL79" s="552"/>
      <c r="ISM79" s="552"/>
      <c r="ISN79" s="552"/>
      <c r="ISO79" s="552"/>
      <c r="ISP79" s="552"/>
      <c r="ISQ79" s="552"/>
      <c r="ISR79" s="553"/>
      <c r="ISS79" s="553"/>
      <c r="IST79" s="553"/>
      <c r="ISU79" s="552"/>
      <c r="ISV79" s="552"/>
      <c r="ISW79" s="552"/>
      <c r="ISX79" s="552"/>
      <c r="ISY79" s="552"/>
      <c r="ISZ79" s="552"/>
      <c r="ITA79" s="552"/>
      <c r="ITB79" s="553"/>
      <c r="ITC79" s="553"/>
      <c r="ITD79" s="553"/>
      <c r="ITE79" s="552"/>
      <c r="ITF79" s="552"/>
      <c r="ITG79" s="552"/>
      <c r="ITH79" s="552"/>
      <c r="ITI79" s="552"/>
      <c r="ITJ79" s="552"/>
      <c r="ITK79" s="552"/>
      <c r="ITL79" s="553"/>
      <c r="ITM79" s="553"/>
      <c r="ITN79" s="553"/>
      <c r="ITO79" s="552"/>
      <c r="ITP79" s="552"/>
      <c r="ITQ79" s="552"/>
      <c r="ITR79" s="552"/>
      <c r="ITS79" s="552"/>
      <c r="ITT79" s="552"/>
      <c r="ITU79" s="552"/>
      <c r="ITV79" s="553"/>
      <c r="ITW79" s="553"/>
      <c r="ITX79" s="553"/>
      <c r="ITY79" s="552"/>
      <c r="ITZ79" s="552"/>
      <c r="IUA79" s="552"/>
      <c r="IUB79" s="552"/>
      <c r="IUC79" s="552"/>
      <c r="IUD79" s="552"/>
      <c r="IUE79" s="552"/>
      <c r="IUF79" s="553"/>
      <c r="IUG79" s="553"/>
      <c r="IUH79" s="553"/>
      <c r="IUI79" s="552"/>
      <c r="IUJ79" s="552"/>
      <c r="IUK79" s="552"/>
      <c r="IUL79" s="552"/>
      <c r="IUM79" s="552"/>
      <c r="IUN79" s="552"/>
      <c r="IUO79" s="552"/>
      <c r="IUP79" s="553"/>
      <c r="IUQ79" s="553"/>
      <c r="IUR79" s="553"/>
      <c r="IUS79" s="552"/>
      <c r="IUT79" s="552"/>
      <c r="IUU79" s="552"/>
      <c r="IUV79" s="552"/>
      <c r="IUW79" s="552"/>
      <c r="IUX79" s="552"/>
      <c r="IUY79" s="552"/>
      <c r="IUZ79" s="553"/>
      <c r="IVA79" s="553"/>
      <c r="IVB79" s="553"/>
      <c r="IVC79" s="552"/>
      <c r="IVD79" s="552"/>
      <c r="IVE79" s="552"/>
      <c r="IVF79" s="552"/>
      <c r="IVG79" s="552"/>
      <c r="IVH79" s="552"/>
      <c r="IVI79" s="552"/>
      <c r="IVJ79" s="553"/>
      <c r="IVK79" s="553"/>
      <c r="IVL79" s="553"/>
      <c r="IVM79" s="552"/>
      <c r="IVN79" s="552"/>
      <c r="IVO79" s="552"/>
      <c r="IVP79" s="552"/>
      <c r="IVQ79" s="552"/>
      <c r="IVR79" s="552"/>
      <c r="IVS79" s="552"/>
      <c r="IVT79" s="553"/>
      <c r="IVU79" s="553"/>
      <c r="IVV79" s="553"/>
      <c r="IVW79" s="552"/>
      <c r="IVX79" s="552"/>
      <c r="IVY79" s="552"/>
      <c r="IVZ79" s="552"/>
      <c r="IWA79" s="552"/>
      <c r="IWB79" s="552"/>
      <c r="IWC79" s="552"/>
      <c r="IWD79" s="553"/>
      <c r="IWE79" s="553"/>
      <c r="IWF79" s="553"/>
      <c r="IWG79" s="552"/>
      <c r="IWH79" s="552"/>
      <c r="IWI79" s="552"/>
      <c r="IWJ79" s="552"/>
      <c r="IWK79" s="552"/>
      <c r="IWL79" s="552"/>
      <c r="IWM79" s="552"/>
      <c r="IWN79" s="553"/>
      <c r="IWO79" s="553"/>
      <c r="IWP79" s="553"/>
      <c r="IWQ79" s="552"/>
      <c r="IWR79" s="552"/>
      <c r="IWS79" s="552"/>
      <c r="IWT79" s="552"/>
      <c r="IWU79" s="552"/>
      <c r="IWV79" s="552"/>
      <c r="IWW79" s="552"/>
      <c r="IWX79" s="553"/>
      <c r="IWY79" s="553"/>
      <c r="IWZ79" s="553"/>
      <c r="IXA79" s="552"/>
      <c r="IXB79" s="552"/>
      <c r="IXC79" s="552"/>
      <c r="IXD79" s="552"/>
      <c r="IXE79" s="552"/>
      <c r="IXF79" s="552"/>
      <c r="IXG79" s="552"/>
      <c r="IXH79" s="553"/>
      <c r="IXI79" s="553"/>
      <c r="IXJ79" s="553"/>
      <c r="IXK79" s="552"/>
      <c r="IXL79" s="552"/>
      <c r="IXM79" s="552"/>
      <c r="IXN79" s="552"/>
      <c r="IXO79" s="552"/>
      <c r="IXP79" s="552"/>
      <c r="IXQ79" s="552"/>
      <c r="IXR79" s="553"/>
      <c r="IXS79" s="553"/>
      <c r="IXT79" s="553"/>
      <c r="IXU79" s="552"/>
      <c r="IXV79" s="552"/>
      <c r="IXW79" s="552"/>
      <c r="IXX79" s="552"/>
      <c r="IXY79" s="552"/>
      <c r="IXZ79" s="552"/>
      <c r="IYA79" s="552"/>
      <c r="IYB79" s="553"/>
      <c r="IYC79" s="553"/>
      <c r="IYD79" s="553"/>
      <c r="IYE79" s="552"/>
      <c r="IYF79" s="552"/>
      <c r="IYG79" s="552"/>
      <c r="IYH79" s="552"/>
      <c r="IYI79" s="552"/>
      <c r="IYJ79" s="552"/>
      <c r="IYK79" s="552"/>
      <c r="IYL79" s="553"/>
      <c r="IYM79" s="553"/>
      <c r="IYN79" s="553"/>
      <c r="IYO79" s="552"/>
      <c r="IYP79" s="552"/>
      <c r="IYQ79" s="552"/>
      <c r="IYR79" s="552"/>
      <c r="IYS79" s="552"/>
      <c r="IYT79" s="552"/>
      <c r="IYU79" s="552"/>
      <c r="IYV79" s="553"/>
      <c r="IYW79" s="553"/>
      <c r="IYX79" s="553"/>
      <c r="IYY79" s="552"/>
      <c r="IYZ79" s="552"/>
      <c r="IZA79" s="552"/>
      <c r="IZB79" s="552"/>
      <c r="IZC79" s="552"/>
      <c r="IZD79" s="552"/>
      <c r="IZE79" s="552"/>
      <c r="IZF79" s="553"/>
      <c r="IZG79" s="553"/>
      <c r="IZH79" s="553"/>
      <c r="IZI79" s="552"/>
      <c r="IZJ79" s="552"/>
      <c r="IZK79" s="552"/>
      <c r="IZL79" s="552"/>
      <c r="IZM79" s="552"/>
      <c r="IZN79" s="552"/>
      <c r="IZO79" s="552"/>
      <c r="IZP79" s="553"/>
      <c r="IZQ79" s="553"/>
      <c r="IZR79" s="553"/>
      <c r="IZS79" s="552"/>
      <c r="IZT79" s="552"/>
      <c r="IZU79" s="552"/>
      <c r="IZV79" s="552"/>
      <c r="IZW79" s="552"/>
      <c r="IZX79" s="552"/>
      <c r="IZY79" s="552"/>
      <c r="IZZ79" s="553"/>
      <c r="JAA79" s="553"/>
      <c r="JAB79" s="553"/>
      <c r="JAC79" s="552"/>
      <c r="JAD79" s="552"/>
      <c r="JAE79" s="552"/>
      <c r="JAF79" s="552"/>
      <c r="JAG79" s="552"/>
      <c r="JAH79" s="552"/>
      <c r="JAI79" s="552"/>
      <c r="JAJ79" s="553"/>
      <c r="JAK79" s="553"/>
      <c r="JAL79" s="553"/>
      <c r="JAM79" s="552"/>
      <c r="JAN79" s="552"/>
      <c r="JAO79" s="552"/>
      <c r="JAP79" s="552"/>
      <c r="JAQ79" s="552"/>
      <c r="JAR79" s="552"/>
      <c r="JAS79" s="552"/>
      <c r="JAT79" s="553"/>
      <c r="JAU79" s="553"/>
      <c r="JAV79" s="553"/>
      <c r="JAW79" s="552"/>
      <c r="JAX79" s="552"/>
      <c r="JAY79" s="552"/>
      <c r="JAZ79" s="552"/>
      <c r="JBA79" s="552"/>
      <c r="JBB79" s="552"/>
      <c r="JBC79" s="552"/>
      <c r="JBD79" s="553"/>
      <c r="JBE79" s="553"/>
      <c r="JBF79" s="553"/>
      <c r="JBG79" s="552"/>
      <c r="JBH79" s="552"/>
      <c r="JBI79" s="552"/>
      <c r="JBJ79" s="552"/>
      <c r="JBK79" s="552"/>
      <c r="JBL79" s="552"/>
      <c r="JBM79" s="552"/>
      <c r="JBN79" s="553"/>
      <c r="JBO79" s="553"/>
      <c r="JBP79" s="553"/>
      <c r="JBQ79" s="552"/>
      <c r="JBR79" s="552"/>
      <c r="JBS79" s="552"/>
      <c r="JBT79" s="552"/>
      <c r="JBU79" s="552"/>
      <c r="JBV79" s="552"/>
      <c r="JBW79" s="552"/>
      <c r="JBX79" s="553"/>
      <c r="JBY79" s="553"/>
      <c r="JBZ79" s="553"/>
      <c r="JCA79" s="552"/>
      <c r="JCB79" s="552"/>
      <c r="JCC79" s="552"/>
      <c r="JCD79" s="552"/>
      <c r="JCE79" s="552"/>
      <c r="JCF79" s="552"/>
      <c r="JCG79" s="552"/>
      <c r="JCH79" s="553"/>
      <c r="JCI79" s="553"/>
      <c r="JCJ79" s="553"/>
      <c r="JCK79" s="552"/>
      <c r="JCL79" s="552"/>
      <c r="JCM79" s="552"/>
      <c r="JCN79" s="552"/>
      <c r="JCO79" s="552"/>
      <c r="JCP79" s="552"/>
      <c r="JCQ79" s="552"/>
      <c r="JCR79" s="553"/>
      <c r="JCS79" s="553"/>
      <c r="JCT79" s="553"/>
      <c r="JCU79" s="552"/>
      <c r="JCV79" s="552"/>
      <c r="JCW79" s="552"/>
      <c r="JCX79" s="552"/>
      <c r="JCY79" s="552"/>
      <c r="JCZ79" s="552"/>
      <c r="JDA79" s="552"/>
      <c r="JDB79" s="553"/>
      <c r="JDC79" s="553"/>
      <c r="JDD79" s="553"/>
      <c r="JDE79" s="552"/>
      <c r="JDF79" s="552"/>
      <c r="JDG79" s="552"/>
      <c r="JDH79" s="552"/>
      <c r="JDI79" s="552"/>
      <c r="JDJ79" s="552"/>
      <c r="JDK79" s="552"/>
      <c r="JDL79" s="553"/>
      <c r="JDM79" s="553"/>
      <c r="JDN79" s="553"/>
      <c r="JDO79" s="552"/>
      <c r="JDP79" s="552"/>
      <c r="JDQ79" s="552"/>
      <c r="JDR79" s="552"/>
      <c r="JDS79" s="552"/>
      <c r="JDT79" s="552"/>
      <c r="JDU79" s="552"/>
      <c r="JDV79" s="553"/>
      <c r="JDW79" s="553"/>
      <c r="JDX79" s="553"/>
      <c r="JDY79" s="552"/>
      <c r="JDZ79" s="552"/>
      <c r="JEA79" s="552"/>
      <c r="JEB79" s="552"/>
      <c r="JEC79" s="552"/>
      <c r="JED79" s="552"/>
      <c r="JEE79" s="552"/>
      <c r="JEF79" s="553"/>
      <c r="JEG79" s="553"/>
      <c r="JEH79" s="553"/>
      <c r="JEI79" s="552"/>
      <c r="JEJ79" s="552"/>
      <c r="JEK79" s="552"/>
      <c r="JEL79" s="552"/>
      <c r="JEM79" s="552"/>
      <c r="JEN79" s="552"/>
      <c r="JEO79" s="552"/>
      <c r="JEP79" s="553"/>
      <c r="JEQ79" s="553"/>
      <c r="JER79" s="553"/>
      <c r="JES79" s="552"/>
      <c r="JET79" s="552"/>
      <c r="JEU79" s="552"/>
      <c r="JEV79" s="552"/>
      <c r="JEW79" s="552"/>
      <c r="JEX79" s="552"/>
      <c r="JEY79" s="552"/>
      <c r="JEZ79" s="553"/>
      <c r="JFA79" s="553"/>
      <c r="JFB79" s="553"/>
      <c r="JFC79" s="552"/>
      <c r="JFD79" s="552"/>
      <c r="JFE79" s="552"/>
      <c r="JFF79" s="552"/>
      <c r="JFG79" s="552"/>
      <c r="JFH79" s="552"/>
      <c r="JFI79" s="552"/>
      <c r="JFJ79" s="553"/>
      <c r="JFK79" s="553"/>
      <c r="JFL79" s="553"/>
      <c r="JFM79" s="552"/>
      <c r="JFN79" s="552"/>
      <c r="JFO79" s="552"/>
      <c r="JFP79" s="552"/>
      <c r="JFQ79" s="552"/>
      <c r="JFR79" s="552"/>
      <c r="JFS79" s="552"/>
      <c r="JFT79" s="553"/>
      <c r="JFU79" s="553"/>
      <c r="JFV79" s="553"/>
      <c r="JFW79" s="552"/>
      <c r="JFX79" s="552"/>
      <c r="JFY79" s="552"/>
      <c r="JFZ79" s="552"/>
      <c r="JGA79" s="552"/>
      <c r="JGB79" s="552"/>
      <c r="JGC79" s="552"/>
      <c r="JGD79" s="553"/>
      <c r="JGE79" s="553"/>
      <c r="JGF79" s="553"/>
      <c r="JGG79" s="552"/>
      <c r="JGH79" s="552"/>
      <c r="JGI79" s="552"/>
      <c r="JGJ79" s="552"/>
      <c r="JGK79" s="552"/>
      <c r="JGL79" s="552"/>
      <c r="JGM79" s="552"/>
      <c r="JGN79" s="553"/>
      <c r="JGO79" s="553"/>
      <c r="JGP79" s="553"/>
      <c r="JGQ79" s="552"/>
      <c r="JGR79" s="552"/>
      <c r="JGS79" s="552"/>
      <c r="JGT79" s="552"/>
      <c r="JGU79" s="552"/>
      <c r="JGV79" s="552"/>
      <c r="JGW79" s="552"/>
      <c r="JGX79" s="553"/>
      <c r="JGY79" s="553"/>
      <c r="JGZ79" s="553"/>
      <c r="JHA79" s="552"/>
      <c r="JHB79" s="552"/>
      <c r="JHC79" s="552"/>
      <c r="JHD79" s="552"/>
      <c r="JHE79" s="552"/>
      <c r="JHF79" s="552"/>
      <c r="JHG79" s="552"/>
      <c r="JHH79" s="553"/>
      <c r="JHI79" s="553"/>
      <c r="JHJ79" s="553"/>
      <c r="JHK79" s="552"/>
      <c r="JHL79" s="552"/>
      <c r="JHM79" s="552"/>
      <c r="JHN79" s="552"/>
      <c r="JHO79" s="552"/>
      <c r="JHP79" s="552"/>
      <c r="JHQ79" s="552"/>
      <c r="JHR79" s="553"/>
      <c r="JHS79" s="553"/>
      <c r="JHT79" s="553"/>
      <c r="JHU79" s="552"/>
      <c r="JHV79" s="552"/>
      <c r="JHW79" s="552"/>
      <c r="JHX79" s="552"/>
      <c r="JHY79" s="552"/>
      <c r="JHZ79" s="552"/>
      <c r="JIA79" s="552"/>
      <c r="JIB79" s="553"/>
      <c r="JIC79" s="553"/>
      <c r="JID79" s="553"/>
      <c r="JIE79" s="552"/>
      <c r="JIF79" s="552"/>
      <c r="JIG79" s="552"/>
      <c r="JIH79" s="552"/>
      <c r="JII79" s="552"/>
      <c r="JIJ79" s="552"/>
      <c r="JIK79" s="552"/>
      <c r="JIL79" s="553"/>
      <c r="JIM79" s="553"/>
      <c r="JIN79" s="553"/>
      <c r="JIO79" s="552"/>
      <c r="JIP79" s="552"/>
      <c r="JIQ79" s="552"/>
      <c r="JIR79" s="552"/>
      <c r="JIS79" s="552"/>
      <c r="JIT79" s="552"/>
      <c r="JIU79" s="552"/>
      <c r="JIV79" s="553"/>
      <c r="JIW79" s="553"/>
      <c r="JIX79" s="553"/>
      <c r="JIY79" s="552"/>
      <c r="JIZ79" s="552"/>
      <c r="JJA79" s="552"/>
      <c r="JJB79" s="552"/>
      <c r="JJC79" s="552"/>
      <c r="JJD79" s="552"/>
      <c r="JJE79" s="552"/>
      <c r="JJF79" s="553"/>
      <c r="JJG79" s="553"/>
      <c r="JJH79" s="553"/>
      <c r="JJI79" s="552"/>
      <c r="JJJ79" s="552"/>
      <c r="JJK79" s="552"/>
      <c r="JJL79" s="552"/>
      <c r="JJM79" s="552"/>
      <c r="JJN79" s="552"/>
      <c r="JJO79" s="552"/>
      <c r="JJP79" s="553"/>
      <c r="JJQ79" s="553"/>
      <c r="JJR79" s="553"/>
      <c r="JJS79" s="552"/>
      <c r="JJT79" s="552"/>
      <c r="JJU79" s="552"/>
      <c r="JJV79" s="552"/>
      <c r="JJW79" s="552"/>
      <c r="JJX79" s="552"/>
      <c r="JJY79" s="552"/>
      <c r="JJZ79" s="553"/>
      <c r="JKA79" s="553"/>
      <c r="JKB79" s="553"/>
      <c r="JKC79" s="552"/>
      <c r="JKD79" s="552"/>
      <c r="JKE79" s="552"/>
      <c r="JKF79" s="552"/>
      <c r="JKG79" s="552"/>
      <c r="JKH79" s="552"/>
      <c r="JKI79" s="552"/>
      <c r="JKJ79" s="553"/>
      <c r="JKK79" s="553"/>
      <c r="JKL79" s="553"/>
      <c r="JKM79" s="552"/>
      <c r="JKN79" s="552"/>
      <c r="JKO79" s="552"/>
      <c r="JKP79" s="552"/>
      <c r="JKQ79" s="552"/>
      <c r="JKR79" s="552"/>
      <c r="JKS79" s="552"/>
      <c r="JKT79" s="553"/>
      <c r="JKU79" s="553"/>
      <c r="JKV79" s="553"/>
      <c r="JKW79" s="552"/>
      <c r="JKX79" s="552"/>
      <c r="JKY79" s="552"/>
      <c r="JKZ79" s="552"/>
      <c r="JLA79" s="552"/>
      <c r="JLB79" s="552"/>
      <c r="JLC79" s="552"/>
      <c r="JLD79" s="553"/>
      <c r="JLE79" s="553"/>
      <c r="JLF79" s="553"/>
      <c r="JLG79" s="552"/>
      <c r="JLH79" s="552"/>
      <c r="JLI79" s="552"/>
      <c r="JLJ79" s="552"/>
      <c r="JLK79" s="552"/>
      <c r="JLL79" s="552"/>
      <c r="JLM79" s="552"/>
      <c r="JLN79" s="553"/>
      <c r="JLO79" s="553"/>
      <c r="JLP79" s="553"/>
      <c r="JLQ79" s="552"/>
      <c r="JLR79" s="552"/>
      <c r="JLS79" s="552"/>
      <c r="JLT79" s="552"/>
      <c r="JLU79" s="552"/>
      <c r="JLV79" s="552"/>
      <c r="JLW79" s="552"/>
      <c r="JLX79" s="553"/>
      <c r="JLY79" s="553"/>
      <c r="JLZ79" s="553"/>
      <c r="JMA79" s="552"/>
      <c r="JMB79" s="552"/>
      <c r="JMC79" s="552"/>
      <c r="JMD79" s="552"/>
      <c r="JME79" s="552"/>
      <c r="JMF79" s="552"/>
      <c r="JMG79" s="552"/>
      <c r="JMH79" s="553"/>
      <c r="JMI79" s="553"/>
      <c r="JMJ79" s="553"/>
      <c r="JMK79" s="552"/>
      <c r="JML79" s="552"/>
      <c r="JMM79" s="552"/>
      <c r="JMN79" s="552"/>
      <c r="JMO79" s="552"/>
      <c r="JMP79" s="552"/>
      <c r="JMQ79" s="552"/>
      <c r="JMR79" s="553"/>
      <c r="JMS79" s="553"/>
      <c r="JMT79" s="553"/>
      <c r="JMU79" s="552"/>
      <c r="JMV79" s="552"/>
      <c r="JMW79" s="552"/>
      <c r="JMX79" s="552"/>
      <c r="JMY79" s="552"/>
      <c r="JMZ79" s="552"/>
      <c r="JNA79" s="552"/>
      <c r="JNB79" s="553"/>
      <c r="JNC79" s="553"/>
      <c r="JND79" s="553"/>
      <c r="JNE79" s="552"/>
      <c r="JNF79" s="552"/>
      <c r="JNG79" s="552"/>
      <c r="JNH79" s="552"/>
      <c r="JNI79" s="552"/>
      <c r="JNJ79" s="552"/>
      <c r="JNK79" s="552"/>
      <c r="JNL79" s="553"/>
      <c r="JNM79" s="553"/>
      <c r="JNN79" s="553"/>
      <c r="JNO79" s="552"/>
      <c r="JNP79" s="552"/>
      <c r="JNQ79" s="552"/>
      <c r="JNR79" s="552"/>
      <c r="JNS79" s="552"/>
      <c r="JNT79" s="552"/>
      <c r="JNU79" s="552"/>
      <c r="JNV79" s="553"/>
      <c r="JNW79" s="553"/>
      <c r="JNX79" s="553"/>
      <c r="JNY79" s="552"/>
      <c r="JNZ79" s="552"/>
      <c r="JOA79" s="552"/>
      <c r="JOB79" s="552"/>
      <c r="JOC79" s="552"/>
      <c r="JOD79" s="552"/>
      <c r="JOE79" s="552"/>
      <c r="JOF79" s="553"/>
      <c r="JOG79" s="553"/>
      <c r="JOH79" s="553"/>
      <c r="JOI79" s="552"/>
      <c r="JOJ79" s="552"/>
      <c r="JOK79" s="552"/>
      <c r="JOL79" s="552"/>
      <c r="JOM79" s="552"/>
      <c r="JON79" s="552"/>
      <c r="JOO79" s="552"/>
      <c r="JOP79" s="553"/>
      <c r="JOQ79" s="553"/>
      <c r="JOR79" s="553"/>
      <c r="JOS79" s="552"/>
      <c r="JOT79" s="552"/>
      <c r="JOU79" s="552"/>
      <c r="JOV79" s="552"/>
      <c r="JOW79" s="552"/>
      <c r="JOX79" s="552"/>
      <c r="JOY79" s="552"/>
      <c r="JOZ79" s="553"/>
      <c r="JPA79" s="553"/>
      <c r="JPB79" s="553"/>
      <c r="JPC79" s="552"/>
      <c r="JPD79" s="552"/>
      <c r="JPE79" s="552"/>
      <c r="JPF79" s="552"/>
      <c r="JPG79" s="552"/>
      <c r="JPH79" s="552"/>
      <c r="JPI79" s="552"/>
      <c r="JPJ79" s="553"/>
      <c r="JPK79" s="553"/>
      <c r="JPL79" s="553"/>
      <c r="JPM79" s="552"/>
      <c r="JPN79" s="552"/>
      <c r="JPO79" s="552"/>
      <c r="JPP79" s="552"/>
      <c r="JPQ79" s="552"/>
      <c r="JPR79" s="552"/>
      <c r="JPS79" s="552"/>
      <c r="JPT79" s="553"/>
      <c r="JPU79" s="553"/>
      <c r="JPV79" s="553"/>
      <c r="JPW79" s="552"/>
      <c r="JPX79" s="552"/>
      <c r="JPY79" s="552"/>
      <c r="JPZ79" s="552"/>
      <c r="JQA79" s="552"/>
      <c r="JQB79" s="552"/>
      <c r="JQC79" s="552"/>
      <c r="JQD79" s="553"/>
      <c r="JQE79" s="553"/>
      <c r="JQF79" s="553"/>
      <c r="JQG79" s="552"/>
      <c r="JQH79" s="552"/>
      <c r="JQI79" s="552"/>
      <c r="JQJ79" s="552"/>
      <c r="JQK79" s="552"/>
      <c r="JQL79" s="552"/>
      <c r="JQM79" s="552"/>
      <c r="JQN79" s="553"/>
      <c r="JQO79" s="553"/>
      <c r="JQP79" s="553"/>
      <c r="JQQ79" s="552"/>
      <c r="JQR79" s="552"/>
      <c r="JQS79" s="552"/>
      <c r="JQT79" s="552"/>
      <c r="JQU79" s="552"/>
      <c r="JQV79" s="552"/>
      <c r="JQW79" s="552"/>
      <c r="JQX79" s="553"/>
      <c r="JQY79" s="553"/>
      <c r="JQZ79" s="553"/>
      <c r="JRA79" s="552"/>
      <c r="JRB79" s="552"/>
      <c r="JRC79" s="552"/>
      <c r="JRD79" s="552"/>
      <c r="JRE79" s="552"/>
      <c r="JRF79" s="552"/>
      <c r="JRG79" s="552"/>
      <c r="JRH79" s="553"/>
      <c r="JRI79" s="553"/>
      <c r="JRJ79" s="553"/>
      <c r="JRK79" s="552"/>
      <c r="JRL79" s="552"/>
      <c r="JRM79" s="552"/>
      <c r="JRN79" s="552"/>
      <c r="JRO79" s="552"/>
      <c r="JRP79" s="552"/>
      <c r="JRQ79" s="552"/>
      <c r="JRR79" s="553"/>
      <c r="JRS79" s="553"/>
      <c r="JRT79" s="553"/>
      <c r="JRU79" s="552"/>
      <c r="JRV79" s="552"/>
      <c r="JRW79" s="552"/>
      <c r="JRX79" s="552"/>
      <c r="JRY79" s="552"/>
      <c r="JRZ79" s="552"/>
      <c r="JSA79" s="552"/>
      <c r="JSB79" s="553"/>
      <c r="JSC79" s="553"/>
      <c r="JSD79" s="553"/>
      <c r="JSE79" s="552"/>
      <c r="JSF79" s="552"/>
      <c r="JSG79" s="552"/>
      <c r="JSH79" s="552"/>
      <c r="JSI79" s="552"/>
      <c r="JSJ79" s="552"/>
      <c r="JSK79" s="552"/>
      <c r="JSL79" s="553"/>
      <c r="JSM79" s="553"/>
      <c r="JSN79" s="553"/>
      <c r="JSO79" s="552"/>
      <c r="JSP79" s="552"/>
      <c r="JSQ79" s="552"/>
      <c r="JSR79" s="552"/>
      <c r="JSS79" s="552"/>
      <c r="JST79" s="552"/>
      <c r="JSU79" s="552"/>
      <c r="JSV79" s="553"/>
      <c r="JSW79" s="553"/>
      <c r="JSX79" s="553"/>
      <c r="JSY79" s="552"/>
      <c r="JSZ79" s="552"/>
      <c r="JTA79" s="552"/>
      <c r="JTB79" s="552"/>
      <c r="JTC79" s="552"/>
      <c r="JTD79" s="552"/>
      <c r="JTE79" s="552"/>
      <c r="JTF79" s="553"/>
      <c r="JTG79" s="553"/>
      <c r="JTH79" s="553"/>
      <c r="JTI79" s="552"/>
      <c r="JTJ79" s="552"/>
      <c r="JTK79" s="552"/>
      <c r="JTL79" s="552"/>
      <c r="JTM79" s="552"/>
      <c r="JTN79" s="552"/>
      <c r="JTO79" s="552"/>
      <c r="JTP79" s="553"/>
      <c r="JTQ79" s="553"/>
      <c r="JTR79" s="553"/>
      <c r="JTS79" s="552"/>
      <c r="JTT79" s="552"/>
      <c r="JTU79" s="552"/>
      <c r="JTV79" s="552"/>
      <c r="JTW79" s="552"/>
      <c r="JTX79" s="552"/>
      <c r="JTY79" s="552"/>
      <c r="JTZ79" s="553"/>
      <c r="JUA79" s="553"/>
      <c r="JUB79" s="553"/>
      <c r="JUC79" s="552"/>
      <c r="JUD79" s="552"/>
      <c r="JUE79" s="552"/>
      <c r="JUF79" s="552"/>
      <c r="JUG79" s="552"/>
      <c r="JUH79" s="552"/>
      <c r="JUI79" s="552"/>
      <c r="JUJ79" s="553"/>
      <c r="JUK79" s="553"/>
      <c r="JUL79" s="553"/>
      <c r="JUM79" s="552"/>
      <c r="JUN79" s="552"/>
      <c r="JUO79" s="552"/>
      <c r="JUP79" s="552"/>
      <c r="JUQ79" s="552"/>
      <c r="JUR79" s="552"/>
      <c r="JUS79" s="552"/>
      <c r="JUT79" s="553"/>
      <c r="JUU79" s="553"/>
      <c r="JUV79" s="553"/>
      <c r="JUW79" s="552"/>
      <c r="JUX79" s="552"/>
      <c r="JUY79" s="552"/>
      <c r="JUZ79" s="552"/>
      <c r="JVA79" s="552"/>
      <c r="JVB79" s="552"/>
      <c r="JVC79" s="552"/>
      <c r="JVD79" s="553"/>
      <c r="JVE79" s="553"/>
      <c r="JVF79" s="553"/>
      <c r="JVG79" s="552"/>
      <c r="JVH79" s="552"/>
      <c r="JVI79" s="552"/>
      <c r="JVJ79" s="552"/>
      <c r="JVK79" s="552"/>
      <c r="JVL79" s="552"/>
      <c r="JVM79" s="552"/>
      <c r="JVN79" s="553"/>
      <c r="JVO79" s="553"/>
      <c r="JVP79" s="553"/>
      <c r="JVQ79" s="552"/>
      <c r="JVR79" s="552"/>
      <c r="JVS79" s="552"/>
      <c r="JVT79" s="552"/>
      <c r="JVU79" s="552"/>
      <c r="JVV79" s="552"/>
      <c r="JVW79" s="552"/>
      <c r="JVX79" s="553"/>
      <c r="JVY79" s="553"/>
      <c r="JVZ79" s="553"/>
      <c r="JWA79" s="552"/>
      <c r="JWB79" s="552"/>
      <c r="JWC79" s="552"/>
      <c r="JWD79" s="552"/>
      <c r="JWE79" s="552"/>
      <c r="JWF79" s="552"/>
      <c r="JWG79" s="552"/>
      <c r="JWH79" s="553"/>
      <c r="JWI79" s="553"/>
      <c r="JWJ79" s="553"/>
      <c r="JWK79" s="552"/>
      <c r="JWL79" s="552"/>
      <c r="JWM79" s="552"/>
      <c r="JWN79" s="552"/>
      <c r="JWO79" s="552"/>
      <c r="JWP79" s="552"/>
      <c r="JWQ79" s="552"/>
      <c r="JWR79" s="553"/>
      <c r="JWS79" s="553"/>
      <c r="JWT79" s="553"/>
      <c r="JWU79" s="552"/>
      <c r="JWV79" s="552"/>
      <c r="JWW79" s="552"/>
      <c r="JWX79" s="552"/>
      <c r="JWY79" s="552"/>
      <c r="JWZ79" s="552"/>
      <c r="JXA79" s="552"/>
      <c r="JXB79" s="553"/>
      <c r="JXC79" s="553"/>
      <c r="JXD79" s="553"/>
      <c r="JXE79" s="552"/>
      <c r="JXF79" s="552"/>
      <c r="JXG79" s="552"/>
      <c r="JXH79" s="552"/>
      <c r="JXI79" s="552"/>
      <c r="JXJ79" s="552"/>
      <c r="JXK79" s="552"/>
      <c r="JXL79" s="553"/>
      <c r="JXM79" s="553"/>
      <c r="JXN79" s="553"/>
      <c r="JXO79" s="552"/>
      <c r="JXP79" s="552"/>
      <c r="JXQ79" s="552"/>
      <c r="JXR79" s="552"/>
      <c r="JXS79" s="552"/>
      <c r="JXT79" s="552"/>
      <c r="JXU79" s="552"/>
      <c r="JXV79" s="553"/>
      <c r="JXW79" s="553"/>
      <c r="JXX79" s="553"/>
      <c r="JXY79" s="552"/>
      <c r="JXZ79" s="552"/>
      <c r="JYA79" s="552"/>
      <c r="JYB79" s="552"/>
      <c r="JYC79" s="552"/>
      <c r="JYD79" s="552"/>
      <c r="JYE79" s="552"/>
      <c r="JYF79" s="553"/>
      <c r="JYG79" s="553"/>
      <c r="JYH79" s="553"/>
      <c r="JYI79" s="552"/>
      <c r="JYJ79" s="552"/>
      <c r="JYK79" s="552"/>
      <c r="JYL79" s="552"/>
      <c r="JYM79" s="552"/>
      <c r="JYN79" s="552"/>
      <c r="JYO79" s="552"/>
      <c r="JYP79" s="553"/>
      <c r="JYQ79" s="553"/>
      <c r="JYR79" s="553"/>
      <c r="JYS79" s="552"/>
      <c r="JYT79" s="552"/>
      <c r="JYU79" s="552"/>
      <c r="JYV79" s="552"/>
      <c r="JYW79" s="552"/>
      <c r="JYX79" s="552"/>
      <c r="JYY79" s="552"/>
      <c r="JYZ79" s="553"/>
      <c r="JZA79" s="553"/>
      <c r="JZB79" s="553"/>
      <c r="JZC79" s="552"/>
      <c r="JZD79" s="552"/>
      <c r="JZE79" s="552"/>
      <c r="JZF79" s="552"/>
      <c r="JZG79" s="552"/>
      <c r="JZH79" s="552"/>
      <c r="JZI79" s="552"/>
      <c r="JZJ79" s="553"/>
      <c r="JZK79" s="553"/>
      <c r="JZL79" s="553"/>
      <c r="JZM79" s="552"/>
      <c r="JZN79" s="552"/>
      <c r="JZO79" s="552"/>
      <c r="JZP79" s="552"/>
      <c r="JZQ79" s="552"/>
      <c r="JZR79" s="552"/>
      <c r="JZS79" s="552"/>
      <c r="JZT79" s="553"/>
      <c r="JZU79" s="553"/>
      <c r="JZV79" s="553"/>
      <c r="JZW79" s="552"/>
      <c r="JZX79" s="552"/>
      <c r="JZY79" s="552"/>
      <c r="JZZ79" s="552"/>
      <c r="KAA79" s="552"/>
      <c r="KAB79" s="552"/>
      <c r="KAC79" s="552"/>
      <c r="KAD79" s="553"/>
      <c r="KAE79" s="553"/>
      <c r="KAF79" s="553"/>
      <c r="KAG79" s="552"/>
      <c r="KAH79" s="552"/>
      <c r="KAI79" s="552"/>
      <c r="KAJ79" s="552"/>
      <c r="KAK79" s="552"/>
      <c r="KAL79" s="552"/>
      <c r="KAM79" s="552"/>
      <c r="KAN79" s="553"/>
      <c r="KAO79" s="553"/>
      <c r="KAP79" s="553"/>
      <c r="KAQ79" s="552"/>
      <c r="KAR79" s="552"/>
      <c r="KAS79" s="552"/>
      <c r="KAT79" s="552"/>
      <c r="KAU79" s="552"/>
      <c r="KAV79" s="552"/>
      <c r="KAW79" s="552"/>
      <c r="KAX79" s="553"/>
      <c r="KAY79" s="553"/>
      <c r="KAZ79" s="553"/>
      <c r="KBA79" s="552"/>
      <c r="KBB79" s="552"/>
      <c r="KBC79" s="552"/>
      <c r="KBD79" s="552"/>
      <c r="KBE79" s="552"/>
      <c r="KBF79" s="552"/>
      <c r="KBG79" s="552"/>
      <c r="KBH79" s="553"/>
      <c r="KBI79" s="553"/>
      <c r="KBJ79" s="553"/>
      <c r="KBK79" s="552"/>
      <c r="KBL79" s="552"/>
      <c r="KBM79" s="552"/>
      <c r="KBN79" s="552"/>
      <c r="KBO79" s="552"/>
      <c r="KBP79" s="552"/>
      <c r="KBQ79" s="552"/>
      <c r="KBR79" s="553"/>
      <c r="KBS79" s="553"/>
      <c r="KBT79" s="553"/>
      <c r="KBU79" s="552"/>
      <c r="KBV79" s="552"/>
      <c r="KBW79" s="552"/>
      <c r="KBX79" s="552"/>
      <c r="KBY79" s="552"/>
      <c r="KBZ79" s="552"/>
      <c r="KCA79" s="552"/>
      <c r="KCB79" s="553"/>
      <c r="KCC79" s="553"/>
      <c r="KCD79" s="553"/>
      <c r="KCE79" s="552"/>
      <c r="KCF79" s="552"/>
      <c r="KCG79" s="552"/>
      <c r="KCH79" s="552"/>
      <c r="KCI79" s="552"/>
      <c r="KCJ79" s="552"/>
      <c r="KCK79" s="552"/>
      <c r="KCL79" s="553"/>
      <c r="KCM79" s="553"/>
      <c r="KCN79" s="553"/>
      <c r="KCO79" s="552"/>
      <c r="KCP79" s="552"/>
      <c r="KCQ79" s="552"/>
      <c r="KCR79" s="552"/>
      <c r="KCS79" s="552"/>
      <c r="KCT79" s="552"/>
      <c r="KCU79" s="552"/>
      <c r="KCV79" s="553"/>
      <c r="KCW79" s="553"/>
      <c r="KCX79" s="553"/>
      <c r="KCY79" s="552"/>
      <c r="KCZ79" s="552"/>
      <c r="KDA79" s="552"/>
      <c r="KDB79" s="552"/>
      <c r="KDC79" s="552"/>
      <c r="KDD79" s="552"/>
      <c r="KDE79" s="552"/>
      <c r="KDF79" s="553"/>
      <c r="KDG79" s="553"/>
      <c r="KDH79" s="553"/>
      <c r="KDI79" s="552"/>
      <c r="KDJ79" s="552"/>
      <c r="KDK79" s="552"/>
      <c r="KDL79" s="552"/>
      <c r="KDM79" s="552"/>
      <c r="KDN79" s="552"/>
      <c r="KDO79" s="552"/>
      <c r="KDP79" s="553"/>
      <c r="KDQ79" s="553"/>
      <c r="KDR79" s="553"/>
      <c r="KDS79" s="552"/>
      <c r="KDT79" s="552"/>
      <c r="KDU79" s="552"/>
      <c r="KDV79" s="552"/>
      <c r="KDW79" s="552"/>
      <c r="KDX79" s="552"/>
      <c r="KDY79" s="552"/>
      <c r="KDZ79" s="553"/>
      <c r="KEA79" s="553"/>
      <c r="KEB79" s="553"/>
      <c r="KEC79" s="552"/>
      <c r="KED79" s="552"/>
      <c r="KEE79" s="552"/>
      <c r="KEF79" s="552"/>
      <c r="KEG79" s="552"/>
      <c r="KEH79" s="552"/>
      <c r="KEI79" s="552"/>
      <c r="KEJ79" s="553"/>
      <c r="KEK79" s="553"/>
      <c r="KEL79" s="553"/>
      <c r="KEM79" s="552"/>
      <c r="KEN79" s="552"/>
      <c r="KEO79" s="552"/>
      <c r="KEP79" s="552"/>
      <c r="KEQ79" s="552"/>
      <c r="KER79" s="552"/>
      <c r="KES79" s="552"/>
      <c r="KET79" s="553"/>
      <c r="KEU79" s="553"/>
      <c r="KEV79" s="553"/>
      <c r="KEW79" s="552"/>
      <c r="KEX79" s="552"/>
      <c r="KEY79" s="552"/>
      <c r="KEZ79" s="552"/>
      <c r="KFA79" s="552"/>
      <c r="KFB79" s="552"/>
      <c r="KFC79" s="552"/>
      <c r="KFD79" s="553"/>
      <c r="KFE79" s="553"/>
      <c r="KFF79" s="553"/>
      <c r="KFG79" s="552"/>
      <c r="KFH79" s="552"/>
      <c r="KFI79" s="552"/>
      <c r="KFJ79" s="552"/>
      <c r="KFK79" s="552"/>
      <c r="KFL79" s="552"/>
      <c r="KFM79" s="552"/>
      <c r="KFN79" s="553"/>
      <c r="KFO79" s="553"/>
      <c r="KFP79" s="553"/>
      <c r="KFQ79" s="552"/>
      <c r="KFR79" s="552"/>
      <c r="KFS79" s="552"/>
      <c r="KFT79" s="552"/>
      <c r="KFU79" s="552"/>
      <c r="KFV79" s="552"/>
      <c r="KFW79" s="552"/>
      <c r="KFX79" s="553"/>
      <c r="KFY79" s="553"/>
      <c r="KFZ79" s="553"/>
      <c r="KGA79" s="552"/>
      <c r="KGB79" s="552"/>
      <c r="KGC79" s="552"/>
      <c r="KGD79" s="552"/>
      <c r="KGE79" s="552"/>
      <c r="KGF79" s="552"/>
      <c r="KGG79" s="552"/>
      <c r="KGH79" s="553"/>
      <c r="KGI79" s="553"/>
      <c r="KGJ79" s="553"/>
      <c r="KGK79" s="552"/>
      <c r="KGL79" s="552"/>
      <c r="KGM79" s="552"/>
      <c r="KGN79" s="552"/>
      <c r="KGO79" s="552"/>
      <c r="KGP79" s="552"/>
      <c r="KGQ79" s="552"/>
      <c r="KGR79" s="553"/>
      <c r="KGS79" s="553"/>
      <c r="KGT79" s="553"/>
      <c r="KGU79" s="552"/>
      <c r="KGV79" s="552"/>
      <c r="KGW79" s="552"/>
      <c r="KGX79" s="552"/>
      <c r="KGY79" s="552"/>
      <c r="KGZ79" s="552"/>
      <c r="KHA79" s="552"/>
      <c r="KHB79" s="553"/>
      <c r="KHC79" s="553"/>
      <c r="KHD79" s="553"/>
      <c r="KHE79" s="552"/>
      <c r="KHF79" s="552"/>
      <c r="KHG79" s="552"/>
      <c r="KHH79" s="552"/>
      <c r="KHI79" s="552"/>
      <c r="KHJ79" s="552"/>
      <c r="KHK79" s="552"/>
      <c r="KHL79" s="553"/>
      <c r="KHM79" s="553"/>
      <c r="KHN79" s="553"/>
      <c r="KHO79" s="552"/>
      <c r="KHP79" s="552"/>
      <c r="KHQ79" s="552"/>
      <c r="KHR79" s="552"/>
      <c r="KHS79" s="552"/>
      <c r="KHT79" s="552"/>
      <c r="KHU79" s="552"/>
      <c r="KHV79" s="553"/>
      <c r="KHW79" s="553"/>
      <c r="KHX79" s="553"/>
      <c r="KHY79" s="552"/>
      <c r="KHZ79" s="552"/>
      <c r="KIA79" s="552"/>
      <c r="KIB79" s="552"/>
      <c r="KIC79" s="552"/>
      <c r="KID79" s="552"/>
      <c r="KIE79" s="552"/>
      <c r="KIF79" s="553"/>
      <c r="KIG79" s="553"/>
      <c r="KIH79" s="553"/>
      <c r="KII79" s="552"/>
      <c r="KIJ79" s="552"/>
      <c r="KIK79" s="552"/>
      <c r="KIL79" s="552"/>
      <c r="KIM79" s="552"/>
      <c r="KIN79" s="552"/>
      <c r="KIO79" s="552"/>
      <c r="KIP79" s="553"/>
      <c r="KIQ79" s="553"/>
      <c r="KIR79" s="553"/>
      <c r="KIS79" s="552"/>
      <c r="KIT79" s="552"/>
      <c r="KIU79" s="552"/>
      <c r="KIV79" s="552"/>
      <c r="KIW79" s="552"/>
      <c r="KIX79" s="552"/>
      <c r="KIY79" s="552"/>
      <c r="KIZ79" s="553"/>
      <c r="KJA79" s="553"/>
      <c r="KJB79" s="553"/>
      <c r="KJC79" s="552"/>
      <c r="KJD79" s="552"/>
      <c r="KJE79" s="552"/>
      <c r="KJF79" s="552"/>
      <c r="KJG79" s="552"/>
      <c r="KJH79" s="552"/>
      <c r="KJI79" s="552"/>
      <c r="KJJ79" s="553"/>
      <c r="KJK79" s="553"/>
      <c r="KJL79" s="553"/>
      <c r="KJM79" s="552"/>
      <c r="KJN79" s="552"/>
      <c r="KJO79" s="552"/>
      <c r="KJP79" s="552"/>
      <c r="KJQ79" s="552"/>
      <c r="KJR79" s="552"/>
      <c r="KJS79" s="552"/>
      <c r="KJT79" s="553"/>
      <c r="KJU79" s="553"/>
      <c r="KJV79" s="553"/>
      <c r="KJW79" s="552"/>
      <c r="KJX79" s="552"/>
      <c r="KJY79" s="552"/>
      <c r="KJZ79" s="552"/>
      <c r="KKA79" s="552"/>
      <c r="KKB79" s="552"/>
      <c r="KKC79" s="552"/>
      <c r="KKD79" s="553"/>
      <c r="KKE79" s="553"/>
      <c r="KKF79" s="553"/>
      <c r="KKG79" s="552"/>
      <c r="KKH79" s="552"/>
      <c r="KKI79" s="552"/>
      <c r="KKJ79" s="552"/>
      <c r="KKK79" s="552"/>
      <c r="KKL79" s="552"/>
      <c r="KKM79" s="552"/>
      <c r="KKN79" s="553"/>
      <c r="KKO79" s="553"/>
      <c r="KKP79" s="553"/>
      <c r="KKQ79" s="552"/>
      <c r="KKR79" s="552"/>
      <c r="KKS79" s="552"/>
      <c r="KKT79" s="552"/>
      <c r="KKU79" s="552"/>
      <c r="KKV79" s="552"/>
      <c r="KKW79" s="552"/>
      <c r="KKX79" s="553"/>
      <c r="KKY79" s="553"/>
      <c r="KKZ79" s="553"/>
      <c r="KLA79" s="552"/>
      <c r="KLB79" s="552"/>
      <c r="KLC79" s="552"/>
      <c r="KLD79" s="552"/>
      <c r="KLE79" s="552"/>
      <c r="KLF79" s="552"/>
      <c r="KLG79" s="552"/>
      <c r="KLH79" s="553"/>
      <c r="KLI79" s="553"/>
      <c r="KLJ79" s="553"/>
      <c r="KLK79" s="552"/>
      <c r="KLL79" s="552"/>
      <c r="KLM79" s="552"/>
      <c r="KLN79" s="552"/>
      <c r="KLO79" s="552"/>
      <c r="KLP79" s="552"/>
      <c r="KLQ79" s="552"/>
      <c r="KLR79" s="553"/>
      <c r="KLS79" s="553"/>
      <c r="KLT79" s="553"/>
      <c r="KLU79" s="552"/>
      <c r="KLV79" s="552"/>
      <c r="KLW79" s="552"/>
      <c r="KLX79" s="552"/>
      <c r="KLY79" s="552"/>
      <c r="KLZ79" s="552"/>
      <c r="KMA79" s="552"/>
      <c r="KMB79" s="553"/>
      <c r="KMC79" s="553"/>
      <c r="KMD79" s="553"/>
      <c r="KME79" s="552"/>
      <c r="KMF79" s="552"/>
      <c r="KMG79" s="552"/>
      <c r="KMH79" s="552"/>
      <c r="KMI79" s="552"/>
      <c r="KMJ79" s="552"/>
      <c r="KMK79" s="552"/>
      <c r="KML79" s="553"/>
      <c r="KMM79" s="553"/>
      <c r="KMN79" s="553"/>
      <c r="KMO79" s="552"/>
      <c r="KMP79" s="552"/>
      <c r="KMQ79" s="552"/>
      <c r="KMR79" s="552"/>
      <c r="KMS79" s="552"/>
      <c r="KMT79" s="552"/>
      <c r="KMU79" s="552"/>
      <c r="KMV79" s="553"/>
      <c r="KMW79" s="553"/>
      <c r="KMX79" s="553"/>
      <c r="KMY79" s="552"/>
      <c r="KMZ79" s="552"/>
      <c r="KNA79" s="552"/>
      <c r="KNB79" s="552"/>
      <c r="KNC79" s="552"/>
      <c r="KND79" s="552"/>
      <c r="KNE79" s="552"/>
      <c r="KNF79" s="553"/>
      <c r="KNG79" s="553"/>
      <c r="KNH79" s="553"/>
      <c r="KNI79" s="552"/>
      <c r="KNJ79" s="552"/>
      <c r="KNK79" s="552"/>
      <c r="KNL79" s="552"/>
      <c r="KNM79" s="552"/>
      <c r="KNN79" s="552"/>
      <c r="KNO79" s="552"/>
      <c r="KNP79" s="553"/>
      <c r="KNQ79" s="553"/>
      <c r="KNR79" s="553"/>
      <c r="KNS79" s="552"/>
      <c r="KNT79" s="552"/>
      <c r="KNU79" s="552"/>
      <c r="KNV79" s="552"/>
      <c r="KNW79" s="552"/>
      <c r="KNX79" s="552"/>
      <c r="KNY79" s="552"/>
      <c r="KNZ79" s="553"/>
      <c r="KOA79" s="553"/>
      <c r="KOB79" s="553"/>
      <c r="KOC79" s="552"/>
      <c r="KOD79" s="552"/>
      <c r="KOE79" s="552"/>
      <c r="KOF79" s="552"/>
      <c r="KOG79" s="552"/>
      <c r="KOH79" s="552"/>
      <c r="KOI79" s="552"/>
      <c r="KOJ79" s="553"/>
      <c r="KOK79" s="553"/>
      <c r="KOL79" s="553"/>
      <c r="KOM79" s="552"/>
      <c r="KON79" s="552"/>
      <c r="KOO79" s="552"/>
      <c r="KOP79" s="552"/>
      <c r="KOQ79" s="552"/>
      <c r="KOR79" s="552"/>
      <c r="KOS79" s="552"/>
      <c r="KOT79" s="553"/>
      <c r="KOU79" s="553"/>
      <c r="KOV79" s="553"/>
      <c r="KOW79" s="552"/>
      <c r="KOX79" s="552"/>
      <c r="KOY79" s="552"/>
      <c r="KOZ79" s="552"/>
      <c r="KPA79" s="552"/>
      <c r="KPB79" s="552"/>
      <c r="KPC79" s="552"/>
      <c r="KPD79" s="553"/>
      <c r="KPE79" s="553"/>
      <c r="KPF79" s="553"/>
      <c r="KPG79" s="552"/>
      <c r="KPH79" s="552"/>
      <c r="KPI79" s="552"/>
      <c r="KPJ79" s="552"/>
      <c r="KPK79" s="552"/>
      <c r="KPL79" s="552"/>
      <c r="KPM79" s="552"/>
      <c r="KPN79" s="553"/>
      <c r="KPO79" s="553"/>
      <c r="KPP79" s="553"/>
      <c r="KPQ79" s="552"/>
      <c r="KPR79" s="552"/>
      <c r="KPS79" s="552"/>
      <c r="KPT79" s="552"/>
      <c r="KPU79" s="552"/>
      <c r="KPV79" s="552"/>
      <c r="KPW79" s="552"/>
      <c r="KPX79" s="553"/>
      <c r="KPY79" s="553"/>
      <c r="KPZ79" s="553"/>
      <c r="KQA79" s="552"/>
      <c r="KQB79" s="552"/>
      <c r="KQC79" s="552"/>
      <c r="KQD79" s="552"/>
      <c r="KQE79" s="552"/>
      <c r="KQF79" s="552"/>
      <c r="KQG79" s="552"/>
      <c r="KQH79" s="553"/>
      <c r="KQI79" s="553"/>
      <c r="KQJ79" s="553"/>
      <c r="KQK79" s="552"/>
      <c r="KQL79" s="552"/>
      <c r="KQM79" s="552"/>
      <c r="KQN79" s="552"/>
      <c r="KQO79" s="552"/>
      <c r="KQP79" s="552"/>
      <c r="KQQ79" s="552"/>
      <c r="KQR79" s="553"/>
      <c r="KQS79" s="553"/>
      <c r="KQT79" s="553"/>
      <c r="KQU79" s="552"/>
      <c r="KQV79" s="552"/>
      <c r="KQW79" s="552"/>
      <c r="KQX79" s="552"/>
      <c r="KQY79" s="552"/>
      <c r="KQZ79" s="552"/>
      <c r="KRA79" s="552"/>
      <c r="KRB79" s="553"/>
      <c r="KRC79" s="553"/>
      <c r="KRD79" s="553"/>
      <c r="KRE79" s="552"/>
      <c r="KRF79" s="552"/>
      <c r="KRG79" s="552"/>
      <c r="KRH79" s="552"/>
      <c r="KRI79" s="552"/>
      <c r="KRJ79" s="552"/>
      <c r="KRK79" s="552"/>
      <c r="KRL79" s="553"/>
      <c r="KRM79" s="553"/>
      <c r="KRN79" s="553"/>
      <c r="KRO79" s="552"/>
      <c r="KRP79" s="552"/>
      <c r="KRQ79" s="552"/>
      <c r="KRR79" s="552"/>
      <c r="KRS79" s="552"/>
      <c r="KRT79" s="552"/>
      <c r="KRU79" s="552"/>
      <c r="KRV79" s="553"/>
      <c r="KRW79" s="553"/>
      <c r="KRX79" s="553"/>
      <c r="KRY79" s="552"/>
      <c r="KRZ79" s="552"/>
      <c r="KSA79" s="552"/>
      <c r="KSB79" s="552"/>
      <c r="KSC79" s="552"/>
      <c r="KSD79" s="552"/>
      <c r="KSE79" s="552"/>
      <c r="KSF79" s="553"/>
      <c r="KSG79" s="553"/>
      <c r="KSH79" s="553"/>
      <c r="KSI79" s="552"/>
      <c r="KSJ79" s="552"/>
      <c r="KSK79" s="552"/>
      <c r="KSL79" s="552"/>
      <c r="KSM79" s="552"/>
      <c r="KSN79" s="552"/>
      <c r="KSO79" s="552"/>
      <c r="KSP79" s="553"/>
      <c r="KSQ79" s="553"/>
      <c r="KSR79" s="553"/>
      <c r="KSS79" s="552"/>
      <c r="KST79" s="552"/>
      <c r="KSU79" s="552"/>
      <c r="KSV79" s="552"/>
      <c r="KSW79" s="552"/>
      <c r="KSX79" s="552"/>
      <c r="KSY79" s="552"/>
      <c r="KSZ79" s="553"/>
      <c r="KTA79" s="553"/>
      <c r="KTB79" s="553"/>
      <c r="KTC79" s="552"/>
      <c r="KTD79" s="552"/>
      <c r="KTE79" s="552"/>
      <c r="KTF79" s="552"/>
      <c r="KTG79" s="552"/>
      <c r="KTH79" s="552"/>
      <c r="KTI79" s="552"/>
      <c r="KTJ79" s="553"/>
      <c r="KTK79" s="553"/>
      <c r="KTL79" s="553"/>
      <c r="KTM79" s="552"/>
      <c r="KTN79" s="552"/>
      <c r="KTO79" s="552"/>
      <c r="KTP79" s="552"/>
      <c r="KTQ79" s="552"/>
      <c r="KTR79" s="552"/>
      <c r="KTS79" s="552"/>
      <c r="KTT79" s="553"/>
      <c r="KTU79" s="553"/>
      <c r="KTV79" s="553"/>
      <c r="KTW79" s="552"/>
      <c r="KTX79" s="552"/>
      <c r="KTY79" s="552"/>
      <c r="KTZ79" s="552"/>
      <c r="KUA79" s="552"/>
      <c r="KUB79" s="552"/>
      <c r="KUC79" s="552"/>
      <c r="KUD79" s="553"/>
      <c r="KUE79" s="553"/>
      <c r="KUF79" s="553"/>
      <c r="KUG79" s="552"/>
      <c r="KUH79" s="552"/>
      <c r="KUI79" s="552"/>
      <c r="KUJ79" s="552"/>
      <c r="KUK79" s="552"/>
      <c r="KUL79" s="552"/>
      <c r="KUM79" s="552"/>
      <c r="KUN79" s="553"/>
      <c r="KUO79" s="553"/>
      <c r="KUP79" s="553"/>
      <c r="KUQ79" s="552"/>
      <c r="KUR79" s="552"/>
      <c r="KUS79" s="552"/>
      <c r="KUT79" s="552"/>
      <c r="KUU79" s="552"/>
      <c r="KUV79" s="552"/>
      <c r="KUW79" s="552"/>
      <c r="KUX79" s="553"/>
      <c r="KUY79" s="553"/>
      <c r="KUZ79" s="553"/>
      <c r="KVA79" s="552"/>
      <c r="KVB79" s="552"/>
      <c r="KVC79" s="552"/>
      <c r="KVD79" s="552"/>
      <c r="KVE79" s="552"/>
      <c r="KVF79" s="552"/>
      <c r="KVG79" s="552"/>
      <c r="KVH79" s="553"/>
      <c r="KVI79" s="553"/>
      <c r="KVJ79" s="553"/>
      <c r="KVK79" s="552"/>
      <c r="KVL79" s="552"/>
      <c r="KVM79" s="552"/>
      <c r="KVN79" s="552"/>
      <c r="KVO79" s="552"/>
      <c r="KVP79" s="552"/>
      <c r="KVQ79" s="552"/>
      <c r="KVR79" s="553"/>
      <c r="KVS79" s="553"/>
      <c r="KVT79" s="553"/>
      <c r="KVU79" s="552"/>
      <c r="KVV79" s="552"/>
      <c r="KVW79" s="552"/>
      <c r="KVX79" s="552"/>
      <c r="KVY79" s="552"/>
      <c r="KVZ79" s="552"/>
      <c r="KWA79" s="552"/>
      <c r="KWB79" s="553"/>
      <c r="KWC79" s="553"/>
      <c r="KWD79" s="553"/>
      <c r="KWE79" s="552"/>
      <c r="KWF79" s="552"/>
      <c r="KWG79" s="552"/>
      <c r="KWH79" s="552"/>
      <c r="KWI79" s="552"/>
      <c r="KWJ79" s="552"/>
      <c r="KWK79" s="552"/>
      <c r="KWL79" s="553"/>
      <c r="KWM79" s="553"/>
      <c r="KWN79" s="553"/>
      <c r="KWO79" s="552"/>
      <c r="KWP79" s="552"/>
      <c r="KWQ79" s="552"/>
      <c r="KWR79" s="552"/>
      <c r="KWS79" s="552"/>
      <c r="KWT79" s="552"/>
      <c r="KWU79" s="552"/>
      <c r="KWV79" s="553"/>
      <c r="KWW79" s="553"/>
      <c r="KWX79" s="553"/>
      <c r="KWY79" s="552"/>
      <c r="KWZ79" s="552"/>
      <c r="KXA79" s="552"/>
      <c r="KXB79" s="552"/>
      <c r="KXC79" s="552"/>
      <c r="KXD79" s="552"/>
      <c r="KXE79" s="552"/>
      <c r="KXF79" s="553"/>
      <c r="KXG79" s="553"/>
      <c r="KXH79" s="553"/>
      <c r="KXI79" s="552"/>
      <c r="KXJ79" s="552"/>
      <c r="KXK79" s="552"/>
      <c r="KXL79" s="552"/>
      <c r="KXM79" s="552"/>
      <c r="KXN79" s="552"/>
      <c r="KXO79" s="552"/>
      <c r="KXP79" s="553"/>
      <c r="KXQ79" s="553"/>
      <c r="KXR79" s="553"/>
      <c r="KXS79" s="552"/>
      <c r="KXT79" s="552"/>
      <c r="KXU79" s="552"/>
      <c r="KXV79" s="552"/>
      <c r="KXW79" s="552"/>
      <c r="KXX79" s="552"/>
      <c r="KXY79" s="552"/>
      <c r="KXZ79" s="553"/>
      <c r="KYA79" s="553"/>
      <c r="KYB79" s="553"/>
      <c r="KYC79" s="552"/>
      <c r="KYD79" s="552"/>
      <c r="KYE79" s="552"/>
      <c r="KYF79" s="552"/>
      <c r="KYG79" s="552"/>
      <c r="KYH79" s="552"/>
      <c r="KYI79" s="552"/>
      <c r="KYJ79" s="553"/>
      <c r="KYK79" s="553"/>
      <c r="KYL79" s="553"/>
      <c r="KYM79" s="552"/>
      <c r="KYN79" s="552"/>
      <c r="KYO79" s="552"/>
      <c r="KYP79" s="552"/>
      <c r="KYQ79" s="552"/>
      <c r="KYR79" s="552"/>
      <c r="KYS79" s="552"/>
      <c r="KYT79" s="553"/>
      <c r="KYU79" s="553"/>
      <c r="KYV79" s="553"/>
      <c r="KYW79" s="552"/>
      <c r="KYX79" s="552"/>
      <c r="KYY79" s="552"/>
      <c r="KYZ79" s="552"/>
      <c r="KZA79" s="552"/>
      <c r="KZB79" s="552"/>
      <c r="KZC79" s="552"/>
      <c r="KZD79" s="553"/>
      <c r="KZE79" s="553"/>
      <c r="KZF79" s="553"/>
      <c r="KZG79" s="552"/>
      <c r="KZH79" s="552"/>
      <c r="KZI79" s="552"/>
      <c r="KZJ79" s="552"/>
      <c r="KZK79" s="552"/>
      <c r="KZL79" s="552"/>
      <c r="KZM79" s="552"/>
      <c r="KZN79" s="553"/>
      <c r="KZO79" s="553"/>
      <c r="KZP79" s="553"/>
      <c r="KZQ79" s="552"/>
      <c r="KZR79" s="552"/>
      <c r="KZS79" s="552"/>
      <c r="KZT79" s="552"/>
      <c r="KZU79" s="552"/>
      <c r="KZV79" s="552"/>
      <c r="KZW79" s="552"/>
      <c r="KZX79" s="553"/>
      <c r="KZY79" s="553"/>
      <c r="KZZ79" s="553"/>
      <c r="LAA79" s="552"/>
      <c r="LAB79" s="552"/>
      <c r="LAC79" s="552"/>
      <c r="LAD79" s="552"/>
      <c r="LAE79" s="552"/>
      <c r="LAF79" s="552"/>
      <c r="LAG79" s="552"/>
      <c r="LAH79" s="553"/>
      <c r="LAI79" s="553"/>
      <c r="LAJ79" s="553"/>
      <c r="LAK79" s="552"/>
      <c r="LAL79" s="552"/>
      <c r="LAM79" s="552"/>
      <c r="LAN79" s="552"/>
      <c r="LAO79" s="552"/>
      <c r="LAP79" s="552"/>
      <c r="LAQ79" s="552"/>
      <c r="LAR79" s="553"/>
      <c r="LAS79" s="553"/>
      <c r="LAT79" s="553"/>
      <c r="LAU79" s="552"/>
      <c r="LAV79" s="552"/>
      <c r="LAW79" s="552"/>
      <c r="LAX79" s="552"/>
      <c r="LAY79" s="552"/>
      <c r="LAZ79" s="552"/>
      <c r="LBA79" s="552"/>
      <c r="LBB79" s="553"/>
      <c r="LBC79" s="553"/>
      <c r="LBD79" s="553"/>
      <c r="LBE79" s="552"/>
      <c r="LBF79" s="552"/>
      <c r="LBG79" s="552"/>
      <c r="LBH79" s="552"/>
      <c r="LBI79" s="552"/>
      <c r="LBJ79" s="552"/>
      <c r="LBK79" s="552"/>
      <c r="LBL79" s="553"/>
      <c r="LBM79" s="553"/>
      <c r="LBN79" s="553"/>
      <c r="LBO79" s="552"/>
      <c r="LBP79" s="552"/>
      <c r="LBQ79" s="552"/>
      <c r="LBR79" s="552"/>
      <c r="LBS79" s="552"/>
      <c r="LBT79" s="552"/>
      <c r="LBU79" s="552"/>
      <c r="LBV79" s="553"/>
      <c r="LBW79" s="553"/>
      <c r="LBX79" s="553"/>
      <c r="LBY79" s="552"/>
      <c r="LBZ79" s="552"/>
      <c r="LCA79" s="552"/>
      <c r="LCB79" s="552"/>
      <c r="LCC79" s="552"/>
      <c r="LCD79" s="552"/>
      <c r="LCE79" s="552"/>
      <c r="LCF79" s="553"/>
      <c r="LCG79" s="553"/>
      <c r="LCH79" s="553"/>
      <c r="LCI79" s="552"/>
      <c r="LCJ79" s="552"/>
      <c r="LCK79" s="552"/>
      <c r="LCL79" s="552"/>
      <c r="LCM79" s="552"/>
      <c r="LCN79" s="552"/>
      <c r="LCO79" s="552"/>
      <c r="LCP79" s="553"/>
      <c r="LCQ79" s="553"/>
      <c r="LCR79" s="553"/>
      <c r="LCS79" s="552"/>
      <c r="LCT79" s="552"/>
      <c r="LCU79" s="552"/>
      <c r="LCV79" s="552"/>
      <c r="LCW79" s="552"/>
      <c r="LCX79" s="552"/>
      <c r="LCY79" s="552"/>
      <c r="LCZ79" s="553"/>
      <c r="LDA79" s="553"/>
      <c r="LDB79" s="553"/>
      <c r="LDC79" s="552"/>
      <c r="LDD79" s="552"/>
      <c r="LDE79" s="552"/>
      <c r="LDF79" s="552"/>
      <c r="LDG79" s="552"/>
      <c r="LDH79" s="552"/>
      <c r="LDI79" s="552"/>
      <c r="LDJ79" s="553"/>
      <c r="LDK79" s="553"/>
      <c r="LDL79" s="553"/>
      <c r="LDM79" s="552"/>
      <c r="LDN79" s="552"/>
      <c r="LDO79" s="552"/>
      <c r="LDP79" s="552"/>
      <c r="LDQ79" s="552"/>
      <c r="LDR79" s="552"/>
      <c r="LDS79" s="552"/>
      <c r="LDT79" s="553"/>
      <c r="LDU79" s="553"/>
      <c r="LDV79" s="553"/>
      <c r="LDW79" s="552"/>
      <c r="LDX79" s="552"/>
      <c r="LDY79" s="552"/>
      <c r="LDZ79" s="552"/>
      <c r="LEA79" s="552"/>
      <c r="LEB79" s="552"/>
      <c r="LEC79" s="552"/>
      <c r="LED79" s="553"/>
      <c r="LEE79" s="553"/>
      <c r="LEF79" s="553"/>
      <c r="LEG79" s="552"/>
      <c r="LEH79" s="552"/>
      <c r="LEI79" s="552"/>
      <c r="LEJ79" s="552"/>
      <c r="LEK79" s="552"/>
      <c r="LEL79" s="552"/>
      <c r="LEM79" s="552"/>
      <c r="LEN79" s="553"/>
      <c r="LEO79" s="553"/>
      <c r="LEP79" s="553"/>
      <c r="LEQ79" s="552"/>
      <c r="LER79" s="552"/>
      <c r="LES79" s="552"/>
      <c r="LET79" s="552"/>
      <c r="LEU79" s="552"/>
      <c r="LEV79" s="552"/>
      <c r="LEW79" s="552"/>
      <c r="LEX79" s="553"/>
      <c r="LEY79" s="553"/>
      <c r="LEZ79" s="553"/>
      <c r="LFA79" s="552"/>
      <c r="LFB79" s="552"/>
      <c r="LFC79" s="552"/>
      <c r="LFD79" s="552"/>
      <c r="LFE79" s="552"/>
      <c r="LFF79" s="552"/>
      <c r="LFG79" s="552"/>
      <c r="LFH79" s="553"/>
      <c r="LFI79" s="553"/>
      <c r="LFJ79" s="553"/>
      <c r="LFK79" s="552"/>
      <c r="LFL79" s="552"/>
      <c r="LFM79" s="552"/>
      <c r="LFN79" s="552"/>
      <c r="LFO79" s="552"/>
      <c r="LFP79" s="552"/>
      <c r="LFQ79" s="552"/>
      <c r="LFR79" s="553"/>
      <c r="LFS79" s="553"/>
      <c r="LFT79" s="553"/>
      <c r="LFU79" s="552"/>
      <c r="LFV79" s="552"/>
      <c r="LFW79" s="552"/>
      <c r="LFX79" s="552"/>
      <c r="LFY79" s="552"/>
      <c r="LFZ79" s="552"/>
      <c r="LGA79" s="552"/>
      <c r="LGB79" s="553"/>
      <c r="LGC79" s="553"/>
      <c r="LGD79" s="553"/>
      <c r="LGE79" s="552"/>
      <c r="LGF79" s="552"/>
      <c r="LGG79" s="552"/>
      <c r="LGH79" s="552"/>
      <c r="LGI79" s="552"/>
      <c r="LGJ79" s="552"/>
      <c r="LGK79" s="552"/>
      <c r="LGL79" s="553"/>
      <c r="LGM79" s="553"/>
      <c r="LGN79" s="553"/>
      <c r="LGO79" s="552"/>
      <c r="LGP79" s="552"/>
      <c r="LGQ79" s="552"/>
      <c r="LGR79" s="552"/>
      <c r="LGS79" s="552"/>
      <c r="LGT79" s="552"/>
      <c r="LGU79" s="552"/>
      <c r="LGV79" s="553"/>
      <c r="LGW79" s="553"/>
      <c r="LGX79" s="553"/>
      <c r="LGY79" s="552"/>
      <c r="LGZ79" s="552"/>
      <c r="LHA79" s="552"/>
      <c r="LHB79" s="552"/>
      <c r="LHC79" s="552"/>
      <c r="LHD79" s="552"/>
      <c r="LHE79" s="552"/>
      <c r="LHF79" s="553"/>
      <c r="LHG79" s="553"/>
      <c r="LHH79" s="553"/>
      <c r="LHI79" s="552"/>
      <c r="LHJ79" s="552"/>
      <c r="LHK79" s="552"/>
      <c r="LHL79" s="552"/>
      <c r="LHM79" s="552"/>
      <c r="LHN79" s="552"/>
      <c r="LHO79" s="552"/>
      <c r="LHP79" s="553"/>
      <c r="LHQ79" s="553"/>
      <c r="LHR79" s="553"/>
      <c r="LHS79" s="552"/>
      <c r="LHT79" s="552"/>
      <c r="LHU79" s="552"/>
      <c r="LHV79" s="552"/>
      <c r="LHW79" s="552"/>
      <c r="LHX79" s="552"/>
      <c r="LHY79" s="552"/>
      <c r="LHZ79" s="553"/>
      <c r="LIA79" s="553"/>
      <c r="LIB79" s="553"/>
      <c r="LIC79" s="552"/>
      <c r="LID79" s="552"/>
      <c r="LIE79" s="552"/>
      <c r="LIF79" s="552"/>
      <c r="LIG79" s="552"/>
      <c r="LIH79" s="552"/>
      <c r="LII79" s="552"/>
      <c r="LIJ79" s="553"/>
      <c r="LIK79" s="553"/>
      <c r="LIL79" s="553"/>
      <c r="LIM79" s="552"/>
      <c r="LIN79" s="552"/>
      <c r="LIO79" s="552"/>
      <c r="LIP79" s="552"/>
      <c r="LIQ79" s="552"/>
      <c r="LIR79" s="552"/>
      <c r="LIS79" s="552"/>
      <c r="LIT79" s="553"/>
      <c r="LIU79" s="553"/>
      <c r="LIV79" s="553"/>
      <c r="LIW79" s="552"/>
      <c r="LIX79" s="552"/>
      <c r="LIY79" s="552"/>
      <c r="LIZ79" s="552"/>
      <c r="LJA79" s="552"/>
      <c r="LJB79" s="552"/>
      <c r="LJC79" s="552"/>
      <c r="LJD79" s="553"/>
      <c r="LJE79" s="553"/>
      <c r="LJF79" s="553"/>
      <c r="LJG79" s="552"/>
      <c r="LJH79" s="552"/>
      <c r="LJI79" s="552"/>
      <c r="LJJ79" s="552"/>
      <c r="LJK79" s="552"/>
      <c r="LJL79" s="552"/>
      <c r="LJM79" s="552"/>
      <c r="LJN79" s="553"/>
      <c r="LJO79" s="553"/>
      <c r="LJP79" s="553"/>
      <c r="LJQ79" s="552"/>
      <c r="LJR79" s="552"/>
      <c r="LJS79" s="552"/>
      <c r="LJT79" s="552"/>
      <c r="LJU79" s="552"/>
      <c r="LJV79" s="552"/>
      <c r="LJW79" s="552"/>
      <c r="LJX79" s="553"/>
      <c r="LJY79" s="553"/>
      <c r="LJZ79" s="553"/>
      <c r="LKA79" s="552"/>
      <c r="LKB79" s="552"/>
      <c r="LKC79" s="552"/>
      <c r="LKD79" s="552"/>
      <c r="LKE79" s="552"/>
      <c r="LKF79" s="552"/>
      <c r="LKG79" s="552"/>
      <c r="LKH79" s="553"/>
      <c r="LKI79" s="553"/>
      <c r="LKJ79" s="553"/>
      <c r="LKK79" s="552"/>
      <c r="LKL79" s="552"/>
      <c r="LKM79" s="552"/>
      <c r="LKN79" s="552"/>
      <c r="LKO79" s="552"/>
      <c r="LKP79" s="552"/>
      <c r="LKQ79" s="552"/>
      <c r="LKR79" s="553"/>
      <c r="LKS79" s="553"/>
      <c r="LKT79" s="553"/>
      <c r="LKU79" s="552"/>
      <c r="LKV79" s="552"/>
      <c r="LKW79" s="552"/>
      <c r="LKX79" s="552"/>
      <c r="LKY79" s="552"/>
      <c r="LKZ79" s="552"/>
      <c r="LLA79" s="552"/>
      <c r="LLB79" s="553"/>
      <c r="LLC79" s="553"/>
      <c r="LLD79" s="553"/>
      <c r="LLE79" s="552"/>
      <c r="LLF79" s="552"/>
      <c r="LLG79" s="552"/>
      <c r="LLH79" s="552"/>
      <c r="LLI79" s="552"/>
      <c r="LLJ79" s="552"/>
      <c r="LLK79" s="552"/>
      <c r="LLL79" s="553"/>
      <c r="LLM79" s="553"/>
      <c r="LLN79" s="553"/>
      <c r="LLO79" s="552"/>
      <c r="LLP79" s="552"/>
      <c r="LLQ79" s="552"/>
      <c r="LLR79" s="552"/>
      <c r="LLS79" s="552"/>
      <c r="LLT79" s="552"/>
      <c r="LLU79" s="552"/>
      <c r="LLV79" s="553"/>
      <c r="LLW79" s="553"/>
      <c r="LLX79" s="553"/>
      <c r="LLY79" s="552"/>
      <c r="LLZ79" s="552"/>
      <c r="LMA79" s="552"/>
      <c r="LMB79" s="552"/>
      <c r="LMC79" s="552"/>
      <c r="LMD79" s="552"/>
      <c r="LME79" s="552"/>
      <c r="LMF79" s="553"/>
      <c r="LMG79" s="553"/>
      <c r="LMH79" s="553"/>
      <c r="LMI79" s="552"/>
      <c r="LMJ79" s="552"/>
      <c r="LMK79" s="552"/>
      <c r="LML79" s="552"/>
      <c r="LMM79" s="552"/>
      <c r="LMN79" s="552"/>
      <c r="LMO79" s="552"/>
      <c r="LMP79" s="553"/>
      <c r="LMQ79" s="553"/>
      <c r="LMR79" s="553"/>
      <c r="LMS79" s="552"/>
      <c r="LMT79" s="552"/>
      <c r="LMU79" s="552"/>
      <c r="LMV79" s="552"/>
      <c r="LMW79" s="552"/>
      <c r="LMX79" s="552"/>
      <c r="LMY79" s="552"/>
      <c r="LMZ79" s="553"/>
      <c r="LNA79" s="553"/>
      <c r="LNB79" s="553"/>
      <c r="LNC79" s="552"/>
      <c r="LND79" s="552"/>
      <c r="LNE79" s="552"/>
      <c r="LNF79" s="552"/>
      <c r="LNG79" s="552"/>
      <c r="LNH79" s="552"/>
      <c r="LNI79" s="552"/>
      <c r="LNJ79" s="553"/>
      <c r="LNK79" s="553"/>
      <c r="LNL79" s="553"/>
      <c r="LNM79" s="552"/>
      <c r="LNN79" s="552"/>
      <c r="LNO79" s="552"/>
      <c r="LNP79" s="552"/>
      <c r="LNQ79" s="552"/>
      <c r="LNR79" s="552"/>
      <c r="LNS79" s="552"/>
      <c r="LNT79" s="553"/>
      <c r="LNU79" s="553"/>
      <c r="LNV79" s="553"/>
      <c r="LNW79" s="552"/>
      <c r="LNX79" s="552"/>
      <c r="LNY79" s="552"/>
      <c r="LNZ79" s="552"/>
      <c r="LOA79" s="552"/>
      <c r="LOB79" s="552"/>
      <c r="LOC79" s="552"/>
      <c r="LOD79" s="553"/>
      <c r="LOE79" s="553"/>
      <c r="LOF79" s="553"/>
      <c r="LOG79" s="552"/>
      <c r="LOH79" s="552"/>
      <c r="LOI79" s="552"/>
      <c r="LOJ79" s="552"/>
      <c r="LOK79" s="552"/>
      <c r="LOL79" s="552"/>
      <c r="LOM79" s="552"/>
      <c r="LON79" s="553"/>
      <c r="LOO79" s="553"/>
      <c r="LOP79" s="553"/>
      <c r="LOQ79" s="552"/>
      <c r="LOR79" s="552"/>
      <c r="LOS79" s="552"/>
      <c r="LOT79" s="552"/>
      <c r="LOU79" s="552"/>
      <c r="LOV79" s="552"/>
      <c r="LOW79" s="552"/>
      <c r="LOX79" s="553"/>
      <c r="LOY79" s="553"/>
      <c r="LOZ79" s="553"/>
      <c r="LPA79" s="552"/>
      <c r="LPB79" s="552"/>
      <c r="LPC79" s="552"/>
      <c r="LPD79" s="552"/>
      <c r="LPE79" s="552"/>
      <c r="LPF79" s="552"/>
      <c r="LPG79" s="552"/>
      <c r="LPH79" s="553"/>
      <c r="LPI79" s="553"/>
      <c r="LPJ79" s="553"/>
      <c r="LPK79" s="552"/>
      <c r="LPL79" s="552"/>
      <c r="LPM79" s="552"/>
      <c r="LPN79" s="552"/>
      <c r="LPO79" s="552"/>
      <c r="LPP79" s="552"/>
      <c r="LPQ79" s="552"/>
      <c r="LPR79" s="553"/>
      <c r="LPS79" s="553"/>
      <c r="LPT79" s="553"/>
      <c r="LPU79" s="552"/>
      <c r="LPV79" s="552"/>
      <c r="LPW79" s="552"/>
      <c r="LPX79" s="552"/>
      <c r="LPY79" s="552"/>
      <c r="LPZ79" s="552"/>
      <c r="LQA79" s="552"/>
      <c r="LQB79" s="553"/>
      <c r="LQC79" s="553"/>
      <c r="LQD79" s="553"/>
      <c r="LQE79" s="552"/>
      <c r="LQF79" s="552"/>
      <c r="LQG79" s="552"/>
      <c r="LQH79" s="552"/>
      <c r="LQI79" s="552"/>
      <c r="LQJ79" s="552"/>
      <c r="LQK79" s="552"/>
      <c r="LQL79" s="553"/>
      <c r="LQM79" s="553"/>
      <c r="LQN79" s="553"/>
      <c r="LQO79" s="552"/>
      <c r="LQP79" s="552"/>
      <c r="LQQ79" s="552"/>
      <c r="LQR79" s="552"/>
      <c r="LQS79" s="552"/>
      <c r="LQT79" s="552"/>
      <c r="LQU79" s="552"/>
      <c r="LQV79" s="553"/>
      <c r="LQW79" s="553"/>
      <c r="LQX79" s="553"/>
      <c r="LQY79" s="552"/>
      <c r="LQZ79" s="552"/>
      <c r="LRA79" s="552"/>
      <c r="LRB79" s="552"/>
      <c r="LRC79" s="552"/>
      <c r="LRD79" s="552"/>
      <c r="LRE79" s="552"/>
      <c r="LRF79" s="553"/>
      <c r="LRG79" s="553"/>
      <c r="LRH79" s="553"/>
      <c r="LRI79" s="552"/>
      <c r="LRJ79" s="552"/>
      <c r="LRK79" s="552"/>
      <c r="LRL79" s="552"/>
      <c r="LRM79" s="552"/>
      <c r="LRN79" s="552"/>
      <c r="LRO79" s="552"/>
      <c r="LRP79" s="553"/>
      <c r="LRQ79" s="553"/>
      <c r="LRR79" s="553"/>
      <c r="LRS79" s="552"/>
      <c r="LRT79" s="552"/>
      <c r="LRU79" s="552"/>
      <c r="LRV79" s="552"/>
      <c r="LRW79" s="552"/>
      <c r="LRX79" s="552"/>
      <c r="LRY79" s="552"/>
      <c r="LRZ79" s="553"/>
      <c r="LSA79" s="553"/>
      <c r="LSB79" s="553"/>
      <c r="LSC79" s="552"/>
      <c r="LSD79" s="552"/>
      <c r="LSE79" s="552"/>
      <c r="LSF79" s="552"/>
      <c r="LSG79" s="552"/>
      <c r="LSH79" s="552"/>
      <c r="LSI79" s="552"/>
      <c r="LSJ79" s="553"/>
      <c r="LSK79" s="553"/>
      <c r="LSL79" s="553"/>
      <c r="LSM79" s="552"/>
      <c r="LSN79" s="552"/>
      <c r="LSO79" s="552"/>
      <c r="LSP79" s="552"/>
      <c r="LSQ79" s="552"/>
      <c r="LSR79" s="552"/>
      <c r="LSS79" s="552"/>
      <c r="LST79" s="553"/>
      <c r="LSU79" s="553"/>
      <c r="LSV79" s="553"/>
      <c r="LSW79" s="552"/>
      <c r="LSX79" s="552"/>
      <c r="LSY79" s="552"/>
      <c r="LSZ79" s="552"/>
      <c r="LTA79" s="552"/>
      <c r="LTB79" s="552"/>
      <c r="LTC79" s="552"/>
      <c r="LTD79" s="553"/>
      <c r="LTE79" s="553"/>
      <c r="LTF79" s="553"/>
      <c r="LTG79" s="552"/>
      <c r="LTH79" s="552"/>
      <c r="LTI79" s="552"/>
      <c r="LTJ79" s="552"/>
      <c r="LTK79" s="552"/>
      <c r="LTL79" s="552"/>
      <c r="LTM79" s="552"/>
      <c r="LTN79" s="553"/>
      <c r="LTO79" s="553"/>
      <c r="LTP79" s="553"/>
      <c r="LTQ79" s="552"/>
      <c r="LTR79" s="552"/>
      <c r="LTS79" s="552"/>
      <c r="LTT79" s="552"/>
      <c r="LTU79" s="552"/>
      <c r="LTV79" s="552"/>
      <c r="LTW79" s="552"/>
      <c r="LTX79" s="553"/>
      <c r="LTY79" s="553"/>
      <c r="LTZ79" s="553"/>
      <c r="LUA79" s="552"/>
      <c r="LUB79" s="552"/>
      <c r="LUC79" s="552"/>
      <c r="LUD79" s="552"/>
      <c r="LUE79" s="552"/>
      <c r="LUF79" s="552"/>
      <c r="LUG79" s="552"/>
      <c r="LUH79" s="553"/>
      <c r="LUI79" s="553"/>
      <c r="LUJ79" s="553"/>
      <c r="LUK79" s="552"/>
      <c r="LUL79" s="552"/>
      <c r="LUM79" s="552"/>
      <c r="LUN79" s="552"/>
      <c r="LUO79" s="552"/>
      <c r="LUP79" s="552"/>
      <c r="LUQ79" s="552"/>
      <c r="LUR79" s="553"/>
      <c r="LUS79" s="553"/>
      <c r="LUT79" s="553"/>
      <c r="LUU79" s="552"/>
      <c r="LUV79" s="552"/>
      <c r="LUW79" s="552"/>
      <c r="LUX79" s="552"/>
      <c r="LUY79" s="552"/>
      <c r="LUZ79" s="552"/>
      <c r="LVA79" s="552"/>
      <c r="LVB79" s="553"/>
      <c r="LVC79" s="553"/>
      <c r="LVD79" s="553"/>
      <c r="LVE79" s="552"/>
      <c r="LVF79" s="552"/>
      <c r="LVG79" s="552"/>
      <c r="LVH79" s="552"/>
      <c r="LVI79" s="552"/>
      <c r="LVJ79" s="552"/>
      <c r="LVK79" s="552"/>
      <c r="LVL79" s="553"/>
      <c r="LVM79" s="553"/>
      <c r="LVN79" s="553"/>
      <c r="LVO79" s="552"/>
      <c r="LVP79" s="552"/>
      <c r="LVQ79" s="552"/>
      <c r="LVR79" s="552"/>
      <c r="LVS79" s="552"/>
      <c r="LVT79" s="552"/>
      <c r="LVU79" s="552"/>
      <c r="LVV79" s="553"/>
      <c r="LVW79" s="553"/>
      <c r="LVX79" s="553"/>
      <c r="LVY79" s="552"/>
      <c r="LVZ79" s="552"/>
      <c r="LWA79" s="552"/>
      <c r="LWB79" s="552"/>
      <c r="LWC79" s="552"/>
      <c r="LWD79" s="552"/>
      <c r="LWE79" s="552"/>
      <c r="LWF79" s="553"/>
      <c r="LWG79" s="553"/>
      <c r="LWH79" s="553"/>
      <c r="LWI79" s="552"/>
      <c r="LWJ79" s="552"/>
      <c r="LWK79" s="552"/>
      <c r="LWL79" s="552"/>
      <c r="LWM79" s="552"/>
      <c r="LWN79" s="552"/>
      <c r="LWO79" s="552"/>
      <c r="LWP79" s="553"/>
      <c r="LWQ79" s="553"/>
      <c r="LWR79" s="553"/>
      <c r="LWS79" s="552"/>
      <c r="LWT79" s="552"/>
      <c r="LWU79" s="552"/>
      <c r="LWV79" s="552"/>
      <c r="LWW79" s="552"/>
      <c r="LWX79" s="552"/>
      <c r="LWY79" s="552"/>
      <c r="LWZ79" s="553"/>
      <c r="LXA79" s="553"/>
      <c r="LXB79" s="553"/>
      <c r="LXC79" s="552"/>
      <c r="LXD79" s="552"/>
      <c r="LXE79" s="552"/>
      <c r="LXF79" s="552"/>
      <c r="LXG79" s="552"/>
      <c r="LXH79" s="552"/>
      <c r="LXI79" s="552"/>
      <c r="LXJ79" s="553"/>
      <c r="LXK79" s="553"/>
      <c r="LXL79" s="553"/>
      <c r="LXM79" s="552"/>
      <c r="LXN79" s="552"/>
      <c r="LXO79" s="552"/>
      <c r="LXP79" s="552"/>
      <c r="LXQ79" s="552"/>
      <c r="LXR79" s="552"/>
      <c r="LXS79" s="552"/>
      <c r="LXT79" s="553"/>
      <c r="LXU79" s="553"/>
      <c r="LXV79" s="553"/>
      <c r="LXW79" s="552"/>
      <c r="LXX79" s="552"/>
      <c r="LXY79" s="552"/>
      <c r="LXZ79" s="552"/>
      <c r="LYA79" s="552"/>
      <c r="LYB79" s="552"/>
      <c r="LYC79" s="552"/>
      <c r="LYD79" s="553"/>
      <c r="LYE79" s="553"/>
      <c r="LYF79" s="553"/>
      <c r="LYG79" s="552"/>
      <c r="LYH79" s="552"/>
      <c r="LYI79" s="552"/>
      <c r="LYJ79" s="552"/>
      <c r="LYK79" s="552"/>
      <c r="LYL79" s="552"/>
      <c r="LYM79" s="552"/>
      <c r="LYN79" s="553"/>
      <c r="LYO79" s="553"/>
      <c r="LYP79" s="553"/>
      <c r="LYQ79" s="552"/>
      <c r="LYR79" s="552"/>
      <c r="LYS79" s="552"/>
      <c r="LYT79" s="552"/>
      <c r="LYU79" s="552"/>
      <c r="LYV79" s="552"/>
      <c r="LYW79" s="552"/>
      <c r="LYX79" s="553"/>
      <c r="LYY79" s="553"/>
      <c r="LYZ79" s="553"/>
      <c r="LZA79" s="552"/>
      <c r="LZB79" s="552"/>
      <c r="LZC79" s="552"/>
      <c r="LZD79" s="552"/>
      <c r="LZE79" s="552"/>
      <c r="LZF79" s="552"/>
      <c r="LZG79" s="552"/>
      <c r="LZH79" s="553"/>
      <c r="LZI79" s="553"/>
      <c r="LZJ79" s="553"/>
      <c r="LZK79" s="552"/>
      <c r="LZL79" s="552"/>
      <c r="LZM79" s="552"/>
      <c r="LZN79" s="552"/>
      <c r="LZO79" s="552"/>
      <c r="LZP79" s="552"/>
      <c r="LZQ79" s="552"/>
      <c r="LZR79" s="553"/>
      <c r="LZS79" s="553"/>
      <c r="LZT79" s="553"/>
      <c r="LZU79" s="552"/>
      <c r="LZV79" s="552"/>
      <c r="LZW79" s="552"/>
      <c r="LZX79" s="552"/>
      <c r="LZY79" s="552"/>
      <c r="LZZ79" s="552"/>
      <c r="MAA79" s="552"/>
      <c r="MAB79" s="553"/>
      <c r="MAC79" s="553"/>
      <c r="MAD79" s="553"/>
      <c r="MAE79" s="552"/>
      <c r="MAF79" s="552"/>
      <c r="MAG79" s="552"/>
      <c r="MAH79" s="552"/>
      <c r="MAI79" s="552"/>
      <c r="MAJ79" s="552"/>
      <c r="MAK79" s="552"/>
      <c r="MAL79" s="553"/>
      <c r="MAM79" s="553"/>
      <c r="MAN79" s="553"/>
      <c r="MAO79" s="552"/>
      <c r="MAP79" s="552"/>
      <c r="MAQ79" s="552"/>
      <c r="MAR79" s="552"/>
      <c r="MAS79" s="552"/>
      <c r="MAT79" s="552"/>
      <c r="MAU79" s="552"/>
      <c r="MAV79" s="553"/>
      <c r="MAW79" s="553"/>
      <c r="MAX79" s="553"/>
      <c r="MAY79" s="552"/>
      <c r="MAZ79" s="552"/>
      <c r="MBA79" s="552"/>
      <c r="MBB79" s="552"/>
      <c r="MBC79" s="552"/>
      <c r="MBD79" s="552"/>
      <c r="MBE79" s="552"/>
      <c r="MBF79" s="553"/>
      <c r="MBG79" s="553"/>
      <c r="MBH79" s="553"/>
      <c r="MBI79" s="552"/>
      <c r="MBJ79" s="552"/>
      <c r="MBK79" s="552"/>
      <c r="MBL79" s="552"/>
      <c r="MBM79" s="552"/>
      <c r="MBN79" s="552"/>
      <c r="MBO79" s="552"/>
      <c r="MBP79" s="553"/>
      <c r="MBQ79" s="553"/>
      <c r="MBR79" s="553"/>
      <c r="MBS79" s="552"/>
      <c r="MBT79" s="552"/>
      <c r="MBU79" s="552"/>
      <c r="MBV79" s="552"/>
      <c r="MBW79" s="552"/>
      <c r="MBX79" s="552"/>
      <c r="MBY79" s="552"/>
      <c r="MBZ79" s="553"/>
      <c r="MCA79" s="553"/>
      <c r="MCB79" s="553"/>
      <c r="MCC79" s="552"/>
      <c r="MCD79" s="552"/>
      <c r="MCE79" s="552"/>
      <c r="MCF79" s="552"/>
      <c r="MCG79" s="552"/>
      <c r="MCH79" s="552"/>
      <c r="MCI79" s="552"/>
      <c r="MCJ79" s="553"/>
      <c r="MCK79" s="553"/>
      <c r="MCL79" s="553"/>
      <c r="MCM79" s="552"/>
      <c r="MCN79" s="552"/>
      <c r="MCO79" s="552"/>
      <c r="MCP79" s="552"/>
      <c r="MCQ79" s="552"/>
      <c r="MCR79" s="552"/>
      <c r="MCS79" s="552"/>
      <c r="MCT79" s="553"/>
      <c r="MCU79" s="553"/>
      <c r="MCV79" s="553"/>
      <c r="MCW79" s="552"/>
      <c r="MCX79" s="552"/>
      <c r="MCY79" s="552"/>
      <c r="MCZ79" s="552"/>
      <c r="MDA79" s="552"/>
      <c r="MDB79" s="552"/>
      <c r="MDC79" s="552"/>
      <c r="MDD79" s="553"/>
      <c r="MDE79" s="553"/>
      <c r="MDF79" s="553"/>
      <c r="MDG79" s="552"/>
      <c r="MDH79" s="552"/>
      <c r="MDI79" s="552"/>
      <c r="MDJ79" s="552"/>
      <c r="MDK79" s="552"/>
      <c r="MDL79" s="552"/>
      <c r="MDM79" s="552"/>
      <c r="MDN79" s="553"/>
      <c r="MDO79" s="553"/>
      <c r="MDP79" s="553"/>
      <c r="MDQ79" s="552"/>
      <c r="MDR79" s="552"/>
      <c r="MDS79" s="552"/>
      <c r="MDT79" s="552"/>
      <c r="MDU79" s="552"/>
      <c r="MDV79" s="552"/>
      <c r="MDW79" s="552"/>
      <c r="MDX79" s="553"/>
      <c r="MDY79" s="553"/>
      <c r="MDZ79" s="553"/>
      <c r="MEA79" s="552"/>
      <c r="MEB79" s="552"/>
      <c r="MEC79" s="552"/>
      <c r="MED79" s="552"/>
      <c r="MEE79" s="552"/>
      <c r="MEF79" s="552"/>
      <c r="MEG79" s="552"/>
      <c r="MEH79" s="553"/>
      <c r="MEI79" s="553"/>
      <c r="MEJ79" s="553"/>
      <c r="MEK79" s="552"/>
      <c r="MEL79" s="552"/>
      <c r="MEM79" s="552"/>
      <c r="MEN79" s="552"/>
      <c r="MEO79" s="552"/>
      <c r="MEP79" s="552"/>
      <c r="MEQ79" s="552"/>
      <c r="MER79" s="553"/>
      <c r="MES79" s="553"/>
      <c r="MET79" s="553"/>
      <c r="MEU79" s="552"/>
      <c r="MEV79" s="552"/>
      <c r="MEW79" s="552"/>
      <c r="MEX79" s="552"/>
      <c r="MEY79" s="552"/>
      <c r="MEZ79" s="552"/>
      <c r="MFA79" s="552"/>
      <c r="MFB79" s="553"/>
      <c r="MFC79" s="553"/>
      <c r="MFD79" s="553"/>
      <c r="MFE79" s="552"/>
      <c r="MFF79" s="552"/>
      <c r="MFG79" s="552"/>
      <c r="MFH79" s="552"/>
      <c r="MFI79" s="552"/>
      <c r="MFJ79" s="552"/>
      <c r="MFK79" s="552"/>
      <c r="MFL79" s="553"/>
      <c r="MFM79" s="553"/>
      <c r="MFN79" s="553"/>
      <c r="MFO79" s="552"/>
      <c r="MFP79" s="552"/>
      <c r="MFQ79" s="552"/>
      <c r="MFR79" s="552"/>
      <c r="MFS79" s="552"/>
      <c r="MFT79" s="552"/>
      <c r="MFU79" s="552"/>
      <c r="MFV79" s="553"/>
      <c r="MFW79" s="553"/>
      <c r="MFX79" s="553"/>
      <c r="MFY79" s="552"/>
      <c r="MFZ79" s="552"/>
      <c r="MGA79" s="552"/>
      <c r="MGB79" s="552"/>
      <c r="MGC79" s="552"/>
      <c r="MGD79" s="552"/>
      <c r="MGE79" s="552"/>
      <c r="MGF79" s="553"/>
      <c r="MGG79" s="553"/>
      <c r="MGH79" s="553"/>
      <c r="MGI79" s="552"/>
      <c r="MGJ79" s="552"/>
      <c r="MGK79" s="552"/>
      <c r="MGL79" s="552"/>
      <c r="MGM79" s="552"/>
      <c r="MGN79" s="552"/>
      <c r="MGO79" s="552"/>
      <c r="MGP79" s="553"/>
      <c r="MGQ79" s="553"/>
      <c r="MGR79" s="553"/>
      <c r="MGS79" s="552"/>
      <c r="MGT79" s="552"/>
      <c r="MGU79" s="552"/>
      <c r="MGV79" s="552"/>
      <c r="MGW79" s="552"/>
      <c r="MGX79" s="552"/>
      <c r="MGY79" s="552"/>
      <c r="MGZ79" s="553"/>
      <c r="MHA79" s="553"/>
      <c r="MHB79" s="553"/>
      <c r="MHC79" s="552"/>
      <c r="MHD79" s="552"/>
      <c r="MHE79" s="552"/>
      <c r="MHF79" s="552"/>
      <c r="MHG79" s="552"/>
      <c r="MHH79" s="552"/>
      <c r="MHI79" s="552"/>
      <c r="MHJ79" s="553"/>
      <c r="MHK79" s="553"/>
      <c r="MHL79" s="553"/>
      <c r="MHM79" s="552"/>
      <c r="MHN79" s="552"/>
      <c r="MHO79" s="552"/>
      <c r="MHP79" s="552"/>
      <c r="MHQ79" s="552"/>
      <c r="MHR79" s="552"/>
      <c r="MHS79" s="552"/>
      <c r="MHT79" s="553"/>
      <c r="MHU79" s="553"/>
      <c r="MHV79" s="553"/>
      <c r="MHW79" s="552"/>
      <c r="MHX79" s="552"/>
      <c r="MHY79" s="552"/>
      <c r="MHZ79" s="552"/>
      <c r="MIA79" s="552"/>
      <c r="MIB79" s="552"/>
      <c r="MIC79" s="552"/>
      <c r="MID79" s="553"/>
      <c r="MIE79" s="553"/>
      <c r="MIF79" s="553"/>
      <c r="MIG79" s="552"/>
      <c r="MIH79" s="552"/>
      <c r="MII79" s="552"/>
      <c r="MIJ79" s="552"/>
      <c r="MIK79" s="552"/>
      <c r="MIL79" s="552"/>
      <c r="MIM79" s="552"/>
      <c r="MIN79" s="553"/>
      <c r="MIO79" s="553"/>
      <c r="MIP79" s="553"/>
      <c r="MIQ79" s="552"/>
      <c r="MIR79" s="552"/>
      <c r="MIS79" s="552"/>
      <c r="MIT79" s="552"/>
      <c r="MIU79" s="552"/>
      <c r="MIV79" s="552"/>
      <c r="MIW79" s="552"/>
      <c r="MIX79" s="553"/>
      <c r="MIY79" s="553"/>
      <c r="MIZ79" s="553"/>
      <c r="MJA79" s="552"/>
      <c r="MJB79" s="552"/>
      <c r="MJC79" s="552"/>
      <c r="MJD79" s="552"/>
      <c r="MJE79" s="552"/>
      <c r="MJF79" s="552"/>
      <c r="MJG79" s="552"/>
      <c r="MJH79" s="553"/>
      <c r="MJI79" s="553"/>
      <c r="MJJ79" s="553"/>
      <c r="MJK79" s="552"/>
      <c r="MJL79" s="552"/>
      <c r="MJM79" s="552"/>
      <c r="MJN79" s="552"/>
      <c r="MJO79" s="552"/>
      <c r="MJP79" s="552"/>
      <c r="MJQ79" s="552"/>
      <c r="MJR79" s="553"/>
      <c r="MJS79" s="553"/>
      <c r="MJT79" s="553"/>
      <c r="MJU79" s="552"/>
      <c r="MJV79" s="552"/>
      <c r="MJW79" s="552"/>
      <c r="MJX79" s="552"/>
      <c r="MJY79" s="552"/>
      <c r="MJZ79" s="552"/>
      <c r="MKA79" s="552"/>
      <c r="MKB79" s="553"/>
      <c r="MKC79" s="553"/>
      <c r="MKD79" s="553"/>
      <c r="MKE79" s="552"/>
      <c r="MKF79" s="552"/>
      <c r="MKG79" s="552"/>
      <c r="MKH79" s="552"/>
      <c r="MKI79" s="552"/>
      <c r="MKJ79" s="552"/>
      <c r="MKK79" s="552"/>
      <c r="MKL79" s="553"/>
      <c r="MKM79" s="553"/>
      <c r="MKN79" s="553"/>
      <c r="MKO79" s="552"/>
      <c r="MKP79" s="552"/>
      <c r="MKQ79" s="552"/>
      <c r="MKR79" s="552"/>
      <c r="MKS79" s="552"/>
      <c r="MKT79" s="552"/>
      <c r="MKU79" s="552"/>
      <c r="MKV79" s="553"/>
      <c r="MKW79" s="553"/>
      <c r="MKX79" s="553"/>
      <c r="MKY79" s="552"/>
      <c r="MKZ79" s="552"/>
      <c r="MLA79" s="552"/>
      <c r="MLB79" s="552"/>
      <c r="MLC79" s="552"/>
      <c r="MLD79" s="552"/>
      <c r="MLE79" s="552"/>
      <c r="MLF79" s="553"/>
      <c r="MLG79" s="553"/>
      <c r="MLH79" s="553"/>
      <c r="MLI79" s="552"/>
      <c r="MLJ79" s="552"/>
      <c r="MLK79" s="552"/>
      <c r="MLL79" s="552"/>
      <c r="MLM79" s="552"/>
      <c r="MLN79" s="552"/>
      <c r="MLO79" s="552"/>
      <c r="MLP79" s="553"/>
      <c r="MLQ79" s="553"/>
      <c r="MLR79" s="553"/>
      <c r="MLS79" s="552"/>
      <c r="MLT79" s="552"/>
      <c r="MLU79" s="552"/>
      <c r="MLV79" s="552"/>
      <c r="MLW79" s="552"/>
      <c r="MLX79" s="552"/>
      <c r="MLY79" s="552"/>
      <c r="MLZ79" s="553"/>
      <c r="MMA79" s="553"/>
      <c r="MMB79" s="553"/>
      <c r="MMC79" s="552"/>
      <c r="MMD79" s="552"/>
      <c r="MME79" s="552"/>
      <c r="MMF79" s="552"/>
      <c r="MMG79" s="552"/>
      <c r="MMH79" s="552"/>
      <c r="MMI79" s="552"/>
      <c r="MMJ79" s="553"/>
      <c r="MMK79" s="553"/>
      <c r="MML79" s="553"/>
      <c r="MMM79" s="552"/>
      <c r="MMN79" s="552"/>
      <c r="MMO79" s="552"/>
      <c r="MMP79" s="552"/>
      <c r="MMQ79" s="552"/>
      <c r="MMR79" s="552"/>
      <c r="MMS79" s="552"/>
      <c r="MMT79" s="553"/>
      <c r="MMU79" s="553"/>
      <c r="MMV79" s="553"/>
      <c r="MMW79" s="552"/>
      <c r="MMX79" s="552"/>
      <c r="MMY79" s="552"/>
      <c r="MMZ79" s="552"/>
      <c r="MNA79" s="552"/>
      <c r="MNB79" s="552"/>
      <c r="MNC79" s="552"/>
      <c r="MND79" s="553"/>
      <c r="MNE79" s="553"/>
      <c r="MNF79" s="553"/>
      <c r="MNG79" s="552"/>
      <c r="MNH79" s="552"/>
      <c r="MNI79" s="552"/>
      <c r="MNJ79" s="552"/>
      <c r="MNK79" s="552"/>
      <c r="MNL79" s="552"/>
      <c r="MNM79" s="552"/>
      <c r="MNN79" s="553"/>
      <c r="MNO79" s="553"/>
      <c r="MNP79" s="553"/>
      <c r="MNQ79" s="552"/>
      <c r="MNR79" s="552"/>
      <c r="MNS79" s="552"/>
      <c r="MNT79" s="552"/>
      <c r="MNU79" s="552"/>
      <c r="MNV79" s="552"/>
      <c r="MNW79" s="552"/>
      <c r="MNX79" s="553"/>
      <c r="MNY79" s="553"/>
      <c r="MNZ79" s="553"/>
      <c r="MOA79" s="552"/>
      <c r="MOB79" s="552"/>
      <c r="MOC79" s="552"/>
      <c r="MOD79" s="552"/>
      <c r="MOE79" s="552"/>
      <c r="MOF79" s="552"/>
      <c r="MOG79" s="552"/>
      <c r="MOH79" s="553"/>
      <c r="MOI79" s="553"/>
      <c r="MOJ79" s="553"/>
      <c r="MOK79" s="552"/>
      <c r="MOL79" s="552"/>
      <c r="MOM79" s="552"/>
      <c r="MON79" s="552"/>
      <c r="MOO79" s="552"/>
      <c r="MOP79" s="552"/>
      <c r="MOQ79" s="552"/>
      <c r="MOR79" s="553"/>
      <c r="MOS79" s="553"/>
      <c r="MOT79" s="553"/>
      <c r="MOU79" s="552"/>
      <c r="MOV79" s="552"/>
      <c r="MOW79" s="552"/>
      <c r="MOX79" s="552"/>
      <c r="MOY79" s="552"/>
      <c r="MOZ79" s="552"/>
      <c r="MPA79" s="552"/>
      <c r="MPB79" s="553"/>
      <c r="MPC79" s="553"/>
      <c r="MPD79" s="553"/>
      <c r="MPE79" s="552"/>
      <c r="MPF79" s="552"/>
      <c r="MPG79" s="552"/>
      <c r="MPH79" s="552"/>
      <c r="MPI79" s="552"/>
      <c r="MPJ79" s="552"/>
      <c r="MPK79" s="552"/>
      <c r="MPL79" s="553"/>
      <c r="MPM79" s="553"/>
      <c r="MPN79" s="553"/>
      <c r="MPO79" s="552"/>
      <c r="MPP79" s="552"/>
      <c r="MPQ79" s="552"/>
      <c r="MPR79" s="552"/>
      <c r="MPS79" s="552"/>
      <c r="MPT79" s="552"/>
      <c r="MPU79" s="552"/>
      <c r="MPV79" s="553"/>
      <c r="MPW79" s="553"/>
      <c r="MPX79" s="553"/>
      <c r="MPY79" s="552"/>
      <c r="MPZ79" s="552"/>
      <c r="MQA79" s="552"/>
      <c r="MQB79" s="552"/>
      <c r="MQC79" s="552"/>
      <c r="MQD79" s="552"/>
      <c r="MQE79" s="552"/>
      <c r="MQF79" s="553"/>
      <c r="MQG79" s="553"/>
      <c r="MQH79" s="553"/>
      <c r="MQI79" s="552"/>
      <c r="MQJ79" s="552"/>
      <c r="MQK79" s="552"/>
      <c r="MQL79" s="552"/>
      <c r="MQM79" s="552"/>
      <c r="MQN79" s="552"/>
      <c r="MQO79" s="552"/>
      <c r="MQP79" s="553"/>
      <c r="MQQ79" s="553"/>
      <c r="MQR79" s="553"/>
      <c r="MQS79" s="552"/>
      <c r="MQT79" s="552"/>
      <c r="MQU79" s="552"/>
      <c r="MQV79" s="552"/>
      <c r="MQW79" s="552"/>
      <c r="MQX79" s="552"/>
      <c r="MQY79" s="552"/>
      <c r="MQZ79" s="553"/>
      <c r="MRA79" s="553"/>
      <c r="MRB79" s="553"/>
      <c r="MRC79" s="552"/>
      <c r="MRD79" s="552"/>
      <c r="MRE79" s="552"/>
      <c r="MRF79" s="552"/>
      <c r="MRG79" s="552"/>
      <c r="MRH79" s="552"/>
      <c r="MRI79" s="552"/>
      <c r="MRJ79" s="553"/>
      <c r="MRK79" s="553"/>
      <c r="MRL79" s="553"/>
      <c r="MRM79" s="552"/>
      <c r="MRN79" s="552"/>
      <c r="MRO79" s="552"/>
      <c r="MRP79" s="552"/>
      <c r="MRQ79" s="552"/>
      <c r="MRR79" s="552"/>
      <c r="MRS79" s="552"/>
      <c r="MRT79" s="553"/>
      <c r="MRU79" s="553"/>
      <c r="MRV79" s="553"/>
      <c r="MRW79" s="552"/>
      <c r="MRX79" s="552"/>
      <c r="MRY79" s="552"/>
      <c r="MRZ79" s="552"/>
      <c r="MSA79" s="552"/>
      <c r="MSB79" s="552"/>
      <c r="MSC79" s="552"/>
      <c r="MSD79" s="553"/>
      <c r="MSE79" s="553"/>
      <c r="MSF79" s="553"/>
      <c r="MSG79" s="552"/>
      <c r="MSH79" s="552"/>
      <c r="MSI79" s="552"/>
      <c r="MSJ79" s="552"/>
      <c r="MSK79" s="552"/>
      <c r="MSL79" s="552"/>
      <c r="MSM79" s="552"/>
      <c r="MSN79" s="553"/>
      <c r="MSO79" s="553"/>
      <c r="MSP79" s="553"/>
      <c r="MSQ79" s="552"/>
      <c r="MSR79" s="552"/>
      <c r="MSS79" s="552"/>
      <c r="MST79" s="552"/>
      <c r="MSU79" s="552"/>
      <c r="MSV79" s="552"/>
      <c r="MSW79" s="552"/>
      <c r="MSX79" s="553"/>
      <c r="MSY79" s="553"/>
      <c r="MSZ79" s="553"/>
      <c r="MTA79" s="552"/>
      <c r="MTB79" s="552"/>
      <c r="MTC79" s="552"/>
      <c r="MTD79" s="552"/>
      <c r="MTE79" s="552"/>
      <c r="MTF79" s="552"/>
      <c r="MTG79" s="552"/>
      <c r="MTH79" s="553"/>
      <c r="MTI79" s="553"/>
      <c r="MTJ79" s="553"/>
      <c r="MTK79" s="552"/>
      <c r="MTL79" s="552"/>
      <c r="MTM79" s="552"/>
      <c r="MTN79" s="552"/>
      <c r="MTO79" s="552"/>
      <c r="MTP79" s="552"/>
      <c r="MTQ79" s="552"/>
      <c r="MTR79" s="553"/>
      <c r="MTS79" s="553"/>
      <c r="MTT79" s="553"/>
      <c r="MTU79" s="552"/>
      <c r="MTV79" s="552"/>
      <c r="MTW79" s="552"/>
      <c r="MTX79" s="552"/>
      <c r="MTY79" s="552"/>
      <c r="MTZ79" s="552"/>
      <c r="MUA79" s="552"/>
      <c r="MUB79" s="553"/>
      <c r="MUC79" s="553"/>
      <c r="MUD79" s="553"/>
      <c r="MUE79" s="552"/>
      <c r="MUF79" s="552"/>
      <c r="MUG79" s="552"/>
      <c r="MUH79" s="552"/>
      <c r="MUI79" s="552"/>
      <c r="MUJ79" s="552"/>
      <c r="MUK79" s="552"/>
      <c r="MUL79" s="553"/>
      <c r="MUM79" s="553"/>
      <c r="MUN79" s="553"/>
      <c r="MUO79" s="552"/>
      <c r="MUP79" s="552"/>
      <c r="MUQ79" s="552"/>
      <c r="MUR79" s="552"/>
      <c r="MUS79" s="552"/>
      <c r="MUT79" s="552"/>
      <c r="MUU79" s="552"/>
      <c r="MUV79" s="553"/>
      <c r="MUW79" s="553"/>
      <c r="MUX79" s="553"/>
      <c r="MUY79" s="552"/>
      <c r="MUZ79" s="552"/>
      <c r="MVA79" s="552"/>
      <c r="MVB79" s="552"/>
      <c r="MVC79" s="552"/>
      <c r="MVD79" s="552"/>
      <c r="MVE79" s="552"/>
      <c r="MVF79" s="553"/>
      <c r="MVG79" s="553"/>
      <c r="MVH79" s="553"/>
      <c r="MVI79" s="552"/>
      <c r="MVJ79" s="552"/>
      <c r="MVK79" s="552"/>
      <c r="MVL79" s="552"/>
      <c r="MVM79" s="552"/>
      <c r="MVN79" s="552"/>
      <c r="MVO79" s="552"/>
      <c r="MVP79" s="553"/>
      <c r="MVQ79" s="553"/>
      <c r="MVR79" s="553"/>
      <c r="MVS79" s="552"/>
      <c r="MVT79" s="552"/>
      <c r="MVU79" s="552"/>
      <c r="MVV79" s="552"/>
      <c r="MVW79" s="552"/>
      <c r="MVX79" s="552"/>
      <c r="MVY79" s="552"/>
      <c r="MVZ79" s="553"/>
      <c r="MWA79" s="553"/>
      <c r="MWB79" s="553"/>
      <c r="MWC79" s="552"/>
      <c r="MWD79" s="552"/>
      <c r="MWE79" s="552"/>
      <c r="MWF79" s="552"/>
      <c r="MWG79" s="552"/>
      <c r="MWH79" s="552"/>
      <c r="MWI79" s="552"/>
      <c r="MWJ79" s="553"/>
      <c r="MWK79" s="553"/>
      <c r="MWL79" s="553"/>
      <c r="MWM79" s="552"/>
      <c r="MWN79" s="552"/>
      <c r="MWO79" s="552"/>
      <c r="MWP79" s="552"/>
      <c r="MWQ79" s="552"/>
      <c r="MWR79" s="552"/>
      <c r="MWS79" s="552"/>
      <c r="MWT79" s="553"/>
      <c r="MWU79" s="553"/>
      <c r="MWV79" s="553"/>
      <c r="MWW79" s="552"/>
      <c r="MWX79" s="552"/>
      <c r="MWY79" s="552"/>
      <c r="MWZ79" s="552"/>
      <c r="MXA79" s="552"/>
      <c r="MXB79" s="552"/>
      <c r="MXC79" s="552"/>
      <c r="MXD79" s="553"/>
      <c r="MXE79" s="553"/>
      <c r="MXF79" s="553"/>
      <c r="MXG79" s="552"/>
      <c r="MXH79" s="552"/>
      <c r="MXI79" s="552"/>
      <c r="MXJ79" s="552"/>
      <c r="MXK79" s="552"/>
      <c r="MXL79" s="552"/>
      <c r="MXM79" s="552"/>
      <c r="MXN79" s="553"/>
      <c r="MXO79" s="553"/>
      <c r="MXP79" s="553"/>
      <c r="MXQ79" s="552"/>
      <c r="MXR79" s="552"/>
      <c r="MXS79" s="552"/>
      <c r="MXT79" s="552"/>
      <c r="MXU79" s="552"/>
      <c r="MXV79" s="552"/>
      <c r="MXW79" s="552"/>
      <c r="MXX79" s="553"/>
      <c r="MXY79" s="553"/>
      <c r="MXZ79" s="553"/>
      <c r="MYA79" s="552"/>
      <c r="MYB79" s="552"/>
      <c r="MYC79" s="552"/>
      <c r="MYD79" s="552"/>
      <c r="MYE79" s="552"/>
      <c r="MYF79" s="552"/>
      <c r="MYG79" s="552"/>
      <c r="MYH79" s="553"/>
      <c r="MYI79" s="553"/>
      <c r="MYJ79" s="553"/>
      <c r="MYK79" s="552"/>
      <c r="MYL79" s="552"/>
      <c r="MYM79" s="552"/>
      <c r="MYN79" s="552"/>
      <c r="MYO79" s="552"/>
      <c r="MYP79" s="552"/>
      <c r="MYQ79" s="552"/>
      <c r="MYR79" s="553"/>
      <c r="MYS79" s="553"/>
      <c r="MYT79" s="553"/>
      <c r="MYU79" s="552"/>
      <c r="MYV79" s="552"/>
      <c r="MYW79" s="552"/>
      <c r="MYX79" s="552"/>
      <c r="MYY79" s="552"/>
      <c r="MYZ79" s="552"/>
      <c r="MZA79" s="552"/>
      <c r="MZB79" s="553"/>
      <c r="MZC79" s="553"/>
      <c r="MZD79" s="553"/>
      <c r="MZE79" s="552"/>
      <c r="MZF79" s="552"/>
      <c r="MZG79" s="552"/>
      <c r="MZH79" s="552"/>
      <c r="MZI79" s="552"/>
      <c r="MZJ79" s="552"/>
      <c r="MZK79" s="552"/>
      <c r="MZL79" s="553"/>
      <c r="MZM79" s="553"/>
      <c r="MZN79" s="553"/>
      <c r="MZO79" s="552"/>
      <c r="MZP79" s="552"/>
      <c r="MZQ79" s="552"/>
      <c r="MZR79" s="552"/>
      <c r="MZS79" s="552"/>
      <c r="MZT79" s="552"/>
      <c r="MZU79" s="552"/>
      <c r="MZV79" s="553"/>
      <c r="MZW79" s="553"/>
      <c r="MZX79" s="553"/>
      <c r="MZY79" s="552"/>
      <c r="MZZ79" s="552"/>
      <c r="NAA79" s="552"/>
      <c r="NAB79" s="552"/>
      <c r="NAC79" s="552"/>
      <c r="NAD79" s="552"/>
      <c r="NAE79" s="552"/>
      <c r="NAF79" s="553"/>
      <c r="NAG79" s="553"/>
      <c r="NAH79" s="553"/>
      <c r="NAI79" s="552"/>
      <c r="NAJ79" s="552"/>
      <c r="NAK79" s="552"/>
      <c r="NAL79" s="552"/>
      <c r="NAM79" s="552"/>
      <c r="NAN79" s="552"/>
      <c r="NAO79" s="552"/>
      <c r="NAP79" s="553"/>
      <c r="NAQ79" s="553"/>
      <c r="NAR79" s="553"/>
      <c r="NAS79" s="552"/>
      <c r="NAT79" s="552"/>
      <c r="NAU79" s="552"/>
      <c r="NAV79" s="552"/>
      <c r="NAW79" s="552"/>
      <c r="NAX79" s="552"/>
      <c r="NAY79" s="552"/>
      <c r="NAZ79" s="553"/>
      <c r="NBA79" s="553"/>
      <c r="NBB79" s="553"/>
      <c r="NBC79" s="552"/>
      <c r="NBD79" s="552"/>
      <c r="NBE79" s="552"/>
      <c r="NBF79" s="552"/>
      <c r="NBG79" s="552"/>
      <c r="NBH79" s="552"/>
      <c r="NBI79" s="552"/>
      <c r="NBJ79" s="553"/>
      <c r="NBK79" s="553"/>
      <c r="NBL79" s="553"/>
      <c r="NBM79" s="552"/>
      <c r="NBN79" s="552"/>
      <c r="NBO79" s="552"/>
      <c r="NBP79" s="552"/>
      <c r="NBQ79" s="552"/>
      <c r="NBR79" s="552"/>
      <c r="NBS79" s="552"/>
      <c r="NBT79" s="553"/>
      <c r="NBU79" s="553"/>
      <c r="NBV79" s="553"/>
      <c r="NBW79" s="552"/>
      <c r="NBX79" s="552"/>
      <c r="NBY79" s="552"/>
      <c r="NBZ79" s="552"/>
      <c r="NCA79" s="552"/>
      <c r="NCB79" s="552"/>
      <c r="NCC79" s="552"/>
      <c r="NCD79" s="553"/>
      <c r="NCE79" s="553"/>
      <c r="NCF79" s="553"/>
      <c r="NCG79" s="552"/>
      <c r="NCH79" s="552"/>
      <c r="NCI79" s="552"/>
      <c r="NCJ79" s="552"/>
      <c r="NCK79" s="552"/>
      <c r="NCL79" s="552"/>
      <c r="NCM79" s="552"/>
      <c r="NCN79" s="553"/>
      <c r="NCO79" s="553"/>
      <c r="NCP79" s="553"/>
      <c r="NCQ79" s="552"/>
      <c r="NCR79" s="552"/>
      <c r="NCS79" s="552"/>
      <c r="NCT79" s="552"/>
      <c r="NCU79" s="552"/>
      <c r="NCV79" s="552"/>
      <c r="NCW79" s="552"/>
      <c r="NCX79" s="553"/>
      <c r="NCY79" s="553"/>
      <c r="NCZ79" s="553"/>
      <c r="NDA79" s="552"/>
      <c r="NDB79" s="552"/>
      <c r="NDC79" s="552"/>
      <c r="NDD79" s="552"/>
      <c r="NDE79" s="552"/>
      <c r="NDF79" s="552"/>
      <c r="NDG79" s="552"/>
      <c r="NDH79" s="553"/>
      <c r="NDI79" s="553"/>
      <c r="NDJ79" s="553"/>
      <c r="NDK79" s="552"/>
      <c r="NDL79" s="552"/>
      <c r="NDM79" s="552"/>
      <c r="NDN79" s="552"/>
      <c r="NDO79" s="552"/>
      <c r="NDP79" s="552"/>
      <c r="NDQ79" s="552"/>
      <c r="NDR79" s="553"/>
      <c r="NDS79" s="553"/>
      <c r="NDT79" s="553"/>
      <c r="NDU79" s="552"/>
      <c r="NDV79" s="552"/>
      <c r="NDW79" s="552"/>
      <c r="NDX79" s="552"/>
      <c r="NDY79" s="552"/>
      <c r="NDZ79" s="552"/>
      <c r="NEA79" s="552"/>
      <c r="NEB79" s="553"/>
      <c r="NEC79" s="553"/>
      <c r="NED79" s="553"/>
      <c r="NEE79" s="552"/>
      <c r="NEF79" s="552"/>
      <c r="NEG79" s="552"/>
      <c r="NEH79" s="552"/>
      <c r="NEI79" s="552"/>
      <c r="NEJ79" s="552"/>
      <c r="NEK79" s="552"/>
      <c r="NEL79" s="553"/>
      <c r="NEM79" s="553"/>
      <c r="NEN79" s="553"/>
      <c r="NEO79" s="552"/>
      <c r="NEP79" s="552"/>
      <c r="NEQ79" s="552"/>
      <c r="NER79" s="552"/>
      <c r="NES79" s="552"/>
      <c r="NET79" s="552"/>
      <c r="NEU79" s="552"/>
      <c r="NEV79" s="553"/>
      <c r="NEW79" s="553"/>
      <c r="NEX79" s="553"/>
      <c r="NEY79" s="552"/>
      <c r="NEZ79" s="552"/>
      <c r="NFA79" s="552"/>
      <c r="NFB79" s="552"/>
      <c r="NFC79" s="552"/>
      <c r="NFD79" s="552"/>
      <c r="NFE79" s="552"/>
      <c r="NFF79" s="553"/>
      <c r="NFG79" s="553"/>
      <c r="NFH79" s="553"/>
      <c r="NFI79" s="552"/>
      <c r="NFJ79" s="552"/>
      <c r="NFK79" s="552"/>
      <c r="NFL79" s="552"/>
      <c r="NFM79" s="552"/>
      <c r="NFN79" s="552"/>
      <c r="NFO79" s="552"/>
      <c r="NFP79" s="553"/>
      <c r="NFQ79" s="553"/>
      <c r="NFR79" s="553"/>
      <c r="NFS79" s="552"/>
      <c r="NFT79" s="552"/>
      <c r="NFU79" s="552"/>
      <c r="NFV79" s="552"/>
      <c r="NFW79" s="552"/>
      <c r="NFX79" s="552"/>
      <c r="NFY79" s="552"/>
      <c r="NFZ79" s="553"/>
      <c r="NGA79" s="553"/>
      <c r="NGB79" s="553"/>
      <c r="NGC79" s="552"/>
      <c r="NGD79" s="552"/>
      <c r="NGE79" s="552"/>
      <c r="NGF79" s="552"/>
      <c r="NGG79" s="552"/>
      <c r="NGH79" s="552"/>
      <c r="NGI79" s="552"/>
      <c r="NGJ79" s="553"/>
      <c r="NGK79" s="553"/>
      <c r="NGL79" s="553"/>
      <c r="NGM79" s="552"/>
      <c r="NGN79" s="552"/>
      <c r="NGO79" s="552"/>
      <c r="NGP79" s="552"/>
      <c r="NGQ79" s="552"/>
      <c r="NGR79" s="552"/>
      <c r="NGS79" s="552"/>
      <c r="NGT79" s="553"/>
      <c r="NGU79" s="553"/>
      <c r="NGV79" s="553"/>
      <c r="NGW79" s="552"/>
      <c r="NGX79" s="552"/>
      <c r="NGY79" s="552"/>
      <c r="NGZ79" s="552"/>
      <c r="NHA79" s="552"/>
      <c r="NHB79" s="552"/>
      <c r="NHC79" s="552"/>
      <c r="NHD79" s="553"/>
      <c r="NHE79" s="553"/>
      <c r="NHF79" s="553"/>
      <c r="NHG79" s="552"/>
      <c r="NHH79" s="552"/>
      <c r="NHI79" s="552"/>
      <c r="NHJ79" s="552"/>
      <c r="NHK79" s="552"/>
      <c r="NHL79" s="552"/>
      <c r="NHM79" s="552"/>
      <c r="NHN79" s="553"/>
      <c r="NHO79" s="553"/>
      <c r="NHP79" s="553"/>
      <c r="NHQ79" s="552"/>
      <c r="NHR79" s="552"/>
      <c r="NHS79" s="552"/>
      <c r="NHT79" s="552"/>
      <c r="NHU79" s="552"/>
      <c r="NHV79" s="552"/>
      <c r="NHW79" s="552"/>
      <c r="NHX79" s="553"/>
      <c r="NHY79" s="553"/>
      <c r="NHZ79" s="553"/>
      <c r="NIA79" s="552"/>
      <c r="NIB79" s="552"/>
      <c r="NIC79" s="552"/>
      <c r="NID79" s="552"/>
      <c r="NIE79" s="552"/>
      <c r="NIF79" s="552"/>
      <c r="NIG79" s="552"/>
      <c r="NIH79" s="553"/>
      <c r="NII79" s="553"/>
      <c r="NIJ79" s="553"/>
      <c r="NIK79" s="552"/>
      <c r="NIL79" s="552"/>
      <c r="NIM79" s="552"/>
      <c r="NIN79" s="552"/>
      <c r="NIO79" s="552"/>
      <c r="NIP79" s="552"/>
      <c r="NIQ79" s="552"/>
      <c r="NIR79" s="553"/>
      <c r="NIS79" s="553"/>
      <c r="NIT79" s="553"/>
      <c r="NIU79" s="552"/>
      <c r="NIV79" s="552"/>
      <c r="NIW79" s="552"/>
      <c r="NIX79" s="552"/>
      <c r="NIY79" s="552"/>
      <c r="NIZ79" s="552"/>
      <c r="NJA79" s="552"/>
      <c r="NJB79" s="553"/>
      <c r="NJC79" s="553"/>
      <c r="NJD79" s="553"/>
      <c r="NJE79" s="552"/>
      <c r="NJF79" s="552"/>
      <c r="NJG79" s="552"/>
      <c r="NJH79" s="552"/>
      <c r="NJI79" s="552"/>
      <c r="NJJ79" s="552"/>
      <c r="NJK79" s="552"/>
      <c r="NJL79" s="553"/>
      <c r="NJM79" s="553"/>
      <c r="NJN79" s="553"/>
      <c r="NJO79" s="552"/>
      <c r="NJP79" s="552"/>
      <c r="NJQ79" s="552"/>
      <c r="NJR79" s="552"/>
      <c r="NJS79" s="552"/>
      <c r="NJT79" s="552"/>
      <c r="NJU79" s="552"/>
      <c r="NJV79" s="553"/>
      <c r="NJW79" s="553"/>
      <c r="NJX79" s="553"/>
      <c r="NJY79" s="552"/>
      <c r="NJZ79" s="552"/>
      <c r="NKA79" s="552"/>
      <c r="NKB79" s="552"/>
      <c r="NKC79" s="552"/>
      <c r="NKD79" s="552"/>
      <c r="NKE79" s="552"/>
      <c r="NKF79" s="553"/>
      <c r="NKG79" s="553"/>
      <c r="NKH79" s="553"/>
      <c r="NKI79" s="552"/>
      <c r="NKJ79" s="552"/>
      <c r="NKK79" s="552"/>
      <c r="NKL79" s="552"/>
      <c r="NKM79" s="552"/>
      <c r="NKN79" s="552"/>
      <c r="NKO79" s="552"/>
      <c r="NKP79" s="553"/>
      <c r="NKQ79" s="553"/>
      <c r="NKR79" s="553"/>
      <c r="NKS79" s="552"/>
      <c r="NKT79" s="552"/>
      <c r="NKU79" s="552"/>
      <c r="NKV79" s="552"/>
      <c r="NKW79" s="552"/>
      <c r="NKX79" s="552"/>
      <c r="NKY79" s="552"/>
      <c r="NKZ79" s="553"/>
      <c r="NLA79" s="553"/>
      <c r="NLB79" s="553"/>
      <c r="NLC79" s="552"/>
      <c r="NLD79" s="552"/>
      <c r="NLE79" s="552"/>
      <c r="NLF79" s="552"/>
      <c r="NLG79" s="552"/>
      <c r="NLH79" s="552"/>
      <c r="NLI79" s="552"/>
      <c r="NLJ79" s="553"/>
      <c r="NLK79" s="553"/>
      <c r="NLL79" s="553"/>
      <c r="NLM79" s="552"/>
      <c r="NLN79" s="552"/>
      <c r="NLO79" s="552"/>
      <c r="NLP79" s="552"/>
      <c r="NLQ79" s="552"/>
      <c r="NLR79" s="552"/>
      <c r="NLS79" s="552"/>
      <c r="NLT79" s="553"/>
      <c r="NLU79" s="553"/>
      <c r="NLV79" s="553"/>
      <c r="NLW79" s="552"/>
      <c r="NLX79" s="552"/>
      <c r="NLY79" s="552"/>
      <c r="NLZ79" s="552"/>
      <c r="NMA79" s="552"/>
      <c r="NMB79" s="552"/>
      <c r="NMC79" s="552"/>
      <c r="NMD79" s="553"/>
      <c r="NME79" s="553"/>
      <c r="NMF79" s="553"/>
      <c r="NMG79" s="552"/>
      <c r="NMH79" s="552"/>
      <c r="NMI79" s="552"/>
      <c r="NMJ79" s="552"/>
      <c r="NMK79" s="552"/>
      <c r="NML79" s="552"/>
      <c r="NMM79" s="552"/>
      <c r="NMN79" s="553"/>
      <c r="NMO79" s="553"/>
      <c r="NMP79" s="553"/>
      <c r="NMQ79" s="552"/>
      <c r="NMR79" s="552"/>
      <c r="NMS79" s="552"/>
      <c r="NMT79" s="552"/>
      <c r="NMU79" s="552"/>
      <c r="NMV79" s="552"/>
      <c r="NMW79" s="552"/>
      <c r="NMX79" s="553"/>
      <c r="NMY79" s="553"/>
      <c r="NMZ79" s="553"/>
      <c r="NNA79" s="552"/>
      <c r="NNB79" s="552"/>
      <c r="NNC79" s="552"/>
      <c r="NND79" s="552"/>
      <c r="NNE79" s="552"/>
      <c r="NNF79" s="552"/>
      <c r="NNG79" s="552"/>
      <c r="NNH79" s="553"/>
      <c r="NNI79" s="553"/>
      <c r="NNJ79" s="553"/>
      <c r="NNK79" s="552"/>
      <c r="NNL79" s="552"/>
      <c r="NNM79" s="552"/>
      <c r="NNN79" s="552"/>
      <c r="NNO79" s="552"/>
      <c r="NNP79" s="552"/>
      <c r="NNQ79" s="552"/>
      <c r="NNR79" s="553"/>
      <c r="NNS79" s="553"/>
      <c r="NNT79" s="553"/>
      <c r="NNU79" s="552"/>
      <c r="NNV79" s="552"/>
      <c r="NNW79" s="552"/>
      <c r="NNX79" s="552"/>
      <c r="NNY79" s="552"/>
      <c r="NNZ79" s="552"/>
      <c r="NOA79" s="552"/>
      <c r="NOB79" s="553"/>
      <c r="NOC79" s="553"/>
      <c r="NOD79" s="553"/>
      <c r="NOE79" s="552"/>
      <c r="NOF79" s="552"/>
      <c r="NOG79" s="552"/>
      <c r="NOH79" s="552"/>
      <c r="NOI79" s="552"/>
      <c r="NOJ79" s="552"/>
      <c r="NOK79" s="552"/>
      <c r="NOL79" s="553"/>
      <c r="NOM79" s="553"/>
      <c r="NON79" s="553"/>
      <c r="NOO79" s="552"/>
      <c r="NOP79" s="552"/>
      <c r="NOQ79" s="552"/>
      <c r="NOR79" s="552"/>
      <c r="NOS79" s="552"/>
      <c r="NOT79" s="552"/>
      <c r="NOU79" s="552"/>
      <c r="NOV79" s="553"/>
      <c r="NOW79" s="553"/>
      <c r="NOX79" s="553"/>
      <c r="NOY79" s="552"/>
      <c r="NOZ79" s="552"/>
      <c r="NPA79" s="552"/>
      <c r="NPB79" s="552"/>
      <c r="NPC79" s="552"/>
      <c r="NPD79" s="552"/>
      <c r="NPE79" s="552"/>
      <c r="NPF79" s="553"/>
      <c r="NPG79" s="553"/>
      <c r="NPH79" s="553"/>
      <c r="NPI79" s="552"/>
      <c r="NPJ79" s="552"/>
      <c r="NPK79" s="552"/>
      <c r="NPL79" s="552"/>
      <c r="NPM79" s="552"/>
      <c r="NPN79" s="552"/>
      <c r="NPO79" s="552"/>
      <c r="NPP79" s="553"/>
      <c r="NPQ79" s="553"/>
      <c r="NPR79" s="553"/>
      <c r="NPS79" s="552"/>
      <c r="NPT79" s="552"/>
      <c r="NPU79" s="552"/>
      <c r="NPV79" s="552"/>
      <c r="NPW79" s="552"/>
      <c r="NPX79" s="552"/>
      <c r="NPY79" s="552"/>
      <c r="NPZ79" s="553"/>
      <c r="NQA79" s="553"/>
      <c r="NQB79" s="553"/>
      <c r="NQC79" s="552"/>
      <c r="NQD79" s="552"/>
      <c r="NQE79" s="552"/>
      <c r="NQF79" s="552"/>
      <c r="NQG79" s="552"/>
      <c r="NQH79" s="552"/>
      <c r="NQI79" s="552"/>
      <c r="NQJ79" s="553"/>
      <c r="NQK79" s="553"/>
      <c r="NQL79" s="553"/>
      <c r="NQM79" s="552"/>
      <c r="NQN79" s="552"/>
      <c r="NQO79" s="552"/>
      <c r="NQP79" s="552"/>
      <c r="NQQ79" s="552"/>
      <c r="NQR79" s="552"/>
      <c r="NQS79" s="552"/>
      <c r="NQT79" s="553"/>
      <c r="NQU79" s="553"/>
      <c r="NQV79" s="553"/>
      <c r="NQW79" s="552"/>
      <c r="NQX79" s="552"/>
      <c r="NQY79" s="552"/>
      <c r="NQZ79" s="552"/>
      <c r="NRA79" s="552"/>
      <c r="NRB79" s="552"/>
      <c r="NRC79" s="552"/>
      <c r="NRD79" s="553"/>
      <c r="NRE79" s="553"/>
      <c r="NRF79" s="553"/>
      <c r="NRG79" s="552"/>
      <c r="NRH79" s="552"/>
      <c r="NRI79" s="552"/>
      <c r="NRJ79" s="552"/>
      <c r="NRK79" s="552"/>
      <c r="NRL79" s="552"/>
      <c r="NRM79" s="552"/>
      <c r="NRN79" s="553"/>
      <c r="NRO79" s="553"/>
      <c r="NRP79" s="553"/>
      <c r="NRQ79" s="552"/>
      <c r="NRR79" s="552"/>
      <c r="NRS79" s="552"/>
      <c r="NRT79" s="552"/>
      <c r="NRU79" s="552"/>
      <c r="NRV79" s="552"/>
      <c r="NRW79" s="552"/>
      <c r="NRX79" s="553"/>
      <c r="NRY79" s="553"/>
      <c r="NRZ79" s="553"/>
      <c r="NSA79" s="552"/>
      <c r="NSB79" s="552"/>
      <c r="NSC79" s="552"/>
      <c r="NSD79" s="552"/>
      <c r="NSE79" s="552"/>
      <c r="NSF79" s="552"/>
      <c r="NSG79" s="552"/>
      <c r="NSH79" s="553"/>
      <c r="NSI79" s="553"/>
      <c r="NSJ79" s="553"/>
      <c r="NSK79" s="552"/>
      <c r="NSL79" s="552"/>
      <c r="NSM79" s="552"/>
      <c r="NSN79" s="552"/>
      <c r="NSO79" s="552"/>
      <c r="NSP79" s="552"/>
      <c r="NSQ79" s="552"/>
      <c r="NSR79" s="553"/>
      <c r="NSS79" s="553"/>
      <c r="NST79" s="553"/>
      <c r="NSU79" s="552"/>
      <c r="NSV79" s="552"/>
      <c r="NSW79" s="552"/>
      <c r="NSX79" s="552"/>
      <c r="NSY79" s="552"/>
      <c r="NSZ79" s="552"/>
      <c r="NTA79" s="552"/>
      <c r="NTB79" s="553"/>
      <c r="NTC79" s="553"/>
      <c r="NTD79" s="553"/>
      <c r="NTE79" s="552"/>
      <c r="NTF79" s="552"/>
      <c r="NTG79" s="552"/>
      <c r="NTH79" s="552"/>
      <c r="NTI79" s="552"/>
      <c r="NTJ79" s="552"/>
      <c r="NTK79" s="552"/>
      <c r="NTL79" s="553"/>
      <c r="NTM79" s="553"/>
      <c r="NTN79" s="553"/>
      <c r="NTO79" s="552"/>
      <c r="NTP79" s="552"/>
      <c r="NTQ79" s="552"/>
      <c r="NTR79" s="552"/>
      <c r="NTS79" s="552"/>
      <c r="NTT79" s="552"/>
      <c r="NTU79" s="552"/>
      <c r="NTV79" s="553"/>
      <c r="NTW79" s="553"/>
      <c r="NTX79" s="553"/>
      <c r="NTY79" s="552"/>
      <c r="NTZ79" s="552"/>
      <c r="NUA79" s="552"/>
      <c r="NUB79" s="552"/>
      <c r="NUC79" s="552"/>
      <c r="NUD79" s="552"/>
      <c r="NUE79" s="552"/>
      <c r="NUF79" s="553"/>
      <c r="NUG79" s="553"/>
      <c r="NUH79" s="553"/>
      <c r="NUI79" s="552"/>
      <c r="NUJ79" s="552"/>
      <c r="NUK79" s="552"/>
      <c r="NUL79" s="552"/>
      <c r="NUM79" s="552"/>
      <c r="NUN79" s="552"/>
      <c r="NUO79" s="552"/>
      <c r="NUP79" s="553"/>
      <c r="NUQ79" s="553"/>
      <c r="NUR79" s="553"/>
      <c r="NUS79" s="552"/>
      <c r="NUT79" s="552"/>
      <c r="NUU79" s="552"/>
      <c r="NUV79" s="552"/>
      <c r="NUW79" s="552"/>
      <c r="NUX79" s="552"/>
      <c r="NUY79" s="552"/>
      <c r="NUZ79" s="553"/>
      <c r="NVA79" s="553"/>
      <c r="NVB79" s="553"/>
      <c r="NVC79" s="552"/>
      <c r="NVD79" s="552"/>
      <c r="NVE79" s="552"/>
      <c r="NVF79" s="552"/>
      <c r="NVG79" s="552"/>
      <c r="NVH79" s="552"/>
      <c r="NVI79" s="552"/>
      <c r="NVJ79" s="553"/>
      <c r="NVK79" s="553"/>
      <c r="NVL79" s="553"/>
      <c r="NVM79" s="552"/>
      <c r="NVN79" s="552"/>
      <c r="NVO79" s="552"/>
      <c r="NVP79" s="552"/>
      <c r="NVQ79" s="552"/>
      <c r="NVR79" s="552"/>
      <c r="NVS79" s="552"/>
      <c r="NVT79" s="553"/>
      <c r="NVU79" s="553"/>
      <c r="NVV79" s="553"/>
      <c r="NVW79" s="552"/>
      <c r="NVX79" s="552"/>
      <c r="NVY79" s="552"/>
      <c r="NVZ79" s="552"/>
      <c r="NWA79" s="552"/>
      <c r="NWB79" s="552"/>
      <c r="NWC79" s="552"/>
      <c r="NWD79" s="553"/>
      <c r="NWE79" s="553"/>
      <c r="NWF79" s="553"/>
      <c r="NWG79" s="552"/>
      <c r="NWH79" s="552"/>
      <c r="NWI79" s="552"/>
      <c r="NWJ79" s="552"/>
      <c r="NWK79" s="552"/>
      <c r="NWL79" s="552"/>
      <c r="NWM79" s="552"/>
      <c r="NWN79" s="553"/>
      <c r="NWO79" s="553"/>
      <c r="NWP79" s="553"/>
      <c r="NWQ79" s="552"/>
      <c r="NWR79" s="552"/>
      <c r="NWS79" s="552"/>
      <c r="NWT79" s="552"/>
      <c r="NWU79" s="552"/>
      <c r="NWV79" s="552"/>
      <c r="NWW79" s="552"/>
      <c r="NWX79" s="553"/>
      <c r="NWY79" s="553"/>
      <c r="NWZ79" s="553"/>
      <c r="NXA79" s="552"/>
      <c r="NXB79" s="552"/>
      <c r="NXC79" s="552"/>
      <c r="NXD79" s="552"/>
      <c r="NXE79" s="552"/>
      <c r="NXF79" s="552"/>
      <c r="NXG79" s="552"/>
      <c r="NXH79" s="553"/>
      <c r="NXI79" s="553"/>
      <c r="NXJ79" s="553"/>
      <c r="NXK79" s="552"/>
      <c r="NXL79" s="552"/>
      <c r="NXM79" s="552"/>
      <c r="NXN79" s="552"/>
      <c r="NXO79" s="552"/>
      <c r="NXP79" s="552"/>
      <c r="NXQ79" s="552"/>
      <c r="NXR79" s="553"/>
      <c r="NXS79" s="553"/>
      <c r="NXT79" s="553"/>
      <c r="NXU79" s="552"/>
      <c r="NXV79" s="552"/>
      <c r="NXW79" s="552"/>
      <c r="NXX79" s="552"/>
      <c r="NXY79" s="552"/>
      <c r="NXZ79" s="552"/>
      <c r="NYA79" s="552"/>
      <c r="NYB79" s="553"/>
      <c r="NYC79" s="553"/>
      <c r="NYD79" s="553"/>
      <c r="NYE79" s="552"/>
      <c r="NYF79" s="552"/>
      <c r="NYG79" s="552"/>
      <c r="NYH79" s="552"/>
      <c r="NYI79" s="552"/>
      <c r="NYJ79" s="552"/>
      <c r="NYK79" s="552"/>
      <c r="NYL79" s="553"/>
      <c r="NYM79" s="553"/>
      <c r="NYN79" s="553"/>
      <c r="NYO79" s="552"/>
      <c r="NYP79" s="552"/>
      <c r="NYQ79" s="552"/>
      <c r="NYR79" s="552"/>
      <c r="NYS79" s="552"/>
      <c r="NYT79" s="552"/>
      <c r="NYU79" s="552"/>
      <c r="NYV79" s="553"/>
      <c r="NYW79" s="553"/>
      <c r="NYX79" s="553"/>
      <c r="NYY79" s="552"/>
      <c r="NYZ79" s="552"/>
      <c r="NZA79" s="552"/>
      <c r="NZB79" s="552"/>
      <c r="NZC79" s="552"/>
      <c r="NZD79" s="552"/>
      <c r="NZE79" s="552"/>
      <c r="NZF79" s="553"/>
      <c r="NZG79" s="553"/>
      <c r="NZH79" s="553"/>
      <c r="NZI79" s="552"/>
      <c r="NZJ79" s="552"/>
      <c r="NZK79" s="552"/>
      <c r="NZL79" s="552"/>
      <c r="NZM79" s="552"/>
      <c r="NZN79" s="552"/>
      <c r="NZO79" s="552"/>
      <c r="NZP79" s="553"/>
      <c r="NZQ79" s="553"/>
      <c r="NZR79" s="553"/>
      <c r="NZS79" s="552"/>
      <c r="NZT79" s="552"/>
      <c r="NZU79" s="552"/>
      <c r="NZV79" s="552"/>
      <c r="NZW79" s="552"/>
      <c r="NZX79" s="552"/>
      <c r="NZY79" s="552"/>
      <c r="NZZ79" s="553"/>
      <c r="OAA79" s="553"/>
      <c r="OAB79" s="553"/>
      <c r="OAC79" s="552"/>
      <c r="OAD79" s="552"/>
      <c r="OAE79" s="552"/>
      <c r="OAF79" s="552"/>
      <c r="OAG79" s="552"/>
      <c r="OAH79" s="552"/>
      <c r="OAI79" s="552"/>
      <c r="OAJ79" s="553"/>
      <c r="OAK79" s="553"/>
      <c r="OAL79" s="553"/>
      <c r="OAM79" s="552"/>
      <c r="OAN79" s="552"/>
      <c r="OAO79" s="552"/>
      <c r="OAP79" s="552"/>
      <c r="OAQ79" s="552"/>
      <c r="OAR79" s="552"/>
      <c r="OAS79" s="552"/>
      <c r="OAT79" s="553"/>
      <c r="OAU79" s="553"/>
      <c r="OAV79" s="553"/>
      <c r="OAW79" s="552"/>
      <c r="OAX79" s="552"/>
      <c r="OAY79" s="552"/>
      <c r="OAZ79" s="552"/>
      <c r="OBA79" s="552"/>
      <c r="OBB79" s="552"/>
      <c r="OBC79" s="552"/>
      <c r="OBD79" s="553"/>
      <c r="OBE79" s="553"/>
      <c r="OBF79" s="553"/>
      <c r="OBG79" s="552"/>
      <c r="OBH79" s="552"/>
      <c r="OBI79" s="552"/>
      <c r="OBJ79" s="552"/>
      <c r="OBK79" s="552"/>
      <c r="OBL79" s="552"/>
      <c r="OBM79" s="552"/>
      <c r="OBN79" s="553"/>
      <c r="OBO79" s="553"/>
      <c r="OBP79" s="553"/>
      <c r="OBQ79" s="552"/>
      <c r="OBR79" s="552"/>
      <c r="OBS79" s="552"/>
      <c r="OBT79" s="552"/>
      <c r="OBU79" s="552"/>
      <c r="OBV79" s="552"/>
      <c r="OBW79" s="552"/>
      <c r="OBX79" s="553"/>
      <c r="OBY79" s="553"/>
      <c r="OBZ79" s="553"/>
      <c r="OCA79" s="552"/>
      <c r="OCB79" s="552"/>
      <c r="OCC79" s="552"/>
      <c r="OCD79" s="552"/>
      <c r="OCE79" s="552"/>
      <c r="OCF79" s="552"/>
      <c r="OCG79" s="552"/>
      <c r="OCH79" s="553"/>
      <c r="OCI79" s="553"/>
      <c r="OCJ79" s="553"/>
      <c r="OCK79" s="552"/>
      <c r="OCL79" s="552"/>
      <c r="OCM79" s="552"/>
      <c r="OCN79" s="552"/>
      <c r="OCO79" s="552"/>
      <c r="OCP79" s="552"/>
      <c r="OCQ79" s="552"/>
      <c r="OCR79" s="553"/>
      <c r="OCS79" s="553"/>
      <c r="OCT79" s="553"/>
      <c r="OCU79" s="552"/>
      <c r="OCV79" s="552"/>
      <c r="OCW79" s="552"/>
      <c r="OCX79" s="552"/>
      <c r="OCY79" s="552"/>
      <c r="OCZ79" s="552"/>
      <c r="ODA79" s="552"/>
      <c r="ODB79" s="553"/>
      <c r="ODC79" s="553"/>
      <c r="ODD79" s="553"/>
      <c r="ODE79" s="552"/>
      <c r="ODF79" s="552"/>
      <c r="ODG79" s="552"/>
      <c r="ODH79" s="552"/>
      <c r="ODI79" s="552"/>
      <c r="ODJ79" s="552"/>
      <c r="ODK79" s="552"/>
      <c r="ODL79" s="553"/>
      <c r="ODM79" s="553"/>
      <c r="ODN79" s="553"/>
      <c r="ODO79" s="552"/>
      <c r="ODP79" s="552"/>
      <c r="ODQ79" s="552"/>
      <c r="ODR79" s="552"/>
      <c r="ODS79" s="552"/>
      <c r="ODT79" s="552"/>
      <c r="ODU79" s="552"/>
      <c r="ODV79" s="553"/>
      <c r="ODW79" s="553"/>
      <c r="ODX79" s="553"/>
      <c r="ODY79" s="552"/>
      <c r="ODZ79" s="552"/>
      <c r="OEA79" s="552"/>
      <c r="OEB79" s="552"/>
      <c r="OEC79" s="552"/>
      <c r="OED79" s="552"/>
      <c r="OEE79" s="552"/>
      <c r="OEF79" s="553"/>
      <c r="OEG79" s="553"/>
      <c r="OEH79" s="553"/>
      <c r="OEI79" s="552"/>
      <c r="OEJ79" s="552"/>
      <c r="OEK79" s="552"/>
      <c r="OEL79" s="552"/>
      <c r="OEM79" s="552"/>
      <c r="OEN79" s="552"/>
      <c r="OEO79" s="552"/>
      <c r="OEP79" s="553"/>
      <c r="OEQ79" s="553"/>
      <c r="OER79" s="553"/>
      <c r="OES79" s="552"/>
      <c r="OET79" s="552"/>
      <c r="OEU79" s="552"/>
      <c r="OEV79" s="552"/>
      <c r="OEW79" s="552"/>
      <c r="OEX79" s="552"/>
      <c r="OEY79" s="552"/>
      <c r="OEZ79" s="553"/>
      <c r="OFA79" s="553"/>
      <c r="OFB79" s="553"/>
      <c r="OFC79" s="552"/>
      <c r="OFD79" s="552"/>
      <c r="OFE79" s="552"/>
      <c r="OFF79" s="552"/>
      <c r="OFG79" s="552"/>
      <c r="OFH79" s="552"/>
      <c r="OFI79" s="552"/>
      <c r="OFJ79" s="553"/>
      <c r="OFK79" s="553"/>
      <c r="OFL79" s="553"/>
      <c r="OFM79" s="552"/>
      <c r="OFN79" s="552"/>
      <c r="OFO79" s="552"/>
      <c r="OFP79" s="552"/>
      <c r="OFQ79" s="552"/>
      <c r="OFR79" s="552"/>
      <c r="OFS79" s="552"/>
      <c r="OFT79" s="553"/>
      <c r="OFU79" s="553"/>
      <c r="OFV79" s="553"/>
      <c r="OFW79" s="552"/>
      <c r="OFX79" s="552"/>
      <c r="OFY79" s="552"/>
      <c r="OFZ79" s="552"/>
      <c r="OGA79" s="552"/>
      <c r="OGB79" s="552"/>
      <c r="OGC79" s="552"/>
      <c r="OGD79" s="553"/>
      <c r="OGE79" s="553"/>
      <c r="OGF79" s="553"/>
      <c r="OGG79" s="552"/>
      <c r="OGH79" s="552"/>
      <c r="OGI79" s="552"/>
      <c r="OGJ79" s="552"/>
      <c r="OGK79" s="552"/>
      <c r="OGL79" s="552"/>
      <c r="OGM79" s="552"/>
      <c r="OGN79" s="553"/>
      <c r="OGO79" s="553"/>
      <c r="OGP79" s="553"/>
      <c r="OGQ79" s="552"/>
      <c r="OGR79" s="552"/>
      <c r="OGS79" s="552"/>
      <c r="OGT79" s="552"/>
      <c r="OGU79" s="552"/>
      <c r="OGV79" s="552"/>
      <c r="OGW79" s="552"/>
      <c r="OGX79" s="553"/>
      <c r="OGY79" s="553"/>
      <c r="OGZ79" s="553"/>
      <c r="OHA79" s="552"/>
      <c r="OHB79" s="552"/>
      <c r="OHC79" s="552"/>
      <c r="OHD79" s="552"/>
      <c r="OHE79" s="552"/>
      <c r="OHF79" s="552"/>
      <c r="OHG79" s="552"/>
      <c r="OHH79" s="553"/>
      <c r="OHI79" s="553"/>
      <c r="OHJ79" s="553"/>
      <c r="OHK79" s="552"/>
      <c r="OHL79" s="552"/>
      <c r="OHM79" s="552"/>
      <c r="OHN79" s="552"/>
      <c r="OHO79" s="552"/>
      <c r="OHP79" s="552"/>
      <c r="OHQ79" s="552"/>
      <c r="OHR79" s="553"/>
      <c r="OHS79" s="553"/>
      <c r="OHT79" s="553"/>
      <c r="OHU79" s="552"/>
      <c r="OHV79" s="552"/>
      <c r="OHW79" s="552"/>
      <c r="OHX79" s="552"/>
      <c r="OHY79" s="552"/>
      <c r="OHZ79" s="552"/>
      <c r="OIA79" s="552"/>
      <c r="OIB79" s="553"/>
      <c r="OIC79" s="553"/>
      <c r="OID79" s="553"/>
      <c r="OIE79" s="552"/>
      <c r="OIF79" s="552"/>
      <c r="OIG79" s="552"/>
      <c r="OIH79" s="552"/>
      <c r="OII79" s="552"/>
      <c r="OIJ79" s="552"/>
      <c r="OIK79" s="552"/>
      <c r="OIL79" s="553"/>
      <c r="OIM79" s="553"/>
      <c r="OIN79" s="553"/>
      <c r="OIO79" s="552"/>
      <c r="OIP79" s="552"/>
      <c r="OIQ79" s="552"/>
      <c r="OIR79" s="552"/>
      <c r="OIS79" s="552"/>
      <c r="OIT79" s="552"/>
      <c r="OIU79" s="552"/>
      <c r="OIV79" s="553"/>
      <c r="OIW79" s="553"/>
      <c r="OIX79" s="553"/>
      <c r="OIY79" s="552"/>
      <c r="OIZ79" s="552"/>
      <c r="OJA79" s="552"/>
      <c r="OJB79" s="552"/>
      <c r="OJC79" s="552"/>
      <c r="OJD79" s="552"/>
      <c r="OJE79" s="552"/>
      <c r="OJF79" s="553"/>
      <c r="OJG79" s="553"/>
      <c r="OJH79" s="553"/>
      <c r="OJI79" s="552"/>
      <c r="OJJ79" s="552"/>
      <c r="OJK79" s="552"/>
      <c r="OJL79" s="552"/>
      <c r="OJM79" s="552"/>
      <c r="OJN79" s="552"/>
      <c r="OJO79" s="552"/>
      <c r="OJP79" s="553"/>
      <c r="OJQ79" s="553"/>
      <c r="OJR79" s="553"/>
      <c r="OJS79" s="552"/>
      <c r="OJT79" s="552"/>
      <c r="OJU79" s="552"/>
      <c r="OJV79" s="552"/>
      <c r="OJW79" s="552"/>
      <c r="OJX79" s="552"/>
      <c r="OJY79" s="552"/>
      <c r="OJZ79" s="553"/>
      <c r="OKA79" s="553"/>
      <c r="OKB79" s="553"/>
      <c r="OKC79" s="552"/>
      <c r="OKD79" s="552"/>
      <c r="OKE79" s="552"/>
      <c r="OKF79" s="552"/>
      <c r="OKG79" s="552"/>
      <c r="OKH79" s="552"/>
      <c r="OKI79" s="552"/>
      <c r="OKJ79" s="553"/>
      <c r="OKK79" s="553"/>
      <c r="OKL79" s="553"/>
      <c r="OKM79" s="552"/>
      <c r="OKN79" s="552"/>
      <c r="OKO79" s="552"/>
      <c r="OKP79" s="552"/>
      <c r="OKQ79" s="552"/>
      <c r="OKR79" s="552"/>
      <c r="OKS79" s="552"/>
      <c r="OKT79" s="553"/>
      <c r="OKU79" s="553"/>
      <c r="OKV79" s="553"/>
      <c r="OKW79" s="552"/>
      <c r="OKX79" s="552"/>
      <c r="OKY79" s="552"/>
      <c r="OKZ79" s="552"/>
      <c r="OLA79" s="552"/>
      <c r="OLB79" s="552"/>
      <c r="OLC79" s="552"/>
      <c r="OLD79" s="553"/>
      <c r="OLE79" s="553"/>
      <c r="OLF79" s="553"/>
      <c r="OLG79" s="552"/>
      <c r="OLH79" s="552"/>
      <c r="OLI79" s="552"/>
      <c r="OLJ79" s="552"/>
      <c r="OLK79" s="552"/>
      <c r="OLL79" s="552"/>
      <c r="OLM79" s="552"/>
      <c r="OLN79" s="553"/>
      <c r="OLO79" s="553"/>
      <c r="OLP79" s="553"/>
      <c r="OLQ79" s="552"/>
      <c r="OLR79" s="552"/>
      <c r="OLS79" s="552"/>
      <c r="OLT79" s="552"/>
      <c r="OLU79" s="552"/>
      <c r="OLV79" s="552"/>
      <c r="OLW79" s="552"/>
      <c r="OLX79" s="553"/>
      <c r="OLY79" s="553"/>
      <c r="OLZ79" s="553"/>
      <c r="OMA79" s="552"/>
      <c r="OMB79" s="552"/>
      <c r="OMC79" s="552"/>
      <c r="OMD79" s="552"/>
      <c r="OME79" s="552"/>
      <c r="OMF79" s="552"/>
      <c r="OMG79" s="552"/>
      <c r="OMH79" s="553"/>
      <c r="OMI79" s="553"/>
      <c r="OMJ79" s="553"/>
      <c r="OMK79" s="552"/>
      <c r="OML79" s="552"/>
      <c r="OMM79" s="552"/>
      <c r="OMN79" s="552"/>
      <c r="OMO79" s="552"/>
      <c r="OMP79" s="552"/>
      <c r="OMQ79" s="552"/>
      <c r="OMR79" s="553"/>
      <c r="OMS79" s="553"/>
      <c r="OMT79" s="553"/>
      <c r="OMU79" s="552"/>
      <c r="OMV79" s="552"/>
      <c r="OMW79" s="552"/>
      <c r="OMX79" s="552"/>
      <c r="OMY79" s="552"/>
      <c r="OMZ79" s="552"/>
      <c r="ONA79" s="552"/>
      <c r="ONB79" s="553"/>
      <c r="ONC79" s="553"/>
      <c r="OND79" s="553"/>
      <c r="ONE79" s="552"/>
      <c r="ONF79" s="552"/>
      <c r="ONG79" s="552"/>
      <c r="ONH79" s="552"/>
      <c r="ONI79" s="552"/>
      <c r="ONJ79" s="552"/>
      <c r="ONK79" s="552"/>
      <c r="ONL79" s="553"/>
      <c r="ONM79" s="553"/>
      <c r="ONN79" s="553"/>
      <c r="ONO79" s="552"/>
      <c r="ONP79" s="552"/>
      <c r="ONQ79" s="552"/>
      <c r="ONR79" s="552"/>
      <c r="ONS79" s="552"/>
      <c r="ONT79" s="552"/>
      <c r="ONU79" s="552"/>
      <c r="ONV79" s="553"/>
      <c r="ONW79" s="553"/>
      <c r="ONX79" s="553"/>
      <c r="ONY79" s="552"/>
      <c r="ONZ79" s="552"/>
      <c r="OOA79" s="552"/>
      <c r="OOB79" s="552"/>
      <c r="OOC79" s="552"/>
      <c r="OOD79" s="552"/>
      <c r="OOE79" s="552"/>
      <c r="OOF79" s="553"/>
      <c r="OOG79" s="553"/>
      <c r="OOH79" s="553"/>
      <c r="OOI79" s="552"/>
      <c r="OOJ79" s="552"/>
      <c r="OOK79" s="552"/>
      <c r="OOL79" s="552"/>
      <c r="OOM79" s="552"/>
      <c r="OON79" s="552"/>
      <c r="OOO79" s="552"/>
      <c r="OOP79" s="553"/>
      <c r="OOQ79" s="553"/>
      <c r="OOR79" s="553"/>
      <c r="OOS79" s="552"/>
      <c r="OOT79" s="552"/>
      <c r="OOU79" s="552"/>
      <c r="OOV79" s="552"/>
      <c r="OOW79" s="552"/>
      <c r="OOX79" s="552"/>
      <c r="OOY79" s="552"/>
      <c r="OOZ79" s="553"/>
      <c r="OPA79" s="553"/>
      <c r="OPB79" s="553"/>
      <c r="OPC79" s="552"/>
      <c r="OPD79" s="552"/>
      <c r="OPE79" s="552"/>
      <c r="OPF79" s="552"/>
      <c r="OPG79" s="552"/>
      <c r="OPH79" s="552"/>
      <c r="OPI79" s="552"/>
      <c r="OPJ79" s="553"/>
      <c r="OPK79" s="553"/>
      <c r="OPL79" s="553"/>
      <c r="OPM79" s="552"/>
      <c r="OPN79" s="552"/>
      <c r="OPO79" s="552"/>
      <c r="OPP79" s="552"/>
      <c r="OPQ79" s="552"/>
      <c r="OPR79" s="552"/>
      <c r="OPS79" s="552"/>
      <c r="OPT79" s="553"/>
      <c r="OPU79" s="553"/>
      <c r="OPV79" s="553"/>
      <c r="OPW79" s="552"/>
      <c r="OPX79" s="552"/>
      <c r="OPY79" s="552"/>
      <c r="OPZ79" s="552"/>
      <c r="OQA79" s="552"/>
      <c r="OQB79" s="552"/>
      <c r="OQC79" s="552"/>
      <c r="OQD79" s="553"/>
      <c r="OQE79" s="553"/>
      <c r="OQF79" s="553"/>
      <c r="OQG79" s="552"/>
      <c r="OQH79" s="552"/>
      <c r="OQI79" s="552"/>
      <c r="OQJ79" s="552"/>
      <c r="OQK79" s="552"/>
      <c r="OQL79" s="552"/>
      <c r="OQM79" s="552"/>
      <c r="OQN79" s="553"/>
      <c r="OQO79" s="553"/>
      <c r="OQP79" s="553"/>
      <c r="OQQ79" s="552"/>
      <c r="OQR79" s="552"/>
      <c r="OQS79" s="552"/>
      <c r="OQT79" s="552"/>
      <c r="OQU79" s="552"/>
      <c r="OQV79" s="552"/>
      <c r="OQW79" s="552"/>
      <c r="OQX79" s="553"/>
      <c r="OQY79" s="553"/>
      <c r="OQZ79" s="553"/>
      <c r="ORA79" s="552"/>
      <c r="ORB79" s="552"/>
      <c r="ORC79" s="552"/>
      <c r="ORD79" s="552"/>
      <c r="ORE79" s="552"/>
      <c r="ORF79" s="552"/>
      <c r="ORG79" s="552"/>
      <c r="ORH79" s="553"/>
      <c r="ORI79" s="553"/>
      <c r="ORJ79" s="553"/>
      <c r="ORK79" s="552"/>
      <c r="ORL79" s="552"/>
      <c r="ORM79" s="552"/>
      <c r="ORN79" s="552"/>
      <c r="ORO79" s="552"/>
      <c r="ORP79" s="552"/>
      <c r="ORQ79" s="552"/>
      <c r="ORR79" s="553"/>
      <c r="ORS79" s="553"/>
      <c r="ORT79" s="553"/>
      <c r="ORU79" s="552"/>
      <c r="ORV79" s="552"/>
      <c r="ORW79" s="552"/>
      <c r="ORX79" s="552"/>
      <c r="ORY79" s="552"/>
      <c r="ORZ79" s="552"/>
      <c r="OSA79" s="552"/>
      <c r="OSB79" s="553"/>
      <c r="OSC79" s="553"/>
      <c r="OSD79" s="553"/>
      <c r="OSE79" s="552"/>
      <c r="OSF79" s="552"/>
      <c r="OSG79" s="552"/>
      <c r="OSH79" s="552"/>
      <c r="OSI79" s="552"/>
      <c r="OSJ79" s="552"/>
      <c r="OSK79" s="552"/>
      <c r="OSL79" s="553"/>
      <c r="OSM79" s="553"/>
      <c r="OSN79" s="553"/>
      <c r="OSO79" s="552"/>
      <c r="OSP79" s="552"/>
      <c r="OSQ79" s="552"/>
      <c r="OSR79" s="552"/>
      <c r="OSS79" s="552"/>
      <c r="OST79" s="552"/>
      <c r="OSU79" s="552"/>
      <c r="OSV79" s="553"/>
      <c r="OSW79" s="553"/>
      <c r="OSX79" s="553"/>
      <c r="OSY79" s="552"/>
      <c r="OSZ79" s="552"/>
      <c r="OTA79" s="552"/>
      <c r="OTB79" s="552"/>
      <c r="OTC79" s="552"/>
      <c r="OTD79" s="552"/>
      <c r="OTE79" s="552"/>
      <c r="OTF79" s="553"/>
      <c r="OTG79" s="553"/>
      <c r="OTH79" s="553"/>
      <c r="OTI79" s="552"/>
      <c r="OTJ79" s="552"/>
      <c r="OTK79" s="552"/>
      <c r="OTL79" s="552"/>
      <c r="OTM79" s="552"/>
      <c r="OTN79" s="552"/>
      <c r="OTO79" s="552"/>
      <c r="OTP79" s="553"/>
      <c r="OTQ79" s="553"/>
      <c r="OTR79" s="553"/>
      <c r="OTS79" s="552"/>
      <c r="OTT79" s="552"/>
      <c r="OTU79" s="552"/>
      <c r="OTV79" s="552"/>
      <c r="OTW79" s="552"/>
      <c r="OTX79" s="552"/>
      <c r="OTY79" s="552"/>
      <c r="OTZ79" s="553"/>
      <c r="OUA79" s="553"/>
      <c r="OUB79" s="553"/>
      <c r="OUC79" s="552"/>
      <c r="OUD79" s="552"/>
      <c r="OUE79" s="552"/>
      <c r="OUF79" s="552"/>
      <c r="OUG79" s="552"/>
      <c r="OUH79" s="552"/>
      <c r="OUI79" s="552"/>
      <c r="OUJ79" s="553"/>
      <c r="OUK79" s="553"/>
      <c r="OUL79" s="553"/>
      <c r="OUM79" s="552"/>
      <c r="OUN79" s="552"/>
      <c r="OUO79" s="552"/>
      <c r="OUP79" s="552"/>
      <c r="OUQ79" s="552"/>
      <c r="OUR79" s="552"/>
      <c r="OUS79" s="552"/>
      <c r="OUT79" s="553"/>
      <c r="OUU79" s="553"/>
      <c r="OUV79" s="553"/>
      <c r="OUW79" s="552"/>
      <c r="OUX79" s="552"/>
      <c r="OUY79" s="552"/>
      <c r="OUZ79" s="552"/>
      <c r="OVA79" s="552"/>
      <c r="OVB79" s="552"/>
      <c r="OVC79" s="552"/>
      <c r="OVD79" s="553"/>
      <c r="OVE79" s="553"/>
      <c r="OVF79" s="553"/>
      <c r="OVG79" s="552"/>
      <c r="OVH79" s="552"/>
      <c r="OVI79" s="552"/>
      <c r="OVJ79" s="552"/>
      <c r="OVK79" s="552"/>
      <c r="OVL79" s="552"/>
      <c r="OVM79" s="552"/>
      <c r="OVN79" s="553"/>
      <c r="OVO79" s="553"/>
      <c r="OVP79" s="553"/>
      <c r="OVQ79" s="552"/>
      <c r="OVR79" s="552"/>
      <c r="OVS79" s="552"/>
      <c r="OVT79" s="552"/>
      <c r="OVU79" s="552"/>
      <c r="OVV79" s="552"/>
      <c r="OVW79" s="552"/>
      <c r="OVX79" s="553"/>
      <c r="OVY79" s="553"/>
      <c r="OVZ79" s="553"/>
      <c r="OWA79" s="552"/>
      <c r="OWB79" s="552"/>
      <c r="OWC79" s="552"/>
      <c r="OWD79" s="552"/>
      <c r="OWE79" s="552"/>
      <c r="OWF79" s="552"/>
      <c r="OWG79" s="552"/>
      <c r="OWH79" s="553"/>
      <c r="OWI79" s="553"/>
      <c r="OWJ79" s="553"/>
      <c r="OWK79" s="552"/>
      <c r="OWL79" s="552"/>
      <c r="OWM79" s="552"/>
      <c r="OWN79" s="552"/>
      <c r="OWO79" s="552"/>
      <c r="OWP79" s="552"/>
      <c r="OWQ79" s="552"/>
      <c r="OWR79" s="553"/>
      <c r="OWS79" s="553"/>
      <c r="OWT79" s="553"/>
      <c r="OWU79" s="552"/>
      <c r="OWV79" s="552"/>
      <c r="OWW79" s="552"/>
      <c r="OWX79" s="552"/>
      <c r="OWY79" s="552"/>
      <c r="OWZ79" s="552"/>
      <c r="OXA79" s="552"/>
      <c r="OXB79" s="553"/>
      <c r="OXC79" s="553"/>
      <c r="OXD79" s="553"/>
      <c r="OXE79" s="552"/>
      <c r="OXF79" s="552"/>
      <c r="OXG79" s="552"/>
      <c r="OXH79" s="552"/>
      <c r="OXI79" s="552"/>
      <c r="OXJ79" s="552"/>
      <c r="OXK79" s="552"/>
      <c r="OXL79" s="553"/>
      <c r="OXM79" s="553"/>
      <c r="OXN79" s="553"/>
      <c r="OXO79" s="552"/>
      <c r="OXP79" s="552"/>
      <c r="OXQ79" s="552"/>
      <c r="OXR79" s="552"/>
      <c r="OXS79" s="552"/>
      <c r="OXT79" s="552"/>
      <c r="OXU79" s="552"/>
      <c r="OXV79" s="553"/>
      <c r="OXW79" s="553"/>
      <c r="OXX79" s="553"/>
      <c r="OXY79" s="552"/>
      <c r="OXZ79" s="552"/>
      <c r="OYA79" s="552"/>
      <c r="OYB79" s="552"/>
      <c r="OYC79" s="552"/>
      <c r="OYD79" s="552"/>
      <c r="OYE79" s="552"/>
      <c r="OYF79" s="553"/>
      <c r="OYG79" s="553"/>
      <c r="OYH79" s="553"/>
      <c r="OYI79" s="552"/>
      <c r="OYJ79" s="552"/>
      <c r="OYK79" s="552"/>
      <c r="OYL79" s="552"/>
      <c r="OYM79" s="552"/>
      <c r="OYN79" s="552"/>
      <c r="OYO79" s="552"/>
      <c r="OYP79" s="553"/>
      <c r="OYQ79" s="553"/>
      <c r="OYR79" s="553"/>
      <c r="OYS79" s="552"/>
      <c r="OYT79" s="552"/>
      <c r="OYU79" s="552"/>
      <c r="OYV79" s="552"/>
      <c r="OYW79" s="552"/>
      <c r="OYX79" s="552"/>
      <c r="OYY79" s="552"/>
      <c r="OYZ79" s="553"/>
      <c r="OZA79" s="553"/>
      <c r="OZB79" s="553"/>
      <c r="OZC79" s="552"/>
      <c r="OZD79" s="552"/>
      <c r="OZE79" s="552"/>
      <c r="OZF79" s="552"/>
      <c r="OZG79" s="552"/>
      <c r="OZH79" s="552"/>
      <c r="OZI79" s="552"/>
      <c r="OZJ79" s="553"/>
      <c r="OZK79" s="553"/>
      <c r="OZL79" s="553"/>
      <c r="OZM79" s="552"/>
      <c r="OZN79" s="552"/>
      <c r="OZO79" s="552"/>
      <c r="OZP79" s="552"/>
      <c r="OZQ79" s="552"/>
      <c r="OZR79" s="552"/>
      <c r="OZS79" s="552"/>
      <c r="OZT79" s="553"/>
      <c r="OZU79" s="553"/>
      <c r="OZV79" s="553"/>
      <c r="OZW79" s="552"/>
      <c r="OZX79" s="552"/>
      <c r="OZY79" s="552"/>
      <c r="OZZ79" s="552"/>
      <c r="PAA79" s="552"/>
      <c r="PAB79" s="552"/>
      <c r="PAC79" s="552"/>
      <c r="PAD79" s="553"/>
      <c r="PAE79" s="553"/>
      <c r="PAF79" s="553"/>
      <c r="PAG79" s="552"/>
      <c r="PAH79" s="552"/>
      <c r="PAI79" s="552"/>
      <c r="PAJ79" s="552"/>
      <c r="PAK79" s="552"/>
      <c r="PAL79" s="552"/>
      <c r="PAM79" s="552"/>
      <c r="PAN79" s="553"/>
      <c r="PAO79" s="553"/>
      <c r="PAP79" s="553"/>
      <c r="PAQ79" s="552"/>
      <c r="PAR79" s="552"/>
      <c r="PAS79" s="552"/>
      <c r="PAT79" s="552"/>
      <c r="PAU79" s="552"/>
      <c r="PAV79" s="552"/>
      <c r="PAW79" s="552"/>
      <c r="PAX79" s="553"/>
      <c r="PAY79" s="553"/>
      <c r="PAZ79" s="553"/>
      <c r="PBA79" s="552"/>
      <c r="PBB79" s="552"/>
      <c r="PBC79" s="552"/>
      <c r="PBD79" s="552"/>
      <c r="PBE79" s="552"/>
      <c r="PBF79" s="552"/>
      <c r="PBG79" s="552"/>
      <c r="PBH79" s="553"/>
      <c r="PBI79" s="553"/>
      <c r="PBJ79" s="553"/>
      <c r="PBK79" s="552"/>
      <c r="PBL79" s="552"/>
      <c r="PBM79" s="552"/>
      <c r="PBN79" s="552"/>
      <c r="PBO79" s="552"/>
      <c r="PBP79" s="552"/>
      <c r="PBQ79" s="552"/>
      <c r="PBR79" s="553"/>
      <c r="PBS79" s="553"/>
      <c r="PBT79" s="553"/>
      <c r="PBU79" s="552"/>
      <c r="PBV79" s="552"/>
      <c r="PBW79" s="552"/>
      <c r="PBX79" s="552"/>
      <c r="PBY79" s="552"/>
      <c r="PBZ79" s="552"/>
      <c r="PCA79" s="552"/>
      <c r="PCB79" s="553"/>
      <c r="PCC79" s="553"/>
      <c r="PCD79" s="553"/>
      <c r="PCE79" s="552"/>
      <c r="PCF79" s="552"/>
      <c r="PCG79" s="552"/>
      <c r="PCH79" s="552"/>
      <c r="PCI79" s="552"/>
      <c r="PCJ79" s="552"/>
      <c r="PCK79" s="552"/>
      <c r="PCL79" s="553"/>
      <c r="PCM79" s="553"/>
      <c r="PCN79" s="553"/>
      <c r="PCO79" s="552"/>
      <c r="PCP79" s="552"/>
      <c r="PCQ79" s="552"/>
      <c r="PCR79" s="552"/>
      <c r="PCS79" s="552"/>
      <c r="PCT79" s="552"/>
      <c r="PCU79" s="552"/>
      <c r="PCV79" s="553"/>
      <c r="PCW79" s="553"/>
      <c r="PCX79" s="553"/>
      <c r="PCY79" s="552"/>
      <c r="PCZ79" s="552"/>
      <c r="PDA79" s="552"/>
      <c r="PDB79" s="552"/>
      <c r="PDC79" s="552"/>
      <c r="PDD79" s="552"/>
      <c r="PDE79" s="552"/>
      <c r="PDF79" s="553"/>
      <c r="PDG79" s="553"/>
      <c r="PDH79" s="553"/>
      <c r="PDI79" s="552"/>
      <c r="PDJ79" s="552"/>
      <c r="PDK79" s="552"/>
      <c r="PDL79" s="552"/>
      <c r="PDM79" s="552"/>
      <c r="PDN79" s="552"/>
      <c r="PDO79" s="552"/>
      <c r="PDP79" s="553"/>
      <c r="PDQ79" s="553"/>
      <c r="PDR79" s="553"/>
      <c r="PDS79" s="552"/>
      <c r="PDT79" s="552"/>
      <c r="PDU79" s="552"/>
      <c r="PDV79" s="552"/>
      <c r="PDW79" s="552"/>
      <c r="PDX79" s="552"/>
      <c r="PDY79" s="552"/>
      <c r="PDZ79" s="553"/>
      <c r="PEA79" s="553"/>
      <c r="PEB79" s="553"/>
      <c r="PEC79" s="552"/>
      <c r="PED79" s="552"/>
      <c r="PEE79" s="552"/>
      <c r="PEF79" s="552"/>
      <c r="PEG79" s="552"/>
      <c r="PEH79" s="552"/>
      <c r="PEI79" s="552"/>
      <c r="PEJ79" s="553"/>
      <c r="PEK79" s="553"/>
      <c r="PEL79" s="553"/>
      <c r="PEM79" s="552"/>
      <c r="PEN79" s="552"/>
      <c r="PEO79" s="552"/>
      <c r="PEP79" s="552"/>
      <c r="PEQ79" s="552"/>
      <c r="PER79" s="552"/>
      <c r="PES79" s="552"/>
      <c r="PET79" s="553"/>
      <c r="PEU79" s="553"/>
      <c r="PEV79" s="553"/>
      <c r="PEW79" s="552"/>
      <c r="PEX79" s="552"/>
      <c r="PEY79" s="552"/>
      <c r="PEZ79" s="552"/>
      <c r="PFA79" s="552"/>
      <c r="PFB79" s="552"/>
      <c r="PFC79" s="552"/>
      <c r="PFD79" s="553"/>
      <c r="PFE79" s="553"/>
      <c r="PFF79" s="553"/>
      <c r="PFG79" s="552"/>
      <c r="PFH79" s="552"/>
      <c r="PFI79" s="552"/>
      <c r="PFJ79" s="552"/>
      <c r="PFK79" s="552"/>
      <c r="PFL79" s="552"/>
      <c r="PFM79" s="552"/>
      <c r="PFN79" s="553"/>
      <c r="PFO79" s="553"/>
      <c r="PFP79" s="553"/>
      <c r="PFQ79" s="552"/>
      <c r="PFR79" s="552"/>
      <c r="PFS79" s="552"/>
      <c r="PFT79" s="552"/>
      <c r="PFU79" s="552"/>
      <c r="PFV79" s="552"/>
      <c r="PFW79" s="552"/>
      <c r="PFX79" s="553"/>
      <c r="PFY79" s="553"/>
      <c r="PFZ79" s="553"/>
      <c r="PGA79" s="552"/>
      <c r="PGB79" s="552"/>
      <c r="PGC79" s="552"/>
      <c r="PGD79" s="552"/>
      <c r="PGE79" s="552"/>
      <c r="PGF79" s="552"/>
      <c r="PGG79" s="552"/>
      <c r="PGH79" s="553"/>
      <c r="PGI79" s="553"/>
      <c r="PGJ79" s="553"/>
      <c r="PGK79" s="552"/>
      <c r="PGL79" s="552"/>
      <c r="PGM79" s="552"/>
      <c r="PGN79" s="552"/>
      <c r="PGO79" s="552"/>
      <c r="PGP79" s="552"/>
      <c r="PGQ79" s="552"/>
      <c r="PGR79" s="553"/>
      <c r="PGS79" s="553"/>
      <c r="PGT79" s="553"/>
      <c r="PGU79" s="552"/>
      <c r="PGV79" s="552"/>
      <c r="PGW79" s="552"/>
      <c r="PGX79" s="552"/>
      <c r="PGY79" s="552"/>
      <c r="PGZ79" s="552"/>
      <c r="PHA79" s="552"/>
      <c r="PHB79" s="553"/>
      <c r="PHC79" s="553"/>
      <c r="PHD79" s="553"/>
      <c r="PHE79" s="552"/>
      <c r="PHF79" s="552"/>
      <c r="PHG79" s="552"/>
      <c r="PHH79" s="552"/>
      <c r="PHI79" s="552"/>
      <c r="PHJ79" s="552"/>
      <c r="PHK79" s="552"/>
      <c r="PHL79" s="553"/>
      <c r="PHM79" s="553"/>
      <c r="PHN79" s="553"/>
      <c r="PHO79" s="552"/>
      <c r="PHP79" s="552"/>
      <c r="PHQ79" s="552"/>
      <c r="PHR79" s="552"/>
      <c r="PHS79" s="552"/>
      <c r="PHT79" s="552"/>
      <c r="PHU79" s="552"/>
      <c r="PHV79" s="553"/>
      <c r="PHW79" s="553"/>
      <c r="PHX79" s="553"/>
      <c r="PHY79" s="552"/>
      <c r="PHZ79" s="552"/>
      <c r="PIA79" s="552"/>
      <c r="PIB79" s="552"/>
      <c r="PIC79" s="552"/>
      <c r="PID79" s="552"/>
      <c r="PIE79" s="552"/>
      <c r="PIF79" s="553"/>
      <c r="PIG79" s="553"/>
      <c r="PIH79" s="553"/>
      <c r="PII79" s="552"/>
      <c r="PIJ79" s="552"/>
      <c r="PIK79" s="552"/>
      <c r="PIL79" s="552"/>
      <c r="PIM79" s="552"/>
      <c r="PIN79" s="552"/>
      <c r="PIO79" s="552"/>
      <c r="PIP79" s="553"/>
      <c r="PIQ79" s="553"/>
      <c r="PIR79" s="553"/>
      <c r="PIS79" s="552"/>
      <c r="PIT79" s="552"/>
      <c r="PIU79" s="552"/>
      <c r="PIV79" s="552"/>
      <c r="PIW79" s="552"/>
      <c r="PIX79" s="552"/>
      <c r="PIY79" s="552"/>
      <c r="PIZ79" s="553"/>
      <c r="PJA79" s="553"/>
      <c r="PJB79" s="553"/>
      <c r="PJC79" s="552"/>
      <c r="PJD79" s="552"/>
      <c r="PJE79" s="552"/>
      <c r="PJF79" s="552"/>
      <c r="PJG79" s="552"/>
      <c r="PJH79" s="552"/>
      <c r="PJI79" s="552"/>
      <c r="PJJ79" s="553"/>
      <c r="PJK79" s="553"/>
      <c r="PJL79" s="553"/>
      <c r="PJM79" s="552"/>
      <c r="PJN79" s="552"/>
      <c r="PJO79" s="552"/>
      <c r="PJP79" s="552"/>
      <c r="PJQ79" s="552"/>
      <c r="PJR79" s="552"/>
      <c r="PJS79" s="552"/>
      <c r="PJT79" s="553"/>
      <c r="PJU79" s="553"/>
      <c r="PJV79" s="553"/>
      <c r="PJW79" s="552"/>
      <c r="PJX79" s="552"/>
      <c r="PJY79" s="552"/>
      <c r="PJZ79" s="552"/>
      <c r="PKA79" s="552"/>
      <c r="PKB79" s="552"/>
      <c r="PKC79" s="552"/>
      <c r="PKD79" s="553"/>
      <c r="PKE79" s="553"/>
      <c r="PKF79" s="553"/>
      <c r="PKG79" s="552"/>
      <c r="PKH79" s="552"/>
      <c r="PKI79" s="552"/>
      <c r="PKJ79" s="552"/>
      <c r="PKK79" s="552"/>
      <c r="PKL79" s="552"/>
      <c r="PKM79" s="552"/>
      <c r="PKN79" s="553"/>
      <c r="PKO79" s="553"/>
      <c r="PKP79" s="553"/>
      <c r="PKQ79" s="552"/>
      <c r="PKR79" s="552"/>
      <c r="PKS79" s="552"/>
      <c r="PKT79" s="552"/>
      <c r="PKU79" s="552"/>
      <c r="PKV79" s="552"/>
      <c r="PKW79" s="552"/>
      <c r="PKX79" s="553"/>
      <c r="PKY79" s="553"/>
      <c r="PKZ79" s="553"/>
      <c r="PLA79" s="552"/>
      <c r="PLB79" s="552"/>
      <c r="PLC79" s="552"/>
      <c r="PLD79" s="552"/>
      <c r="PLE79" s="552"/>
      <c r="PLF79" s="552"/>
      <c r="PLG79" s="552"/>
      <c r="PLH79" s="553"/>
      <c r="PLI79" s="553"/>
      <c r="PLJ79" s="553"/>
      <c r="PLK79" s="552"/>
      <c r="PLL79" s="552"/>
      <c r="PLM79" s="552"/>
      <c r="PLN79" s="552"/>
      <c r="PLO79" s="552"/>
      <c r="PLP79" s="552"/>
      <c r="PLQ79" s="552"/>
      <c r="PLR79" s="553"/>
      <c r="PLS79" s="553"/>
      <c r="PLT79" s="553"/>
      <c r="PLU79" s="552"/>
      <c r="PLV79" s="552"/>
      <c r="PLW79" s="552"/>
      <c r="PLX79" s="552"/>
      <c r="PLY79" s="552"/>
      <c r="PLZ79" s="552"/>
      <c r="PMA79" s="552"/>
      <c r="PMB79" s="553"/>
      <c r="PMC79" s="553"/>
      <c r="PMD79" s="553"/>
      <c r="PME79" s="552"/>
      <c r="PMF79" s="552"/>
      <c r="PMG79" s="552"/>
      <c r="PMH79" s="552"/>
      <c r="PMI79" s="552"/>
      <c r="PMJ79" s="552"/>
      <c r="PMK79" s="552"/>
      <c r="PML79" s="553"/>
      <c r="PMM79" s="553"/>
      <c r="PMN79" s="553"/>
      <c r="PMO79" s="552"/>
      <c r="PMP79" s="552"/>
      <c r="PMQ79" s="552"/>
      <c r="PMR79" s="552"/>
      <c r="PMS79" s="552"/>
      <c r="PMT79" s="552"/>
      <c r="PMU79" s="552"/>
      <c r="PMV79" s="553"/>
      <c r="PMW79" s="553"/>
      <c r="PMX79" s="553"/>
      <c r="PMY79" s="552"/>
      <c r="PMZ79" s="552"/>
      <c r="PNA79" s="552"/>
      <c r="PNB79" s="552"/>
      <c r="PNC79" s="552"/>
      <c r="PND79" s="552"/>
      <c r="PNE79" s="552"/>
      <c r="PNF79" s="553"/>
      <c r="PNG79" s="553"/>
      <c r="PNH79" s="553"/>
      <c r="PNI79" s="552"/>
      <c r="PNJ79" s="552"/>
      <c r="PNK79" s="552"/>
      <c r="PNL79" s="552"/>
      <c r="PNM79" s="552"/>
      <c r="PNN79" s="552"/>
      <c r="PNO79" s="552"/>
      <c r="PNP79" s="553"/>
      <c r="PNQ79" s="553"/>
      <c r="PNR79" s="553"/>
      <c r="PNS79" s="552"/>
      <c r="PNT79" s="552"/>
      <c r="PNU79" s="552"/>
      <c r="PNV79" s="552"/>
      <c r="PNW79" s="552"/>
      <c r="PNX79" s="552"/>
      <c r="PNY79" s="552"/>
      <c r="PNZ79" s="553"/>
      <c r="POA79" s="553"/>
      <c r="POB79" s="553"/>
      <c r="POC79" s="552"/>
      <c r="POD79" s="552"/>
      <c r="POE79" s="552"/>
      <c r="POF79" s="552"/>
      <c r="POG79" s="552"/>
      <c r="POH79" s="552"/>
      <c r="POI79" s="552"/>
      <c r="POJ79" s="553"/>
      <c r="POK79" s="553"/>
      <c r="POL79" s="553"/>
      <c r="POM79" s="552"/>
      <c r="PON79" s="552"/>
      <c r="POO79" s="552"/>
      <c r="POP79" s="552"/>
      <c r="POQ79" s="552"/>
      <c r="POR79" s="552"/>
      <c r="POS79" s="552"/>
      <c r="POT79" s="553"/>
      <c r="POU79" s="553"/>
      <c r="POV79" s="553"/>
      <c r="POW79" s="552"/>
      <c r="POX79" s="552"/>
      <c r="POY79" s="552"/>
      <c r="POZ79" s="552"/>
      <c r="PPA79" s="552"/>
      <c r="PPB79" s="552"/>
      <c r="PPC79" s="552"/>
      <c r="PPD79" s="553"/>
      <c r="PPE79" s="553"/>
      <c r="PPF79" s="553"/>
      <c r="PPG79" s="552"/>
      <c r="PPH79" s="552"/>
      <c r="PPI79" s="552"/>
      <c r="PPJ79" s="552"/>
      <c r="PPK79" s="552"/>
      <c r="PPL79" s="552"/>
      <c r="PPM79" s="552"/>
      <c r="PPN79" s="553"/>
      <c r="PPO79" s="553"/>
      <c r="PPP79" s="553"/>
      <c r="PPQ79" s="552"/>
      <c r="PPR79" s="552"/>
      <c r="PPS79" s="552"/>
      <c r="PPT79" s="552"/>
      <c r="PPU79" s="552"/>
      <c r="PPV79" s="552"/>
      <c r="PPW79" s="552"/>
      <c r="PPX79" s="553"/>
      <c r="PPY79" s="553"/>
      <c r="PPZ79" s="553"/>
      <c r="PQA79" s="552"/>
      <c r="PQB79" s="552"/>
      <c r="PQC79" s="552"/>
      <c r="PQD79" s="552"/>
      <c r="PQE79" s="552"/>
      <c r="PQF79" s="552"/>
      <c r="PQG79" s="552"/>
      <c r="PQH79" s="553"/>
      <c r="PQI79" s="553"/>
      <c r="PQJ79" s="553"/>
      <c r="PQK79" s="552"/>
      <c r="PQL79" s="552"/>
      <c r="PQM79" s="552"/>
      <c r="PQN79" s="552"/>
      <c r="PQO79" s="552"/>
      <c r="PQP79" s="552"/>
      <c r="PQQ79" s="552"/>
      <c r="PQR79" s="553"/>
      <c r="PQS79" s="553"/>
      <c r="PQT79" s="553"/>
      <c r="PQU79" s="552"/>
      <c r="PQV79" s="552"/>
      <c r="PQW79" s="552"/>
      <c r="PQX79" s="552"/>
      <c r="PQY79" s="552"/>
      <c r="PQZ79" s="552"/>
      <c r="PRA79" s="552"/>
      <c r="PRB79" s="553"/>
      <c r="PRC79" s="553"/>
      <c r="PRD79" s="553"/>
      <c r="PRE79" s="552"/>
      <c r="PRF79" s="552"/>
      <c r="PRG79" s="552"/>
      <c r="PRH79" s="552"/>
      <c r="PRI79" s="552"/>
      <c r="PRJ79" s="552"/>
      <c r="PRK79" s="552"/>
      <c r="PRL79" s="553"/>
      <c r="PRM79" s="553"/>
      <c r="PRN79" s="553"/>
      <c r="PRO79" s="552"/>
      <c r="PRP79" s="552"/>
      <c r="PRQ79" s="552"/>
      <c r="PRR79" s="552"/>
      <c r="PRS79" s="552"/>
      <c r="PRT79" s="552"/>
      <c r="PRU79" s="552"/>
      <c r="PRV79" s="553"/>
      <c r="PRW79" s="553"/>
      <c r="PRX79" s="553"/>
      <c r="PRY79" s="552"/>
      <c r="PRZ79" s="552"/>
      <c r="PSA79" s="552"/>
      <c r="PSB79" s="552"/>
      <c r="PSC79" s="552"/>
      <c r="PSD79" s="552"/>
      <c r="PSE79" s="552"/>
      <c r="PSF79" s="553"/>
      <c r="PSG79" s="553"/>
      <c r="PSH79" s="553"/>
      <c r="PSI79" s="552"/>
      <c r="PSJ79" s="552"/>
      <c r="PSK79" s="552"/>
      <c r="PSL79" s="552"/>
      <c r="PSM79" s="552"/>
      <c r="PSN79" s="552"/>
      <c r="PSO79" s="552"/>
      <c r="PSP79" s="553"/>
      <c r="PSQ79" s="553"/>
      <c r="PSR79" s="553"/>
      <c r="PSS79" s="552"/>
      <c r="PST79" s="552"/>
      <c r="PSU79" s="552"/>
      <c r="PSV79" s="552"/>
      <c r="PSW79" s="552"/>
      <c r="PSX79" s="552"/>
      <c r="PSY79" s="552"/>
      <c r="PSZ79" s="553"/>
      <c r="PTA79" s="553"/>
      <c r="PTB79" s="553"/>
      <c r="PTC79" s="552"/>
      <c r="PTD79" s="552"/>
      <c r="PTE79" s="552"/>
      <c r="PTF79" s="552"/>
      <c r="PTG79" s="552"/>
      <c r="PTH79" s="552"/>
      <c r="PTI79" s="552"/>
      <c r="PTJ79" s="553"/>
      <c r="PTK79" s="553"/>
      <c r="PTL79" s="553"/>
      <c r="PTM79" s="552"/>
      <c r="PTN79" s="552"/>
      <c r="PTO79" s="552"/>
      <c r="PTP79" s="552"/>
      <c r="PTQ79" s="552"/>
      <c r="PTR79" s="552"/>
      <c r="PTS79" s="552"/>
      <c r="PTT79" s="553"/>
      <c r="PTU79" s="553"/>
      <c r="PTV79" s="553"/>
      <c r="PTW79" s="552"/>
      <c r="PTX79" s="552"/>
      <c r="PTY79" s="552"/>
      <c r="PTZ79" s="552"/>
      <c r="PUA79" s="552"/>
      <c r="PUB79" s="552"/>
      <c r="PUC79" s="552"/>
      <c r="PUD79" s="553"/>
      <c r="PUE79" s="553"/>
      <c r="PUF79" s="553"/>
      <c r="PUG79" s="552"/>
      <c r="PUH79" s="552"/>
      <c r="PUI79" s="552"/>
      <c r="PUJ79" s="552"/>
      <c r="PUK79" s="552"/>
      <c r="PUL79" s="552"/>
      <c r="PUM79" s="552"/>
      <c r="PUN79" s="553"/>
      <c r="PUO79" s="553"/>
      <c r="PUP79" s="553"/>
      <c r="PUQ79" s="552"/>
      <c r="PUR79" s="552"/>
      <c r="PUS79" s="552"/>
      <c r="PUT79" s="552"/>
      <c r="PUU79" s="552"/>
      <c r="PUV79" s="552"/>
      <c r="PUW79" s="552"/>
      <c r="PUX79" s="553"/>
      <c r="PUY79" s="553"/>
      <c r="PUZ79" s="553"/>
      <c r="PVA79" s="552"/>
      <c r="PVB79" s="552"/>
      <c r="PVC79" s="552"/>
      <c r="PVD79" s="552"/>
      <c r="PVE79" s="552"/>
      <c r="PVF79" s="552"/>
      <c r="PVG79" s="552"/>
      <c r="PVH79" s="553"/>
      <c r="PVI79" s="553"/>
      <c r="PVJ79" s="553"/>
      <c r="PVK79" s="552"/>
      <c r="PVL79" s="552"/>
      <c r="PVM79" s="552"/>
      <c r="PVN79" s="552"/>
      <c r="PVO79" s="552"/>
      <c r="PVP79" s="552"/>
      <c r="PVQ79" s="552"/>
      <c r="PVR79" s="553"/>
      <c r="PVS79" s="553"/>
      <c r="PVT79" s="553"/>
      <c r="PVU79" s="552"/>
      <c r="PVV79" s="552"/>
      <c r="PVW79" s="552"/>
      <c r="PVX79" s="552"/>
      <c r="PVY79" s="552"/>
      <c r="PVZ79" s="552"/>
      <c r="PWA79" s="552"/>
      <c r="PWB79" s="553"/>
      <c r="PWC79" s="553"/>
      <c r="PWD79" s="553"/>
      <c r="PWE79" s="552"/>
      <c r="PWF79" s="552"/>
      <c r="PWG79" s="552"/>
      <c r="PWH79" s="552"/>
      <c r="PWI79" s="552"/>
      <c r="PWJ79" s="552"/>
      <c r="PWK79" s="552"/>
      <c r="PWL79" s="553"/>
      <c r="PWM79" s="553"/>
      <c r="PWN79" s="553"/>
      <c r="PWO79" s="552"/>
      <c r="PWP79" s="552"/>
      <c r="PWQ79" s="552"/>
      <c r="PWR79" s="552"/>
      <c r="PWS79" s="552"/>
      <c r="PWT79" s="552"/>
      <c r="PWU79" s="552"/>
      <c r="PWV79" s="553"/>
      <c r="PWW79" s="553"/>
      <c r="PWX79" s="553"/>
      <c r="PWY79" s="552"/>
      <c r="PWZ79" s="552"/>
      <c r="PXA79" s="552"/>
      <c r="PXB79" s="552"/>
      <c r="PXC79" s="552"/>
      <c r="PXD79" s="552"/>
      <c r="PXE79" s="552"/>
      <c r="PXF79" s="553"/>
      <c r="PXG79" s="553"/>
      <c r="PXH79" s="553"/>
      <c r="PXI79" s="552"/>
      <c r="PXJ79" s="552"/>
      <c r="PXK79" s="552"/>
      <c r="PXL79" s="552"/>
      <c r="PXM79" s="552"/>
      <c r="PXN79" s="552"/>
      <c r="PXO79" s="552"/>
      <c r="PXP79" s="553"/>
      <c r="PXQ79" s="553"/>
      <c r="PXR79" s="553"/>
      <c r="PXS79" s="552"/>
      <c r="PXT79" s="552"/>
      <c r="PXU79" s="552"/>
      <c r="PXV79" s="552"/>
      <c r="PXW79" s="552"/>
      <c r="PXX79" s="552"/>
      <c r="PXY79" s="552"/>
      <c r="PXZ79" s="553"/>
      <c r="PYA79" s="553"/>
      <c r="PYB79" s="553"/>
      <c r="PYC79" s="552"/>
      <c r="PYD79" s="552"/>
      <c r="PYE79" s="552"/>
      <c r="PYF79" s="552"/>
      <c r="PYG79" s="552"/>
      <c r="PYH79" s="552"/>
      <c r="PYI79" s="552"/>
      <c r="PYJ79" s="553"/>
      <c r="PYK79" s="553"/>
      <c r="PYL79" s="553"/>
      <c r="PYM79" s="552"/>
      <c r="PYN79" s="552"/>
      <c r="PYO79" s="552"/>
      <c r="PYP79" s="552"/>
      <c r="PYQ79" s="552"/>
      <c r="PYR79" s="552"/>
      <c r="PYS79" s="552"/>
      <c r="PYT79" s="553"/>
      <c r="PYU79" s="553"/>
      <c r="PYV79" s="553"/>
      <c r="PYW79" s="552"/>
      <c r="PYX79" s="552"/>
      <c r="PYY79" s="552"/>
      <c r="PYZ79" s="552"/>
      <c r="PZA79" s="552"/>
      <c r="PZB79" s="552"/>
      <c r="PZC79" s="552"/>
      <c r="PZD79" s="553"/>
      <c r="PZE79" s="553"/>
      <c r="PZF79" s="553"/>
      <c r="PZG79" s="552"/>
      <c r="PZH79" s="552"/>
      <c r="PZI79" s="552"/>
      <c r="PZJ79" s="552"/>
      <c r="PZK79" s="552"/>
      <c r="PZL79" s="552"/>
      <c r="PZM79" s="552"/>
      <c r="PZN79" s="553"/>
      <c r="PZO79" s="553"/>
      <c r="PZP79" s="553"/>
      <c r="PZQ79" s="552"/>
      <c r="PZR79" s="552"/>
      <c r="PZS79" s="552"/>
      <c r="PZT79" s="552"/>
      <c r="PZU79" s="552"/>
      <c r="PZV79" s="552"/>
      <c r="PZW79" s="552"/>
      <c r="PZX79" s="553"/>
      <c r="PZY79" s="553"/>
      <c r="PZZ79" s="553"/>
      <c r="QAA79" s="552"/>
      <c r="QAB79" s="552"/>
      <c r="QAC79" s="552"/>
      <c r="QAD79" s="552"/>
      <c r="QAE79" s="552"/>
      <c r="QAF79" s="552"/>
      <c r="QAG79" s="552"/>
      <c r="QAH79" s="553"/>
      <c r="QAI79" s="553"/>
      <c r="QAJ79" s="553"/>
      <c r="QAK79" s="552"/>
      <c r="QAL79" s="552"/>
      <c r="QAM79" s="552"/>
      <c r="QAN79" s="552"/>
      <c r="QAO79" s="552"/>
      <c r="QAP79" s="552"/>
      <c r="QAQ79" s="552"/>
      <c r="QAR79" s="553"/>
      <c r="QAS79" s="553"/>
      <c r="QAT79" s="553"/>
      <c r="QAU79" s="552"/>
      <c r="QAV79" s="552"/>
      <c r="QAW79" s="552"/>
      <c r="QAX79" s="552"/>
      <c r="QAY79" s="552"/>
      <c r="QAZ79" s="552"/>
      <c r="QBA79" s="552"/>
      <c r="QBB79" s="553"/>
      <c r="QBC79" s="553"/>
      <c r="QBD79" s="553"/>
      <c r="QBE79" s="552"/>
      <c r="QBF79" s="552"/>
      <c r="QBG79" s="552"/>
      <c r="QBH79" s="552"/>
      <c r="QBI79" s="552"/>
      <c r="QBJ79" s="552"/>
      <c r="QBK79" s="552"/>
      <c r="QBL79" s="553"/>
      <c r="QBM79" s="553"/>
      <c r="QBN79" s="553"/>
      <c r="QBO79" s="552"/>
      <c r="QBP79" s="552"/>
      <c r="QBQ79" s="552"/>
      <c r="QBR79" s="552"/>
      <c r="QBS79" s="552"/>
      <c r="QBT79" s="552"/>
      <c r="QBU79" s="552"/>
      <c r="QBV79" s="553"/>
      <c r="QBW79" s="553"/>
      <c r="QBX79" s="553"/>
      <c r="QBY79" s="552"/>
      <c r="QBZ79" s="552"/>
      <c r="QCA79" s="552"/>
      <c r="QCB79" s="552"/>
      <c r="QCC79" s="552"/>
      <c r="QCD79" s="552"/>
      <c r="QCE79" s="552"/>
      <c r="QCF79" s="553"/>
      <c r="QCG79" s="553"/>
      <c r="QCH79" s="553"/>
      <c r="QCI79" s="552"/>
      <c r="QCJ79" s="552"/>
      <c r="QCK79" s="552"/>
      <c r="QCL79" s="552"/>
      <c r="QCM79" s="552"/>
      <c r="QCN79" s="552"/>
      <c r="QCO79" s="552"/>
      <c r="QCP79" s="553"/>
      <c r="QCQ79" s="553"/>
      <c r="QCR79" s="553"/>
      <c r="QCS79" s="552"/>
      <c r="QCT79" s="552"/>
      <c r="QCU79" s="552"/>
      <c r="QCV79" s="552"/>
      <c r="QCW79" s="552"/>
      <c r="QCX79" s="552"/>
      <c r="QCY79" s="552"/>
      <c r="QCZ79" s="553"/>
      <c r="QDA79" s="553"/>
      <c r="QDB79" s="553"/>
      <c r="QDC79" s="552"/>
      <c r="QDD79" s="552"/>
      <c r="QDE79" s="552"/>
      <c r="QDF79" s="552"/>
      <c r="QDG79" s="552"/>
      <c r="QDH79" s="552"/>
      <c r="QDI79" s="552"/>
      <c r="QDJ79" s="553"/>
      <c r="QDK79" s="553"/>
      <c r="QDL79" s="553"/>
      <c r="QDM79" s="552"/>
      <c r="QDN79" s="552"/>
      <c r="QDO79" s="552"/>
      <c r="QDP79" s="552"/>
      <c r="QDQ79" s="552"/>
      <c r="QDR79" s="552"/>
      <c r="QDS79" s="552"/>
      <c r="QDT79" s="553"/>
      <c r="QDU79" s="553"/>
      <c r="QDV79" s="553"/>
      <c r="QDW79" s="552"/>
      <c r="QDX79" s="552"/>
      <c r="QDY79" s="552"/>
      <c r="QDZ79" s="552"/>
      <c r="QEA79" s="552"/>
      <c r="QEB79" s="552"/>
      <c r="QEC79" s="552"/>
      <c r="QED79" s="553"/>
      <c r="QEE79" s="553"/>
      <c r="QEF79" s="553"/>
      <c r="QEG79" s="552"/>
      <c r="QEH79" s="552"/>
      <c r="QEI79" s="552"/>
      <c r="QEJ79" s="552"/>
      <c r="QEK79" s="552"/>
      <c r="QEL79" s="552"/>
      <c r="QEM79" s="552"/>
      <c r="QEN79" s="553"/>
      <c r="QEO79" s="553"/>
      <c r="QEP79" s="553"/>
      <c r="QEQ79" s="552"/>
      <c r="QER79" s="552"/>
      <c r="QES79" s="552"/>
      <c r="QET79" s="552"/>
      <c r="QEU79" s="552"/>
      <c r="QEV79" s="552"/>
      <c r="QEW79" s="552"/>
      <c r="QEX79" s="553"/>
      <c r="QEY79" s="553"/>
      <c r="QEZ79" s="553"/>
      <c r="QFA79" s="552"/>
      <c r="QFB79" s="552"/>
      <c r="QFC79" s="552"/>
      <c r="QFD79" s="552"/>
      <c r="QFE79" s="552"/>
      <c r="QFF79" s="552"/>
      <c r="QFG79" s="552"/>
      <c r="QFH79" s="553"/>
      <c r="QFI79" s="553"/>
      <c r="QFJ79" s="553"/>
      <c r="QFK79" s="552"/>
      <c r="QFL79" s="552"/>
      <c r="QFM79" s="552"/>
      <c r="QFN79" s="552"/>
      <c r="QFO79" s="552"/>
      <c r="QFP79" s="552"/>
      <c r="QFQ79" s="552"/>
      <c r="QFR79" s="553"/>
      <c r="QFS79" s="553"/>
      <c r="QFT79" s="553"/>
      <c r="QFU79" s="552"/>
      <c r="QFV79" s="552"/>
      <c r="QFW79" s="552"/>
      <c r="QFX79" s="552"/>
      <c r="QFY79" s="552"/>
      <c r="QFZ79" s="552"/>
      <c r="QGA79" s="552"/>
      <c r="QGB79" s="553"/>
      <c r="QGC79" s="553"/>
      <c r="QGD79" s="553"/>
      <c r="QGE79" s="552"/>
      <c r="QGF79" s="552"/>
      <c r="QGG79" s="552"/>
      <c r="QGH79" s="552"/>
      <c r="QGI79" s="552"/>
      <c r="QGJ79" s="552"/>
      <c r="QGK79" s="552"/>
      <c r="QGL79" s="553"/>
      <c r="QGM79" s="553"/>
      <c r="QGN79" s="553"/>
      <c r="QGO79" s="552"/>
      <c r="QGP79" s="552"/>
      <c r="QGQ79" s="552"/>
      <c r="QGR79" s="552"/>
      <c r="QGS79" s="552"/>
      <c r="QGT79" s="552"/>
      <c r="QGU79" s="552"/>
      <c r="QGV79" s="553"/>
      <c r="QGW79" s="553"/>
      <c r="QGX79" s="553"/>
      <c r="QGY79" s="552"/>
      <c r="QGZ79" s="552"/>
      <c r="QHA79" s="552"/>
      <c r="QHB79" s="552"/>
      <c r="QHC79" s="552"/>
      <c r="QHD79" s="552"/>
      <c r="QHE79" s="552"/>
      <c r="QHF79" s="553"/>
      <c r="QHG79" s="553"/>
      <c r="QHH79" s="553"/>
      <c r="QHI79" s="552"/>
      <c r="QHJ79" s="552"/>
      <c r="QHK79" s="552"/>
      <c r="QHL79" s="552"/>
      <c r="QHM79" s="552"/>
      <c r="QHN79" s="552"/>
      <c r="QHO79" s="552"/>
      <c r="QHP79" s="553"/>
      <c r="QHQ79" s="553"/>
      <c r="QHR79" s="553"/>
      <c r="QHS79" s="552"/>
      <c r="QHT79" s="552"/>
      <c r="QHU79" s="552"/>
      <c r="QHV79" s="552"/>
      <c r="QHW79" s="552"/>
      <c r="QHX79" s="552"/>
      <c r="QHY79" s="552"/>
      <c r="QHZ79" s="553"/>
      <c r="QIA79" s="553"/>
      <c r="QIB79" s="553"/>
      <c r="QIC79" s="552"/>
      <c r="QID79" s="552"/>
      <c r="QIE79" s="552"/>
      <c r="QIF79" s="552"/>
      <c r="QIG79" s="552"/>
      <c r="QIH79" s="552"/>
      <c r="QII79" s="552"/>
      <c r="QIJ79" s="553"/>
      <c r="QIK79" s="553"/>
      <c r="QIL79" s="553"/>
      <c r="QIM79" s="552"/>
      <c r="QIN79" s="552"/>
      <c r="QIO79" s="552"/>
      <c r="QIP79" s="552"/>
      <c r="QIQ79" s="552"/>
      <c r="QIR79" s="552"/>
      <c r="QIS79" s="552"/>
      <c r="QIT79" s="553"/>
      <c r="QIU79" s="553"/>
      <c r="QIV79" s="553"/>
      <c r="QIW79" s="552"/>
      <c r="QIX79" s="552"/>
      <c r="QIY79" s="552"/>
      <c r="QIZ79" s="552"/>
      <c r="QJA79" s="552"/>
      <c r="QJB79" s="552"/>
      <c r="QJC79" s="552"/>
      <c r="QJD79" s="553"/>
      <c r="QJE79" s="553"/>
      <c r="QJF79" s="553"/>
      <c r="QJG79" s="552"/>
      <c r="QJH79" s="552"/>
      <c r="QJI79" s="552"/>
      <c r="QJJ79" s="552"/>
      <c r="QJK79" s="552"/>
      <c r="QJL79" s="552"/>
      <c r="QJM79" s="552"/>
      <c r="QJN79" s="553"/>
      <c r="QJO79" s="553"/>
      <c r="QJP79" s="553"/>
      <c r="QJQ79" s="552"/>
      <c r="QJR79" s="552"/>
      <c r="QJS79" s="552"/>
      <c r="QJT79" s="552"/>
      <c r="QJU79" s="552"/>
      <c r="QJV79" s="552"/>
      <c r="QJW79" s="552"/>
      <c r="QJX79" s="553"/>
      <c r="QJY79" s="553"/>
      <c r="QJZ79" s="553"/>
      <c r="QKA79" s="552"/>
      <c r="QKB79" s="552"/>
      <c r="QKC79" s="552"/>
      <c r="QKD79" s="552"/>
      <c r="QKE79" s="552"/>
      <c r="QKF79" s="552"/>
      <c r="QKG79" s="552"/>
      <c r="QKH79" s="553"/>
      <c r="QKI79" s="553"/>
      <c r="QKJ79" s="553"/>
      <c r="QKK79" s="552"/>
      <c r="QKL79" s="552"/>
      <c r="QKM79" s="552"/>
      <c r="QKN79" s="552"/>
      <c r="QKO79" s="552"/>
      <c r="QKP79" s="552"/>
      <c r="QKQ79" s="552"/>
      <c r="QKR79" s="553"/>
      <c r="QKS79" s="553"/>
      <c r="QKT79" s="553"/>
      <c r="QKU79" s="552"/>
      <c r="QKV79" s="552"/>
      <c r="QKW79" s="552"/>
      <c r="QKX79" s="552"/>
      <c r="QKY79" s="552"/>
      <c r="QKZ79" s="552"/>
      <c r="QLA79" s="552"/>
      <c r="QLB79" s="553"/>
      <c r="QLC79" s="553"/>
      <c r="QLD79" s="553"/>
      <c r="QLE79" s="552"/>
      <c r="QLF79" s="552"/>
      <c r="QLG79" s="552"/>
      <c r="QLH79" s="552"/>
      <c r="QLI79" s="552"/>
      <c r="QLJ79" s="552"/>
      <c r="QLK79" s="552"/>
      <c r="QLL79" s="553"/>
      <c r="QLM79" s="553"/>
      <c r="QLN79" s="553"/>
      <c r="QLO79" s="552"/>
      <c r="QLP79" s="552"/>
      <c r="QLQ79" s="552"/>
      <c r="QLR79" s="552"/>
      <c r="QLS79" s="552"/>
      <c r="QLT79" s="552"/>
      <c r="QLU79" s="552"/>
      <c r="QLV79" s="553"/>
      <c r="QLW79" s="553"/>
      <c r="QLX79" s="553"/>
      <c r="QLY79" s="552"/>
      <c r="QLZ79" s="552"/>
      <c r="QMA79" s="552"/>
      <c r="QMB79" s="552"/>
      <c r="QMC79" s="552"/>
      <c r="QMD79" s="552"/>
      <c r="QME79" s="552"/>
      <c r="QMF79" s="553"/>
      <c r="QMG79" s="553"/>
      <c r="QMH79" s="553"/>
      <c r="QMI79" s="552"/>
      <c r="QMJ79" s="552"/>
      <c r="QMK79" s="552"/>
      <c r="QML79" s="552"/>
      <c r="QMM79" s="552"/>
      <c r="QMN79" s="552"/>
      <c r="QMO79" s="552"/>
      <c r="QMP79" s="553"/>
      <c r="QMQ79" s="553"/>
      <c r="QMR79" s="553"/>
      <c r="QMS79" s="552"/>
      <c r="QMT79" s="552"/>
      <c r="QMU79" s="552"/>
      <c r="QMV79" s="552"/>
      <c r="QMW79" s="552"/>
      <c r="QMX79" s="552"/>
      <c r="QMY79" s="552"/>
      <c r="QMZ79" s="553"/>
      <c r="QNA79" s="553"/>
      <c r="QNB79" s="553"/>
      <c r="QNC79" s="552"/>
      <c r="QND79" s="552"/>
      <c r="QNE79" s="552"/>
      <c r="QNF79" s="552"/>
      <c r="QNG79" s="552"/>
      <c r="QNH79" s="552"/>
      <c r="QNI79" s="552"/>
      <c r="QNJ79" s="553"/>
      <c r="QNK79" s="553"/>
      <c r="QNL79" s="553"/>
      <c r="QNM79" s="552"/>
      <c r="QNN79" s="552"/>
      <c r="QNO79" s="552"/>
      <c r="QNP79" s="552"/>
      <c r="QNQ79" s="552"/>
      <c r="QNR79" s="552"/>
      <c r="QNS79" s="552"/>
      <c r="QNT79" s="553"/>
      <c r="QNU79" s="553"/>
      <c r="QNV79" s="553"/>
      <c r="QNW79" s="552"/>
      <c r="QNX79" s="552"/>
      <c r="QNY79" s="552"/>
      <c r="QNZ79" s="552"/>
      <c r="QOA79" s="552"/>
      <c r="QOB79" s="552"/>
      <c r="QOC79" s="552"/>
      <c r="QOD79" s="553"/>
      <c r="QOE79" s="553"/>
      <c r="QOF79" s="553"/>
      <c r="QOG79" s="552"/>
      <c r="QOH79" s="552"/>
      <c r="QOI79" s="552"/>
      <c r="QOJ79" s="552"/>
      <c r="QOK79" s="552"/>
      <c r="QOL79" s="552"/>
      <c r="QOM79" s="552"/>
      <c r="QON79" s="553"/>
      <c r="QOO79" s="553"/>
      <c r="QOP79" s="553"/>
      <c r="QOQ79" s="552"/>
      <c r="QOR79" s="552"/>
      <c r="QOS79" s="552"/>
      <c r="QOT79" s="552"/>
      <c r="QOU79" s="552"/>
      <c r="QOV79" s="552"/>
      <c r="QOW79" s="552"/>
      <c r="QOX79" s="553"/>
      <c r="QOY79" s="553"/>
      <c r="QOZ79" s="553"/>
      <c r="QPA79" s="552"/>
      <c r="QPB79" s="552"/>
      <c r="QPC79" s="552"/>
      <c r="QPD79" s="552"/>
      <c r="QPE79" s="552"/>
      <c r="QPF79" s="552"/>
      <c r="QPG79" s="552"/>
      <c r="QPH79" s="553"/>
      <c r="QPI79" s="553"/>
      <c r="QPJ79" s="553"/>
      <c r="QPK79" s="552"/>
      <c r="QPL79" s="552"/>
      <c r="QPM79" s="552"/>
      <c r="QPN79" s="552"/>
      <c r="QPO79" s="552"/>
      <c r="QPP79" s="552"/>
      <c r="QPQ79" s="552"/>
      <c r="QPR79" s="553"/>
      <c r="QPS79" s="553"/>
      <c r="QPT79" s="553"/>
      <c r="QPU79" s="552"/>
      <c r="QPV79" s="552"/>
      <c r="QPW79" s="552"/>
      <c r="QPX79" s="552"/>
      <c r="QPY79" s="552"/>
      <c r="QPZ79" s="552"/>
      <c r="QQA79" s="552"/>
      <c r="QQB79" s="553"/>
      <c r="QQC79" s="553"/>
      <c r="QQD79" s="553"/>
      <c r="QQE79" s="552"/>
      <c r="QQF79" s="552"/>
      <c r="QQG79" s="552"/>
      <c r="QQH79" s="552"/>
      <c r="QQI79" s="552"/>
      <c r="QQJ79" s="552"/>
      <c r="QQK79" s="552"/>
      <c r="QQL79" s="553"/>
      <c r="QQM79" s="553"/>
      <c r="QQN79" s="553"/>
      <c r="QQO79" s="552"/>
      <c r="QQP79" s="552"/>
      <c r="QQQ79" s="552"/>
      <c r="QQR79" s="552"/>
      <c r="QQS79" s="552"/>
      <c r="QQT79" s="552"/>
      <c r="QQU79" s="552"/>
      <c r="QQV79" s="553"/>
      <c r="QQW79" s="553"/>
      <c r="QQX79" s="553"/>
      <c r="QQY79" s="552"/>
      <c r="QQZ79" s="552"/>
      <c r="QRA79" s="552"/>
      <c r="QRB79" s="552"/>
      <c r="QRC79" s="552"/>
      <c r="QRD79" s="552"/>
      <c r="QRE79" s="552"/>
      <c r="QRF79" s="553"/>
      <c r="QRG79" s="553"/>
      <c r="QRH79" s="553"/>
      <c r="QRI79" s="552"/>
      <c r="QRJ79" s="552"/>
      <c r="QRK79" s="552"/>
      <c r="QRL79" s="552"/>
      <c r="QRM79" s="552"/>
      <c r="QRN79" s="552"/>
      <c r="QRO79" s="552"/>
      <c r="QRP79" s="553"/>
      <c r="QRQ79" s="553"/>
      <c r="QRR79" s="553"/>
      <c r="QRS79" s="552"/>
      <c r="QRT79" s="552"/>
      <c r="QRU79" s="552"/>
      <c r="QRV79" s="552"/>
      <c r="QRW79" s="552"/>
      <c r="QRX79" s="552"/>
      <c r="QRY79" s="552"/>
      <c r="QRZ79" s="553"/>
      <c r="QSA79" s="553"/>
      <c r="QSB79" s="553"/>
      <c r="QSC79" s="552"/>
      <c r="QSD79" s="552"/>
      <c r="QSE79" s="552"/>
      <c r="QSF79" s="552"/>
      <c r="QSG79" s="552"/>
      <c r="QSH79" s="552"/>
      <c r="QSI79" s="552"/>
      <c r="QSJ79" s="553"/>
      <c r="QSK79" s="553"/>
      <c r="QSL79" s="553"/>
      <c r="QSM79" s="552"/>
      <c r="QSN79" s="552"/>
      <c r="QSO79" s="552"/>
      <c r="QSP79" s="552"/>
      <c r="QSQ79" s="552"/>
      <c r="QSR79" s="552"/>
      <c r="QSS79" s="552"/>
      <c r="QST79" s="553"/>
      <c r="QSU79" s="553"/>
      <c r="QSV79" s="553"/>
      <c r="QSW79" s="552"/>
      <c r="QSX79" s="552"/>
      <c r="QSY79" s="552"/>
      <c r="QSZ79" s="552"/>
      <c r="QTA79" s="552"/>
      <c r="QTB79" s="552"/>
      <c r="QTC79" s="552"/>
      <c r="QTD79" s="553"/>
      <c r="QTE79" s="553"/>
      <c r="QTF79" s="553"/>
      <c r="QTG79" s="552"/>
      <c r="QTH79" s="552"/>
      <c r="QTI79" s="552"/>
      <c r="QTJ79" s="552"/>
      <c r="QTK79" s="552"/>
      <c r="QTL79" s="552"/>
      <c r="QTM79" s="552"/>
      <c r="QTN79" s="553"/>
      <c r="QTO79" s="553"/>
      <c r="QTP79" s="553"/>
      <c r="QTQ79" s="552"/>
      <c r="QTR79" s="552"/>
      <c r="QTS79" s="552"/>
      <c r="QTT79" s="552"/>
      <c r="QTU79" s="552"/>
      <c r="QTV79" s="552"/>
      <c r="QTW79" s="552"/>
      <c r="QTX79" s="553"/>
      <c r="QTY79" s="553"/>
      <c r="QTZ79" s="553"/>
      <c r="QUA79" s="552"/>
      <c r="QUB79" s="552"/>
      <c r="QUC79" s="552"/>
      <c r="QUD79" s="552"/>
      <c r="QUE79" s="552"/>
      <c r="QUF79" s="552"/>
      <c r="QUG79" s="552"/>
      <c r="QUH79" s="553"/>
      <c r="QUI79" s="553"/>
      <c r="QUJ79" s="553"/>
      <c r="QUK79" s="552"/>
      <c r="QUL79" s="552"/>
      <c r="QUM79" s="552"/>
      <c r="QUN79" s="552"/>
      <c r="QUO79" s="552"/>
      <c r="QUP79" s="552"/>
      <c r="QUQ79" s="552"/>
      <c r="QUR79" s="553"/>
      <c r="QUS79" s="553"/>
      <c r="QUT79" s="553"/>
      <c r="QUU79" s="552"/>
      <c r="QUV79" s="552"/>
      <c r="QUW79" s="552"/>
      <c r="QUX79" s="552"/>
      <c r="QUY79" s="552"/>
      <c r="QUZ79" s="552"/>
      <c r="QVA79" s="552"/>
      <c r="QVB79" s="553"/>
      <c r="QVC79" s="553"/>
      <c r="QVD79" s="553"/>
      <c r="QVE79" s="552"/>
      <c r="QVF79" s="552"/>
      <c r="QVG79" s="552"/>
      <c r="QVH79" s="552"/>
      <c r="QVI79" s="552"/>
      <c r="QVJ79" s="552"/>
      <c r="QVK79" s="552"/>
      <c r="QVL79" s="553"/>
      <c r="QVM79" s="553"/>
      <c r="QVN79" s="553"/>
      <c r="QVO79" s="552"/>
      <c r="QVP79" s="552"/>
      <c r="QVQ79" s="552"/>
      <c r="QVR79" s="552"/>
      <c r="QVS79" s="552"/>
      <c r="QVT79" s="552"/>
      <c r="QVU79" s="552"/>
      <c r="QVV79" s="553"/>
      <c r="QVW79" s="553"/>
      <c r="QVX79" s="553"/>
      <c r="QVY79" s="552"/>
      <c r="QVZ79" s="552"/>
      <c r="QWA79" s="552"/>
      <c r="QWB79" s="552"/>
      <c r="QWC79" s="552"/>
      <c r="QWD79" s="552"/>
      <c r="QWE79" s="552"/>
      <c r="QWF79" s="553"/>
      <c r="QWG79" s="553"/>
      <c r="QWH79" s="553"/>
      <c r="QWI79" s="552"/>
      <c r="QWJ79" s="552"/>
      <c r="QWK79" s="552"/>
      <c r="QWL79" s="552"/>
      <c r="QWM79" s="552"/>
      <c r="QWN79" s="552"/>
      <c r="QWO79" s="552"/>
      <c r="QWP79" s="553"/>
      <c r="QWQ79" s="553"/>
      <c r="QWR79" s="553"/>
      <c r="QWS79" s="552"/>
      <c r="QWT79" s="552"/>
      <c r="QWU79" s="552"/>
      <c r="QWV79" s="552"/>
      <c r="QWW79" s="552"/>
      <c r="QWX79" s="552"/>
      <c r="QWY79" s="552"/>
      <c r="QWZ79" s="553"/>
      <c r="QXA79" s="553"/>
      <c r="QXB79" s="553"/>
      <c r="QXC79" s="552"/>
      <c r="QXD79" s="552"/>
      <c r="QXE79" s="552"/>
      <c r="QXF79" s="552"/>
      <c r="QXG79" s="552"/>
      <c r="QXH79" s="552"/>
      <c r="QXI79" s="552"/>
      <c r="QXJ79" s="553"/>
      <c r="QXK79" s="553"/>
      <c r="QXL79" s="553"/>
      <c r="QXM79" s="552"/>
      <c r="QXN79" s="552"/>
      <c r="QXO79" s="552"/>
      <c r="QXP79" s="552"/>
      <c r="QXQ79" s="552"/>
      <c r="QXR79" s="552"/>
      <c r="QXS79" s="552"/>
      <c r="QXT79" s="553"/>
      <c r="QXU79" s="553"/>
      <c r="QXV79" s="553"/>
      <c r="QXW79" s="552"/>
      <c r="QXX79" s="552"/>
      <c r="QXY79" s="552"/>
      <c r="QXZ79" s="552"/>
      <c r="QYA79" s="552"/>
      <c r="QYB79" s="552"/>
      <c r="QYC79" s="552"/>
      <c r="QYD79" s="553"/>
      <c r="QYE79" s="553"/>
      <c r="QYF79" s="553"/>
      <c r="QYG79" s="552"/>
      <c r="QYH79" s="552"/>
      <c r="QYI79" s="552"/>
      <c r="QYJ79" s="552"/>
      <c r="QYK79" s="552"/>
      <c r="QYL79" s="552"/>
      <c r="QYM79" s="552"/>
      <c r="QYN79" s="553"/>
      <c r="QYO79" s="553"/>
      <c r="QYP79" s="553"/>
      <c r="QYQ79" s="552"/>
      <c r="QYR79" s="552"/>
      <c r="QYS79" s="552"/>
      <c r="QYT79" s="552"/>
      <c r="QYU79" s="552"/>
      <c r="QYV79" s="552"/>
      <c r="QYW79" s="552"/>
      <c r="QYX79" s="553"/>
      <c r="QYY79" s="553"/>
      <c r="QYZ79" s="553"/>
      <c r="QZA79" s="552"/>
      <c r="QZB79" s="552"/>
      <c r="QZC79" s="552"/>
      <c r="QZD79" s="552"/>
      <c r="QZE79" s="552"/>
      <c r="QZF79" s="552"/>
      <c r="QZG79" s="552"/>
      <c r="QZH79" s="553"/>
      <c r="QZI79" s="553"/>
      <c r="QZJ79" s="553"/>
      <c r="QZK79" s="552"/>
      <c r="QZL79" s="552"/>
      <c r="QZM79" s="552"/>
      <c r="QZN79" s="552"/>
      <c r="QZO79" s="552"/>
      <c r="QZP79" s="552"/>
      <c r="QZQ79" s="552"/>
      <c r="QZR79" s="553"/>
      <c r="QZS79" s="553"/>
      <c r="QZT79" s="553"/>
      <c r="QZU79" s="552"/>
      <c r="QZV79" s="552"/>
      <c r="QZW79" s="552"/>
      <c r="QZX79" s="552"/>
      <c r="QZY79" s="552"/>
      <c r="QZZ79" s="552"/>
      <c r="RAA79" s="552"/>
      <c r="RAB79" s="553"/>
      <c r="RAC79" s="553"/>
      <c r="RAD79" s="553"/>
      <c r="RAE79" s="552"/>
      <c r="RAF79" s="552"/>
      <c r="RAG79" s="552"/>
      <c r="RAH79" s="552"/>
      <c r="RAI79" s="552"/>
      <c r="RAJ79" s="552"/>
      <c r="RAK79" s="552"/>
      <c r="RAL79" s="553"/>
      <c r="RAM79" s="553"/>
      <c r="RAN79" s="553"/>
      <c r="RAO79" s="552"/>
      <c r="RAP79" s="552"/>
      <c r="RAQ79" s="552"/>
      <c r="RAR79" s="552"/>
      <c r="RAS79" s="552"/>
      <c r="RAT79" s="552"/>
      <c r="RAU79" s="552"/>
      <c r="RAV79" s="553"/>
      <c r="RAW79" s="553"/>
      <c r="RAX79" s="553"/>
      <c r="RAY79" s="552"/>
      <c r="RAZ79" s="552"/>
      <c r="RBA79" s="552"/>
      <c r="RBB79" s="552"/>
      <c r="RBC79" s="552"/>
      <c r="RBD79" s="552"/>
      <c r="RBE79" s="552"/>
      <c r="RBF79" s="553"/>
      <c r="RBG79" s="553"/>
      <c r="RBH79" s="553"/>
      <c r="RBI79" s="552"/>
      <c r="RBJ79" s="552"/>
      <c r="RBK79" s="552"/>
      <c r="RBL79" s="552"/>
      <c r="RBM79" s="552"/>
      <c r="RBN79" s="552"/>
      <c r="RBO79" s="552"/>
      <c r="RBP79" s="553"/>
      <c r="RBQ79" s="553"/>
      <c r="RBR79" s="553"/>
      <c r="RBS79" s="552"/>
      <c r="RBT79" s="552"/>
      <c r="RBU79" s="552"/>
      <c r="RBV79" s="552"/>
      <c r="RBW79" s="552"/>
      <c r="RBX79" s="552"/>
      <c r="RBY79" s="552"/>
      <c r="RBZ79" s="553"/>
      <c r="RCA79" s="553"/>
      <c r="RCB79" s="553"/>
      <c r="RCC79" s="552"/>
      <c r="RCD79" s="552"/>
      <c r="RCE79" s="552"/>
      <c r="RCF79" s="552"/>
      <c r="RCG79" s="552"/>
      <c r="RCH79" s="552"/>
      <c r="RCI79" s="552"/>
      <c r="RCJ79" s="553"/>
      <c r="RCK79" s="553"/>
      <c r="RCL79" s="553"/>
      <c r="RCM79" s="552"/>
      <c r="RCN79" s="552"/>
      <c r="RCO79" s="552"/>
      <c r="RCP79" s="552"/>
      <c r="RCQ79" s="552"/>
      <c r="RCR79" s="552"/>
      <c r="RCS79" s="552"/>
      <c r="RCT79" s="553"/>
      <c r="RCU79" s="553"/>
      <c r="RCV79" s="553"/>
      <c r="RCW79" s="552"/>
      <c r="RCX79" s="552"/>
      <c r="RCY79" s="552"/>
      <c r="RCZ79" s="552"/>
      <c r="RDA79" s="552"/>
      <c r="RDB79" s="552"/>
      <c r="RDC79" s="552"/>
      <c r="RDD79" s="553"/>
      <c r="RDE79" s="553"/>
      <c r="RDF79" s="553"/>
      <c r="RDG79" s="552"/>
      <c r="RDH79" s="552"/>
      <c r="RDI79" s="552"/>
      <c r="RDJ79" s="552"/>
      <c r="RDK79" s="552"/>
      <c r="RDL79" s="552"/>
      <c r="RDM79" s="552"/>
      <c r="RDN79" s="553"/>
      <c r="RDO79" s="553"/>
      <c r="RDP79" s="553"/>
      <c r="RDQ79" s="552"/>
      <c r="RDR79" s="552"/>
      <c r="RDS79" s="552"/>
      <c r="RDT79" s="552"/>
      <c r="RDU79" s="552"/>
      <c r="RDV79" s="552"/>
      <c r="RDW79" s="552"/>
      <c r="RDX79" s="553"/>
      <c r="RDY79" s="553"/>
      <c r="RDZ79" s="553"/>
      <c r="REA79" s="552"/>
      <c r="REB79" s="552"/>
      <c r="REC79" s="552"/>
      <c r="RED79" s="552"/>
      <c r="REE79" s="552"/>
      <c r="REF79" s="552"/>
      <c r="REG79" s="552"/>
      <c r="REH79" s="553"/>
      <c r="REI79" s="553"/>
      <c r="REJ79" s="553"/>
      <c r="REK79" s="552"/>
      <c r="REL79" s="552"/>
      <c r="REM79" s="552"/>
      <c r="REN79" s="552"/>
      <c r="REO79" s="552"/>
      <c r="REP79" s="552"/>
      <c r="REQ79" s="552"/>
      <c r="RER79" s="553"/>
      <c r="RES79" s="553"/>
      <c r="RET79" s="553"/>
      <c r="REU79" s="552"/>
      <c r="REV79" s="552"/>
      <c r="REW79" s="552"/>
      <c r="REX79" s="552"/>
      <c r="REY79" s="552"/>
      <c r="REZ79" s="552"/>
      <c r="RFA79" s="552"/>
      <c r="RFB79" s="553"/>
      <c r="RFC79" s="553"/>
      <c r="RFD79" s="553"/>
      <c r="RFE79" s="552"/>
      <c r="RFF79" s="552"/>
      <c r="RFG79" s="552"/>
      <c r="RFH79" s="552"/>
      <c r="RFI79" s="552"/>
      <c r="RFJ79" s="552"/>
      <c r="RFK79" s="552"/>
      <c r="RFL79" s="553"/>
      <c r="RFM79" s="553"/>
      <c r="RFN79" s="553"/>
      <c r="RFO79" s="552"/>
      <c r="RFP79" s="552"/>
      <c r="RFQ79" s="552"/>
      <c r="RFR79" s="552"/>
      <c r="RFS79" s="552"/>
      <c r="RFT79" s="552"/>
      <c r="RFU79" s="552"/>
      <c r="RFV79" s="553"/>
      <c r="RFW79" s="553"/>
      <c r="RFX79" s="553"/>
      <c r="RFY79" s="552"/>
      <c r="RFZ79" s="552"/>
      <c r="RGA79" s="552"/>
      <c r="RGB79" s="552"/>
      <c r="RGC79" s="552"/>
      <c r="RGD79" s="552"/>
      <c r="RGE79" s="552"/>
      <c r="RGF79" s="553"/>
      <c r="RGG79" s="553"/>
      <c r="RGH79" s="553"/>
      <c r="RGI79" s="552"/>
      <c r="RGJ79" s="552"/>
      <c r="RGK79" s="552"/>
      <c r="RGL79" s="552"/>
      <c r="RGM79" s="552"/>
      <c r="RGN79" s="552"/>
      <c r="RGO79" s="552"/>
      <c r="RGP79" s="553"/>
      <c r="RGQ79" s="553"/>
      <c r="RGR79" s="553"/>
      <c r="RGS79" s="552"/>
      <c r="RGT79" s="552"/>
      <c r="RGU79" s="552"/>
      <c r="RGV79" s="552"/>
      <c r="RGW79" s="552"/>
      <c r="RGX79" s="552"/>
      <c r="RGY79" s="552"/>
      <c r="RGZ79" s="553"/>
      <c r="RHA79" s="553"/>
      <c r="RHB79" s="553"/>
      <c r="RHC79" s="552"/>
      <c r="RHD79" s="552"/>
      <c r="RHE79" s="552"/>
      <c r="RHF79" s="552"/>
      <c r="RHG79" s="552"/>
      <c r="RHH79" s="552"/>
      <c r="RHI79" s="552"/>
      <c r="RHJ79" s="553"/>
      <c r="RHK79" s="553"/>
      <c r="RHL79" s="553"/>
      <c r="RHM79" s="552"/>
      <c r="RHN79" s="552"/>
      <c r="RHO79" s="552"/>
      <c r="RHP79" s="552"/>
      <c r="RHQ79" s="552"/>
      <c r="RHR79" s="552"/>
      <c r="RHS79" s="552"/>
      <c r="RHT79" s="553"/>
      <c r="RHU79" s="553"/>
      <c r="RHV79" s="553"/>
      <c r="RHW79" s="552"/>
      <c r="RHX79" s="552"/>
      <c r="RHY79" s="552"/>
      <c r="RHZ79" s="552"/>
      <c r="RIA79" s="552"/>
      <c r="RIB79" s="552"/>
      <c r="RIC79" s="552"/>
      <c r="RID79" s="553"/>
      <c r="RIE79" s="553"/>
      <c r="RIF79" s="553"/>
      <c r="RIG79" s="552"/>
      <c r="RIH79" s="552"/>
      <c r="RII79" s="552"/>
      <c r="RIJ79" s="552"/>
      <c r="RIK79" s="552"/>
      <c r="RIL79" s="552"/>
      <c r="RIM79" s="552"/>
      <c r="RIN79" s="553"/>
      <c r="RIO79" s="553"/>
      <c r="RIP79" s="553"/>
      <c r="RIQ79" s="552"/>
      <c r="RIR79" s="552"/>
      <c r="RIS79" s="552"/>
      <c r="RIT79" s="552"/>
      <c r="RIU79" s="552"/>
      <c r="RIV79" s="552"/>
      <c r="RIW79" s="552"/>
      <c r="RIX79" s="553"/>
      <c r="RIY79" s="553"/>
      <c r="RIZ79" s="553"/>
      <c r="RJA79" s="552"/>
      <c r="RJB79" s="552"/>
      <c r="RJC79" s="552"/>
      <c r="RJD79" s="552"/>
      <c r="RJE79" s="552"/>
      <c r="RJF79" s="552"/>
      <c r="RJG79" s="552"/>
      <c r="RJH79" s="553"/>
      <c r="RJI79" s="553"/>
      <c r="RJJ79" s="553"/>
      <c r="RJK79" s="552"/>
      <c r="RJL79" s="552"/>
      <c r="RJM79" s="552"/>
      <c r="RJN79" s="552"/>
      <c r="RJO79" s="552"/>
      <c r="RJP79" s="552"/>
      <c r="RJQ79" s="552"/>
      <c r="RJR79" s="553"/>
      <c r="RJS79" s="553"/>
      <c r="RJT79" s="553"/>
      <c r="RJU79" s="552"/>
      <c r="RJV79" s="552"/>
      <c r="RJW79" s="552"/>
      <c r="RJX79" s="552"/>
      <c r="RJY79" s="552"/>
      <c r="RJZ79" s="552"/>
      <c r="RKA79" s="552"/>
      <c r="RKB79" s="553"/>
      <c r="RKC79" s="553"/>
      <c r="RKD79" s="553"/>
      <c r="RKE79" s="552"/>
      <c r="RKF79" s="552"/>
      <c r="RKG79" s="552"/>
      <c r="RKH79" s="552"/>
      <c r="RKI79" s="552"/>
      <c r="RKJ79" s="552"/>
      <c r="RKK79" s="552"/>
      <c r="RKL79" s="553"/>
      <c r="RKM79" s="553"/>
      <c r="RKN79" s="553"/>
      <c r="RKO79" s="552"/>
      <c r="RKP79" s="552"/>
      <c r="RKQ79" s="552"/>
      <c r="RKR79" s="552"/>
      <c r="RKS79" s="552"/>
      <c r="RKT79" s="552"/>
      <c r="RKU79" s="552"/>
      <c r="RKV79" s="553"/>
      <c r="RKW79" s="553"/>
      <c r="RKX79" s="553"/>
      <c r="RKY79" s="552"/>
      <c r="RKZ79" s="552"/>
      <c r="RLA79" s="552"/>
      <c r="RLB79" s="552"/>
      <c r="RLC79" s="552"/>
      <c r="RLD79" s="552"/>
      <c r="RLE79" s="552"/>
      <c r="RLF79" s="553"/>
      <c r="RLG79" s="553"/>
      <c r="RLH79" s="553"/>
      <c r="RLI79" s="552"/>
      <c r="RLJ79" s="552"/>
      <c r="RLK79" s="552"/>
      <c r="RLL79" s="552"/>
      <c r="RLM79" s="552"/>
      <c r="RLN79" s="552"/>
      <c r="RLO79" s="552"/>
      <c r="RLP79" s="553"/>
      <c r="RLQ79" s="553"/>
      <c r="RLR79" s="553"/>
      <c r="RLS79" s="552"/>
      <c r="RLT79" s="552"/>
      <c r="RLU79" s="552"/>
      <c r="RLV79" s="552"/>
      <c r="RLW79" s="552"/>
      <c r="RLX79" s="552"/>
      <c r="RLY79" s="552"/>
      <c r="RLZ79" s="553"/>
      <c r="RMA79" s="553"/>
      <c r="RMB79" s="553"/>
      <c r="RMC79" s="552"/>
      <c r="RMD79" s="552"/>
      <c r="RME79" s="552"/>
      <c r="RMF79" s="552"/>
      <c r="RMG79" s="552"/>
      <c r="RMH79" s="552"/>
      <c r="RMI79" s="552"/>
      <c r="RMJ79" s="553"/>
      <c r="RMK79" s="553"/>
      <c r="RML79" s="553"/>
      <c r="RMM79" s="552"/>
      <c r="RMN79" s="552"/>
      <c r="RMO79" s="552"/>
      <c r="RMP79" s="552"/>
      <c r="RMQ79" s="552"/>
      <c r="RMR79" s="552"/>
      <c r="RMS79" s="552"/>
      <c r="RMT79" s="553"/>
      <c r="RMU79" s="553"/>
      <c r="RMV79" s="553"/>
      <c r="RMW79" s="552"/>
      <c r="RMX79" s="552"/>
      <c r="RMY79" s="552"/>
      <c r="RMZ79" s="552"/>
      <c r="RNA79" s="552"/>
      <c r="RNB79" s="552"/>
      <c r="RNC79" s="552"/>
      <c r="RND79" s="553"/>
      <c r="RNE79" s="553"/>
      <c r="RNF79" s="553"/>
      <c r="RNG79" s="552"/>
      <c r="RNH79" s="552"/>
      <c r="RNI79" s="552"/>
      <c r="RNJ79" s="552"/>
      <c r="RNK79" s="552"/>
      <c r="RNL79" s="552"/>
      <c r="RNM79" s="552"/>
      <c r="RNN79" s="553"/>
      <c r="RNO79" s="553"/>
      <c r="RNP79" s="553"/>
      <c r="RNQ79" s="552"/>
      <c r="RNR79" s="552"/>
      <c r="RNS79" s="552"/>
      <c r="RNT79" s="552"/>
      <c r="RNU79" s="552"/>
      <c r="RNV79" s="552"/>
      <c r="RNW79" s="552"/>
      <c r="RNX79" s="553"/>
      <c r="RNY79" s="553"/>
      <c r="RNZ79" s="553"/>
      <c r="ROA79" s="552"/>
      <c r="ROB79" s="552"/>
      <c r="ROC79" s="552"/>
      <c r="ROD79" s="552"/>
      <c r="ROE79" s="552"/>
      <c r="ROF79" s="552"/>
      <c r="ROG79" s="552"/>
      <c r="ROH79" s="553"/>
      <c r="ROI79" s="553"/>
      <c r="ROJ79" s="553"/>
      <c r="ROK79" s="552"/>
      <c r="ROL79" s="552"/>
      <c r="ROM79" s="552"/>
      <c r="RON79" s="552"/>
      <c r="ROO79" s="552"/>
      <c r="ROP79" s="552"/>
      <c r="ROQ79" s="552"/>
      <c r="ROR79" s="553"/>
      <c r="ROS79" s="553"/>
      <c r="ROT79" s="553"/>
      <c r="ROU79" s="552"/>
      <c r="ROV79" s="552"/>
      <c r="ROW79" s="552"/>
      <c r="ROX79" s="552"/>
      <c r="ROY79" s="552"/>
      <c r="ROZ79" s="552"/>
      <c r="RPA79" s="552"/>
      <c r="RPB79" s="553"/>
      <c r="RPC79" s="553"/>
      <c r="RPD79" s="553"/>
      <c r="RPE79" s="552"/>
      <c r="RPF79" s="552"/>
      <c r="RPG79" s="552"/>
      <c r="RPH79" s="552"/>
      <c r="RPI79" s="552"/>
      <c r="RPJ79" s="552"/>
      <c r="RPK79" s="552"/>
      <c r="RPL79" s="553"/>
      <c r="RPM79" s="553"/>
      <c r="RPN79" s="553"/>
      <c r="RPO79" s="552"/>
      <c r="RPP79" s="552"/>
      <c r="RPQ79" s="552"/>
      <c r="RPR79" s="552"/>
      <c r="RPS79" s="552"/>
      <c r="RPT79" s="552"/>
      <c r="RPU79" s="552"/>
      <c r="RPV79" s="553"/>
      <c r="RPW79" s="553"/>
      <c r="RPX79" s="553"/>
      <c r="RPY79" s="552"/>
      <c r="RPZ79" s="552"/>
      <c r="RQA79" s="552"/>
      <c r="RQB79" s="552"/>
      <c r="RQC79" s="552"/>
      <c r="RQD79" s="552"/>
      <c r="RQE79" s="552"/>
      <c r="RQF79" s="553"/>
      <c r="RQG79" s="553"/>
      <c r="RQH79" s="553"/>
      <c r="RQI79" s="552"/>
      <c r="RQJ79" s="552"/>
      <c r="RQK79" s="552"/>
      <c r="RQL79" s="552"/>
      <c r="RQM79" s="552"/>
      <c r="RQN79" s="552"/>
      <c r="RQO79" s="552"/>
      <c r="RQP79" s="553"/>
      <c r="RQQ79" s="553"/>
      <c r="RQR79" s="553"/>
      <c r="RQS79" s="552"/>
      <c r="RQT79" s="552"/>
      <c r="RQU79" s="552"/>
      <c r="RQV79" s="552"/>
      <c r="RQW79" s="552"/>
      <c r="RQX79" s="552"/>
      <c r="RQY79" s="552"/>
      <c r="RQZ79" s="553"/>
      <c r="RRA79" s="553"/>
      <c r="RRB79" s="553"/>
      <c r="RRC79" s="552"/>
      <c r="RRD79" s="552"/>
      <c r="RRE79" s="552"/>
      <c r="RRF79" s="552"/>
      <c r="RRG79" s="552"/>
      <c r="RRH79" s="552"/>
      <c r="RRI79" s="552"/>
      <c r="RRJ79" s="553"/>
      <c r="RRK79" s="553"/>
      <c r="RRL79" s="553"/>
      <c r="RRM79" s="552"/>
      <c r="RRN79" s="552"/>
      <c r="RRO79" s="552"/>
      <c r="RRP79" s="552"/>
      <c r="RRQ79" s="552"/>
      <c r="RRR79" s="552"/>
      <c r="RRS79" s="552"/>
      <c r="RRT79" s="553"/>
      <c r="RRU79" s="553"/>
      <c r="RRV79" s="553"/>
      <c r="RRW79" s="552"/>
      <c r="RRX79" s="552"/>
      <c r="RRY79" s="552"/>
      <c r="RRZ79" s="552"/>
      <c r="RSA79" s="552"/>
      <c r="RSB79" s="552"/>
      <c r="RSC79" s="552"/>
      <c r="RSD79" s="553"/>
      <c r="RSE79" s="553"/>
      <c r="RSF79" s="553"/>
      <c r="RSG79" s="552"/>
      <c r="RSH79" s="552"/>
      <c r="RSI79" s="552"/>
      <c r="RSJ79" s="552"/>
      <c r="RSK79" s="552"/>
      <c r="RSL79" s="552"/>
      <c r="RSM79" s="552"/>
      <c r="RSN79" s="553"/>
      <c r="RSO79" s="553"/>
      <c r="RSP79" s="553"/>
      <c r="RSQ79" s="552"/>
      <c r="RSR79" s="552"/>
      <c r="RSS79" s="552"/>
      <c r="RST79" s="552"/>
      <c r="RSU79" s="552"/>
      <c r="RSV79" s="552"/>
      <c r="RSW79" s="552"/>
      <c r="RSX79" s="553"/>
      <c r="RSY79" s="553"/>
      <c r="RSZ79" s="553"/>
      <c r="RTA79" s="552"/>
      <c r="RTB79" s="552"/>
      <c r="RTC79" s="552"/>
      <c r="RTD79" s="552"/>
      <c r="RTE79" s="552"/>
      <c r="RTF79" s="552"/>
      <c r="RTG79" s="552"/>
      <c r="RTH79" s="553"/>
      <c r="RTI79" s="553"/>
      <c r="RTJ79" s="553"/>
      <c r="RTK79" s="552"/>
      <c r="RTL79" s="552"/>
      <c r="RTM79" s="552"/>
      <c r="RTN79" s="552"/>
      <c r="RTO79" s="552"/>
      <c r="RTP79" s="552"/>
      <c r="RTQ79" s="552"/>
      <c r="RTR79" s="553"/>
      <c r="RTS79" s="553"/>
      <c r="RTT79" s="553"/>
      <c r="RTU79" s="552"/>
      <c r="RTV79" s="552"/>
      <c r="RTW79" s="552"/>
      <c r="RTX79" s="552"/>
      <c r="RTY79" s="552"/>
      <c r="RTZ79" s="552"/>
      <c r="RUA79" s="552"/>
      <c r="RUB79" s="553"/>
      <c r="RUC79" s="553"/>
      <c r="RUD79" s="553"/>
      <c r="RUE79" s="552"/>
      <c r="RUF79" s="552"/>
      <c r="RUG79" s="552"/>
      <c r="RUH79" s="552"/>
      <c r="RUI79" s="552"/>
      <c r="RUJ79" s="552"/>
      <c r="RUK79" s="552"/>
      <c r="RUL79" s="553"/>
      <c r="RUM79" s="553"/>
      <c r="RUN79" s="553"/>
      <c r="RUO79" s="552"/>
      <c r="RUP79" s="552"/>
      <c r="RUQ79" s="552"/>
      <c r="RUR79" s="552"/>
      <c r="RUS79" s="552"/>
      <c r="RUT79" s="552"/>
      <c r="RUU79" s="552"/>
      <c r="RUV79" s="553"/>
      <c r="RUW79" s="553"/>
      <c r="RUX79" s="553"/>
      <c r="RUY79" s="552"/>
      <c r="RUZ79" s="552"/>
      <c r="RVA79" s="552"/>
      <c r="RVB79" s="552"/>
      <c r="RVC79" s="552"/>
      <c r="RVD79" s="552"/>
      <c r="RVE79" s="552"/>
      <c r="RVF79" s="553"/>
      <c r="RVG79" s="553"/>
      <c r="RVH79" s="553"/>
      <c r="RVI79" s="552"/>
      <c r="RVJ79" s="552"/>
      <c r="RVK79" s="552"/>
      <c r="RVL79" s="552"/>
      <c r="RVM79" s="552"/>
      <c r="RVN79" s="552"/>
      <c r="RVO79" s="552"/>
      <c r="RVP79" s="553"/>
      <c r="RVQ79" s="553"/>
      <c r="RVR79" s="553"/>
      <c r="RVS79" s="552"/>
      <c r="RVT79" s="552"/>
      <c r="RVU79" s="552"/>
      <c r="RVV79" s="552"/>
      <c r="RVW79" s="552"/>
      <c r="RVX79" s="552"/>
      <c r="RVY79" s="552"/>
      <c r="RVZ79" s="553"/>
      <c r="RWA79" s="553"/>
      <c r="RWB79" s="553"/>
      <c r="RWC79" s="552"/>
      <c r="RWD79" s="552"/>
      <c r="RWE79" s="552"/>
      <c r="RWF79" s="552"/>
      <c r="RWG79" s="552"/>
      <c r="RWH79" s="552"/>
      <c r="RWI79" s="552"/>
      <c r="RWJ79" s="553"/>
      <c r="RWK79" s="553"/>
      <c r="RWL79" s="553"/>
      <c r="RWM79" s="552"/>
      <c r="RWN79" s="552"/>
      <c r="RWO79" s="552"/>
      <c r="RWP79" s="552"/>
      <c r="RWQ79" s="552"/>
      <c r="RWR79" s="552"/>
      <c r="RWS79" s="552"/>
      <c r="RWT79" s="553"/>
      <c r="RWU79" s="553"/>
      <c r="RWV79" s="553"/>
      <c r="RWW79" s="552"/>
      <c r="RWX79" s="552"/>
      <c r="RWY79" s="552"/>
      <c r="RWZ79" s="552"/>
      <c r="RXA79" s="552"/>
      <c r="RXB79" s="552"/>
      <c r="RXC79" s="552"/>
      <c r="RXD79" s="553"/>
      <c r="RXE79" s="553"/>
      <c r="RXF79" s="553"/>
      <c r="RXG79" s="552"/>
      <c r="RXH79" s="552"/>
      <c r="RXI79" s="552"/>
      <c r="RXJ79" s="552"/>
      <c r="RXK79" s="552"/>
      <c r="RXL79" s="552"/>
      <c r="RXM79" s="552"/>
      <c r="RXN79" s="553"/>
      <c r="RXO79" s="553"/>
      <c r="RXP79" s="553"/>
      <c r="RXQ79" s="552"/>
      <c r="RXR79" s="552"/>
      <c r="RXS79" s="552"/>
      <c r="RXT79" s="552"/>
      <c r="RXU79" s="552"/>
      <c r="RXV79" s="552"/>
      <c r="RXW79" s="552"/>
      <c r="RXX79" s="553"/>
      <c r="RXY79" s="553"/>
      <c r="RXZ79" s="553"/>
      <c r="RYA79" s="552"/>
      <c r="RYB79" s="552"/>
      <c r="RYC79" s="552"/>
      <c r="RYD79" s="552"/>
      <c r="RYE79" s="552"/>
      <c r="RYF79" s="552"/>
      <c r="RYG79" s="552"/>
      <c r="RYH79" s="553"/>
      <c r="RYI79" s="553"/>
      <c r="RYJ79" s="553"/>
      <c r="RYK79" s="552"/>
      <c r="RYL79" s="552"/>
      <c r="RYM79" s="552"/>
      <c r="RYN79" s="552"/>
      <c r="RYO79" s="552"/>
      <c r="RYP79" s="552"/>
      <c r="RYQ79" s="552"/>
      <c r="RYR79" s="553"/>
      <c r="RYS79" s="553"/>
      <c r="RYT79" s="553"/>
      <c r="RYU79" s="552"/>
      <c r="RYV79" s="552"/>
      <c r="RYW79" s="552"/>
      <c r="RYX79" s="552"/>
      <c r="RYY79" s="552"/>
      <c r="RYZ79" s="552"/>
      <c r="RZA79" s="552"/>
      <c r="RZB79" s="553"/>
      <c r="RZC79" s="553"/>
      <c r="RZD79" s="553"/>
      <c r="RZE79" s="552"/>
      <c r="RZF79" s="552"/>
      <c r="RZG79" s="552"/>
      <c r="RZH79" s="552"/>
      <c r="RZI79" s="552"/>
      <c r="RZJ79" s="552"/>
      <c r="RZK79" s="552"/>
      <c r="RZL79" s="553"/>
      <c r="RZM79" s="553"/>
      <c r="RZN79" s="553"/>
      <c r="RZO79" s="552"/>
      <c r="RZP79" s="552"/>
      <c r="RZQ79" s="552"/>
      <c r="RZR79" s="552"/>
      <c r="RZS79" s="552"/>
      <c r="RZT79" s="552"/>
      <c r="RZU79" s="552"/>
      <c r="RZV79" s="553"/>
      <c r="RZW79" s="553"/>
      <c r="RZX79" s="553"/>
      <c r="RZY79" s="552"/>
      <c r="RZZ79" s="552"/>
      <c r="SAA79" s="552"/>
      <c r="SAB79" s="552"/>
      <c r="SAC79" s="552"/>
      <c r="SAD79" s="552"/>
      <c r="SAE79" s="552"/>
      <c r="SAF79" s="553"/>
      <c r="SAG79" s="553"/>
      <c r="SAH79" s="553"/>
      <c r="SAI79" s="552"/>
      <c r="SAJ79" s="552"/>
      <c r="SAK79" s="552"/>
      <c r="SAL79" s="552"/>
      <c r="SAM79" s="552"/>
      <c r="SAN79" s="552"/>
      <c r="SAO79" s="552"/>
      <c r="SAP79" s="553"/>
      <c r="SAQ79" s="553"/>
      <c r="SAR79" s="553"/>
      <c r="SAS79" s="552"/>
      <c r="SAT79" s="552"/>
      <c r="SAU79" s="552"/>
      <c r="SAV79" s="552"/>
      <c r="SAW79" s="552"/>
      <c r="SAX79" s="552"/>
      <c r="SAY79" s="552"/>
      <c r="SAZ79" s="553"/>
      <c r="SBA79" s="553"/>
      <c r="SBB79" s="553"/>
      <c r="SBC79" s="552"/>
      <c r="SBD79" s="552"/>
      <c r="SBE79" s="552"/>
      <c r="SBF79" s="552"/>
      <c r="SBG79" s="552"/>
      <c r="SBH79" s="552"/>
      <c r="SBI79" s="552"/>
      <c r="SBJ79" s="553"/>
      <c r="SBK79" s="553"/>
      <c r="SBL79" s="553"/>
      <c r="SBM79" s="552"/>
      <c r="SBN79" s="552"/>
      <c r="SBO79" s="552"/>
      <c r="SBP79" s="552"/>
      <c r="SBQ79" s="552"/>
      <c r="SBR79" s="552"/>
      <c r="SBS79" s="552"/>
      <c r="SBT79" s="553"/>
      <c r="SBU79" s="553"/>
      <c r="SBV79" s="553"/>
      <c r="SBW79" s="552"/>
      <c r="SBX79" s="552"/>
      <c r="SBY79" s="552"/>
      <c r="SBZ79" s="552"/>
      <c r="SCA79" s="552"/>
      <c r="SCB79" s="552"/>
      <c r="SCC79" s="552"/>
      <c r="SCD79" s="553"/>
      <c r="SCE79" s="553"/>
      <c r="SCF79" s="553"/>
      <c r="SCG79" s="552"/>
      <c r="SCH79" s="552"/>
      <c r="SCI79" s="552"/>
      <c r="SCJ79" s="552"/>
      <c r="SCK79" s="552"/>
      <c r="SCL79" s="552"/>
      <c r="SCM79" s="552"/>
      <c r="SCN79" s="553"/>
      <c r="SCO79" s="553"/>
      <c r="SCP79" s="553"/>
      <c r="SCQ79" s="552"/>
      <c r="SCR79" s="552"/>
      <c r="SCS79" s="552"/>
      <c r="SCT79" s="552"/>
      <c r="SCU79" s="552"/>
      <c r="SCV79" s="552"/>
      <c r="SCW79" s="552"/>
      <c r="SCX79" s="553"/>
      <c r="SCY79" s="553"/>
      <c r="SCZ79" s="553"/>
      <c r="SDA79" s="552"/>
      <c r="SDB79" s="552"/>
      <c r="SDC79" s="552"/>
      <c r="SDD79" s="552"/>
      <c r="SDE79" s="552"/>
      <c r="SDF79" s="552"/>
      <c r="SDG79" s="552"/>
      <c r="SDH79" s="553"/>
      <c r="SDI79" s="553"/>
      <c r="SDJ79" s="553"/>
      <c r="SDK79" s="552"/>
      <c r="SDL79" s="552"/>
      <c r="SDM79" s="552"/>
      <c r="SDN79" s="552"/>
      <c r="SDO79" s="552"/>
      <c r="SDP79" s="552"/>
      <c r="SDQ79" s="552"/>
      <c r="SDR79" s="553"/>
      <c r="SDS79" s="553"/>
      <c r="SDT79" s="553"/>
      <c r="SDU79" s="552"/>
      <c r="SDV79" s="552"/>
      <c r="SDW79" s="552"/>
      <c r="SDX79" s="552"/>
      <c r="SDY79" s="552"/>
      <c r="SDZ79" s="552"/>
      <c r="SEA79" s="552"/>
      <c r="SEB79" s="553"/>
      <c r="SEC79" s="553"/>
      <c r="SED79" s="553"/>
      <c r="SEE79" s="552"/>
      <c r="SEF79" s="552"/>
      <c r="SEG79" s="552"/>
      <c r="SEH79" s="552"/>
      <c r="SEI79" s="552"/>
      <c r="SEJ79" s="552"/>
      <c r="SEK79" s="552"/>
      <c r="SEL79" s="553"/>
      <c r="SEM79" s="553"/>
      <c r="SEN79" s="553"/>
      <c r="SEO79" s="552"/>
      <c r="SEP79" s="552"/>
      <c r="SEQ79" s="552"/>
      <c r="SER79" s="552"/>
      <c r="SES79" s="552"/>
      <c r="SET79" s="552"/>
      <c r="SEU79" s="552"/>
      <c r="SEV79" s="553"/>
      <c r="SEW79" s="553"/>
      <c r="SEX79" s="553"/>
      <c r="SEY79" s="552"/>
      <c r="SEZ79" s="552"/>
      <c r="SFA79" s="552"/>
      <c r="SFB79" s="552"/>
      <c r="SFC79" s="552"/>
      <c r="SFD79" s="552"/>
      <c r="SFE79" s="552"/>
      <c r="SFF79" s="553"/>
      <c r="SFG79" s="553"/>
      <c r="SFH79" s="553"/>
      <c r="SFI79" s="552"/>
      <c r="SFJ79" s="552"/>
      <c r="SFK79" s="552"/>
      <c r="SFL79" s="552"/>
      <c r="SFM79" s="552"/>
      <c r="SFN79" s="552"/>
      <c r="SFO79" s="552"/>
      <c r="SFP79" s="553"/>
      <c r="SFQ79" s="553"/>
      <c r="SFR79" s="553"/>
      <c r="SFS79" s="552"/>
      <c r="SFT79" s="552"/>
      <c r="SFU79" s="552"/>
      <c r="SFV79" s="552"/>
      <c r="SFW79" s="552"/>
      <c r="SFX79" s="552"/>
      <c r="SFY79" s="552"/>
      <c r="SFZ79" s="553"/>
      <c r="SGA79" s="553"/>
      <c r="SGB79" s="553"/>
      <c r="SGC79" s="552"/>
      <c r="SGD79" s="552"/>
      <c r="SGE79" s="552"/>
      <c r="SGF79" s="552"/>
      <c r="SGG79" s="552"/>
      <c r="SGH79" s="552"/>
      <c r="SGI79" s="552"/>
      <c r="SGJ79" s="553"/>
      <c r="SGK79" s="553"/>
      <c r="SGL79" s="553"/>
      <c r="SGM79" s="552"/>
      <c r="SGN79" s="552"/>
      <c r="SGO79" s="552"/>
      <c r="SGP79" s="552"/>
      <c r="SGQ79" s="552"/>
      <c r="SGR79" s="552"/>
      <c r="SGS79" s="552"/>
      <c r="SGT79" s="553"/>
      <c r="SGU79" s="553"/>
      <c r="SGV79" s="553"/>
      <c r="SGW79" s="552"/>
      <c r="SGX79" s="552"/>
      <c r="SGY79" s="552"/>
      <c r="SGZ79" s="552"/>
      <c r="SHA79" s="552"/>
      <c r="SHB79" s="552"/>
      <c r="SHC79" s="552"/>
      <c r="SHD79" s="553"/>
      <c r="SHE79" s="553"/>
      <c r="SHF79" s="553"/>
      <c r="SHG79" s="552"/>
      <c r="SHH79" s="552"/>
      <c r="SHI79" s="552"/>
      <c r="SHJ79" s="552"/>
      <c r="SHK79" s="552"/>
      <c r="SHL79" s="552"/>
      <c r="SHM79" s="552"/>
      <c r="SHN79" s="553"/>
      <c r="SHO79" s="553"/>
      <c r="SHP79" s="553"/>
      <c r="SHQ79" s="552"/>
      <c r="SHR79" s="552"/>
      <c r="SHS79" s="552"/>
      <c r="SHT79" s="552"/>
      <c r="SHU79" s="552"/>
      <c r="SHV79" s="552"/>
      <c r="SHW79" s="552"/>
      <c r="SHX79" s="553"/>
      <c r="SHY79" s="553"/>
      <c r="SHZ79" s="553"/>
      <c r="SIA79" s="552"/>
      <c r="SIB79" s="552"/>
      <c r="SIC79" s="552"/>
      <c r="SID79" s="552"/>
      <c r="SIE79" s="552"/>
      <c r="SIF79" s="552"/>
      <c r="SIG79" s="552"/>
      <c r="SIH79" s="553"/>
      <c r="SII79" s="553"/>
      <c r="SIJ79" s="553"/>
      <c r="SIK79" s="552"/>
      <c r="SIL79" s="552"/>
      <c r="SIM79" s="552"/>
      <c r="SIN79" s="552"/>
      <c r="SIO79" s="552"/>
      <c r="SIP79" s="552"/>
      <c r="SIQ79" s="552"/>
      <c r="SIR79" s="553"/>
      <c r="SIS79" s="553"/>
      <c r="SIT79" s="553"/>
      <c r="SIU79" s="552"/>
      <c r="SIV79" s="552"/>
      <c r="SIW79" s="552"/>
      <c r="SIX79" s="552"/>
      <c r="SIY79" s="552"/>
      <c r="SIZ79" s="552"/>
      <c r="SJA79" s="552"/>
      <c r="SJB79" s="553"/>
      <c r="SJC79" s="553"/>
      <c r="SJD79" s="553"/>
      <c r="SJE79" s="552"/>
      <c r="SJF79" s="552"/>
      <c r="SJG79" s="552"/>
      <c r="SJH79" s="552"/>
      <c r="SJI79" s="552"/>
      <c r="SJJ79" s="552"/>
      <c r="SJK79" s="552"/>
      <c r="SJL79" s="553"/>
      <c r="SJM79" s="553"/>
      <c r="SJN79" s="553"/>
      <c r="SJO79" s="552"/>
      <c r="SJP79" s="552"/>
      <c r="SJQ79" s="552"/>
      <c r="SJR79" s="552"/>
      <c r="SJS79" s="552"/>
      <c r="SJT79" s="552"/>
      <c r="SJU79" s="552"/>
      <c r="SJV79" s="553"/>
      <c r="SJW79" s="553"/>
      <c r="SJX79" s="553"/>
      <c r="SJY79" s="552"/>
      <c r="SJZ79" s="552"/>
      <c r="SKA79" s="552"/>
      <c r="SKB79" s="552"/>
      <c r="SKC79" s="552"/>
      <c r="SKD79" s="552"/>
      <c r="SKE79" s="552"/>
      <c r="SKF79" s="553"/>
      <c r="SKG79" s="553"/>
      <c r="SKH79" s="553"/>
      <c r="SKI79" s="552"/>
      <c r="SKJ79" s="552"/>
      <c r="SKK79" s="552"/>
      <c r="SKL79" s="552"/>
      <c r="SKM79" s="552"/>
      <c r="SKN79" s="552"/>
      <c r="SKO79" s="552"/>
      <c r="SKP79" s="553"/>
      <c r="SKQ79" s="553"/>
      <c r="SKR79" s="553"/>
      <c r="SKS79" s="552"/>
      <c r="SKT79" s="552"/>
      <c r="SKU79" s="552"/>
      <c r="SKV79" s="552"/>
      <c r="SKW79" s="552"/>
      <c r="SKX79" s="552"/>
      <c r="SKY79" s="552"/>
      <c r="SKZ79" s="553"/>
      <c r="SLA79" s="553"/>
      <c r="SLB79" s="553"/>
      <c r="SLC79" s="552"/>
      <c r="SLD79" s="552"/>
      <c r="SLE79" s="552"/>
      <c r="SLF79" s="552"/>
      <c r="SLG79" s="552"/>
      <c r="SLH79" s="552"/>
      <c r="SLI79" s="552"/>
      <c r="SLJ79" s="553"/>
      <c r="SLK79" s="553"/>
      <c r="SLL79" s="553"/>
      <c r="SLM79" s="552"/>
      <c r="SLN79" s="552"/>
      <c r="SLO79" s="552"/>
      <c r="SLP79" s="552"/>
      <c r="SLQ79" s="552"/>
      <c r="SLR79" s="552"/>
      <c r="SLS79" s="552"/>
      <c r="SLT79" s="553"/>
      <c r="SLU79" s="553"/>
      <c r="SLV79" s="553"/>
      <c r="SLW79" s="552"/>
      <c r="SLX79" s="552"/>
      <c r="SLY79" s="552"/>
      <c r="SLZ79" s="552"/>
      <c r="SMA79" s="552"/>
      <c r="SMB79" s="552"/>
      <c r="SMC79" s="552"/>
      <c r="SMD79" s="553"/>
      <c r="SME79" s="553"/>
      <c r="SMF79" s="553"/>
      <c r="SMG79" s="552"/>
      <c r="SMH79" s="552"/>
      <c r="SMI79" s="552"/>
      <c r="SMJ79" s="552"/>
      <c r="SMK79" s="552"/>
      <c r="SML79" s="552"/>
      <c r="SMM79" s="552"/>
      <c r="SMN79" s="553"/>
      <c r="SMO79" s="553"/>
      <c r="SMP79" s="553"/>
      <c r="SMQ79" s="552"/>
      <c r="SMR79" s="552"/>
      <c r="SMS79" s="552"/>
      <c r="SMT79" s="552"/>
      <c r="SMU79" s="552"/>
      <c r="SMV79" s="552"/>
      <c r="SMW79" s="552"/>
      <c r="SMX79" s="553"/>
      <c r="SMY79" s="553"/>
      <c r="SMZ79" s="553"/>
      <c r="SNA79" s="552"/>
      <c r="SNB79" s="552"/>
      <c r="SNC79" s="552"/>
      <c r="SND79" s="552"/>
      <c r="SNE79" s="552"/>
      <c r="SNF79" s="552"/>
      <c r="SNG79" s="552"/>
      <c r="SNH79" s="553"/>
      <c r="SNI79" s="553"/>
      <c r="SNJ79" s="553"/>
      <c r="SNK79" s="552"/>
      <c r="SNL79" s="552"/>
      <c r="SNM79" s="552"/>
      <c r="SNN79" s="552"/>
      <c r="SNO79" s="552"/>
      <c r="SNP79" s="552"/>
      <c r="SNQ79" s="552"/>
      <c r="SNR79" s="553"/>
      <c r="SNS79" s="553"/>
      <c r="SNT79" s="553"/>
      <c r="SNU79" s="552"/>
      <c r="SNV79" s="552"/>
      <c r="SNW79" s="552"/>
      <c r="SNX79" s="552"/>
      <c r="SNY79" s="552"/>
      <c r="SNZ79" s="552"/>
      <c r="SOA79" s="552"/>
      <c r="SOB79" s="553"/>
      <c r="SOC79" s="553"/>
      <c r="SOD79" s="553"/>
      <c r="SOE79" s="552"/>
      <c r="SOF79" s="552"/>
      <c r="SOG79" s="552"/>
      <c r="SOH79" s="552"/>
      <c r="SOI79" s="552"/>
      <c r="SOJ79" s="552"/>
      <c r="SOK79" s="552"/>
      <c r="SOL79" s="553"/>
      <c r="SOM79" s="553"/>
      <c r="SON79" s="553"/>
      <c r="SOO79" s="552"/>
      <c r="SOP79" s="552"/>
      <c r="SOQ79" s="552"/>
      <c r="SOR79" s="552"/>
      <c r="SOS79" s="552"/>
      <c r="SOT79" s="552"/>
      <c r="SOU79" s="552"/>
      <c r="SOV79" s="553"/>
      <c r="SOW79" s="553"/>
      <c r="SOX79" s="553"/>
      <c r="SOY79" s="552"/>
      <c r="SOZ79" s="552"/>
      <c r="SPA79" s="552"/>
      <c r="SPB79" s="552"/>
      <c r="SPC79" s="552"/>
      <c r="SPD79" s="552"/>
      <c r="SPE79" s="552"/>
      <c r="SPF79" s="553"/>
      <c r="SPG79" s="553"/>
      <c r="SPH79" s="553"/>
      <c r="SPI79" s="552"/>
      <c r="SPJ79" s="552"/>
      <c r="SPK79" s="552"/>
      <c r="SPL79" s="552"/>
      <c r="SPM79" s="552"/>
      <c r="SPN79" s="552"/>
      <c r="SPO79" s="552"/>
      <c r="SPP79" s="553"/>
      <c r="SPQ79" s="553"/>
      <c r="SPR79" s="553"/>
      <c r="SPS79" s="552"/>
      <c r="SPT79" s="552"/>
      <c r="SPU79" s="552"/>
      <c r="SPV79" s="552"/>
      <c r="SPW79" s="552"/>
      <c r="SPX79" s="552"/>
      <c r="SPY79" s="552"/>
      <c r="SPZ79" s="553"/>
      <c r="SQA79" s="553"/>
      <c r="SQB79" s="553"/>
      <c r="SQC79" s="552"/>
      <c r="SQD79" s="552"/>
      <c r="SQE79" s="552"/>
      <c r="SQF79" s="552"/>
      <c r="SQG79" s="552"/>
      <c r="SQH79" s="552"/>
      <c r="SQI79" s="552"/>
      <c r="SQJ79" s="553"/>
      <c r="SQK79" s="553"/>
      <c r="SQL79" s="553"/>
      <c r="SQM79" s="552"/>
      <c r="SQN79" s="552"/>
      <c r="SQO79" s="552"/>
      <c r="SQP79" s="552"/>
      <c r="SQQ79" s="552"/>
      <c r="SQR79" s="552"/>
      <c r="SQS79" s="552"/>
      <c r="SQT79" s="553"/>
      <c r="SQU79" s="553"/>
      <c r="SQV79" s="553"/>
      <c r="SQW79" s="552"/>
      <c r="SQX79" s="552"/>
      <c r="SQY79" s="552"/>
      <c r="SQZ79" s="552"/>
      <c r="SRA79" s="552"/>
      <c r="SRB79" s="552"/>
      <c r="SRC79" s="552"/>
      <c r="SRD79" s="553"/>
      <c r="SRE79" s="553"/>
      <c r="SRF79" s="553"/>
      <c r="SRG79" s="552"/>
      <c r="SRH79" s="552"/>
      <c r="SRI79" s="552"/>
      <c r="SRJ79" s="552"/>
      <c r="SRK79" s="552"/>
      <c r="SRL79" s="552"/>
      <c r="SRM79" s="552"/>
      <c r="SRN79" s="553"/>
      <c r="SRO79" s="553"/>
      <c r="SRP79" s="553"/>
      <c r="SRQ79" s="552"/>
      <c r="SRR79" s="552"/>
      <c r="SRS79" s="552"/>
      <c r="SRT79" s="552"/>
      <c r="SRU79" s="552"/>
      <c r="SRV79" s="552"/>
      <c r="SRW79" s="552"/>
      <c r="SRX79" s="553"/>
      <c r="SRY79" s="553"/>
      <c r="SRZ79" s="553"/>
      <c r="SSA79" s="552"/>
      <c r="SSB79" s="552"/>
      <c r="SSC79" s="552"/>
      <c r="SSD79" s="552"/>
      <c r="SSE79" s="552"/>
      <c r="SSF79" s="552"/>
      <c r="SSG79" s="552"/>
      <c r="SSH79" s="553"/>
      <c r="SSI79" s="553"/>
      <c r="SSJ79" s="553"/>
      <c r="SSK79" s="552"/>
      <c r="SSL79" s="552"/>
      <c r="SSM79" s="552"/>
      <c r="SSN79" s="552"/>
      <c r="SSO79" s="552"/>
      <c r="SSP79" s="552"/>
      <c r="SSQ79" s="552"/>
      <c r="SSR79" s="553"/>
      <c r="SSS79" s="553"/>
      <c r="SST79" s="553"/>
      <c r="SSU79" s="552"/>
      <c r="SSV79" s="552"/>
      <c r="SSW79" s="552"/>
      <c r="SSX79" s="552"/>
      <c r="SSY79" s="552"/>
      <c r="SSZ79" s="552"/>
      <c r="STA79" s="552"/>
      <c r="STB79" s="553"/>
      <c r="STC79" s="553"/>
      <c r="STD79" s="553"/>
      <c r="STE79" s="552"/>
      <c r="STF79" s="552"/>
      <c r="STG79" s="552"/>
      <c r="STH79" s="552"/>
      <c r="STI79" s="552"/>
      <c r="STJ79" s="552"/>
      <c r="STK79" s="552"/>
      <c r="STL79" s="553"/>
      <c r="STM79" s="553"/>
      <c r="STN79" s="553"/>
      <c r="STO79" s="552"/>
      <c r="STP79" s="552"/>
      <c r="STQ79" s="552"/>
      <c r="STR79" s="552"/>
      <c r="STS79" s="552"/>
      <c r="STT79" s="552"/>
      <c r="STU79" s="552"/>
      <c r="STV79" s="553"/>
      <c r="STW79" s="553"/>
      <c r="STX79" s="553"/>
      <c r="STY79" s="552"/>
      <c r="STZ79" s="552"/>
      <c r="SUA79" s="552"/>
      <c r="SUB79" s="552"/>
      <c r="SUC79" s="552"/>
      <c r="SUD79" s="552"/>
      <c r="SUE79" s="552"/>
      <c r="SUF79" s="553"/>
      <c r="SUG79" s="553"/>
      <c r="SUH79" s="553"/>
      <c r="SUI79" s="552"/>
      <c r="SUJ79" s="552"/>
      <c r="SUK79" s="552"/>
      <c r="SUL79" s="552"/>
      <c r="SUM79" s="552"/>
      <c r="SUN79" s="552"/>
      <c r="SUO79" s="552"/>
      <c r="SUP79" s="553"/>
      <c r="SUQ79" s="553"/>
      <c r="SUR79" s="553"/>
      <c r="SUS79" s="552"/>
      <c r="SUT79" s="552"/>
      <c r="SUU79" s="552"/>
      <c r="SUV79" s="552"/>
      <c r="SUW79" s="552"/>
      <c r="SUX79" s="552"/>
      <c r="SUY79" s="552"/>
      <c r="SUZ79" s="553"/>
      <c r="SVA79" s="553"/>
      <c r="SVB79" s="553"/>
      <c r="SVC79" s="552"/>
      <c r="SVD79" s="552"/>
      <c r="SVE79" s="552"/>
      <c r="SVF79" s="552"/>
      <c r="SVG79" s="552"/>
      <c r="SVH79" s="552"/>
      <c r="SVI79" s="552"/>
      <c r="SVJ79" s="553"/>
      <c r="SVK79" s="553"/>
      <c r="SVL79" s="553"/>
      <c r="SVM79" s="552"/>
      <c r="SVN79" s="552"/>
      <c r="SVO79" s="552"/>
      <c r="SVP79" s="552"/>
      <c r="SVQ79" s="552"/>
      <c r="SVR79" s="552"/>
      <c r="SVS79" s="552"/>
      <c r="SVT79" s="553"/>
      <c r="SVU79" s="553"/>
      <c r="SVV79" s="553"/>
      <c r="SVW79" s="552"/>
      <c r="SVX79" s="552"/>
      <c r="SVY79" s="552"/>
      <c r="SVZ79" s="552"/>
      <c r="SWA79" s="552"/>
      <c r="SWB79" s="552"/>
      <c r="SWC79" s="552"/>
      <c r="SWD79" s="553"/>
      <c r="SWE79" s="553"/>
      <c r="SWF79" s="553"/>
      <c r="SWG79" s="552"/>
      <c r="SWH79" s="552"/>
      <c r="SWI79" s="552"/>
      <c r="SWJ79" s="552"/>
      <c r="SWK79" s="552"/>
      <c r="SWL79" s="552"/>
      <c r="SWM79" s="552"/>
      <c r="SWN79" s="553"/>
      <c r="SWO79" s="553"/>
      <c r="SWP79" s="553"/>
      <c r="SWQ79" s="552"/>
      <c r="SWR79" s="552"/>
      <c r="SWS79" s="552"/>
      <c r="SWT79" s="552"/>
      <c r="SWU79" s="552"/>
      <c r="SWV79" s="552"/>
      <c r="SWW79" s="552"/>
      <c r="SWX79" s="553"/>
      <c r="SWY79" s="553"/>
      <c r="SWZ79" s="553"/>
      <c r="SXA79" s="552"/>
      <c r="SXB79" s="552"/>
      <c r="SXC79" s="552"/>
      <c r="SXD79" s="552"/>
      <c r="SXE79" s="552"/>
      <c r="SXF79" s="552"/>
      <c r="SXG79" s="552"/>
      <c r="SXH79" s="553"/>
      <c r="SXI79" s="553"/>
      <c r="SXJ79" s="553"/>
      <c r="SXK79" s="552"/>
      <c r="SXL79" s="552"/>
      <c r="SXM79" s="552"/>
      <c r="SXN79" s="552"/>
      <c r="SXO79" s="552"/>
      <c r="SXP79" s="552"/>
      <c r="SXQ79" s="552"/>
      <c r="SXR79" s="553"/>
      <c r="SXS79" s="553"/>
      <c r="SXT79" s="553"/>
      <c r="SXU79" s="552"/>
      <c r="SXV79" s="552"/>
      <c r="SXW79" s="552"/>
      <c r="SXX79" s="552"/>
      <c r="SXY79" s="552"/>
      <c r="SXZ79" s="552"/>
      <c r="SYA79" s="552"/>
      <c r="SYB79" s="553"/>
      <c r="SYC79" s="553"/>
      <c r="SYD79" s="553"/>
      <c r="SYE79" s="552"/>
      <c r="SYF79" s="552"/>
      <c r="SYG79" s="552"/>
      <c r="SYH79" s="552"/>
      <c r="SYI79" s="552"/>
      <c r="SYJ79" s="552"/>
      <c r="SYK79" s="552"/>
      <c r="SYL79" s="553"/>
      <c r="SYM79" s="553"/>
      <c r="SYN79" s="553"/>
      <c r="SYO79" s="552"/>
      <c r="SYP79" s="552"/>
      <c r="SYQ79" s="552"/>
      <c r="SYR79" s="552"/>
      <c r="SYS79" s="552"/>
      <c r="SYT79" s="552"/>
      <c r="SYU79" s="552"/>
      <c r="SYV79" s="553"/>
      <c r="SYW79" s="553"/>
      <c r="SYX79" s="553"/>
      <c r="SYY79" s="552"/>
      <c r="SYZ79" s="552"/>
      <c r="SZA79" s="552"/>
      <c r="SZB79" s="552"/>
      <c r="SZC79" s="552"/>
      <c r="SZD79" s="552"/>
      <c r="SZE79" s="552"/>
      <c r="SZF79" s="553"/>
      <c r="SZG79" s="553"/>
      <c r="SZH79" s="553"/>
      <c r="SZI79" s="552"/>
      <c r="SZJ79" s="552"/>
      <c r="SZK79" s="552"/>
      <c r="SZL79" s="552"/>
      <c r="SZM79" s="552"/>
      <c r="SZN79" s="552"/>
      <c r="SZO79" s="552"/>
      <c r="SZP79" s="553"/>
      <c r="SZQ79" s="553"/>
      <c r="SZR79" s="553"/>
      <c r="SZS79" s="552"/>
      <c r="SZT79" s="552"/>
      <c r="SZU79" s="552"/>
      <c r="SZV79" s="552"/>
      <c r="SZW79" s="552"/>
      <c r="SZX79" s="552"/>
      <c r="SZY79" s="552"/>
      <c r="SZZ79" s="553"/>
      <c r="TAA79" s="553"/>
      <c r="TAB79" s="553"/>
      <c r="TAC79" s="552"/>
      <c r="TAD79" s="552"/>
      <c r="TAE79" s="552"/>
      <c r="TAF79" s="552"/>
      <c r="TAG79" s="552"/>
      <c r="TAH79" s="552"/>
      <c r="TAI79" s="552"/>
      <c r="TAJ79" s="553"/>
      <c r="TAK79" s="553"/>
      <c r="TAL79" s="553"/>
      <c r="TAM79" s="552"/>
      <c r="TAN79" s="552"/>
      <c r="TAO79" s="552"/>
      <c r="TAP79" s="552"/>
      <c r="TAQ79" s="552"/>
      <c r="TAR79" s="552"/>
      <c r="TAS79" s="552"/>
      <c r="TAT79" s="553"/>
      <c r="TAU79" s="553"/>
      <c r="TAV79" s="553"/>
      <c r="TAW79" s="552"/>
      <c r="TAX79" s="552"/>
      <c r="TAY79" s="552"/>
      <c r="TAZ79" s="552"/>
      <c r="TBA79" s="552"/>
      <c r="TBB79" s="552"/>
      <c r="TBC79" s="552"/>
      <c r="TBD79" s="553"/>
      <c r="TBE79" s="553"/>
      <c r="TBF79" s="553"/>
      <c r="TBG79" s="552"/>
      <c r="TBH79" s="552"/>
      <c r="TBI79" s="552"/>
      <c r="TBJ79" s="552"/>
      <c r="TBK79" s="552"/>
      <c r="TBL79" s="552"/>
      <c r="TBM79" s="552"/>
      <c r="TBN79" s="553"/>
      <c r="TBO79" s="553"/>
      <c r="TBP79" s="553"/>
      <c r="TBQ79" s="552"/>
      <c r="TBR79" s="552"/>
      <c r="TBS79" s="552"/>
      <c r="TBT79" s="552"/>
      <c r="TBU79" s="552"/>
      <c r="TBV79" s="552"/>
      <c r="TBW79" s="552"/>
      <c r="TBX79" s="553"/>
      <c r="TBY79" s="553"/>
      <c r="TBZ79" s="553"/>
      <c r="TCA79" s="552"/>
      <c r="TCB79" s="552"/>
      <c r="TCC79" s="552"/>
      <c r="TCD79" s="552"/>
      <c r="TCE79" s="552"/>
      <c r="TCF79" s="552"/>
      <c r="TCG79" s="552"/>
      <c r="TCH79" s="553"/>
      <c r="TCI79" s="553"/>
      <c r="TCJ79" s="553"/>
      <c r="TCK79" s="552"/>
      <c r="TCL79" s="552"/>
      <c r="TCM79" s="552"/>
      <c r="TCN79" s="552"/>
      <c r="TCO79" s="552"/>
      <c r="TCP79" s="552"/>
      <c r="TCQ79" s="552"/>
      <c r="TCR79" s="553"/>
      <c r="TCS79" s="553"/>
      <c r="TCT79" s="553"/>
      <c r="TCU79" s="552"/>
      <c r="TCV79" s="552"/>
      <c r="TCW79" s="552"/>
      <c r="TCX79" s="552"/>
      <c r="TCY79" s="552"/>
      <c r="TCZ79" s="552"/>
      <c r="TDA79" s="552"/>
      <c r="TDB79" s="553"/>
      <c r="TDC79" s="553"/>
      <c r="TDD79" s="553"/>
      <c r="TDE79" s="552"/>
      <c r="TDF79" s="552"/>
      <c r="TDG79" s="552"/>
      <c r="TDH79" s="552"/>
      <c r="TDI79" s="552"/>
      <c r="TDJ79" s="552"/>
      <c r="TDK79" s="552"/>
      <c r="TDL79" s="553"/>
      <c r="TDM79" s="553"/>
      <c r="TDN79" s="553"/>
      <c r="TDO79" s="552"/>
      <c r="TDP79" s="552"/>
      <c r="TDQ79" s="552"/>
      <c r="TDR79" s="552"/>
      <c r="TDS79" s="552"/>
      <c r="TDT79" s="552"/>
      <c r="TDU79" s="552"/>
      <c r="TDV79" s="553"/>
      <c r="TDW79" s="553"/>
      <c r="TDX79" s="553"/>
      <c r="TDY79" s="552"/>
      <c r="TDZ79" s="552"/>
      <c r="TEA79" s="552"/>
      <c r="TEB79" s="552"/>
      <c r="TEC79" s="552"/>
      <c r="TED79" s="552"/>
      <c r="TEE79" s="552"/>
      <c r="TEF79" s="553"/>
      <c r="TEG79" s="553"/>
      <c r="TEH79" s="553"/>
      <c r="TEI79" s="552"/>
      <c r="TEJ79" s="552"/>
      <c r="TEK79" s="552"/>
      <c r="TEL79" s="552"/>
      <c r="TEM79" s="552"/>
      <c r="TEN79" s="552"/>
      <c r="TEO79" s="552"/>
      <c r="TEP79" s="553"/>
      <c r="TEQ79" s="553"/>
      <c r="TER79" s="553"/>
      <c r="TES79" s="552"/>
      <c r="TET79" s="552"/>
      <c r="TEU79" s="552"/>
      <c r="TEV79" s="552"/>
      <c r="TEW79" s="552"/>
      <c r="TEX79" s="552"/>
      <c r="TEY79" s="552"/>
      <c r="TEZ79" s="553"/>
      <c r="TFA79" s="553"/>
      <c r="TFB79" s="553"/>
      <c r="TFC79" s="552"/>
      <c r="TFD79" s="552"/>
      <c r="TFE79" s="552"/>
      <c r="TFF79" s="552"/>
      <c r="TFG79" s="552"/>
      <c r="TFH79" s="552"/>
      <c r="TFI79" s="552"/>
      <c r="TFJ79" s="553"/>
      <c r="TFK79" s="553"/>
      <c r="TFL79" s="553"/>
      <c r="TFM79" s="552"/>
      <c r="TFN79" s="552"/>
      <c r="TFO79" s="552"/>
      <c r="TFP79" s="552"/>
      <c r="TFQ79" s="552"/>
      <c r="TFR79" s="552"/>
      <c r="TFS79" s="552"/>
      <c r="TFT79" s="553"/>
      <c r="TFU79" s="553"/>
      <c r="TFV79" s="553"/>
      <c r="TFW79" s="552"/>
      <c r="TFX79" s="552"/>
      <c r="TFY79" s="552"/>
      <c r="TFZ79" s="552"/>
      <c r="TGA79" s="552"/>
      <c r="TGB79" s="552"/>
      <c r="TGC79" s="552"/>
      <c r="TGD79" s="553"/>
      <c r="TGE79" s="553"/>
      <c r="TGF79" s="553"/>
      <c r="TGG79" s="552"/>
      <c r="TGH79" s="552"/>
      <c r="TGI79" s="552"/>
      <c r="TGJ79" s="552"/>
      <c r="TGK79" s="552"/>
      <c r="TGL79" s="552"/>
      <c r="TGM79" s="552"/>
      <c r="TGN79" s="553"/>
      <c r="TGO79" s="553"/>
      <c r="TGP79" s="553"/>
      <c r="TGQ79" s="552"/>
      <c r="TGR79" s="552"/>
      <c r="TGS79" s="552"/>
      <c r="TGT79" s="552"/>
      <c r="TGU79" s="552"/>
      <c r="TGV79" s="552"/>
      <c r="TGW79" s="552"/>
      <c r="TGX79" s="553"/>
      <c r="TGY79" s="553"/>
      <c r="TGZ79" s="553"/>
      <c r="THA79" s="552"/>
      <c r="THB79" s="552"/>
      <c r="THC79" s="552"/>
      <c r="THD79" s="552"/>
      <c r="THE79" s="552"/>
      <c r="THF79" s="552"/>
      <c r="THG79" s="552"/>
      <c r="THH79" s="553"/>
      <c r="THI79" s="553"/>
      <c r="THJ79" s="553"/>
      <c r="THK79" s="552"/>
      <c r="THL79" s="552"/>
      <c r="THM79" s="552"/>
      <c r="THN79" s="552"/>
      <c r="THO79" s="552"/>
      <c r="THP79" s="552"/>
      <c r="THQ79" s="552"/>
      <c r="THR79" s="553"/>
      <c r="THS79" s="553"/>
      <c r="THT79" s="553"/>
      <c r="THU79" s="552"/>
      <c r="THV79" s="552"/>
      <c r="THW79" s="552"/>
      <c r="THX79" s="552"/>
      <c r="THY79" s="552"/>
      <c r="THZ79" s="552"/>
      <c r="TIA79" s="552"/>
      <c r="TIB79" s="553"/>
      <c r="TIC79" s="553"/>
      <c r="TID79" s="553"/>
      <c r="TIE79" s="552"/>
      <c r="TIF79" s="552"/>
      <c r="TIG79" s="552"/>
      <c r="TIH79" s="552"/>
      <c r="TII79" s="552"/>
      <c r="TIJ79" s="552"/>
      <c r="TIK79" s="552"/>
      <c r="TIL79" s="553"/>
      <c r="TIM79" s="553"/>
      <c r="TIN79" s="553"/>
      <c r="TIO79" s="552"/>
      <c r="TIP79" s="552"/>
      <c r="TIQ79" s="552"/>
      <c r="TIR79" s="552"/>
      <c r="TIS79" s="552"/>
      <c r="TIT79" s="552"/>
      <c r="TIU79" s="552"/>
      <c r="TIV79" s="553"/>
      <c r="TIW79" s="553"/>
      <c r="TIX79" s="553"/>
      <c r="TIY79" s="552"/>
      <c r="TIZ79" s="552"/>
      <c r="TJA79" s="552"/>
      <c r="TJB79" s="552"/>
      <c r="TJC79" s="552"/>
      <c r="TJD79" s="552"/>
      <c r="TJE79" s="552"/>
      <c r="TJF79" s="553"/>
      <c r="TJG79" s="553"/>
      <c r="TJH79" s="553"/>
      <c r="TJI79" s="552"/>
      <c r="TJJ79" s="552"/>
      <c r="TJK79" s="552"/>
      <c r="TJL79" s="552"/>
      <c r="TJM79" s="552"/>
      <c r="TJN79" s="552"/>
      <c r="TJO79" s="552"/>
      <c r="TJP79" s="553"/>
      <c r="TJQ79" s="553"/>
      <c r="TJR79" s="553"/>
      <c r="TJS79" s="552"/>
      <c r="TJT79" s="552"/>
      <c r="TJU79" s="552"/>
      <c r="TJV79" s="552"/>
      <c r="TJW79" s="552"/>
      <c r="TJX79" s="552"/>
      <c r="TJY79" s="552"/>
      <c r="TJZ79" s="553"/>
      <c r="TKA79" s="553"/>
      <c r="TKB79" s="553"/>
      <c r="TKC79" s="552"/>
      <c r="TKD79" s="552"/>
      <c r="TKE79" s="552"/>
      <c r="TKF79" s="552"/>
      <c r="TKG79" s="552"/>
      <c r="TKH79" s="552"/>
      <c r="TKI79" s="552"/>
      <c r="TKJ79" s="553"/>
      <c r="TKK79" s="553"/>
      <c r="TKL79" s="553"/>
      <c r="TKM79" s="552"/>
      <c r="TKN79" s="552"/>
      <c r="TKO79" s="552"/>
      <c r="TKP79" s="552"/>
      <c r="TKQ79" s="552"/>
      <c r="TKR79" s="552"/>
      <c r="TKS79" s="552"/>
      <c r="TKT79" s="553"/>
      <c r="TKU79" s="553"/>
      <c r="TKV79" s="553"/>
      <c r="TKW79" s="552"/>
      <c r="TKX79" s="552"/>
      <c r="TKY79" s="552"/>
      <c r="TKZ79" s="552"/>
      <c r="TLA79" s="552"/>
      <c r="TLB79" s="552"/>
      <c r="TLC79" s="552"/>
      <c r="TLD79" s="553"/>
      <c r="TLE79" s="553"/>
      <c r="TLF79" s="553"/>
      <c r="TLG79" s="552"/>
      <c r="TLH79" s="552"/>
      <c r="TLI79" s="552"/>
      <c r="TLJ79" s="552"/>
      <c r="TLK79" s="552"/>
      <c r="TLL79" s="552"/>
      <c r="TLM79" s="552"/>
      <c r="TLN79" s="553"/>
      <c r="TLO79" s="553"/>
      <c r="TLP79" s="553"/>
      <c r="TLQ79" s="552"/>
      <c r="TLR79" s="552"/>
      <c r="TLS79" s="552"/>
      <c r="TLT79" s="552"/>
      <c r="TLU79" s="552"/>
      <c r="TLV79" s="552"/>
      <c r="TLW79" s="552"/>
      <c r="TLX79" s="553"/>
      <c r="TLY79" s="553"/>
      <c r="TLZ79" s="553"/>
      <c r="TMA79" s="552"/>
      <c r="TMB79" s="552"/>
      <c r="TMC79" s="552"/>
      <c r="TMD79" s="552"/>
      <c r="TME79" s="552"/>
      <c r="TMF79" s="552"/>
      <c r="TMG79" s="552"/>
      <c r="TMH79" s="553"/>
      <c r="TMI79" s="553"/>
      <c r="TMJ79" s="553"/>
      <c r="TMK79" s="552"/>
      <c r="TML79" s="552"/>
      <c r="TMM79" s="552"/>
      <c r="TMN79" s="552"/>
      <c r="TMO79" s="552"/>
      <c r="TMP79" s="552"/>
      <c r="TMQ79" s="552"/>
      <c r="TMR79" s="553"/>
      <c r="TMS79" s="553"/>
      <c r="TMT79" s="553"/>
      <c r="TMU79" s="552"/>
      <c r="TMV79" s="552"/>
      <c r="TMW79" s="552"/>
      <c r="TMX79" s="552"/>
      <c r="TMY79" s="552"/>
      <c r="TMZ79" s="552"/>
      <c r="TNA79" s="552"/>
      <c r="TNB79" s="553"/>
      <c r="TNC79" s="553"/>
      <c r="TND79" s="553"/>
      <c r="TNE79" s="552"/>
      <c r="TNF79" s="552"/>
      <c r="TNG79" s="552"/>
      <c r="TNH79" s="552"/>
      <c r="TNI79" s="552"/>
      <c r="TNJ79" s="552"/>
      <c r="TNK79" s="552"/>
      <c r="TNL79" s="553"/>
      <c r="TNM79" s="553"/>
      <c r="TNN79" s="553"/>
      <c r="TNO79" s="552"/>
      <c r="TNP79" s="552"/>
      <c r="TNQ79" s="552"/>
      <c r="TNR79" s="552"/>
      <c r="TNS79" s="552"/>
      <c r="TNT79" s="552"/>
      <c r="TNU79" s="552"/>
      <c r="TNV79" s="553"/>
      <c r="TNW79" s="553"/>
      <c r="TNX79" s="553"/>
      <c r="TNY79" s="552"/>
      <c r="TNZ79" s="552"/>
      <c r="TOA79" s="552"/>
      <c r="TOB79" s="552"/>
      <c r="TOC79" s="552"/>
      <c r="TOD79" s="552"/>
      <c r="TOE79" s="552"/>
      <c r="TOF79" s="553"/>
      <c r="TOG79" s="553"/>
      <c r="TOH79" s="553"/>
      <c r="TOI79" s="552"/>
      <c r="TOJ79" s="552"/>
      <c r="TOK79" s="552"/>
      <c r="TOL79" s="552"/>
      <c r="TOM79" s="552"/>
      <c r="TON79" s="552"/>
      <c r="TOO79" s="552"/>
      <c r="TOP79" s="553"/>
      <c r="TOQ79" s="553"/>
      <c r="TOR79" s="553"/>
      <c r="TOS79" s="552"/>
      <c r="TOT79" s="552"/>
      <c r="TOU79" s="552"/>
      <c r="TOV79" s="552"/>
      <c r="TOW79" s="552"/>
      <c r="TOX79" s="552"/>
      <c r="TOY79" s="552"/>
      <c r="TOZ79" s="553"/>
      <c r="TPA79" s="553"/>
      <c r="TPB79" s="553"/>
      <c r="TPC79" s="552"/>
      <c r="TPD79" s="552"/>
      <c r="TPE79" s="552"/>
      <c r="TPF79" s="552"/>
      <c r="TPG79" s="552"/>
      <c r="TPH79" s="552"/>
      <c r="TPI79" s="552"/>
      <c r="TPJ79" s="553"/>
      <c r="TPK79" s="553"/>
      <c r="TPL79" s="553"/>
      <c r="TPM79" s="552"/>
      <c r="TPN79" s="552"/>
      <c r="TPO79" s="552"/>
      <c r="TPP79" s="552"/>
      <c r="TPQ79" s="552"/>
      <c r="TPR79" s="552"/>
      <c r="TPS79" s="552"/>
      <c r="TPT79" s="553"/>
      <c r="TPU79" s="553"/>
      <c r="TPV79" s="553"/>
      <c r="TPW79" s="552"/>
      <c r="TPX79" s="552"/>
      <c r="TPY79" s="552"/>
      <c r="TPZ79" s="552"/>
      <c r="TQA79" s="552"/>
      <c r="TQB79" s="552"/>
      <c r="TQC79" s="552"/>
      <c r="TQD79" s="553"/>
      <c r="TQE79" s="553"/>
      <c r="TQF79" s="553"/>
      <c r="TQG79" s="552"/>
      <c r="TQH79" s="552"/>
      <c r="TQI79" s="552"/>
      <c r="TQJ79" s="552"/>
      <c r="TQK79" s="552"/>
      <c r="TQL79" s="552"/>
      <c r="TQM79" s="552"/>
      <c r="TQN79" s="553"/>
      <c r="TQO79" s="553"/>
      <c r="TQP79" s="553"/>
      <c r="TQQ79" s="552"/>
      <c r="TQR79" s="552"/>
      <c r="TQS79" s="552"/>
      <c r="TQT79" s="552"/>
      <c r="TQU79" s="552"/>
      <c r="TQV79" s="552"/>
      <c r="TQW79" s="552"/>
      <c r="TQX79" s="553"/>
      <c r="TQY79" s="553"/>
      <c r="TQZ79" s="553"/>
      <c r="TRA79" s="552"/>
      <c r="TRB79" s="552"/>
      <c r="TRC79" s="552"/>
      <c r="TRD79" s="552"/>
      <c r="TRE79" s="552"/>
      <c r="TRF79" s="552"/>
      <c r="TRG79" s="552"/>
      <c r="TRH79" s="553"/>
      <c r="TRI79" s="553"/>
      <c r="TRJ79" s="553"/>
      <c r="TRK79" s="552"/>
      <c r="TRL79" s="552"/>
      <c r="TRM79" s="552"/>
      <c r="TRN79" s="552"/>
      <c r="TRO79" s="552"/>
      <c r="TRP79" s="552"/>
      <c r="TRQ79" s="552"/>
      <c r="TRR79" s="553"/>
      <c r="TRS79" s="553"/>
      <c r="TRT79" s="553"/>
      <c r="TRU79" s="552"/>
      <c r="TRV79" s="552"/>
      <c r="TRW79" s="552"/>
      <c r="TRX79" s="552"/>
      <c r="TRY79" s="552"/>
      <c r="TRZ79" s="552"/>
      <c r="TSA79" s="552"/>
      <c r="TSB79" s="553"/>
      <c r="TSC79" s="553"/>
      <c r="TSD79" s="553"/>
      <c r="TSE79" s="552"/>
      <c r="TSF79" s="552"/>
      <c r="TSG79" s="552"/>
      <c r="TSH79" s="552"/>
      <c r="TSI79" s="552"/>
      <c r="TSJ79" s="552"/>
      <c r="TSK79" s="552"/>
      <c r="TSL79" s="553"/>
      <c r="TSM79" s="553"/>
      <c r="TSN79" s="553"/>
      <c r="TSO79" s="552"/>
      <c r="TSP79" s="552"/>
      <c r="TSQ79" s="552"/>
      <c r="TSR79" s="552"/>
      <c r="TSS79" s="552"/>
      <c r="TST79" s="552"/>
      <c r="TSU79" s="552"/>
      <c r="TSV79" s="553"/>
      <c r="TSW79" s="553"/>
      <c r="TSX79" s="553"/>
      <c r="TSY79" s="552"/>
      <c r="TSZ79" s="552"/>
      <c r="TTA79" s="552"/>
      <c r="TTB79" s="552"/>
      <c r="TTC79" s="552"/>
      <c r="TTD79" s="552"/>
      <c r="TTE79" s="552"/>
      <c r="TTF79" s="553"/>
      <c r="TTG79" s="553"/>
      <c r="TTH79" s="553"/>
      <c r="TTI79" s="552"/>
      <c r="TTJ79" s="552"/>
      <c r="TTK79" s="552"/>
      <c r="TTL79" s="552"/>
      <c r="TTM79" s="552"/>
      <c r="TTN79" s="552"/>
      <c r="TTO79" s="552"/>
      <c r="TTP79" s="553"/>
      <c r="TTQ79" s="553"/>
      <c r="TTR79" s="553"/>
      <c r="TTS79" s="552"/>
      <c r="TTT79" s="552"/>
      <c r="TTU79" s="552"/>
      <c r="TTV79" s="552"/>
      <c r="TTW79" s="552"/>
      <c r="TTX79" s="552"/>
      <c r="TTY79" s="552"/>
      <c r="TTZ79" s="553"/>
      <c r="TUA79" s="553"/>
      <c r="TUB79" s="553"/>
      <c r="TUC79" s="552"/>
      <c r="TUD79" s="552"/>
      <c r="TUE79" s="552"/>
      <c r="TUF79" s="552"/>
      <c r="TUG79" s="552"/>
      <c r="TUH79" s="552"/>
      <c r="TUI79" s="552"/>
      <c r="TUJ79" s="553"/>
      <c r="TUK79" s="553"/>
      <c r="TUL79" s="553"/>
      <c r="TUM79" s="552"/>
      <c r="TUN79" s="552"/>
      <c r="TUO79" s="552"/>
      <c r="TUP79" s="552"/>
      <c r="TUQ79" s="552"/>
      <c r="TUR79" s="552"/>
      <c r="TUS79" s="552"/>
      <c r="TUT79" s="553"/>
      <c r="TUU79" s="553"/>
      <c r="TUV79" s="553"/>
      <c r="TUW79" s="552"/>
      <c r="TUX79" s="552"/>
      <c r="TUY79" s="552"/>
      <c r="TUZ79" s="552"/>
      <c r="TVA79" s="552"/>
      <c r="TVB79" s="552"/>
      <c r="TVC79" s="552"/>
      <c r="TVD79" s="553"/>
      <c r="TVE79" s="553"/>
      <c r="TVF79" s="553"/>
      <c r="TVG79" s="552"/>
      <c r="TVH79" s="552"/>
      <c r="TVI79" s="552"/>
      <c r="TVJ79" s="552"/>
      <c r="TVK79" s="552"/>
      <c r="TVL79" s="552"/>
      <c r="TVM79" s="552"/>
      <c r="TVN79" s="553"/>
      <c r="TVO79" s="553"/>
      <c r="TVP79" s="553"/>
      <c r="TVQ79" s="552"/>
      <c r="TVR79" s="552"/>
      <c r="TVS79" s="552"/>
      <c r="TVT79" s="552"/>
      <c r="TVU79" s="552"/>
      <c r="TVV79" s="552"/>
      <c r="TVW79" s="552"/>
      <c r="TVX79" s="553"/>
      <c r="TVY79" s="553"/>
      <c r="TVZ79" s="553"/>
      <c r="TWA79" s="552"/>
      <c r="TWB79" s="552"/>
      <c r="TWC79" s="552"/>
      <c r="TWD79" s="552"/>
      <c r="TWE79" s="552"/>
      <c r="TWF79" s="552"/>
      <c r="TWG79" s="552"/>
      <c r="TWH79" s="553"/>
      <c r="TWI79" s="553"/>
      <c r="TWJ79" s="553"/>
      <c r="TWK79" s="552"/>
      <c r="TWL79" s="552"/>
      <c r="TWM79" s="552"/>
      <c r="TWN79" s="552"/>
      <c r="TWO79" s="552"/>
      <c r="TWP79" s="552"/>
      <c r="TWQ79" s="552"/>
      <c r="TWR79" s="553"/>
      <c r="TWS79" s="553"/>
      <c r="TWT79" s="553"/>
      <c r="TWU79" s="552"/>
      <c r="TWV79" s="552"/>
      <c r="TWW79" s="552"/>
      <c r="TWX79" s="552"/>
      <c r="TWY79" s="552"/>
      <c r="TWZ79" s="552"/>
      <c r="TXA79" s="552"/>
      <c r="TXB79" s="553"/>
      <c r="TXC79" s="553"/>
      <c r="TXD79" s="553"/>
      <c r="TXE79" s="552"/>
      <c r="TXF79" s="552"/>
      <c r="TXG79" s="552"/>
      <c r="TXH79" s="552"/>
      <c r="TXI79" s="552"/>
      <c r="TXJ79" s="552"/>
      <c r="TXK79" s="552"/>
      <c r="TXL79" s="553"/>
      <c r="TXM79" s="553"/>
      <c r="TXN79" s="553"/>
      <c r="TXO79" s="552"/>
      <c r="TXP79" s="552"/>
      <c r="TXQ79" s="552"/>
      <c r="TXR79" s="552"/>
      <c r="TXS79" s="552"/>
      <c r="TXT79" s="552"/>
      <c r="TXU79" s="552"/>
      <c r="TXV79" s="553"/>
      <c r="TXW79" s="553"/>
      <c r="TXX79" s="553"/>
      <c r="TXY79" s="552"/>
      <c r="TXZ79" s="552"/>
      <c r="TYA79" s="552"/>
      <c r="TYB79" s="552"/>
      <c r="TYC79" s="552"/>
      <c r="TYD79" s="552"/>
      <c r="TYE79" s="552"/>
      <c r="TYF79" s="553"/>
      <c r="TYG79" s="553"/>
      <c r="TYH79" s="553"/>
      <c r="TYI79" s="552"/>
      <c r="TYJ79" s="552"/>
      <c r="TYK79" s="552"/>
      <c r="TYL79" s="552"/>
      <c r="TYM79" s="552"/>
      <c r="TYN79" s="552"/>
      <c r="TYO79" s="552"/>
      <c r="TYP79" s="553"/>
      <c r="TYQ79" s="553"/>
      <c r="TYR79" s="553"/>
      <c r="TYS79" s="552"/>
      <c r="TYT79" s="552"/>
      <c r="TYU79" s="552"/>
      <c r="TYV79" s="552"/>
      <c r="TYW79" s="552"/>
      <c r="TYX79" s="552"/>
      <c r="TYY79" s="552"/>
      <c r="TYZ79" s="553"/>
      <c r="TZA79" s="553"/>
      <c r="TZB79" s="553"/>
      <c r="TZC79" s="552"/>
      <c r="TZD79" s="552"/>
      <c r="TZE79" s="552"/>
      <c r="TZF79" s="552"/>
      <c r="TZG79" s="552"/>
      <c r="TZH79" s="552"/>
      <c r="TZI79" s="552"/>
      <c r="TZJ79" s="553"/>
      <c r="TZK79" s="553"/>
      <c r="TZL79" s="553"/>
      <c r="TZM79" s="552"/>
      <c r="TZN79" s="552"/>
      <c r="TZO79" s="552"/>
      <c r="TZP79" s="552"/>
      <c r="TZQ79" s="552"/>
      <c r="TZR79" s="552"/>
      <c r="TZS79" s="552"/>
      <c r="TZT79" s="553"/>
      <c r="TZU79" s="553"/>
      <c r="TZV79" s="553"/>
      <c r="TZW79" s="552"/>
      <c r="TZX79" s="552"/>
      <c r="TZY79" s="552"/>
      <c r="TZZ79" s="552"/>
      <c r="UAA79" s="552"/>
      <c r="UAB79" s="552"/>
      <c r="UAC79" s="552"/>
      <c r="UAD79" s="553"/>
      <c r="UAE79" s="553"/>
      <c r="UAF79" s="553"/>
      <c r="UAG79" s="552"/>
      <c r="UAH79" s="552"/>
      <c r="UAI79" s="552"/>
      <c r="UAJ79" s="552"/>
      <c r="UAK79" s="552"/>
      <c r="UAL79" s="552"/>
      <c r="UAM79" s="552"/>
      <c r="UAN79" s="553"/>
      <c r="UAO79" s="553"/>
      <c r="UAP79" s="553"/>
      <c r="UAQ79" s="552"/>
      <c r="UAR79" s="552"/>
      <c r="UAS79" s="552"/>
      <c r="UAT79" s="552"/>
      <c r="UAU79" s="552"/>
      <c r="UAV79" s="552"/>
      <c r="UAW79" s="552"/>
      <c r="UAX79" s="553"/>
      <c r="UAY79" s="553"/>
      <c r="UAZ79" s="553"/>
      <c r="UBA79" s="552"/>
      <c r="UBB79" s="552"/>
      <c r="UBC79" s="552"/>
      <c r="UBD79" s="552"/>
      <c r="UBE79" s="552"/>
      <c r="UBF79" s="552"/>
      <c r="UBG79" s="552"/>
      <c r="UBH79" s="553"/>
      <c r="UBI79" s="553"/>
      <c r="UBJ79" s="553"/>
      <c r="UBK79" s="552"/>
      <c r="UBL79" s="552"/>
      <c r="UBM79" s="552"/>
      <c r="UBN79" s="552"/>
      <c r="UBO79" s="552"/>
      <c r="UBP79" s="552"/>
      <c r="UBQ79" s="552"/>
      <c r="UBR79" s="553"/>
      <c r="UBS79" s="553"/>
      <c r="UBT79" s="553"/>
      <c r="UBU79" s="552"/>
      <c r="UBV79" s="552"/>
      <c r="UBW79" s="552"/>
      <c r="UBX79" s="552"/>
      <c r="UBY79" s="552"/>
      <c r="UBZ79" s="552"/>
      <c r="UCA79" s="552"/>
      <c r="UCB79" s="553"/>
      <c r="UCC79" s="553"/>
      <c r="UCD79" s="553"/>
      <c r="UCE79" s="552"/>
      <c r="UCF79" s="552"/>
      <c r="UCG79" s="552"/>
      <c r="UCH79" s="552"/>
      <c r="UCI79" s="552"/>
      <c r="UCJ79" s="552"/>
      <c r="UCK79" s="552"/>
      <c r="UCL79" s="553"/>
      <c r="UCM79" s="553"/>
      <c r="UCN79" s="553"/>
      <c r="UCO79" s="552"/>
      <c r="UCP79" s="552"/>
      <c r="UCQ79" s="552"/>
      <c r="UCR79" s="552"/>
      <c r="UCS79" s="552"/>
      <c r="UCT79" s="552"/>
      <c r="UCU79" s="552"/>
      <c r="UCV79" s="553"/>
      <c r="UCW79" s="553"/>
      <c r="UCX79" s="553"/>
      <c r="UCY79" s="552"/>
      <c r="UCZ79" s="552"/>
      <c r="UDA79" s="552"/>
      <c r="UDB79" s="552"/>
      <c r="UDC79" s="552"/>
      <c r="UDD79" s="552"/>
      <c r="UDE79" s="552"/>
      <c r="UDF79" s="553"/>
      <c r="UDG79" s="553"/>
      <c r="UDH79" s="553"/>
      <c r="UDI79" s="552"/>
      <c r="UDJ79" s="552"/>
      <c r="UDK79" s="552"/>
      <c r="UDL79" s="552"/>
      <c r="UDM79" s="552"/>
      <c r="UDN79" s="552"/>
      <c r="UDO79" s="552"/>
      <c r="UDP79" s="553"/>
      <c r="UDQ79" s="553"/>
      <c r="UDR79" s="553"/>
      <c r="UDS79" s="552"/>
      <c r="UDT79" s="552"/>
      <c r="UDU79" s="552"/>
      <c r="UDV79" s="552"/>
      <c r="UDW79" s="552"/>
      <c r="UDX79" s="552"/>
      <c r="UDY79" s="552"/>
      <c r="UDZ79" s="553"/>
      <c r="UEA79" s="553"/>
      <c r="UEB79" s="553"/>
      <c r="UEC79" s="552"/>
      <c r="UED79" s="552"/>
      <c r="UEE79" s="552"/>
      <c r="UEF79" s="552"/>
      <c r="UEG79" s="552"/>
      <c r="UEH79" s="552"/>
      <c r="UEI79" s="552"/>
      <c r="UEJ79" s="553"/>
      <c r="UEK79" s="553"/>
      <c r="UEL79" s="553"/>
      <c r="UEM79" s="552"/>
      <c r="UEN79" s="552"/>
      <c r="UEO79" s="552"/>
      <c r="UEP79" s="552"/>
      <c r="UEQ79" s="552"/>
      <c r="UER79" s="552"/>
      <c r="UES79" s="552"/>
      <c r="UET79" s="553"/>
      <c r="UEU79" s="553"/>
      <c r="UEV79" s="553"/>
      <c r="UEW79" s="552"/>
      <c r="UEX79" s="552"/>
      <c r="UEY79" s="552"/>
      <c r="UEZ79" s="552"/>
      <c r="UFA79" s="552"/>
      <c r="UFB79" s="552"/>
      <c r="UFC79" s="552"/>
      <c r="UFD79" s="553"/>
      <c r="UFE79" s="553"/>
      <c r="UFF79" s="553"/>
      <c r="UFG79" s="552"/>
      <c r="UFH79" s="552"/>
      <c r="UFI79" s="552"/>
      <c r="UFJ79" s="552"/>
      <c r="UFK79" s="552"/>
      <c r="UFL79" s="552"/>
      <c r="UFM79" s="552"/>
      <c r="UFN79" s="553"/>
      <c r="UFO79" s="553"/>
      <c r="UFP79" s="553"/>
      <c r="UFQ79" s="552"/>
      <c r="UFR79" s="552"/>
      <c r="UFS79" s="552"/>
      <c r="UFT79" s="552"/>
      <c r="UFU79" s="552"/>
      <c r="UFV79" s="552"/>
      <c r="UFW79" s="552"/>
      <c r="UFX79" s="553"/>
      <c r="UFY79" s="553"/>
      <c r="UFZ79" s="553"/>
      <c r="UGA79" s="552"/>
      <c r="UGB79" s="552"/>
      <c r="UGC79" s="552"/>
      <c r="UGD79" s="552"/>
      <c r="UGE79" s="552"/>
      <c r="UGF79" s="552"/>
      <c r="UGG79" s="552"/>
      <c r="UGH79" s="553"/>
      <c r="UGI79" s="553"/>
      <c r="UGJ79" s="553"/>
      <c r="UGK79" s="552"/>
      <c r="UGL79" s="552"/>
      <c r="UGM79" s="552"/>
      <c r="UGN79" s="552"/>
      <c r="UGO79" s="552"/>
      <c r="UGP79" s="552"/>
      <c r="UGQ79" s="552"/>
      <c r="UGR79" s="553"/>
      <c r="UGS79" s="553"/>
      <c r="UGT79" s="553"/>
      <c r="UGU79" s="552"/>
      <c r="UGV79" s="552"/>
      <c r="UGW79" s="552"/>
      <c r="UGX79" s="552"/>
      <c r="UGY79" s="552"/>
      <c r="UGZ79" s="552"/>
      <c r="UHA79" s="552"/>
      <c r="UHB79" s="553"/>
      <c r="UHC79" s="553"/>
      <c r="UHD79" s="553"/>
      <c r="UHE79" s="552"/>
      <c r="UHF79" s="552"/>
      <c r="UHG79" s="552"/>
      <c r="UHH79" s="552"/>
      <c r="UHI79" s="552"/>
      <c r="UHJ79" s="552"/>
      <c r="UHK79" s="552"/>
      <c r="UHL79" s="553"/>
      <c r="UHM79" s="553"/>
      <c r="UHN79" s="553"/>
      <c r="UHO79" s="552"/>
      <c r="UHP79" s="552"/>
      <c r="UHQ79" s="552"/>
      <c r="UHR79" s="552"/>
      <c r="UHS79" s="552"/>
      <c r="UHT79" s="552"/>
      <c r="UHU79" s="552"/>
      <c r="UHV79" s="553"/>
      <c r="UHW79" s="553"/>
      <c r="UHX79" s="553"/>
      <c r="UHY79" s="552"/>
      <c r="UHZ79" s="552"/>
      <c r="UIA79" s="552"/>
      <c r="UIB79" s="552"/>
      <c r="UIC79" s="552"/>
      <c r="UID79" s="552"/>
      <c r="UIE79" s="552"/>
      <c r="UIF79" s="553"/>
      <c r="UIG79" s="553"/>
      <c r="UIH79" s="553"/>
      <c r="UII79" s="552"/>
      <c r="UIJ79" s="552"/>
      <c r="UIK79" s="552"/>
      <c r="UIL79" s="552"/>
      <c r="UIM79" s="552"/>
      <c r="UIN79" s="552"/>
      <c r="UIO79" s="552"/>
      <c r="UIP79" s="553"/>
      <c r="UIQ79" s="553"/>
      <c r="UIR79" s="553"/>
      <c r="UIS79" s="552"/>
      <c r="UIT79" s="552"/>
      <c r="UIU79" s="552"/>
      <c r="UIV79" s="552"/>
      <c r="UIW79" s="552"/>
      <c r="UIX79" s="552"/>
      <c r="UIY79" s="552"/>
      <c r="UIZ79" s="553"/>
      <c r="UJA79" s="553"/>
      <c r="UJB79" s="553"/>
      <c r="UJC79" s="552"/>
      <c r="UJD79" s="552"/>
      <c r="UJE79" s="552"/>
      <c r="UJF79" s="552"/>
      <c r="UJG79" s="552"/>
      <c r="UJH79" s="552"/>
      <c r="UJI79" s="552"/>
      <c r="UJJ79" s="553"/>
      <c r="UJK79" s="553"/>
      <c r="UJL79" s="553"/>
      <c r="UJM79" s="552"/>
      <c r="UJN79" s="552"/>
      <c r="UJO79" s="552"/>
      <c r="UJP79" s="552"/>
      <c r="UJQ79" s="552"/>
      <c r="UJR79" s="552"/>
      <c r="UJS79" s="552"/>
      <c r="UJT79" s="553"/>
      <c r="UJU79" s="553"/>
      <c r="UJV79" s="553"/>
      <c r="UJW79" s="552"/>
      <c r="UJX79" s="552"/>
      <c r="UJY79" s="552"/>
      <c r="UJZ79" s="552"/>
      <c r="UKA79" s="552"/>
      <c r="UKB79" s="552"/>
      <c r="UKC79" s="552"/>
      <c r="UKD79" s="553"/>
      <c r="UKE79" s="553"/>
      <c r="UKF79" s="553"/>
      <c r="UKG79" s="552"/>
      <c r="UKH79" s="552"/>
      <c r="UKI79" s="552"/>
      <c r="UKJ79" s="552"/>
      <c r="UKK79" s="552"/>
      <c r="UKL79" s="552"/>
      <c r="UKM79" s="552"/>
      <c r="UKN79" s="553"/>
      <c r="UKO79" s="553"/>
      <c r="UKP79" s="553"/>
      <c r="UKQ79" s="552"/>
      <c r="UKR79" s="552"/>
      <c r="UKS79" s="552"/>
      <c r="UKT79" s="552"/>
      <c r="UKU79" s="552"/>
      <c r="UKV79" s="552"/>
      <c r="UKW79" s="552"/>
      <c r="UKX79" s="553"/>
      <c r="UKY79" s="553"/>
      <c r="UKZ79" s="553"/>
      <c r="ULA79" s="552"/>
      <c r="ULB79" s="552"/>
      <c r="ULC79" s="552"/>
      <c r="ULD79" s="552"/>
      <c r="ULE79" s="552"/>
      <c r="ULF79" s="552"/>
      <c r="ULG79" s="552"/>
      <c r="ULH79" s="553"/>
      <c r="ULI79" s="553"/>
      <c r="ULJ79" s="553"/>
      <c r="ULK79" s="552"/>
      <c r="ULL79" s="552"/>
      <c r="ULM79" s="552"/>
      <c r="ULN79" s="552"/>
      <c r="ULO79" s="552"/>
      <c r="ULP79" s="552"/>
      <c r="ULQ79" s="552"/>
      <c r="ULR79" s="553"/>
      <c r="ULS79" s="553"/>
      <c r="ULT79" s="553"/>
      <c r="ULU79" s="552"/>
      <c r="ULV79" s="552"/>
      <c r="ULW79" s="552"/>
      <c r="ULX79" s="552"/>
      <c r="ULY79" s="552"/>
      <c r="ULZ79" s="552"/>
      <c r="UMA79" s="552"/>
      <c r="UMB79" s="553"/>
      <c r="UMC79" s="553"/>
      <c r="UMD79" s="553"/>
      <c r="UME79" s="552"/>
      <c r="UMF79" s="552"/>
      <c r="UMG79" s="552"/>
      <c r="UMH79" s="552"/>
      <c r="UMI79" s="552"/>
      <c r="UMJ79" s="552"/>
      <c r="UMK79" s="552"/>
      <c r="UML79" s="553"/>
      <c r="UMM79" s="553"/>
      <c r="UMN79" s="553"/>
      <c r="UMO79" s="552"/>
      <c r="UMP79" s="552"/>
      <c r="UMQ79" s="552"/>
      <c r="UMR79" s="552"/>
      <c r="UMS79" s="552"/>
      <c r="UMT79" s="552"/>
      <c r="UMU79" s="552"/>
      <c r="UMV79" s="553"/>
      <c r="UMW79" s="553"/>
      <c r="UMX79" s="553"/>
      <c r="UMY79" s="552"/>
      <c r="UMZ79" s="552"/>
      <c r="UNA79" s="552"/>
      <c r="UNB79" s="552"/>
      <c r="UNC79" s="552"/>
      <c r="UND79" s="552"/>
      <c r="UNE79" s="552"/>
      <c r="UNF79" s="553"/>
      <c r="UNG79" s="553"/>
      <c r="UNH79" s="553"/>
      <c r="UNI79" s="552"/>
      <c r="UNJ79" s="552"/>
      <c r="UNK79" s="552"/>
      <c r="UNL79" s="552"/>
      <c r="UNM79" s="552"/>
      <c r="UNN79" s="552"/>
      <c r="UNO79" s="552"/>
      <c r="UNP79" s="553"/>
      <c r="UNQ79" s="553"/>
      <c r="UNR79" s="553"/>
      <c r="UNS79" s="552"/>
      <c r="UNT79" s="552"/>
      <c r="UNU79" s="552"/>
      <c r="UNV79" s="552"/>
      <c r="UNW79" s="552"/>
      <c r="UNX79" s="552"/>
      <c r="UNY79" s="552"/>
      <c r="UNZ79" s="553"/>
      <c r="UOA79" s="553"/>
      <c r="UOB79" s="553"/>
      <c r="UOC79" s="552"/>
      <c r="UOD79" s="552"/>
      <c r="UOE79" s="552"/>
      <c r="UOF79" s="552"/>
      <c r="UOG79" s="552"/>
      <c r="UOH79" s="552"/>
      <c r="UOI79" s="552"/>
      <c r="UOJ79" s="553"/>
      <c r="UOK79" s="553"/>
      <c r="UOL79" s="553"/>
      <c r="UOM79" s="552"/>
      <c r="UON79" s="552"/>
      <c r="UOO79" s="552"/>
      <c r="UOP79" s="552"/>
      <c r="UOQ79" s="552"/>
      <c r="UOR79" s="552"/>
      <c r="UOS79" s="552"/>
      <c r="UOT79" s="553"/>
      <c r="UOU79" s="553"/>
      <c r="UOV79" s="553"/>
      <c r="UOW79" s="552"/>
      <c r="UOX79" s="552"/>
      <c r="UOY79" s="552"/>
      <c r="UOZ79" s="552"/>
      <c r="UPA79" s="552"/>
      <c r="UPB79" s="552"/>
      <c r="UPC79" s="552"/>
      <c r="UPD79" s="553"/>
      <c r="UPE79" s="553"/>
      <c r="UPF79" s="553"/>
      <c r="UPG79" s="552"/>
      <c r="UPH79" s="552"/>
      <c r="UPI79" s="552"/>
      <c r="UPJ79" s="552"/>
      <c r="UPK79" s="552"/>
      <c r="UPL79" s="552"/>
      <c r="UPM79" s="552"/>
      <c r="UPN79" s="553"/>
      <c r="UPO79" s="553"/>
      <c r="UPP79" s="553"/>
      <c r="UPQ79" s="552"/>
      <c r="UPR79" s="552"/>
      <c r="UPS79" s="552"/>
      <c r="UPT79" s="552"/>
      <c r="UPU79" s="552"/>
      <c r="UPV79" s="552"/>
      <c r="UPW79" s="552"/>
      <c r="UPX79" s="553"/>
      <c r="UPY79" s="553"/>
      <c r="UPZ79" s="553"/>
      <c r="UQA79" s="552"/>
      <c r="UQB79" s="552"/>
      <c r="UQC79" s="552"/>
      <c r="UQD79" s="552"/>
      <c r="UQE79" s="552"/>
      <c r="UQF79" s="552"/>
      <c r="UQG79" s="552"/>
      <c r="UQH79" s="553"/>
      <c r="UQI79" s="553"/>
      <c r="UQJ79" s="553"/>
      <c r="UQK79" s="552"/>
      <c r="UQL79" s="552"/>
      <c r="UQM79" s="552"/>
      <c r="UQN79" s="552"/>
      <c r="UQO79" s="552"/>
      <c r="UQP79" s="552"/>
      <c r="UQQ79" s="552"/>
      <c r="UQR79" s="553"/>
      <c r="UQS79" s="553"/>
      <c r="UQT79" s="553"/>
      <c r="UQU79" s="552"/>
      <c r="UQV79" s="552"/>
      <c r="UQW79" s="552"/>
      <c r="UQX79" s="552"/>
      <c r="UQY79" s="552"/>
      <c r="UQZ79" s="552"/>
      <c r="URA79" s="552"/>
      <c r="URB79" s="553"/>
      <c r="URC79" s="553"/>
      <c r="URD79" s="553"/>
      <c r="URE79" s="552"/>
      <c r="URF79" s="552"/>
      <c r="URG79" s="552"/>
      <c r="URH79" s="552"/>
      <c r="URI79" s="552"/>
      <c r="URJ79" s="552"/>
      <c r="URK79" s="552"/>
      <c r="URL79" s="553"/>
      <c r="URM79" s="553"/>
      <c r="URN79" s="553"/>
      <c r="URO79" s="552"/>
      <c r="URP79" s="552"/>
      <c r="URQ79" s="552"/>
      <c r="URR79" s="552"/>
      <c r="URS79" s="552"/>
      <c r="URT79" s="552"/>
      <c r="URU79" s="552"/>
      <c r="URV79" s="553"/>
      <c r="URW79" s="553"/>
      <c r="URX79" s="553"/>
      <c r="URY79" s="552"/>
      <c r="URZ79" s="552"/>
      <c r="USA79" s="552"/>
      <c r="USB79" s="552"/>
      <c r="USC79" s="552"/>
      <c r="USD79" s="552"/>
      <c r="USE79" s="552"/>
      <c r="USF79" s="553"/>
      <c r="USG79" s="553"/>
      <c r="USH79" s="553"/>
      <c r="USI79" s="552"/>
      <c r="USJ79" s="552"/>
      <c r="USK79" s="552"/>
      <c r="USL79" s="552"/>
      <c r="USM79" s="552"/>
      <c r="USN79" s="552"/>
      <c r="USO79" s="552"/>
      <c r="USP79" s="553"/>
      <c r="USQ79" s="553"/>
      <c r="USR79" s="553"/>
      <c r="USS79" s="552"/>
      <c r="UST79" s="552"/>
      <c r="USU79" s="552"/>
      <c r="USV79" s="552"/>
      <c r="USW79" s="552"/>
      <c r="USX79" s="552"/>
      <c r="USY79" s="552"/>
      <c r="USZ79" s="553"/>
      <c r="UTA79" s="553"/>
      <c r="UTB79" s="553"/>
      <c r="UTC79" s="552"/>
      <c r="UTD79" s="552"/>
      <c r="UTE79" s="552"/>
      <c r="UTF79" s="552"/>
      <c r="UTG79" s="552"/>
      <c r="UTH79" s="552"/>
      <c r="UTI79" s="552"/>
      <c r="UTJ79" s="553"/>
      <c r="UTK79" s="553"/>
      <c r="UTL79" s="553"/>
      <c r="UTM79" s="552"/>
      <c r="UTN79" s="552"/>
      <c r="UTO79" s="552"/>
      <c r="UTP79" s="552"/>
      <c r="UTQ79" s="552"/>
      <c r="UTR79" s="552"/>
      <c r="UTS79" s="552"/>
      <c r="UTT79" s="553"/>
      <c r="UTU79" s="553"/>
      <c r="UTV79" s="553"/>
      <c r="UTW79" s="552"/>
      <c r="UTX79" s="552"/>
      <c r="UTY79" s="552"/>
      <c r="UTZ79" s="552"/>
      <c r="UUA79" s="552"/>
      <c r="UUB79" s="552"/>
      <c r="UUC79" s="552"/>
      <c r="UUD79" s="553"/>
      <c r="UUE79" s="553"/>
      <c r="UUF79" s="553"/>
      <c r="UUG79" s="552"/>
      <c r="UUH79" s="552"/>
      <c r="UUI79" s="552"/>
      <c r="UUJ79" s="552"/>
      <c r="UUK79" s="552"/>
      <c r="UUL79" s="552"/>
      <c r="UUM79" s="552"/>
      <c r="UUN79" s="553"/>
      <c r="UUO79" s="553"/>
      <c r="UUP79" s="553"/>
      <c r="UUQ79" s="552"/>
      <c r="UUR79" s="552"/>
      <c r="UUS79" s="552"/>
      <c r="UUT79" s="552"/>
      <c r="UUU79" s="552"/>
      <c r="UUV79" s="552"/>
      <c r="UUW79" s="552"/>
      <c r="UUX79" s="553"/>
      <c r="UUY79" s="553"/>
      <c r="UUZ79" s="553"/>
      <c r="UVA79" s="552"/>
      <c r="UVB79" s="552"/>
      <c r="UVC79" s="552"/>
      <c r="UVD79" s="552"/>
      <c r="UVE79" s="552"/>
      <c r="UVF79" s="552"/>
      <c r="UVG79" s="552"/>
      <c r="UVH79" s="553"/>
      <c r="UVI79" s="553"/>
      <c r="UVJ79" s="553"/>
      <c r="UVK79" s="552"/>
      <c r="UVL79" s="552"/>
      <c r="UVM79" s="552"/>
      <c r="UVN79" s="552"/>
      <c r="UVO79" s="552"/>
      <c r="UVP79" s="552"/>
      <c r="UVQ79" s="552"/>
      <c r="UVR79" s="553"/>
      <c r="UVS79" s="553"/>
      <c r="UVT79" s="553"/>
      <c r="UVU79" s="552"/>
      <c r="UVV79" s="552"/>
      <c r="UVW79" s="552"/>
      <c r="UVX79" s="552"/>
      <c r="UVY79" s="552"/>
      <c r="UVZ79" s="552"/>
      <c r="UWA79" s="552"/>
      <c r="UWB79" s="553"/>
      <c r="UWC79" s="553"/>
      <c r="UWD79" s="553"/>
      <c r="UWE79" s="552"/>
      <c r="UWF79" s="552"/>
      <c r="UWG79" s="552"/>
      <c r="UWH79" s="552"/>
      <c r="UWI79" s="552"/>
      <c r="UWJ79" s="552"/>
      <c r="UWK79" s="552"/>
      <c r="UWL79" s="553"/>
      <c r="UWM79" s="553"/>
      <c r="UWN79" s="553"/>
      <c r="UWO79" s="552"/>
      <c r="UWP79" s="552"/>
      <c r="UWQ79" s="552"/>
      <c r="UWR79" s="552"/>
      <c r="UWS79" s="552"/>
      <c r="UWT79" s="552"/>
      <c r="UWU79" s="552"/>
      <c r="UWV79" s="553"/>
      <c r="UWW79" s="553"/>
      <c r="UWX79" s="553"/>
      <c r="UWY79" s="552"/>
      <c r="UWZ79" s="552"/>
      <c r="UXA79" s="552"/>
      <c r="UXB79" s="552"/>
      <c r="UXC79" s="552"/>
      <c r="UXD79" s="552"/>
      <c r="UXE79" s="552"/>
      <c r="UXF79" s="553"/>
      <c r="UXG79" s="553"/>
      <c r="UXH79" s="553"/>
      <c r="UXI79" s="552"/>
      <c r="UXJ79" s="552"/>
      <c r="UXK79" s="552"/>
      <c r="UXL79" s="552"/>
      <c r="UXM79" s="552"/>
      <c r="UXN79" s="552"/>
      <c r="UXO79" s="552"/>
      <c r="UXP79" s="553"/>
      <c r="UXQ79" s="553"/>
      <c r="UXR79" s="553"/>
      <c r="UXS79" s="552"/>
      <c r="UXT79" s="552"/>
      <c r="UXU79" s="552"/>
      <c r="UXV79" s="552"/>
      <c r="UXW79" s="552"/>
      <c r="UXX79" s="552"/>
      <c r="UXY79" s="552"/>
      <c r="UXZ79" s="553"/>
      <c r="UYA79" s="553"/>
      <c r="UYB79" s="553"/>
      <c r="UYC79" s="552"/>
      <c r="UYD79" s="552"/>
      <c r="UYE79" s="552"/>
      <c r="UYF79" s="552"/>
      <c r="UYG79" s="552"/>
      <c r="UYH79" s="552"/>
      <c r="UYI79" s="552"/>
      <c r="UYJ79" s="553"/>
      <c r="UYK79" s="553"/>
      <c r="UYL79" s="553"/>
      <c r="UYM79" s="552"/>
      <c r="UYN79" s="552"/>
      <c r="UYO79" s="552"/>
      <c r="UYP79" s="552"/>
      <c r="UYQ79" s="552"/>
      <c r="UYR79" s="552"/>
      <c r="UYS79" s="552"/>
      <c r="UYT79" s="553"/>
      <c r="UYU79" s="553"/>
      <c r="UYV79" s="553"/>
      <c r="UYW79" s="552"/>
      <c r="UYX79" s="552"/>
      <c r="UYY79" s="552"/>
      <c r="UYZ79" s="552"/>
      <c r="UZA79" s="552"/>
      <c r="UZB79" s="552"/>
      <c r="UZC79" s="552"/>
      <c r="UZD79" s="553"/>
      <c r="UZE79" s="553"/>
      <c r="UZF79" s="553"/>
      <c r="UZG79" s="552"/>
      <c r="UZH79" s="552"/>
      <c r="UZI79" s="552"/>
      <c r="UZJ79" s="552"/>
      <c r="UZK79" s="552"/>
      <c r="UZL79" s="552"/>
      <c r="UZM79" s="552"/>
      <c r="UZN79" s="553"/>
      <c r="UZO79" s="553"/>
      <c r="UZP79" s="553"/>
      <c r="UZQ79" s="552"/>
      <c r="UZR79" s="552"/>
      <c r="UZS79" s="552"/>
      <c r="UZT79" s="552"/>
      <c r="UZU79" s="552"/>
      <c r="UZV79" s="552"/>
      <c r="UZW79" s="552"/>
      <c r="UZX79" s="553"/>
      <c r="UZY79" s="553"/>
      <c r="UZZ79" s="553"/>
      <c r="VAA79" s="552"/>
      <c r="VAB79" s="552"/>
      <c r="VAC79" s="552"/>
      <c r="VAD79" s="552"/>
      <c r="VAE79" s="552"/>
      <c r="VAF79" s="552"/>
      <c r="VAG79" s="552"/>
      <c r="VAH79" s="553"/>
      <c r="VAI79" s="553"/>
      <c r="VAJ79" s="553"/>
      <c r="VAK79" s="552"/>
      <c r="VAL79" s="552"/>
      <c r="VAM79" s="552"/>
      <c r="VAN79" s="552"/>
      <c r="VAO79" s="552"/>
      <c r="VAP79" s="552"/>
      <c r="VAQ79" s="552"/>
      <c r="VAR79" s="553"/>
      <c r="VAS79" s="553"/>
      <c r="VAT79" s="553"/>
      <c r="VAU79" s="552"/>
      <c r="VAV79" s="552"/>
      <c r="VAW79" s="552"/>
      <c r="VAX79" s="552"/>
      <c r="VAY79" s="552"/>
      <c r="VAZ79" s="552"/>
      <c r="VBA79" s="552"/>
      <c r="VBB79" s="553"/>
      <c r="VBC79" s="553"/>
      <c r="VBD79" s="553"/>
      <c r="VBE79" s="552"/>
      <c r="VBF79" s="552"/>
      <c r="VBG79" s="552"/>
      <c r="VBH79" s="552"/>
      <c r="VBI79" s="552"/>
      <c r="VBJ79" s="552"/>
      <c r="VBK79" s="552"/>
      <c r="VBL79" s="553"/>
      <c r="VBM79" s="553"/>
      <c r="VBN79" s="553"/>
      <c r="VBO79" s="552"/>
      <c r="VBP79" s="552"/>
      <c r="VBQ79" s="552"/>
      <c r="VBR79" s="552"/>
      <c r="VBS79" s="552"/>
      <c r="VBT79" s="552"/>
      <c r="VBU79" s="552"/>
      <c r="VBV79" s="553"/>
      <c r="VBW79" s="553"/>
      <c r="VBX79" s="553"/>
      <c r="VBY79" s="552"/>
      <c r="VBZ79" s="552"/>
      <c r="VCA79" s="552"/>
      <c r="VCB79" s="552"/>
      <c r="VCC79" s="552"/>
      <c r="VCD79" s="552"/>
      <c r="VCE79" s="552"/>
      <c r="VCF79" s="553"/>
      <c r="VCG79" s="553"/>
      <c r="VCH79" s="553"/>
      <c r="VCI79" s="552"/>
      <c r="VCJ79" s="552"/>
      <c r="VCK79" s="552"/>
      <c r="VCL79" s="552"/>
      <c r="VCM79" s="552"/>
      <c r="VCN79" s="552"/>
      <c r="VCO79" s="552"/>
      <c r="VCP79" s="553"/>
      <c r="VCQ79" s="553"/>
      <c r="VCR79" s="553"/>
      <c r="VCS79" s="552"/>
      <c r="VCT79" s="552"/>
      <c r="VCU79" s="552"/>
      <c r="VCV79" s="552"/>
      <c r="VCW79" s="552"/>
      <c r="VCX79" s="552"/>
      <c r="VCY79" s="552"/>
      <c r="VCZ79" s="553"/>
      <c r="VDA79" s="553"/>
      <c r="VDB79" s="553"/>
      <c r="VDC79" s="552"/>
      <c r="VDD79" s="552"/>
      <c r="VDE79" s="552"/>
      <c r="VDF79" s="552"/>
      <c r="VDG79" s="552"/>
      <c r="VDH79" s="552"/>
      <c r="VDI79" s="552"/>
      <c r="VDJ79" s="553"/>
      <c r="VDK79" s="553"/>
      <c r="VDL79" s="553"/>
      <c r="VDM79" s="552"/>
      <c r="VDN79" s="552"/>
      <c r="VDO79" s="552"/>
      <c r="VDP79" s="552"/>
      <c r="VDQ79" s="552"/>
      <c r="VDR79" s="552"/>
      <c r="VDS79" s="552"/>
      <c r="VDT79" s="553"/>
      <c r="VDU79" s="553"/>
      <c r="VDV79" s="553"/>
      <c r="VDW79" s="552"/>
      <c r="VDX79" s="552"/>
      <c r="VDY79" s="552"/>
      <c r="VDZ79" s="552"/>
      <c r="VEA79" s="552"/>
      <c r="VEB79" s="552"/>
      <c r="VEC79" s="552"/>
      <c r="VED79" s="553"/>
      <c r="VEE79" s="553"/>
      <c r="VEF79" s="553"/>
      <c r="VEG79" s="552"/>
      <c r="VEH79" s="552"/>
      <c r="VEI79" s="552"/>
      <c r="VEJ79" s="552"/>
      <c r="VEK79" s="552"/>
      <c r="VEL79" s="552"/>
      <c r="VEM79" s="552"/>
      <c r="VEN79" s="553"/>
      <c r="VEO79" s="553"/>
      <c r="VEP79" s="553"/>
      <c r="VEQ79" s="552"/>
      <c r="VER79" s="552"/>
      <c r="VES79" s="552"/>
      <c r="VET79" s="552"/>
      <c r="VEU79" s="552"/>
      <c r="VEV79" s="552"/>
      <c r="VEW79" s="552"/>
      <c r="VEX79" s="553"/>
      <c r="VEY79" s="553"/>
      <c r="VEZ79" s="553"/>
      <c r="VFA79" s="552"/>
      <c r="VFB79" s="552"/>
      <c r="VFC79" s="552"/>
      <c r="VFD79" s="552"/>
      <c r="VFE79" s="552"/>
      <c r="VFF79" s="552"/>
      <c r="VFG79" s="552"/>
      <c r="VFH79" s="553"/>
      <c r="VFI79" s="553"/>
      <c r="VFJ79" s="553"/>
      <c r="VFK79" s="552"/>
      <c r="VFL79" s="552"/>
      <c r="VFM79" s="552"/>
      <c r="VFN79" s="552"/>
      <c r="VFO79" s="552"/>
      <c r="VFP79" s="552"/>
      <c r="VFQ79" s="552"/>
      <c r="VFR79" s="553"/>
      <c r="VFS79" s="553"/>
      <c r="VFT79" s="553"/>
      <c r="VFU79" s="552"/>
      <c r="VFV79" s="552"/>
      <c r="VFW79" s="552"/>
      <c r="VFX79" s="552"/>
      <c r="VFY79" s="552"/>
      <c r="VFZ79" s="552"/>
      <c r="VGA79" s="552"/>
      <c r="VGB79" s="553"/>
      <c r="VGC79" s="553"/>
      <c r="VGD79" s="553"/>
      <c r="VGE79" s="552"/>
      <c r="VGF79" s="552"/>
      <c r="VGG79" s="552"/>
      <c r="VGH79" s="552"/>
      <c r="VGI79" s="552"/>
      <c r="VGJ79" s="552"/>
      <c r="VGK79" s="552"/>
      <c r="VGL79" s="553"/>
      <c r="VGM79" s="553"/>
      <c r="VGN79" s="553"/>
      <c r="VGO79" s="552"/>
      <c r="VGP79" s="552"/>
      <c r="VGQ79" s="552"/>
      <c r="VGR79" s="552"/>
      <c r="VGS79" s="552"/>
      <c r="VGT79" s="552"/>
      <c r="VGU79" s="552"/>
      <c r="VGV79" s="553"/>
      <c r="VGW79" s="553"/>
      <c r="VGX79" s="553"/>
      <c r="VGY79" s="552"/>
      <c r="VGZ79" s="552"/>
      <c r="VHA79" s="552"/>
      <c r="VHB79" s="552"/>
      <c r="VHC79" s="552"/>
      <c r="VHD79" s="552"/>
      <c r="VHE79" s="552"/>
      <c r="VHF79" s="553"/>
      <c r="VHG79" s="553"/>
      <c r="VHH79" s="553"/>
      <c r="VHI79" s="552"/>
      <c r="VHJ79" s="552"/>
      <c r="VHK79" s="552"/>
      <c r="VHL79" s="552"/>
      <c r="VHM79" s="552"/>
      <c r="VHN79" s="552"/>
      <c r="VHO79" s="552"/>
      <c r="VHP79" s="553"/>
      <c r="VHQ79" s="553"/>
      <c r="VHR79" s="553"/>
      <c r="VHS79" s="552"/>
      <c r="VHT79" s="552"/>
      <c r="VHU79" s="552"/>
      <c r="VHV79" s="552"/>
      <c r="VHW79" s="552"/>
      <c r="VHX79" s="552"/>
      <c r="VHY79" s="552"/>
      <c r="VHZ79" s="553"/>
      <c r="VIA79" s="553"/>
      <c r="VIB79" s="553"/>
      <c r="VIC79" s="552"/>
      <c r="VID79" s="552"/>
      <c r="VIE79" s="552"/>
      <c r="VIF79" s="552"/>
      <c r="VIG79" s="552"/>
      <c r="VIH79" s="552"/>
      <c r="VII79" s="552"/>
      <c r="VIJ79" s="553"/>
      <c r="VIK79" s="553"/>
      <c r="VIL79" s="553"/>
      <c r="VIM79" s="552"/>
      <c r="VIN79" s="552"/>
      <c r="VIO79" s="552"/>
      <c r="VIP79" s="552"/>
      <c r="VIQ79" s="552"/>
      <c r="VIR79" s="552"/>
      <c r="VIS79" s="552"/>
      <c r="VIT79" s="553"/>
      <c r="VIU79" s="553"/>
      <c r="VIV79" s="553"/>
      <c r="VIW79" s="552"/>
      <c r="VIX79" s="552"/>
      <c r="VIY79" s="552"/>
      <c r="VIZ79" s="552"/>
      <c r="VJA79" s="552"/>
      <c r="VJB79" s="552"/>
      <c r="VJC79" s="552"/>
      <c r="VJD79" s="553"/>
      <c r="VJE79" s="553"/>
      <c r="VJF79" s="553"/>
      <c r="VJG79" s="552"/>
      <c r="VJH79" s="552"/>
      <c r="VJI79" s="552"/>
      <c r="VJJ79" s="552"/>
      <c r="VJK79" s="552"/>
      <c r="VJL79" s="552"/>
      <c r="VJM79" s="552"/>
      <c r="VJN79" s="553"/>
      <c r="VJO79" s="553"/>
      <c r="VJP79" s="553"/>
      <c r="VJQ79" s="552"/>
      <c r="VJR79" s="552"/>
      <c r="VJS79" s="552"/>
      <c r="VJT79" s="552"/>
      <c r="VJU79" s="552"/>
      <c r="VJV79" s="552"/>
      <c r="VJW79" s="552"/>
      <c r="VJX79" s="553"/>
      <c r="VJY79" s="553"/>
      <c r="VJZ79" s="553"/>
      <c r="VKA79" s="552"/>
      <c r="VKB79" s="552"/>
      <c r="VKC79" s="552"/>
      <c r="VKD79" s="552"/>
      <c r="VKE79" s="552"/>
      <c r="VKF79" s="552"/>
      <c r="VKG79" s="552"/>
      <c r="VKH79" s="553"/>
      <c r="VKI79" s="553"/>
      <c r="VKJ79" s="553"/>
      <c r="VKK79" s="552"/>
      <c r="VKL79" s="552"/>
      <c r="VKM79" s="552"/>
      <c r="VKN79" s="552"/>
      <c r="VKO79" s="552"/>
      <c r="VKP79" s="552"/>
      <c r="VKQ79" s="552"/>
      <c r="VKR79" s="553"/>
      <c r="VKS79" s="553"/>
      <c r="VKT79" s="553"/>
      <c r="VKU79" s="552"/>
      <c r="VKV79" s="552"/>
      <c r="VKW79" s="552"/>
      <c r="VKX79" s="552"/>
      <c r="VKY79" s="552"/>
      <c r="VKZ79" s="552"/>
      <c r="VLA79" s="552"/>
      <c r="VLB79" s="553"/>
      <c r="VLC79" s="553"/>
      <c r="VLD79" s="553"/>
      <c r="VLE79" s="552"/>
      <c r="VLF79" s="552"/>
      <c r="VLG79" s="552"/>
      <c r="VLH79" s="552"/>
      <c r="VLI79" s="552"/>
      <c r="VLJ79" s="552"/>
      <c r="VLK79" s="552"/>
      <c r="VLL79" s="553"/>
      <c r="VLM79" s="553"/>
      <c r="VLN79" s="553"/>
      <c r="VLO79" s="552"/>
      <c r="VLP79" s="552"/>
      <c r="VLQ79" s="552"/>
      <c r="VLR79" s="552"/>
      <c r="VLS79" s="552"/>
      <c r="VLT79" s="552"/>
      <c r="VLU79" s="552"/>
      <c r="VLV79" s="553"/>
      <c r="VLW79" s="553"/>
      <c r="VLX79" s="553"/>
      <c r="VLY79" s="552"/>
      <c r="VLZ79" s="552"/>
      <c r="VMA79" s="552"/>
      <c r="VMB79" s="552"/>
      <c r="VMC79" s="552"/>
      <c r="VMD79" s="552"/>
      <c r="VME79" s="552"/>
      <c r="VMF79" s="553"/>
      <c r="VMG79" s="553"/>
      <c r="VMH79" s="553"/>
      <c r="VMI79" s="552"/>
      <c r="VMJ79" s="552"/>
      <c r="VMK79" s="552"/>
      <c r="VML79" s="552"/>
      <c r="VMM79" s="552"/>
      <c r="VMN79" s="552"/>
      <c r="VMO79" s="552"/>
      <c r="VMP79" s="553"/>
      <c r="VMQ79" s="553"/>
      <c r="VMR79" s="553"/>
      <c r="VMS79" s="552"/>
      <c r="VMT79" s="552"/>
      <c r="VMU79" s="552"/>
      <c r="VMV79" s="552"/>
      <c r="VMW79" s="552"/>
      <c r="VMX79" s="552"/>
      <c r="VMY79" s="552"/>
      <c r="VMZ79" s="553"/>
      <c r="VNA79" s="553"/>
      <c r="VNB79" s="553"/>
      <c r="VNC79" s="552"/>
      <c r="VND79" s="552"/>
      <c r="VNE79" s="552"/>
      <c r="VNF79" s="552"/>
      <c r="VNG79" s="552"/>
      <c r="VNH79" s="552"/>
      <c r="VNI79" s="552"/>
      <c r="VNJ79" s="553"/>
      <c r="VNK79" s="553"/>
      <c r="VNL79" s="553"/>
      <c r="VNM79" s="552"/>
      <c r="VNN79" s="552"/>
      <c r="VNO79" s="552"/>
      <c r="VNP79" s="552"/>
      <c r="VNQ79" s="552"/>
      <c r="VNR79" s="552"/>
      <c r="VNS79" s="552"/>
      <c r="VNT79" s="553"/>
      <c r="VNU79" s="553"/>
      <c r="VNV79" s="553"/>
      <c r="VNW79" s="552"/>
      <c r="VNX79" s="552"/>
      <c r="VNY79" s="552"/>
      <c r="VNZ79" s="552"/>
      <c r="VOA79" s="552"/>
      <c r="VOB79" s="552"/>
      <c r="VOC79" s="552"/>
      <c r="VOD79" s="553"/>
      <c r="VOE79" s="553"/>
      <c r="VOF79" s="553"/>
      <c r="VOG79" s="552"/>
      <c r="VOH79" s="552"/>
      <c r="VOI79" s="552"/>
      <c r="VOJ79" s="552"/>
      <c r="VOK79" s="552"/>
      <c r="VOL79" s="552"/>
      <c r="VOM79" s="552"/>
      <c r="VON79" s="553"/>
      <c r="VOO79" s="553"/>
      <c r="VOP79" s="553"/>
      <c r="VOQ79" s="552"/>
      <c r="VOR79" s="552"/>
      <c r="VOS79" s="552"/>
      <c r="VOT79" s="552"/>
      <c r="VOU79" s="552"/>
      <c r="VOV79" s="552"/>
      <c r="VOW79" s="552"/>
      <c r="VOX79" s="553"/>
      <c r="VOY79" s="553"/>
      <c r="VOZ79" s="553"/>
      <c r="VPA79" s="552"/>
      <c r="VPB79" s="552"/>
      <c r="VPC79" s="552"/>
      <c r="VPD79" s="552"/>
      <c r="VPE79" s="552"/>
      <c r="VPF79" s="552"/>
      <c r="VPG79" s="552"/>
      <c r="VPH79" s="553"/>
      <c r="VPI79" s="553"/>
      <c r="VPJ79" s="553"/>
      <c r="VPK79" s="552"/>
      <c r="VPL79" s="552"/>
      <c r="VPM79" s="552"/>
      <c r="VPN79" s="552"/>
      <c r="VPO79" s="552"/>
      <c r="VPP79" s="552"/>
      <c r="VPQ79" s="552"/>
      <c r="VPR79" s="553"/>
      <c r="VPS79" s="553"/>
      <c r="VPT79" s="553"/>
      <c r="VPU79" s="552"/>
      <c r="VPV79" s="552"/>
      <c r="VPW79" s="552"/>
      <c r="VPX79" s="552"/>
      <c r="VPY79" s="552"/>
      <c r="VPZ79" s="552"/>
      <c r="VQA79" s="552"/>
      <c r="VQB79" s="553"/>
      <c r="VQC79" s="553"/>
      <c r="VQD79" s="553"/>
      <c r="VQE79" s="552"/>
      <c r="VQF79" s="552"/>
      <c r="VQG79" s="552"/>
      <c r="VQH79" s="552"/>
      <c r="VQI79" s="552"/>
      <c r="VQJ79" s="552"/>
      <c r="VQK79" s="552"/>
      <c r="VQL79" s="553"/>
      <c r="VQM79" s="553"/>
      <c r="VQN79" s="553"/>
      <c r="VQO79" s="552"/>
      <c r="VQP79" s="552"/>
      <c r="VQQ79" s="552"/>
      <c r="VQR79" s="552"/>
      <c r="VQS79" s="552"/>
      <c r="VQT79" s="552"/>
      <c r="VQU79" s="552"/>
      <c r="VQV79" s="553"/>
      <c r="VQW79" s="553"/>
      <c r="VQX79" s="553"/>
      <c r="VQY79" s="552"/>
      <c r="VQZ79" s="552"/>
      <c r="VRA79" s="552"/>
      <c r="VRB79" s="552"/>
      <c r="VRC79" s="552"/>
      <c r="VRD79" s="552"/>
      <c r="VRE79" s="552"/>
      <c r="VRF79" s="553"/>
      <c r="VRG79" s="553"/>
      <c r="VRH79" s="553"/>
      <c r="VRI79" s="552"/>
      <c r="VRJ79" s="552"/>
      <c r="VRK79" s="552"/>
      <c r="VRL79" s="552"/>
      <c r="VRM79" s="552"/>
      <c r="VRN79" s="552"/>
      <c r="VRO79" s="552"/>
      <c r="VRP79" s="553"/>
      <c r="VRQ79" s="553"/>
      <c r="VRR79" s="553"/>
      <c r="VRS79" s="552"/>
      <c r="VRT79" s="552"/>
      <c r="VRU79" s="552"/>
      <c r="VRV79" s="552"/>
      <c r="VRW79" s="552"/>
      <c r="VRX79" s="552"/>
      <c r="VRY79" s="552"/>
      <c r="VRZ79" s="553"/>
      <c r="VSA79" s="553"/>
      <c r="VSB79" s="553"/>
      <c r="VSC79" s="552"/>
      <c r="VSD79" s="552"/>
      <c r="VSE79" s="552"/>
      <c r="VSF79" s="552"/>
      <c r="VSG79" s="552"/>
      <c r="VSH79" s="552"/>
      <c r="VSI79" s="552"/>
      <c r="VSJ79" s="553"/>
      <c r="VSK79" s="553"/>
      <c r="VSL79" s="553"/>
      <c r="VSM79" s="552"/>
      <c r="VSN79" s="552"/>
      <c r="VSO79" s="552"/>
      <c r="VSP79" s="552"/>
      <c r="VSQ79" s="552"/>
      <c r="VSR79" s="552"/>
      <c r="VSS79" s="552"/>
      <c r="VST79" s="553"/>
      <c r="VSU79" s="553"/>
      <c r="VSV79" s="553"/>
      <c r="VSW79" s="552"/>
      <c r="VSX79" s="552"/>
      <c r="VSY79" s="552"/>
      <c r="VSZ79" s="552"/>
      <c r="VTA79" s="552"/>
      <c r="VTB79" s="552"/>
      <c r="VTC79" s="552"/>
      <c r="VTD79" s="553"/>
      <c r="VTE79" s="553"/>
      <c r="VTF79" s="553"/>
      <c r="VTG79" s="552"/>
      <c r="VTH79" s="552"/>
      <c r="VTI79" s="552"/>
      <c r="VTJ79" s="552"/>
      <c r="VTK79" s="552"/>
      <c r="VTL79" s="552"/>
      <c r="VTM79" s="552"/>
      <c r="VTN79" s="553"/>
      <c r="VTO79" s="553"/>
      <c r="VTP79" s="553"/>
      <c r="VTQ79" s="552"/>
      <c r="VTR79" s="552"/>
      <c r="VTS79" s="552"/>
      <c r="VTT79" s="552"/>
      <c r="VTU79" s="552"/>
      <c r="VTV79" s="552"/>
      <c r="VTW79" s="552"/>
      <c r="VTX79" s="553"/>
      <c r="VTY79" s="553"/>
      <c r="VTZ79" s="553"/>
      <c r="VUA79" s="552"/>
      <c r="VUB79" s="552"/>
      <c r="VUC79" s="552"/>
      <c r="VUD79" s="552"/>
      <c r="VUE79" s="552"/>
      <c r="VUF79" s="552"/>
      <c r="VUG79" s="552"/>
      <c r="VUH79" s="553"/>
      <c r="VUI79" s="553"/>
      <c r="VUJ79" s="553"/>
      <c r="VUK79" s="552"/>
      <c r="VUL79" s="552"/>
      <c r="VUM79" s="552"/>
      <c r="VUN79" s="552"/>
      <c r="VUO79" s="552"/>
      <c r="VUP79" s="552"/>
      <c r="VUQ79" s="552"/>
      <c r="VUR79" s="553"/>
      <c r="VUS79" s="553"/>
      <c r="VUT79" s="553"/>
      <c r="VUU79" s="552"/>
      <c r="VUV79" s="552"/>
      <c r="VUW79" s="552"/>
      <c r="VUX79" s="552"/>
      <c r="VUY79" s="552"/>
      <c r="VUZ79" s="552"/>
      <c r="VVA79" s="552"/>
      <c r="VVB79" s="553"/>
      <c r="VVC79" s="553"/>
      <c r="VVD79" s="553"/>
      <c r="VVE79" s="552"/>
      <c r="VVF79" s="552"/>
      <c r="VVG79" s="552"/>
      <c r="VVH79" s="552"/>
      <c r="VVI79" s="552"/>
      <c r="VVJ79" s="552"/>
      <c r="VVK79" s="552"/>
      <c r="VVL79" s="553"/>
      <c r="VVM79" s="553"/>
      <c r="VVN79" s="553"/>
      <c r="VVO79" s="552"/>
      <c r="VVP79" s="552"/>
      <c r="VVQ79" s="552"/>
      <c r="VVR79" s="552"/>
      <c r="VVS79" s="552"/>
      <c r="VVT79" s="552"/>
      <c r="VVU79" s="552"/>
      <c r="VVV79" s="553"/>
      <c r="VVW79" s="553"/>
      <c r="VVX79" s="553"/>
      <c r="VVY79" s="552"/>
      <c r="VVZ79" s="552"/>
      <c r="VWA79" s="552"/>
      <c r="VWB79" s="552"/>
      <c r="VWC79" s="552"/>
      <c r="VWD79" s="552"/>
      <c r="VWE79" s="552"/>
      <c r="VWF79" s="553"/>
      <c r="VWG79" s="553"/>
      <c r="VWH79" s="553"/>
      <c r="VWI79" s="552"/>
      <c r="VWJ79" s="552"/>
      <c r="VWK79" s="552"/>
      <c r="VWL79" s="552"/>
      <c r="VWM79" s="552"/>
      <c r="VWN79" s="552"/>
      <c r="VWO79" s="552"/>
      <c r="VWP79" s="553"/>
      <c r="VWQ79" s="553"/>
      <c r="VWR79" s="553"/>
      <c r="VWS79" s="552"/>
      <c r="VWT79" s="552"/>
      <c r="VWU79" s="552"/>
      <c r="VWV79" s="552"/>
      <c r="VWW79" s="552"/>
      <c r="VWX79" s="552"/>
      <c r="VWY79" s="552"/>
      <c r="VWZ79" s="553"/>
      <c r="VXA79" s="553"/>
      <c r="VXB79" s="553"/>
      <c r="VXC79" s="552"/>
      <c r="VXD79" s="552"/>
      <c r="VXE79" s="552"/>
      <c r="VXF79" s="552"/>
      <c r="VXG79" s="552"/>
      <c r="VXH79" s="552"/>
      <c r="VXI79" s="552"/>
      <c r="VXJ79" s="553"/>
      <c r="VXK79" s="553"/>
      <c r="VXL79" s="553"/>
      <c r="VXM79" s="552"/>
      <c r="VXN79" s="552"/>
      <c r="VXO79" s="552"/>
      <c r="VXP79" s="552"/>
      <c r="VXQ79" s="552"/>
      <c r="VXR79" s="552"/>
      <c r="VXS79" s="552"/>
      <c r="VXT79" s="553"/>
      <c r="VXU79" s="553"/>
      <c r="VXV79" s="553"/>
      <c r="VXW79" s="552"/>
      <c r="VXX79" s="552"/>
      <c r="VXY79" s="552"/>
      <c r="VXZ79" s="552"/>
      <c r="VYA79" s="552"/>
      <c r="VYB79" s="552"/>
      <c r="VYC79" s="552"/>
      <c r="VYD79" s="553"/>
      <c r="VYE79" s="553"/>
      <c r="VYF79" s="553"/>
      <c r="VYG79" s="552"/>
      <c r="VYH79" s="552"/>
      <c r="VYI79" s="552"/>
      <c r="VYJ79" s="552"/>
      <c r="VYK79" s="552"/>
      <c r="VYL79" s="552"/>
      <c r="VYM79" s="552"/>
      <c r="VYN79" s="553"/>
      <c r="VYO79" s="553"/>
      <c r="VYP79" s="553"/>
      <c r="VYQ79" s="552"/>
      <c r="VYR79" s="552"/>
      <c r="VYS79" s="552"/>
      <c r="VYT79" s="552"/>
      <c r="VYU79" s="552"/>
      <c r="VYV79" s="552"/>
      <c r="VYW79" s="552"/>
      <c r="VYX79" s="553"/>
      <c r="VYY79" s="553"/>
      <c r="VYZ79" s="553"/>
      <c r="VZA79" s="552"/>
      <c r="VZB79" s="552"/>
      <c r="VZC79" s="552"/>
      <c r="VZD79" s="552"/>
      <c r="VZE79" s="552"/>
      <c r="VZF79" s="552"/>
      <c r="VZG79" s="552"/>
      <c r="VZH79" s="553"/>
      <c r="VZI79" s="553"/>
      <c r="VZJ79" s="553"/>
      <c r="VZK79" s="552"/>
      <c r="VZL79" s="552"/>
      <c r="VZM79" s="552"/>
      <c r="VZN79" s="552"/>
      <c r="VZO79" s="552"/>
      <c r="VZP79" s="552"/>
      <c r="VZQ79" s="552"/>
      <c r="VZR79" s="553"/>
      <c r="VZS79" s="553"/>
      <c r="VZT79" s="553"/>
      <c r="VZU79" s="552"/>
      <c r="VZV79" s="552"/>
      <c r="VZW79" s="552"/>
      <c r="VZX79" s="552"/>
      <c r="VZY79" s="552"/>
      <c r="VZZ79" s="552"/>
      <c r="WAA79" s="552"/>
      <c r="WAB79" s="553"/>
      <c r="WAC79" s="553"/>
      <c r="WAD79" s="553"/>
      <c r="WAE79" s="552"/>
      <c r="WAF79" s="552"/>
      <c r="WAG79" s="552"/>
      <c r="WAH79" s="552"/>
      <c r="WAI79" s="552"/>
      <c r="WAJ79" s="552"/>
      <c r="WAK79" s="552"/>
      <c r="WAL79" s="553"/>
      <c r="WAM79" s="553"/>
      <c r="WAN79" s="553"/>
      <c r="WAO79" s="552"/>
      <c r="WAP79" s="552"/>
      <c r="WAQ79" s="552"/>
      <c r="WAR79" s="552"/>
      <c r="WAS79" s="552"/>
      <c r="WAT79" s="552"/>
      <c r="WAU79" s="552"/>
      <c r="WAV79" s="553"/>
      <c r="WAW79" s="553"/>
      <c r="WAX79" s="553"/>
      <c r="WAY79" s="552"/>
      <c r="WAZ79" s="552"/>
      <c r="WBA79" s="552"/>
      <c r="WBB79" s="552"/>
      <c r="WBC79" s="552"/>
      <c r="WBD79" s="552"/>
      <c r="WBE79" s="552"/>
      <c r="WBF79" s="553"/>
      <c r="WBG79" s="553"/>
      <c r="WBH79" s="553"/>
      <c r="WBI79" s="552"/>
      <c r="WBJ79" s="552"/>
      <c r="WBK79" s="552"/>
      <c r="WBL79" s="552"/>
      <c r="WBM79" s="552"/>
      <c r="WBN79" s="552"/>
      <c r="WBO79" s="552"/>
      <c r="WBP79" s="553"/>
      <c r="WBQ79" s="553"/>
      <c r="WBR79" s="553"/>
      <c r="WBS79" s="552"/>
      <c r="WBT79" s="552"/>
      <c r="WBU79" s="552"/>
      <c r="WBV79" s="552"/>
      <c r="WBW79" s="552"/>
      <c r="WBX79" s="552"/>
      <c r="WBY79" s="552"/>
      <c r="WBZ79" s="553"/>
      <c r="WCA79" s="553"/>
      <c r="WCB79" s="553"/>
      <c r="WCC79" s="552"/>
      <c r="WCD79" s="552"/>
      <c r="WCE79" s="552"/>
      <c r="WCF79" s="552"/>
      <c r="WCG79" s="552"/>
      <c r="WCH79" s="552"/>
      <c r="WCI79" s="552"/>
      <c r="WCJ79" s="553"/>
      <c r="WCK79" s="553"/>
      <c r="WCL79" s="553"/>
      <c r="WCM79" s="552"/>
      <c r="WCN79" s="552"/>
      <c r="WCO79" s="552"/>
      <c r="WCP79" s="552"/>
      <c r="WCQ79" s="552"/>
      <c r="WCR79" s="552"/>
      <c r="WCS79" s="552"/>
      <c r="WCT79" s="553"/>
      <c r="WCU79" s="553"/>
      <c r="WCV79" s="553"/>
      <c r="WCW79" s="552"/>
      <c r="WCX79" s="552"/>
      <c r="WCY79" s="552"/>
      <c r="WCZ79" s="552"/>
      <c r="WDA79" s="552"/>
      <c r="WDB79" s="552"/>
      <c r="WDC79" s="552"/>
      <c r="WDD79" s="553"/>
      <c r="WDE79" s="553"/>
      <c r="WDF79" s="553"/>
      <c r="WDG79" s="552"/>
      <c r="WDH79" s="552"/>
      <c r="WDI79" s="552"/>
      <c r="WDJ79" s="552"/>
      <c r="WDK79" s="552"/>
      <c r="WDL79" s="552"/>
      <c r="WDM79" s="552"/>
      <c r="WDN79" s="553"/>
      <c r="WDO79" s="553"/>
      <c r="WDP79" s="553"/>
      <c r="WDQ79" s="552"/>
      <c r="WDR79" s="552"/>
      <c r="WDS79" s="552"/>
      <c r="WDT79" s="552"/>
      <c r="WDU79" s="552"/>
      <c r="WDV79" s="552"/>
      <c r="WDW79" s="552"/>
      <c r="WDX79" s="553"/>
      <c r="WDY79" s="553"/>
      <c r="WDZ79" s="553"/>
      <c r="WEA79" s="552"/>
      <c r="WEB79" s="552"/>
      <c r="WEC79" s="552"/>
      <c r="WED79" s="552"/>
      <c r="WEE79" s="552"/>
      <c r="WEF79" s="552"/>
      <c r="WEG79" s="552"/>
      <c r="WEH79" s="553"/>
      <c r="WEI79" s="553"/>
      <c r="WEJ79" s="553"/>
      <c r="WEK79" s="552"/>
      <c r="WEL79" s="552"/>
      <c r="WEM79" s="552"/>
      <c r="WEN79" s="552"/>
      <c r="WEO79" s="552"/>
      <c r="WEP79" s="552"/>
      <c r="WEQ79" s="552"/>
      <c r="WER79" s="553"/>
      <c r="WES79" s="553"/>
      <c r="WET79" s="553"/>
      <c r="WEU79" s="552"/>
      <c r="WEV79" s="552"/>
      <c r="WEW79" s="552"/>
      <c r="WEX79" s="552"/>
      <c r="WEY79" s="552"/>
      <c r="WEZ79" s="552"/>
      <c r="WFA79" s="552"/>
      <c r="WFB79" s="553"/>
      <c r="WFC79" s="553"/>
      <c r="WFD79" s="553"/>
      <c r="WFE79" s="552"/>
      <c r="WFF79" s="552"/>
      <c r="WFG79" s="552"/>
      <c r="WFH79" s="552"/>
      <c r="WFI79" s="552"/>
      <c r="WFJ79" s="552"/>
      <c r="WFK79" s="552"/>
      <c r="WFL79" s="553"/>
      <c r="WFM79" s="553"/>
      <c r="WFN79" s="553"/>
      <c r="WFO79" s="552"/>
      <c r="WFP79" s="552"/>
      <c r="WFQ79" s="552"/>
      <c r="WFR79" s="552"/>
      <c r="WFS79" s="552"/>
      <c r="WFT79" s="552"/>
      <c r="WFU79" s="552"/>
      <c r="WFV79" s="553"/>
      <c r="WFW79" s="553"/>
      <c r="WFX79" s="553"/>
      <c r="WFY79" s="552"/>
      <c r="WFZ79" s="552"/>
      <c r="WGA79" s="552"/>
      <c r="WGB79" s="552"/>
      <c r="WGC79" s="552"/>
      <c r="WGD79" s="552"/>
      <c r="WGE79" s="552"/>
      <c r="WGF79" s="553"/>
      <c r="WGG79" s="553"/>
      <c r="WGH79" s="553"/>
      <c r="WGI79" s="552"/>
      <c r="WGJ79" s="552"/>
      <c r="WGK79" s="552"/>
      <c r="WGL79" s="552"/>
      <c r="WGM79" s="552"/>
      <c r="WGN79" s="552"/>
      <c r="WGO79" s="552"/>
      <c r="WGP79" s="553"/>
      <c r="WGQ79" s="553"/>
      <c r="WGR79" s="553"/>
      <c r="WGS79" s="552"/>
      <c r="WGT79" s="552"/>
      <c r="WGU79" s="552"/>
      <c r="WGV79" s="552"/>
      <c r="WGW79" s="552"/>
      <c r="WGX79" s="552"/>
      <c r="WGY79" s="552"/>
      <c r="WGZ79" s="553"/>
      <c r="WHA79" s="553"/>
      <c r="WHB79" s="553"/>
      <c r="WHC79" s="552"/>
      <c r="WHD79" s="552"/>
      <c r="WHE79" s="552"/>
      <c r="WHF79" s="552"/>
      <c r="WHG79" s="552"/>
      <c r="WHH79" s="552"/>
      <c r="WHI79" s="552"/>
      <c r="WHJ79" s="553"/>
      <c r="WHK79" s="553"/>
      <c r="WHL79" s="553"/>
      <c r="WHM79" s="552"/>
      <c r="WHN79" s="552"/>
      <c r="WHO79" s="552"/>
      <c r="WHP79" s="552"/>
      <c r="WHQ79" s="552"/>
      <c r="WHR79" s="552"/>
      <c r="WHS79" s="552"/>
      <c r="WHT79" s="553"/>
      <c r="WHU79" s="553"/>
      <c r="WHV79" s="553"/>
      <c r="WHW79" s="552"/>
      <c r="WHX79" s="552"/>
      <c r="WHY79" s="552"/>
      <c r="WHZ79" s="552"/>
      <c r="WIA79" s="552"/>
      <c r="WIB79" s="552"/>
      <c r="WIC79" s="552"/>
      <c r="WID79" s="553"/>
      <c r="WIE79" s="553"/>
      <c r="WIF79" s="553"/>
      <c r="WIG79" s="552"/>
      <c r="WIH79" s="552"/>
      <c r="WII79" s="552"/>
      <c r="WIJ79" s="552"/>
      <c r="WIK79" s="552"/>
      <c r="WIL79" s="552"/>
      <c r="WIM79" s="552"/>
      <c r="WIN79" s="553"/>
      <c r="WIO79" s="553"/>
      <c r="WIP79" s="553"/>
      <c r="WIQ79" s="552"/>
      <c r="WIR79" s="552"/>
      <c r="WIS79" s="552"/>
      <c r="WIT79" s="552"/>
      <c r="WIU79" s="552"/>
      <c r="WIV79" s="552"/>
      <c r="WIW79" s="552"/>
      <c r="WIX79" s="553"/>
      <c r="WIY79" s="553"/>
      <c r="WIZ79" s="553"/>
      <c r="WJA79" s="552"/>
      <c r="WJB79" s="552"/>
      <c r="WJC79" s="552"/>
      <c r="WJD79" s="552"/>
      <c r="WJE79" s="552"/>
      <c r="WJF79" s="552"/>
      <c r="WJG79" s="552"/>
      <c r="WJH79" s="553"/>
      <c r="WJI79" s="553"/>
      <c r="WJJ79" s="553"/>
      <c r="WJK79" s="552"/>
      <c r="WJL79" s="552"/>
      <c r="WJM79" s="552"/>
      <c r="WJN79" s="552"/>
      <c r="WJO79" s="552"/>
      <c r="WJP79" s="552"/>
      <c r="WJQ79" s="552"/>
      <c r="WJR79" s="553"/>
      <c r="WJS79" s="553"/>
      <c r="WJT79" s="553"/>
      <c r="WJU79" s="552"/>
      <c r="WJV79" s="552"/>
      <c r="WJW79" s="552"/>
      <c r="WJX79" s="552"/>
      <c r="WJY79" s="552"/>
      <c r="WJZ79" s="552"/>
      <c r="WKA79" s="552"/>
      <c r="WKB79" s="553"/>
      <c r="WKC79" s="553"/>
      <c r="WKD79" s="553"/>
      <c r="WKE79" s="552"/>
      <c r="WKF79" s="552"/>
      <c r="WKG79" s="552"/>
      <c r="WKH79" s="552"/>
      <c r="WKI79" s="552"/>
      <c r="WKJ79" s="552"/>
      <c r="WKK79" s="552"/>
      <c r="WKL79" s="553"/>
      <c r="WKM79" s="553"/>
      <c r="WKN79" s="553"/>
      <c r="WKO79" s="552"/>
      <c r="WKP79" s="552"/>
      <c r="WKQ79" s="552"/>
      <c r="WKR79" s="552"/>
      <c r="WKS79" s="552"/>
      <c r="WKT79" s="552"/>
      <c r="WKU79" s="552"/>
      <c r="WKV79" s="553"/>
      <c r="WKW79" s="553"/>
      <c r="WKX79" s="553"/>
      <c r="WKY79" s="552"/>
      <c r="WKZ79" s="552"/>
      <c r="WLA79" s="552"/>
      <c r="WLB79" s="552"/>
      <c r="WLC79" s="552"/>
      <c r="WLD79" s="552"/>
      <c r="WLE79" s="552"/>
      <c r="WLF79" s="553"/>
      <c r="WLG79" s="553"/>
      <c r="WLH79" s="553"/>
      <c r="WLI79" s="552"/>
      <c r="WLJ79" s="552"/>
      <c r="WLK79" s="552"/>
      <c r="WLL79" s="552"/>
      <c r="WLM79" s="552"/>
      <c r="WLN79" s="552"/>
      <c r="WLO79" s="552"/>
      <c r="WLP79" s="553"/>
      <c r="WLQ79" s="553"/>
      <c r="WLR79" s="553"/>
      <c r="WLS79" s="552"/>
      <c r="WLT79" s="552"/>
      <c r="WLU79" s="552"/>
      <c r="WLV79" s="552"/>
      <c r="WLW79" s="552"/>
      <c r="WLX79" s="552"/>
      <c r="WLY79" s="552"/>
      <c r="WLZ79" s="553"/>
      <c r="WMA79" s="553"/>
      <c r="WMB79" s="553"/>
      <c r="WMC79" s="552"/>
      <c r="WMD79" s="552"/>
      <c r="WME79" s="552"/>
      <c r="WMF79" s="552"/>
      <c r="WMG79" s="552"/>
      <c r="WMH79" s="552"/>
      <c r="WMI79" s="552"/>
      <c r="WMJ79" s="553"/>
      <c r="WMK79" s="553"/>
      <c r="WML79" s="553"/>
      <c r="WMM79" s="552"/>
      <c r="WMN79" s="552"/>
      <c r="WMO79" s="552"/>
      <c r="WMP79" s="552"/>
      <c r="WMQ79" s="552"/>
      <c r="WMR79" s="552"/>
      <c r="WMS79" s="552"/>
      <c r="WMT79" s="553"/>
      <c r="WMU79" s="553"/>
      <c r="WMV79" s="553"/>
      <c r="WMW79" s="552"/>
      <c r="WMX79" s="552"/>
      <c r="WMY79" s="552"/>
      <c r="WMZ79" s="552"/>
      <c r="WNA79" s="552"/>
      <c r="WNB79" s="552"/>
      <c r="WNC79" s="552"/>
      <c r="WND79" s="553"/>
      <c r="WNE79" s="553"/>
      <c r="WNF79" s="553"/>
      <c r="WNG79" s="552"/>
      <c r="WNH79" s="552"/>
      <c r="WNI79" s="552"/>
      <c r="WNJ79" s="552"/>
      <c r="WNK79" s="552"/>
      <c r="WNL79" s="552"/>
      <c r="WNM79" s="552"/>
      <c r="WNN79" s="553"/>
      <c r="WNO79" s="553"/>
      <c r="WNP79" s="553"/>
      <c r="WNQ79" s="552"/>
      <c r="WNR79" s="552"/>
      <c r="WNS79" s="552"/>
      <c r="WNT79" s="552"/>
      <c r="WNU79" s="552"/>
      <c r="WNV79" s="552"/>
      <c r="WNW79" s="552"/>
      <c r="WNX79" s="553"/>
      <c r="WNY79" s="553"/>
      <c r="WNZ79" s="553"/>
      <c r="WOA79" s="552"/>
      <c r="WOB79" s="552"/>
      <c r="WOC79" s="552"/>
      <c r="WOD79" s="552"/>
      <c r="WOE79" s="552"/>
      <c r="WOF79" s="552"/>
      <c r="WOG79" s="552"/>
      <c r="WOH79" s="553"/>
      <c r="WOI79" s="553"/>
      <c r="WOJ79" s="553"/>
      <c r="WOK79" s="552"/>
      <c r="WOL79" s="552"/>
      <c r="WOM79" s="552"/>
      <c r="WON79" s="552"/>
      <c r="WOO79" s="552"/>
      <c r="WOP79" s="552"/>
      <c r="WOQ79" s="552"/>
      <c r="WOR79" s="553"/>
      <c r="WOS79" s="553"/>
      <c r="WOT79" s="553"/>
      <c r="WOU79" s="552"/>
      <c r="WOV79" s="552"/>
      <c r="WOW79" s="552"/>
      <c r="WOX79" s="552"/>
      <c r="WOY79" s="552"/>
      <c r="WOZ79" s="552"/>
      <c r="WPA79" s="552"/>
      <c r="WPB79" s="553"/>
      <c r="WPC79" s="553"/>
      <c r="WPD79" s="553"/>
      <c r="WPE79" s="552"/>
      <c r="WPF79" s="552"/>
      <c r="WPG79" s="552"/>
      <c r="WPH79" s="552"/>
      <c r="WPI79" s="552"/>
      <c r="WPJ79" s="552"/>
      <c r="WPK79" s="552"/>
      <c r="WPL79" s="553"/>
      <c r="WPM79" s="553"/>
      <c r="WPN79" s="553"/>
      <c r="WPO79" s="552"/>
      <c r="WPP79" s="552"/>
      <c r="WPQ79" s="552"/>
      <c r="WPR79" s="552"/>
      <c r="WPS79" s="552"/>
      <c r="WPT79" s="552"/>
      <c r="WPU79" s="552"/>
      <c r="WPV79" s="553"/>
      <c r="WPW79" s="553"/>
      <c r="WPX79" s="553"/>
      <c r="WPY79" s="552"/>
      <c r="WPZ79" s="552"/>
      <c r="WQA79" s="552"/>
      <c r="WQB79" s="552"/>
      <c r="WQC79" s="552"/>
      <c r="WQD79" s="552"/>
      <c r="WQE79" s="552"/>
      <c r="WQF79" s="553"/>
      <c r="WQG79" s="553"/>
      <c r="WQH79" s="553"/>
      <c r="WQI79" s="552"/>
      <c r="WQJ79" s="552"/>
      <c r="WQK79" s="552"/>
      <c r="WQL79" s="552"/>
      <c r="WQM79" s="552"/>
      <c r="WQN79" s="552"/>
      <c r="WQO79" s="552"/>
      <c r="WQP79" s="553"/>
      <c r="WQQ79" s="553"/>
      <c r="WQR79" s="553"/>
      <c r="WQS79" s="552"/>
      <c r="WQT79" s="552"/>
      <c r="WQU79" s="552"/>
      <c r="WQV79" s="552"/>
      <c r="WQW79" s="552"/>
      <c r="WQX79" s="552"/>
      <c r="WQY79" s="552"/>
      <c r="WQZ79" s="553"/>
      <c r="WRA79" s="553"/>
      <c r="WRB79" s="553"/>
      <c r="WRC79" s="552"/>
      <c r="WRD79" s="552"/>
      <c r="WRE79" s="552"/>
      <c r="WRF79" s="552"/>
      <c r="WRG79" s="552"/>
      <c r="WRH79" s="552"/>
      <c r="WRI79" s="552"/>
      <c r="WRJ79" s="553"/>
      <c r="WRK79" s="553"/>
      <c r="WRL79" s="553"/>
      <c r="WRM79" s="552"/>
      <c r="WRN79" s="552"/>
      <c r="WRO79" s="552"/>
      <c r="WRP79" s="552"/>
      <c r="WRQ79" s="552"/>
      <c r="WRR79" s="552"/>
      <c r="WRS79" s="552"/>
      <c r="WRT79" s="553"/>
      <c r="WRU79" s="553"/>
      <c r="WRV79" s="553"/>
      <c r="WRW79" s="552"/>
      <c r="WRX79" s="552"/>
      <c r="WRY79" s="552"/>
      <c r="WRZ79" s="552"/>
      <c r="WSA79" s="552"/>
      <c r="WSB79" s="552"/>
      <c r="WSC79" s="552"/>
      <c r="WSD79" s="553"/>
      <c r="WSE79" s="553"/>
      <c r="WSF79" s="553"/>
      <c r="WSG79" s="552"/>
      <c r="WSH79" s="552"/>
      <c r="WSI79" s="552"/>
      <c r="WSJ79" s="552"/>
      <c r="WSK79" s="552"/>
      <c r="WSL79" s="552"/>
      <c r="WSM79" s="552"/>
      <c r="WSN79" s="553"/>
      <c r="WSO79" s="553"/>
      <c r="WSP79" s="553"/>
      <c r="WSQ79" s="552"/>
      <c r="WSR79" s="552"/>
      <c r="WSS79" s="552"/>
      <c r="WST79" s="552"/>
      <c r="WSU79" s="552"/>
      <c r="WSV79" s="552"/>
      <c r="WSW79" s="552"/>
      <c r="WSX79" s="553"/>
      <c r="WSY79" s="553"/>
      <c r="WSZ79" s="553"/>
      <c r="WTA79" s="552"/>
      <c r="WTB79" s="552"/>
      <c r="WTC79" s="552"/>
      <c r="WTD79" s="552"/>
      <c r="WTE79" s="552"/>
      <c r="WTF79" s="552"/>
      <c r="WTG79" s="552"/>
      <c r="WTH79" s="553"/>
      <c r="WTI79" s="553"/>
      <c r="WTJ79" s="553"/>
      <c r="WTK79" s="552"/>
      <c r="WTL79" s="552"/>
      <c r="WTM79" s="552"/>
      <c r="WTN79" s="552"/>
      <c r="WTO79" s="552"/>
      <c r="WTP79" s="552"/>
      <c r="WTQ79" s="552"/>
      <c r="WTR79" s="553"/>
      <c r="WTS79" s="553"/>
      <c r="WTT79" s="553"/>
      <c r="WTU79" s="552"/>
      <c r="WTV79" s="552"/>
      <c r="WTW79" s="552"/>
      <c r="WTX79" s="552"/>
      <c r="WTY79" s="552"/>
      <c r="WTZ79" s="552"/>
      <c r="WUA79" s="552"/>
      <c r="WUB79" s="553"/>
      <c r="WUC79" s="553"/>
      <c r="WUD79" s="553"/>
      <c r="WUE79" s="552"/>
      <c r="WUF79" s="552"/>
      <c r="WUG79" s="552"/>
      <c r="WUH79" s="552"/>
      <c r="WUI79" s="552"/>
      <c r="WUJ79" s="552"/>
      <c r="WUK79" s="552"/>
      <c r="WUL79" s="553"/>
      <c r="WUM79" s="553"/>
      <c r="WUN79" s="553"/>
      <c r="WUO79" s="552"/>
      <c r="WUP79" s="552"/>
      <c r="WUQ79" s="552"/>
      <c r="WUR79" s="552"/>
      <c r="WUS79" s="552"/>
      <c r="WUT79" s="552"/>
      <c r="WUU79" s="552"/>
      <c r="WUV79" s="553"/>
      <c r="WUW79" s="553"/>
      <c r="WUX79" s="553"/>
      <c r="WUY79" s="552"/>
      <c r="WUZ79" s="552"/>
      <c r="WVA79" s="552"/>
      <c r="WVB79" s="552"/>
      <c r="WVC79" s="552"/>
      <c r="WVD79" s="552"/>
      <c r="WVE79" s="552"/>
      <c r="WVF79" s="553"/>
      <c r="WVG79" s="553"/>
      <c r="WVH79" s="553"/>
      <c r="WVI79" s="552"/>
      <c r="WVJ79" s="552"/>
      <c r="WVK79" s="552"/>
      <c r="WVL79" s="552"/>
      <c r="WVM79" s="552"/>
      <c r="WVN79" s="552"/>
      <c r="WVO79" s="552"/>
      <c r="WVP79" s="553"/>
      <c r="WVQ79" s="553"/>
      <c r="WVR79" s="553"/>
      <c r="WVS79" s="552"/>
      <c r="WVT79" s="552"/>
      <c r="WVU79" s="552"/>
      <c r="WVV79" s="552"/>
      <c r="WVW79" s="552"/>
      <c r="WVX79" s="552"/>
      <c r="WVY79" s="552"/>
      <c r="WVZ79" s="553"/>
      <c r="WWA79" s="553"/>
      <c r="WWB79" s="553"/>
      <c r="WWC79" s="552"/>
      <c r="WWD79" s="552"/>
      <c r="WWE79" s="552"/>
      <c r="WWF79" s="552"/>
      <c r="WWG79" s="552"/>
      <c r="WWH79" s="552"/>
      <c r="WWI79" s="552"/>
      <c r="WWJ79" s="553"/>
      <c r="WWK79" s="553"/>
      <c r="WWL79" s="553"/>
      <c r="WWM79" s="552"/>
      <c r="WWN79" s="552"/>
      <c r="WWO79" s="552"/>
      <c r="WWP79" s="552"/>
      <c r="WWQ79" s="552"/>
      <c r="WWR79" s="552"/>
      <c r="WWS79" s="552"/>
      <c r="WWT79" s="553"/>
      <c r="WWU79" s="553"/>
      <c r="WWV79" s="553"/>
      <c r="WWW79" s="552"/>
      <c r="WWX79" s="552"/>
      <c r="WWY79" s="552"/>
      <c r="WWZ79" s="552"/>
      <c r="WXA79" s="552"/>
      <c r="WXB79" s="552"/>
      <c r="WXC79" s="552"/>
      <c r="WXD79" s="553"/>
      <c r="WXE79" s="553"/>
      <c r="WXF79" s="553"/>
      <c r="WXG79" s="552"/>
      <c r="WXH79" s="552"/>
      <c r="WXI79" s="552"/>
      <c r="WXJ79" s="552"/>
      <c r="WXK79" s="552"/>
      <c r="WXL79" s="552"/>
      <c r="WXM79" s="552"/>
      <c r="WXN79" s="553"/>
      <c r="WXO79" s="553"/>
      <c r="WXP79" s="553"/>
      <c r="WXQ79" s="552"/>
      <c r="WXR79" s="552"/>
      <c r="WXS79" s="552"/>
      <c r="WXT79" s="552"/>
      <c r="WXU79" s="552"/>
      <c r="WXV79" s="552"/>
      <c r="WXW79" s="552"/>
      <c r="WXX79" s="553"/>
      <c r="WXY79" s="553"/>
      <c r="WXZ79" s="553"/>
      <c r="WYA79" s="552"/>
      <c r="WYB79" s="552"/>
      <c r="WYC79" s="552"/>
      <c r="WYD79" s="552"/>
      <c r="WYE79" s="552"/>
      <c r="WYF79" s="552"/>
      <c r="WYG79" s="552"/>
      <c r="WYH79" s="553"/>
      <c r="WYI79" s="553"/>
      <c r="WYJ79" s="553"/>
      <c r="WYK79" s="552"/>
      <c r="WYL79" s="552"/>
      <c r="WYM79" s="552"/>
      <c r="WYN79" s="552"/>
      <c r="WYO79" s="552"/>
      <c r="WYP79" s="552"/>
      <c r="WYQ79" s="552"/>
      <c r="WYR79" s="553"/>
      <c r="WYS79" s="553"/>
      <c r="WYT79" s="553"/>
      <c r="WYU79" s="552"/>
      <c r="WYV79" s="552"/>
      <c r="WYW79" s="552"/>
      <c r="WYX79" s="552"/>
      <c r="WYY79" s="552"/>
      <c r="WYZ79" s="552"/>
      <c r="WZA79" s="552"/>
      <c r="WZB79" s="553"/>
      <c r="WZC79" s="553"/>
      <c r="WZD79" s="553"/>
      <c r="WZE79" s="552"/>
      <c r="WZF79" s="552"/>
      <c r="WZG79" s="552"/>
      <c r="WZH79" s="552"/>
      <c r="WZI79" s="552"/>
      <c r="WZJ79" s="552"/>
      <c r="WZK79" s="552"/>
      <c r="WZL79" s="553"/>
      <c r="WZM79" s="553"/>
      <c r="WZN79" s="553"/>
      <c r="WZO79" s="552"/>
      <c r="WZP79" s="552"/>
      <c r="WZQ79" s="552"/>
      <c r="WZR79" s="552"/>
      <c r="WZS79" s="552"/>
      <c r="WZT79" s="552"/>
      <c r="WZU79" s="552"/>
      <c r="WZV79" s="553"/>
      <c r="WZW79" s="553"/>
      <c r="WZX79" s="553"/>
      <c r="WZY79" s="552"/>
      <c r="WZZ79" s="552"/>
      <c r="XAA79" s="552"/>
      <c r="XAB79" s="552"/>
      <c r="XAC79" s="552"/>
      <c r="XAD79" s="552"/>
      <c r="XAE79" s="552"/>
      <c r="XAF79" s="553"/>
      <c r="XAG79" s="553"/>
      <c r="XAH79" s="553"/>
      <c r="XAI79" s="552"/>
      <c r="XAJ79" s="552"/>
      <c r="XAK79" s="552"/>
      <c r="XAL79" s="552"/>
      <c r="XAM79" s="552"/>
      <c r="XAN79" s="552"/>
      <c r="XAO79" s="552"/>
      <c r="XAP79" s="553"/>
      <c r="XAQ79" s="553"/>
      <c r="XAR79" s="553"/>
      <c r="XAS79" s="552"/>
      <c r="XAT79" s="552"/>
      <c r="XAU79" s="552"/>
      <c r="XAV79" s="552"/>
      <c r="XAW79" s="552"/>
      <c r="XAX79" s="552"/>
      <c r="XAY79" s="552"/>
      <c r="XAZ79" s="553"/>
      <c r="XBA79" s="553"/>
      <c r="XBB79" s="553"/>
      <c r="XBC79" s="552"/>
      <c r="XBD79" s="552"/>
      <c r="XBE79" s="552"/>
      <c r="XBF79" s="552"/>
      <c r="XBG79" s="552"/>
      <c r="XBH79" s="552"/>
      <c r="XBI79" s="552"/>
      <c r="XBJ79" s="553"/>
      <c r="XBK79" s="553"/>
      <c r="XBL79" s="553"/>
      <c r="XBM79" s="552"/>
      <c r="XBN79" s="552"/>
      <c r="XBO79" s="552"/>
      <c r="XBP79" s="552"/>
      <c r="XBQ79" s="552"/>
      <c r="XBR79" s="552"/>
      <c r="XBS79" s="552"/>
      <c r="XBT79" s="553"/>
      <c r="XBU79" s="553"/>
      <c r="XBV79" s="553"/>
      <c r="XBW79" s="552"/>
      <c r="XBX79" s="552"/>
      <c r="XBY79" s="552"/>
      <c r="XBZ79" s="552"/>
      <c r="XCA79" s="552"/>
      <c r="XCB79" s="552"/>
      <c r="XCC79" s="552"/>
      <c r="XCD79" s="553"/>
      <c r="XCE79" s="553"/>
      <c r="XCF79" s="553"/>
      <c r="XCG79" s="552"/>
      <c r="XCH79" s="552"/>
      <c r="XCI79" s="552"/>
      <c r="XCJ79" s="552"/>
      <c r="XCK79" s="552"/>
      <c r="XCL79" s="552"/>
      <c r="XCM79" s="552"/>
      <c r="XCN79" s="553"/>
      <c r="XCO79" s="553"/>
      <c r="XCP79" s="553"/>
      <c r="XCQ79" s="552"/>
      <c r="XCR79" s="552"/>
      <c r="XCS79" s="552"/>
      <c r="XCT79" s="552"/>
      <c r="XCU79" s="552"/>
      <c r="XCV79" s="552"/>
      <c r="XCW79" s="552"/>
      <c r="XCX79" s="553"/>
      <c r="XCY79" s="553"/>
      <c r="XCZ79" s="553"/>
      <c r="XDA79" s="552"/>
      <c r="XDB79" s="552"/>
      <c r="XDC79" s="552"/>
      <c r="XDD79" s="552"/>
      <c r="XDE79" s="552"/>
      <c r="XDF79" s="552"/>
      <c r="XDG79" s="552"/>
      <c r="XDH79" s="553"/>
      <c r="XDI79" s="553"/>
      <c r="XDJ79" s="553"/>
      <c r="XDK79" s="552"/>
      <c r="XDL79" s="552"/>
      <c r="XDM79" s="552"/>
      <c r="XDN79" s="552"/>
      <c r="XDO79" s="552"/>
      <c r="XDP79" s="552"/>
      <c r="XDQ79" s="552"/>
      <c r="XDR79" s="553"/>
      <c r="XDS79" s="553"/>
      <c r="XDT79" s="553"/>
      <c r="XDU79" s="552"/>
      <c r="XDV79" s="552"/>
      <c r="XDW79" s="552"/>
      <c r="XDX79" s="552"/>
      <c r="XDY79" s="552"/>
      <c r="XDZ79" s="552"/>
      <c r="XEA79" s="552"/>
      <c r="XEB79" s="553"/>
      <c r="XEC79" s="553"/>
      <c r="XED79" s="553"/>
      <c r="XEE79" s="552"/>
      <c r="XEF79" s="552"/>
      <c r="XEG79" s="552"/>
      <c r="XEH79" s="552"/>
      <c r="XEI79" s="552"/>
      <c r="XEJ79" s="552"/>
      <c r="XEK79" s="552"/>
      <c r="XEL79" s="553"/>
      <c r="XEM79" s="553"/>
      <c r="XEN79" s="553"/>
      <c r="XEO79" s="552"/>
      <c r="XEP79" s="552"/>
      <c r="XEQ79" s="552"/>
      <c r="XER79" s="552"/>
      <c r="XES79" s="552"/>
      <c r="XET79" s="552"/>
      <c r="XEU79" s="552"/>
      <c r="XEV79" s="553"/>
      <c r="XEW79" s="553"/>
      <c r="XEX79" s="553"/>
      <c r="XEY79" s="552"/>
      <c r="XEZ79" s="552"/>
      <c r="XFA79" s="552"/>
      <c r="XFB79" s="552"/>
      <c r="XFC79" s="552"/>
      <c r="XFD79" s="552"/>
    </row>
    <row r="80" spans="1:16384" s="85" customFormat="1" ht="24" customHeight="1" thickTop="1">
      <c r="A80" s="123" t="s">
        <v>231</v>
      </c>
      <c r="B80" s="123"/>
      <c r="C80" s="124"/>
      <c r="D80" s="125"/>
      <c r="E80" s="125"/>
      <c r="F80" s="126"/>
      <c r="G80" s="126"/>
      <c r="H80" s="126"/>
      <c r="I80" s="650" t="s">
        <v>232</v>
      </c>
      <c r="J80" s="650"/>
    </row>
    <row r="81" spans="1:16384" s="57" customFormat="1" ht="31.5" customHeight="1">
      <c r="A81" s="87"/>
      <c r="B81" s="87">
        <v>38231100</v>
      </c>
      <c r="C81" s="207" t="s">
        <v>223</v>
      </c>
      <c r="D81" s="89" t="s">
        <v>135</v>
      </c>
      <c r="E81" s="89"/>
      <c r="F81" s="90">
        <v>60000</v>
      </c>
      <c r="G81" s="90">
        <v>12411000</v>
      </c>
      <c r="H81" s="90">
        <v>10500</v>
      </c>
      <c r="I81" s="91" t="s">
        <v>222</v>
      </c>
      <c r="J81" s="87"/>
    </row>
    <row r="82" spans="1:16384" s="554" customFormat="1" ht="24" customHeight="1">
      <c r="A82" s="299"/>
      <c r="B82" s="299"/>
      <c r="C82" s="299" t="s">
        <v>14</v>
      </c>
      <c r="D82" s="299"/>
      <c r="E82" s="299"/>
      <c r="F82" s="300">
        <f>SUM(F81)</f>
        <v>60000</v>
      </c>
      <c r="G82" s="300">
        <f>SUM($G$80:$G$81)</f>
        <v>12411000</v>
      </c>
      <c r="H82" s="300">
        <f>SUM(H81)</f>
        <v>10500</v>
      </c>
      <c r="I82" s="299" t="s">
        <v>22</v>
      </c>
      <c r="J82" s="299"/>
      <c r="K82" s="552"/>
      <c r="L82" s="552"/>
      <c r="M82" s="552"/>
      <c r="N82" s="552"/>
      <c r="O82" s="552"/>
      <c r="P82" s="553"/>
      <c r="Q82" s="553"/>
      <c r="R82" s="553"/>
      <c r="S82" s="552"/>
      <c r="T82" s="552"/>
      <c r="U82" s="552"/>
      <c r="V82" s="552"/>
      <c r="W82" s="552"/>
      <c r="X82" s="552"/>
      <c r="Y82" s="552"/>
      <c r="Z82" s="553"/>
      <c r="AA82" s="553"/>
      <c r="AB82" s="553"/>
      <c r="AC82" s="552"/>
      <c r="AD82" s="552"/>
      <c r="AE82" s="552"/>
      <c r="AF82" s="552"/>
      <c r="AG82" s="552"/>
      <c r="AH82" s="552"/>
      <c r="AI82" s="552"/>
      <c r="AJ82" s="553"/>
      <c r="AK82" s="553"/>
      <c r="AL82" s="553"/>
      <c r="AM82" s="552"/>
      <c r="AN82" s="552"/>
      <c r="AO82" s="552"/>
      <c r="AP82" s="552"/>
      <c r="AQ82" s="552"/>
      <c r="AR82" s="552"/>
      <c r="AS82" s="552"/>
      <c r="AT82" s="553"/>
      <c r="AU82" s="553"/>
      <c r="AV82" s="553"/>
      <c r="AW82" s="552"/>
      <c r="AX82" s="552"/>
      <c r="AY82" s="552"/>
      <c r="AZ82" s="552"/>
      <c r="BA82" s="552"/>
      <c r="BB82" s="552"/>
      <c r="BC82" s="552"/>
      <c r="BD82" s="553"/>
      <c r="BE82" s="553"/>
      <c r="BF82" s="553"/>
      <c r="BG82" s="552"/>
      <c r="BH82" s="552"/>
      <c r="BI82" s="552"/>
      <c r="BJ82" s="552"/>
      <c r="BK82" s="552"/>
      <c r="BL82" s="552"/>
      <c r="BM82" s="552"/>
      <c r="BN82" s="553"/>
      <c r="BO82" s="553"/>
      <c r="BP82" s="553"/>
      <c r="BQ82" s="552"/>
      <c r="BR82" s="552"/>
      <c r="BS82" s="552"/>
      <c r="BT82" s="552"/>
      <c r="BU82" s="552"/>
      <c r="BV82" s="552"/>
      <c r="BW82" s="552"/>
      <c r="BX82" s="553"/>
      <c r="BY82" s="553"/>
      <c r="BZ82" s="553"/>
      <c r="CA82" s="552"/>
      <c r="CB82" s="552"/>
      <c r="CC82" s="552"/>
      <c r="CD82" s="552"/>
      <c r="CE82" s="552"/>
      <c r="CF82" s="552"/>
      <c r="CG82" s="552"/>
      <c r="CH82" s="553"/>
      <c r="CI82" s="553"/>
      <c r="CJ82" s="553"/>
      <c r="CK82" s="552"/>
      <c r="CL82" s="552"/>
      <c r="CM82" s="552"/>
      <c r="CN82" s="552"/>
      <c r="CO82" s="552"/>
      <c r="CP82" s="552"/>
      <c r="CQ82" s="552"/>
      <c r="CR82" s="553"/>
      <c r="CS82" s="553"/>
      <c r="CT82" s="553"/>
      <c r="CU82" s="552"/>
      <c r="CV82" s="552"/>
      <c r="CW82" s="552"/>
      <c r="CX82" s="552"/>
      <c r="CY82" s="552"/>
      <c r="CZ82" s="552"/>
      <c r="DA82" s="552"/>
      <c r="DB82" s="553"/>
      <c r="DC82" s="553"/>
      <c r="DD82" s="553"/>
      <c r="DE82" s="552"/>
      <c r="DF82" s="552"/>
      <c r="DG82" s="552"/>
      <c r="DH82" s="552"/>
      <c r="DI82" s="552"/>
      <c r="DJ82" s="552"/>
      <c r="DK82" s="552"/>
      <c r="DL82" s="553"/>
      <c r="DM82" s="553"/>
      <c r="DN82" s="553"/>
      <c r="DO82" s="552"/>
      <c r="DP82" s="552"/>
      <c r="DQ82" s="552"/>
      <c r="DR82" s="552"/>
      <c r="DS82" s="552"/>
      <c r="DT82" s="552"/>
      <c r="DU82" s="552"/>
      <c r="DV82" s="553"/>
      <c r="DW82" s="553"/>
      <c r="DX82" s="553"/>
      <c r="DY82" s="552"/>
      <c r="DZ82" s="552"/>
      <c r="EA82" s="552"/>
      <c r="EB82" s="552"/>
      <c r="EC82" s="552"/>
      <c r="ED82" s="552"/>
      <c r="EE82" s="552"/>
      <c r="EF82" s="553"/>
      <c r="EG82" s="553"/>
      <c r="EH82" s="553"/>
      <c r="EI82" s="552"/>
      <c r="EJ82" s="552"/>
      <c r="EK82" s="552"/>
      <c r="EL82" s="552"/>
      <c r="EM82" s="552"/>
      <c r="EN82" s="552"/>
      <c r="EO82" s="552"/>
      <c r="EP82" s="553"/>
      <c r="EQ82" s="553"/>
      <c r="ER82" s="553"/>
      <c r="ES82" s="552"/>
      <c r="ET82" s="552"/>
      <c r="EU82" s="552"/>
      <c r="EV82" s="552"/>
      <c r="EW82" s="552"/>
      <c r="EX82" s="552"/>
      <c r="EY82" s="552"/>
      <c r="EZ82" s="553"/>
      <c r="FA82" s="553"/>
      <c r="FB82" s="553"/>
      <c r="FC82" s="552"/>
      <c r="FD82" s="552"/>
      <c r="FE82" s="552"/>
      <c r="FF82" s="552"/>
      <c r="FG82" s="552"/>
      <c r="FH82" s="552"/>
      <c r="FI82" s="552"/>
      <c r="FJ82" s="553"/>
      <c r="FK82" s="553"/>
      <c r="FL82" s="553"/>
      <c r="FM82" s="552"/>
      <c r="FN82" s="552"/>
      <c r="FO82" s="552"/>
      <c r="FP82" s="552"/>
      <c r="FQ82" s="552"/>
      <c r="FR82" s="552"/>
      <c r="FS82" s="552"/>
      <c r="FT82" s="553"/>
      <c r="FU82" s="553"/>
      <c r="FV82" s="553"/>
      <c r="FW82" s="552"/>
      <c r="FX82" s="552"/>
      <c r="FY82" s="552"/>
      <c r="FZ82" s="552"/>
      <c r="GA82" s="552"/>
      <c r="GB82" s="552"/>
      <c r="GC82" s="552"/>
      <c r="GD82" s="553"/>
      <c r="GE82" s="553"/>
      <c r="GF82" s="553"/>
      <c r="GG82" s="552"/>
      <c r="GH82" s="552"/>
      <c r="GI82" s="552"/>
      <c r="GJ82" s="552"/>
      <c r="GK82" s="552"/>
      <c r="GL82" s="552"/>
      <c r="GM82" s="552"/>
      <c r="GN82" s="553"/>
      <c r="GO82" s="553"/>
      <c r="GP82" s="553"/>
      <c r="GQ82" s="552"/>
      <c r="GR82" s="552"/>
      <c r="GS82" s="552"/>
      <c r="GT82" s="552"/>
      <c r="GU82" s="552"/>
      <c r="GV82" s="552"/>
      <c r="GW82" s="552"/>
      <c r="GX82" s="553"/>
      <c r="GY82" s="553"/>
      <c r="GZ82" s="553"/>
      <c r="HA82" s="552"/>
      <c r="HB82" s="552"/>
      <c r="HC82" s="552"/>
      <c r="HD82" s="552"/>
      <c r="HE82" s="552"/>
      <c r="HF82" s="552"/>
      <c r="HG82" s="552"/>
      <c r="HH82" s="553"/>
      <c r="HI82" s="553"/>
      <c r="HJ82" s="553"/>
      <c r="HK82" s="552"/>
      <c r="HL82" s="552"/>
      <c r="HM82" s="552"/>
      <c r="HN82" s="552"/>
      <c r="HO82" s="552"/>
      <c r="HP82" s="552"/>
      <c r="HQ82" s="552"/>
      <c r="HR82" s="553"/>
      <c r="HS82" s="553"/>
      <c r="HT82" s="553"/>
      <c r="HU82" s="552"/>
      <c r="HV82" s="552"/>
      <c r="HW82" s="552"/>
      <c r="HX82" s="552"/>
      <c r="HY82" s="552"/>
      <c r="HZ82" s="552"/>
      <c r="IA82" s="552"/>
      <c r="IB82" s="553"/>
      <c r="IC82" s="553"/>
      <c r="ID82" s="553"/>
      <c r="IE82" s="552"/>
      <c r="IF82" s="552"/>
      <c r="IG82" s="552"/>
      <c r="IH82" s="552"/>
      <c r="II82" s="552"/>
      <c r="IJ82" s="552"/>
      <c r="IK82" s="552"/>
      <c r="IL82" s="553"/>
      <c r="IM82" s="553"/>
      <c r="IN82" s="553"/>
      <c r="IO82" s="552"/>
      <c r="IP82" s="552"/>
      <c r="IQ82" s="552"/>
      <c r="IR82" s="552"/>
      <c r="IS82" s="552"/>
      <c r="IT82" s="552"/>
      <c r="IU82" s="552"/>
      <c r="IV82" s="553"/>
      <c r="IW82" s="553"/>
      <c r="IX82" s="553"/>
      <c r="IY82" s="552"/>
      <c r="IZ82" s="552"/>
      <c r="JA82" s="552"/>
      <c r="JB82" s="552"/>
      <c r="JC82" s="552"/>
      <c r="JD82" s="552"/>
      <c r="JE82" s="552"/>
      <c r="JF82" s="553"/>
      <c r="JG82" s="553"/>
      <c r="JH82" s="553"/>
      <c r="JI82" s="552"/>
      <c r="JJ82" s="552"/>
      <c r="JK82" s="552"/>
      <c r="JL82" s="552"/>
      <c r="JM82" s="552"/>
      <c r="JN82" s="552"/>
      <c r="JO82" s="552"/>
      <c r="JP82" s="553"/>
      <c r="JQ82" s="553"/>
      <c r="JR82" s="553"/>
      <c r="JS82" s="552"/>
      <c r="JT82" s="552"/>
      <c r="JU82" s="552"/>
      <c r="JV82" s="552"/>
      <c r="JW82" s="552"/>
      <c r="JX82" s="552"/>
      <c r="JY82" s="552"/>
      <c r="JZ82" s="553"/>
      <c r="KA82" s="553"/>
      <c r="KB82" s="553"/>
      <c r="KC82" s="552"/>
      <c r="KD82" s="552"/>
      <c r="KE82" s="552"/>
      <c r="KF82" s="552"/>
      <c r="KG82" s="552"/>
      <c r="KH82" s="552"/>
      <c r="KI82" s="552"/>
      <c r="KJ82" s="553"/>
      <c r="KK82" s="553"/>
      <c r="KL82" s="553"/>
      <c r="KM82" s="552"/>
      <c r="KN82" s="552"/>
      <c r="KO82" s="552"/>
      <c r="KP82" s="552"/>
      <c r="KQ82" s="552"/>
      <c r="KR82" s="552"/>
      <c r="KS82" s="552"/>
      <c r="KT82" s="553"/>
      <c r="KU82" s="553"/>
      <c r="KV82" s="553"/>
      <c r="KW82" s="552"/>
      <c r="KX82" s="552"/>
      <c r="KY82" s="552"/>
      <c r="KZ82" s="552"/>
      <c r="LA82" s="552"/>
      <c r="LB82" s="552"/>
      <c r="LC82" s="552"/>
      <c r="LD82" s="553"/>
      <c r="LE82" s="553"/>
      <c r="LF82" s="553"/>
      <c r="LG82" s="552"/>
      <c r="LH82" s="552"/>
      <c r="LI82" s="552"/>
      <c r="LJ82" s="552"/>
      <c r="LK82" s="552"/>
      <c r="LL82" s="552"/>
      <c r="LM82" s="552"/>
      <c r="LN82" s="553"/>
      <c r="LO82" s="553"/>
      <c r="LP82" s="553"/>
      <c r="LQ82" s="552"/>
      <c r="LR82" s="552"/>
      <c r="LS82" s="552"/>
      <c r="LT82" s="552"/>
      <c r="LU82" s="552"/>
      <c r="LV82" s="552"/>
      <c r="LW82" s="552"/>
      <c r="LX82" s="553"/>
      <c r="LY82" s="553"/>
      <c r="LZ82" s="553"/>
      <c r="MA82" s="552"/>
      <c r="MB82" s="552"/>
      <c r="MC82" s="552"/>
      <c r="MD82" s="552"/>
      <c r="ME82" s="552"/>
      <c r="MF82" s="552"/>
      <c r="MG82" s="552"/>
      <c r="MH82" s="553"/>
      <c r="MI82" s="553"/>
      <c r="MJ82" s="553"/>
      <c r="MK82" s="552"/>
      <c r="ML82" s="552"/>
      <c r="MM82" s="552"/>
      <c r="MN82" s="552"/>
      <c r="MO82" s="552"/>
      <c r="MP82" s="552"/>
      <c r="MQ82" s="552"/>
      <c r="MR82" s="553"/>
      <c r="MS82" s="553"/>
      <c r="MT82" s="553"/>
      <c r="MU82" s="552"/>
      <c r="MV82" s="552"/>
      <c r="MW82" s="552"/>
      <c r="MX82" s="552"/>
      <c r="MY82" s="552"/>
      <c r="MZ82" s="552"/>
      <c r="NA82" s="552"/>
      <c r="NB82" s="553"/>
      <c r="NC82" s="553"/>
      <c r="ND82" s="553"/>
      <c r="NE82" s="552"/>
      <c r="NF82" s="552"/>
      <c r="NG82" s="552"/>
      <c r="NH82" s="552"/>
      <c r="NI82" s="552"/>
      <c r="NJ82" s="552"/>
      <c r="NK82" s="552"/>
      <c r="NL82" s="553"/>
      <c r="NM82" s="553"/>
      <c r="NN82" s="553"/>
      <c r="NO82" s="552"/>
      <c r="NP82" s="552"/>
      <c r="NQ82" s="552"/>
      <c r="NR82" s="552"/>
      <c r="NS82" s="552"/>
      <c r="NT82" s="552"/>
      <c r="NU82" s="552"/>
      <c r="NV82" s="553"/>
      <c r="NW82" s="553"/>
      <c r="NX82" s="553"/>
      <c r="NY82" s="552"/>
      <c r="NZ82" s="552"/>
      <c r="OA82" s="552"/>
      <c r="OB82" s="552"/>
      <c r="OC82" s="552"/>
      <c r="OD82" s="552"/>
      <c r="OE82" s="552"/>
      <c r="OF82" s="553"/>
      <c r="OG82" s="553"/>
      <c r="OH82" s="553"/>
      <c r="OI82" s="552"/>
      <c r="OJ82" s="552"/>
      <c r="OK82" s="552"/>
      <c r="OL82" s="552"/>
      <c r="OM82" s="552"/>
      <c r="ON82" s="552"/>
      <c r="OO82" s="552"/>
      <c r="OP82" s="553"/>
      <c r="OQ82" s="553"/>
      <c r="OR82" s="553"/>
      <c r="OS82" s="552"/>
      <c r="OT82" s="552"/>
      <c r="OU82" s="552"/>
      <c r="OV82" s="552"/>
      <c r="OW82" s="552"/>
      <c r="OX82" s="552"/>
      <c r="OY82" s="552"/>
      <c r="OZ82" s="553"/>
      <c r="PA82" s="553"/>
      <c r="PB82" s="553"/>
      <c r="PC82" s="552"/>
      <c r="PD82" s="552"/>
      <c r="PE82" s="552"/>
      <c r="PF82" s="552"/>
      <c r="PG82" s="552"/>
      <c r="PH82" s="552"/>
      <c r="PI82" s="552"/>
      <c r="PJ82" s="553"/>
      <c r="PK82" s="553"/>
      <c r="PL82" s="553"/>
      <c r="PM82" s="552"/>
      <c r="PN82" s="552"/>
      <c r="PO82" s="552"/>
      <c r="PP82" s="552"/>
      <c r="PQ82" s="552"/>
      <c r="PR82" s="552"/>
      <c r="PS82" s="552"/>
      <c r="PT82" s="553"/>
      <c r="PU82" s="553"/>
      <c r="PV82" s="553"/>
      <c r="PW82" s="552"/>
      <c r="PX82" s="552"/>
      <c r="PY82" s="552"/>
      <c r="PZ82" s="552"/>
      <c r="QA82" s="552"/>
      <c r="QB82" s="552"/>
      <c r="QC82" s="552"/>
      <c r="QD82" s="553"/>
      <c r="QE82" s="553"/>
      <c r="QF82" s="553"/>
      <c r="QG82" s="552"/>
      <c r="QH82" s="552"/>
      <c r="QI82" s="552"/>
      <c r="QJ82" s="552"/>
      <c r="QK82" s="552"/>
      <c r="QL82" s="552"/>
      <c r="QM82" s="552"/>
      <c r="QN82" s="553"/>
      <c r="QO82" s="553"/>
      <c r="QP82" s="553"/>
      <c r="QQ82" s="552"/>
      <c r="QR82" s="552"/>
      <c r="QS82" s="552"/>
      <c r="QT82" s="552"/>
      <c r="QU82" s="552"/>
      <c r="QV82" s="552"/>
      <c r="QW82" s="552"/>
      <c r="QX82" s="553"/>
      <c r="QY82" s="553"/>
      <c r="QZ82" s="553"/>
      <c r="RA82" s="552"/>
      <c r="RB82" s="552"/>
      <c r="RC82" s="552"/>
      <c r="RD82" s="552"/>
      <c r="RE82" s="552"/>
      <c r="RF82" s="552"/>
      <c r="RG82" s="552"/>
      <c r="RH82" s="553"/>
      <c r="RI82" s="553"/>
      <c r="RJ82" s="553"/>
      <c r="RK82" s="552"/>
      <c r="RL82" s="552"/>
      <c r="RM82" s="552"/>
      <c r="RN82" s="552"/>
      <c r="RO82" s="552"/>
      <c r="RP82" s="552"/>
      <c r="RQ82" s="552"/>
      <c r="RR82" s="553"/>
      <c r="RS82" s="553"/>
      <c r="RT82" s="553"/>
      <c r="RU82" s="552"/>
      <c r="RV82" s="552"/>
      <c r="RW82" s="552"/>
      <c r="RX82" s="552"/>
      <c r="RY82" s="552"/>
      <c r="RZ82" s="552"/>
      <c r="SA82" s="552"/>
      <c r="SB82" s="553"/>
      <c r="SC82" s="553"/>
      <c r="SD82" s="553"/>
      <c r="SE82" s="552"/>
      <c r="SF82" s="552"/>
      <c r="SG82" s="552"/>
      <c r="SH82" s="552"/>
      <c r="SI82" s="552"/>
      <c r="SJ82" s="552"/>
      <c r="SK82" s="552"/>
      <c r="SL82" s="553"/>
      <c r="SM82" s="553"/>
      <c r="SN82" s="553"/>
      <c r="SO82" s="552"/>
      <c r="SP82" s="552"/>
      <c r="SQ82" s="552"/>
      <c r="SR82" s="552"/>
      <c r="SS82" s="552"/>
      <c r="ST82" s="552"/>
      <c r="SU82" s="552"/>
      <c r="SV82" s="553"/>
      <c r="SW82" s="553"/>
      <c r="SX82" s="553"/>
      <c r="SY82" s="552"/>
      <c r="SZ82" s="552"/>
      <c r="TA82" s="552"/>
      <c r="TB82" s="552"/>
      <c r="TC82" s="552"/>
      <c r="TD82" s="552"/>
      <c r="TE82" s="552"/>
      <c r="TF82" s="553"/>
      <c r="TG82" s="553"/>
      <c r="TH82" s="553"/>
      <c r="TI82" s="552"/>
      <c r="TJ82" s="552"/>
      <c r="TK82" s="552"/>
      <c r="TL82" s="552"/>
      <c r="TM82" s="552"/>
      <c r="TN82" s="552"/>
      <c r="TO82" s="552"/>
      <c r="TP82" s="553"/>
      <c r="TQ82" s="553"/>
      <c r="TR82" s="553"/>
      <c r="TS82" s="552"/>
      <c r="TT82" s="552"/>
      <c r="TU82" s="552"/>
      <c r="TV82" s="552"/>
      <c r="TW82" s="552"/>
      <c r="TX82" s="552"/>
      <c r="TY82" s="552"/>
      <c r="TZ82" s="553"/>
      <c r="UA82" s="553"/>
      <c r="UB82" s="553"/>
      <c r="UC82" s="552"/>
      <c r="UD82" s="552"/>
      <c r="UE82" s="552"/>
      <c r="UF82" s="552"/>
      <c r="UG82" s="552"/>
      <c r="UH82" s="552"/>
      <c r="UI82" s="552"/>
      <c r="UJ82" s="553"/>
      <c r="UK82" s="553"/>
      <c r="UL82" s="553"/>
      <c r="UM82" s="552"/>
      <c r="UN82" s="552"/>
      <c r="UO82" s="552"/>
      <c r="UP82" s="552"/>
      <c r="UQ82" s="552"/>
      <c r="UR82" s="552"/>
      <c r="US82" s="552"/>
      <c r="UT82" s="553"/>
      <c r="UU82" s="553"/>
      <c r="UV82" s="553"/>
      <c r="UW82" s="552"/>
      <c r="UX82" s="552"/>
      <c r="UY82" s="552"/>
      <c r="UZ82" s="552"/>
      <c r="VA82" s="552"/>
      <c r="VB82" s="552"/>
      <c r="VC82" s="552"/>
      <c r="VD82" s="553"/>
      <c r="VE82" s="553"/>
      <c r="VF82" s="553"/>
      <c r="VG82" s="552"/>
      <c r="VH82" s="552"/>
      <c r="VI82" s="552"/>
      <c r="VJ82" s="552"/>
      <c r="VK82" s="552"/>
      <c r="VL82" s="552"/>
      <c r="VM82" s="552"/>
      <c r="VN82" s="553"/>
      <c r="VO82" s="553"/>
      <c r="VP82" s="553"/>
      <c r="VQ82" s="552"/>
      <c r="VR82" s="552"/>
      <c r="VS82" s="552"/>
      <c r="VT82" s="552"/>
      <c r="VU82" s="552"/>
      <c r="VV82" s="552"/>
      <c r="VW82" s="552"/>
      <c r="VX82" s="553"/>
      <c r="VY82" s="553"/>
      <c r="VZ82" s="553"/>
      <c r="WA82" s="552"/>
      <c r="WB82" s="552"/>
      <c r="WC82" s="552"/>
      <c r="WD82" s="552"/>
      <c r="WE82" s="552"/>
      <c r="WF82" s="552"/>
      <c r="WG82" s="552"/>
      <c r="WH82" s="553"/>
      <c r="WI82" s="553"/>
      <c r="WJ82" s="553"/>
      <c r="WK82" s="552"/>
      <c r="WL82" s="552"/>
      <c r="WM82" s="552"/>
      <c r="WN82" s="552"/>
      <c r="WO82" s="552"/>
      <c r="WP82" s="552"/>
      <c r="WQ82" s="552"/>
      <c r="WR82" s="553"/>
      <c r="WS82" s="553"/>
      <c r="WT82" s="553"/>
      <c r="WU82" s="552"/>
      <c r="WV82" s="552"/>
      <c r="WW82" s="552"/>
      <c r="WX82" s="552"/>
      <c r="WY82" s="552"/>
      <c r="WZ82" s="552"/>
      <c r="XA82" s="552"/>
      <c r="XB82" s="553"/>
      <c r="XC82" s="553"/>
      <c r="XD82" s="553"/>
      <c r="XE82" s="552"/>
      <c r="XF82" s="552"/>
      <c r="XG82" s="552"/>
      <c r="XH82" s="552"/>
      <c r="XI82" s="552"/>
      <c r="XJ82" s="552"/>
      <c r="XK82" s="552"/>
      <c r="XL82" s="553"/>
      <c r="XM82" s="553"/>
      <c r="XN82" s="553"/>
      <c r="XO82" s="552"/>
      <c r="XP82" s="552"/>
      <c r="XQ82" s="552"/>
      <c r="XR82" s="552"/>
      <c r="XS82" s="552"/>
      <c r="XT82" s="552"/>
      <c r="XU82" s="552"/>
      <c r="XV82" s="553"/>
      <c r="XW82" s="553"/>
      <c r="XX82" s="553"/>
      <c r="XY82" s="552"/>
      <c r="XZ82" s="552"/>
      <c r="YA82" s="552"/>
      <c r="YB82" s="552"/>
      <c r="YC82" s="552"/>
      <c r="YD82" s="552"/>
      <c r="YE82" s="552"/>
      <c r="YF82" s="553"/>
      <c r="YG82" s="553"/>
      <c r="YH82" s="553"/>
      <c r="YI82" s="552"/>
      <c r="YJ82" s="552"/>
      <c r="YK82" s="552"/>
      <c r="YL82" s="552"/>
      <c r="YM82" s="552"/>
      <c r="YN82" s="552"/>
      <c r="YO82" s="552"/>
      <c r="YP82" s="553"/>
      <c r="YQ82" s="553"/>
      <c r="YR82" s="553"/>
      <c r="YS82" s="552"/>
      <c r="YT82" s="552"/>
      <c r="YU82" s="552"/>
      <c r="YV82" s="552"/>
      <c r="YW82" s="552"/>
      <c r="YX82" s="552"/>
      <c r="YY82" s="552"/>
      <c r="YZ82" s="553"/>
      <c r="ZA82" s="553"/>
      <c r="ZB82" s="553"/>
      <c r="ZC82" s="552"/>
      <c r="ZD82" s="552"/>
      <c r="ZE82" s="552"/>
      <c r="ZF82" s="552"/>
      <c r="ZG82" s="552"/>
      <c r="ZH82" s="552"/>
      <c r="ZI82" s="552"/>
      <c r="ZJ82" s="553"/>
      <c r="ZK82" s="553"/>
      <c r="ZL82" s="553"/>
      <c r="ZM82" s="552"/>
      <c r="ZN82" s="552"/>
      <c r="ZO82" s="552"/>
      <c r="ZP82" s="552"/>
      <c r="ZQ82" s="552"/>
      <c r="ZR82" s="552"/>
      <c r="ZS82" s="552"/>
      <c r="ZT82" s="553"/>
      <c r="ZU82" s="553"/>
      <c r="ZV82" s="553"/>
      <c r="ZW82" s="552"/>
      <c r="ZX82" s="552"/>
      <c r="ZY82" s="552"/>
      <c r="ZZ82" s="552"/>
      <c r="AAA82" s="552"/>
      <c r="AAB82" s="552"/>
      <c r="AAC82" s="552"/>
      <c r="AAD82" s="553"/>
      <c r="AAE82" s="553"/>
      <c r="AAF82" s="553"/>
      <c r="AAG82" s="552"/>
      <c r="AAH82" s="552"/>
      <c r="AAI82" s="552"/>
      <c r="AAJ82" s="552"/>
      <c r="AAK82" s="552"/>
      <c r="AAL82" s="552"/>
      <c r="AAM82" s="552"/>
      <c r="AAN82" s="553"/>
      <c r="AAO82" s="553"/>
      <c r="AAP82" s="553"/>
      <c r="AAQ82" s="552"/>
      <c r="AAR82" s="552"/>
      <c r="AAS82" s="552"/>
      <c r="AAT82" s="552"/>
      <c r="AAU82" s="552"/>
      <c r="AAV82" s="552"/>
      <c r="AAW82" s="552"/>
      <c r="AAX82" s="553"/>
      <c r="AAY82" s="553"/>
      <c r="AAZ82" s="553"/>
      <c r="ABA82" s="552"/>
      <c r="ABB82" s="552"/>
      <c r="ABC82" s="552"/>
      <c r="ABD82" s="552"/>
      <c r="ABE82" s="552"/>
      <c r="ABF82" s="552"/>
      <c r="ABG82" s="552"/>
      <c r="ABH82" s="553"/>
      <c r="ABI82" s="553"/>
      <c r="ABJ82" s="553"/>
      <c r="ABK82" s="552"/>
      <c r="ABL82" s="552"/>
      <c r="ABM82" s="552"/>
      <c r="ABN82" s="552"/>
      <c r="ABO82" s="552"/>
      <c r="ABP82" s="552"/>
      <c r="ABQ82" s="552"/>
      <c r="ABR82" s="553"/>
      <c r="ABS82" s="553"/>
      <c r="ABT82" s="553"/>
      <c r="ABU82" s="552"/>
      <c r="ABV82" s="552"/>
      <c r="ABW82" s="552"/>
      <c r="ABX82" s="552"/>
      <c r="ABY82" s="552"/>
      <c r="ABZ82" s="552"/>
      <c r="ACA82" s="552"/>
      <c r="ACB82" s="553"/>
      <c r="ACC82" s="553"/>
      <c r="ACD82" s="553"/>
      <c r="ACE82" s="552"/>
      <c r="ACF82" s="552"/>
      <c r="ACG82" s="552"/>
      <c r="ACH82" s="552"/>
      <c r="ACI82" s="552"/>
      <c r="ACJ82" s="552"/>
      <c r="ACK82" s="552"/>
      <c r="ACL82" s="553"/>
      <c r="ACM82" s="553"/>
      <c r="ACN82" s="553"/>
      <c r="ACO82" s="552"/>
      <c r="ACP82" s="552"/>
      <c r="ACQ82" s="552"/>
      <c r="ACR82" s="552"/>
      <c r="ACS82" s="552"/>
      <c r="ACT82" s="552"/>
      <c r="ACU82" s="552"/>
      <c r="ACV82" s="553"/>
      <c r="ACW82" s="553"/>
      <c r="ACX82" s="553"/>
      <c r="ACY82" s="552"/>
      <c r="ACZ82" s="552"/>
      <c r="ADA82" s="552"/>
      <c r="ADB82" s="552"/>
      <c r="ADC82" s="552"/>
      <c r="ADD82" s="552"/>
      <c r="ADE82" s="552"/>
      <c r="ADF82" s="553"/>
      <c r="ADG82" s="553"/>
      <c r="ADH82" s="553"/>
      <c r="ADI82" s="552"/>
      <c r="ADJ82" s="552"/>
      <c r="ADK82" s="552"/>
      <c r="ADL82" s="552"/>
      <c r="ADM82" s="552"/>
      <c r="ADN82" s="552"/>
      <c r="ADO82" s="552"/>
      <c r="ADP82" s="553"/>
      <c r="ADQ82" s="553"/>
      <c r="ADR82" s="553"/>
      <c r="ADS82" s="552"/>
      <c r="ADT82" s="552"/>
      <c r="ADU82" s="552"/>
      <c r="ADV82" s="552"/>
      <c r="ADW82" s="552"/>
      <c r="ADX82" s="552"/>
      <c r="ADY82" s="552"/>
      <c r="ADZ82" s="553"/>
      <c r="AEA82" s="553"/>
      <c r="AEB82" s="553"/>
      <c r="AEC82" s="552"/>
      <c r="AED82" s="552"/>
      <c r="AEE82" s="552"/>
      <c r="AEF82" s="552"/>
      <c r="AEG82" s="552"/>
      <c r="AEH82" s="552"/>
      <c r="AEI82" s="552"/>
      <c r="AEJ82" s="553"/>
      <c r="AEK82" s="553"/>
      <c r="AEL82" s="553"/>
      <c r="AEM82" s="552"/>
      <c r="AEN82" s="552"/>
      <c r="AEO82" s="552"/>
      <c r="AEP82" s="552"/>
      <c r="AEQ82" s="552"/>
      <c r="AER82" s="552"/>
      <c r="AES82" s="552"/>
      <c r="AET82" s="553"/>
      <c r="AEU82" s="553"/>
      <c r="AEV82" s="553"/>
      <c r="AEW82" s="552"/>
      <c r="AEX82" s="552"/>
      <c r="AEY82" s="552"/>
      <c r="AEZ82" s="552"/>
      <c r="AFA82" s="552"/>
      <c r="AFB82" s="552"/>
      <c r="AFC82" s="552"/>
      <c r="AFD82" s="553"/>
      <c r="AFE82" s="553"/>
      <c r="AFF82" s="553"/>
      <c r="AFG82" s="552"/>
      <c r="AFH82" s="552"/>
      <c r="AFI82" s="552"/>
      <c r="AFJ82" s="552"/>
      <c r="AFK82" s="552"/>
      <c r="AFL82" s="552"/>
      <c r="AFM82" s="552"/>
      <c r="AFN82" s="553"/>
      <c r="AFO82" s="553"/>
      <c r="AFP82" s="553"/>
      <c r="AFQ82" s="552"/>
      <c r="AFR82" s="552"/>
      <c r="AFS82" s="552"/>
      <c r="AFT82" s="552"/>
      <c r="AFU82" s="552"/>
      <c r="AFV82" s="552"/>
      <c r="AFW82" s="552"/>
      <c r="AFX82" s="553"/>
      <c r="AFY82" s="553"/>
      <c r="AFZ82" s="553"/>
      <c r="AGA82" s="552"/>
      <c r="AGB82" s="552"/>
      <c r="AGC82" s="552"/>
      <c r="AGD82" s="552"/>
      <c r="AGE82" s="552"/>
      <c r="AGF82" s="552"/>
      <c r="AGG82" s="552"/>
      <c r="AGH82" s="553"/>
      <c r="AGI82" s="553"/>
      <c r="AGJ82" s="553"/>
      <c r="AGK82" s="552"/>
      <c r="AGL82" s="552"/>
      <c r="AGM82" s="552"/>
      <c r="AGN82" s="552"/>
      <c r="AGO82" s="552"/>
      <c r="AGP82" s="552"/>
      <c r="AGQ82" s="552"/>
      <c r="AGR82" s="553"/>
      <c r="AGS82" s="553"/>
      <c r="AGT82" s="553"/>
      <c r="AGU82" s="552"/>
      <c r="AGV82" s="552"/>
      <c r="AGW82" s="552"/>
      <c r="AGX82" s="552"/>
      <c r="AGY82" s="552"/>
      <c r="AGZ82" s="552"/>
      <c r="AHA82" s="552"/>
      <c r="AHB82" s="553"/>
      <c r="AHC82" s="553"/>
      <c r="AHD82" s="553"/>
      <c r="AHE82" s="552"/>
      <c r="AHF82" s="552"/>
      <c r="AHG82" s="552"/>
      <c r="AHH82" s="552"/>
      <c r="AHI82" s="552"/>
      <c r="AHJ82" s="552"/>
      <c r="AHK82" s="552"/>
      <c r="AHL82" s="553"/>
      <c r="AHM82" s="553"/>
      <c r="AHN82" s="553"/>
      <c r="AHO82" s="552"/>
      <c r="AHP82" s="552"/>
      <c r="AHQ82" s="552"/>
      <c r="AHR82" s="552"/>
      <c r="AHS82" s="552"/>
      <c r="AHT82" s="552"/>
      <c r="AHU82" s="552"/>
      <c r="AHV82" s="553"/>
      <c r="AHW82" s="553"/>
      <c r="AHX82" s="553"/>
      <c r="AHY82" s="552"/>
      <c r="AHZ82" s="552"/>
      <c r="AIA82" s="552"/>
      <c r="AIB82" s="552"/>
      <c r="AIC82" s="552"/>
      <c r="AID82" s="552"/>
      <c r="AIE82" s="552"/>
      <c r="AIF82" s="553"/>
      <c r="AIG82" s="553"/>
      <c r="AIH82" s="553"/>
      <c r="AII82" s="552"/>
      <c r="AIJ82" s="552"/>
      <c r="AIK82" s="552"/>
      <c r="AIL82" s="552"/>
      <c r="AIM82" s="552"/>
      <c r="AIN82" s="552"/>
      <c r="AIO82" s="552"/>
      <c r="AIP82" s="553"/>
      <c r="AIQ82" s="553"/>
      <c r="AIR82" s="553"/>
      <c r="AIS82" s="552"/>
      <c r="AIT82" s="552"/>
      <c r="AIU82" s="552"/>
      <c r="AIV82" s="552"/>
      <c r="AIW82" s="552"/>
      <c r="AIX82" s="552"/>
      <c r="AIY82" s="552"/>
      <c r="AIZ82" s="553"/>
      <c r="AJA82" s="553"/>
      <c r="AJB82" s="553"/>
      <c r="AJC82" s="552"/>
      <c r="AJD82" s="552"/>
      <c r="AJE82" s="552"/>
      <c r="AJF82" s="552"/>
      <c r="AJG82" s="552"/>
      <c r="AJH82" s="552"/>
      <c r="AJI82" s="552"/>
      <c r="AJJ82" s="553"/>
      <c r="AJK82" s="553"/>
      <c r="AJL82" s="553"/>
      <c r="AJM82" s="552"/>
      <c r="AJN82" s="552"/>
      <c r="AJO82" s="552"/>
      <c r="AJP82" s="552"/>
      <c r="AJQ82" s="552"/>
      <c r="AJR82" s="552"/>
      <c r="AJS82" s="552"/>
      <c r="AJT82" s="553"/>
      <c r="AJU82" s="553"/>
      <c r="AJV82" s="553"/>
      <c r="AJW82" s="552"/>
      <c r="AJX82" s="552"/>
      <c r="AJY82" s="552"/>
      <c r="AJZ82" s="552"/>
      <c r="AKA82" s="552"/>
      <c r="AKB82" s="552"/>
      <c r="AKC82" s="552"/>
      <c r="AKD82" s="553"/>
      <c r="AKE82" s="553"/>
      <c r="AKF82" s="553"/>
      <c r="AKG82" s="552"/>
      <c r="AKH82" s="552"/>
      <c r="AKI82" s="552"/>
      <c r="AKJ82" s="552"/>
      <c r="AKK82" s="552"/>
      <c r="AKL82" s="552"/>
      <c r="AKM82" s="552"/>
      <c r="AKN82" s="553"/>
      <c r="AKO82" s="553"/>
      <c r="AKP82" s="553"/>
      <c r="AKQ82" s="552"/>
      <c r="AKR82" s="552"/>
      <c r="AKS82" s="552"/>
      <c r="AKT82" s="552"/>
      <c r="AKU82" s="552"/>
      <c r="AKV82" s="552"/>
      <c r="AKW82" s="552"/>
      <c r="AKX82" s="553"/>
      <c r="AKY82" s="553"/>
      <c r="AKZ82" s="553"/>
      <c r="ALA82" s="552"/>
      <c r="ALB82" s="552"/>
      <c r="ALC82" s="552"/>
      <c r="ALD82" s="552"/>
      <c r="ALE82" s="552"/>
      <c r="ALF82" s="552"/>
      <c r="ALG82" s="552"/>
      <c r="ALH82" s="553"/>
      <c r="ALI82" s="553"/>
      <c r="ALJ82" s="553"/>
      <c r="ALK82" s="552"/>
      <c r="ALL82" s="552"/>
      <c r="ALM82" s="552"/>
      <c r="ALN82" s="552"/>
      <c r="ALO82" s="552"/>
      <c r="ALP82" s="552"/>
      <c r="ALQ82" s="552"/>
      <c r="ALR82" s="553"/>
      <c r="ALS82" s="553"/>
      <c r="ALT82" s="553"/>
      <c r="ALU82" s="552"/>
      <c r="ALV82" s="552"/>
      <c r="ALW82" s="552"/>
      <c r="ALX82" s="552"/>
      <c r="ALY82" s="552"/>
      <c r="ALZ82" s="552"/>
      <c r="AMA82" s="552"/>
      <c r="AMB82" s="553"/>
      <c r="AMC82" s="553"/>
      <c r="AMD82" s="553"/>
      <c r="AME82" s="552"/>
      <c r="AMF82" s="552"/>
      <c r="AMG82" s="552"/>
      <c r="AMH82" s="552"/>
      <c r="AMI82" s="552"/>
      <c r="AMJ82" s="552"/>
      <c r="AMK82" s="552"/>
      <c r="AML82" s="553"/>
      <c r="AMM82" s="553"/>
      <c r="AMN82" s="553"/>
      <c r="AMO82" s="552"/>
      <c r="AMP82" s="552"/>
      <c r="AMQ82" s="552"/>
      <c r="AMR82" s="552"/>
      <c r="AMS82" s="552"/>
      <c r="AMT82" s="552"/>
      <c r="AMU82" s="552"/>
      <c r="AMV82" s="553"/>
      <c r="AMW82" s="553"/>
      <c r="AMX82" s="553"/>
      <c r="AMY82" s="552"/>
      <c r="AMZ82" s="552"/>
      <c r="ANA82" s="552"/>
      <c r="ANB82" s="552"/>
      <c r="ANC82" s="552"/>
      <c r="AND82" s="552"/>
      <c r="ANE82" s="552"/>
      <c r="ANF82" s="553"/>
      <c r="ANG82" s="553"/>
      <c r="ANH82" s="553"/>
      <c r="ANI82" s="552"/>
      <c r="ANJ82" s="552"/>
      <c r="ANK82" s="552"/>
      <c r="ANL82" s="552"/>
      <c r="ANM82" s="552"/>
      <c r="ANN82" s="552"/>
      <c r="ANO82" s="552"/>
      <c r="ANP82" s="553"/>
      <c r="ANQ82" s="553"/>
      <c r="ANR82" s="553"/>
      <c r="ANS82" s="552"/>
      <c r="ANT82" s="552"/>
      <c r="ANU82" s="552"/>
      <c r="ANV82" s="552"/>
      <c r="ANW82" s="552"/>
      <c r="ANX82" s="552"/>
      <c r="ANY82" s="552"/>
      <c r="ANZ82" s="553"/>
      <c r="AOA82" s="553"/>
      <c r="AOB82" s="553"/>
      <c r="AOC82" s="552"/>
      <c r="AOD82" s="552"/>
      <c r="AOE82" s="552"/>
      <c r="AOF82" s="552"/>
      <c r="AOG82" s="552"/>
      <c r="AOH82" s="552"/>
      <c r="AOI82" s="552"/>
      <c r="AOJ82" s="553"/>
      <c r="AOK82" s="553"/>
      <c r="AOL82" s="553"/>
      <c r="AOM82" s="552"/>
      <c r="AON82" s="552"/>
      <c r="AOO82" s="552"/>
      <c r="AOP82" s="552"/>
      <c r="AOQ82" s="552"/>
      <c r="AOR82" s="552"/>
      <c r="AOS82" s="552"/>
      <c r="AOT82" s="553"/>
      <c r="AOU82" s="553"/>
      <c r="AOV82" s="553"/>
      <c r="AOW82" s="552"/>
      <c r="AOX82" s="552"/>
      <c r="AOY82" s="552"/>
      <c r="AOZ82" s="552"/>
      <c r="APA82" s="552"/>
      <c r="APB82" s="552"/>
      <c r="APC82" s="552"/>
      <c r="APD82" s="553"/>
      <c r="APE82" s="553"/>
      <c r="APF82" s="553"/>
      <c r="APG82" s="552"/>
      <c r="APH82" s="552"/>
      <c r="API82" s="552"/>
      <c r="APJ82" s="552"/>
      <c r="APK82" s="552"/>
      <c r="APL82" s="552"/>
      <c r="APM82" s="552"/>
      <c r="APN82" s="553"/>
      <c r="APO82" s="553"/>
      <c r="APP82" s="553"/>
      <c r="APQ82" s="552"/>
      <c r="APR82" s="552"/>
      <c r="APS82" s="552"/>
      <c r="APT82" s="552"/>
      <c r="APU82" s="552"/>
      <c r="APV82" s="552"/>
      <c r="APW82" s="552"/>
      <c r="APX82" s="553"/>
      <c r="APY82" s="553"/>
      <c r="APZ82" s="553"/>
      <c r="AQA82" s="552"/>
      <c r="AQB82" s="552"/>
      <c r="AQC82" s="552"/>
      <c r="AQD82" s="552"/>
      <c r="AQE82" s="552"/>
      <c r="AQF82" s="552"/>
      <c r="AQG82" s="552"/>
      <c r="AQH82" s="553"/>
      <c r="AQI82" s="553"/>
      <c r="AQJ82" s="553"/>
      <c r="AQK82" s="552"/>
      <c r="AQL82" s="552"/>
      <c r="AQM82" s="552"/>
      <c r="AQN82" s="552"/>
      <c r="AQO82" s="552"/>
      <c r="AQP82" s="552"/>
      <c r="AQQ82" s="552"/>
      <c r="AQR82" s="553"/>
      <c r="AQS82" s="553"/>
      <c r="AQT82" s="553"/>
      <c r="AQU82" s="552"/>
      <c r="AQV82" s="552"/>
      <c r="AQW82" s="552"/>
      <c r="AQX82" s="552"/>
      <c r="AQY82" s="552"/>
      <c r="AQZ82" s="552"/>
      <c r="ARA82" s="552"/>
      <c r="ARB82" s="553"/>
      <c r="ARC82" s="553"/>
      <c r="ARD82" s="553"/>
      <c r="ARE82" s="552"/>
      <c r="ARF82" s="552"/>
      <c r="ARG82" s="552"/>
      <c r="ARH82" s="552"/>
      <c r="ARI82" s="552"/>
      <c r="ARJ82" s="552"/>
      <c r="ARK82" s="552"/>
      <c r="ARL82" s="553"/>
      <c r="ARM82" s="553"/>
      <c r="ARN82" s="553"/>
      <c r="ARO82" s="552"/>
      <c r="ARP82" s="552"/>
      <c r="ARQ82" s="552"/>
      <c r="ARR82" s="552"/>
      <c r="ARS82" s="552"/>
      <c r="ART82" s="552"/>
      <c r="ARU82" s="552"/>
      <c r="ARV82" s="553"/>
      <c r="ARW82" s="553"/>
      <c r="ARX82" s="553"/>
      <c r="ARY82" s="552"/>
      <c r="ARZ82" s="552"/>
      <c r="ASA82" s="552"/>
      <c r="ASB82" s="552"/>
      <c r="ASC82" s="552"/>
      <c r="ASD82" s="552"/>
      <c r="ASE82" s="552"/>
      <c r="ASF82" s="553"/>
      <c r="ASG82" s="553"/>
      <c r="ASH82" s="553"/>
      <c r="ASI82" s="552"/>
      <c r="ASJ82" s="552"/>
      <c r="ASK82" s="552"/>
      <c r="ASL82" s="552"/>
      <c r="ASM82" s="552"/>
      <c r="ASN82" s="552"/>
      <c r="ASO82" s="552"/>
      <c r="ASP82" s="553"/>
      <c r="ASQ82" s="553"/>
      <c r="ASR82" s="553"/>
      <c r="ASS82" s="552"/>
      <c r="AST82" s="552"/>
      <c r="ASU82" s="552"/>
      <c r="ASV82" s="552"/>
      <c r="ASW82" s="552"/>
      <c r="ASX82" s="552"/>
      <c r="ASY82" s="552"/>
      <c r="ASZ82" s="553"/>
      <c r="ATA82" s="553"/>
      <c r="ATB82" s="553"/>
      <c r="ATC82" s="552"/>
      <c r="ATD82" s="552"/>
      <c r="ATE82" s="552"/>
      <c r="ATF82" s="552"/>
      <c r="ATG82" s="552"/>
      <c r="ATH82" s="552"/>
      <c r="ATI82" s="552"/>
      <c r="ATJ82" s="553"/>
      <c r="ATK82" s="553"/>
      <c r="ATL82" s="553"/>
      <c r="ATM82" s="552"/>
      <c r="ATN82" s="552"/>
      <c r="ATO82" s="552"/>
      <c r="ATP82" s="552"/>
      <c r="ATQ82" s="552"/>
      <c r="ATR82" s="552"/>
      <c r="ATS82" s="552"/>
      <c r="ATT82" s="553"/>
      <c r="ATU82" s="553"/>
      <c r="ATV82" s="553"/>
      <c r="ATW82" s="552"/>
      <c r="ATX82" s="552"/>
      <c r="ATY82" s="552"/>
      <c r="ATZ82" s="552"/>
      <c r="AUA82" s="552"/>
      <c r="AUB82" s="552"/>
      <c r="AUC82" s="552"/>
      <c r="AUD82" s="553"/>
      <c r="AUE82" s="553"/>
      <c r="AUF82" s="553"/>
      <c r="AUG82" s="552"/>
      <c r="AUH82" s="552"/>
      <c r="AUI82" s="552"/>
      <c r="AUJ82" s="552"/>
      <c r="AUK82" s="552"/>
      <c r="AUL82" s="552"/>
      <c r="AUM82" s="552"/>
      <c r="AUN82" s="553"/>
      <c r="AUO82" s="553"/>
      <c r="AUP82" s="553"/>
      <c r="AUQ82" s="552"/>
      <c r="AUR82" s="552"/>
      <c r="AUS82" s="552"/>
      <c r="AUT82" s="552"/>
      <c r="AUU82" s="552"/>
      <c r="AUV82" s="552"/>
      <c r="AUW82" s="552"/>
      <c r="AUX82" s="553"/>
      <c r="AUY82" s="553"/>
      <c r="AUZ82" s="553"/>
      <c r="AVA82" s="552"/>
      <c r="AVB82" s="552"/>
      <c r="AVC82" s="552"/>
      <c r="AVD82" s="552"/>
      <c r="AVE82" s="552"/>
      <c r="AVF82" s="552"/>
      <c r="AVG82" s="552"/>
      <c r="AVH82" s="553"/>
      <c r="AVI82" s="553"/>
      <c r="AVJ82" s="553"/>
      <c r="AVK82" s="552"/>
      <c r="AVL82" s="552"/>
      <c r="AVM82" s="552"/>
      <c r="AVN82" s="552"/>
      <c r="AVO82" s="552"/>
      <c r="AVP82" s="552"/>
      <c r="AVQ82" s="552"/>
      <c r="AVR82" s="553"/>
      <c r="AVS82" s="553"/>
      <c r="AVT82" s="553"/>
      <c r="AVU82" s="552"/>
      <c r="AVV82" s="552"/>
      <c r="AVW82" s="552"/>
      <c r="AVX82" s="552"/>
      <c r="AVY82" s="552"/>
      <c r="AVZ82" s="552"/>
      <c r="AWA82" s="552"/>
      <c r="AWB82" s="553"/>
      <c r="AWC82" s="553"/>
      <c r="AWD82" s="553"/>
      <c r="AWE82" s="552"/>
      <c r="AWF82" s="552"/>
      <c r="AWG82" s="552"/>
      <c r="AWH82" s="552"/>
      <c r="AWI82" s="552"/>
      <c r="AWJ82" s="552"/>
      <c r="AWK82" s="552"/>
      <c r="AWL82" s="553"/>
      <c r="AWM82" s="553"/>
      <c r="AWN82" s="553"/>
      <c r="AWO82" s="552"/>
      <c r="AWP82" s="552"/>
      <c r="AWQ82" s="552"/>
      <c r="AWR82" s="552"/>
      <c r="AWS82" s="552"/>
      <c r="AWT82" s="552"/>
      <c r="AWU82" s="552"/>
      <c r="AWV82" s="553"/>
      <c r="AWW82" s="553"/>
      <c r="AWX82" s="553"/>
      <c r="AWY82" s="552"/>
      <c r="AWZ82" s="552"/>
      <c r="AXA82" s="552"/>
      <c r="AXB82" s="552"/>
      <c r="AXC82" s="552"/>
      <c r="AXD82" s="552"/>
      <c r="AXE82" s="552"/>
      <c r="AXF82" s="553"/>
      <c r="AXG82" s="553"/>
      <c r="AXH82" s="553"/>
      <c r="AXI82" s="552"/>
      <c r="AXJ82" s="552"/>
      <c r="AXK82" s="552"/>
      <c r="AXL82" s="552"/>
      <c r="AXM82" s="552"/>
      <c r="AXN82" s="552"/>
      <c r="AXO82" s="552"/>
      <c r="AXP82" s="553"/>
      <c r="AXQ82" s="553"/>
      <c r="AXR82" s="553"/>
      <c r="AXS82" s="552"/>
      <c r="AXT82" s="552"/>
      <c r="AXU82" s="552"/>
      <c r="AXV82" s="552"/>
      <c r="AXW82" s="552"/>
      <c r="AXX82" s="552"/>
      <c r="AXY82" s="552"/>
      <c r="AXZ82" s="553"/>
      <c r="AYA82" s="553"/>
      <c r="AYB82" s="553"/>
      <c r="AYC82" s="552"/>
      <c r="AYD82" s="552"/>
      <c r="AYE82" s="552"/>
      <c r="AYF82" s="552"/>
      <c r="AYG82" s="552"/>
      <c r="AYH82" s="552"/>
      <c r="AYI82" s="552"/>
      <c r="AYJ82" s="553"/>
      <c r="AYK82" s="553"/>
      <c r="AYL82" s="553"/>
      <c r="AYM82" s="552"/>
      <c r="AYN82" s="552"/>
      <c r="AYO82" s="552"/>
      <c r="AYP82" s="552"/>
      <c r="AYQ82" s="552"/>
      <c r="AYR82" s="552"/>
      <c r="AYS82" s="552"/>
      <c r="AYT82" s="553"/>
      <c r="AYU82" s="553"/>
      <c r="AYV82" s="553"/>
      <c r="AYW82" s="552"/>
      <c r="AYX82" s="552"/>
      <c r="AYY82" s="552"/>
      <c r="AYZ82" s="552"/>
      <c r="AZA82" s="552"/>
      <c r="AZB82" s="552"/>
      <c r="AZC82" s="552"/>
      <c r="AZD82" s="553"/>
      <c r="AZE82" s="553"/>
      <c r="AZF82" s="553"/>
      <c r="AZG82" s="552"/>
      <c r="AZH82" s="552"/>
      <c r="AZI82" s="552"/>
      <c r="AZJ82" s="552"/>
      <c r="AZK82" s="552"/>
      <c r="AZL82" s="552"/>
      <c r="AZM82" s="552"/>
      <c r="AZN82" s="553"/>
      <c r="AZO82" s="553"/>
      <c r="AZP82" s="553"/>
      <c r="AZQ82" s="552"/>
      <c r="AZR82" s="552"/>
      <c r="AZS82" s="552"/>
      <c r="AZT82" s="552"/>
      <c r="AZU82" s="552"/>
      <c r="AZV82" s="552"/>
      <c r="AZW82" s="552"/>
      <c r="AZX82" s="553"/>
      <c r="AZY82" s="553"/>
      <c r="AZZ82" s="553"/>
      <c r="BAA82" s="552"/>
      <c r="BAB82" s="552"/>
      <c r="BAC82" s="552"/>
      <c r="BAD82" s="552"/>
      <c r="BAE82" s="552"/>
      <c r="BAF82" s="552"/>
      <c r="BAG82" s="552"/>
      <c r="BAH82" s="553"/>
      <c r="BAI82" s="553"/>
      <c r="BAJ82" s="553"/>
      <c r="BAK82" s="552"/>
      <c r="BAL82" s="552"/>
      <c r="BAM82" s="552"/>
      <c r="BAN82" s="552"/>
      <c r="BAO82" s="552"/>
      <c r="BAP82" s="552"/>
      <c r="BAQ82" s="552"/>
      <c r="BAR82" s="553"/>
      <c r="BAS82" s="553"/>
      <c r="BAT82" s="553"/>
      <c r="BAU82" s="552"/>
      <c r="BAV82" s="552"/>
      <c r="BAW82" s="552"/>
      <c r="BAX82" s="552"/>
      <c r="BAY82" s="552"/>
      <c r="BAZ82" s="552"/>
      <c r="BBA82" s="552"/>
      <c r="BBB82" s="553"/>
      <c r="BBC82" s="553"/>
      <c r="BBD82" s="553"/>
      <c r="BBE82" s="552"/>
      <c r="BBF82" s="552"/>
      <c r="BBG82" s="552"/>
      <c r="BBH82" s="552"/>
      <c r="BBI82" s="552"/>
      <c r="BBJ82" s="552"/>
      <c r="BBK82" s="552"/>
      <c r="BBL82" s="553"/>
      <c r="BBM82" s="553"/>
      <c r="BBN82" s="553"/>
      <c r="BBO82" s="552"/>
      <c r="BBP82" s="552"/>
      <c r="BBQ82" s="552"/>
      <c r="BBR82" s="552"/>
      <c r="BBS82" s="552"/>
      <c r="BBT82" s="552"/>
      <c r="BBU82" s="552"/>
      <c r="BBV82" s="553"/>
      <c r="BBW82" s="553"/>
      <c r="BBX82" s="553"/>
      <c r="BBY82" s="552"/>
      <c r="BBZ82" s="552"/>
      <c r="BCA82" s="552"/>
      <c r="BCB82" s="552"/>
      <c r="BCC82" s="552"/>
      <c r="BCD82" s="552"/>
      <c r="BCE82" s="552"/>
      <c r="BCF82" s="553"/>
      <c r="BCG82" s="553"/>
      <c r="BCH82" s="553"/>
      <c r="BCI82" s="552"/>
      <c r="BCJ82" s="552"/>
      <c r="BCK82" s="552"/>
      <c r="BCL82" s="552"/>
      <c r="BCM82" s="552"/>
      <c r="BCN82" s="552"/>
      <c r="BCO82" s="552"/>
      <c r="BCP82" s="553"/>
      <c r="BCQ82" s="553"/>
      <c r="BCR82" s="553"/>
      <c r="BCS82" s="552"/>
      <c r="BCT82" s="552"/>
      <c r="BCU82" s="552"/>
      <c r="BCV82" s="552"/>
      <c r="BCW82" s="552"/>
      <c r="BCX82" s="552"/>
      <c r="BCY82" s="552"/>
      <c r="BCZ82" s="553"/>
      <c r="BDA82" s="553"/>
      <c r="BDB82" s="553"/>
      <c r="BDC82" s="552"/>
      <c r="BDD82" s="552"/>
      <c r="BDE82" s="552"/>
      <c r="BDF82" s="552"/>
      <c r="BDG82" s="552"/>
      <c r="BDH82" s="552"/>
      <c r="BDI82" s="552"/>
      <c r="BDJ82" s="553"/>
      <c r="BDK82" s="553"/>
      <c r="BDL82" s="553"/>
      <c r="BDM82" s="552"/>
      <c r="BDN82" s="552"/>
      <c r="BDO82" s="552"/>
      <c r="BDP82" s="552"/>
      <c r="BDQ82" s="552"/>
      <c r="BDR82" s="552"/>
      <c r="BDS82" s="552"/>
      <c r="BDT82" s="553"/>
      <c r="BDU82" s="553"/>
      <c r="BDV82" s="553"/>
      <c r="BDW82" s="552"/>
      <c r="BDX82" s="552"/>
      <c r="BDY82" s="552"/>
      <c r="BDZ82" s="552"/>
      <c r="BEA82" s="552"/>
      <c r="BEB82" s="552"/>
      <c r="BEC82" s="552"/>
      <c r="BED82" s="553"/>
      <c r="BEE82" s="553"/>
      <c r="BEF82" s="553"/>
      <c r="BEG82" s="552"/>
      <c r="BEH82" s="552"/>
      <c r="BEI82" s="552"/>
      <c r="BEJ82" s="552"/>
      <c r="BEK82" s="552"/>
      <c r="BEL82" s="552"/>
      <c r="BEM82" s="552"/>
      <c r="BEN82" s="553"/>
      <c r="BEO82" s="553"/>
      <c r="BEP82" s="553"/>
      <c r="BEQ82" s="552"/>
      <c r="BER82" s="552"/>
      <c r="BES82" s="552"/>
      <c r="BET82" s="552"/>
      <c r="BEU82" s="552"/>
      <c r="BEV82" s="552"/>
      <c r="BEW82" s="552"/>
      <c r="BEX82" s="553"/>
      <c r="BEY82" s="553"/>
      <c r="BEZ82" s="553"/>
      <c r="BFA82" s="552"/>
      <c r="BFB82" s="552"/>
      <c r="BFC82" s="552"/>
      <c r="BFD82" s="552"/>
      <c r="BFE82" s="552"/>
      <c r="BFF82" s="552"/>
      <c r="BFG82" s="552"/>
      <c r="BFH82" s="553"/>
      <c r="BFI82" s="553"/>
      <c r="BFJ82" s="553"/>
      <c r="BFK82" s="552"/>
      <c r="BFL82" s="552"/>
      <c r="BFM82" s="552"/>
      <c r="BFN82" s="552"/>
      <c r="BFO82" s="552"/>
      <c r="BFP82" s="552"/>
      <c r="BFQ82" s="552"/>
      <c r="BFR82" s="553"/>
      <c r="BFS82" s="553"/>
      <c r="BFT82" s="553"/>
      <c r="BFU82" s="552"/>
      <c r="BFV82" s="552"/>
      <c r="BFW82" s="552"/>
      <c r="BFX82" s="552"/>
      <c r="BFY82" s="552"/>
      <c r="BFZ82" s="552"/>
      <c r="BGA82" s="552"/>
      <c r="BGB82" s="553"/>
      <c r="BGC82" s="553"/>
      <c r="BGD82" s="553"/>
      <c r="BGE82" s="552"/>
      <c r="BGF82" s="552"/>
      <c r="BGG82" s="552"/>
      <c r="BGH82" s="552"/>
      <c r="BGI82" s="552"/>
      <c r="BGJ82" s="552"/>
      <c r="BGK82" s="552"/>
      <c r="BGL82" s="553"/>
      <c r="BGM82" s="553"/>
      <c r="BGN82" s="553"/>
      <c r="BGO82" s="552"/>
      <c r="BGP82" s="552"/>
      <c r="BGQ82" s="552"/>
      <c r="BGR82" s="552"/>
      <c r="BGS82" s="552"/>
      <c r="BGT82" s="552"/>
      <c r="BGU82" s="552"/>
      <c r="BGV82" s="553"/>
      <c r="BGW82" s="553"/>
      <c r="BGX82" s="553"/>
      <c r="BGY82" s="552"/>
      <c r="BGZ82" s="552"/>
      <c r="BHA82" s="552"/>
      <c r="BHB82" s="552"/>
      <c r="BHC82" s="552"/>
      <c r="BHD82" s="552"/>
      <c r="BHE82" s="552"/>
      <c r="BHF82" s="553"/>
      <c r="BHG82" s="553"/>
      <c r="BHH82" s="553"/>
      <c r="BHI82" s="552"/>
      <c r="BHJ82" s="552"/>
      <c r="BHK82" s="552"/>
      <c r="BHL82" s="552"/>
      <c r="BHM82" s="552"/>
      <c r="BHN82" s="552"/>
      <c r="BHO82" s="552"/>
      <c r="BHP82" s="553"/>
      <c r="BHQ82" s="553"/>
      <c r="BHR82" s="553"/>
      <c r="BHS82" s="552"/>
      <c r="BHT82" s="552"/>
      <c r="BHU82" s="552"/>
      <c r="BHV82" s="552"/>
      <c r="BHW82" s="552"/>
      <c r="BHX82" s="552"/>
      <c r="BHY82" s="552"/>
      <c r="BHZ82" s="553"/>
      <c r="BIA82" s="553"/>
      <c r="BIB82" s="553"/>
      <c r="BIC82" s="552"/>
      <c r="BID82" s="552"/>
      <c r="BIE82" s="552"/>
      <c r="BIF82" s="552"/>
      <c r="BIG82" s="552"/>
      <c r="BIH82" s="552"/>
      <c r="BII82" s="552"/>
      <c r="BIJ82" s="553"/>
      <c r="BIK82" s="553"/>
      <c r="BIL82" s="553"/>
      <c r="BIM82" s="552"/>
      <c r="BIN82" s="552"/>
      <c r="BIO82" s="552"/>
      <c r="BIP82" s="552"/>
      <c r="BIQ82" s="552"/>
      <c r="BIR82" s="552"/>
      <c r="BIS82" s="552"/>
      <c r="BIT82" s="553"/>
      <c r="BIU82" s="553"/>
      <c r="BIV82" s="553"/>
      <c r="BIW82" s="552"/>
      <c r="BIX82" s="552"/>
      <c r="BIY82" s="552"/>
      <c r="BIZ82" s="552"/>
      <c r="BJA82" s="552"/>
      <c r="BJB82" s="552"/>
      <c r="BJC82" s="552"/>
      <c r="BJD82" s="553"/>
      <c r="BJE82" s="553"/>
      <c r="BJF82" s="553"/>
      <c r="BJG82" s="552"/>
      <c r="BJH82" s="552"/>
      <c r="BJI82" s="552"/>
      <c r="BJJ82" s="552"/>
      <c r="BJK82" s="552"/>
      <c r="BJL82" s="552"/>
      <c r="BJM82" s="552"/>
      <c r="BJN82" s="553"/>
      <c r="BJO82" s="553"/>
      <c r="BJP82" s="553"/>
      <c r="BJQ82" s="552"/>
      <c r="BJR82" s="552"/>
      <c r="BJS82" s="552"/>
      <c r="BJT82" s="552"/>
      <c r="BJU82" s="552"/>
      <c r="BJV82" s="552"/>
      <c r="BJW82" s="552"/>
      <c r="BJX82" s="553"/>
      <c r="BJY82" s="553"/>
      <c r="BJZ82" s="553"/>
      <c r="BKA82" s="552"/>
      <c r="BKB82" s="552"/>
      <c r="BKC82" s="552"/>
      <c r="BKD82" s="552"/>
      <c r="BKE82" s="552"/>
      <c r="BKF82" s="552"/>
      <c r="BKG82" s="552"/>
      <c r="BKH82" s="553"/>
      <c r="BKI82" s="553"/>
      <c r="BKJ82" s="553"/>
      <c r="BKK82" s="552"/>
      <c r="BKL82" s="552"/>
      <c r="BKM82" s="552"/>
      <c r="BKN82" s="552"/>
      <c r="BKO82" s="552"/>
      <c r="BKP82" s="552"/>
      <c r="BKQ82" s="552"/>
      <c r="BKR82" s="553"/>
      <c r="BKS82" s="553"/>
      <c r="BKT82" s="553"/>
      <c r="BKU82" s="552"/>
      <c r="BKV82" s="552"/>
      <c r="BKW82" s="552"/>
      <c r="BKX82" s="552"/>
      <c r="BKY82" s="552"/>
      <c r="BKZ82" s="552"/>
      <c r="BLA82" s="552"/>
      <c r="BLB82" s="553"/>
      <c r="BLC82" s="553"/>
      <c r="BLD82" s="553"/>
      <c r="BLE82" s="552"/>
      <c r="BLF82" s="552"/>
      <c r="BLG82" s="552"/>
      <c r="BLH82" s="552"/>
      <c r="BLI82" s="552"/>
      <c r="BLJ82" s="552"/>
      <c r="BLK82" s="552"/>
      <c r="BLL82" s="553"/>
      <c r="BLM82" s="553"/>
      <c r="BLN82" s="553"/>
      <c r="BLO82" s="552"/>
      <c r="BLP82" s="552"/>
      <c r="BLQ82" s="552"/>
      <c r="BLR82" s="552"/>
      <c r="BLS82" s="552"/>
      <c r="BLT82" s="552"/>
      <c r="BLU82" s="552"/>
      <c r="BLV82" s="553"/>
      <c r="BLW82" s="553"/>
      <c r="BLX82" s="553"/>
      <c r="BLY82" s="552"/>
      <c r="BLZ82" s="552"/>
      <c r="BMA82" s="552"/>
      <c r="BMB82" s="552"/>
      <c r="BMC82" s="552"/>
      <c r="BMD82" s="552"/>
      <c r="BME82" s="552"/>
      <c r="BMF82" s="553"/>
      <c r="BMG82" s="553"/>
      <c r="BMH82" s="553"/>
      <c r="BMI82" s="552"/>
      <c r="BMJ82" s="552"/>
      <c r="BMK82" s="552"/>
      <c r="BML82" s="552"/>
      <c r="BMM82" s="552"/>
      <c r="BMN82" s="552"/>
      <c r="BMO82" s="552"/>
      <c r="BMP82" s="553"/>
      <c r="BMQ82" s="553"/>
      <c r="BMR82" s="553"/>
      <c r="BMS82" s="552"/>
      <c r="BMT82" s="552"/>
      <c r="BMU82" s="552"/>
      <c r="BMV82" s="552"/>
      <c r="BMW82" s="552"/>
      <c r="BMX82" s="552"/>
      <c r="BMY82" s="552"/>
      <c r="BMZ82" s="553"/>
      <c r="BNA82" s="553"/>
      <c r="BNB82" s="553"/>
      <c r="BNC82" s="552"/>
      <c r="BND82" s="552"/>
      <c r="BNE82" s="552"/>
      <c r="BNF82" s="552"/>
      <c r="BNG82" s="552"/>
      <c r="BNH82" s="552"/>
      <c r="BNI82" s="552"/>
      <c r="BNJ82" s="553"/>
      <c r="BNK82" s="553"/>
      <c r="BNL82" s="553"/>
      <c r="BNM82" s="552"/>
      <c r="BNN82" s="552"/>
      <c r="BNO82" s="552"/>
      <c r="BNP82" s="552"/>
      <c r="BNQ82" s="552"/>
      <c r="BNR82" s="552"/>
      <c r="BNS82" s="552"/>
      <c r="BNT82" s="553"/>
      <c r="BNU82" s="553"/>
      <c r="BNV82" s="553"/>
      <c r="BNW82" s="552"/>
      <c r="BNX82" s="552"/>
      <c r="BNY82" s="552"/>
      <c r="BNZ82" s="552"/>
      <c r="BOA82" s="552"/>
      <c r="BOB82" s="552"/>
      <c r="BOC82" s="552"/>
      <c r="BOD82" s="553"/>
      <c r="BOE82" s="553"/>
      <c r="BOF82" s="553"/>
      <c r="BOG82" s="552"/>
      <c r="BOH82" s="552"/>
      <c r="BOI82" s="552"/>
      <c r="BOJ82" s="552"/>
      <c r="BOK82" s="552"/>
      <c r="BOL82" s="552"/>
      <c r="BOM82" s="552"/>
      <c r="BON82" s="553"/>
      <c r="BOO82" s="553"/>
      <c r="BOP82" s="553"/>
      <c r="BOQ82" s="552"/>
      <c r="BOR82" s="552"/>
      <c r="BOS82" s="552"/>
      <c r="BOT82" s="552"/>
      <c r="BOU82" s="552"/>
      <c r="BOV82" s="552"/>
      <c r="BOW82" s="552"/>
      <c r="BOX82" s="553"/>
      <c r="BOY82" s="553"/>
      <c r="BOZ82" s="553"/>
      <c r="BPA82" s="552"/>
      <c r="BPB82" s="552"/>
      <c r="BPC82" s="552"/>
      <c r="BPD82" s="552"/>
      <c r="BPE82" s="552"/>
      <c r="BPF82" s="552"/>
      <c r="BPG82" s="552"/>
      <c r="BPH82" s="553"/>
      <c r="BPI82" s="553"/>
      <c r="BPJ82" s="553"/>
      <c r="BPK82" s="552"/>
      <c r="BPL82" s="552"/>
      <c r="BPM82" s="552"/>
      <c r="BPN82" s="552"/>
      <c r="BPO82" s="552"/>
      <c r="BPP82" s="552"/>
      <c r="BPQ82" s="552"/>
      <c r="BPR82" s="553"/>
      <c r="BPS82" s="553"/>
      <c r="BPT82" s="553"/>
      <c r="BPU82" s="552"/>
      <c r="BPV82" s="552"/>
      <c r="BPW82" s="552"/>
      <c r="BPX82" s="552"/>
      <c r="BPY82" s="552"/>
      <c r="BPZ82" s="552"/>
      <c r="BQA82" s="552"/>
      <c r="BQB82" s="553"/>
      <c r="BQC82" s="553"/>
      <c r="BQD82" s="553"/>
      <c r="BQE82" s="552"/>
      <c r="BQF82" s="552"/>
      <c r="BQG82" s="552"/>
      <c r="BQH82" s="552"/>
      <c r="BQI82" s="552"/>
      <c r="BQJ82" s="552"/>
      <c r="BQK82" s="552"/>
      <c r="BQL82" s="553"/>
      <c r="BQM82" s="553"/>
      <c r="BQN82" s="553"/>
      <c r="BQO82" s="552"/>
      <c r="BQP82" s="552"/>
      <c r="BQQ82" s="552"/>
      <c r="BQR82" s="552"/>
      <c r="BQS82" s="552"/>
      <c r="BQT82" s="552"/>
      <c r="BQU82" s="552"/>
      <c r="BQV82" s="553"/>
      <c r="BQW82" s="553"/>
      <c r="BQX82" s="553"/>
      <c r="BQY82" s="552"/>
      <c r="BQZ82" s="552"/>
      <c r="BRA82" s="552"/>
      <c r="BRB82" s="552"/>
      <c r="BRC82" s="552"/>
      <c r="BRD82" s="552"/>
      <c r="BRE82" s="552"/>
      <c r="BRF82" s="553"/>
      <c r="BRG82" s="553"/>
      <c r="BRH82" s="553"/>
      <c r="BRI82" s="552"/>
      <c r="BRJ82" s="552"/>
      <c r="BRK82" s="552"/>
      <c r="BRL82" s="552"/>
      <c r="BRM82" s="552"/>
      <c r="BRN82" s="552"/>
      <c r="BRO82" s="552"/>
      <c r="BRP82" s="553"/>
      <c r="BRQ82" s="553"/>
      <c r="BRR82" s="553"/>
      <c r="BRS82" s="552"/>
      <c r="BRT82" s="552"/>
      <c r="BRU82" s="552"/>
      <c r="BRV82" s="552"/>
      <c r="BRW82" s="552"/>
      <c r="BRX82" s="552"/>
      <c r="BRY82" s="552"/>
      <c r="BRZ82" s="553"/>
      <c r="BSA82" s="553"/>
      <c r="BSB82" s="553"/>
      <c r="BSC82" s="552"/>
      <c r="BSD82" s="552"/>
      <c r="BSE82" s="552"/>
      <c r="BSF82" s="552"/>
      <c r="BSG82" s="552"/>
      <c r="BSH82" s="552"/>
      <c r="BSI82" s="552"/>
      <c r="BSJ82" s="553"/>
      <c r="BSK82" s="553"/>
      <c r="BSL82" s="553"/>
      <c r="BSM82" s="552"/>
      <c r="BSN82" s="552"/>
      <c r="BSO82" s="552"/>
      <c r="BSP82" s="552"/>
      <c r="BSQ82" s="552"/>
      <c r="BSR82" s="552"/>
      <c r="BSS82" s="552"/>
      <c r="BST82" s="553"/>
      <c r="BSU82" s="553"/>
      <c r="BSV82" s="553"/>
      <c r="BSW82" s="552"/>
      <c r="BSX82" s="552"/>
      <c r="BSY82" s="552"/>
      <c r="BSZ82" s="552"/>
      <c r="BTA82" s="552"/>
      <c r="BTB82" s="552"/>
      <c r="BTC82" s="552"/>
      <c r="BTD82" s="553"/>
      <c r="BTE82" s="553"/>
      <c r="BTF82" s="553"/>
      <c r="BTG82" s="552"/>
      <c r="BTH82" s="552"/>
      <c r="BTI82" s="552"/>
      <c r="BTJ82" s="552"/>
      <c r="BTK82" s="552"/>
      <c r="BTL82" s="552"/>
      <c r="BTM82" s="552"/>
      <c r="BTN82" s="553"/>
      <c r="BTO82" s="553"/>
      <c r="BTP82" s="553"/>
      <c r="BTQ82" s="552"/>
      <c r="BTR82" s="552"/>
      <c r="BTS82" s="552"/>
      <c r="BTT82" s="552"/>
      <c r="BTU82" s="552"/>
      <c r="BTV82" s="552"/>
      <c r="BTW82" s="552"/>
      <c r="BTX82" s="553"/>
      <c r="BTY82" s="553"/>
      <c r="BTZ82" s="553"/>
      <c r="BUA82" s="552"/>
      <c r="BUB82" s="552"/>
      <c r="BUC82" s="552"/>
      <c r="BUD82" s="552"/>
      <c r="BUE82" s="552"/>
      <c r="BUF82" s="552"/>
      <c r="BUG82" s="552"/>
      <c r="BUH82" s="553"/>
      <c r="BUI82" s="553"/>
      <c r="BUJ82" s="553"/>
      <c r="BUK82" s="552"/>
      <c r="BUL82" s="552"/>
      <c r="BUM82" s="552"/>
      <c r="BUN82" s="552"/>
      <c r="BUO82" s="552"/>
      <c r="BUP82" s="552"/>
      <c r="BUQ82" s="552"/>
      <c r="BUR82" s="553"/>
      <c r="BUS82" s="553"/>
      <c r="BUT82" s="553"/>
      <c r="BUU82" s="552"/>
      <c r="BUV82" s="552"/>
      <c r="BUW82" s="552"/>
      <c r="BUX82" s="552"/>
      <c r="BUY82" s="552"/>
      <c r="BUZ82" s="552"/>
      <c r="BVA82" s="552"/>
      <c r="BVB82" s="553"/>
      <c r="BVC82" s="553"/>
      <c r="BVD82" s="553"/>
      <c r="BVE82" s="552"/>
      <c r="BVF82" s="552"/>
      <c r="BVG82" s="552"/>
      <c r="BVH82" s="552"/>
      <c r="BVI82" s="552"/>
      <c r="BVJ82" s="552"/>
      <c r="BVK82" s="552"/>
      <c r="BVL82" s="553"/>
      <c r="BVM82" s="553"/>
      <c r="BVN82" s="553"/>
      <c r="BVO82" s="552"/>
      <c r="BVP82" s="552"/>
      <c r="BVQ82" s="552"/>
      <c r="BVR82" s="552"/>
      <c r="BVS82" s="552"/>
      <c r="BVT82" s="552"/>
      <c r="BVU82" s="552"/>
      <c r="BVV82" s="553"/>
      <c r="BVW82" s="553"/>
      <c r="BVX82" s="553"/>
      <c r="BVY82" s="552"/>
      <c r="BVZ82" s="552"/>
      <c r="BWA82" s="552"/>
      <c r="BWB82" s="552"/>
      <c r="BWC82" s="552"/>
      <c r="BWD82" s="552"/>
      <c r="BWE82" s="552"/>
      <c r="BWF82" s="553"/>
      <c r="BWG82" s="553"/>
      <c r="BWH82" s="553"/>
      <c r="BWI82" s="552"/>
      <c r="BWJ82" s="552"/>
      <c r="BWK82" s="552"/>
      <c r="BWL82" s="552"/>
      <c r="BWM82" s="552"/>
      <c r="BWN82" s="552"/>
      <c r="BWO82" s="552"/>
      <c r="BWP82" s="553"/>
      <c r="BWQ82" s="553"/>
      <c r="BWR82" s="553"/>
      <c r="BWS82" s="552"/>
      <c r="BWT82" s="552"/>
      <c r="BWU82" s="552"/>
      <c r="BWV82" s="552"/>
      <c r="BWW82" s="552"/>
      <c r="BWX82" s="552"/>
      <c r="BWY82" s="552"/>
      <c r="BWZ82" s="553"/>
      <c r="BXA82" s="553"/>
      <c r="BXB82" s="553"/>
      <c r="BXC82" s="552"/>
      <c r="BXD82" s="552"/>
      <c r="BXE82" s="552"/>
      <c r="BXF82" s="552"/>
      <c r="BXG82" s="552"/>
      <c r="BXH82" s="552"/>
      <c r="BXI82" s="552"/>
      <c r="BXJ82" s="553"/>
      <c r="BXK82" s="553"/>
      <c r="BXL82" s="553"/>
      <c r="BXM82" s="552"/>
      <c r="BXN82" s="552"/>
      <c r="BXO82" s="552"/>
      <c r="BXP82" s="552"/>
      <c r="BXQ82" s="552"/>
      <c r="BXR82" s="552"/>
      <c r="BXS82" s="552"/>
      <c r="BXT82" s="553"/>
      <c r="BXU82" s="553"/>
      <c r="BXV82" s="553"/>
      <c r="BXW82" s="552"/>
      <c r="BXX82" s="552"/>
      <c r="BXY82" s="552"/>
      <c r="BXZ82" s="552"/>
      <c r="BYA82" s="552"/>
      <c r="BYB82" s="552"/>
      <c r="BYC82" s="552"/>
      <c r="BYD82" s="553"/>
      <c r="BYE82" s="553"/>
      <c r="BYF82" s="553"/>
      <c r="BYG82" s="552"/>
      <c r="BYH82" s="552"/>
      <c r="BYI82" s="552"/>
      <c r="BYJ82" s="552"/>
      <c r="BYK82" s="552"/>
      <c r="BYL82" s="552"/>
      <c r="BYM82" s="552"/>
      <c r="BYN82" s="553"/>
      <c r="BYO82" s="553"/>
      <c r="BYP82" s="553"/>
      <c r="BYQ82" s="552"/>
      <c r="BYR82" s="552"/>
      <c r="BYS82" s="552"/>
      <c r="BYT82" s="552"/>
      <c r="BYU82" s="552"/>
      <c r="BYV82" s="552"/>
      <c r="BYW82" s="552"/>
      <c r="BYX82" s="553"/>
      <c r="BYY82" s="553"/>
      <c r="BYZ82" s="553"/>
      <c r="BZA82" s="552"/>
      <c r="BZB82" s="552"/>
      <c r="BZC82" s="552"/>
      <c r="BZD82" s="552"/>
      <c r="BZE82" s="552"/>
      <c r="BZF82" s="552"/>
      <c r="BZG82" s="552"/>
      <c r="BZH82" s="553"/>
      <c r="BZI82" s="553"/>
      <c r="BZJ82" s="553"/>
      <c r="BZK82" s="552"/>
      <c r="BZL82" s="552"/>
      <c r="BZM82" s="552"/>
      <c r="BZN82" s="552"/>
      <c r="BZO82" s="552"/>
      <c r="BZP82" s="552"/>
      <c r="BZQ82" s="552"/>
      <c r="BZR82" s="553"/>
      <c r="BZS82" s="553"/>
      <c r="BZT82" s="553"/>
      <c r="BZU82" s="552"/>
      <c r="BZV82" s="552"/>
      <c r="BZW82" s="552"/>
      <c r="BZX82" s="552"/>
      <c r="BZY82" s="552"/>
      <c r="BZZ82" s="552"/>
      <c r="CAA82" s="552"/>
      <c r="CAB82" s="553"/>
      <c r="CAC82" s="553"/>
      <c r="CAD82" s="553"/>
      <c r="CAE82" s="552"/>
      <c r="CAF82" s="552"/>
      <c r="CAG82" s="552"/>
      <c r="CAH82" s="552"/>
      <c r="CAI82" s="552"/>
      <c r="CAJ82" s="552"/>
      <c r="CAK82" s="552"/>
      <c r="CAL82" s="553"/>
      <c r="CAM82" s="553"/>
      <c r="CAN82" s="553"/>
      <c r="CAO82" s="552"/>
      <c r="CAP82" s="552"/>
      <c r="CAQ82" s="552"/>
      <c r="CAR82" s="552"/>
      <c r="CAS82" s="552"/>
      <c r="CAT82" s="552"/>
      <c r="CAU82" s="552"/>
      <c r="CAV82" s="553"/>
      <c r="CAW82" s="553"/>
      <c r="CAX82" s="553"/>
      <c r="CAY82" s="552"/>
      <c r="CAZ82" s="552"/>
      <c r="CBA82" s="552"/>
      <c r="CBB82" s="552"/>
      <c r="CBC82" s="552"/>
      <c r="CBD82" s="552"/>
      <c r="CBE82" s="552"/>
      <c r="CBF82" s="553"/>
      <c r="CBG82" s="553"/>
      <c r="CBH82" s="553"/>
      <c r="CBI82" s="552"/>
      <c r="CBJ82" s="552"/>
      <c r="CBK82" s="552"/>
      <c r="CBL82" s="552"/>
      <c r="CBM82" s="552"/>
      <c r="CBN82" s="552"/>
      <c r="CBO82" s="552"/>
      <c r="CBP82" s="553"/>
      <c r="CBQ82" s="553"/>
      <c r="CBR82" s="553"/>
      <c r="CBS82" s="552"/>
      <c r="CBT82" s="552"/>
      <c r="CBU82" s="552"/>
      <c r="CBV82" s="552"/>
      <c r="CBW82" s="552"/>
      <c r="CBX82" s="552"/>
      <c r="CBY82" s="552"/>
      <c r="CBZ82" s="553"/>
      <c r="CCA82" s="553"/>
      <c r="CCB82" s="553"/>
      <c r="CCC82" s="552"/>
      <c r="CCD82" s="552"/>
      <c r="CCE82" s="552"/>
      <c r="CCF82" s="552"/>
      <c r="CCG82" s="552"/>
      <c r="CCH82" s="552"/>
      <c r="CCI82" s="552"/>
      <c r="CCJ82" s="553"/>
      <c r="CCK82" s="553"/>
      <c r="CCL82" s="553"/>
      <c r="CCM82" s="552"/>
      <c r="CCN82" s="552"/>
      <c r="CCO82" s="552"/>
      <c r="CCP82" s="552"/>
      <c r="CCQ82" s="552"/>
      <c r="CCR82" s="552"/>
      <c r="CCS82" s="552"/>
      <c r="CCT82" s="553"/>
      <c r="CCU82" s="553"/>
      <c r="CCV82" s="553"/>
      <c r="CCW82" s="552"/>
      <c r="CCX82" s="552"/>
      <c r="CCY82" s="552"/>
      <c r="CCZ82" s="552"/>
      <c r="CDA82" s="552"/>
      <c r="CDB82" s="552"/>
      <c r="CDC82" s="552"/>
      <c r="CDD82" s="553"/>
      <c r="CDE82" s="553"/>
      <c r="CDF82" s="553"/>
      <c r="CDG82" s="552"/>
      <c r="CDH82" s="552"/>
      <c r="CDI82" s="552"/>
      <c r="CDJ82" s="552"/>
      <c r="CDK82" s="552"/>
      <c r="CDL82" s="552"/>
      <c r="CDM82" s="552"/>
      <c r="CDN82" s="553"/>
      <c r="CDO82" s="553"/>
      <c r="CDP82" s="553"/>
      <c r="CDQ82" s="552"/>
      <c r="CDR82" s="552"/>
      <c r="CDS82" s="552"/>
      <c r="CDT82" s="552"/>
      <c r="CDU82" s="552"/>
      <c r="CDV82" s="552"/>
      <c r="CDW82" s="552"/>
      <c r="CDX82" s="553"/>
      <c r="CDY82" s="553"/>
      <c r="CDZ82" s="553"/>
      <c r="CEA82" s="552"/>
      <c r="CEB82" s="552"/>
      <c r="CEC82" s="552"/>
      <c r="CED82" s="552"/>
      <c r="CEE82" s="552"/>
      <c r="CEF82" s="552"/>
      <c r="CEG82" s="552"/>
      <c r="CEH82" s="553"/>
      <c r="CEI82" s="553"/>
      <c r="CEJ82" s="553"/>
      <c r="CEK82" s="552"/>
      <c r="CEL82" s="552"/>
      <c r="CEM82" s="552"/>
      <c r="CEN82" s="552"/>
      <c r="CEO82" s="552"/>
      <c r="CEP82" s="552"/>
      <c r="CEQ82" s="552"/>
      <c r="CER82" s="553"/>
      <c r="CES82" s="553"/>
      <c r="CET82" s="553"/>
      <c r="CEU82" s="552"/>
      <c r="CEV82" s="552"/>
      <c r="CEW82" s="552"/>
      <c r="CEX82" s="552"/>
      <c r="CEY82" s="552"/>
      <c r="CEZ82" s="552"/>
      <c r="CFA82" s="552"/>
      <c r="CFB82" s="553"/>
      <c r="CFC82" s="553"/>
      <c r="CFD82" s="553"/>
      <c r="CFE82" s="552"/>
      <c r="CFF82" s="552"/>
      <c r="CFG82" s="552"/>
      <c r="CFH82" s="552"/>
      <c r="CFI82" s="552"/>
      <c r="CFJ82" s="552"/>
      <c r="CFK82" s="552"/>
      <c r="CFL82" s="553"/>
      <c r="CFM82" s="553"/>
      <c r="CFN82" s="553"/>
      <c r="CFO82" s="552"/>
      <c r="CFP82" s="552"/>
      <c r="CFQ82" s="552"/>
      <c r="CFR82" s="552"/>
      <c r="CFS82" s="552"/>
      <c r="CFT82" s="552"/>
      <c r="CFU82" s="552"/>
      <c r="CFV82" s="553"/>
      <c r="CFW82" s="553"/>
      <c r="CFX82" s="553"/>
      <c r="CFY82" s="552"/>
      <c r="CFZ82" s="552"/>
      <c r="CGA82" s="552"/>
      <c r="CGB82" s="552"/>
      <c r="CGC82" s="552"/>
      <c r="CGD82" s="552"/>
      <c r="CGE82" s="552"/>
      <c r="CGF82" s="553"/>
      <c r="CGG82" s="553"/>
      <c r="CGH82" s="553"/>
      <c r="CGI82" s="552"/>
      <c r="CGJ82" s="552"/>
      <c r="CGK82" s="552"/>
      <c r="CGL82" s="552"/>
      <c r="CGM82" s="552"/>
      <c r="CGN82" s="552"/>
      <c r="CGO82" s="552"/>
      <c r="CGP82" s="553"/>
      <c r="CGQ82" s="553"/>
      <c r="CGR82" s="553"/>
      <c r="CGS82" s="552"/>
      <c r="CGT82" s="552"/>
      <c r="CGU82" s="552"/>
      <c r="CGV82" s="552"/>
      <c r="CGW82" s="552"/>
      <c r="CGX82" s="552"/>
      <c r="CGY82" s="552"/>
      <c r="CGZ82" s="553"/>
      <c r="CHA82" s="553"/>
      <c r="CHB82" s="553"/>
      <c r="CHC82" s="552"/>
      <c r="CHD82" s="552"/>
      <c r="CHE82" s="552"/>
      <c r="CHF82" s="552"/>
      <c r="CHG82" s="552"/>
      <c r="CHH82" s="552"/>
      <c r="CHI82" s="552"/>
      <c r="CHJ82" s="553"/>
      <c r="CHK82" s="553"/>
      <c r="CHL82" s="553"/>
      <c r="CHM82" s="552"/>
      <c r="CHN82" s="552"/>
      <c r="CHO82" s="552"/>
      <c r="CHP82" s="552"/>
      <c r="CHQ82" s="552"/>
      <c r="CHR82" s="552"/>
      <c r="CHS82" s="552"/>
      <c r="CHT82" s="553"/>
      <c r="CHU82" s="553"/>
      <c r="CHV82" s="553"/>
      <c r="CHW82" s="552"/>
      <c r="CHX82" s="552"/>
      <c r="CHY82" s="552"/>
      <c r="CHZ82" s="552"/>
      <c r="CIA82" s="552"/>
      <c r="CIB82" s="552"/>
      <c r="CIC82" s="552"/>
      <c r="CID82" s="553"/>
      <c r="CIE82" s="553"/>
      <c r="CIF82" s="553"/>
      <c r="CIG82" s="552"/>
      <c r="CIH82" s="552"/>
      <c r="CII82" s="552"/>
      <c r="CIJ82" s="552"/>
      <c r="CIK82" s="552"/>
      <c r="CIL82" s="552"/>
      <c r="CIM82" s="552"/>
      <c r="CIN82" s="553"/>
      <c r="CIO82" s="553"/>
      <c r="CIP82" s="553"/>
      <c r="CIQ82" s="552"/>
      <c r="CIR82" s="552"/>
      <c r="CIS82" s="552"/>
      <c r="CIT82" s="552"/>
      <c r="CIU82" s="552"/>
      <c r="CIV82" s="552"/>
      <c r="CIW82" s="552"/>
      <c r="CIX82" s="553"/>
      <c r="CIY82" s="553"/>
      <c r="CIZ82" s="553"/>
      <c r="CJA82" s="552"/>
      <c r="CJB82" s="552"/>
      <c r="CJC82" s="552"/>
      <c r="CJD82" s="552"/>
      <c r="CJE82" s="552"/>
      <c r="CJF82" s="552"/>
      <c r="CJG82" s="552"/>
      <c r="CJH82" s="553"/>
      <c r="CJI82" s="553"/>
      <c r="CJJ82" s="553"/>
      <c r="CJK82" s="552"/>
      <c r="CJL82" s="552"/>
      <c r="CJM82" s="552"/>
      <c r="CJN82" s="552"/>
      <c r="CJO82" s="552"/>
      <c r="CJP82" s="552"/>
      <c r="CJQ82" s="552"/>
      <c r="CJR82" s="553"/>
      <c r="CJS82" s="553"/>
      <c r="CJT82" s="553"/>
      <c r="CJU82" s="552"/>
      <c r="CJV82" s="552"/>
      <c r="CJW82" s="552"/>
      <c r="CJX82" s="552"/>
      <c r="CJY82" s="552"/>
      <c r="CJZ82" s="552"/>
      <c r="CKA82" s="552"/>
      <c r="CKB82" s="553"/>
      <c r="CKC82" s="553"/>
      <c r="CKD82" s="553"/>
      <c r="CKE82" s="552"/>
      <c r="CKF82" s="552"/>
      <c r="CKG82" s="552"/>
      <c r="CKH82" s="552"/>
      <c r="CKI82" s="552"/>
      <c r="CKJ82" s="552"/>
      <c r="CKK82" s="552"/>
      <c r="CKL82" s="553"/>
      <c r="CKM82" s="553"/>
      <c r="CKN82" s="553"/>
      <c r="CKO82" s="552"/>
      <c r="CKP82" s="552"/>
      <c r="CKQ82" s="552"/>
      <c r="CKR82" s="552"/>
      <c r="CKS82" s="552"/>
      <c r="CKT82" s="552"/>
      <c r="CKU82" s="552"/>
      <c r="CKV82" s="553"/>
      <c r="CKW82" s="553"/>
      <c r="CKX82" s="553"/>
      <c r="CKY82" s="552"/>
      <c r="CKZ82" s="552"/>
      <c r="CLA82" s="552"/>
      <c r="CLB82" s="552"/>
      <c r="CLC82" s="552"/>
      <c r="CLD82" s="552"/>
      <c r="CLE82" s="552"/>
      <c r="CLF82" s="553"/>
      <c r="CLG82" s="553"/>
      <c r="CLH82" s="553"/>
      <c r="CLI82" s="552"/>
      <c r="CLJ82" s="552"/>
      <c r="CLK82" s="552"/>
      <c r="CLL82" s="552"/>
      <c r="CLM82" s="552"/>
      <c r="CLN82" s="552"/>
      <c r="CLO82" s="552"/>
      <c r="CLP82" s="553"/>
      <c r="CLQ82" s="553"/>
      <c r="CLR82" s="553"/>
      <c r="CLS82" s="552"/>
      <c r="CLT82" s="552"/>
      <c r="CLU82" s="552"/>
      <c r="CLV82" s="552"/>
      <c r="CLW82" s="552"/>
      <c r="CLX82" s="552"/>
      <c r="CLY82" s="552"/>
      <c r="CLZ82" s="553"/>
      <c r="CMA82" s="553"/>
      <c r="CMB82" s="553"/>
      <c r="CMC82" s="552"/>
      <c r="CMD82" s="552"/>
      <c r="CME82" s="552"/>
      <c r="CMF82" s="552"/>
      <c r="CMG82" s="552"/>
      <c r="CMH82" s="552"/>
      <c r="CMI82" s="552"/>
      <c r="CMJ82" s="553"/>
      <c r="CMK82" s="553"/>
      <c r="CML82" s="553"/>
      <c r="CMM82" s="552"/>
      <c r="CMN82" s="552"/>
      <c r="CMO82" s="552"/>
      <c r="CMP82" s="552"/>
      <c r="CMQ82" s="552"/>
      <c r="CMR82" s="552"/>
      <c r="CMS82" s="552"/>
      <c r="CMT82" s="553"/>
      <c r="CMU82" s="553"/>
      <c r="CMV82" s="553"/>
      <c r="CMW82" s="552"/>
      <c r="CMX82" s="552"/>
      <c r="CMY82" s="552"/>
      <c r="CMZ82" s="552"/>
      <c r="CNA82" s="552"/>
      <c r="CNB82" s="552"/>
      <c r="CNC82" s="552"/>
      <c r="CND82" s="553"/>
      <c r="CNE82" s="553"/>
      <c r="CNF82" s="553"/>
      <c r="CNG82" s="552"/>
      <c r="CNH82" s="552"/>
      <c r="CNI82" s="552"/>
      <c r="CNJ82" s="552"/>
      <c r="CNK82" s="552"/>
      <c r="CNL82" s="552"/>
      <c r="CNM82" s="552"/>
      <c r="CNN82" s="553"/>
      <c r="CNO82" s="553"/>
      <c r="CNP82" s="553"/>
      <c r="CNQ82" s="552"/>
      <c r="CNR82" s="552"/>
      <c r="CNS82" s="552"/>
      <c r="CNT82" s="552"/>
      <c r="CNU82" s="552"/>
      <c r="CNV82" s="552"/>
      <c r="CNW82" s="552"/>
      <c r="CNX82" s="553"/>
      <c r="CNY82" s="553"/>
      <c r="CNZ82" s="553"/>
      <c r="COA82" s="552"/>
      <c r="COB82" s="552"/>
      <c r="COC82" s="552"/>
      <c r="COD82" s="552"/>
      <c r="COE82" s="552"/>
      <c r="COF82" s="552"/>
      <c r="COG82" s="552"/>
      <c r="COH82" s="553"/>
      <c r="COI82" s="553"/>
      <c r="COJ82" s="553"/>
      <c r="COK82" s="552"/>
      <c r="COL82" s="552"/>
      <c r="COM82" s="552"/>
      <c r="CON82" s="552"/>
      <c r="COO82" s="552"/>
      <c r="COP82" s="552"/>
      <c r="COQ82" s="552"/>
      <c r="COR82" s="553"/>
      <c r="COS82" s="553"/>
      <c r="COT82" s="553"/>
      <c r="COU82" s="552"/>
      <c r="COV82" s="552"/>
      <c r="COW82" s="552"/>
      <c r="COX82" s="552"/>
      <c r="COY82" s="552"/>
      <c r="COZ82" s="552"/>
      <c r="CPA82" s="552"/>
      <c r="CPB82" s="553"/>
      <c r="CPC82" s="553"/>
      <c r="CPD82" s="553"/>
      <c r="CPE82" s="552"/>
      <c r="CPF82" s="552"/>
      <c r="CPG82" s="552"/>
      <c r="CPH82" s="552"/>
      <c r="CPI82" s="552"/>
      <c r="CPJ82" s="552"/>
      <c r="CPK82" s="552"/>
      <c r="CPL82" s="553"/>
      <c r="CPM82" s="553"/>
      <c r="CPN82" s="553"/>
      <c r="CPO82" s="552"/>
      <c r="CPP82" s="552"/>
      <c r="CPQ82" s="552"/>
      <c r="CPR82" s="552"/>
      <c r="CPS82" s="552"/>
      <c r="CPT82" s="552"/>
      <c r="CPU82" s="552"/>
      <c r="CPV82" s="553"/>
      <c r="CPW82" s="553"/>
      <c r="CPX82" s="553"/>
      <c r="CPY82" s="552"/>
      <c r="CPZ82" s="552"/>
      <c r="CQA82" s="552"/>
      <c r="CQB82" s="552"/>
      <c r="CQC82" s="552"/>
      <c r="CQD82" s="552"/>
      <c r="CQE82" s="552"/>
      <c r="CQF82" s="553"/>
      <c r="CQG82" s="553"/>
      <c r="CQH82" s="553"/>
      <c r="CQI82" s="552"/>
      <c r="CQJ82" s="552"/>
      <c r="CQK82" s="552"/>
      <c r="CQL82" s="552"/>
      <c r="CQM82" s="552"/>
      <c r="CQN82" s="552"/>
      <c r="CQO82" s="552"/>
      <c r="CQP82" s="553"/>
      <c r="CQQ82" s="553"/>
      <c r="CQR82" s="553"/>
      <c r="CQS82" s="552"/>
      <c r="CQT82" s="552"/>
      <c r="CQU82" s="552"/>
      <c r="CQV82" s="552"/>
      <c r="CQW82" s="552"/>
      <c r="CQX82" s="552"/>
      <c r="CQY82" s="552"/>
      <c r="CQZ82" s="553"/>
      <c r="CRA82" s="553"/>
      <c r="CRB82" s="553"/>
      <c r="CRC82" s="552"/>
      <c r="CRD82" s="552"/>
      <c r="CRE82" s="552"/>
      <c r="CRF82" s="552"/>
      <c r="CRG82" s="552"/>
      <c r="CRH82" s="552"/>
      <c r="CRI82" s="552"/>
      <c r="CRJ82" s="553"/>
      <c r="CRK82" s="553"/>
      <c r="CRL82" s="553"/>
      <c r="CRM82" s="552"/>
      <c r="CRN82" s="552"/>
      <c r="CRO82" s="552"/>
      <c r="CRP82" s="552"/>
      <c r="CRQ82" s="552"/>
      <c r="CRR82" s="552"/>
      <c r="CRS82" s="552"/>
      <c r="CRT82" s="553"/>
      <c r="CRU82" s="553"/>
      <c r="CRV82" s="553"/>
      <c r="CRW82" s="552"/>
      <c r="CRX82" s="552"/>
      <c r="CRY82" s="552"/>
      <c r="CRZ82" s="552"/>
      <c r="CSA82" s="552"/>
      <c r="CSB82" s="552"/>
      <c r="CSC82" s="552"/>
      <c r="CSD82" s="553"/>
      <c r="CSE82" s="553"/>
      <c r="CSF82" s="553"/>
      <c r="CSG82" s="552"/>
      <c r="CSH82" s="552"/>
      <c r="CSI82" s="552"/>
      <c r="CSJ82" s="552"/>
      <c r="CSK82" s="552"/>
      <c r="CSL82" s="552"/>
      <c r="CSM82" s="552"/>
      <c r="CSN82" s="553"/>
      <c r="CSO82" s="553"/>
      <c r="CSP82" s="553"/>
      <c r="CSQ82" s="552"/>
      <c r="CSR82" s="552"/>
      <c r="CSS82" s="552"/>
      <c r="CST82" s="552"/>
      <c r="CSU82" s="552"/>
      <c r="CSV82" s="552"/>
      <c r="CSW82" s="552"/>
      <c r="CSX82" s="553"/>
      <c r="CSY82" s="553"/>
      <c r="CSZ82" s="553"/>
      <c r="CTA82" s="552"/>
      <c r="CTB82" s="552"/>
      <c r="CTC82" s="552"/>
      <c r="CTD82" s="552"/>
      <c r="CTE82" s="552"/>
      <c r="CTF82" s="552"/>
      <c r="CTG82" s="552"/>
      <c r="CTH82" s="553"/>
      <c r="CTI82" s="553"/>
      <c r="CTJ82" s="553"/>
      <c r="CTK82" s="552"/>
      <c r="CTL82" s="552"/>
      <c r="CTM82" s="552"/>
      <c r="CTN82" s="552"/>
      <c r="CTO82" s="552"/>
      <c r="CTP82" s="552"/>
      <c r="CTQ82" s="552"/>
      <c r="CTR82" s="553"/>
      <c r="CTS82" s="553"/>
      <c r="CTT82" s="553"/>
      <c r="CTU82" s="552"/>
      <c r="CTV82" s="552"/>
      <c r="CTW82" s="552"/>
      <c r="CTX82" s="552"/>
      <c r="CTY82" s="552"/>
      <c r="CTZ82" s="552"/>
      <c r="CUA82" s="552"/>
      <c r="CUB82" s="553"/>
      <c r="CUC82" s="553"/>
      <c r="CUD82" s="553"/>
      <c r="CUE82" s="552"/>
      <c r="CUF82" s="552"/>
      <c r="CUG82" s="552"/>
      <c r="CUH82" s="552"/>
      <c r="CUI82" s="552"/>
      <c r="CUJ82" s="552"/>
      <c r="CUK82" s="552"/>
      <c r="CUL82" s="553"/>
      <c r="CUM82" s="553"/>
      <c r="CUN82" s="553"/>
      <c r="CUO82" s="552"/>
      <c r="CUP82" s="552"/>
      <c r="CUQ82" s="552"/>
      <c r="CUR82" s="552"/>
      <c r="CUS82" s="552"/>
      <c r="CUT82" s="552"/>
      <c r="CUU82" s="552"/>
      <c r="CUV82" s="553"/>
      <c r="CUW82" s="553"/>
      <c r="CUX82" s="553"/>
      <c r="CUY82" s="552"/>
      <c r="CUZ82" s="552"/>
      <c r="CVA82" s="552"/>
      <c r="CVB82" s="552"/>
      <c r="CVC82" s="552"/>
      <c r="CVD82" s="552"/>
      <c r="CVE82" s="552"/>
      <c r="CVF82" s="553"/>
      <c r="CVG82" s="553"/>
      <c r="CVH82" s="553"/>
      <c r="CVI82" s="552"/>
      <c r="CVJ82" s="552"/>
      <c r="CVK82" s="552"/>
      <c r="CVL82" s="552"/>
      <c r="CVM82" s="552"/>
      <c r="CVN82" s="552"/>
      <c r="CVO82" s="552"/>
      <c r="CVP82" s="553"/>
      <c r="CVQ82" s="553"/>
      <c r="CVR82" s="553"/>
      <c r="CVS82" s="552"/>
      <c r="CVT82" s="552"/>
      <c r="CVU82" s="552"/>
      <c r="CVV82" s="552"/>
      <c r="CVW82" s="552"/>
      <c r="CVX82" s="552"/>
      <c r="CVY82" s="552"/>
      <c r="CVZ82" s="553"/>
      <c r="CWA82" s="553"/>
      <c r="CWB82" s="553"/>
      <c r="CWC82" s="552"/>
      <c r="CWD82" s="552"/>
      <c r="CWE82" s="552"/>
      <c r="CWF82" s="552"/>
      <c r="CWG82" s="552"/>
      <c r="CWH82" s="552"/>
      <c r="CWI82" s="552"/>
      <c r="CWJ82" s="553"/>
      <c r="CWK82" s="553"/>
      <c r="CWL82" s="553"/>
      <c r="CWM82" s="552"/>
      <c r="CWN82" s="552"/>
      <c r="CWO82" s="552"/>
      <c r="CWP82" s="552"/>
      <c r="CWQ82" s="552"/>
      <c r="CWR82" s="552"/>
      <c r="CWS82" s="552"/>
      <c r="CWT82" s="553"/>
      <c r="CWU82" s="553"/>
      <c r="CWV82" s="553"/>
      <c r="CWW82" s="552"/>
      <c r="CWX82" s="552"/>
      <c r="CWY82" s="552"/>
      <c r="CWZ82" s="552"/>
      <c r="CXA82" s="552"/>
      <c r="CXB82" s="552"/>
      <c r="CXC82" s="552"/>
      <c r="CXD82" s="553"/>
      <c r="CXE82" s="553"/>
      <c r="CXF82" s="553"/>
      <c r="CXG82" s="552"/>
      <c r="CXH82" s="552"/>
      <c r="CXI82" s="552"/>
      <c r="CXJ82" s="552"/>
      <c r="CXK82" s="552"/>
      <c r="CXL82" s="552"/>
      <c r="CXM82" s="552"/>
      <c r="CXN82" s="553"/>
      <c r="CXO82" s="553"/>
      <c r="CXP82" s="553"/>
      <c r="CXQ82" s="552"/>
      <c r="CXR82" s="552"/>
      <c r="CXS82" s="552"/>
      <c r="CXT82" s="552"/>
      <c r="CXU82" s="552"/>
      <c r="CXV82" s="552"/>
      <c r="CXW82" s="552"/>
      <c r="CXX82" s="553"/>
      <c r="CXY82" s="553"/>
      <c r="CXZ82" s="553"/>
      <c r="CYA82" s="552"/>
      <c r="CYB82" s="552"/>
      <c r="CYC82" s="552"/>
      <c r="CYD82" s="552"/>
      <c r="CYE82" s="552"/>
      <c r="CYF82" s="552"/>
      <c r="CYG82" s="552"/>
      <c r="CYH82" s="553"/>
      <c r="CYI82" s="553"/>
      <c r="CYJ82" s="553"/>
      <c r="CYK82" s="552"/>
      <c r="CYL82" s="552"/>
      <c r="CYM82" s="552"/>
      <c r="CYN82" s="552"/>
      <c r="CYO82" s="552"/>
      <c r="CYP82" s="552"/>
      <c r="CYQ82" s="552"/>
      <c r="CYR82" s="553"/>
      <c r="CYS82" s="553"/>
      <c r="CYT82" s="553"/>
      <c r="CYU82" s="552"/>
      <c r="CYV82" s="552"/>
      <c r="CYW82" s="552"/>
      <c r="CYX82" s="552"/>
      <c r="CYY82" s="552"/>
      <c r="CYZ82" s="552"/>
      <c r="CZA82" s="552"/>
      <c r="CZB82" s="553"/>
      <c r="CZC82" s="553"/>
      <c r="CZD82" s="553"/>
      <c r="CZE82" s="552"/>
      <c r="CZF82" s="552"/>
      <c r="CZG82" s="552"/>
      <c r="CZH82" s="552"/>
      <c r="CZI82" s="552"/>
      <c r="CZJ82" s="552"/>
      <c r="CZK82" s="552"/>
      <c r="CZL82" s="553"/>
      <c r="CZM82" s="553"/>
      <c r="CZN82" s="553"/>
      <c r="CZO82" s="552"/>
      <c r="CZP82" s="552"/>
      <c r="CZQ82" s="552"/>
      <c r="CZR82" s="552"/>
      <c r="CZS82" s="552"/>
      <c r="CZT82" s="552"/>
      <c r="CZU82" s="552"/>
      <c r="CZV82" s="553"/>
      <c r="CZW82" s="553"/>
      <c r="CZX82" s="553"/>
      <c r="CZY82" s="552"/>
      <c r="CZZ82" s="552"/>
      <c r="DAA82" s="552"/>
      <c r="DAB82" s="552"/>
      <c r="DAC82" s="552"/>
      <c r="DAD82" s="552"/>
      <c r="DAE82" s="552"/>
      <c r="DAF82" s="553"/>
      <c r="DAG82" s="553"/>
      <c r="DAH82" s="553"/>
      <c r="DAI82" s="552"/>
      <c r="DAJ82" s="552"/>
      <c r="DAK82" s="552"/>
      <c r="DAL82" s="552"/>
      <c r="DAM82" s="552"/>
      <c r="DAN82" s="552"/>
      <c r="DAO82" s="552"/>
      <c r="DAP82" s="553"/>
      <c r="DAQ82" s="553"/>
      <c r="DAR82" s="553"/>
      <c r="DAS82" s="552"/>
      <c r="DAT82" s="552"/>
      <c r="DAU82" s="552"/>
      <c r="DAV82" s="552"/>
      <c r="DAW82" s="552"/>
      <c r="DAX82" s="552"/>
      <c r="DAY82" s="552"/>
      <c r="DAZ82" s="553"/>
      <c r="DBA82" s="553"/>
      <c r="DBB82" s="553"/>
      <c r="DBC82" s="552"/>
      <c r="DBD82" s="552"/>
      <c r="DBE82" s="552"/>
      <c r="DBF82" s="552"/>
      <c r="DBG82" s="552"/>
      <c r="DBH82" s="552"/>
      <c r="DBI82" s="552"/>
      <c r="DBJ82" s="553"/>
      <c r="DBK82" s="553"/>
      <c r="DBL82" s="553"/>
      <c r="DBM82" s="552"/>
      <c r="DBN82" s="552"/>
      <c r="DBO82" s="552"/>
      <c r="DBP82" s="552"/>
      <c r="DBQ82" s="552"/>
      <c r="DBR82" s="552"/>
      <c r="DBS82" s="552"/>
      <c r="DBT82" s="553"/>
      <c r="DBU82" s="553"/>
      <c r="DBV82" s="553"/>
      <c r="DBW82" s="552"/>
      <c r="DBX82" s="552"/>
      <c r="DBY82" s="552"/>
      <c r="DBZ82" s="552"/>
      <c r="DCA82" s="552"/>
      <c r="DCB82" s="552"/>
      <c r="DCC82" s="552"/>
      <c r="DCD82" s="553"/>
      <c r="DCE82" s="553"/>
      <c r="DCF82" s="553"/>
      <c r="DCG82" s="552"/>
      <c r="DCH82" s="552"/>
      <c r="DCI82" s="552"/>
      <c r="DCJ82" s="552"/>
      <c r="DCK82" s="552"/>
      <c r="DCL82" s="552"/>
      <c r="DCM82" s="552"/>
      <c r="DCN82" s="553"/>
      <c r="DCO82" s="553"/>
      <c r="DCP82" s="553"/>
      <c r="DCQ82" s="552"/>
      <c r="DCR82" s="552"/>
      <c r="DCS82" s="552"/>
      <c r="DCT82" s="552"/>
      <c r="DCU82" s="552"/>
      <c r="DCV82" s="552"/>
      <c r="DCW82" s="552"/>
      <c r="DCX82" s="553"/>
      <c r="DCY82" s="553"/>
      <c r="DCZ82" s="553"/>
      <c r="DDA82" s="552"/>
      <c r="DDB82" s="552"/>
      <c r="DDC82" s="552"/>
      <c r="DDD82" s="552"/>
      <c r="DDE82" s="552"/>
      <c r="DDF82" s="552"/>
      <c r="DDG82" s="552"/>
      <c r="DDH82" s="553"/>
      <c r="DDI82" s="553"/>
      <c r="DDJ82" s="553"/>
      <c r="DDK82" s="552"/>
      <c r="DDL82" s="552"/>
      <c r="DDM82" s="552"/>
      <c r="DDN82" s="552"/>
      <c r="DDO82" s="552"/>
      <c r="DDP82" s="552"/>
      <c r="DDQ82" s="552"/>
      <c r="DDR82" s="553"/>
      <c r="DDS82" s="553"/>
      <c r="DDT82" s="553"/>
      <c r="DDU82" s="552"/>
      <c r="DDV82" s="552"/>
      <c r="DDW82" s="552"/>
      <c r="DDX82" s="552"/>
      <c r="DDY82" s="552"/>
      <c r="DDZ82" s="552"/>
      <c r="DEA82" s="552"/>
      <c r="DEB82" s="553"/>
      <c r="DEC82" s="553"/>
      <c r="DED82" s="553"/>
      <c r="DEE82" s="552"/>
      <c r="DEF82" s="552"/>
      <c r="DEG82" s="552"/>
      <c r="DEH82" s="552"/>
      <c r="DEI82" s="552"/>
      <c r="DEJ82" s="552"/>
      <c r="DEK82" s="552"/>
      <c r="DEL82" s="553"/>
      <c r="DEM82" s="553"/>
      <c r="DEN82" s="553"/>
      <c r="DEO82" s="552"/>
      <c r="DEP82" s="552"/>
      <c r="DEQ82" s="552"/>
      <c r="DER82" s="552"/>
      <c r="DES82" s="552"/>
      <c r="DET82" s="552"/>
      <c r="DEU82" s="552"/>
      <c r="DEV82" s="553"/>
      <c r="DEW82" s="553"/>
      <c r="DEX82" s="553"/>
      <c r="DEY82" s="552"/>
      <c r="DEZ82" s="552"/>
      <c r="DFA82" s="552"/>
      <c r="DFB82" s="552"/>
      <c r="DFC82" s="552"/>
      <c r="DFD82" s="552"/>
      <c r="DFE82" s="552"/>
      <c r="DFF82" s="553"/>
      <c r="DFG82" s="553"/>
      <c r="DFH82" s="553"/>
      <c r="DFI82" s="552"/>
      <c r="DFJ82" s="552"/>
      <c r="DFK82" s="552"/>
      <c r="DFL82" s="552"/>
      <c r="DFM82" s="552"/>
      <c r="DFN82" s="552"/>
      <c r="DFO82" s="552"/>
      <c r="DFP82" s="553"/>
      <c r="DFQ82" s="553"/>
      <c r="DFR82" s="553"/>
      <c r="DFS82" s="552"/>
      <c r="DFT82" s="552"/>
      <c r="DFU82" s="552"/>
      <c r="DFV82" s="552"/>
      <c r="DFW82" s="552"/>
      <c r="DFX82" s="552"/>
      <c r="DFY82" s="552"/>
      <c r="DFZ82" s="553"/>
      <c r="DGA82" s="553"/>
      <c r="DGB82" s="553"/>
      <c r="DGC82" s="552"/>
      <c r="DGD82" s="552"/>
      <c r="DGE82" s="552"/>
      <c r="DGF82" s="552"/>
      <c r="DGG82" s="552"/>
      <c r="DGH82" s="552"/>
      <c r="DGI82" s="552"/>
      <c r="DGJ82" s="553"/>
      <c r="DGK82" s="553"/>
      <c r="DGL82" s="553"/>
      <c r="DGM82" s="552"/>
      <c r="DGN82" s="552"/>
      <c r="DGO82" s="552"/>
      <c r="DGP82" s="552"/>
      <c r="DGQ82" s="552"/>
      <c r="DGR82" s="552"/>
      <c r="DGS82" s="552"/>
      <c r="DGT82" s="553"/>
      <c r="DGU82" s="553"/>
      <c r="DGV82" s="553"/>
      <c r="DGW82" s="552"/>
      <c r="DGX82" s="552"/>
      <c r="DGY82" s="552"/>
      <c r="DGZ82" s="552"/>
      <c r="DHA82" s="552"/>
      <c r="DHB82" s="552"/>
      <c r="DHC82" s="552"/>
      <c r="DHD82" s="553"/>
      <c r="DHE82" s="553"/>
      <c r="DHF82" s="553"/>
      <c r="DHG82" s="552"/>
      <c r="DHH82" s="552"/>
      <c r="DHI82" s="552"/>
      <c r="DHJ82" s="552"/>
      <c r="DHK82" s="552"/>
      <c r="DHL82" s="552"/>
      <c r="DHM82" s="552"/>
      <c r="DHN82" s="553"/>
      <c r="DHO82" s="553"/>
      <c r="DHP82" s="553"/>
      <c r="DHQ82" s="552"/>
      <c r="DHR82" s="552"/>
      <c r="DHS82" s="552"/>
      <c r="DHT82" s="552"/>
      <c r="DHU82" s="552"/>
      <c r="DHV82" s="552"/>
      <c r="DHW82" s="552"/>
      <c r="DHX82" s="553"/>
      <c r="DHY82" s="553"/>
      <c r="DHZ82" s="553"/>
      <c r="DIA82" s="552"/>
      <c r="DIB82" s="552"/>
      <c r="DIC82" s="552"/>
      <c r="DID82" s="552"/>
      <c r="DIE82" s="552"/>
      <c r="DIF82" s="552"/>
      <c r="DIG82" s="552"/>
      <c r="DIH82" s="553"/>
      <c r="DII82" s="553"/>
      <c r="DIJ82" s="553"/>
      <c r="DIK82" s="552"/>
      <c r="DIL82" s="552"/>
      <c r="DIM82" s="552"/>
      <c r="DIN82" s="552"/>
      <c r="DIO82" s="552"/>
      <c r="DIP82" s="552"/>
      <c r="DIQ82" s="552"/>
      <c r="DIR82" s="553"/>
      <c r="DIS82" s="553"/>
      <c r="DIT82" s="553"/>
      <c r="DIU82" s="552"/>
      <c r="DIV82" s="552"/>
      <c r="DIW82" s="552"/>
      <c r="DIX82" s="552"/>
      <c r="DIY82" s="552"/>
      <c r="DIZ82" s="552"/>
      <c r="DJA82" s="552"/>
      <c r="DJB82" s="553"/>
      <c r="DJC82" s="553"/>
      <c r="DJD82" s="553"/>
      <c r="DJE82" s="552"/>
      <c r="DJF82" s="552"/>
      <c r="DJG82" s="552"/>
      <c r="DJH82" s="552"/>
      <c r="DJI82" s="552"/>
      <c r="DJJ82" s="552"/>
      <c r="DJK82" s="552"/>
      <c r="DJL82" s="553"/>
      <c r="DJM82" s="553"/>
      <c r="DJN82" s="553"/>
      <c r="DJO82" s="552"/>
      <c r="DJP82" s="552"/>
      <c r="DJQ82" s="552"/>
      <c r="DJR82" s="552"/>
      <c r="DJS82" s="552"/>
      <c r="DJT82" s="552"/>
      <c r="DJU82" s="552"/>
      <c r="DJV82" s="553"/>
      <c r="DJW82" s="553"/>
      <c r="DJX82" s="553"/>
      <c r="DJY82" s="552"/>
      <c r="DJZ82" s="552"/>
      <c r="DKA82" s="552"/>
      <c r="DKB82" s="552"/>
      <c r="DKC82" s="552"/>
      <c r="DKD82" s="552"/>
      <c r="DKE82" s="552"/>
      <c r="DKF82" s="553"/>
      <c r="DKG82" s="553"/>
      <c r="DKH82" s="553"/>
      <c r="DKI82" s="552"/>
      <c r="DKJ82" s="552"/>
      <c r="DKK82" s="552"/>
      <c r="DKL82" s="552"/>
      <c r="DKM82" s="552"/>
      <c r="DKN82" s="552"/>
      <c r="DKO82" s="552"/>
      <c r="DKP82" s="553"/>
      <c r="DKQ82" s="553"/>
      <c r="DKR82" s="553"/>
      <c r="DKS82" s="552"/>
      <c r="DKT82" s="552"/>
      <c r="DKU82" s="552"/>
      <c r="DKV82" s="552"/>
      <c r="DKW82" s="552"/>
      <c r="DKX82" s="552"/>
      <c r="DKY82" s="552"/>
      <c r="DKZ82" s="553"/>
      <c r="DLA82" s="553"/>
      <c r="DLB82" s="553"/>
      <c r="DLC82" s="552"/>
      <c r="DLD82" s="552"/>
      <c r="DLE82" s="552"/>
      <c r="DLF82" s="552"/>
      <c r="DLG82" s="552"/>
      <c r="DLH82" s="552"/>
      <c r="DLI82" s="552"/>
      <c r="DLJ82" s="553"/>
      <c r="DLK82" s="553"/>
      <c r="DLL82" s="553"/>
      <c r="DLM82" s="552"/>
      <c r="DLN82" s="552"/>
      <c r="DLO82" s="552"/>
      <c r="DLP82" s="552"/>
      <c r="DLQ82" s="552"/>
      <c r="DLR82" s="552"/>
      <c r="DLS82" s="552"/>
      <c r="DLT82" s="553"/>
      <c r="DLU82" s="553"/>
      <c r="DLV82" s="553"/>
      <c r="DLW82" s="552"/>
      <c r="DLX82" s="552"/>
      <c r="DLY82" s="552"/>
      <c r="DLZ82" s="552"/>
      <c r="DMA82" s="552"/>
      <c r="DMB82" s="552"/>
      <c r="DMC82" s="552"/>
      <c r="DMD82" s="553"/>
      <c r="DME82" s="553"/>
      <c r="DMF82" s="553"/>
      <c r="DMG82" s="552"/>
      <c r="DMH82" s="552"/>
      <c r="DMI82" s="552"/>
      <c r="DMJ82" s="552"/>
      <c r="DMK82" s="552"/>
      <c r="DML82" s="552"/>
      <c r="DMM82" s="552"/>
      <c r="DMN82" s="553"/>
      <c r="DMO82" s="553"/>
      <c r="DMP82" s="553"/>
      <c r="DMQ82" s="552"/>
      <c r="DMR82" s="552"/>
      <c r="DMS82" s="552"/>
      <c r="DMT82" s="552"/>
      <c r="DMU82" s="552"/>
      <c r="DMV82" s="552"/>
      <c r="DMW82" s="552"/>
      <c r="DMX82" s="553"/>
      <c r="DMY82" s="553"/>
      <c r="DMZ82" s="553"/>
      <c r="DNA82" s="552"/>
      <c r="DNB82" s="552"/>
      <c r="DNC82" s="552"/>
      <c r="DND82" s="552"/>
      <c r="DNE82" s="552"/>
      <c r="DNF82" s="552"/>
      <c r="DNG82" s="552"/>
      <c r="DNH82" s="553"/>
      <c r="DNI82" s="553"/>
      <c r="DNJ82" s="553"/>
      <c r="DNK82" s="552"/>
      <c r="DNL82" s="552"/>
      <c r="DNM82" s="552"/>
      <c r="DNN82" s="552"/>
      <c r="DNO82" s="552"/>
      <c r="DNP82" s="552"/>
      <c r="DNQ82" s="552"/>
      <c r="DNR82" s="553"/>
      <c r="DNS82" s="553"/>
      <c r="DNT82" s="553"/>
      <c r="DNU82" s="552"/>
      <c r="DNV82" s="552"/>
      <c r="DNW82" s="552"/>
      <c r="DNX82" s="552"/>
      <c r="DNY82" s="552"/>
      <c r="DNZ82" s="552"/>
      <c r="DOA82" s="552"/>
      <c r="DOB82" s="553"/>
      <c r="DOC82" s="553"/>
      <c r="DOD82" s="553"/>
      <c r="DOE82" s="552"/>
      <c r="DOF82" s="552"/>
      <c r="DOG82" s="552"/>
      <c r="DOH82" s="552"/>
      <c r="DOI82" s="552"/>
      <c r="DOJ82" s="552"/>
      <c r="DOK82" s="552"/>
      <c r="DOL82" s="553"/>
      <c r="DOM82" s="553"/>
      <c r="DON82" s="553"/>
      <c r="DOO82" s="552"/>
      <c r="DOP82" s="552"/>
      <c r="DOQ82" s="552"/>
      <c r="DOR82" s="552"/>
      <c r="DOS82" s="552"/>
      <c r="DOT82" s="552"/>
      <c r="DOU82" s="552"/>
      <c r="DOV82" s="553"/>
      <c r="DOW82" s="553"/>
      <c r="DOX82" s="553"/>
      <c r="DOY82" s="552"/>
      <c r="DOZ82" s="552"/>
      <c r="DPA82" s="552"/>
      <c r="DPB82" s="552"/>
      <c r="DPC82" s="552"/>
      <c r="DPD82" s="552"/>
      <c r="DPE82" s="552"/>
      <c r="DPF82" s="553"/>
      <c r="DPG82" s="553"/>
      <c r="DPH82" s="553"/>
      <c r="DPI82" s="552"/>
      <c r="DPJ82" s="552"/>
      <c r="DPK82" s="552"/>
      <c r="DPL82" s="552"/>
      <c r="DPM82" s="552"/>
      <c r="DPN82" s="552"/>
      <c r="DPO82" s="552"/>
      <c r="DPP82" s="553"/>
      <c r="DPQ82" s="553"/>
      <c r="DPR82" s="553"/>
      <c r="DPS82" s="552"/>
      <c r="DPT82" s="552"/>
      <c r="DPU82" s="552"/>
      <c r="DPV82" s="552"/>
      <c r="DPW82" s="552"/>
      <c r="DPX82" s="552"/>
      <c r="DPY82" s="552"/>
      <c r="DPZ82" s="553"/>
      <c r="DQA82" s="553"/>
      <c r="DQB82" s="553"/>
      <c r="DQC82" s="552"/>
      <c r="DQD82" s="552"/>
      <c r="DQE82" s="552"/>
      <c r="DQF82" s="552"/>
      <c r="DQG82" s="552"/>
      <c r="DQH82" s="552"/>
      <c r="DQI82" s="552"/>
      <c r="DQJ82" s="553"/>
      <c r="DQK82" s="553"/>
      <c r="DQL82" s="553"/>
      <c r="DQM82" s="552"/>
      <c r="DQN82" s="552"/>
      <c r="DQO82" s="552"/>
      <c r="DQP82" s="552"/>
      <c r="DQQ82" s="552"/>
      <c r="DQR82" s="552"/>
      <c r="DQS82" s="552"/>
      <c r="DQT82" s="553"/>
      <c r="DQU82" s="553"/>
      <c r="DQV82" s="553"/>
      <c r="DQW82" s="552"/>
      <c r="DQX82" s="552"/>
      <c r="DQY82" s="552"/>
      <c r="DQZ82" s="552"/>
      <c r="DRA82" s="552"/>
      <c r="DRB82" s="552"/>
      <c r="DRC82" s="552"/>
      <c r="DRD82" s="553"/>
      <c r="DRE82" s="553"/>
      <c r="DRF82" s="553"/>
      <c r="DRG82" s="552"/>
      <c r="DRH82" s="552"/>
      <c r="DRI82" s="552"/>
      <c r="DRJ82" s="552"/>
      <c r="DRK82" s="552"/>
      <c r="DRL82" s="552"/>
      <c r="DRM82" s="552"/>
      <c r="DRN82" s="553"/>
      <c r="DRO82" s="553"/>
      <c r="DRP82" s="553"/>
      <c r="DRQ82" s="552"/>
      <c r="DRR82" s="552"/>
      <c r="DRS82" s="552"/>
      <c r="DRT82" s="552"/>
      <c r="DRU82" s="552"/>
      <c r="DRV82" s="552"/>
      <c r="DRW82" s="552"/>
      <c r="DRX82" s="553"/>
      <c r="DRY82" s="553"/>
      <c r="DRZ82" s="553"/>
      <c r="DSA82" s="552"/>
      <c r="DSB82" s="552"/>
      <c r="DSC82" s="552"/>
      <c r="DSD82" s="552"/>
      <c r="DSE82" s="552"/>
      <c r="DSF82" s="552"/>
      <c r="DSG82" s="552"/>
      <c r="DSH82" s="553"/>
      <c r="DSI82" s="553"/>
      <c r="DSJ82" s="553"/>
      <c r="DSK82" s="552"/>
      <c r="DSL82" s="552"/>
      <c r="DSM82" s="552"/>
      <c r="DSN82" s="552"/>
      <c r="DSO82" s="552"/>
      <c r="DSP82" s="552"/>
      <c r="DSQ82" s="552"/>
      <c r="DSR82" s="553"/>
      <c r="DSS82" s="553"/>
      <c r="DST82" s="553"/>
      <c r="DSU82" s="552"/>
      <c r="DSV82" s="552"/>
      <c r="DSW82" s="552"/>
      <c r="DSX82" s="552"/>
      <c r="DSY82" s="552"/>
      <c r="DSZ82" s="552"/>
      <c r="DTA82" s="552"/>
      <c r="DTB82" s="553"/>
      <c r="DTC82" s="553"/>
      <c r="DTD82" s="553"/>
      <c r="DTE82" s="552"/>
      <c r="DTF82" s="552"/>
      <c r="DTG82" s="552"/>
      <c r="DTH82" s="552"/>
      <c r="DTI82" s="552"/>
      <c r="DTJ82" s="552"/>
      <c r="DTK82" s="552"/>
      <c r="DTL82" s="553"/>
      <c r="DTM82" s="553"/>
      <c r="DTN82" s="553"/>
      <c r="DTO82" s="552"/>
      <c r="DTP82" s="552"/>
      <c r="DTQ82" s="552"/>
      <c r="DTR82" s="552"/>
      <c r="DTS82" s="552"/>
      <c r="DTT82" s="552"/>
      <c r="DTU82" s="552"/>
      <c r="DTV82" s="553"/>
      <c r="DTW82" s="553"/>
      <c r="DTX82" s="553"/>
      <c r="DTY82" s="552"/>
      <c r="DTZ82" s="552"/>
      <c r="DUA82" s="552"/>
      <c r="DUB82" s="552"/>
      <c r="DUC82" s="552"/>
      <c r="DUD82" s="552"/>
      <c r="DUE82" s="552"/>
      <c r="DUF82" s="553"/>
      <c r="DUG82" s="553"/>
      <c r="DUH82" s="553"/>
      <c r="DUI82" s="552"/>
      <c r="DUJ82" s="552"/>
      <c r="DUK82" s="552"/>
      <c r="DUL82" s="552"/>
      <c r="DUM82" s="552"/>
      <c r="DUN82" s="552"/>
      <c r="DUO82" s="552"/>
      <c r="DUP82" s="553"/>
      <c r="DUQ82" s="553"/>
      <c r="DUR82" s="553"/>
      <c r="DUS82" s="552"/>
      <c r="DUT82" s="552"/>
      <c r="DUU82" s="552"/>
      <c r="DUV82" s="552"/>
      <c r="DUW82" s="552"/>
      <c r="DUX82" s="552"/>
      <c r="DUY82" s="552"/>
      <c r="DUZ82" s="553"/>
      <c r="DVA82" s="553"/>
      <c r="DVB82" s="553"/>
      <c r="DVC82" s="552"/>
      <c r="DVD82" s="552"/>
      <c r="DVE82" s="552"/>
      <c r="DVF82" s="552"/>
      <c r="DVG82" s="552"/>
      <c r="DVH82" s="552"/>
      <c r="DVI82" s="552"/>
      <c r="DVJ82" s="553"/>
      <c r="DVK82" s="553"/>
      <c r="DVL82" s="553"/>
      <c r="DVM82" s="552"/>
      <c r="DVN82" s="552"/>
      <c r="DVO82" s="552"/>
      <c r="DVP82" s="552"/>
      <c r="DVQ82" s="552"/>
      <c r="DVR82" s="552"/>
      <c r="DVS82" s="552"/>
      <c r="DVT82" s="553"/>
      <c r="DVU82" s="553"/>
      <c r="DVV82" s="553"/>
      <c r="DVW82" s="552"/>
      <c r="DVX82" s="552"/>
      <c r="DVY82" s="552"/>
      <c r="DVZ82" s="552"/>
      <c r="DWA82" s="552"/>
      <c r="DWB82" s="552"/>
      <c r="DWC82" s="552"/>
      <c r="DWD82" s="553"/>
      <c r="DWE82" s="553"/>
      <c r="DWF82" s="553"/>
      <c r="DWG82" s="552"/>
      <c r="DWH82" s="552"/>
      <c r="DWI82" s="552"/>
      <c r="DWJ82" s="552"/>
      <c r="DWK82" s="552"/>
      <c r="DWL82" s="552"/>
      <c r="DWM82" s="552"/>
      <c r="DWN82" s="553"/>
      <c r="DWO82" s="553"/>
      <c r="DWP82" s="553"/>
      <c r="DWQ82" s="552"/>
      <c r="DWR82" s="552"/>
      <c r="DWS82" s="552"/>
      <c r="DWT82" s="552"/>
      <c r="DWU82" s="552"/>
      <c r="DWV82" s="552"/>
      <c r="DWW82" s="552"/>
      <c r="DWX82" s="553"/>
      <c r="DWY82" s="553"/>
      <c r="DWZ82" s="553"/>
      <c r="DXA82" s="552"/>
      <c r="DXB82" s="552"/>
      <c r="DXC82" s="552"/>
      <c r="DXD82" s="552"/>
      <c r="DXE82" s="552"/>
      <c r="DXF82" s="552"/>
      <c r="DXG82" s="552"/>
      <c r="DXH82" s="553"/>
      <c r="DXI82" s="553"/>
      <c r="DXJ82" s="553"/>
      <c r="DXK82" s="552"/>
      <c r="DXL82" s="552"/>
      <c r="DXM82" s="552"/>
      <c r="DXN82" s="552"/>
      <c r="DXO82" s="552"/>
      <c r="DXP82" s="552"/>
      <c r="DXQ82" s="552"/>
      <c r="DXR82" s="553"/>
      <c r="DXS82" s="553"/>
      <c r="DXT82" s="553"/>
      <c r="DXU82" s="552"/>
      <c r="DXV82" s="552"/>
      <c r="DXW82" s="552"/>
      <c r="DXX82" s="552"/>
      <c r="DXY82" s="552"/>
      <c r="DXZ82" s="552"/>
      <c r="DYA82" s="552"/>
      <c r="DYB82" s="553"/>
      <c r="DYC82" s="553"/>
      <c r="DYD82" s="553"/>
      <c r="DYE82" s="552"/>
      <c r="DYF82" s="552"/>
      <c r="DYG82" s="552"/>
      <c r="DYH82" s="552"/>
      <c r="DYI82" s="552"/>
      <c r="DYJ82" s="552"/>
      <c r="DYK82" s="552"/>
      <c r="DYL82" s="553"/>
      <c r="DYM82" s="553"/>
      <c r="DYN82" s="553"/>
      <c r="DYO82" s="552"/>
      <c r="DYP82" s="552"/>
      <c r="DYQ82" s="552"/>
      <c r="DYR82" s="552"/>
      <c r="DYS82" s="552"/>
      <c r="DYT82" s="552"/>
      <c r="DYU82" s="552"/>
      <c r="DYV82" s="553"/>
      <c r="DYW82" s="553"/>
      <c r="DYX82" s="553"/>
      <c r="DYY82" s="552"/>
      <c r="DYZ82" s="552"/>
      <c r="DZA82" s="552"/>
      <c r="DZB82" s="552"/>
      <c r="DZC82" s="552"/>
      <c r="DZD82" s="552"/>
      <c r="DZE82" s="552"/>
      <c r="DZF82" s="553"/>
      <c r="DZG82" s="553"/>
      <c r="DZH82" s="553"/>
      <c r="DZI82" s="552"/>
      <c r="DZJ82" s="552"/>
      <c r="DZK82" s="552"/>
      <c r="DZL82" s="552"/>
      <c r="DZM82" s="552"/>
      <c r="DZN82" s="552"/>
      <c r="DZO82" s="552"/>
      <c r="DZP82" s="553"/>
      <c r="DZQ82" s="553"/>
      <c r="DZR82" s="553"/>
      <c r="DZS82" s="552"/>
      <c r="DZT82" s="552"/>
      <c r="DZU82" s="552"/>
      <c r="DZV82" s="552"/>
      <c r="DZW82" s="552"/>
      <c r="DZX82" s="552"/>
      <c r="DZY82" s="552"/>
      <c r="DZZ82" s="553"/>
      <c r="EAA82" s="553"/>
      <c r="EAB82" s="553"/>
      <c r="EAC82" s="552"/>
      <c r="EAD82" s="552"/>
      <c r="EAE82" s="552"/>
      <c r="EAF82" s="552"/>
      <c r="EAG82" s="552"/>
      <c r="EAH82" s="552"/>
      <c r="EAI82" s="552"/>
      <c r="EAJ82" s="553"/>
      <c r="EAK82" s="553"/>
      <c r="EAL82" s="553"/>
      <c r="EAM82" s="552"/>
      <c r="EAN82" s="552"/>
      <c r="EAO82" s="552"/>
      <c r="EAP82" s="552"/>
      <c r="EAQ82" s="552"/>
      <c r="EAR82" s="552"/>
      <c r="EAS82" s="552"/>
      <c r="EAT82" s="553"/>
      <c r="EAU82" s="553"/>
      <c r="EAV82" s="553"/>
      <c r="EAW82" s="552"/>
      <c r="EAX82" s="552"/>
      <c r="EAY82" s="552"/>
      <c r="EAZ82" s="552"/>
      <c r="EBA82" s="552"/>
      <c r="EBB82" s="552"/>
      <c r="EBC82" s="552"/>
      <c r="EBD82" s="553"/>
      <c r="EBE82" s="553"/>
      <c r="EBF82" s="553"/>
      <c r="EBG82" s="552"/>
      <c r="EBH82" s="552"/>
      <c r="EBI82" s="552"/>
      <c r="EBJ82" s="552"/>
      <c r="EBK82" s="552"/>
      <c r="EBL82" s="552"/>
      <c r="EBM82" s="552"/>
      <c r="EBN82" s="553"/>
      <c r="EBO82" s="553"/>
      <c r="EBP82" s="553"/>
      <c r="EBQ82" s="552"/>
      <c r="EBR82" s="552"/>
      <c r="EBS82" s="552"/>
      <c r="EBT82" s="552"/>
      <c r="EBU82" s="552"/>
      <c r="EBV82" s="552"/>
      <c r="EBW82" s="552"/>
      <c r="EBX82" s="553"/>
      <c r="EBY82" s="553"/>
      <c r="EBZ82" s="553"/>
      <c r="ECA82" s="552"/>
      <c r="ECB82" s="552"/>
      <c r="ECC82" s="552"/>
      <c r="ECD82" s="552"/>
      <c r="ECE82" s="552"/>
      <c r="ECF82" s="552"/>
      <c r="ECG82" s="552"/>
      <c r="ECH82" s="553"/>
      <c r="ECI82" s="553"/>
      <c r="ECJ82" s="553"/>
      <c r="ECK82" s="552"/>
      <c r="ECL82" s="552"/>
      <c r="ECM82" s="552"/>
      <c r="ECN82" s="552"/>
      <c r="ECO82" s="552"/>
      <c r="ECP82" s="552"/>
      <c r="ECQ82" s="552"/>
      <c r="ECR82" s="553"/>
      <c r="ECS82" s="553"/>
      <c r="ECT82" s="553"/>
      <c r="ECU82" s="552"/>
      <c r="ECV82" s="552"/>
      <c r="ECW82" s="552"/>
      <c r="ECX82" s="552"/>
      <c r="ECY82" s="552"/>
      <c r="ECZ82" s="552"/>
      <c r="EDA82" s="552"/>
      <c r="EDB82" s="553"/>
      <c r="EDC82" s="553"/>
      <c r="EDD82" s="553"/>
      <c r="EDE82" s="552"/>
      <c r="EDF82" s="552"/>
      <c r="EDG82" s="552"/>
      <c r="EDH82" s="552"/>
      <c r="EDI82" s="552"/>
      <c r="EDJ82" s="552"/>
      <c r="EDK82" s="552"/>
      <c r="EDL82" s="553"/>
      <c r="EDM82" s="553"/>
      <c r="EDN82" s="553"/>
      <c r="EDO82" s="552"/>
      <c r="EDP82" s="552"/>
      <c r="EDQ82" s="552"/>
      <c r="EDR82" s="552"/>
      <c r="EDS82" s="552"/>
      <c r="EDT82" s="552"/>
      <c r="EDU82" s="552"/>
      <c r="EDV82" s="553"/>
      <c r="EDW82" s="553"/>
      <c r="EDX82" s="553"/>
      <c r="EDY82" s="552"/>
      <c r="EDZ82" s="552"/>
      <c r="EEA82" s="552"/>
      <c r="EEB82" s="552"/>
      <c r="EEC82" s="552"/>
      <c r="EED82" s="552"/>
      <c r="EEE82" s="552"/>
      <c r="EEF82" s="553"/>
      <c r="EEG82" s="553"/>
      <c r="EEH82" s="553"/>
      <c r="EEI82" s="552"/>
      <c r="EEJ82" s="552"/>
      <c r="EEK82" s="552"/>
      <c r="EEL82" s="552"/>
      <c r="EEM82" s="552"/>
      <c r="EEN82" s="552"/>
      <c r="EEO82" s="552"/>
      <c r="EEP82" s="553"/>
      <c r="EEQ82" s="553"/>
      <c r="EER82" s="553"/>
      <c r="EES82" s="552"/>
      <c r="EET82" s="552"/>
      <c r="EEU82" s="552"/>
      <c r="EEV82" s="552"/>
      <c r="EEW82" s="552"/>
      <c r="EEX82" s="552"/>
      <c r="EEY82" s="552"/>
      <c r="EEZ82" s="553"/>
      <c r="EFA82" s="553"/>
      <c r="EFB82" s="553"/>
      <c r="EFC82" s="552"/>
      <c r="EFD82" s="552"/>
      <c r="EFE82" s="552"/>
      <c r="EFF82" s="552"/>
      <c r="EFG82" s="552"/>
      <c r="EFH82" s="552"/>
      <c r="EFI82" s="552"/>
      <c r="EFJ82" s="553"/>
      <c r="EFK82" s="553"/>
      <c r="EFL82" s="553"/>
      <c r="EFM82" s="552"/>
      <c r="EFN82" s="552"/>
      <c r="EFO82" s="552"/>
      <c r="EFP82" s="552"/>
      <c r="EFQ82" s="552"/>
      <c r="EFR82" s="552"/>
      <c r="EFS82" s="552"/>
      <c r="EFT82" s="553"/>
      <c r="EFU82" s="553"/>
      <c r="EFV82" s="553"/>
      <c r="EFW82" s="552"/>
      <c r="EFX82" s="552"/>
      <c r="EFY82" s="552"/>
      <c r="EFZ82" s="552"/>
      <c r="EGA82" s="552"/>
      <c r="EGB82" s="552"/>
      <c r="EGC82" s="552"/>
      <c r="EGD82" s="553"/>
      <c r="EGE82" s="553"/>
      <c r="EGF82" s="553"/>
      <c r="EGG82" s="552"/>
      <c r="EGH82" s="552"/>
      <c r="EGI82" s="552"/>
      <c r="EGJ82" s="552"/>
      <c r="EGK82" s="552"/>
      <c r="EGL82" s="552"/>
      <c r="EGM82" s="552"/>
      <c r="EGN82" s="553"/>
      <c r="EGO82" s="553"/>
      <c r="EGP82" s="553"/>
      <c r="EGQ82" s="552"/>
      <c r="EGR82" s="552"/>
      <c r="EGS82" s="552"/>
      <c r="EGT82" s="552"/>
      <c r="EGU82" s="552"/>
      <c r="EGV82" s="552"/>
      <c r="EGW82" s="552"/>
      <c r="EGX82" s="553"/>
      <c r="EGY82" s="553"/>
      <c r="EGZ82" s="553"/>
      <c r="EHA82" s="552"/>
      <c r="EHB82" s="552"/>
      <c r="EHC82" s="552"/>
      <c r="EHD82" s="552"/>
      <c r="EHE82" s="552"/>
      <c r="EHF82" s="552"/>
      <c r="EHG82" s="552"/>
      <c r="EHH82" s="553"/>
      <c r="EHI82" s="553"/>
      <c r="EHJ82" s="553"/>
      <c r="EHK82" s="552"/>
      <c r="EHL82" s="552"/>
      <c r="EHM82" s="552"/>
      <c r="EHN82" s="552"/>
      <c r="EHO82" s="552"/>
      <c r="EHP82" s="552"/>
      <c r="EHQ82" s="552"/>
      <c r="EHR82" s="553"/>
      <c r="EHS82" s="553"/>
      <c r="EHT82" s="553"/>
      <c r="EHU82" s="552"/>
      <c r="EHV82" s="552"/>
      <c r="EHW82" s="552"/>
      <c r="EHX82" s="552"/>
      <c r="EHY82" s="552"/>
      <c r="EHZ82" s="552"/>
      <c r="EIA82" s="552"/>
      <c r="EIB82" s="553"/>
      <c r="EIC82" s="553"/>
      <c r="EID82" s="553"/>
      <c r="EIE82" s="552"/>
      <c r="EIF82" s="552"/>
      <c r="EIG82" s="552"/>
      <c r="EIH82" s="552"/>
      <c r="EII82" s="552"/>
      <c r="EIJ82" s="552"/>
      <c r="EIK82" s="552"/>
      <c r="EIL82" s="553"/>
      <c r="EIM82" s="553"/>
      <c r="EIN82" s="553"/>
      <c r="EIO82" s="552"/>
      <c r="EIP82" s="552"/>
      <c r="EIQ82" s="552"/>
      <c r="EIR82" s="552"/>
      <c r="EIS82" s="552"/>
      <c r="EIT82" s="552"/>
      <c r="EIU82" s="552"/>
      <c r="EIV82" s="553"/>
      <c r="EIW82" s="553"/>
      <c r="EIX82" s="553"/>
      <c r="EIY82" s="552"/>
      <c r="EIZ82" s="552"/>
      <c r="EJA82" s="552"/>
      <c r="EJB82" s="552"/>
      <c r="EJC82" s="552"/>
      <c r="EJD82" s="552"/>
      <c r="EJE82" s="552"/>
      <c r="EJF82" s="553"/>
      <c r="EJG82" s="553"/>
      <c r="EJH82" s="553"/>
      <c r="EJI82" s="552"/>
      <c r="EJJ82" s="552"/>
      <c r="EJK82" s="552"/>
      <c r="EJL82" s="552"/>
      <c r="EJM82" s="552"/>
      <c r="EJN82" s="552"/>
      <c r="EJO82" s="552"/>
      <c r="EJP82" s="553"/>
      <c r="EJQ82" s="553"/>
      <c r="EJR82" s="553"/>
      <c r="EJS82" s="552"/>
      <c r="EJT82" s="552"/>
      <c r="EJU82" s="552"/>
      <c r="EJV82" s="552"/>
      <c r="EJW82" s="552"/>
      <c r="EJX82" s="552"/>
      <c r="EJY82" s="552"/>
      <c r="EJZ82" s="553"/>
      <c r="EKA82" s="553"/>
      <c r="EKB82" s="553"/>
      <c r="EKC82" s="552"/>
      <c r="EKD82" s="552"/>
      <c r="EKE82" s="552"/>
      <c r="EKF82" s="552"/>
      <c r="EKG82" s="552"/>
      <c r="EKH82" s="552"/>
      <c r="EKI82" s="552"/>
      <c r="EKJ82" s="553"/>
      <c r="EKK82" s="553"/>
      <c r="EKL82" s="553"/>
      <c r="EKM82" s="552"/>
      <c r="EKN82" s="552"/>
      <c r="EKO82" s="552"/>
      <c r="EKP82" s="552"/>
      <c r="EKQ82" s="552"/>
      <c r="EKR82" s="552"/>
      <c r="EKS82" s="552"/>
      <c r="EKT82" s="553"/>
      <c r="EKU82" s="553"/>
      <c r="EKV82" s="553"/>
      <c r="EKW82" s="552"/>
      <c r="EKX82" s="552"/>
      <c r="EKY82" s="552"/>
      <c r="EKZ82" s="552"/>
      <c r="ELA82" s="552"/>
      <c r="ELB82" s="552"/>
      <c r="ELC82" s="552"/>
      <c r="ELD82" s="553"/>
      <c r="ELE82" s="553"/>
      <c r="ELF82" s="553"/>
      <c r="ELG82" s="552"/>
      <c r="ELH82" s="552"/>
      <c r="ELI82" s="552"/>
      <c r="ELJ82" s="552"/>
      <c r="ELK82" s="552"/>
      <c r="ELL82" s="552"/>
      <c r="ELM82" s="552"/>
      <c r="ELN82" s="553"/>
      <c r="ELO82" s="553"/>
      <c r="ELP82" s="553"/>
      <c r="ELQ82" s="552"/>
      <c r="ELR82" s="552"/>
      <c r="ELS82" s="552"/>
      <c r="ELT82" s="552"/>
      <c r="ELU82" s="552"/>
      <c r="ELV82" s="552"/>
      <c r="ELW82" s="552"/>
      <c r="ELX82" s="553"/>
      <c r="ELY82" s="553"/>
      <c r="ELZ82" s="553"/>
      <c r="EMA82" s="552"/>
      <c r="EMB82" s="552"/>
      <c r="EMC82" s="552"/>
      <c r="EMD82" s="552"/>
      <c r="EME82" s="552"/>
      <c r="EMF82" s="552"/>
      <c r="EMG82" s="552"/>
      <c r="EMH82" s="553"/>
      <c r="EMI82" s="553"/>
      <c r="EMJ82" s="553"/>
      <c r="EMK82" s="552"/>
      <c r="EML82" s="552"/>
      <c r="EMM82" s="552"/>
      <c r="EMN82" s="552"/>
      <c r="EMO82" s="552"/>
      <c r="EMP82" s="552"/>
      <c r="EMQ82" s="552"/>
      <c r="EMR82" s="553"/>
      <c r="EMS82" s="553"/>
      <c r="EMT82" s="553"/>
      <c r="EMU82" s="552"/>
      <c r="EMV82" s="552"/>
      <c r="EMW82" s="552"/>
      <c r="EMX82" s="552"/>
      <c r="EMY82" s="552"/>
      <c r="EMZ82" s="552"/>
      <c r="ENA82" s="552"/>
      <c r="ENB82" s="553"/>
      <c r="ENC82" s="553"/>
      <c r="END82" s="553"/>
      <c r="ENE82" s="552"/>
      <c r="ENF82" s="552"/>
      <c r="ENG82" s="552"/>
      <c r="ENH82" s="552"/>
      <c r="ENI82" s="552"/>
      <c r="ENJ82" s="552"/>
      <c r="ENK82" s="552"/>
      <c r="ENL82" s="553"/>
      <c r="ENM82" s="553"/>
      <c r="ENN82" s="553"/>
      <c r="ENO82" s="552"/>
      <c r="ENP82" s="552"/>
      <c r="ENQ82" s="552"/>
      <c r="ENR82" s="552"/>
      <c r="ENS82" s="552"/>
      <c r="ENT82" s="552"/>
      <c r="ENU82" s="552"/>
      <c r="ENV82" s="553"/>
      <c r="ENW82" s="553"/>
      <c r="ENX82" s="553"/>
      <c r="ENY82" s="552"/>
      <c r="ENZ82" s="552"/>
      <c r="EOA82" s="552"/>
      <c r="EOB82" s="552"/>
      <c r="EOC82" s="552"/>
      <c r="EOD82" s="552"/>
      <c r="EOE82" s="552"/>
      <c r="EOF82" s="553"/>
      <c r="EOG82" s="553"/>
      <c r="EOH82" s="553"/>
      <c r="EOI82" s="552"/>
      <c r="EOJ82" s="552"/>
      <c r="EOK82" s="552"/>
      <c r="EOL82" s="552"/>
      <c r="EOM82" s="552"/>
      <c r="EON82" s="552"/>
      <c r="EOO82" s="552"/>
      <c r="EOP82" s="553"/>
      <c r="EOQ82" s="553"/>
      <c r="EOR82" s="553"/>
      <c r="EOS82" s="552"/>
      <c r="EOT82" s="552"/>
      <c r="EOU82" s="552"/>
      <c r="EOV82" s="552"/>
      <c r="EOW82" s="552"/>
      <c r="EOX82" s="552"/>
      <c r="EOY82" s="552"/>
      <c r="EOZ82" s="553"/>
      <c r="EPA82" s="553"/>
      <c r="EPB82" s="553"/>
      <c r="EPC82" s="552"/>
      <c r="EPD82" s="552"/>
      <c r="EPE82" s="552"/>
      <c r="EPF82" s="552"/>
      <c r="EPG82" s="552"/>
      <c r="EPH82" s="552"/>
      <c r="EPI82" s="552"/>
      <c r="EPJ82" s="553"/>
      <c r="EPK82" s="553"/>
      <c r="EPL82" s="553"/>
      <c r="EPM82" s="552"/>
      <c r="EPN82" s="552"/>
      <c r="EPO82" s="552"/>
      <c r="EPP82" s="552"/>
      <c r="EPQ82" s="552"/>
      <c r="EPR82" s="552"/>
      <c r="EPS82" s="552"/>
      <c r="EPT82" s="553"/>
      <c r="EPU82" s="553"/>
      <c r="EPV82" s="553"/>
      <c r="EPW82" s="552"/>
      <c r="EPX82" s="552"/>
      <c r="EPY82" s="552"/>
      <c r="EPZ82" s="552"/>
      <c r="EQA82" s="552"/>
      <c r="EQB82" s="552"/>
      <c r="EQC82" s="552"/>
      <c r="EQD82" s="553"/>
      <c r="EQE82" s="553"/>
      <c r="EQF82" s="553"/>
      <c r="EQG82" s="552"/>
      <c r="EQH82" s="552"/>
      <c r="EQI82" s="552"/>
      <c r="EQJ82" s="552"/>
      <c r="EQK82" s="552"/>
      <c r="EQL82" s="552"/>
      <c r="EQM82" s="552"/>
      <c r="EQN82" s="553"/>
      <c r="EQO82" s="553"/>
      <c r="EQP82" s="553"/>
      <c r="EQQ82" s="552"/>
      <c r="EQR82" s="552"/>
      <c r="EQS82" s="552"/>
      <c r="EQT82" s="552"/>
      <c r="EQU82" s="552"/>
      <c r="EQV82" s="552"/>
      <c r="EQW82" s="552"/>
      <c r="EQX82" s="553"/>
      <c r="EQY82" s="553"/>
      <c r="EQZ82" s="553"/>
      <c r="ERA82" s="552"/>
      <c r="ERB82" s="552"/>
      <c r="ERC82" s="552"/>
      <c r="ERD82" s="552"/>
      <c r="ERE82" s="552"/>
      <c r="ERF82" s="552"/>
      <c r="ERG82" s="552"/>
      <c r="ERH82" s="553"/>
      <c r="ERI82" s="553"/>
      <c r="ERJ82" s="553"/>
      <c r="ERK82" s="552"/>
      <c r="ERL82" s="552"/>
      <c r="ERM82" s="552"/>
      <c r="ERN82" s="552"/>
      <c r="ERO82" s="552"/>
      <c r="ERP82" s="552"/>
      <c r="ERQ82" s="552"/>
      <c r="ERR82" s="553"/>
      <c r="ERS82" s="553"/>
      <c r="ERT82" s="553"/>
      <c r="ERU82" s="552"/>
      <c r="ERV82" s="552"/>
      <c r="ERW82" s="552"/>
      <c r="ERX82" s="552"/>
      <c r="ERY82" s="552"/>
      <c r="ERZ82" s="552"/>
      <c r="ESA82" s="552"/>
      <c r="ESB82" s="553"/>
      <c r="ESC82" s="553"/>
      <c r="ESD82" s="553"/>
      <c r="ESE82" s="552"/>
      <c r="ESF82" s="552"/>
      <c r="ESG82" s="552"/>
      <c r="ESH82" s="552"/>
      <c r="ESI82" s="552"/>
      <c r="ESJ82" s="552"/>
      <c r="ESK82" s="552"/>
      <c r="ESL82" s="553"/>
      <c r="ESM82" s="553"/>
      <c r="ESN82" s="553"/>
      <c r="ESO82" s="552"/>
      <c r="ESP82" s="552"/>
      <c r="ESQ82" s="552"/>
      <c r="ESR82" s="552"/>
      <c r="ESS82" s="552"/>
      <c r="EST82" s="552"/>
      <c r="ESU82" s="552"/>
      <c r="ESV82" s="553"/>
      <c r="ESW82" s="553"/>
      <c r="ESX82" s="553"/>
      <c r="ESY82" s="552"/>
      <c r="ESZ82" s="552"/>
      <c r="ETA82" s="552"/>
      <c r="ETB82" s="552"/>
      <c r="ETC82" s="552"/>
      <c r="ETD82" s="552"/>
      <c r="ETE82" s="552"/>
      <c r="ETF82" s="553"/>
      <c r="ETG82" s="553"/>
      <c r="ETH82" s="553"/>
      <c r="ETI82" s="552"/>
      <c r="ETJ82" s="552"/>
      <c r="ETK82" s="552"/>
      <c r="ETL82" s="552"/>
      <c r="ETM82" s="552"/>
      <c r="ETN82" s="552"/>
      <c r="ETO82" s="552"/>
      <c r="ETP82" s="553"/>
      <c r="ETQ82" s="553"/>
      <c r="ETR82" s="553"/>
      <c r="ETS82" s="552"/>
      <c r="ETT82" s="552"/>
      <c r="ETU82" s="552"/>
      <c r="ETV82" s="552"/>
      <c r="ETW82" s="552"/>
      <c r="ETX82" s="552"/>
      <c r="ETY82" s="552"/>
      <c r="ETZ82" s="553"/>
      <c r="EUA82" s="553"/>
      <c r="EUB82" s="553"/>
      <c r="EUC82" s="552"/>
      <c r="EUD82" s="552"/>
      <c r="EUE82" s="552"/>
      <c r="EUF82" s="552"/>
      <c r="EUG82" s="552"/>
      <c r="EUH82" s="552"/>
      <c r="EUI82" s="552"/>
      <c r="EUJ82" s="553"/>
      <c r="EUK82" s="553"/>
      <c r="EUL82" s="553"/>
      <c r="EUM82" s="552"/>
      <c r="EUN82" s="552"/>
      <c r="EUO82" s="552"/>
      <c r="EUP82" s="552"/>
      <c r="EUQ82" s="552"/>
      <c r="EUR82" s="552"/>
      <c r="EUS82" s="552"/>
      <c r="EUT82" s="553"/>
      <c r="EUU82" s="553"/>
      <c r="EUV82" s="553"/>
      <c r="EUW82" s="552"/>
      <c r="EUX82" s="552"/>
      <c r="EUY82" s="552"/>
      <c r="EUZ82" s="552"/>
      <c r="EVA82" s="552"/>
      <c r="EVB82" s="552"/>
      <c r="EVC82" s="552"/>
      <c r="EVD82" s="553"/>
      <c r="EVE82" s="553"/>
      <c r="EVF82" s="553"/>
      <c r="EVG82" s="552"/>
      <c r="EVH82" s="552"/>
      <c r="EVI82" s="552"/>
      <c r="EVJ82" s="552"/>
      <c r="EVK82" s="552"/>
      <c r="EVL82" s="552"/>
      <c r="EVM82" s="552"/>
      <c r="EVN82" s="553"/>
      <c r="EVO82" s="553"/>
      <c r="EVP82" s="553"/>
      <c r="EVQ82" s="552"/>
      <c r="EVR82" s="552"/>
      <c r="EVS82" s="552"/>
      <c r="EVT82" s="552"/>
      <c r="EVU82" s="552"/>
      <c r="EVV82" s="552"/>
      <c r="EVW82" s="552"/>
      <c r="EVX82" s="553"/>
      <c r="EVY82" s="553"/>
      <c r="EVZ82" s="553"/>
      <c r="EWA82" s="552"/>
      <c r="EWB82" s="552"/>
      <c r="EWC82" s="552"/>
      <c r="EWD82" s="552"/>
      <c r="EWE82" s="552"/>
      <c r="EWF82" s="552"/>
      <c r="EWG82" s="552"/>
      <c r="EWH82" s="553"/>
      <c r="EWI82" s="553"/>
      <c r="EWJ82" s="553"/>
      <c r="EWK82" s="552"/>
      <c r="EWL82" s="552"/>
      <c r="EWM82" s="552"/>
      <c r="EWN82" s="552"/>
      <c r="EWO82" s="552"/>
      <c r="EWP82" s="552"/>
      <c r="EWQ82" s="552"/>
      <c r="EWR82" s="553"/>
      <c r="EWS82" s="553"/>
      <c r="EWT82" s="553"/>
      <c r="EWU82" s="552"/>
      <c r="EWV82" s="552"/>
      <c r="EWW82" s="552"/>
      <c r="EWX82" s="552"/>
      <c r="EWY82" s="552"/>
      <c r="EWZ82" s="552"/>
      <c r="EXA82" s="552"/>
      <c r="EXB82" s="553"/>
      <c r="EXC82" s="553"/>
      <c r="EXD82" s="553"/>
      <c r="EXE82" s="552"/>
      <c r="EXF82" s="552"/>
      <c r="EXG82" s="552"/>
      <c r="EXH82" s="552"/>
      <c r="EXI82" s="552"/>
      <c r="EXJ82" s="552"/>
      <c r="EXK82" s="552"/>
      <c r="EXL82" s="553"/>
      <c r="EXM82" s="553"/>
      <c r="EXN82" s="553"/>
      <c r="EXO82" s="552"/>
      <c r="EXP82" s="552"/>
      <c r="EXQ82" s="552"/>
      <c r="EXR82" s="552"/>
      <c r="EXS82" s="552"/>
      <c r="EXT82" s="552"/>
      <c r="EXU82" s="552"/>
      <c r="EXV82" s="553"/>
      <c r="EXW82" s="553"/>
      <c r="EXX82" s="553"/>
      <c r="EXY82" s="552"/>
      <c r="EXZ82" s="552"/>
      <c r="EYA82" s="552"/>
      <c r="EYB82" s="552"/>
      <c r="EYC82" s="552"/>
      <c r="EYD82" s="552"/>
      <c r="EYE82" s="552"/>
      <c r="EYF82" s="553"/>
      <c r="EYG82" s="553"/>
      <c r="EYH82" s="553"/>
      <c r="EYI82" s="552"/>
      <c r="EYJ82" s="552"/>
      <c r="EYK82" s="552"/>
      <c r="EYL82" s="552"/>
      <c r="EYM82" s="552"/>
      <c r="EYN82" s="552"/>
      <c r="EYO82" s="552"/>
      <c r="EYP82" s="553"/>
      <c r="EYQ82" s="553"/>
      <c r="EYR82" s="553"/>
      <c r="EYS82" s="552"/>
      <c r="EYT82" s="552"/>
      <c r="EYU82" s="552"/>
      <c r="EYV82" s="552"/>
      <c r="EYW82" s="552"/>
      <c r="EYX82" s="552"/>
      <c r="EYY82" s="552"/>
      <c r="EYZ82" s="553"/>
      <c r="EZA82" s="553"/>
      <c r="EZB82" s="553"/>
      <c r="EZC82" s="552"/>
      <c r="EZD82" s="552"/>
      <c r="EZE82" s="552"/>
      <c r="EZF82" s="552"/>
      <c r="EZG82" s="552"/>
      <c r="EZH82" s="552"/>
      <c r="EZI82" s="552"/>
      <c r="EZJ82" s="553"/>
      <c r="EZK82" s="553"/>
      <c r="EZL82" s="553"/>
      <c r="EZM82" s="552"/>
      <c r="EZN82" s="552"/>
      <c r="EZO82" s="552"/>
      <c r="EZP82" s="552"/>
      <c r="EZQ82" s="552"/>
      <c r="EZR82" s="552"/>
      <c r="EZS82" s="552"/>
      <c r="EZT82" s="553"/>
      <c r="EZU82" s="553"/>
      <c r="EZV82" s="553"/>
      <c r="EZW82" s="552"/>
      <c r="EZX82" s="552"/>
      <c r="EZY82" s="552"/>
      <c r="EZZ82" s="552"/>
      <c r="FAA82" s="552"/>
      <c r="FAB82" s="552"/>
      <c r="FAC82" s="552"/>
      <c r="FAD82" s="553"/>
      <c r="FAE82" s="553"/>
      <c r="FAF82" s="553"/>
      <c r="FAG82" s="552"/>
      <c r="FAH82" s="552"/>
      <c r="FAI82" s="552"/>
      <c r="FAJ82" s="552"/>
      <c r="FAK82" s="552"/>
      <c r="FAL82" s="552"/>
      <c r="FAM82" s="552"/>
      <c r="FAN82" s="553"/>
      <c r="FAO82" s="553"/>
      <c r="FAP82" s="553"/>
      <c r="FAQ82" s="552"/>
      <c r="FAR82" s="552"/>
      <c r="FAS82" s="552"/>
      <c r="FAT82" s="552"/>
      <c r="FAU82" s="552"/>
      <c r="FAV82" s="552"/>
      <c r="FAW82" s="552"/>
      <c r="FAX82" s="553"/>
      <c r="FAY82" s="553"/>
      <c r="FAZ82" s="553"/>
      <c r="FBA82" s="552"/>
      <c r="FBB82" s="552"/>
      <c r="FBC82" s="552"/>
      <c r="FBD82" s="552"/>
      <c r="FBE82" s="552"/>
      <c r="FBF82" s="552"/>
      <c r="FBG82" s="552"/>
      <c r="FBH82" s="553"/>
      <c r="FBI82" s="553"/>
      <c r="FBJ82" s="553"/>
      <c r="FBK82" s="552"/>
      <c r="FBL82" s="552"/>
      <c r="FBM82" s="552"/>
      <c r="FBN82" s="552"/>
      <c r="FBO82" s="552"/>
      <c r="FBP82" s="552"/>
      <c r="FBQ82" s="552"/>
      <c r="FBR82" s="553"/>
      <c r="FBS82" s="553"/>
      <c r="FBT82" s="553"/>
      <c r="FBU82" s="552"/>
      <c r="FBV82" s="552"/>
      <c r="FBW82" s="552"/>
      <c r="FBX82" s="552"/>
      <c r="FBY82" s="552"/>
      <c r="FBZ82" s="552"/>
      <c r="FCA82" s="552"/>
      <c r="FCB82" s="553"/>
      <c r="FCC82" s="553"/>
      <c r="FCD82" s="553"/>
      <c r="FCE82" s="552"/>
      <c r="FCF82" s="552"/>
      <c r="FCG82" s="552"/>
      <c r="FCH82" s="552"/>
      <c r="FCI82" s="552"/>
      <c r="FCJ82" s="552"/>
      <c r="FCK82" s="552"/>
      <c r="FCL82" s="553"/>
      <c r="FCM82" s="553"/>
      <c r="FCN82" s="553"/>
      <c r="FCO82" s="552"/>
      <c r="FCP82" s="552"/>
      <c r="FCQ82" s="552"/>
      <c r="FCR82" s="552"/>
      <c r="FCS82" s="552"/>
      <c r="FCT82" s="552"/>
      <c r="FCU82" s="552"/>
      <c r="FCV82" s="553"/>
      <c r="FCW82" s="553"/>
      <c r="FCX82" s="553"/>
      <c r="FCY82" s="552"/>
      <c r="FCZ82" s="552"/>
      <c r="FDA82" s="552"/>
      <c r="FDB82" s="552"/>
      <c r="FDC82" s="552"/>
      <c r="FDD82" s="552"/>
      <c r="FDE82" s="552"/>
      <c r="FDF82" s="553"/>
      <c r="FDG82" s="553"/>
      <c r="FDH82" s="553"/>
      <c r="FDI82" s="552"/>
      <c r="FDJ82" s="552"/>
      <c r="FDK82" s="552"/>
      <c r="FDL82" s="552"/>
      <c r="FDM82" s="552"/>
      <c r="FDN82" s="552"/>
      <c r="FDO82" s="552"/>
      <c r="FDP82" s="553"/>
      <c r="FDQ82" s="553"/>
      <c r="FDR82" s="553"/>
      <c r="FDS82" s="552"/>
      <c r="FDT82" s="552"/>
      <c r="FDU82" s="552"/>
      <c r="FDV82" s="552"/>
      <c r="FDW82" s="552"/>
      <c r="FDX82" s="552"/>
      <c r="FDY82" s="552"/>
      <c r="FDZ82" s="553"/>
      <c r="FEA82" s="553"/>
      <c r="FEB82" s="553"/>
      <c r="FEC82" s="552"/>
      <c r="FED82" s="552"/>
      <c r="FEE82" s="552"/>
      <c r="FEF82" s="552"/>
      <c r="FEG82" s="552"/>
      <c r="FEH82" s="552"/>
      <c r="FEI82" s="552"/>
      <c r="FEJ82" s="553"/>
      <c r="FEK82" s="553"/>
      <c r="FEL82" s="553"/>
      <c r="FEM82" s="552"/>
      <c r="FEN82" s="552"/>
      <c r="FEO82" s="552"/>
      <c r="FEP82" s="552"/>
      <c r="FEQ82" s="552"/>
      <c r="FER82" s="552"/>
      <c r="FES82" s="552"/>
      <c r="FET82" s="553"/>
      <c r="FEU82" s="553"/>
      <c r="FEV82" s="553"/>
      <c r="FEW82" s="552"/>
      <c r="FEX82" s="552"/>
      <c r="FEY82" s="552"/>
      <c r="FEZ82" s="552"/>
      <c r="FFA82" s="552"/>
      <c r="FFB82" s="552"/>
      <c r="FFC82" s="552"/>
      <c r="FFD82" s="553"/>
      <c r="FFE82" s="553"/>
      <c r="FFF82" s="553"/>
      <c r="FFG82" s="552"/>
      <c r="FFH82" s="552"/>
      <c r="FFI82" s="552"/>
      <c r="FFJ82" s="552"/>
      <c r="FFK82" s="552"/>
      <c r="FFL82" s="552"/>
      <c r="FFM82" s="552"/>
      <c r="FFN82" s="553"/>
      <c r="FFO82" s="553"/>
      <c r="FFP82" s="553"/>
      <c r="FFQ82" s="552"/>
      <c r="FFR82" s="552"/>
      <c r="FFS82" s="552"/>
      <c r="FFT82" s="552"/>
      <c r="FFU82" s="552"/>
      <c r="FFV82" s="552"/>
      <c r="FFW82" s="552"/>
      <c r="FFX82" s="553"/>
      <c r="FFY82" s="553"/>
      <c r="FFZ82" s="553"/>
      <c r="FGA82" s="552"/>
      <c r="FGB82" s="552"/>
      <c r="FGC82" s="552"/>
      <c r="FGD82" s="552"/>
      <c r="FGE82" s="552"/>
      <c r="FGF82" s="552"/>
      <c r="FGG82" s="552"/>
      <c r="FGH82" s="553"/>
      <c r="FGI82" s="553"/>
      <c r="FGJ82" s="553"/>
      <c r="FGK82" s="552"/>
      <c r="FGL82" s="552"/>
      <c r="FGM82" s="552"/>
      <c r="FGN82" s="552"/>
      <c r="FGO82" s="552"/>
      <c r="FGP82" s="552"/>
      <c r="FGQ82" s="552"/>
      <c r="FGR82" s="553"/>
      <c r="FGS82" s="553"/>
      <c r="FGT82" s="553"/>
      <c r="FGU82" s="552"/>
      <c r="FGV82" s="552"/>
      <c r="FGW82" s="552"/>
      <c r="FGX82" s="552"/>
      <c r="FGY82" s="552"/>
      <c r="FGZ82" s="552"/>
      <c r="FHA82" s="552"/>
      <c r="FHB82" s="553"/>
      <c r="FHC82" s="553"/>
      <c r="FHD82" s="553"/>
      <c r="FHE82" s="552"/>
      <c r="FHF82" s="552"/>
      <c r="FHG82" s="552"/>
      <c r="FHH82" s="552"/>
      <c r="FHI82" s="552"/>
      <c r="FHJ82" s="552"/>
      <c r="FHK82" s="552"/>
      <c r="FHL82" s="553"/>
      <c r="FHM82" s="553"/>
      <c r="FHN82" s="553"/>
      <c r="FHO82" s="552"/>
      <c r="FHP82" s="552"/>
      <c r="FHQ82" s="552"/>
      <c r="FHR82" s="552"/>
      <c r="FHS82" s="552"/>
      <c r="FHT82" s="552"/>
      <c r="FHU82" s="552"/>
      <c r="FHV82" s="553"/>
      <c r="FHW82" s="553"/>
      <c r="FHX82" s="553"/>
      <c r="FHY82" s="552"/>
      <c r="FHZ82" s="552"/>
      <c r="FIA82" s="552"/>
      <c r="FIB82" s="552"/>
      <c r="FIC82" s="552"/>
      <c r="FID82" s="552"/>
      <c r="FIE82" s="552"/>
      <c r="FIF82" s="553"/>
      <c r="FIG82" s="553"/>
      <c r="FIH82" s="553"/>
      <c r="FII82" s="552"/>
      <c r="FIJ82" s="552"/>
      <c r="FIK82" s="552"/>
      <c r="FIL82" s="552"/>
      <c r="FIM82" s="552"/>
      <c r="FIN82" s="552"/>
      <c r="FIO82" s="552"/>
      <c r="FIP82" s="553"/>
      <c r="FIQ82" s="553"/>
      <c r="FIR82" s="553"/>
      <c r="FIS82" s="552"/>
      <c r="FIT82" s="552"/>
      <c r="FIU82" s="552"/>
      <c r="FIV82" s="552"/>
      <c r="FIW82" s="552"/>
      <c r="FIX82" s="552"/>
      <c r="FIY82" s="552"/>
      <c r="FIZ82" s="553"/>
      <c r="FJA82" s="553"/>
      <c r="FJB82" s="553"/>
      <c r="FJC82" s="552"/>
      <c r="FJD82" s="552"/>
      <c r="FJE82" s="552"/>
      <c r="FJF82" s="552"/>
      <c r="FJG82" s="552"/>
      <c r="FJH82" s="552"/>
      <c r="FJI82" s="552"/>
      <c r="FJJ82" s="553"/>
      <c r="FJK82" s="553"/>
      <c r="FJL82" s="553"/>
      <c r="FJM82" s="552"/>
      <c r="FJN82" s="552"/>
      <c r="FJO82" s="552"/>
      <c r="FJP82" s="552"/>
      <c r="FJQ82" s="552"/>
      <c r="FJR82" s="552"/>
      <c r="FJS82" s="552"/>
      <c r="FJT82" s="553"/>
      <c r="FJU82" s="553"/>
      <c r="FJV82" s="553"/>
      <c r="FJW82" s="552"/>
      <c r="FJX82" s="552"/>
      <c r="FJY82" s="552"/>
      <c r="FJZ82" s="552"/>
      <c r="FKA82" s="552"/>
      <c r="FKB82" s="552"/>
      <c r="FKC82" s="552"/>
      <c r="FKD82" s="553"/>
      <c r="FKE82" s="553"/>
      <c r="FKF82" s="553"/>
      <c r="FKG82" s="552"/>
      <c r="FKH82" s="552"/>
      <c r="FKI82" s="552"/>
      <c r="FKJ82" s="552"/>
      <c r="FKK82" s="552"/>
      <c r="FKL82" s="552"/>
      <c r="FKM82" s="552"/>
      <c r="FKN82" s="553"/>
      <c r="FKO82" s="553"/>
      <c r="FKP82" s="553"/>
      <c r="FKQ82" s="552"/>
      <c r="FKR82" s="552"/>
      <c r="FKS82" s="552"/>
      <c r="FKT82" s="552"/>
      <c r="FKU82" s="552"/>
      <c r="FKV82" s="552"/>
      <c r="FKW82" s="552"/>
      <c r="FKX82" s="553"/>
      <c r="FKY82" s="553"/>
      <c r="FKZ82" s="553"/>
      <c r="FLA82" s="552"/>
      <c r="FLB82" s="552"/>
      <c r="FLC82" s="552"/>
      <c r="FLD82" s="552"/>
      <c r="FLE82" s="552"/>
      <c r="FLF82" s="552"/>
      <c r="FLG82" s="552"/>
      <c r="FLH82" s="553"/>
      <c r="FLI82" s="553"/>
      <c r="FLJ82" s="553"/>
      <c r="FLK82" s="552"/>
      <c r="FLL82" s="552"/>
      <c r="FLM82" s="552"/>
      <c r="FLN82" s="552"/>
      <c r="FLO82" s="552"/>
      <c r="FLP82" s="552"/>
      <c r="FLQ82" s="552"/>
      <c r="FLR82" s="553"/>
      <c r="FLS82" s="553"/>
      <c r="FLT82" s="553"/>
      <c r="FLU82" s="552"/>
      <c r="FLV82" s="552"/>
      <c r="FLW82" s="552"/>
      <c r="FLX82" s="552"/>
      <c r="FLY82" s="552"/>
      <c r="FLZ82" s="552"/>
      <c r="FMA82" s="552"/>
      <c r="FMB82" s="553"/>
      <c r="FMC82" s="553"/>
      <c r="FMD82" s="553"/>
      <c r="FME82" s="552"/>
      <c r="FMF82" s="552"/>
      <c r="FMG82" s="552"/>
      <c r="FMH82" s="552"/>
      <c r="FMI82" s="552"/>
      <c r="FMJ82" s="552"/>
      <c r="FMK82" s="552"/>
      <c r="FML82" s="553"/>
      <c r="FMM82" s="553"/>
      <c r="FMN82" s="553"/>
      <c r="FMO82" s="552"/>
      <c r="FMP82" s="552"/>
      <c r="FMQ82" s="552"/>
      <c r="FMR82" s="552"/>
      <c r="FMS82" s="552"/>
      <c r="FMT82" s="552"/>
      <c r="FMU82" s="552"/>
      <c r="FMV82" s="553"/>
      <c r="FMW82" s="553"/>
      <c r="FMX82" s="553"/>
      <c r="FMY82" s="552"/>
      <c r="FMZ82" s="552"/>
      <c r="FNA82" s="552"/>
      <c r="FNB82" s="552"/>
      <c r="FNC82" s="552"/>
      <c r="FND82" s="552"/>
      <c r="FNE82" s="552"/>
      <c r="FNF82" s="553"/>
      <c r="FNG82" s="553"/>
      <c r="FNH82" s="553"/>
      <c r="FNI82" s="552"/>
      <c r="FNJ82" s="552"/>
      <c r="FNK82" s="552"/>
      <c r="FNL82" s="552"/>
      <c r="FNM82" s="552"/>
      <c r="FNN82" s="552"/>
      <c r="FNO82" s="552"/>
      <c r="FNP82" s="553"/>
      <c r="FNQ82" s="553"/>
      <c r="FNR82" s="553"/>
      <c r="FNS82" s="552"/>
      <c r="FNT82" s="552"/>
      <c r="FNU82" s="552"/>
      <c r="FNV82" s="552"/>
      <c r="FNW82" s="552"/>
      <c r="FNX82" s="552"/>
      <c r="FNY82" s="552"/>
      <c r="FNZ82" s="553"/>
      <c r="FOA82" s="553"/>
      <c r="FOB82" s="553"/>
      <c r="FOC82" s="552"/>
      <c r="FOD82" s="552"/>
      <c r="FOE82" s="552"/>
      <c r="FOF82" s="552"/>
      <c r="FOG82" s="552"/>
      <c r="FOH82" s="552"/>
      <c r="FOI82" s="552"/>
      <c r="FOJ82" s="553"/>
      <c r="FOK82" s="553"/>
      <c r="FOL82" s="553"/>
      <c r="FOM82" s="552"/>
      <c r="FON82" s="552"/>
      <c r="FOO82" s="552"/>
      <c r="FOP82" s="552"/>
      <c r="FOQ82" s="552"/>
      <c r="FOR82" s="552"/>
      <c r="FOS82" s="552"/>
      <c r="FOT82" s="553"/>
      <c r="FOU82" s="553"/>
      <c r="FOV82" s="553"/>
      <c r="FOW82" s="552"/>
      <c r="FOX82" s="552"/>
      <c r="FOY82" s="552"/>
      <c r="FOZ82" s="552"/>
      <c r="FPA82" s="552"/>
      <c r="FPB82" s="552"/>
      <c r="FPC82" s="552"/>
      <c r="FPD82" s="553"/>
      <c r="FPE82" s="553"/>
      <c r="FPF82" s="553"/>
      <c r="FPG82" s="552"/>
      <c r="FPH82" s="552"/>
      <c r="FPI82" s="552"/>
      <c r="FPJ82" s="552"/>
      <c r="FPK82" s="552"/>
      <c r="FPL82" s="552"/>
      <c r="FPM82" s="552"/>
      <c r="FPN82" s="553"/>
      <c r="FPO82" s="553"/>
      <c r="FPP82" s="553"/>
      <c r="FPQ82" s="552"/>
      <c r="FPR82" s="552"/>
      <c r="FPS82" s="552"/>
      <c r="FPT82" s="552"/>
      <c r="FPU82" s="552"/>
      <c r="FPV82" s="552"/>
      <c r="FPW82" s="552"/>
      <c r="FPX82" s="553"/>
      <c r="FPY82" s="553"/>
      <c r="FPZ82" s="553"/>
      <c r="FQA82" s="552"/>
      <c r="FQB82" s="552"/>
      <c r="FQC82" s="552"/>
      <c r="FQD82" s="552"/>
      <c r="FQE82" s="552"/>
      <c r="FQF82" s="552"/>
      <c r="FQG82" s="552"/>
      <c r="FQH82" s="553"/>
      <c r="FQI82" s="553"/>
      <c r="FQJ82" s="553"/>
      <c r="FQK82" s="552"/>
      <c r="FQL82" s="552"/>
      <c r="FQM82" s="552"/>
      <c r="FQN82" s="552"/>
      <c r="FQO82" s="552"/>
      <c r="FQP82" s="552"/>
      <c r="FQQ82" s="552"/>
      <c r="FQR82" s="553"/>
      <c r="FQS82" s="553"/>
      <c r="FQT82" s="553"/>
      <c r="FQU82" s="552"/>
      <c r="FQV82" s="552"/>
      <c r="FQW82" s="552"/>
      <c r="FQX82" s="552"/>
      <c r="FQY82" s="552"/>
      <c r="FQZ82" s="552"/>
      <c r="FRA82" s="552"/>
      <c r="FRB82" s="553"/>
      <c r="FRC82" s="553"/>
      <c r="FRD82" s="553"/>
      <c r="FRE82" s="552"/>
      <c r="FRF82" s="552"/>
      <c r="FRG82" s="552"/>
      <c r="FRH82" s="552"/>
      <c r="FRI82" s="552"/>
      <c r="FRJ82" s="552"/>
      <c r="FRK82" s="552"/>
      <c r="FRL82" s="553"/>
      <c r="FRM82" s="553"/>
      <c r="FRN82" s="553"/>
      <c r="FRO82" s="552"/>
      <c r="FRP82" s="552"/>
      <c r="FRQ82" s="552"/>
      <c r="FRR82" s="552"/>
      <c r="FRS82" s="552"/>
      <c r="FRT82" s="552"/>
      <c r="FRU82" s="552"/>
      <c r="FRV82" s="553"/>
      <c r="FRW82" s="553"/>
      <c r="FRX82" s="553"/>
      <c r="FRY82" s="552"/>
      <c r="FRZ82" s="552"/>
      <c r="FSA82" s="552"/>
      <c r="FSB82" s="552"/>
      <c r="FSC82" s="552"/>
      <c r="FSD82" s="552"/>
      <c r="FSE82" s="552"/>
      <c r="FSF82" s="553"/>
      <c r="FSG82" s="553"/>
      <c r="FSH82" s="553"/>
      <c r="FSI82" s="552"/>
      <c r="FSJ82" s="552"/>
      <c r="FSK82" s="552"/>
      <c r="FSL82" s="552"/>
      <c r="FSM82" s="552"/>
      <c r="FSN82" s="552"/>
      <c r="FSO82" s="552"/>
      <c r="FSP82" s="553"/>
      <c r="FSQ82" s="553"/>
      <c r="FSR82" s="553"/>
      <c r="FSS82" s="552"/>
      <c r="FST82" s="552"/>
      <c r="FSU82" s="552"/>
      <c r="FSV82" s="552"/>
      <c r="FSW82" s="552"/>
      <c r="FSX82" s="552"/>
      <c r="FSY82" s="552"/>
      <c r="FSZ82" s="553"/>
      <c r="FTA82" s="553"/>
      <c r="FTB82" s="553"/>
      <c r="FTC82" s="552"/>
      <c r="FTD82" s="552"/>
      <c r="FTE82" s="552"/>
      <c r="FTF82" s="552"/>
      <c r="FTG82" s="552"/>
      <c r="FTH82" s="552"/>
      <c r="FTI82" s="552"/>
      <c r="FTJ82" s="553"/>
      <c r="FTK82" s="553"/>
      <c r="FTL82" s="553"/>
      <c r="FTM82" s="552"/>
      <c r="FTN82" s="552"/>
      <c r="FTO82" s="552"/>
      <c r="FTP82" s="552"/>
      <c r="FTQ82" s="552"/>
      <c r="FTR82" s="552"/>
      <c r="FTS82" s="552"/>
      <c r="FTT82" s="553"/>
      <c r="FTU82" s="553"/>
      <c r="FTV82" s="553"/>
      <c r="FTW82" s="552"/>
      <c r="FTX82" s="552"/>
      <c r="FTY82" s="552"/>
      <c r="FTZ82" s="552"/>
      <c r="FUA82" s="552"/>
      <c r="FUB82" s="552"/>
      <c r="FUC82" s="552"/>
      <c r="FUD82" s="553"/>
      <c r="FUE82" s="553"/>
      <c r="FUF82" s="553"/>
      <c r="FUG82" s="552"/>
      <c r="FUH82" s="552"/>
      <c r="FUI82" s="552"/>
      <c r="FUJ82" s="552"/>
      <c r="FUK82" s="552"/>
      <c r="FUL82" s="552"/>
      <c r="FUM82" s="552"/>
      <c r="FUN82" s="553"/>
      <c r="FUO82" s="553"/>
      <c r="FUP82" s="553"/>
      <c r="FUQ82" s="552"/>
      <c r="FUR82" s="552"/>
      <c r="FUS82" s="552"/>
      <c r="FUT82" s="552"/>
      <c r="FUU82" s="552"/>
      <c r="FUV82" s="552"/>
      <c r="FUW82" s="552"/>
      <c r="FUX82" s="553"/>
      <c r="FUY82" s="553"/>
      <c r="FUZ82" s="553"/>
      <c r="FVA82" s="552"/>
      <c r="FVB82" s="552"/>
      <c r="FVC82" s="552"/>
      <c r="FVD82" s="552"/>
      <c r="FVE82" s="552"/>
      <c r="FVF82" s="552"/>
      <c r="FVG82" s="552"/>
      <c r="FVH82" s="553"/>
      <c r="FVI82" s="553"/>
      <c r="FVJ82" s="553"/>
      <c r="FVK82" s="552"/>
      <c r="FVL82" s="552"/>
      <c r="FVM82" s="552"/>
      <c r="FVN82" s="552"/>
      <c r="FVO82" s="552"/>
      <c r="FVP82" s="552"/>
      <c r="FVQ82" s="552"/>
      <c r="FVR82" s="553"/>
      <c r="FVS82" s="553"/>
      <c r="FVT82" s="553"/>
      <c r="FVU82" s="552"/>
      <c r="FVV82" s="552"/>
      <c r="FVW82" s="552"/>
      <c r="FVX82" s="552"/>
      <c r="FVY82" s="552"/>
      <c r="FVZ82" s="552"/>
      <c r="FWA82" s="552"/>
      <c r="FWB82" s="553"/>
      <c r="FWC82" s="553"/>
      <c r="FWD82" s="553"/>
      <c r="FWE82" s="552"/>
      <c r="FWF82" s="552"/>
      <c r="FWG82" s="552"/>
      <c r="FWH82" s="552"/>
      <c r="FWI82" s="552"/>
      <c r="FWJ82" s="552"/>
      <c r="FWK82" s="552"/>
      <c r="FWL82" s="553"/>
      <c r="FWM82" s="553"/>
      <c r="FWN82" s="553"/>
      <c r="FWO82" s="552"/>
      <c r="FWP82" s="552"/>
      <c r="FWQ82" s="552"/>
      <c r="FWR82" s="552"/>
      <c r="FWS82" s="552"/>
      <c r="FWT82" s="552"/>
      <c r="FWU82" s="552"/>
      <c r="FWV82" s="553"/>
      <c r="FWW82" s="553"/>
      <c r="FWX82" s="553"/>
      <c r="FWY82" s="552"/>
      <c r="FWZ82" s="552"/>
      <c r="FXA82" s="552"/>
      <c r="FXB82" s="552"/>
      <c r="FXC82" s="552"/>
      <c r="FXD82" s="552"/>
      <c r="FXE82" s="552"/>
      <c r="FXF82" s="553"/>
      <c r="FXG82" s="553"/>
      <c r="FXH82" s="553"/>
      <c r="FXI82" s="552"/>
      <c r="FXJ82" s="552"/>
      <c r="FXK82" s="552"/>
      <c r="FXL82" s="552"/>
      <c r="FXM82" s="552"/>
      <c r="FXN82" s="552"/>
      <c r="FXO82" s="552"/>
      <c r="FXP82" s="553"/>
      <c r="FXQ82" s="553"/>
      <c r="FXR82" s="553"/>
      <c r="FXS82" s="552"/>
      <c r="FXT82" s="552"/>
      <c r="FXU82" s="552"/>
      <c r="FXV82" s="552"/>
      <c r="FXW82" s="552"/>
      <c r="FXX82" s="552"/>
      <c r="FXY82" s="552"/>
      <c r="FXZ82" s="553"/>
      <c r="FYA82" s="553"/>
      <c r="FYB82" s="553"/>
      <c r="FYC82" s="552"/>
      <c r="FYD82" s="552"/>
      <c r="FYE82" s="552"/>
      <c r="FYF82" s="552"/>
      <c r="FYG82" s="552"/>
      <c r="FYH82" s="552"/>
      <c r="FYI82" s="552"/>
      <c r="FYJ82" s="553"/>
      <c r="FYK82" s="553"/>
      <c r="FYL82" s="553"/>
      <c r="FYM82" s="552"/>
      <c r="FYN82" s="552"/>
      <c r="FYO82" s="552"/>
      <c r="FYP82" s="552"/>
      <c r="FYQ82" s="552"/>
      <c r="FYR82" s="552"/>
      <c r="FYS82" s="552"/>
      <c r="FYT82" s="553"/>
      <c r="FYU82" s="553"/>
      <c r="FYV82" s="553"/>
      <c r="FYW82" s="552"/>
      <c r="FYX82" s="552"/>
      <c r="FYY82" s="552"/>
      <c r="FYZ82" s="552"/>
      <c r="FZA82" s="552"/>
      <c r="FZB82" s="552"/>
      <c r="FZC82" s="552"/>
      <c r="FZD82" s="553"/>
      <c r="FZE82" s="553"/>
      <c r="FZF82" s="553"/>
      <c r="FZG82" s="552"/>
      <c r="FZH82" s="552"/>
      <c r="FZI82" s="552"/>
      <c r="FZJ82" s="552"/>
      <c r="FZK82" s="552"/>
      <c r="FZL82" s="552"/>
      <c r="FZM82" s="552"/>
      <c r="FZN82" s="553"/>
      <c r="FZO82" s="553"/>
      <c r="FZP82" s="553"/>
      <c r="FZQ82" s="552"/>
      <c r="FZR82" s="552"/>
      <c r="FZS82" s="552"/>
      <c r="FZT82" s="552"/>
      <c r="FZU82" s="552"/>
      <c r="FZV82" s="552"/>
      <c r="FZW82" s="552"/>
      <c r="FZX82" s="553"/>
      <c r="FZY82" s="553"/>
      <c r="FZZ82" s="553"/>
      <c r="GAA82" s="552"/>
      <c r="GAB82" s="552"/>
      <c r="GAC82" s="552"/>
      <c r="GAD82" s="552"/>
      <c r="GAE82" s="552"/>
      <c r="GAF82" s="552"/>
      <c r="GAG82" s="552"/>
      <c r="GAH82" s="553"/>
      <c r="GAI82" s="553"/>
      <c r="GAJ82" s="553"/>
      <c r="GAK82" s="552"/>
      <c r="GAL82" s="552"/>
      <c r="GAM82" s="552"/>
      <c r="GAN82" s="552"/>
      <c r="GAO82" s="552"/>
      <c r="GAP82" s="552"/>
      <c r="GAQ82" s="552"/>
      <c r="GAR82" s="553"/>
      <c r="GAS82" s="553"/>
      <c r="GAT82" s="553"/>
      <c r="GAU82" s="552"/>
      <c r="GAV82" s="552"/>
      <c r="GAW82" s="552"/>
      <c r="GAX82" s="552"/>
      <c r="GAY82" s="552"/>
      <c r="GAZ82" s="552"/>
      <c r="GBA82" s="552"/>
      <c r="GBB82" s="553"/>
      <c r="GBC82" s="553"/>
      <c r="GBD82" s="553"/>
      <c r="GBE82" s="552"/>
      <c r="GBF82" s="552"/>
      <c r="GBG82" s="552"/>
      <c r="GBH82" s="552"/>
      <c r="GBI82" s="552"/>
      <c r="GBJ82" s="552"/>
      <c r="GBK82" s="552"/>
      <c r="GBL82" s="553"/>
      <c r="GBM82" s="553"/>
      <c r="GBN82" s="553"/>
      <c r="GBO82" s="552"/>
      <c r="GBP82" s="552"/>
      <c r="GBQ82" s="552"/>
      <c r="GBR82" s="552"/>
      <c r="GBS82" s="552"/>
      <c r="GBT82" s="552"/>
      <c r="GBU82" s="552"/>
      <c r="GBV82" s="553"/>
      <c r="GBW82" s="553"/>
      <c r="GBX82" s="553"/>
      <c r="GBY82" s="552"/>
      <c r="GBZ82" s="552"/>
      <c r="GCA82" s="552"/>
      <c r="GCB82" s="552"/>
      <c r="GCC82" s="552"/>
      <c r="GCD82" s="552"/>
      <c r="GCE82" s="552"/>
      <c r="GCF82" s="553"/>
      <c r="GCG82" s="553"/>
      <c r="GCH82" s="553"/>
      <c r="GCI82" s="552"/>
      <c r="GCJ82" s="552"/>
      <c r="GCK82" s="552"/>
      <c r="GCL82" s="552"/>
      <c r="GCM82" s="552"/>
      <c r="GCN82" s="552"/>
      <c r="GCO82" s="552"/>
      <c r="GCP82" s="553"/>
      <c r="GCQ82" s="553"/>
      <c r="GCR82" s="553"/>
      <c r="GCS82" s="552"/>
      <c r="GCT82" s="552"/>
      <c r="GCU82" s="552"/>
      <c r="GCV82" s="552"/>
      <c r="GCW82" s="552"/>
      <c r="GCX82" s="552"/>
      <c r="GCY82" s="552"/>
      <c r="GCZ82" s="553"/>
      <c r="GDA82" s="553"/>
      <c r="GDB82" s="553"/>
      <c r="GDC82" s="552"/>
      <c r="GDD82" s="552"/>
      <c r="GDE82" s="552"/>
      <c r="GDF82" s="552"/>
      <c r="GDG82" s="552"/>
      <c r="GDH82" s="552"/>
      <c r="GDI82" s="552"/>
      <c r="GDJ82" s="553"/>
      <c r="GDK82" s="553"/>
      <c r="GDL82" s="553"/>
      <c r="GDM82" s="552"/>
      <c r="GDN82" s="552"/>
      <c r="GDO82" s="552"/>
      <c r="GDP82" s="552"/>
      <c r="GDQ82" s="552"/>
      <c r="GDR82" s="552"/>
      <c r="GDS82" s="552"/>
      <c r="GDT82" s="553"/>
      <c r="GDU82" s="553"/>
      <c r="GDV82" s="553"/>
      <c r="GDW82" s="552"/>
      <c r="GDX82" s="552"/>
      <c r="GDY82" s="552"/>
      <c r="GDZ82" s="552"/>
      <c r="GEA82" s="552"/>
      <c r="GEB82" s="552"/>
      <c r="GEC82" s="552"/>
      <c r="GED82" s="553"/>
      <c r="GEE82" s="553"/>
      <c r="GEF82" s="553"/>
      <c r="GEG82" s="552"/>
      <c r="GEH82" s="552"/>
      <c r="GEI82" s="552"/>
      <c r="GEJ82" s="552"/>
      <c r="GEK82" s="552"/>
      <c r="GEL82" s="552"/>
      <c r="GEM82" s="552"/>
      <c r="GEN82" s="553"/>
      <c r="GEO82" s="553"/>
      <c r="GEP82" s="553"/>
      <c r="GEQ82" s="552"/>
      <c r="GER82" s="552"/>
      <c r="GES82" s="552"/>
      <c r="GET82" s="552"/>
      <c r="GEU82" s="552"/>
      <c r="GEV82" s="552"/>
      <c r="GEW82" s="552"/>
      <c r="GEX82" s="553"/>
      <c r="GEY82" s="553"/>
      <c r="GEZ82" s="553"/>
      <c r="GFA82" s="552"/>
      <c r="GFB82" s="552"/>
      <c r="GFC82" s="552"/>
      <c r="GFD82" s="552"/>
      <c r="GFE82" s="552"/>
      <c r="GFF82" s="552"/>
      <c r="GFG82" s="552"/>
      <c r="GFH82" s="553"/>
      <c r="GFI82" s="553"/>
      <c r="GFJ82" s="553"/>
      <c r="GFK82" s="552"/>
      <c r="GFL82" s="552"/>
      <c r="GFM82" s="552"/>
      <c r="GFN82" s="552"/>
      <c r="GFO82" s="552"/>
      <c r="GFP82" s="552"/>
      <c r="GFQ82" s="552"/>
      <c r="GFR82" s="553"/>
      <c r="GFS82" s="553"/>
      <c r="GFT82" s="553"/>
      <c r="GFU82" s="552"/>
      <c r="GFV82" s="552"/>
      <c r="GFW82" s="552"/>
      <c r="GFX82" s="552"/>
      <c r="GFY82" s="552"/>
      <c r="GFZ82" s="552"/>
      <c r="GGA82" s="552"/>
      <c r="GGB82" s="553"/>
      <c r="GGC82" s="553"/>
      <c r="GGD82" s="553"/>
      <c r="GGE82" s="552"/>
      <c r="GGF82" s="552"/>
      <c r="GGG82" s="552"/>
      <c r="GGH82" s="552"/>
      <c r="GGI82" s="552"/>
      <c r="GGJ82" s="552"/>
      <c r="GGK82" s="552"/>
      <c r="GGL82" s="553"/>
      <c r="GGM82" s="553"/>
      <c r="GGN82" s="553"/>
      <c r="GGO82" s="552"/>
      <c r="GGP82" s="552"/>
      <c r="GGQ82" s="552"/>
      <c r="GGR82" s="552"/>
      <c r="GGS82" s="552"/>
      <c r="GGT82" s="552"/>
      <c r="GGU82" s="552"/>
      <c r="GGV82" s="553"/>
      <c r="GGW82" s="553"/>
      <c r="GGX82" s="553"/>
      <c r="GGY82" s="552"/>
      <c r="GGZ82" s="552"/>
      <c r="GHA82" s="552"/>
      <c r="GHB82" s="552"/>
      <c r="GHC82" s="552"/>
      <c r="GHD82" s="552"/>
      <c r="GHE82" s="552"/>
      <c r="GHF82" s="553"/>
      <c r="GHG82" s="553"/>
      <c r="GHH82" s="553"/>
      <c r="GHI82" s="552"/>
      <c r="GHJ82" s="552"/>
      <c r="GHK82" s="552"/>
      <c r="GHL82" s="552"/>
      <c r="GHM82" s="552"/>
      <c r="GHN82" s="552"/>
      <c r="GHO82" s="552"/>
      <c r="GHP82" s="553"/>
      <c r="GHQ82" s="553"/>
      <c r="GHR82" s="553"/>
      <c r="GHS82" s="552"/>
      <c r="GHT82" s="552"/>
      <c r="GHU82" s="552"/>
      <c r="GHV82" s="552"/>
      <c r="GHW82" s="552"/>
      <c r="GHX82" s="552"/>
      <c r="GHY82" s="552"/>
      <c r="GHZ82" s="553"/>
      <c r="GIA82" s="553"/>
      <c r="GIB82" s="553"/>
      <c r="GIC82" s="552"/>
      <c r="GID82" s="552"/>
      <c r="GIE82" s="552"/>
      <c r="GIF82" s="552"/>
      <c r="GIG82" s="552"/>
      <c r="GIH82" s="552"/>
      <c r="GII82" s="552"/>
      <c r="GIJ82" s="553"/>
      <c r="GIK82" s="553"/>
      <c r="GIL82" s="553"/>
      <c r="GIM82" s="552"/>
      <c r="GIN82" s="552"/>
      <c r="GIO82" s="552"/>
      <c r="GIP82" s="552"/>
      <c r="GIQ82" s="552"/>
      <c r="GIR82" s="552"/>
      <c r="GIS82" s="552"/>
      <c r="GIT82" s="553"/>
      <c r="GIU82" s="553"/>
      <c r="GIV82" s="553"/>
      <c r="GIW82" s="552"/>
      <c r="GIX82" s="552"/>
      <c r="GIY82" s="552"/>
      <c r="GIZ82" s="552"/>
      <c r="GJA82" s="552"/>
      <c r="GJB82" s="552"/>
      <c r="GJC82" s="552"/>
      <c r="GJD82" s="553"/>
      <c r="GJE82" s="553"/>
      <c r="GJF82" s="553"/>
      <c r="GJG82" s="552"/>
      <c r="GJH82" s="552"/>
      <c r="GJI82" s="552"/>
      <c r="GJJ82" s="552"/>
      <c r="GJK82" s="552"/>
      <c r="GJL82" s="552"/>
      <c r="GJM82" s="552"/>
      <c r="GJN82" s="553"/>
      <c r="GJO82" s="553"/>
      <c r="GJP82" s="553"/>
      <c r="GJQ82" s="552"/>
      <c r="GJR82" s="552"/>
      <c r="GJS82" s="552"/>
      <c r="GJT82" s="552"/>
      <c r="GJU82" s="552"/>
      <c r="GJV82" s="552"/>
      <c r="GJW82" s="552"/>
      <c r="GJX82" s="553"/>
      <c r="GJY82" s="553"/>
      <c r="GJZ82" s="553"/>
      <c r="GKA82" s="552"/>
      <c r="GKB82" s="552"/>
      <c r="GKC82" s="552"/>
      <c r="GKD82" s="552"/>
      <c r="GKE82" s="552"/>
      <c r="GKF82" s="552"/>
      <c r="GKG82" s="552"/>
      <c r="GKH82" s="553"/>
      <c r="GKI82" s="553"/>
      <c r="GKJ82" s="553"/>
      <c r="GKK82" s="552"/>
      <c r="GKL82" s="552"/>
      <c r="GKM82" s="552"/>
      <c r="GKN82" s="552"/>
      <c r="GKO82" s="552"/>
      <c r="GKP82" s="552"/>
      <c r="GKQ82" s="552"/>
      <c r="GKR82" s="553"/>
      <c r="GKS82" s="553"/>
      <c r="GKT82" s="553"/>
      <c r="GKU82" s="552"/>
      <c r="GKV82" s="552"/>
      <c r="GKW82" s="552"/>
      <c r="GKX82" s="552"/>
      <c r="GKY82" s="552"/>
      <c r="GKZ82" s="552"/>
      <c r="GLA82" s="552"/>
      <c r="GLB82" s="553"/>
      <c r="GLC82" s="553"/>
      <c r="GLD82" s="553"/>
      <c r="GLE82" s="552"/>
      <c r="GLF82" s="552"/>
      <c r="GLG82" s="552"/>
      <c r="GLH82" s="552"/>
      <c r="GLI82" s="552"/>
      <c r="GLJ82" s="552"/>
      <c r="GLK82" s="552"/>
      <c r="GLL82" s="553"/>
      <c r="GLM82" s="553"/>
      <c r="GLN82" s="553"/>
      <c r="GLO82" s="552"/>
      <c r="GLP82" s="552"/>
      <c r="GLQ82" s="552"/>
      <c r="GLR82" s="552"/>
      <c r="GLS82" s="552"/>
      <c r="GLT82" s="552"/>
      <c r="GLU82" s="552"/>
      <c r="GLV82" s="553"/>
      <c r="GLW82" s="553"/>
      <c r="GLX82" s="553"/>
      <c r="GLY82" s="552"/>
      <c r="GLZ82" s="552"/>
      <c r="GMA82" s="552"/>
      <c r="GMB82" s="552"/>
      <c r="GMC82" s="552"/>
      <c r="GMD82" s="552"/>
      <c r="GME82" s="552"/>
      <c r="GMF82" s="553"/>
      <c r="GMG82" s="553"/>
      <c r="GMH82" s="553"/>
      <c r="GMI82" s="552"/>
      <c r="GMJ82" s="552"/>
      <c r="GMK82" s="552"/>
      <c r="GML82" s="552"/>
      <c r="GMM82" s="552"/>
      <c r="GMN82" s="552"/>
      <c r="GMO82" s="552"/>
      <c r="GMP82" s="553"/>
      <c r="GMQ82" s="553"/>
      <c r="GMR82" s="553"/>
      <c r="GMS82" s="552"/>
      <c r="GMT82" s="552"/>
      <c r="GMU82" s="552"/>
      <c r="GMV82" s="552"/>
      <c r="GMW82" s="552"/>
      <c r="GMX82" s="552"/>
      <c r="GMY82" s="552"/>
      <c r="GMZ82" s="553"/>
      <c r="GNA82" s="553"/>
      <c r="GNB82" s="553"/>
      <c r="GNC82" s="552"/>
      <c r="GND82" s="552"/>
      <c r="GNE82" s="552"/>
      <c r="GNF82" s="552"/>
      <c r="GNG82" s="552"/>
      <c r="GNH82" s="552"/>
      <c r="GNI82" s="552"/>
      <c r="GNJ82" s="553"/>
      <c r="GNK82" s="553"/>
      <c r="GNL82" s="553"/>
      <c r="GNM82" s="552"/>
      <c r="GNN82" s="552"/>
      <c r="GNO82" s="552"/>
      <c r="GNP82" s="552"/>
      <c r="GNQ82" s="552"/>
      <c r="GNR82" s="552"/>
      <c r="GNS82" s="552"/>
      <c r="GNT82" s="553"/>
      <c r="GNU82" s="553"/>
      <c r="GNV82" s="553"/>
      <c r="GNW82" s="552"/>
      <c r="GNX82" s="552"/>
      <c r="GNY82" s="552"/>
      <c r="GNZ82" s="552"/>
      <c r="GOA82" s="552"/>
      <c r="GOB82" s="552"/>
      <c r="GOC82" s="552"/>
      <c r="GOD82" s="553"/>
      <c r="GOE82" s="553"/>
      <c r="GOF82" s="553"/>
      <c r="GOG82" s="552"/>
      <c r="GOH82" s="552"/>
      <c r="GOI82" s="552"/>
      <c r="GOJ82" s="552"/>
      <c r="GOK82" s="552"/>
      <c r="GOL82" s="552"/>
      <c r="GOM82" s="552"/>
      <c r="GON82" s="553"/>
      <c r="GOO82" s="553"/>
      <c r="GOP82" s="553"/>
      <c r="GOQ82" s="552"/>
      <c r="GOR82" s="552"/>
      <c r="GOS82" s="552"/>
      <c r="GOT82" s="552"/>
      <c r="GOU82" s="552"/>
      <c r="GOV82" s="552"/>
      <c r="GOW82" s="552"/>
      <c r="GOX82" s="553"/>
      <c r="GOY82" s="553"/>
      <c r="GOZ82" s="553"/>
      <c r="GPA82" s="552"/>
      <c r="GPB82" s="552"/>
      <c r="GPC82" s="552"/>
      <c r="GPD82" s="552"/>
      <c r="GPE82" s="552"/>
      <c r="GPF82" s="552"/>
      <c r="GPG82" s="552"/>
      <c r="GPH82" s="553"/>
      <c r="GPI82" s="553"/>
      <c r="GPJ82" s="553"/>
      <c r="GPK82" s="552"/>
      <c r="GPL82" s="552"/>
      <c r="GPM82" s="552"/>
      <c r="GPN82" s="552"/>
      <c r="GPO82" s="552"/>
      <c r="GPP82" s="552"/>
      <c r="GPQ82" s="552"/>
      <c r="GPR82" s="553"/>
      <c r="GPS82" s="553"/>
      <c r="GPT82" s="553"/>
      <c r="GPU82" s="552"/>
      <c r="GPV82" s="552"/>
      <c r="GPW82" s="552"/>
      <c r="GPX82" s="552"/>
      <c r="GPY82" s="552"/>
      <c r="GPZ82" s="552"/>
      <c r="GQA82" s="552"/>
      <c r="GQB82" s="553"/>
      <c r="GQC82" s="553"/>
      <c r="GQD82" s="553"/>
      <c r="GQE82" s="552"/>
      <c r="GQF82" s="552"/>
      <c r="GQG82" s="552"/>
      <c r="GQH82" s="552"/>
      <c r="GQI82" s="552"/>
      <c r="GQJ82" s="552"/>
      <c r="GQK82" s="552"/>
      <c r="GQL82" s="553"/>
      <c r="GQM82" s="553"/>
      <c r="GQN82" s="553"/>
      <c r="GQO82" s="552"/>
      <c r="GQP82" s="552"/>
      <c r="GQQ82" s="552"/>
      <c r="GQR82" s="552"/>
      <c r="GQS82" s="552"/>
      <c r="GQT82" s="552"/>
      <c r="GQU82" s="552"/>
      <c r="GQV82" s="553"/>
      <c r="GQW82" s="553"/>
      <c r="GQX82" s="553"/>
      <c r="GQY82" s="552"/>
      <c r="GQZ82" s="552"/>
      <c r="GRA82" s="552"/>
      <c r="GRB82" s="552"/>
      <c r="GRC82" s="552"/>
      <c r="GRD82" s="552"/>
      <c r="GRE82" s="552"/>
      <c r="GRF82" s="553"/>
      <c r="GRG82" s="553"/>
      <c r="GRH82" s="553"/>
      <c r="GRI82" s="552"/>
      <c r="GRJ82" s="552"/>
      <c r="GRK82" s="552"/>
      <c r="GRL82" s="552"/>
      <c r="GRM82" s="552"/>
      <c r="GRN82" s="552"/>
      <c r="GRO82" s="552"/>
      <c r="GRP82" s="553"/>
      <c r="GRQ82" s="553"/>
      <c r="GRR82" s="553"/>
      <c r="GRS82" s="552"/>
      <c r="GRT82" s="552"/>
      <c r="GRU82" s="552"/>
      <c r="GRV82" s="552"/>
      <c r="GRW82" s="552"/>
      <c r="GRX82" s="552"/>
      <c r="GRY82" s="552"/>
      <c r="GRZ82" s="553"/>
      <c r="GSA82" s="553"/>
      <c r="GSB82" s="553"/>
      <c r="GSC82" s="552"/>
      <c r="GSD82" s="552"/>
      <c r="GSE82" s="552"/>
      <c r="GSF82" s="552"/>
      <c r="GSG82" s="552"/>
      <c r="GSH82" s="552"/>
      <c r="GSI82" s="552"/>
      <c r="GSJ82" s="553"/>
      <c r="GSK82" s="553"/>
      <c r="GSL82" s="553"/>
      <c r="GSM82" s="552"/>
      <c r="GSN82" s="552"/>
      <c r="GSO82" s="552"/>
      <c r="GSP82" s="552"/>
      <c r="GSQ82" s="552"/>
      <c r="GSR82" s="552"/>
      <c r="GSS82" s="552"/>
      <c r="GST82" s="553"/>
      <c r="GSU82" s="553"/>
      <c r="GSV82" s="553"/>
      <c r="GSW82" s="552"/>
      <c r="GSX82" s="552"/>
      <c r="GSY82" s="552"/>
      <c r="GSZ82" s="552"/>
      <c r="GTA82" s="552"/>
      <c r="GTB82" s="552"/>
      <c r="GTC82" s="552"/>
      <c r="GTD82" s="553"/>
      <c r="GTE82" s="553"/>
      <c r="GTF82" s="553"/>
      <c r="GTG82" s="552"/>
      <c r="GTH82" s="552"/>
      <c r="GTI82" s="552"/>
      <c r="GTJ82" s="552"/>
      <c r="GTK82" s="552"/>
      <c r="GTL82" s="552"/>
      <c r="GTM82" s="552"/>
      <c r="GTN82" s="553"/>
      <c r="GTO82" s="553"/>
      <c r="GTP82" s="553"/>
      <c r="GTQ82" s="552"/>
      <c r="GTR82" s="552"/>
      <c r="GTS82" s="552"/>
      <c r="GTT82" s="552"/>
      <c r="GTU82" s="552"/>
      <c r="GTV82" s="552"/>
      <c r="GTW82" s="552"/>
      <c r="GTX82" s="553"/>
      <c r="GTY82" s="553"/>
      <c r="GTZ82" s="553"/>
      <c r="GUA82" s="552"/>
      <c r="GUB82" s="552"/>
      <c r="GUC82" s="552"/>
      <c r="GUD82" s="552"/>
      <c r="GUE82" s="552"/>
      <c r="GUF82" s="552"/>
      <c r="GUG82" s="552"/>
      <c r="GUH82" s="553"/>
      <c r="GUI82" s="553"/>
      <c r="GUJ82" s="553"/>
      <c r="GUK82" s="552"/>
      <c r="GUL82" s="552"/>
      <c r="GUM82" s="552"/>
      <c r="GUN82" s="552"/>
      <c r="GUO82" s="552"/>
      <c r="GUP82" s="552"/>
      <c r="GUQ82" s="552"/>
      <c r="GUR82" s="553"/>
      <c r="GUS82" s="553"/>
      <c r="GUT82" s="553"/>
      <c r="GUU82" s="552"/>
      <c r="GUV82" s="552"/>
      <c r="GUW82" s="552"/>
      <c r="GUX82" s="552"/>
      <c r="GUY82" s="552"/>
      <c r="GUZ82" s="552"/>
      <c r="GVA82" s="552"/>
      <c r="GVB82" s="553"/>
      <c r="GVC82" s="553"/>
      <c r="GVD82" s="553"/>
      <c r="GVE82" s="552"/>
      <c r="GVF82" s="552"/>
      <c r="GVG82" s="552"/>
      <c r="GVH82" s="552"/>
      <c r="GVI82" s="552"/>
      <c r="GVJ82" s="552"/>
      <c r="GVK82" s="552"/>
      <c r="GVL82" s="553"/>
      <c r="GVM82" s="553"/>
      <c r="GVN82" s="553"/>
      <c r="GVO82" s="552"/>
      <c r="GVP82" s="552"/>
      <c r="GVQ82" s="552"/>
      <c r="GVR82" s="552"/>
      <c r="GVS82" s="552"/>
      <c r="GVT82" s="552"/>
      <c r="GVU82" s="552"/>
      <c r="GVV82" s="553"/>
      <c r="GVW82" s="553"/>
      <c r="GVX82" s="553"/>
      <c r="GVY82" s="552"/>
      <c r="GVZ82" s="552"/>
      <c r="GWA82" s="552"/>
      <c r="GWB82" s="552"/>
      <c r="GWC82" s="552"/>
      <c r="GWD82" s="552"/>
      <c r="GWE82" s="552"/>
      <c r="GWF82" s="553"/>
      <c r="GWG82" s="553"/>
      <c r="GWH82" s="553"/>
      <c r="GWI82" s="552"/>
      <c r="GWJ82" s="552"/>
      <c r="GWK82" s="552"/>
      <c r="GWL82" s="552"/>
      <c r="GWM82" s="552"/>
      <c r="GWN82" s="552"/>
      <c r="GWO82" s="552"/>
      <c r="GWP82" s="553"/>
      <c r="GWQ82" s="553"/>
      <c r="GWR82" s="553"/>
      <c r="GWS82" s="552"/>
      <c r="GWT82" s="552"/>
      <c r="GWU82" s="552"/>
      <c r="GWV82" s="552"/>
      <c r="GWW82" s="552"/>
      <c r="GWX82" s="552"/>
      <c r="GWY82" s="552"/>
      <c r="GWZ82" s="553"/>
      <c r="GXA82" s="553"/>
      <c r="GXB82" s="553"/>
      <c r="GXC82" s="552"/>
      <c r="GXD82" s="552"/>
      <c r="GXE82" s="552"/>
      <c r="GXF82" s="552"/>
      <c r="GXG82" s="552"/>
      <c r="GXH82" s="552"/>
      <c r="GXI82" s="552"/>
      <c r="GXJ82" s="553"/>
      <c r="GXK82" s="553"/>
      <c r="GXL82" s="553"/>
      <c r="GXM82" s="552"/>
      <c r="GXN82" s="552"/>
      <c r="GXO82" s="552"/>
      <c r="GXP82" s="552"/>
      <c r="GXQ82" s="552"/>
      <c r="GXR82" s="552"/>
      <c r="GXS82" s="552"/>
      <c r="GXT82" s="553"/>
      <c r="GXU82" s="553"/>
      <c r="GXV82" s="553"/>
      <c r="GXW82" s="552"/>
      <c r="GXX82" s="552"/>
      <c r="GXY82" s="552"/>
      <c r="GXZ82" s="552"/>
      <c r="GYA82" s="552"/>
      <c r="GYB82" s="552"/>
      <c r="GYC82" s="552"/>
      <c r="GYD82" s="553"/>
      <c r="GYE82" s="553"/>
      <c r="GYF82" s="553"/>
      <c r="GYG82" s="552"/>
      <c r="GYH82" s="552"/>
      <c r="GYI82" s="552"/>
      <c r="GYJ82" s="552"/>
      <c r="GYK82" s="552"/>
      <c r="GYL82" s="552"/>
      <c r="GYM82" s="552"/>
      <c r="GYN82" s="553"/>
      <c r="GYO82" s="553"/>
      <c r="GYP82" s="553"/>
      <c r="GYQ82" s="552"/>
      <c r="GYR82" s="552"/>
      <c r="GYS82" s="552"/>
      <c r="GYT82" s="552"/>
      <c r="GYU82" s="552"/>
      <c r="GYV82" s="552"/>
      <c r="GYW82" s="552"/>
      <c r="GYX82" s="553"/>
      <c r="GYY82" s="553"/>
      <c r="GYZ82" s="553"/>
      <c r="GZA82" s="552"/>
      <c r="GZB82" s="552"/>
      <c r="GZC82" s="552"/>
      <c r="GZD82" s="552"/>
      <c r="GZE82" s="552"/>
      <c r="GZF82" s="552"/>
      <c r="GZG82" s="552"/>
      <c r="GZH82" s="553"/>
      <c r="GZI82" s="553"/>
      <c r="GZJ82" s="553"/>
      <c r="GZK82" s="552"/>
      <c r="GZL82" s="552"/>
      <c r="GZM82" s="552"/>
      <c r="GZN82" s="552"/>
      <c r="GZO82" s="552"/>
      <c r="GZP82" s="552"/>
      <c r="GZQ82" s="552"/>
      <c r="GZR82" s="553"/>
      <c r="GZS82" s="553"/>
      <c r="GZT82" s="553"/>
      <c r="GZU82" s="552"/>
      <c r="GZV82" s="552"/>
      <c r="GZW82" s="552"/>
      <c r="GZX82" s="552"/>
      <c r="GZY82" s="552"/>
      <c r="GZZ82" s="552"/>
      <c r="HAA82" s="552"/>
      <c r="HAB82" s="553"/>
      <c r="HAC82" s="553"/>
      <c r="HAD82" s="553"/>
      <c r="HAE82" s="552"/>
      <c r="HAF82" s="552"/>
      <c r="HAG82" s="552"/>
      <c r="HAH82" s="552"/>
      <c r="HAI82" s="552"/>
      <c r="HAJ82" s="552"/>
      <c r="HAK82" s="552"/>
      <c r="HAL82" s="553"/>
      <c r="HAM82" s="553"/>
      <c r="HAN82" s="553"/>
      <c r="HAO82" s="552"/>
      <c r="HAP82" s="552"/>
      <c r="HAQ82" s="552"/>
      <c r="HAR82" s="552"/>
      <c r="HAS82" s="552"/>
      <c r="HAT82" s="552"/>
      <c r="HAU82" s="552"/>
      <c r="HAV82" s="553"/>
      <c r="HAW82" s="553"/>
      <c r="HAX82" s="553"/>
      <c r="HAY82" s="552"/>
      <c r="HAZ82" s="552"/>
      <c r="HBA82" s="552"/>
      <c r="HBB82" s="552"/>
      <c r="HBC82" s="552"/>
      <c r="HBD82" s="552"/>
      <c r="HBE82" s="552"/>
      <c r="HBF82" s="553"/>
      <c r="HBG82" s="553"/>
      <c r="HBH82" s="553"/>
      <c r="HBI82" s="552"/>
      <c r="HBJ82" s="552"/>
      <c r="HBK82" s="552"/>
      <c r="HBL82" s="552"/>
      <c r="HBM82" s="552"/>
      <c r="HBN82" s="552"/>
      <c r="HBO82" s="552"/>
      <c r="HBP82" s="553"/>
      <c r="HBQ82" s="553"/>
      <c r="HBR82" s="553"/>
      <c r="HBS82" s="552"/>
      <c r="HBT82" s="552"/>
      <c r="HBU82" s="552"/>
      <c r="HBV82" s="552"/>
      <c r="HBW82" s="552"/>
      <c r="HBX82" s="552"/>
      <c r="HBY82" s="552"/>
      <c r="HBZ82" s="553"/>
      <c r="HCA82" s="553"/>
      <c r="HCB82" s="553"/>
      <c r="HCC82" s="552"/>
      <c r="HCD82" s="552"/>
      <c r="HCE82" s="552"/>
      <c r="HCF82" s="552"/>
      <c r="HCG82" s="552"/>
      <c r="HCH82" s="552"/>
      <c r="HCI82" s="552"/>
      <c r="HCJ82" s="553"/>
      <c r="HCK82" s="553"/>
      <c r="HCL82" s="553"/>
      <c r="HCM82" s="552"/>
      <c r="HCN82" s="552"/>
      <c r="HCO82" s="552"/>
      <c r="HCP82" s="552"/>
      <c r="HCQ82" s="552"/>
      <c r="HCR82" s="552"/>
      <c r="HCS82" s="552"/>
      <c r="HCT82" s="553"/>
      <c r="HCU82" s="553"/>
      <c r="HCV82" s="553"/>
      <c r="HCW82" s="552"/>
      <c r="HCX82" s="552"/>
      <c r="HCY82" s="552"/>
      <c r="HCZ82" s="552"/>
      <c r="HDA82" s="552"/>
      <c r="HDB82" s="552"/>
      <c r="HDC82" s="552"/>
      <c r="HDD82" s="553"/>
      <c r="HDE82" s="553"/>
      <c r="HDF82" s="553"/>
      <c r="HDG82" s="552"/>
      <c r="HDH82" s="552"/>
      <c r="HDI82" s="552"/>
      <c r="HDJ82" s="552"/>
      <c r="HDK82" s="552"/>
      <c r="HDL82" s="552"/>
      <c r="HDM82" s="552"/>
      <c r="HDN82" s="553"/>
      <c r="HDO82" s="553"/>
      <c r="HDP82" s="553"/>
      <c r="HDQ82" s="552"/>
      <c r="HDR82" s="552"/>
      <c r="HDS82" s="552"/>
      <c r="HDT82" s="552"/>
      <c r="HDU82" s="552"/>
      <c r="HDV82" s="552"/>
      <c r="HDW82" s="552"/>
      <c r="HDX82" s="553"/>
      <c r="HDY82" s="553"/>
      <c r="HDZ82" s="553"/>
      <c r="HEA82" s="552"/>
      <c r="HEB82" s="552"/>
      <c r="HEC82" s="552"/>
      <c r="HED82" s="552"/>
      <c r="HEE82" s="552"/>
      <c r="HEF82" s="552"/>
      <c r="HEG82" s="552"/>
      <c r="HEH82" s="553"/>
      <c r="HEI82" s="553"/>
      <c r="HEJ82" s="553"/>
      <c r="HEK82" s="552"/>
      <c r="HEL82" s="552"/>
      <c r="HEM82" s="552"/>
      <c r="HEN82" s="552"/>
      <c r="HEO82" s="552"/>
      <c r="HEP82" s="552"/>
      <c r="HEQ82" s="552"/>
      <c r="HER82" s="553"/>
      <c r="HES82" s="553"/>
      <c r="HET82" s="553"/>
      <c r="HEU82" s="552"/>
      <c r="HEV82" s="552"/>
      <c r="HEW82" s="552"/>
      <c r="HEX82" s="552"/>
      <c r="HEY82" s="552"/>
      <c r="HEZ82" s="552"/>
      <c r="HFA82" s="552"/>
      <c r="HFB82" s="553"/>
      <c r="HFC82" s="553"/>
      <c r="HFD82" s="553"/>
      <c r="HFE82" s="552"/>
      <c r="HFF82" s="552"/>
      <c r="HFG82" s="552"/>
      <c r="HFH82" s="552"/>
      <c r="HFI82" s="552"/>
      <c r="HFJ82" s="552"/>
      <c r="HFK82" s="552"/>
      <c r="HFL82" s="553"/>
      <c r="HFM82" s="553"/>
      <c r="HFN82" s="553"/>
      <c r="HFO82" s="552"/>
      <c r="HFP82" s="552"/>
      <c r="HFQ82" s="552"/>
      <c r="HFR82" s="552"/>
      <c r="HFS82" s="552"/>
      <c r="HFT82" s="552"/>
      <c r="HFU82" s="552"/>
      <c r="HFV82" s="553"/>
      <c r="HFW82" s="553"/>
      <c r="HFX82" s="553"/>
      <c r="HFY82" s="552"/>
      <c r="HFZ82" s="552"/>
      <c r="HGA82" s="552"/>
      <c r="HGB82" s="552"/>
      <c r="HGC82" s="552"/>
      <c r="HGD82" s="552"/>
      <c r="HGE82" s="552"/>
      <c r="HGF82" s="553"/>
      <c r="HGG82" s="553"/>
      <c r="HGH82" s="553"/>
      <c r="HGI82" s="552"/>
      <c r="HGJ82" s="552"/>
      <c r="HGK82" s="552"/>
      <c r="HGL82" s="552"/>
      <c r="HGM82" s="552"/>
      <c r="HGN82" s="552"/>
      <c r="HGO82" s="552"/>
      <c r="HGP82" s="553"/>
      <c r="HGQ82" s="553"/>
      <c r="HGR82" s="553"/>
      <c r="HGS82" s="552"/>
      <c r="HGT82" s="552"/>
      <c r="HGU82" s="552"/>
      <c r="HGV82" s="552"/>
      <c r="HGW82" s="552"/>
      <c r="HGX82" s="552"/>
      <c r="HGY82" s="552"/>
      <c r="HGZ82" s="553"/>
      <c r="HHA82" s="553"/>
      <c r="HHB82" s="553"/>
      <c r="HHC82" s="552"/>
      <c r="HHD82" s="552"/>
      <c r="HHE82" s="552"/>
      <c r="HHF82" s="552"/>
      <c r="HHG82" s="552"/>
      <c r="HHH82" s="552"/>
      <c r="HHI82" s="552"/>
      <c r="HHJ82" s="553"/>
      <c r="HHK82" s="553"/>
      <c r="HHL82" s="553"/>
      <c r="HHM82" s="552"/>
      <c r="HHN82" s="552"/>
      <c r="HHO82" s="552"/>
      <c r="HHP82" s="552"/>
      <c r="HHQ82" s="552"/>
      <c r="HHR82" s="552"/>
      <c r="HHS82" s="552"/>
      <c r="HHT82" s="553"/>
      <c r="HHU82" s="553"/>
      <c r="HHV82" s="553"/>
      <c r="HHW82" s="552"/>
      <c r="HHX82" s="552"/>
      <c r="HHY82" s="552"/>
      <c r="HHZ82" s="552"/>
      <c r="HIA82" s="552"/>
      <c r="HIB82" s="552"/>
      <c r="HIC82" s="552"/>
      <c r="HID82" s="553"/>
      <c r="HIE82" s="553"/>
      <c r="HIF82" s="553"/>
      <c r="HIG82" s="552"/>
      <c r="HIH82" s="552"/>
      <c r="HII82" s="552"/>
      <c r="HIJ82" s="552"/>
      <c r="HIK82" s="552"/>
      <c r="HIL82" s="552"/>
      <c r="HIM82" s="552"/>
      <c r="HIN82" s="553"/>
      <c r="HIO82" s="553"/>
      <c r="HIP82" s="553"/>
      <c r="HIQ82" s="552"/>
      <c r="HIR82" s="552"/>
      <c r="HIS82" s="552"/>
      <c r="HIT82" s="552"/>
      <c r="HIU82" s="552"/>
      <c r="HIV82" s="552"/>
      <c r="HIW82" s="552"/>
      <c r="HIX82" s="553"/>
      <c r="HIY82" s="553"/>
      <c r="HIZ82" s="553"/>
      <c r="HJA82" s="552"/>
      <c r="HJB82" s="552"/>
      <c r="HJC82" s="552"/>
      <c r="HJD82" s="552"/>
      <c r="HJE82" s="552"/>
      <c r="HJF82" s="552"/>
      <c r="HJG82" s="552"/>
      <c r="HJH82" s="553"/>
      <c r="HJI82" s="553"/>
      <c r="HJJ82" s="553"/>
      <c r="HJK82" s="552"/>
      <c r="HJL82" s="552"/>
      <c r="HJM82" s="552"/>
      <c r="HJN82" s="552"/>
      <c r="HJO82" s="552"/>
      <c r="HJP82" s="552"/>
      <c r="HJQ82" s="552"/>
      <c r="HJR82" s="553"/>
      <c r="HJS82" s="553"/>
      <c r="HJT82" s="553"/>
      <c r="HJU82" s="552"/>
      <c r="HJV82" s="552"/>
      <c r="HJW82" s="552"/>
      <c r="HJX82" s="552"/>
      <c r="HJY82" s="552"/>
      <c r="HJZ82" s="552"/>
      <c r="HKA82" s="552"/>
      <c r="HKB82" s="553"/>
      <c r="HKC82" s="553"/>
      <c r="HKD82" s="553"/>
      <c r="HKE82" s="552"/>
      <c r="HKF82" s="552"/>
      <c r="HKG82" s="552"/>
      <c r="HKH82" s="552"/>
      <c r="HKI82" s="552"/>
      <c r="HKJ82" s="552"/>
      <c r="HKK82" s="552"/>
      <c r="HKL82" s="553"/>
      <c r="HKM82" s="553"/>
      <c r="HKN82" s="553"/>
      <c r="HKO82" s="552"/>
      <c r="HKP82" s="552"/>
      <c r="HKQ82" s="552"/>
      <c r="HKR82" s="552"/>
      <c r="HKS82" s="552"/>
      <c r="HKT82" s="552"/>
      <c r="HKU82" s="552"/>
      <c r="HKV82" s="553"/>
      <c r="HKW82" s="553"/>
      <c r="HKX82" s="553"/>
      <c r="HKY82" s="552"/>
      <c r="HKZ82" s="552"/>
      <c r="HLA82" s="552"/>
      <c r="HLB82" s="552"/>
      <c r="HLC82" s="552"/>
      <c r="HLD82" s="552"/>
      <c r="HLE82" s="552"/>
      <c r="HLF82" s="553"/>
      <c r="HLG82" s="553"/>
      <c r="HLH82" s="553"/>
      <c r="HLI82" s="552"/>
      <c r="HLJ82" s="552"/>
      <c r="HLK82" s="552"/>
      <c r="HLL82" s="552"/>
      <c r="HLM82" s="552"/>
      <c r="HLN82" s="552"/>
      <c r="HLO82" s="552"/>
      <c r="HLP82" s="553"/>
      <c r="HLQ82" s="553"/>
      <c r="HLR82" s="553"/>
      <c r="HLS82" s="552"/>
      <c r="HLT82" s="552"/>
      <c r="HLU82" s="552"/>
      <c r="HLV82" s="552"/>
      <c r="HLW82" s="552"/>
      <c r="HLX82" s="552"/>
      <c r="HLY82" s="552"/>
      <c r="HLZ82" s="553"/>
      <c r="HMA82" s="553"/>
      <c r="HMB82" s="553"/>
      <c r="HMC82" s="552"/>
      <c r="HMD82" s="552"/>
      <c r="HME82" s="552"/>
      <c r="HMF82" s="552"/>
      <c r="HMG82" s="552"/>
      <c r="HMH82" s="552"/>
      <c r="HMI82" s="552"/>
      <c r="HMJ82" s="553"/>
      <c r="HMK82" s="553"/>
      <c r="HML82" s="553"/>
      <c r="HMM82" s="552"/>
      <c r="HMN82" s="552"/>
      <c r="HMO82" s="552"/>
      <c r="HMP82" s="552"/>
      <c r="HMQ82" s="552"/>
      <c r="HMR82" s="552"/>
      <c r="HMS82" s="552"/>
      <c r="HMT82" s="553"/>
      <c r="HMU82" s="553"/>
      <c r="HMV82" s="553"/>
      <c r="HMW82" s="552"/>
      <c r="HMX82" s="552"/>
      <c r="HMY82" s="552"/>
      <c r="HMZ82" s="552"/>
      <c r="HNA82" s="552"/>
      <c r="HNB82" s="552"/>
      <c r="HNC82" s="552"/>
      <c r="HND82" s="553"/>
      <c r="HNE82" s="553"/>
      <c r="HNF82" s="553"/>
      <c r="HNG82" s="552"/>
      <c r="HNH82" s="552"/>
      <c r="HNI82" s="552"/>
      <c r="HNJ82" s="552"/>
      <c r="HNK82" s="552"/>
      <c r="HNL82" s="552"/>
      <c r="HNM82" s="552"/>
      <c r="HNN82" s="553"/>
      <c r="HNO82" s="553"/>
      <c r="HNP82" s="553"/>
      <c r="HNQ82" s="552"/>
      <c r="HNR82" s="552"/>
      <c r="HNS82" s="552"/>
      <c r="HNT82" s="552"/>
      <c r="HNU82" s="552"/>
      <c r="HNV82" s="552"/>
      <c r="HNW82" s="552"/>
      <c r="HNX82" s="553"/>
      <c r="HNY82" s="553"/>
      <c r="HNZ82" s="553"/>
      <c r="HOA82" s="552"/>
      <c r="HOB82" s="552"/>
      <c r="HOC82" s="552"/>
      <c r="HOD82" s="552"/>
      <c r="HOE82" s="552"/>
      <c r="HOF82" s="552"/>
      <c r="HOG82" s="552"/>
      <c r="HOH82" s="553"/>
      <c r="HOI82" s="553"/>
      <c r="HOJ82" s="553"/>
      <c r="HOK82" s="552"/>
      <c r="HOL82" s="552"/>
      <c r="HOM82" s="552"/>
      <c r="HON82" s="552"/>
      <c r="HOO82" s="552"/>
      <c r="HOP82" s="552"/>
      <c r="HOQ82" s="552"/>
      <c r="HOR82" s="553"/>
      <c r="HOS82" s="553"/>
      <c r="HOT82" s="553"/>
      <c r="HOU82" s="552"/>
      <c r="HOV82" s="552"/>
      <c r="HOW82" s="552"/>
      <c r="HOX82" s="552"/>
      <c r="HOY82" s="552"/>
      <c r="HOZ82" s="552"/>
      <c r="HPA82" s="552"/>
      <c r="HPB82" s="553"/>
      <c r="HPC82" s="553"/>
      <c r="HPD82" s="553"/>
      <c r="HPE82" s="552"/>
      <c r="HPF82" s="552"/>
      <c r="HPG82" s="552"/>
      <c r="HPH82" s="552"/>
      <c r="HPI82" s="552"/>
      <c r="HPJ82" s="552"/>
      <c r="HPK82" s="552"/>
      <c r="HPL82" s="553"/>
      <c r="HPM82" s="553"/>
      <c r="HPN82" s="553"/>
      <c r="HPO82" s="552"/>
      <c r="HPP82" s="552"/>
      <c r="HPQ82" s="552"/>
      <c r="HPR82" s="552"/>
      <c r="HPS82" s="552"/>
      <c r="HPT82" s="552"/>
      <c r="HPU82" s="552"/>
      <c r="HPV82" s="553"/>
      <c r="HPW82" s="553"/>
      <c r="HPX82" s="553"/>
      <c r="HPY82" s="552"/>
      <c r="HPZ82" s="552"/>
      <c r="HQA82" s="552"/>
      <c r="HQB82" s="552"/>
      <c r="HQC82" s="552"/>
      <c r="HQD82" s="552"/>
      <c r="HQE82" s="552"/>
      <c r="HQF82" s="553"/>
      <c r="HQG82" s="553"/>
      <c r="HQH82" s="553"/>
      <c r="HQI82" s="552"/>
      <c r="HQJ82" s="552"/>
      <c r="HQK82" s="552"/>
      <c r="HQL82" s="552"/>
      <c r="HQM82" s="552"/>
      <c r="HQN82" s="552"/>
      <c r="HQO82" s="552"/>
      <c r="HQP82" s="553"/>
      <c r="HQQ82" s="553"/>
      <c r="HQR82" s="553"/>
      <c r="HQS82" s="552"/>
      <c r="HQT82" s="552"/>
      <c r="HQU82" s="552"/>
      <c r="HQV82" s="552"/>
      <c r="HQW82" s="552"/>
      <c r="HQX82" s="552"/>
      <c r="HQY82" s="552"/>
      <c r="HQZ82" s="553"/>
      <c r="HRA82" s="553"/>
      <c r="HRB82" s="553"/>
      <c r="HRC82" s="552"/>
      <c r="HRD82" s="552"/>
      <c r="HRE82" s="552"/>
      <c r="HRF82" s="552"/>
      <c r="HRG82" s="552"/>
      <c r="HRH82" s="552"/>
      <c r="HRI82" s="552"/>
      <c r="HRJ82" s="553"/>
      <c r="HRK82" s="553"/>
      <c r="HRL82" s="553"/>
      <c r="HRM82" s="552"/>
      <c r="HRN82" s="552"/>
      <c r="HRO82" s="552"/>
      <c r="HRP82" s="552"/>
      <c r="HRQ82" s="552"/>
      <c r="HRR82" s="552"/>
      <c r="HRS82" s="552"/>
      <c r="HRT82" s="553"/>
      <c r="HRU82" s="553"/>
      <c r="HRV82" s="553"/>
      <c r="HRW82" s="552"/>
      <c r="HRX82" s="552"/>
      <c r="HRY82" s="552"/>
      <c r="HRZ82" s="552"/>
      <c r="HSA82" s="552"/>
      <c r="HSB82" s="552"/>
      <c r="HSC82" s="552"/>
      <c r="HSD82" s="553"/>
      <c r="HSE82" s="553"/>
      <c r="HSF82" s="553"/>
      <c r="HSG82" s="552"/>
      <c r="HSH82" s="552"/>
      <c r="HSI82" s="552"/>
      <c r="HSJ82" s="552"/>
      <c r="HSK82" s="552"/>
      <c r="HSL82" s="552"/>
      <c r="HSM82" s="552"/>
      <c r="HSN82" s="553"/>
      <c r="HSO82" s="553"/>
      <c r="HSP82" s="553"/>
      <c r="HSQ82" s="552"/>
      <c r="HSR82" s="552"/>
      <c r="HSS82" s="552"/>
      <c r="HST82" s="552"/>
      <c r="HSU82" s="552"/>
      <c r="HSV82" s="552"/>
      <c r="HSW82" s="552"/>
      <c r="HSX82" s="553"/>
      <c r="HSY82" s="553"/>
      <c r="HSZ82" s="553"/>
      <c r="HTA82" s="552"/>
      <c r="HTB82" s="552"/>
      <c r="HTC82" s="552"/>
      <c r="HTD82" s="552"/>
      <c r="HTE82" s="552"/>
      <c r="HTF82" s="552"/>
      <c r="HTG82" s="552"/>
      <c r="HTH82" s="553"/>
      <c r="HTI82" s="553"/>
      <c r="HTJ82" s="553"/>
      <c r="HTK82" s="552"/>
      <c r="HTL82" s="552"/>
      <c r="HTM82" s="552"/>
      <c r="HTN82" s="552"/>
      <c r="HTO82" s="552"/>
      <c r="HTP82" s="552"/>
      <c r="HTQ82" s="552"/>
      <c r="HTR82" s="553"/>
      <c r="HTS82" s="553"/>
      <c r="HTT82" s="553"/>
      <c r="HTU82" s="552"/>
      <c r="HTV82" s="552"/>
      <c r="HTW82" s="552"/>
      <c r="HTX82" s="552"/>
      <c r="HTY82" s="552"/>
      <c r="HTZ82" s="552"/>
      <c r="HUA82" s="552"/>
      <c r="HUB82" s="553"/>
      <c r="HUC82" s="553"/>
      <c r="HUD82" s="553"/>
      <c r="HUE82" s="552"/>
      <c r="HUF82" s="552"/>
      <c r="HUG82" s="552"/>
      <c r="HUH82" s="552"/>
      <c r="HUI82" s="552"/>
      <c r="HUJ82" s="552"/>
      <c r="HUK82" s="552"/>
      <c r="HUL82" s="553"/>
      <c r="HUM82" s="553"/>
      <c r="HUN82" s="553"/>
      <c r="HUO82" s="552"/>
      <c r="HUP82" s="552"/>
      <c r="HUQ82" s="552"/>
      <c r="HUR82" s="552"/>
      <c r="HUS82" s="552"/>
      <c r="HUT82" s="552"/>
      <c r="HUU82" s="552"/>
      <c r="HUV82" s="553"/>
      <c r="HUW82" s="553"/>
      <c r="HUX82" s="553"/>
      <c r="HUY82" s="552"/>
      <c r="HUZ82" s="552"/>
      <c r="HVA82" s="552"/>
      <c r="HVB82" s="552"/>
      <c r="HVC82" s="552"/>
      <c r="HVD82" s="552"/>
      <c r="HVE82" s="552"/>
      <c r="HVF82" s="553"/>
      <c r="HVG82" s="553"/>
      <c r="HVH82" s="553"/>
      <c r="HVI82" s="552"/>
      <c r="HVJ82" s="552"/>
      <c r="HVK82" s="552"/>
      <c r="HVL82" s="552"/>
      <c r="HVM82" s="552"/>
      <c r="HVN82" s="552"/>
      <c r="HVO82" s="552"/>
      <c r="HVP82" s="553"/>
      <c r="HVQ82" s="553"/>
      <c r="HVR82" s="553"/>
      <c r="HVS82" s="552"/>
      <c r="HVT82" s="552"/>
      <c r="HVU82" s="552"/>
      <c r="HVV82" s="552"/>
      <c r="HVW82" s="552"/>
      <c r="HVX82" s="552"/>
      <c r="HVY82" s="552"/>
      <c r="HVZ82" s="553"/>
      <c r="HWA82" s="553"/>
      <c r="HWB82" s="553"/>
      <c r="HWC82" s="552"/>
      <c r="HWD82" s="552"/>
      <c r="HWE82" s="552"/>
      <c r="HWF82" s="552"/>
      <c r="HWG82" s="552"/>
      <c r="HWH82" s="552"/>
      <c r="HWI82" s="552"/>
      <c r="HWJ82" s="553"/>
      <c r="HWK82" s="553"/>
      <c r="HWL82" s="553"/>
      <c r="HWM82" s="552"/>
      <c r="HWN82" s="552"/>
      <c r="HWO82" s="552"/>
      <c r="HWP82" s="552"/>
      <c r="HWQ82" s="552"/>
      <c r="HWR82" s="552"/>
      <c r="HWS82" s="552"/>
      <c r="HWT82" s="553"/>
      <c r="HWU82" s="553"/>
      <c r="HWV82" s="553"/>
      <c r="HWW82" s="552"/>
      <c r="HWX82" s="552"/>
      <c r="HWY82" s="552"/>
      <c r="HWZ82" s="552"/>
      <c r="HXA82" s="552"/>
      <c r="HXB82" s="552"/>
      <c r="HXC82" s="552"/>
      <c r="HXD82" s="553"/>
      <c r="HXE82" s="553"/>
      <c r="HXF82" s="553"/>
      <c r="HXG82" s="552"/>
      <c r="HXH82" s="552"/>
      <c r="HXI82" s="552"/>
      <c r="HXJ82" s="552"/>
      <c r="HXK82" s="552"/>
      <c r="HXL82" s="552"/>
      <c r="HXM82" s="552"/>
      <c r="HXN82" s="553"/>
      <c r="HXO82" s="553"/>
      <c r="HXP82" s="553"/>
      <c r="HXQ82" s="552"/>
      <c r="HXR82" s="552"/>
      <c r="HXS82" s="552"/>
      <c r="HXT82" s="552"/>
      <c r="HXU82" s="552"/>
      <c r="HXV82" s="552"/>
      <c r="HXW82" s="552"/>
      <c r="HXX82" s="553"/>
      <c r="HXY82" s="553"/>
      <c r="HXZ82" s="553"/>
      <c r="HYA82" s="552"/>
      <c r="HYB82" s="552"/>
      <c r="HYC82" s="552"/>
      <c r="HYD82" s="552"/>
      <c r="HYE82" s="552"/>
      <c r="HYF82" s="552"/>
      <c r="HYG82" s="552"/>
      <c r="HYH82" s="553"/>
      <c r="HYI82" s="553"/>
      <c r="HYJ82" s="553"/>
      <c r="HYK82" s="552"/>
      <c r="HYL82" s="552"/>
      <c r="HYM82" s="552"/>
      <c r="HYN82" s="552"/>
      <c r="HYO82" s="552"/>
      <c r="HYP82" s="552"/>
      <c r="HYQ82" s="552"/>
      <c r="HYR82" s="553"/>
      <c r="HYS82" s="553"/>
      <c r="HYT82" s="553"/>
      <c r="HYU82" s="552"/>
      <c r="HYV82" s="552"/>
      <c r="HYW82" s="552"/>
      <c r="HYX82" s="552"/>
      <c r="HYY82" s="552"/>
      <c r="HYZ82" s="552"/>
      <c r="HZA82" s="552"/>
      <c r="HZB82" s="553"/>
      <c r="HZC82" s="553"/>
      <c r="HZD82" s="553"/>
      <c r="HZE82" s="552"/>
      <c r="HZF82" s="552"/>
      <c r="HZG82" s="552"/>
      <c r="HZH82" s="552"/>
      <c r="HZI82" s="552"/>
      <c r="HZJ82" s="552"/>
      <c r="HZK82" s="552"/>
      <c r="HZL82" s="553"/>
      <c r="HZM82" s="553"/>
      <c r="HZN82" s="553"/>
      <c r="HZO82" s="552"/>
      <c r="HZP82" s="552"/>
      <c r="HZQ82" s="552"/>
      <c r="HZR82" s="552"/>
      <c r="HZS82" s="552"/>
      <c r="HZT82" s="552"/>
      <c r="HZU82" s="552"/>
      <c r="HZV82" s="553"/>
      <c r="HZW82" s="553"/>
      <c r="HZX82" s="553"/>
      <c r="HZY82" s="552"/>
      <c r="HZZ82" s="552"/>
      <c r="IAA82" s="552"/>
      <c r="IAB82" s="552"/>
      <c r="IAC82" s="552"/>
      <c r="IAD82" s="552"/>
      <c r="IAE82" s="552"/>
      <c r="IAF82" s="553"/>
      <c r="IAG82" s="553"/>
      <c r="IAH82" s="553"/>
      <c r="IAI82" s="552"/>
      <c r="IAJ82" s="552"/>
      <c r="IAK82" s="552"/>
      <c r="IAL82" s="552"/>
      <c r="IAM82" s="552"/>
      <c r="IAN82" s="552"/>
      <c r="IAO82" s="552"/>
      <c r="IAP82" s="553"/>
      <c r="IAQ82" s="553"/>
      <c r="IAR82" s="553"/>
      <c r="IAS82" s="552"/>
      <c r="IAT82" s="552"/>
      <c r="IAU82" s="552"/>
      <c r="IAV82" s="552"/>
      <c r="IAW82" s="552"/>
      <c r="IAX82" s="552"/>
      <c r="IAY82" s="552"/>
      <c r="IAZ82" s="553"/>
      <c r="IBA82" s="553"/>
      <c r="IBB82" s="553"/>
      <c r="IBC82" s="552"/>
      <c r="IBD82" s="552"/>
      <c r="IBE82" s="552"/>
      <c r="IBF82" s="552"/>
      <c r="IBG82" s="552"/>
      <c r="IBH82" s="552"/>
      <c r="IBI82" s="552"/>
      <c r="IBJ82" s="553"/>
      <c r="IBK82" s="553"/>
      <c r="IBL82" s="553"/>
      <c r="IBM82" s="552"/>
      <c r="IBN82" s="552"/>
      <c r="IBO82" s="552"/>
      <c r="IBP82" s="552"/>
      <c r="IBQ82" s="552"/>
      <c r="IBR82" s="552"/>
      <c r="IBS82" s="552"/>
      <c r="IBT82" s="553"/>
      <c r="IBU82" s="553"/>
      <c r="IBV82" s="553"/>
      <c r="IBW82" s="552"/>
      <c r="IBX82" s="552"/>
      <c r="IBY82" s="552"/>
      <c r="IBZ82" s="552"/>
      <c r="ICA82" s="552"/>
      <c r="ICB82" s="552"/>
      <c r="ICC82" s="552"/>
      <c r="ICD82" s="553"/>
      <c r="ICE82" s="553"/>
      <c r="ICF82" s="553"/>
      <c r="ICG82" s="552"/>
      <c r="ICH82" s="552"/>
      <c r="ICI82" s="552"/>
      <c r="ICJ82" s="552"/>
      <c r="ICK82" s="552"/>
      <c r="ICL82" s="552"/>
      <c r="ICM82" s="552"/>
      <c r="ICN82" s="553"/>
      <c r="ICO82" s="553"/>
      <c r="ICP82" s="553"/>
      <c r="ICQ82" s="552"/>
      <c r="ICR82" s="552"/>
      <c r="ICS82" s="552"/>
      <c r="ICT82" s="552"/>
      <c r="ICU82" s="552"/>
      <c r="ICV82" s="552"/>
      <c r="ICW82" s="552"/>
      <c r="ICX82" s="553"/>
      <c r="ICY82" s="553"/>
      <c r="ICZ82" s="553"/>
      <c r="IDA82" s="552"/>
      <c r="IDB82" s="552"/>
      <c r="IDC82" s="552"/>
      <c r="IDD82" s="552"/>
      <c r="IDE82" s="552"/>
      <c r="IDF82" s="552"/>
      <c r="IDG82" s="552"/>
      <c r="IDH82" s="553"/>
      <c r="IDI82" s="553"/>
      <c r="IDJ82" s="553"/>
      <c r="IDK82" s="552"/>
      <c r="IDL82" s="552"/>
      <c r="IDM82" s="552"/>
      <c r="IDN82" s="552"/>
      <c r="IDO82" s="552"/>
      <c r="IDP82" s="552"/>
      <c r="IDQ82" s="552"/>
      <c r="IDR82" s="553"/>
      <c r="IDS82" s="553"/>
      <c r="IDT82" s="553"/>
      <c r="IDU82" s="552"/>
      <c r="IDV82" s="552"/>
      <c r="IDW82" s="552"/>
      <c r="IDX82" s="552"/>
      <c r="IDY82" s="552"/>
      <c r="IDZ82" s="552"/>
      <c r="IEA82" s="552"/>
      <c r="IEB82" s="553"/>
      <c r="IEC82" s="553"/>
      <c r="IED82" s="553"/>
      <c r="IEE82" s="552"/>
      <c r="IEF82" s="552"/>
      <c r="IEG82" s="552"/>
      <c r="IEH82" s="552"/>
      <c r="IEI82" s="552"/>
      <c r="IEJ82" s="552"/>
      <c r="IEK82" s="552"/>
      <c r="IEL82" s="553"/>
      <c r="IEM82" s="553"/>
      <c r="IEN82" s="553"/>
      <c r="IEO82" s="552"/>
      <c r="IEP82" s="552"/>
      <c r="IEQ82" s="552"/>
      <c r="IER82" s="552"/>
      <c r="IES82" s="552"/>
      <c r="IET82" s="552"/>
      <c r="IEU82" s="552"/>
      <c r="IEV82" s="553"/>
      <c r="IEW82" s="553"/>
      <c r="IEX82" s="553"/>
      <c r="IEY82" s="552"/>
      <c r="IEZ82" s="552"/>
      <c r="IFA82" s="552"/>
      <c r="IFB82" s="552"/>
      <c r="IFC82" s="552"/>
      <c r="IFD82" s="552"/>
      <c r="IFE82" s="552"/>
      <c r="IFF82" s="553"/>
      <c r="IFG82" s="553"/>
      <c r="IFH82" s="553"/>
      <c r="IFI82" s="552"/>
      <c r="IFJ82" s="552"/>
      <c r="IFK82" s="552"/>
      <c r="IFL82" s="552"/>
      <c r="IFM82" s="552"/>
      <c r="IFN82" s="552"/>
      <c r="IFO82" s="552"/>
      <c r="IFP82" s="553"/>
      <c r="IFQ82" s="553"/>
      <c r="IFR82" s="553"/>
      <c r="IFS82" s="552"/>
      <c r="IFT82" s="552"/>
      <c r="IFU82" s="552"/>
      <c r="IFV82" s="552"/>
      <c r="IFW82" s="552"/>
      <c r="IFX82" s="552"/>
      <c r="IFY82" s="552"/>
      <c r="IFZ82" s="553"/>
      <c r="IGA82" s="553"/>
      <c r="IGB82" s="553"/>
      <c r="IGC82" s="552"/>
      <c r="IGD82" s="552"/>
      <c r="IGE82" s="552"/>
      <c r="IGF82" s="552"/>
      <c r="IGG82" s="552"/>
      <c r="IGH82" s="552"/>
      <c r="IGI82" s="552"/>
      <c r="IGJ82" s="553"/>
      <c r="IGK82" s="553"/>
      <c r="IGL82" s="553"/>
      <c r="IGM82" s="552"/>
      <c r="IGN82" s="552"/>
      <c r="IGO82" s="552"/>
      <c r="IGP82" s="552"/>
      <c r="IGQ82" s="552"/>
      <c r="IGR82" s="552"/>
      <c r="IGS82" s="552"/>
      <c r="IGT82" s="553"/>
      <c r="IGU82" s="553"/>
      <c r="IGV82" s="553"/>
      <c r="IGW82" s="552"/>
      <c r="IGX82" s="552"/>
      <c r="IGY82" s="552"/>
      <c r="IGZ82" s="552"/>
      <c r="IHA82" s="552"/>
      <c r="IHB82" s="552"/>
      <c r="IHC82" s="552"/>
      <c r="IHD82" s="553"/>
      <c r="IHE82" s="553"/>
      <c r="IHF82" s="553"/>
      <c r="IHG82" s="552"/>
      <c r="IHH82" s="552"/>
      <c r="IHI82" s="552"/>
      <c r="IHJ82" s="552"/>
      <c r="IHK82" s="552"/>
      <c r="IHL82" s="552"/>
      <c r="IHM82" s="552"/>
      <c r="IHN82" s="553"/>
      <c r="IHO82" s="553"/>
      <c r="IHP82" s="553"/>
      <c r="IHQ82" s="552"/>
      <c r="IHR82" s="552"/>
      <c r="IHS82" s="552"/>
      <c r="IHT82" s="552"/>
      <c r="IHU82" s="552"/>
      <c r="IHV82" s="552"/>
      <c r="IHW82" s="552"/>
      <c r="IHX82" s="553"/>
      <c r="IHY82" s="553"/>
      <c r="IHZ82" s="553"/>
      <c r="IIA82" s="552"/>
      <c r="IIB82" s="552"/>
      <c r="IIC82" s="552"/>
      <c r="IID82" s="552"/>
      <c r="IIE82" s="552"/>
      <c r="IIF82" s="552"/>
      <c r="IIG82" s="552"/>
      <c r="IIH82" s="553"/>
      <c r="III82" s="553"/>
      <c r="IIJ82" s="553"/>
      <c r="IIK82" s="552"/>
      <c r="IIL82" s="552"/>
      <c r="IIM82" s="552"/>
      <c r="IIN82" s="552"/>
      <c r="IIO82" s="552"/>
      <c r="IIP82" s="552"/>
      <c r="IIQ82" s="552"/>
      <c r="IIR82" s="553"/>
      <c r="IIS82" s="553"/>
      <c r="IIT82" s="553"/>
      <c r="IIU82" s="552"/>
      <c r="IIV82" s="552"/>
      <c r="IIW82" s="552"/>
      <c r="IIX82" s="552"/>
      <c r="IIY82" s="552"/>
      <c r="IIZ82" s="552"/>
      <c r="IJA82" s="552"/>
      <c r="IJB82" s="553"/>
      <c r="IJC82" s="553"/>
      <c r="IJD82" s="553"/>
      <c r="IJE82" s="552"/>
      <c r="IJF82" s="552"/>
      <c r="IJG82" s="552"/>
      <c r="IJH82" s="552"/>
      <c r="IJI82" s="552"/>
      <c r="IJJ82" s="552"/>
      <c r="IJK82" s="552"/>
      <c r="IJL82" s="553"/>
      <c r="IJM82" s="553"/>
      <c r="IJN82" s="553"/>
      <c r="IJO82" s="552"/>
      <c r="IJP82" s="552"/>
      <c r="IJQ82" s="552"/>
      <c r="IJR82" s="552"/>
      <c r="IJS82" s="552"/>
      <c r="IJT82" s="552"/>
      <c r="IJU82" s="552"/>
      <c r="IJV82" s="553"/>
      <c r="IJW82" s="553"/>
      <c r="IJX82" s="553"/>
      <c r="IJY82" s="552"/>
      <c r="IJZ82" s="552"/>
      <c r="IKA82" s="552"/>
      <c r="IKB82" s="552"/>
      <c r="IKC82" s="552"/>
      <c r="IKD82" s="552"/>
      <c r="IKE82" s="552"/>
      <c r="IKF82" s="553"/>
      <c r="IKG82" s="553"/>
      <c r="IKH82" s="553"/>
      <c r="IKI82" s="552"/>
      <c r="IKJ82" s="552"/>
      <c r="IKK82" s="552"/>
      <c r="IKL82" s="552"/>
      <c r="IKM82" s="552"/>
      <c r="IKN82" s="552"/>
      <c r="IKO82" s="552"/>
      <c r="IKP82" s="553"/>
      <c r="IKQ82" s="553"/>
      <c r="IKR82" s="553"/>
      <c r="IKS82" s="552"/>
      <c r="IKT82" s="552"/>
      <c r="IKU82" s="552"/>
      <c r="IKV82" s="552"/>
      <c r="IKW82" s="552"/>
      <c r="IKX82" s="552"/>
      <c r="IKY82" s="552"/>
      <c r="IKZ82" s="553"/>
      <c r="ILA82" s="553"/>
      <c r="ILB82" s="553"/>
      <c r="ILC82" s="552"/>
      <c r="ILD82" s="552"/>
      <c r="ILE82" s="552"/>
      <c r="ILF82" s="552"/>
      <c r="ILG82" s="552"/>
      <c r="ILH82" s="552"/>
      <c r="ILI82" s="552"/>
      <c r="ILJ82" s="553"/>
      <c r="ILK82" s="553"/>
      <c r="ILL82" s="553"/>
      <c r="ILM82" s="552"/>
      <c r="ILN82" s="552"/>
      <c r="ILO82" s="552"/>
      <c r="ILP82" s="552"/>
      <c r="ILQ82" s="552"/>
      <c r="ILR82" s="552"/>
      <c r="ILS82" s="552"/>
      <c r="ILT82" s="553"/>
      <c r="ILU82" s="553"/>
      <c r="ILV82" s="553"/>
      <c r="ILW82" s="552"/>
      <c r="ILX82" s="552"/>
      <c r="ILY82" s="552"/>
      <c r="ILZ82" s="552"/>
      <c r="IMA82" s="552"/>
      <c r="IMB82" s="552"/>
      <c r="IMC82" s="552"/>
      <c r="IMD82" s="553"/>
      <c r="IME82" s="553"/>
      <c r="IMF82" s="553"/>
      <c r="IMG82" s="552"/>
      <c r="IMH82" s="552"/>
      <c r="IMI82" s="552"/>
      <c r="IMJ82" s="552"/>
      <c r="IMK82" s="552"/>
      <c r="IML82" s="552"/>
      <c r="IMM82" s="552"/>
      <c r="IMN82" s="553"/>
      <c r="IMO82" s="553"/>
      <c r="IMP82" s="553"/>
      <c r="IMQ82" s="552"/>
      <c r="IMR82" s="552"/>
      <c r="IMS82" s="552"/>
      <c r="IMT82" s="552"/>
      <c r="IMU82" s="552"/>
      <c r="IMV82" s="552"/>
      <c r="IMW82" s="552"/>
      <c r="IMX82" s="553"/>
      <c r="IMY82" s="553"/>
      <c r="IMZ82" s="553"/>
      <c r="INA82" s="552"/>
      <c r="INB82" s="552"/>
      <c r="INC82" s="552"/>
      <c r="IND82" s="552"/>
      <c r="INE82" s="552"/>
      <c r="INF82" s="552"/>
      <c r="ING82" s="552"/>
      <c r="INH82" s="553"/>
      <c r="INI82" s="553"/>
      <c r="INJ82" s="553"/>
      <c r="INK82" s="552"/>
      <c r="INL82" s="552"/>
      <c r="INM82" s="552"/>
      <c r="INN82" s="552"/>
      <c r="INO82" s="552"/>
      <c r="INP82" s="552"/>
      <c r="INQ82" s="552"/>
      <c r="INR82" s="553"/>
      <c r="INS82" s="553"/>
      <c r="INT82" s="553"/>
      <c r="INU82" s="552"/>
      <c r="INV82" s="552"/>
      <c r="INW82" s="552"/>
      <c r="INX82" s="552"/>
      <c r="INY82" s="552"/>
      <c r="INZ82" s="552"/>
      <c r="IOA82" s="552"/>
      <c r="IOB82" s="553"/>
      <c r="IOC82" s="553"/>
      <c r="IOD82" s="553"/>
      <c r="IOE82" s="552"/>
      <c r="IOF82" s="552"/>
      <c r="IOG82" s="552"/>
      <c r="IOH82" s="552"/>
      <c r="IOI82" s="552"/>
      <c r="IOJ82" s="552"/>
      <c r="IOK82" s="552"/>
      <c r="IOL82" s="553"/>
      <c r="IOM82" s="553"/>
      <c r="ION82" s="553"/>
      <c r="IOO82" s="552"/>
      <c r="IOP82" s="552"/>
      <c r="IOQ82" s="552"/>
      <c r="IOR82" s="552"/>
      <c r="IOS82" s="552"/>
      <c r="IOT82" s="552"/>
      <c r="IOU82" s="552"/>
      <c r="IOV82" s="553"/>
      <c r="IOW82" s="553"/>
      <c r="IOX82" s="553"/>
      <c r="IOY82" s="552"/>
      <c r="IOZ82" s="552"/>
      <c r="IPA82" s="552"/>
      <c r="IPB82" s="552"/>
      <c r="IPC82" s="552"/>
      <c r="IPD82" s="552"/>
      <c r="IPE82" s="552"/>
      <c r="IPF82" s="553"/>
      <c r="IPG82" s="553"/>
      <c r="IPH82" s="553"/>
      <c r="IPI82" s="552"/>
      <c r="IPJ82" s="552"/>
      <c r="IPK82" s="552"/>
      <c r="IPL82" s="552"/>
      <c r="IPM82" s="552"/>
      <c r="IPN82" s="552"/>
      <c r="IPO82" s="552"/>
      <c r="IPP82" s="553"/>
      <c r="IPQ82" s="553"/>
      <c r="IPR82" s="553"/>
      <c r="IPS82" s="552"/>
      <c r="IPT82" s="552"/>
      <c r="IPU82" s="552"/>
      <c r="IPV82" s="552"/>
      <c r="IPW82" s="552"/>
      <c r="IPX82" s="552"/>
      <c r="IPY82" s="552"/>
      <c r="IPZ82" s="553"/>
      <c r="IQA82" s="553"/>
      <c r="IQB82" s="553"/>
      <c r="IQC82" s="552"/>
      <c r="IQD82" s="552"/>
      <c r="IQE82" s="552"/>
      <c r="IQF82" s="552"/>
      <c r="IQG82" s="552"/>
      <c r="IQH82" s="552"/>
      <c r="IQI82" s="552"/>
      <c r="IQJ82" s="553"/>
      <c r="IQK82" s="553"/>
      <c r="IQL82" s="553"/>
      <c r="IQM82" s="552"/>
      <c r="IQN82" s="552"/>
      <c r="IQO82" s="552"/>
      <c r="IQP82" s="552"/>
      <c r="IQQ82" s="552"/>
      <c r="IQR82" s="552"/>
      <c r="IQS82" s="552"/>
      <c r="IQT82" s="553"/>
      <c r="IQU82" s="553"/>
      <c r="IQV82" s="553"/>
      <c r="IQW82" s="552"/>
      <c r="IQX82" s="552"/>
      <c r="IQY82" s="552"/>
      <c r="IQZ82" s="552"/>
      <c r="IRA82" s="552"/>
      <c r="IRB82" s="552"/>
      <c r="IRC82" s="552"/>
      <c r="IRD82" s="553"/>
      <c r="IRE82" s="553"/>
      <c r="IRF82" s="553"/>
      <c r="IRG82" s="552"/>
      <c r="IRH82" s="552"/>
      <c r="IRI82" s="552"/>
      <c r="IRJ82" s="552"/>
      <c r="IRK82" s="552"/>
      <c r="IRL82" s="552"/>
      <c r="IRM82" s="552"/>
      <c r="IRN82" s="553"/>
      <c r="IRO82" s="553"/>
      <c r="IRP82" s="553"/>
      <c r="IRQ82" s="552"/>
      <c r="IRR82" s="552"/>
      <c r="IRS82" s="552"/>
      <c r="IRT82" s="552"/>
      <c r="IRU82" s="552"/>
      <c r="IRV82" s="552"/>
      <c r="IRW82" s="552"/>
      <c r="IRX82" s="553"/>
      <c r="IRY82" s="553"/>
      <c r="IRZ82" s="553"/>
      <c r="ISA82" s="552"/>
      <c r="ISB82" s="552"/>
      <c r="ISC82" s="552"/>
      <c r="ISD82" s="552"/>
      <c r="ISE82" s="552"/>
      <c r="ISF82" s="552"/>
      <c r="ISG82" s="552"/>
      <c r="ISH82" s="553"/>
      <c r="ISI82" s="553"/>
      <c r="ISJ82" s="553"/>
      <c r="ISK82" s="552"/>
      <c r="ISL82" s="552"/>
      <c r="ISM82" s="552"/>
      <c r="ISN82" s="552"/>
      <c r="ISO82" s="552"/>
      <c r="ISP82" s="552"/>
      <c r="ISQ82" s="552"/>
      <c r="ISR82" s="553"/>
      <c r="ISS82" s="553"/>
      <c r="IST82" s="553"/>
      <c r="ISU82" s="552"/>
      <c r="ISV82" s="552"/>
      <c r="ISW82" s="552"/>
      <c r="ISX82" s="552"/>
      <c r="ISY82" s="552"/>
      <c r="ISZ82" s="552"/>
      <c r="ITA82" s="552"/>
      <c r="ITB82" s="553"/>
      <c r="ITC82" s="553"/>
      <c r="ITD82" s="553"/>
      <c r="ITE82" s="552"/>
      <c r="ITF82" s="552"/>
      <c r="ITG82" s="552"/>
      <c r="ITH82" s="552"/>
      <c r="ITI82" s="552"/>
      <c r="ITJ82" s="552"/>
      <c r="ITK82" s="552"/>
      <c r="ITL82" s="553"/>
      <c r="ITM82" s="553"/>
      <c r="ITN82" s="553"/>
      <c r="ITO82" s="552"/>
      <c r="ITP82" s="552"/>
      <c r="ITQ82" s="552"/>
      <c r="ITR82" s="552"/>
      <c r="ITS82" s="552"/>
      <c r="ITT82" s="552"/>
      <c r="ITU82" s="552"/>
      <c r="ITV82" s="553"/>
      <c r="ITW82" s="553"/>
      <c r="ITX82" s="553"/>
      <c r="ITY82" s="552"/>
      <c r="ITZ82" s="552"/>
      <c r="IUA82" s="552"/>
      <c r="IUB82" s="552"/>
      <c r="IUC82" s="552"/>
      <c r="IUD82" s="552"/>
      <c r="IUE82" s="552"/>
      <c r="IUF82" s="553"/>
      <c r="IUG82" s="553"/>
      <c r="IUH82" s="553"/>
      <c r="IUI82" s="552"/>
      <c r="IUJ82" s="552"/>
      <c r="IUK82" s="552"/>
      <c r="IUL82" s="552"/>
      <c r="IUM82" s="552"/>
      <c r="IUN82" s="552"/>
      <c r="IUO82" s="552"/>
      <c r="IUP82" s="553"/>
      <c r="IUQ82" s="553"/>
      <c r="IUR82" s="553"/>
      <c r="IUS82" s="552"/>
      <c r="IUT82" s="552"/>
      <c r="IUU82" s="552"/>
      <c r="IUV82" s="552"/>
      <c r="IUW82" s="552"/>
      <c r="IUX82" s="552"/>
      <c r="IUY82" s="552"/>
      <c r="IUZ82" s="553"/>
      <c r="IVA82" s="553"/>
      <c r="IVB82" s="553"/>
      <c r="IVC82" s="552"/>
      <c r="IVD82" s="552"/>
      <c r="IVE82" s="552"/>
      <c r="IVF82" s="552"/>
      <c r="IVG82" s="552"/>
      <c r="IVH82" s="552"/>
      <c r="IVI82" s="552"/>
      <c r="IVJ82" s="553"/>
      <c r="IVK82" s="553"/>
      <c r="IVL82" s="553"/>
      <c r="IVM82" s="552"/>
      <c r="IVN82" s="552"/>
      <c r="IVO82" s="552"/>
      <c r="IVP82" s="552"/>
      <c r="IVQ82" s="552"/>
      <c r="IVR82" s="552"/>
      <c r="IVS82" s="552"/>
      <c r="IVT82" s="553"/>
      <c r="IVU82" s="553"/>
      <c r="IVV82" s="553"/>
      <c r="IVW82" s="552"/>
      <c r="IVX82" s="552"/>
      <c r="IVY82" s="552"/>
      <c r="IVZ82" s="552"/>
      <c r="IWA82" s="552"/>
      <c r="IWB82" s="552"/>
      <c r="IWC82" s="552"/>
      <c r="IWD82" s="553"/>
      <c r="IWE82" s="553"/>
      <c r="IWF82" s="553"/>
      <c r="IWG82" s="552"/>
      <c r="IWH82" s="552"/>
      <c r="IWI82" s="552"/>
      <c r="IWJ82" s="552"/>
      <c r="IWK82" s="552"/>
      <c r="IWL82" s="552"/>
      <c r="IWM82" s="552"/>
      <c r="IWN82" s="553"/>
      <c r="IWO82" s="553"/>
      <c r="IWP82" s="553"/>
      <c r="IWQ82" s="552"/>
      <c r="IWR82" s="552"/>
      <c r="IWS82" s="552"/>
      <c r="IWT82" s="552"/>
      <c r="IWU82" s="552"/>
      <c r="IWV82" s="552"/>
      <c r="IWW82" s="552"/>
      <c r="IWX82" s="553"/>
      <c r="IWY82" s="553"/>
      <c r="IWZ82" s="553"/>
      <c r="IXA82" s="552"/>
      <c r="IXB82" s="552"/>
      <c r="IXC82" s="552"/>
      <c r="IXD82" s="552"/>
      <c r="IXE82" s="552"/>
      <c r="IXF82" s="552"/>
      <c r="IXG82" s="552"/>
      <c r="IXH82" s="553"/>
      <c r="IXI82" s="553"/>
      <c r="IXJ82" s="553"/>
      <c r="IXK82" s="552"/>
      <c r="IXL82" s="552"/>
      <c r="IXM82" s="552"/>
      <c r="IXN82" s="552"/>
      <c r="IXO82" s="552"/>
      <c r="IXP82" s="552"/>
      <c r="IXQ82" s="552"/>
      <c r="IXR82" s="553"/>
      <c r="IXS82" s="553"/>
      <c r="IXT82" s="553"/>
      <c r="IXU82" s="552"/>
      <c r="IXV82" s="552"/>
      <c r="IXW82" s="552"/>
      <c r="IXX82" s="552"/>
      <c r="IXY82" s="552"/>
      <c r="IXZ82" s="552"/>
      <c r="IYA82" s="552"/>
      <c r="IYB82" s="553"/>
      <c r="IYC82" s="553"/>
      <c r="IYD82" s="553"/>
      <c r="IYE82" s="552"/>
      <c r="IYF82" s="552"/>
      <c r="IYG82" s="552"/>
      <c r="IYH82" s="552"/>
      <c r="IYI82" s="552"/>
      <c r="IYJ82" s="552"/>
      <c r="IYK82" s="552"/>
      <c r="IYL82" s="553"/>
      <c r="IYM82" s="553"/>
      <c r="IYN82" s="553"/>
      <c r="IYO82" s="552"/>
      <c r="IYP82" s="552"/>
      <c r="IYQ82" s="552"/>
      <c r="IYR82" s="552"/>
      <c r="IYS82" s="552"/>
      <c r="IYT82" s="552"/>
      <c r="IYU82" s="552"/>
      <c r="IYV82" s="553"/>
      <c r="IYW82" s="553"/>
      <c r="IYX82" s="553"/>
      <c r="IYY82" s="552"/>
      <c r="IYZ82" s="552"/>
      <c r="IZA82" s="552"/>
      <c r="IZB82" s="552"/>
      <c r="IZC82" s="552"/>
      <c r="IZD82" s="552"/>
      <c r="IZE82" s="552"/>
      <c r="IZF82" s="553"/>
      <c r="IZG82" s="553"/>
      <c r="IZH82" s="553"/>
      <c r="IZI82" s="552"/>
      <c r="IZJ82" s="552"/>
      <c r="IZK82" s="552"/>
      <c r="IZL82" s="552"/>
      <c r="IZM82" s="552"/>
      <c r="IZN82" s="552"/>
      <c r="IZO82" s="552"/>
      <c r="IZP82" s="553"/>
      <c r="IZQ82" s="553"/>
      <c r="IZR82" s="553"/>
      <c r="IZS82" s="552"/>
      <c r="IZT82" s="552"/>
      <c r="IZU82" s="552"/>
      <c r="IZV82" s="552"/>
      <c r="IZW82" s="552"/>
      <c r="IZX82" s="552"/>
      <c r="IZY82" s="552"/>
      <c r="IZZ82" s="553"/>
      <c r="JAA82" s="553"/>
      <c r="JAB82" s="553"/>
      <c r="JAC82" s="552"/>
      <c r="JAD82" s="552"/>
      <c r="JAE82" s="552"/>
      <c r="JAF82" s="552"/>
      <c r="JAG82" s="552"/>
      <c r="JAH82" s="552"/>
      <c r="JAI82" s="552"/>
      <c r="JAJ82" s="553"/>
      <c r="JAK82" s="553"/>
      <c r="JAL82" s="553"/>
      <c r="JAM82" s="552"/>
      <c r="JAN82" s="552"/>
      <c r="JAO82" s="552"/>
      <c r="JAP82" s="552"/>
      <c r="JAQ82" s="552"/>
      <c r="JAR82" s="552"/>
      <c r="JAS82" s="552"/>
      <c r="JAT82" s="553"/>
      <c r="JAU82" s="553"/>
      <c r="JAV82" s="553"/>
      <c r="JAW82" s="552"/>
      <c r="JAX82" s="552"/>
      <c r="JAY82" s="552"/>
      <c r="JAZ82" s="552"/>
      <c r="JBA82" s="552"/>
      <c r="JBB82" s="552"/>
      <c r="JBC82" s="552"/>
      <c r="JBD82" s="553"/>
      <c r="JBE82" s="553"/>
      <c r="JBF82" s="553"/>
      <c r="JBG82" s="552"/>
      <c r="JBH82" s="552"/>
      <c r="JBI82" s="552"/>
      <c r="JBJ82" s="552"/>
      <c r="JBK82" s="552"/>
      <c r="JBL82" s="552"/>
      <c r="JBM82" s="552"/>
      <c r="JBN82" s="553"/>
      <c r="JBO82" s="553"/>
      <c r="JBP82" s="553"/>
      <c r="JBQ82" s="552"/>
      <c r="JBR82" s="552"/>
      <c r="JBS82" s="552"/>
      <c r="JBT82" s="552"/>
      <c r="JBU82" s="552"/>
      <c r="JBV82" s="552"/>
      <c r="JBW82" s="552"/>
      <c r="JBX82" s="553"/>
      <c r="JBY82" s="553"/>
      <c r="JBZ82" s="553"/>
      <c r="JCA82" s="552"/>
      <c r="JCB82" s="552"/>
      <c r="JCC82" s="552"/>
      <c r="JCD82" s="552"/>
      <c r="JCE82" s="552"/>
      <c r="JCF82" s="552"/>
      <c r="JCG82" s="552"/>
      <c r="JCH82" s="553"/>
      <c r="JCI82" s="553"/>
      <c r="JCJ82" s="553"/>
      <c r="JCK82" s="552"/>
      <c r="JCL82" s="552"/>
      <c r="JCM82" s="552"/>
      <c r="JCN82" s="552"/>
      <c r="JCO82" s="552"/>
      <c r="JCP82" s="552"/>
      <c r="JCQ82" s="552"/>
      <c r="JCR82" s="553"/>
      <c r="JCS82" s="553"/>
      <c r="JCT82" s="553"/>
      <c r="JCU82" s="552"/>
      <c r="JCV82" s="552"/>
      <c r="JCW82" s="552"/>
      <c r="JCX82" s="552"/>
      <c r="JCY82" s="552"/>
      <c r="JCZ82" s="552"/>
      <c r="JDA82" s="552"/>
      <c r="JDB82" s="553"/>
      <c r="JDC82" s="553"/>
      <c r="JDD82" s="553"/>
      <c r="JDE82" s="552"/>
      <c r="JDF82" s="552"/>
      <c r="JDG82" s="552"/>
      <c r="JDH82" s="552"/>
      <c r="JDI82" s="552"/>
      <c r="JDJ82" s="552"/>
      <c r="JDK82" s="552"/>
      <c r="JDL82" s="553"/>
      <c r="JDM82" s="553"/>
      <c r="JDN82" s="553"/>
      <c r="JDO82" s="552"/>
      <c r="JDP82" s="552"/>
      <c r="JDQ82" s="552"/>
      <c r="JDR82" s="552"/>
      <c r="JDS82" s="552"/>
      <c r="JDT82" s="552"/>
      <c r="JDU82" s="552"/>
      <c r="JDV82" s="553"/>
      <c r="JDW82" s="553"/>
      <c r="JDX82" s="553"/>
      <c r="JDY82" s="552"/>
      <c r="JDZ82" s="552"/>
      <c r="JEA82" s="552"/>
      <c r="JEB82" s="552"/>
      <c r="JEC82" s="552"/>
      <c r="JED82" s="552"/>
      <c r="JEE82" s="552"/>
      <c r="JEF82" s="553"/>
      <c r="JEG82" s="553"/>
      <c r="JEH82" s="553"/>
      <c r="JEI82" s="552"/>
      <c r="JEJ82" s="552"/>
      <c r="JEK82" s="552"/>
      <c r="JEL82" s="552"/>
      <c r="JEM82" s="552"/>
      <c r="JEN82" s="552"/>
      <c r="JEO82" s="552"/>
      <c r="JEP82" s="553"/>
      <c r="JEQ82" s="553"/>
      <c r="JER82" s="553"/>
      <c r="JES82" s="552"/>
      <c r="JET82" s="552"/>
      <c r="JEU82" s="552"/>
      <c r="JEV82" s="552"/>
      <c r="JEW82" s="552"/>
      <c r="JEX82" s="552"/>
      <c r="JEY82" s="552"/>
      <c r="JEZ82" s="553"/>
      <c r="JFA82" s="553"/>
      <c r="JFB82" s="553"/>
      <c r="JFC82" s="552"/>
      <c r="JFD82" s="552"/>
      <c r="JFE82" s="552"/>
      <c r="JFF82" s="552"/>
      <c r="JFG82" s="552"/>
      <c r="JFH82" s="552"/>
      <c r="JFI82" s="552"/>
      <c r="JFJ82" s="553"/>
      <c r="JFK82" s="553"/>
      <c r="JFL82" s="553"/>
      <c r="JFM82" s="552"/>
      <c r="JFN82" s="552"/>
      <c r="JFO82" s="552"/>
      <c r="JFP82" s="552"/>
      <c r="JFQ82" s="552"/>
      <c r="JFR82" s="552"/>
      <c r="JFS82" s="552"/>
      <c r="JFT82" s="553"/>
      <c r="JFU82" s="553"/>
      <c r="JFV82" s="553"/>
      <c r="JFW82" s="552"/>
      <c r="JFX82" s="552"/>
      <c r="JFY82" s="552"/>
      <c r="JFZ82" s="552"/>
      <c r="JGA82" s="552"/>
      <c r="JGB82" s="552"/>
      <c r="JGC82" s="552"/>
      <c r="JGD82" s="553"/>
      <c r="JGE82" s="553"/>
      <c r="JGF82" s="553"/>
      <c r="JGG82" s="552"/>
      <c r="JGH82" s="552"/>
      <c r="JGI82" s="552"/>
      <c r="JGJ82" s="552"/>
      <c r="JGK82" s="552"/>
      <c r="JGL82" s="552"/>
      <c r="JGM82" s="552"/>
      <c r="JGN82" s="553"/>
      <c r="JGO82" s="553"/>
      <c r="JGP82" s="553"/>
      <c r="JGQ82" s="552"/>
      <c r="JGR82" s="552"/>
      <c r="JGS82" s="552"/>
      <c r="JGT82" s="552"/>
      <c r="JGU82" s="552"/>
      <c r="JGV82" s="552"/>
      <c r="JGW82" s="552"/>
      <c r="JGX82" s="553"/>
      <c r="JGY82" s="553"/>
      <c r="JGZ82" s="553"/>
      <c r="JHA82" s="552"/>
      <c r="JHB82" s="552"/>
      <c r="JHC82" s="552"/>
      <c r="JHD82" s="552"/>
      <c r="JHE82" s="552"/>
      <c r="JHF82" s="552"/>
      <c r="JHG82" s="552"/>
      <c r="JHH82" s="553"/>
      <c r="JHI82" s="553"/>
      <c r="JHJ82" s="553"/>
      <c r="JHK82" s="552"/>
      <c r="JHL82" s="552"/>
      <c r="JHM82" s="552"/>
      <c r="JHN82" s="552"/>
      <c r="JHO82" s="552"/>
      <c r="JHP82" s="552"/>
      <c r="JHQ82" s="552"/>
      <c r="JHR82" s="553"/>
      <c r="JHS82" s="553"/>
      <c r="JHT82" s="553"/>
      <c r="JHU82" s="552"/>
      <c r="JHV82" s="552"/>
      <c r="JHW82" s="552"/>
      <c r="JHX82" s="552"/>
      <c r="JHY82" s="552"/>
      <c r="JHZ82" s="552"/>
      <c r="JIA82" s="552"/>
      <c r="JIB82" s="553"/>
      <c r="JIC82" s="553"/>
      <c r="JID82" s="553"/>
      <c r="JIE82" s="552"/>
      <c r="JIF82" s="552"/>
      <c r="JIG82" s="552"/>
      <c r="JIH82" s="552"/>
      <c r="JII82" s="552"/>
      <c r="JIJ82" s="552"/>
      <c r="JIK82" s="552"/>
      <c r="JIL82" s="553"/>
      <c r="JIM82" s="553"/>
      <c r="JIN82" s="553"/>
      <c r="JIO82" s="552"/>
      <c r="JIP82" s="552"/>
      <c r="JIQ82" s="552"/>
      <c r="JIR82" s="552"/>
      <c r="JIS82" s="552"/>
      <c r="JIT82" s="552"/>
      <c r="JIU82" s="552"/>
      <c r="JIV82" s="553"/>
      <c r="JIW82" s="553"/>
      <c r="JIX82" s="553"/>
      <c r="JIY82" s="552"/>
      <c r="JIZ82" s="552"/>
      <c r="JJA82" s="552"/>
      <c r="JJB82" s="552"/>
      <c r="JJC82" s="552"/>
      <c r="JJD82" s="552"/>
      <c r="JJE82" s="552"/>
      <c r="JJF82" s="553"/>
      <c r="JJG82" s="553"/>
      <c r="JJH82" s="553"/>
      <c r="JJI82" s="552"/>
      <c r="JJJ82" s="552"/>
      <c r="JJK82" s="552"/>
      <c r="JJL82" s="552"/>
      <c r="JJM82" s="552"/>
      <c r="JJN82" s="552"/>
      <c r="JJO82" s="552"/>
      <c r="JJP82" s="553"/>
      <c r="JJQ82" s="553"/>
      <c r="JJR82" s="553"/>
      <c r="JJS82" s="552"/>
      <c r="JJT82" s="552"/>
      <c r="JJU82" s="552"/>
      <c r="JJV82" s="552"/>
      <c r="JJW82" s="552"/>
      <c r="JJX82" s="552"/>
      <c r="JJY82" s="552"/>
      <c r="JJZ82" s="553"/>
      <c r="JKA82" s="553"/>
      <c r="JKB82" s="553"/>
      <c r="JKC82" s="552"/>
      <c r="JKD82" s="552"/>
      <c r="JKE82" s="552"/>
      <c r="JKF82" s="552"/>
      <c r="JKG82" s="552"/>
      <c r="JKH82" s="552"/>
      <c r="JKI82" s="552"/>
      <c r="JKJ82" s="553"/>
      <c r="JKK82" s="553"/>
      <c r="JKL82" s="553"/>
      <c r="JKM82" s="552"/>
      <c r="JKN82" s="552"/>
      <c r="JKO82" s="552"/>
      <c r="JKP82" s="552"/>
      <c r="JKQ82" s="552"/>
      <c r="JKR82" s="552"/>
      <c r="JKS82" s="552"/>
      <c r="JKT82" s="553"/>
      <c r="JKU82" s="553"/>
      <c r="JKV82" s="553"/>
      <c r="JKW82" s="552"/>
      <c r="JKX82" s="552"/>
      <c r="JKY82" s="552"/>
      <c r="JKZ82" s="552"/>
      <c r="JLA82" s="552"/>
      <c r="JLB82" s="552"/>
      <c r="JLC82" s="552"/>
      <c r="JLD82" s="553"/>
      <c r="JLE82" s="553"/>
      <c r="JLF82" s="553"/>
      <c r="JLG82" s="552"/>
      <c r="JLH82" s="552"/>
      <c r="JLI82" s="552"/>
      <c r="JLJ82" s="552"/>
      <c r="JLK82" s="552"/>
      <c r="JLL82" s="552"/>
      <c r="JLM82" s="552"/>
      <c r="JLN82" s="553"/>
      <c r="JLO82" s="553"/>
      <c r="JLP82" s="553"/>
      <c r="JLQ82" s="552"/>
      <c r="JLR82" s="552"/>
      <c r="JLS82" s="552"/>
      <c r="JLT82" s="552"/>
      <c r="JLU82" s="552"/>
      <c r="JLV82" s="552"/>
      <c r="JLW82" s="552"/>
      <c r="JLX82" s="553"/>
      <c r="JLY82" s="553"/>
      <c r="JLZ82" s="553"/>
      <c r="JMA82" s="552"/>
      <c r="JMB82" s="552"/>
      <c r="JMC82" s="552"/>
      <c r="JMD82" s="552"/>
      <c r="JME82" s="552"/>
      <c r="JMF82" s="552"/>
      <c r="JMG82" s="552"/>
      <c r="JMH82" s="553"/>
      <c r="JMI82" s="553"/>
      <c r="JMJ82" s="553"/>
      <c r="JMK82" s="552"/>
      <c r="JML82" s="552"/>
      <c r="JMM82" s="552"/>
      <c r="JMN82" s="552"/>
      <c r="JMO82" s="552"/>
      <c r="JMP82" s="552"/>
      <c r="JMQ82" s="552"/>
      <c r="JMR82" s="553"/>
      <c r="JMS82" s="553"/>
      <c r="JMT82" s="553"/>
      <c r="JMU82" s="552"/>
      <c r="JMV82" s="552"/>
      <c r="JMW82" s="552"/>
      <c r="JMX82" s="552"/>
      <c r="JMY82" s="552"/>
      <c r="JMZ82" s="552"/>
      <c r="JNA82" s="552"/>
      <c r="JNB82" s="553"/>
      <c r="JNC82" s="553"/>
      <c r="JND82" s="553"/>
      <c r="JNE82" s="552"/>
      <c r="JNF82" s="552"/>
      <c r="JNG82" s="552"/>
      <c r="JNH82" s="552"/>
      <c r="JNI82" s="552"/>
      <c r="JNJ82" s="552"/>
      <c r="JNK82" s="552"/>
      <c r="JNL82" s="553"/>
      <c r="JNM82" s="553"/>
      <c r="JNN82" s="553"/>
      <c r="JNO82" s="552"/>
      <c r="JNP82" s="552"/>
      <c r="JNQ82" s="552"/>
      <c r="JNR82" s="552"/>
      <c r="JNS82" s="552"/>
      <c r="JNT82" s="552"/>
      <c r="JNU82" s="552"/>
      <c r="JNV82" s="553"/>
      <c r="JNW82" s="553"/>
      <c r="JNX82" s="553"/>
      <c r="JNY82" s="552"/>
      <c r="JNZ82" s="552"/>
      <c r="JOA82" s="552"/>
      <c r="JOB82" s="552"/>
      <c r="JOC82" s="552"/>
      <c r="JOD82" s="552"/>
      <c r="JOE82" s="552"/>
      <c r="JOF82" s="553"/>
      <c r="JOG82" s="553"/>
      <c r="JOH82" s="553"/>
      <c r="JOI82" s="552"/>
      <c r="JOJ82" s="552"/>
      <c r="JOK82" s="552"/>
      <c r="JOL82" s="552"/>
      <c r="JOM82" s="552"/>
      <c r="JON82" s="552"/>
      <c r="JOO82" s="552"/>
      <c r="JOP82" s="553"/>
      <c r="JOQ82" s="553"/>
      <c r="JOR82" s="553"/>
      <c r="JOS82" s="552"/>
      <c r="JOT82" s="552"/>
      <c r="JOU82" s="552"/>
      <c r="JOV82" s="552"/>
      <c r="JOW82" s="552"/>
      <c r="JOX82" s="552"/>
      <c r="JOY82" s="552"/>
      <c r="JOZ82" s="553"/>
      <c r="JPA82" s="553"/>
      <c r="JPB82" s="553"/>
      <c r="JPC82" s="552"/>
      <c r="JPD82" s="552"/>
      <c r="JPE82" s="552"/>
      <c r="JPF82" s="552"/>
      <c r="JPG82" s="552"/>
      <c r="JPH82" s="552"/>
      <c r="JPI82" s="552"/>
      <c r="JPJ82" s="553"/>
      <c r="JPK82" s="553"/>
      <c r="JPL82" s="553"/>
      <c r="JPM82" s="552"/>
      <c r="JPN82" s="552"/>
      <c r="JPO82" s="552"/>
      <c r="JPP82" s="552"/>
      <c r="JPQ82" s="552"/>
      <c r="JPR82" s="552"/>
      <c r="JPS82" s="552"/>
      <c r="JPT82" s="553"/>
      <c r="JPU82" s="553"/>
      <c r="JPV82" s="553"/>
      <c r="JPW82" s="552"/>
      <c r="JPX82" s="552"/>
      <c r="JPY82" s="552"/>
      <c r="JPZ82" s="552"/>
      <c r="JQA82" s="552"/>
      <c r="JQB82" s="552"/>
      <c r="JQC82" s="552"/>
      <c r="JQD82" s="553"/>
      <c r="JQE82" s="553"/>
      <c r="JQF82" s="553"/>
      <c r="JQG82" s="552"/>
      <c r="JQH82" s="552"/>
      <c r="JQI82" s="552"/>
      <c r="JQJ82" s="552"/>
      <c r="JQK82" s="552"/>
      <c r="JQL82" s="552"/>
      <c r="JQM82" s="552"/>
      <c r="JQN82" s="553"/>
      <c r="JQO82" s="553"/>
      <c r="JQP82" s="553"/>
      <c r="JQQ82" s="552"/>
      <c r="JQR82" s="552"/>
      <c r="JQS82" s="552"/>
      <c r="JQT82" s="552"/>
      <c r="JQU82" s="552"/>
      <c r="JQV82" s="552"/>
      <c r="JQW82" s="552"/>
      <c r="JQX82" s="553"/>
      <c r="JQY82" s="553"/>
      <c r="JQZ82" s="553"/>
      <c r="JRA82" s="552"/>
      <c r="JRB82" s="552"/>
      <c r="JRC82" s="552"/>
      <c r="JRD82" s="552"/>
      <c r="JRE82" s="552"/>
      <c r="JRF82" s="552"/>
      <c r="JRG82" s="552"/>
      <c r="JRH82" s="553"/>
      <c r="JRI82" s="553"/>
      <c r="JRJ82" s="553"/>
      <c r="JRK82" s="552"/>
      <c r="JRL82" s="552"/>
      <c r="JRM82" s="552"/>
      <c r="JRN82" s="552"/>
      <c r="JRO82" s="552"/>
      <c r="JRP82" s="552"/>
      <c r="JRQ82" s="552"/>
      <c r="JRR82" s="553"/>
      <c r="JRS82" s="553"/>
      <c r="JRT82" s="553"/>
      <c r="JRU82" s="552"/>
      <c r="JRV82" s="552"/>
      <c r="JRW82" s="552"/>
      <c r="JRX82" s="552"/>
      <c r="JRY82" s="552"/>
      <c r="JRZ82" s="552"/>
      <c r="JSA82" s="552"/>
      <c r="JSB82" s="553"/>
      <c r="JSC82" s="553"/>
      <c r="JSD82" s="553"/>
      <c r="JSE82" s="552"/>
      <c r="JSF82" s="552"/>
      <c r="JSG82" s="552"/>
      <c r="JSH82" s="552"/>
      <c r="JSI82" s="552"/>
      <c r="JSJ82" s="552"/>
      <c r="JSK82" s="552"/>
      <c r="JSL82" s="553"/>
      <c r="JSM82" s="553"/>
      <c r="JSN82" s="553"/>
      <c r="JSO82" s="552"/>
      <c r="JSP82" s="552"/>
      <c r="JSQ82" s="552"/>
      <c r="JSR82" s="552"/>
      <c r="JSS82" s="552"/>
      <c r="JST82" s="552"/>
      <c r="JSU82" s="552"/>
      <c r="JSV82" s="553"/>
      <c r="JSW82" s="553"/>
      <c r="JSX82" s="553"/>
      <c r="JSY82" s="552"/>
      <c r="JSZ82" s="552"/>
      <c r="JTA82" s="552"/>
      <c r="JTB82" s="552"/>
      <c r="JTC82" s="552"/>
      <c r="JTD82" s="552"/>
      <c r="JTE82" s="552"/>
      <c r="JTF82" s="553"/>
      <c r="JTG82" s="553"/>
      <c r="JTH82" s="553"/>
      <c r="JTI82" s="552"/>
      <c r="JTJ82" s="552"/>
      <c r="JTK82" s="552"/>
      <c r="JTL82" s="552"/>
      <c r="JTM82" s="552"/>
      <c r="JTN82" s="552"/>
      <c r="JTO82" s="552"/>
      <c r="JTP82" s="553"/>
      <c r="JTQ82" s="553"/>
      <c r="JTR82" s="553"/>
      <c r="JTS82" s="552"/>
      <c r="JTT82" s="552"/>
      <c r="JTU82" s="552"/>
      <c r="JTV82" s="552"/>
      <c r="JTW82" s="552"/>
      <c r="JTX82" s="552"/>
      <c r="JTY82" s="552"/>
      <c r="JTZ82" s="553"/>
      <c r="JUA82" s="553"/>
      <c r="JUB82" s="553"/>
      <c r="JUC82" s="552"/>
      <c r="JUD82" s="552"/>
      <c r="JUE82" s="552"/>
      <c r="JUF82" s="552"/>
      <c r="JUG82" s="552"/>
      <c r="JUH82" s="552"/>
      <c r="JUI82" s="552"/>
      <c r="JUJ82" s="553"/>
      <c r="JUK82" s="553"/>
      <c r="JUL82" s="553"/>
      <c r="JUM82" s="552"/>
      <c r="JUN82" s="552"/>
      <c r="JUO82" s="552"/>
      <c r="JUP82" s="552"/>
      <c r="JUQ82" s="552"/>
      <c r="JUR82" s="552"/>
      <c r="JUS82" s="552"/>
      <c r="JUT82" s="553"/>
      <c r="JUU82" s="553"/>
      <c r="JUV82" s="553"/>
      <c r="JUW82" s="552"/>
      <c r="JUX82" s="552"/>
      <c r="JUY82" s="552"/>
      <c r="JUZ82" s="552"/>
      <c r="JVA82" s="552"/>
      <c r="JVB82" s="552"/>
      <c r="JVC82" s="552"/>
      <c r="JVD82" s="553"/>
      <c r="JVE82" s="553"/>
      <c r="JVF82" s="553"/>
      <c r="JVG82" s="552"/>
      <c r="JVH82" s="552"/>
      <c r="JVI82" s="552"/>
      <c r="JVJ82" s="552"/>
      <c r="JVK82" s="552"/>
      <c r="JVL82" s="552"/>
      <c r="JVM82" s="552"/>
      <c r="JVN82" s="553"/>
      <c r="JVO82" s="553"/>
      <c r="JVP82" s="553"/>
      <c r="JVQ82" s="552"/>
      <c r="JVR82" s="552"/>
      <c r="JVS82" s="552"/>
      <c r="JVT82" s="552"/>
      <c r="JVU82" s="552"/>
      <c r="JVV82" s="552"/>
      <c r="JVW82" s="552"/>
      <c r="JVX82" s="553"/>
      <c r="JVY82" s="553"/>
      <c r="JVZ82" s="553"/>
      <c r="JWA82" s="552"/>
      <c r="JWB82" s="552"/>
      <c r="JWC82" s="552"/>
      <c r="JWD82" s="552"/>
      <c r="JWE82" s="552"/>
      <c r="JWF82" s="552"/>
      <c r="JWG82" s="552"/>
      <c r="JWH82" s="553"/>
      <c r="JWI82" s="553"/>
      <c r="JWJ82" s="553"/>
      <c r="JWK82" s="552"/>
      <c r="JWL82" s="552"/>
      <c r="JWM82" s="552"/>
      <c r="JWN82" s="552"/>
      <c r="JWO82" s="552"/>
      <c r="JWP82" s="552"/>
      <c r="JWQ82" s="552"/>
      <c r="JWR82" s="553"/>
      <c r="JWS82" s="553"/>
      <c r="JWT82" s="553"/>
      <c r="JWU82" s="552"/>
      <c r="JWV82" s="552"/>
      <c r="JWW82" s="552"/>
      <c r="JWX82" s="552"/>
      <c r="JWY82" s="552"/>
      <c r="JWZ82" s="552"/>
      <c r="JXA82" s="552"/>
      <c r="JXB82" s="553"/>
      <c r="JXC82" s="553"/>
      <c r="JXD82" s="553"/>
      <c r="JXE82" s="552"/>
      <c r="JXF82" s="552"/>
      <c r="JXG82" s="552"/>
      <c r="JXH82" s="552"/>
      <c r="JXI82" s="552"/>
      <c r="JXJ82" s="552"/>
      <c r="JXK82" s="552"/>
      <c r="JXL82" s="553"/>
      <c r="JXM82" s="553"/>
      <c r="JXN82" s="553"/>
      <c r="JXO82" s="552"/>
      <c r="JXP82" s="552"/>
      <c r="JXQ82" s="552"/>
      <c r="JXR82" s="552"/>
      <c r="JXS82" s="552"/>
      <c r="JXT82" s="552"/>
      <c r="JXU82" s="552"/>
      <c r="JXV82" s="553"/>
      <c r="JXW82" s="553"/>
      <c r="JXX82" s="553"/>
      <c r="JXY82" s="552"/>
      <c r="JXZ82" s="552"/>
      <c r="JYA82" s="552"/>
      <c r="JYB82" s="552"/>
      <c r="JYC82" s="552"/>
      <c r="JYD82" s="552"/>
      <c r="JYE82" s="552"/>
      <c r="JYF82" s="553"/>
      <c r="JYG82" s="553"/>
      <c r="JYH82" s="553"/>
      <c r="JYI82" s="552"/>
      <c r="JYJ82" s="552"/>
      <c r="JYK82" s="552"/>
      <c r="JYL82" s="552"/>
      <c r="JYM82" s="552"/>
      <c r="JYN82" s="552"/>
      <c r="JYO82" s="552"/>
      <c r="JYP82" s="553"/>
      <c r="JYQ82" s="553"/>
      <c r="JYR82" s="553"/>
      <c r="JYS82" s="552"/>
      <c r="JYT82" s="552"/>
      <c r="JYU82" s="552"/>
      <c r="JYV82" s="552"/>
      <c r="JYW82" s="552"/>
      <c r="JYX82" s="552"/>
      <c r="JYY82" s="552"/>
      <c r="JYZ82" s="553"/>
      <c r="JZA82" s="553"/>
      <c r="JZB82" s="553"/>
      <c r="JZC82" s="552"/>
      <c r="JZD82" s="552"/>
      <c r="JZE82" s="552"/>
      <c r="JZF82" s="552"/>
      <c r="JZG82" s="552"/>
      <c r="JZH82" s="552"/>
      <c r="JZI82" s="552"/>
      <c r="JZJ82" s="553"/>
      <c r="JZK82" s="553"/>
      <c r="JZL82" s="553"/>
      <c r="JZM82" s="552"/>
      <c r="JZN82" s="552"/>
      <c r="JZO82" s="552"/>
      <c r="JZP82" s="552"/>
      <c r="JZQ82" s="552"/>
      <c r="JZR82" s="552"/>
      <c r="JZS82" s="552"/>
      <c r="JZT82" s="553"/>
      <c r="JZU82" s="553"/>
      <c r="JZV82" s="553"/>
      <c r="JZW82" s="552"/>
      <c r="JZX82" s="552"/>
      <c r="JZY82" s="552"/>
      <c r="JZZ82" s="552"/>
      <c r="KAA82" s="552"/>
      <c r="KAB82" s="552"/>
      <c r="KAC82" s="552"/>
      <c r="KAD82" s="553"/>
      <c r="KAE82" s="553"/>
      <c r="KAF82" s="553"/>
      <c r="KAG82" s="552"/>
      <c r="KAH82" s="552"/>
      <c r="KAI82" s="552"/>
      <c r="KAJ82" s="552"/>
      <c r="KAK82" s="552"/>
      <c r="KAL82" s="552"/>
      <c r="KAM82" s="552"/>
      <c r="KAN82" s="553"/>
      <c r="KAO82" s="553"/>
      <c r="KAP82" s="553"/>
      <c r="KAQ82" s="552"/>
      <c r="KAR82" s="552"/>
      <c r="KAS82" s="552"/>
      <c r="KAT82" s="552"/>
      <c r="KAU82" s="552"/>
      <c r="KAV82" s="552"/>
      <c r="KAW82" s="552"/>
      <c r="KAX82" s="553"/>
      <c r="KAY82" s="553"/>
      <c r="KAZ82" s="553"/>
      <c r="KBA82" s="552"/>
      <c r="KBB82" s="552"/>
      <c r="KBC82" s="552"/>
      <c r="KBD82" s="552"/>
      <c r="KBE82" s="552"/>
      <c r="KBF82" s="552"/>
      <c r="KBG82" s="552"/>
      <c r="KBH82" s="553"/>
      <c r="KBI82" s="553"/>
      <c r="KBJ82" s="553"/>
      <c r="KBK82" s="552"/>
      <c r="KBL82" s="552"/>
      <c r="KBM82" s="552"/>
      <c r="KBN82" s="552"/>
      <c r="KBO82" s="552"/>
      <c r="KBP82" s="552"/>
      <c r="KBQ82" s="552"/>
      <c r="KBR82" s="553"/>
      <c r="KBS82" s="553"/>
      <c r="KBT82" s="553"/>
      <c r="KBU82" s="552"/>
      <c r="KBV82" s="552"/>
      <c r="KBW82" s="552"/>
      <c r="KBX82" s="552"/>
      <c r="KBY82" s="552"/>
      <c r="KBZ82" s="552"/>
      <c r="KCA82" s="552"/>
      <c r="KCB82" s="553"/>
      <c r="KCC82" s="553"/>
      <c r="KCD82" s="553"/>
      <c r="KCE82" s="552"/>
      <c r="KCF82" s="552"/>
      <c r="KCG82" s="552"/>
      <c r="KCH82" s="552"/>
      <c r="KCI82" s="552"/>
      <c r="KCJ82" s="552"/>
      <c r="KCK82" s="552"/>
      <c r="KCL82" s="553"/>
      <c r="KCM82" s="553"/>
      <c r="KCN82" s="553"/>
      <c r="KCO82" s="552"/>
      <c r="KCP82" s="552"/>
      <c r="KCQ82" s="552"/>
      <c r="KCR82" s="552"/>
      <c r="KCS82" s="552"/>
      <c r="KCT82" s="552"/>
      <c r="KCU82" s="552"/>
      <c r="KCV82" s="553"/>
      <c r="KCW82" s="553"/>
      <c r="KCX82" s="553"/>
      <c r="KCY82" s="552"/>
      <c r="KCZ82" s="552"/>
      <c r="KDA82" s="552"/>
      <c r="KDB82" s="552"/>
      <c r="KDC82" s="552"/>
      <c r="KDD82" s="552"/>
      <c r="KDE82" s="552"/>
      <c r="KDF82" s="553"/>
      <c r="KDG82" s="553"/>
      <c r="KDH82" s="553"/>
      <c r="KDI82" s="552"/>
      <c r="KDJ82" s="552"/>
      <c r="KDK82" s="552"/>
      <c r="KDL82" s="552"/>
      <c r="KDM82" s="552"/>
      <c r="KDN82" s="552"/>
      <c r="KDO82" s="552"/>
      <c r="KDP82" s="553"/>
      <c r="KDQ82" s="553"/>
      <c r="KDR82" s="553"/>
      <c r="KDS82" s="552"/>
      <c r="KDT82" s="552"/>
      <c r="KDU82" s="552"/>
      <c r="KDV82" s="552"/>
      <c r="KDW82" s="552"/>
      <c r="KDX82" s="552"/>
      <c r="KDY82" s="552"/>
      <c r="KDZ82" s="553"/>
      <c r="KEA82" s="553"/>
      <c r="KEB82" s="553"/>
      <c r="KEC82" s="552"/>
      <c r="KED82" s="552"/>
      <c r="KEE82" s="552"/>
      <c r="KEF82" s="552"/>
      <c r="KEG82" s="552"/>
      <c r="KEH82" s="552"/>
      <c r="KEI82" s="552"/>
      <c r="KEJ82" s="553"/>
      <c r="KEK82" s="553"/>
      <c r="KEL82" s="553"/>
      <c r="KEM82" s="552"/>
      <c r="KEN82" s="552"/>
      <c r="KEO82" s="552"/>
      <c r="KEP82" s="552"/>
      <c r="KEQ82" s="552"/>
      <c r="KER82" s="552"/>
      <c r="KES82" s="552"/>
      <c r="KET82" s="553"/>
      <c r="KEU82" s="553"/>
      <c r="KEV82" s="553"/>
      <c r="KEW82" s="552"/>
      <c r="KEX82" s="552"/>
      <c r="KEY82" s="552"/>
      <c r="KEZ82" s="552"/>
      <c r="KFA82" s="552"/>
      <c r="KFB82" s="552"/>
      <c r="KFC82" s="552"/>
      <c r="KFD82" s="553"/>
      <c r="KFE82" s="553"/>
      <c r="KFF82" s="553"/>
      <c r="KFG82" s="552"/>
      <c r="KFH82" s="552"/>
      <c r="KFI82" s="552"/>
      <c r="KFJ82" s="552"/>
      <c r="KFK82" s="552"/>
      <c r="KFL82" s="552"/>
      <c r="KFM82" s="552"/>
      <c r="KFN82" s="553"/>
      <c r="KFO82" s="553"/>
      <c r="KFP82" s="553"/>
      <c r="KFQ82" s="552"/>
      <c r="KFR82" s="552"/>
      <c r="KFS82" s="552"/>
      <c r="KFT82" s="552"/>
      <c r="KFU82" s="552"/>
      <c r="KFV82" s="552"/>
      <c r="KFW82" s="552"/>
      <c r="KFX82" s="553"/>
      <c r="KFY82" s="553"/>
      <c r="KFZ82" s="553"/>
      <c r="KGA82" s="552"/>
      <c r="KGB82" s="552"/>
      <c r="KGC82" s="552"/>
      <c r="KGD82" s="552"/>
      <c r="KGE82" s="552"/>
      <c r="KGF82" s="552"/>
      <c r="KGG82" s="552"/>
      <c r="KGH82" s="553"/>
      <c r="KGI82" s="553"/>
      <c r="KGJ82" s="553"/>
      <c r="KGK82" s="552"/>
      <c r="KGL82" s="552"/>
      <c r="KGM82" s="552"/>
      <c r="KGN82" s="552"/>
      <c r="KGO82" s="552"/>
      <c r="KGP82" s="552"/>
      <c r="KGQ82" s="552"/>
      <c r="KGR82" s="553"/>
      <c r="KGS82" s="553"/>
      <c r="KGT82" s="553"/>
      <c r="KGU82" s="552"/>
      <c r="KGV82" s="552"/>
      <c r="KGW82" s="552"/>
      <c r="KGX82" s="552"/>
      <c r="KGY82" s="552"/>
      <c r="KGZ82" s="552"/>
      <c r="KHA82" s="552"/>
      <c r="KHB82" s="553"/>
      <c r="KHC82" s="553"/>
      <c r="KHD82" s="553"/>
      <c r="KHE82" s="552"/>
      <c r="KHF82" s="552"/>
      <c r="KHG82" s="552"/>
      <c r="KHH82" s="552"/>
      <c r="KHI82" s="552"/>
      <c r="KHJ82" s="552"/>
      <c r="KHK82" s="552"/>
      <c r="KHL82" s="553"/>
      <c r="KHM82" s="553"/>
      <c r="KHN82" s="553"/>
      <c r="KHO82" s="552"/>
      <c r="KHP82" s="552"/>
      <c r="KHQ82" s="552"/>
      <c r="KHR82" s="552"/>
      <c r="KHS82" s="552"/>
      <c r="KHT82" s="552"/>
      <c r="KHU82" s="552"/>
      <c r="KHV82" s="553"/>
      <c r="KHW82" s="553"/>
      <c r="KHX82" s="553"/>
      <c r="KHY82" s="552"/>
      <c r="KHZ82" s="552"/>
      <c r="KIA82" s="552"/>
      <c r="KIB82" s="552"/>
      <c r="KIC82" s="552"/>
      <c r="KID82" s="552"/>
      <c r="KIE82" s="552"/>
      <c r="KIF82" s="553"/>
      <c r="KIG82" s="553"/>
      <c r="KIH82" s="553"/>
      <c r="KII82" s="552"/>
      <c r="KIJ82" s="552"/>
      <c r="KIK82" s="552"/>
      <c r="KIL82" s="552"/>
      <c r="KIM82" s="552"/>
      <c r="KIN82" s="552"/>
      <c r="KIO82" s="552"/>
      <c r="KIP82" s="553"/>
      <c r="KIQ82" s="553"/>
      <c r="KIR82" s="553"/>
      <c r="KIS82" s="552"/>
      <c r="KIT82" s="552"/>
      <c r="KIU82" s="552"/>
      <c r="KIV82" s="552"/>
      <c r="KIW82" s="552"/>
      <c r="KIX82" s="552"/>
      <c r="KIY82" s="552"/>
      <c r="KIZ82" s="553"/>
      <c r="KJA82" s="553"/>
      <c r="KJB82" s="553"/>
      <c r="KJC82" s="552"/>
      <c r="KJD82" s="552"/>
      <c r="KJE82" s="552"/>
      <c r="KJF82" s="552"/>
      <c r="KJG82" s="552"/>
      <c r="KJH82" s="552"/>
      <c r="KJI82" s="552"/>
      <c r="KJJ82" s="553"/>
      <c r="KJK82" s="553"/>
      <c r="KJL82" s="553"/>
      <c r="KJM82" s="552"/>
      <c r="KJN82" s="552"/>
      <c r="KJO82" s="552"/>
      <c r="KJP82" s="552"/>
      <c r="KJQ82" s="552"/>
      <c r="KJR82" s="552"/>
      <c r="KJS82" s="552"/>
      <c r="KJT82" s="553"/>
      <c r="KJU82" s="553"/>
      <c r="KJV82" s="553"/>
      <c r="KJW82" s="552"/>
      <c r="KJX82" s="552"/>
      <c r="KJY82" s="552"/>
      <c r="KJZ82" s="552"/>
      <c r="KKA82" s="552"/>
      <c r="KKB82" s="552"/>
      <c r="KKC82" s="552"/>
      <c r="KKD82" s="553"/>
      <c r="KKE82" s="553"/>
      <c r="KKF82" s="553"/>
      <c r="KKG82" s="552"/>
      <c r="KKH82" s="552"/>
      <c r="KKI82" s="552"/>
      <c r="KKJ82" s="552"/>
      <c r="KKK82" s="552"/>
      <c r="KKL82" s="552"/>
      <c r="KKM82" s="552"/>
      <c r="KKN82" s="553"/>
      <c r="KKO82" s="553"/>
      <c r="KKP82" s="553"/>
      <c r="KKQ82" s="552"/>
      <c r="KKR82" s="552"/>
      <c r="KKS82" s="552"/>
      <c r="KKT82" s="552"/>
      <c r="KKU82" s="552"/>
      <c r="KKV82" s="552"/>
      <c r="KKW82" s="552"/>
      <c r="KKX82" s="553"/>
      <c r="KKY82" s="553"/>
      <c r="KKZ82" s="553"/>
      <c r="KLA82" s="552"/>
      <c r="KLB82" s="552"/>
      <c r="KLC82" s="552"/>
      <c r="KLD82" s="552"/>
      <c r="KLE82" s="552"/>
      <c r="KLF82" s="552"/>
      <c r="KLG82" s="552"/>
      <c r="KLH82" s="553"/>
      <c r="KLI82" s="553"/>
      <c r="KLJ82" s="553"/>
      <c r="KLK82" s="552"/>
      <c r="KLL82" s="552"/>
      <c r="KLM82" s="552"/>
      <c r="KLN82" s="552"/>
      <c r="KLO82" s="552"/>
      <c r="KLP82" s="552"/>
      <c r="KLQ82" s="552"/>
      <c r="KLR82" s="553"/>
      <c r="KLS82" s="553"/>
      <c r="KLT82" s="553"/>
      <c r="KLU82" s="552"/>
      <c r="KLV82" s="552"/>
      <c r="KLW82" s="552"/>
      <c r="KLX82" s="552"/>
      <c r="KLY82" s="552"/>
      <c r="KLZ82" s="552"/>
      <c r="KMA82" s="552"/>
      <c r="KMB82" s="553"/>
      <c r="KMC82" s="553"/>
      <c r="KMD82" s="553"/>
      <c r="KME82" s="552"/>
      <c r="KMF82" s="552"/>
      <c r="KMG82" s="552"/>
      <c r="KMH82" s="552"/>
      <c r="KMI82" s="552"/>
      <c r="KMJ82" s="552"/>
      <c r="KMK82" s="552"/>
      <c r="KML82" s="553"/>
      <c r="KMM82" s="553"/>
      <c r="KMN82" s="553"/>
      <c r="KMO82" s="552"/>
      <c r="KMP82" s="552"/>
      <c r="KMQ82" s="552"/>
      <c r="KMR82" s="552"/>
      <c r="KMS82" s="552"/>
      <c r="KMT82" s="552"/>
      <c r="KMU82" s="552"/>
      <c r="KMV82" s="553"/>
      <c r="KMW82" s="553"/>
      <c r="KMX82" s="553"/>
      <c r="KMY82" s="552"/>
      <c r="KMZ82" s="552"/>
      <c r="KNA82" s="552"/>
      <c r="KNB82" s="552"/>
      <c r="KNC82" s="552"/>
      <c r="KND82" s="552"/>
      <c r="KNE82" s="552"/>
      <c r="KNF82" s="553"/>
      <c r="KNG82" s="553"/>
      <c r="KNH82" s="553"/>
      <c r="KNI82" s="552"/>
      <c r="KNJ82" s="552"/>
      <c r="KNK82" s="552"/>
      <c r="KNL82" s="552"/>
      <c r="KNM82" s="552"/>
      <c r="KNN82" s="552"/>
      <c r="KNO82" s="552"/>
      <c r="KNP82" s="553"/>
      <c r="KNQ82" s="553"/>
      <c r="KNR82" s="553"/>
      <c r="KNS82" s="552"/>
      <c r="KNT82" s="552"/>
      <c r="KNU82" s="552"/>
      <c r="KNV82" s="552"/>
      <c r="KNW82" s="552"/>
      <c r="KNX82" s="552"/>
      <c r="KNY82" s="552"/>
      <c r="KNZ82" s="553"/>
      <c r="KOA82" s="553"/>
      <c r="KOB82" s="553"/>
      <c r="KOC82" s="552"/>
      <c r="KOD82" s="552"/>
      <c r="KOE82" s="552"/>
      <c r="KOF82" s="552"/>
      <c r="KOG82" s="552"/>
      <c r="KOH82" s="552"/>
      <c r="KOI82" s="552"/>
      <c r="KOJ82" s="553"/>
      <c r="KOK82" s="553"/>
      <c r="KOL82" s="553"/>
      <c r="KOM82" s="552"/>
      <c r="KON82" s="552"/>
      <c r="KOO82" s="552"/>
      <c r="KOP82" s="552"/>
      <c r="KOQ82" s="552"/>
      <c r="KOR82" s="552"/>
      <c r="KOS82" s="552"/>
      <c r="KOT82" s="553"/>
      <c r="KOU82" s="553"/>
      <c r="KOV82" s="553"/>
      <c r="KOW82" s="552"/>
      <c r="KOX82" s="552"/>
      <c r="KOY82" s="552"/>
      <c r="KOZ82" s="552"/>
      <c r="KPA82" s="552"/>
      <c r="KPB82" s="552"/>
      <c r="KPC82" s="552"/>
      <c r="KPD82" s="553"/>
      <c r="KPE82" s="553"/>
      <c r="KPF82" s="553"/>
      <c r="KPG82" s="552"/>
      <c r="KPH82" s="552"/>
      <c r="KPI82" s="552"/>
      <c r="KPJ82" s="552"/>
      <c r="KPK82" s="552"/>
      <c r="KPL82" s="552"/>
      <c r="KPM82" s="552"/>
      <c r="KPN82" s="553"/>
      <c r="KPO82" s="553"/>
      <c r="KPP82" s="553"/>
      <c r="KPQ82" s="552"/>
      <c r="KPR82" s="552"/>
      <c r="KPS82" s="552"/>
      <c r="KPT82" s="552"/>
      <c r="KPU82" s="552"/>
      <c r="KPV82" s="552"/>
      <c r="KPW82" s="552"/>
      <c r="KPX82" s="553"/>
      <c r="KPY82" s="553"/>
      <c r="KPZ82" s="553"/>
      <c r="KQA82" s="552"/>
      <c r="KQB82" s="552"/>
      <c r="KQC82" s="552"/>
      <c r="KQD82" s="552"/>
      <c r="KQE82" s="552"/>
      <c r="KQF82" s="552"/>
      <c r="KQG82" s="552"/>
      <c r="KQH82" s="553"/>
      <c r="KQI82" s="553"/>
      <c r="KQJ82" s="553"/>
      <c r="KQK82" s="552"/>
      <c r="KQL82" s="552"/>
      <c r="KQM82" s="552"/>
      <c r="KQN82" s="552"/>
      <c r="KQO82" s="552"/>
      <c r="KQP82" s="552"/>
      <c r="KQQ82" s="552"/>
      <c r="KQR82" s="553"/>
      <c r="KQS82" s="553"/>
      <c r="KQT82" s="553"/>
      <c r="KQU82" s="552"/>
      <c r="KQV82" s="552"/>
      <c r="KQW82" s="552"/>
      <c r="KQX82" s="552"/>
      <c r="KQY82" s="552"/>
      <c r="KQZ82" s="552"/>
      <c r="KRA82" s="552"/>
      <c r="KRB82" s="553"/>
      <c r="KRC82" s="553"/>
      <c r="KRD82" s="553"/>
      <c r="KRE82" s="552"/>
      <c r="KRF82" s="552"/>
      <c r="KRG82" s="552"/>
      <c r="KRH82" s="552"/>
      <c r="KRI82" s="552"/>
      <c r="KRJ82" s="552"/>
      <c r="KRK82" s="552"/>
      <c r="KRL82" s="553"/>
      <c r="KRM82" s="553"/>
      <c r="KRN82" s="553"/>
      <c r="KRO82" s="552"/>
      <c r="KRP82" s="552"/>
      <c r="KRQ82" s="552"/>
      <c r="KRR82" s="552"/>
      <c r="KRS82" s="552"/>
      <c r="KRT82" s="552"/>
      <c r="KRU82" s="552"/>
      <c r="KRV82" s="553"/>
      <c r="KRW82" s="553"/>
      <c r="KRX82" s="553"/>
      <c r="KRY82" s="552"/>
      <c r="KRZ82" s="552"/>
      <c r="KSA82" s="552"/>
      <c r="KSB82" s="552"/>
      <c r="KSC82" s="552"/>
      <c r="KSD82" s="552"/>
      <c r="KSE82" s="552"/>
      <c r="KSF82" s="553"/>
      <c r="KSG82" s="553"/>
      <c r="KSH82" s="553"/>
      <c r="KSI82" s="552"/>
      <c r="KSJ82" s="552"/>
      <c r="KSK82" s="552"/>
      <c r="KSL82" s="552"/>
      <c r="KSM82" s="552"/>
      <c r="KSN82" s="552"/>
      <c r="KSO82" s="552"/>
      <c r="KSP82" s="553"/>
      <c r="KSQ82" s="553"/>
      <c r="KSR82" s="553"/>
      <c r="KSS82" s="552"/>
      <c r="KST82" s="552"/>
      <c r="KSU82" s="552"/>
      <c r="KSV82" s="552"/>
      <c r="KSW82" s="552"/>
      <c r="KSX82" s="552"/>
      <c r="KSY82" s="552"/>
      <c r="KSZ82" s="553"/>
      <c r="KTA82" s="553"/>
      <c r="KTB82" s="553"/>
      <c r="KTC82" s="552"/>
      <c r="KTD82" s="552"/>
      <c r="KTE82" s="552"/>
      <c r="KTF82" s="552"/>
      <c r="KTG82" s="552"/>
      <c r="KTH82" s="552"/>
      <c r="KTI82" s="552"/>
      <c r="KTJ82" s="553"/>
      <c r="KTK82" s="553"/>
      <c r="KTL82" s="553"/>
      <c r="KTM82" s="552"/>
      <c r="KTN82" s="552"/>
      <c r="KTO82" s="552"/>
      <c r="KTP82" s="552"/>
      <c r="KTQ82" s="552"/>
      <c r="KTR82" s="552"/>
      <c r="KTS82" s="552"/>
      <c r="KTT82" s="553"/>
      <c r="KTU82" s="553"/>
      <c r="KTV82" s="553"/>
      <c r="KTW82" s="552"/>
      <c r="KTX82" s="552"/>
      <c r="KTY82" s="552"/>
      <c r="KTZ82" s="552"/>
      <c r="KUA82" s="552"/>
      <c r="KUB82" s="552"/>
      <c r="KUC82" s="552"/>
      <c r="KUD82" s="553"/>
      <c r="KUE82" s="553"/>
      <c r="KUF82" s="553"/>
      <c r="KUG82" s="552"/>
      <c r="KUH82" s="552"/>
      <c r="KUI82" s="552"/>
      <c r="KUJ82" s="552"/>
      <c r="KUK82" s="552"/>
      <c r="KUL82" s="552"/>
      <c r="KUM82" s="552"/>
      <c r="KUN82" s="553"/>
      <c r="KUO82" s="553"/>
      <c r="KUP82" s="553"/>
      <c r="KUQ82" s="552"/>
      <c r="KUR82" s="552"/>
      <c r="KUS82" s="552"/>
      <c r="KUT82" s="552"/>
      <c r="KUU82" s="552"/>
      <c r="KUV82" s="552"/>
      <c r="KUW82" s="552"/>
      <c r="KUX82" s="553"/>
      <c r="KUY82" s="553"/>
      <c r="KUZ82" s="553"/>
      <c r="KVA82" s="552"/>
      <c r="KVB82" s="552"/>
      <c r="KVC82" s="552"/>
      <c r="KVD82" s="552"/>
      <c r="KVE82" s="552"/>
      <c r="KVF82" s="552"/>
      <c r="KVG82" s="552"/>
      <c r="KVH82" s="553"/>
      <c r="KVI82" s="553"/>
      <c r="KVJ82" s="553"/>
      <c r="KVK82" s="552"/>
      <c r="KVL82" s="552"/>
      <c r="KVM82" s="552"/>
      <c r="KVN82" s="552"/>
      <c r="KVO82" s="552"/>
      <c r="KVP82" s="552"/>
      <c r="KVQ82" s="552"/>
      <c r="KVR82" s="553"/>
      <c r="KVS82" s="553"/>
      <c r="KVT82" s="553"/>
      <c r="KVU82" s="552"/>
      <c r="KVV82" s="552"/>
      <c r="KVW82" s="552"/>
      <c r="KVX82" s="552"/>
      <c r="KVY82" s="552"/>
      <c r="KVZ82" s="552"/>
      <c r="KWA82" s="552"/>
      <c r="KWB82" s="553"/>
      <c r="KWC82" s="553"/>
      <c r="KWD82" s="553"/>
      <c r="KWE82" s="552"/>
      <c r="KWF82" s="552"/>
      <c r="KWG82" s="552"/>
      <c r="KWH82" s="552"/>
      <c r="KWI82" s="552"/>
      <c r="KWJ82" s="552"/>
      <c r="KWK82" s="552"/>
      <c r="KWL82" s="553"/>
      <c r="KWM82" s="553"/>
      <c r="KWN82" s="553"/>
      <c r="KWO82" s="552"/>
      <c r="KWP82" s="552"/>
      <c r="KWQ82" s="552"/>
      <c r="KWR82" s="552"/>
      <c r="KWS82" s="552"/>
      <c r="KWT82" s="552"/>
      <c r="KWU82" s="552"/>
      <c r="KWV82" s="553"/>
      <c r="KWW82" s="553"/>
      <c r="KWX82" s="553"/>
      <c r="KWY82" s="552"/>
      <c r="KWZ82" s="552"/>
      <c r="KXA82" s="552"/>
      <c r="KXB82" s="552"/>
      <c r="KXC82" s="552"/>
      <c r="KXD82" s="552"/>
      <c r="KXE82" s="552"/>
      <c r="KXF82" s="553"/>
      <c r="KXG82" s="553"/>
      <c r="KXH82" s="553"/>
      <c r="KXI82" s="552"/>
      <c r="KXJ82" s="552"/>
      <c r="KXK82" s="552"/>
      <c r="KXL82" s="552"/>
      <c r="KXM82" s="552"/>
      <c r="KXN82" s="552"/>
      <c r="KXO82" s="552"/>
      <c r="KXP82" s="553"/>
      <c r="KXQ82" s="553"/>
      <c r="KXR82" s="553"/>
      <c r="KXS82" s="552"/>
      <c r="KXT82" s="552"/>
      <c r="KXU82" s="552"/>
      <c r="KXV82" s="552"/>
      <c r="KXW82" s="552"/>
      <c r="KXX82" s="552"/>
      <c r="KXY82" s="552"/>
      <c r="KXZ82" s="553"/>
      <c r="KYA82" s="553"/>
      <c r="KYB82" s="553"/>
      <c r="KYC82" s="552"/>
      <c r="KYD82" s="552"/>
      <c r="KYE82" s="552"/>
      <c r="KYF82" s="552"/>
      <c r="KYG82" s="552"/>
      <c r="KYH82" s="552"/>
      <c r="KYI82" s="552"/>
      <c r="KYJ82" s="553"/>
      <c r="KYK82" s="553"/>
      <c r="KYL82" s="553"/>
      <c r="KYM82" s="552"/>
      <c r="KYN82" s="552"/>
      <c r="KYO82" s="552"/>
      <c r="KYP82" s="552"/>
      <c r="KYQ82" s="552"/>
      <c r="KYR82" s="552"/>
      <c r="KYS82" s="552"/>
      <c r="KYT82" s="553"/>
      <c r="KYU82" s="553"/>
      <c r="KYV82" s="553"/>
      <c r="KYW82" s="552"/>
      <c r="KYX82" s="552"/>
      <c r="KYY82" s="552"/>
      <c r="KYZ82" s="552"/>
      <c r="KZA82" s="552"/>
      <c r="KZB82" s="552"/>
      <c r="KZC82" s="552"/>
      <c r="KZD82" s="553"/>
      <c r="KZE82" s="553"/>
      <c r="KZF82" s="553"/>
      <c r="KZG82" s="552"/>
      <c r="KZH82" s="552"/>
      <c r="KZI82" s="552"/>
      <c r="KZJ82" s="552"/>
      <c r="KZK82" s="552"/>
      <c r="KZL82" s="552"/>
      <c r="KZM82" s="552"/>
      <c r="KZN82" s="553"/>
      <c r="KZO82" s="553"/>
      <c r="KZP82" s="553"/>
      <c r="KZQ82" s="552"/>
      <c r="KZR82" s="552"/>
      <c r="KZS82" s="552"/>
      <c r="KZT82" s="552"/>
      <c r="KZU82" s="552"/>
      <c r="KZV82" s="552"/>
      <c r="KZW82" s="552"/>
      <c r="KZX82" s="553"/>
      <c r="KZY82" s="553"/>
      <c r="KZZ82" s="553"/>
      <c r="LAA82" s="552"/>
      <c r="LAB82" s="552"/>
      <c r="LAC82" s="552"/>
      <c r="LAD82" s="552"/>
      <c r="LAE82" s="552"/>
      <c r="LAF82" s="552"/>
      <c r="LAG82" s="552"/>
      <c r="LAH82" s="553"/>
      <c r="LAI82" s="553"/>
      <c r="LAJ82" s="553"/>
      <c r="LAK82" s="552"/>
      <c r="LAL82" s="552"/>
      <c r="LAM82" s="552"/>
      <c r="LAN82" s="552"/>
      <c r="LAO82" s="552"/>
      <c r="LAP82" s="552"/>
      <c r="LAQ82" s="552"/>
      <c r="LAR82" s="553"/>
      <c r="LAS82" s="553"/>
      <c r="LAT82" s="553"/>
      <c r="LAU82" s="552"/>
      <c r="LAV82" s="552"/>
      <c r="LAW82" s="552"/>
      <c r="LAX82" s="552"/>
      <c r="LAY82" s="552"/>
      <c r="LAZ82" s="552"/>
      <c r="LBA82" s="552"/>
      <c r="LBB82" s="553"/>
      <c r="LBC82" s="553"/>
      <c r="LBD82" s="553"/>
      <c r="LBE82" s="552"/>
      <c r="LBF82" s="552"/>
      <c r="LBG82" s="552"/>
      <c r="LBH82" s="552"/>
      <c r="LBI82" s="552"/>
      <c r="LBJ82" s="552"/>
      <c r="LBK82" s="552"/>
      <c r="LBL82" s="553"/>
      <c r="LBM82" s="553"/>
      <c r="LBN82" s="553"/>
      <c r="LBO82" s="552"/>
      <c r="LBP82" s="552"/>
      <c r="LBQ82" s="552"/>
      <c r="LBR82" s="552"/>
      <c r="LBS82" s="552"/>
      <c r="LBT82" s="552"/>
      <c r="LBU82" s="552"/>
      <c r="LBV82" s="553"/>
      <c r="LBW82" s="553"/>
      <c r="LBX82" s="553"/>
      <c r="LBY82" s="552"/>
      <c r="LBZ82" s="552"/>
      <c r="LCA82" s="552"/>
      <c r="LCB82" s="552"/>
      <c r="LCC82" s="552"/>
      <c r="LCD82" s="552"/>
      <c r="LCE82" s="552"/>
      <c r="LCF82" s="553"/>
      <c r="LCG82" s="553"/>
      <c r="LCH82" s="553"/>
      <c r="LCI82" s="552"/>
      <c r="LCJ82" s="552"/>
      <c r="LCK82" s="552"/>
      <c r="LCL82" s="552"/>
      <c r="LCM82" s="552"/>
      <c r="LCN82" s="552"/>
      <c r="LCO82" s="552"/>
      <c r="LCP82" s="553"/>
      <c r="LCQ82" s="553"/>
      <c r="LCR82" s="553"/>
      <c r="LCS82" s="552"/>
      <c r="LCT82" s="552"/>
      <c r="LCU82" s="552"/>
      <c r="LCV82" s="552"/>
      <c r="LCW82" s="552"/>
      <c r="LCX82" s="552"/>
      <c r="LCY82" s="552"/>
      <c r="LCZ82" s="553"/>
      <c r="LDA82" s="553"/>
      <c r="LDB82" s="553"/>
      <c r="LDC82" s="552"/>
      <c r="LDD82" s="552"/>
      <c r="LDE82" s="552"/>
      <c r="LDF82" s="552"/>
      <c r="LDG82" s="552"/>
      <c r="LDH82" s="552"/>
      <c r="LDI82" s="552"/>
      <c r="LDJ82" s="553"/>
      <c r="LDK82" s="553"/>
      <c r="LDL82" s="553"/>
      <c r="LDM82" s="552"/>
      <c r="LDN82" s="552"/>
      <c r="LDO82" s="552"/>
      <c r="LDP82" s="552"/>
      <c r="LDQ82" s="552"/>
      <c r="LDR82" s="552"/>
      <c r="LDS82" s="552"/>
      <c r="LDT82" s="553"/>
      <c r="LDU82" s="553"/>
      <c r="LDV82" s="553"/>
      <c r="LDW82" s="552"/>
      <c r="LDX82" s="552"/>
      <c r="LDY82" s="552"/>
      <c r="LDZ82" s="552"/>
      <c r="LEA82" s="552"/>
      <c r="LEB82" s="552"/>
      <c r="LEC82" s="552"/>
      <c r="LED82" s="553"/>
      <c r="LEE82" s="553"/>
      <c r="LEF82" s="553"/>
      <c r="LEG82" s="552"/>
      <c r="LEH82" s="552"/>
      <c r="LEI82" s="552"/>
      <c r="LEJ82" s="552"/>
      <c r="LEK82" s="552"/>
      <c r="LEL82" s="552"/>
      <c r="LEM82" s="552"/>
      <c r="LEN82" s="553"/>
      <c r="LEO82" s="553"/>
      <c r="LEP82" s="553"/>
      <c r="LEQ82" s="552"/>
      <c r="LER82" s="552"/>
      <c r="LES82" s="552"/>
      <c r="LET82" s="552"/>
      <c r="LEU82" s="552"/>
      <c r="LEV82" s="552"/>
      <c r="LEW82" s="552"/>
      <c r="LEX82" s="553"/>
      <c r="LEY82" s="553"/>
      <c r="LEZ82" s="553"/>
      <c r="LFA82" s="552"/>
      <c r="LFB82" s="552"/>
      <c r="LFC82" s="552"/>
      <c r="LFD82" s="552"/>
      <c r="LFE82" s="552"/>
      <c r="LFF82" s="552"/>
      <c r="LFG82" s="552"/>
      <c r="LFH82" s="553"/>
      <c r="LFI82" s="553"/>
      <c r="LFJ82" s="553"/>
      <c r="LFK82" s="552"/>
      <c r="LFL82" s="552"/>
      <c r="LFM82" s="552"/>
      <c r="LFN82" s="552"/>
      <c r="LFO82" s="552"/>
      <c r="LFP82" s="552"/>
      <c r="LFQ82" s="552"/>
      <c r="LFR82" s="553"/>
      <c r="LFS82" s="553"/>
      <c r="LFT82" s="553"/>
      <c r="LFU82" s="552"/>
      <c r="LFV82" s="552"/>
      <c r="LFW82" s="552"/>
      <c r="LFX82" s="552"/>
      <c r="LFY82" s="552"/>
      <c r="LFZ82" s="552"/>
      <c r="LGA82" s="552"/>
      <c r="LGB82" s="553"/>
      <c r="LGC82" s="553"/>
      <c r="LGD82" s="553"/>
      <c r="LGE82" s="552"/>
      <c r="LGF82" s="552"/>
      <c r="LGG82" s="552"/>
      <c r="LGH82" s="552"/>
      <c r="LGI82" s="552"/>
      <c r="LGJ82" s="552"/>
      <c r="LGK82" s="552"/>
      <c r="LGL82" s="553"/>
      <c r="LGM82" s="553"/>
      <c r="LGN82" s="553"/>
      <c r="LGO82" s="552"/>
      <c r="LGP82" s="552"/>
      <c r="LGQ82" s="552"/>
      <c r="LGR82" s="552"/>
      <c r="LGS82" s="552"/>
      <c r="LGT82" s="552"/>
      <c r="LGU82" s="552"/>
      <c r="LGV82" s="553"/>
      <c r="LGW82" s="553"/>
      <c r="LGX82" s="553"/>
      <c r="LGY82" s="552"/>
      <c r="LGZ82" s="552"/>
      <c r="LHA82" s="552"/>
      <c r="LHB82" s="552"/>
      <c r="LHC82" s="552"/>
      <c r="LHD82" s="552"/>
      <c r="LHE82" s="552"/>
      <c r="LHF82" s="553"/>
      <c r="LHG82" s="553"/>
      <c r="LHH82" s="553"/>
      <c r="LHI82" s="552"/>
      <c r="LHJ82" s="552"/>
      <c r="LHK82" s="552"/>
      <c r="LHL82" s="552"/>
      <c r="LHM82" s="552"/>
      <c r="LHN82" s="552"/>
      <c r="LHO82" s="552"/>
      <c r="LHP82" s="553"/>
      <c r="LHQ82" s="553"/>
      <c r="LHR82" s="553"/>
      <c r="LHS82" s="552"/>
      <c r="LHT82" s="552"/>
      <c r="LHU82" s="552"/>
      <c r="LHV82" s="552"/>
      <c r="LHW82" s="552"/>
      <c r="LHX82" s="552"/>
      <c r="LHY82" s="552"/>
      <c r="LHZ82" s="553"/>
      <c r="LIA82" s="553"/>
      <c r="LIB82" s="553"/>
      <c r="LIC82" s="552"/>
      <c r="LID82" s="552"/>
      <c r="LIE82" s="552"/>
      <c r="LIF82" s="552"/>
      <c r="LIG82" s="552"/>
      <c r="LIH82" s="552"/>
      <c r="LII82" s="552"/>
      <c r="LIJ82" s="553"/>
      <c r="LIK82" s="553"/>
      <c r="LIL82" s="553"/>
      <c r="LIM82" s="552"/>
      <c r="LIN82" s="552"/>
      <c r="LIO82" s="552"/>
      <c r="LIP82" s="552"/>
      <c r="LIQ82" s="552"/>
      <c r="LIR82" s="552"/>
      <c r="LIS82" s="552"/>
      <c r="LIT82" s="553"/>
      <c r="LIU82" s="553"/>
      <c r="LIV82" s="553"/>
      <c r="LIW82" s="552"/>
      <c r="LIX82" s="552"/>
      <c r="LIY82" s="552"/>
      <c r="LIZ82" s="552"/>
      <c r="LJA82" s="552"/>
      <c r="LJB82" s="552"/>
      <c r="LJC82" s="552"/>
      <c r="LJD82" s="553"/>
      <c r="LJE82" s="553"/>
      <c r="LJF82" s="553"/>
      <c r="LJG82" s="552"/>
      <c r="LJH82" s="552"/>
      <c r="LJI82" s="552"/>
      <c r="LJJ82" s="552"/>
      <c r="LJK82" s="552"/>
      <c r="LJL82" s="552"/>
      <c r="LJM82" s="552"/>
      <c r="LJN82" s="553"/>
      <c r="LJO82" s="553"/>
      <c r="LJP82" s="553"/>
      <c r="LJQ82" s="552"/>
      <c r="LJR82" s="552"/>
      <c r="LJS82" s="552"/>
      <c r="LJT82" s="552"/>
      <c r="LJU82" s="552"/>
      <c r="LJV82" s="552"/>
      <c r="LJW82" s="552"/>
      <c r="LJX82" s="553"/>
      <c r="LJY82" s="553"/>
      <c r="LJZ82" s="553"/>
      <c r="LKA82" s="552"/>
      <c r="LKB82" s="552"/>
      <c r="LKC82" s="552"/>
      <c r="LKD82" s="552"/>
      <c r="LKE82" s="552"/>
      <c r="LKF82" s="552"/>
      <c r="LKG82" s="552"/>
      <c r="LKH82" s="553"/>
      <c r="LKI82" s="553"/>
      <c r="LKJ82" s="553"/>
      <c r="LKK82" s="552"/>
      <c r="LKL82" s="552"/>
      <c r="LKM82" s="552"/>
      <c r="LKN82" s="552"/>
      <c r="LKO82" s="552"/>
      <c r="LKP82" s="552"/>
      <c r="LKQ82" s="552"/>
      <c r="LKR82" s="553"/>
      <c r="LKS82" s="553"/>
      <c r="LKT82" s="553"/>
      <c r="LKU82" s="552"/>
      <c r="LKV82" s="552"/>
      <c r="LKW82" s="552"/>
      <c r="LKX82" s="552"/>
      <c r="LKY82" s="552"/>
      <c r="LKZ82" s="552"/>
      <c r="LLA82" s="552"/>
      <c r="LLB82" s="553"/>
      <c r="LLC82" s="553"/>
      <c r="LLD82" s="553"/>
      <c r="LLE82" s="552"/>
      <c r="LLF82" s="552"/>
      <c r="LLG82" s="552"/>
      <c r="LLH82" s="552"/>
      <c r="LLI82" s="552"/>
      <c r="LLJ82" s="552"/>
      <c r="LLK82" s="552"/>
      <c r="LLL82" s="553"/>
      <c r="LLM82" s="553"/>
      <c r="LLN82" s="553"/>
      <c r="LLO82" s="552"/>
      <c r="LLP82" s="552"/>
      <c r="LLQ82" s="552"/>
      <c r="LLR82" s="552"/>
      <c r="LLS82" s="552"/>
      <c r="LLT82" s="552"/>
      <c r="LLU82" s="552"/>
      <c r="LLV82" s="553"/>
      <c r="LLW82" s="553"/>
      <c r="LLX82" s="553"/>
      <c r="LLY82" s="552"/>
      <c r="LLZ82" s="552"/>
      <c r="LMA82" s="552"/>
      <c r="LMB82" s="552"/>
      <c r="LMC82" s="552"/>
      <c r="LMD82" s="552"/>
      <c r="LME82" s="552"/>
      <c r="LMF82" s="553"/>
      <c r="LMG82" s="553"/>
      <c r="LMH82" s="553"/>
      <c r="LMI82" s="552"/>
      <c r="LMJ82" s="552"/>
      <c r="LMK82" s="552"/>
      <c r="LML82" s="552"/>
      <c r="LMM82" s="552"/>
      <c r="LMN82" s="552"/>
      <c r="LMO82" s="552"/>
      <c r="LMP82" s="553"/>
      <c r="LMQ82" s="553"/>
      <c r="LMR82" s="553"/>
      <c r="LMS82" s="552"/>
      <c r="LMT82" s="552"/>
      <c r="LMU82" s="552"/>
      <c r="LMV82" s="552"/>
      <c r="LMW82" s="552"/>
      <c r="LMX82" s="552"/>
      <c r="LMY82" s="552"/>
      <c r="LMZ82" s="553"/>
      <c r="LNA82" s="553"/>
      <c r="LNB82" s="553"/>
      <c r="LNC82" s="552"/>
      <c r="LND82" s="552"/>
      <c r="LNE82" s="552"/>
      <c r="LNF82" s="552"/>
      <c r="LNG82" s="552"/>
      <c r="LNH82" s="552"/>
      <c r="LNI82" s="552"/>
      <c r="LNJ82" s="553"/>
      <c r="LNK82" s="553"/>
      <c r="LNL82" s="553"/>
      <c r="LNM82" s="552"/>
      <c r="LNN82" s="552"/>
      <c r="LNO82" s="552"/>
      <c r="LNP82" s="552"/>
      <c r="LNQ82" s="552"/>
      <c r="LNR82" s="552"/>
      <c r="LNS82" s="552"/>
      <c r="LNT82" s="553"/>
      <c r="LNU82" s="553"/>
      <c r="LNV82" s="553"/>
      <c r="LNW82" s="552"/>
      <c r="LNX82" s="552"/>
      <c r="LNY82" s="552"/>
      <c r="LNZ82" s="552"/>
      <c r="LOA82" s="552"/>
      <c r="LOB82" s="552"/>
      <c r="LOC82" s="552"/>
      <c r="LOD82" s="553"/>
      <c r="LOE82" s="553"/>
      <c r="LOF82" s="553"/>
      <c r="LOG82" s="552"/>
      <c r="LOH82" s="552"/>
      <c r="LOI82" s="552"/>
      <c r="LOJ82" s="552"/>
      <c r="LOK82" s="552"/>
      <c r="LOL82" s="552"/>
      <c r="LOM82" s="552"/>
      <c r="LON82" s="553"/>
      <c r="LOO82" s="553"/>
      <c r="LOP82" s="553"/>
      <c r="LOQ82" s="552"/>
      <c r="LOR82" s="552"/>
      <c r="LOS82" s="552"/>
      <c r="LOT82" s="552"/>
      <c r="LOU82" s="552"/>
      <c r="LOV82" s="552"/>
      <c r="LOW82" s="552"/>
      <c r="LOX82" s="553"/>
      <c r="LOY82" s="553"/>
      <c r="LOZ82" s="553"/>
      <c r="LPA82" s="552"/>
      <c r="LPB82" s="552"/>
      <c r="LPC82" s="552"/>
      <c r="LPD82" s="552"/>
      <c r="LPE82" s="552"/>
      <c r="LPF82" s="552"/>
      <c r="LPG82" s="552"/>
      <c r="LPH82" s="553"/>
      <c r="LPI82" s="553"/>
      <c r="LPJ82" s="553"/>
      <c r="LPK82" s="552"/>
      <c r="LPL82" s="552"/>
      <c r="LPM82" s="552"/>
      <c r="LPN82" s="552"/>
      <c r="LPO82" s="552"/>
      <c r="LPP82" s="552"/>
      <c r="LPQ82" s="552"/>
      <c r="LPR82" s="553"/>
      <c r="LPS82" s="553"/>
      <c r="LPT82" s="553"/>
      <c r="LPU82" s="552"/>
      <c r="LPV82" s="552"/>
      <c r="LPW82" s="552"/>
      <c r="LPX82" s="552"/>
      <c r="LPY82" s="552"/>
      <c r="LPZ82" s="552"/>
      <c r="LQA82" s="552"/>
      <c r="LQB82" s="553"/>
      <c r="LQC82" s="553"/>
      <c r="LQD82" s="553"/>
      <c r="LQE82" s="552"/>
      <c r="LQF82" s="552"/>
      <c r="LQG82" s="552"/>
      <c r="LQH82" s="552"/>
      <c r="LQI82" s="552"/>
      <c r="LQJ82" s="552"/>
      <c r="LQK82" s="552"/>
      <c r="LQL82" s="553"/>
      <c r="LQM82" s="553"/>
      <c r="LQN82" s="553"/>
      <c r="LQO82" s="552"/>
      <c r="LQP82" s="552"/>
      <c r="LQQ82" s="552"/>
      <c r="LQR82" s="552"/>
      <c r="LQS82" s="552"/>
      <c r="LQT82" s="552"/>
      <c r="LQU82" s="552"/>
      <c r="LQV82" s="553"/>
      <c r="LQW82" s="553"/>
      <c r="LQX82" s="553"/>
      <c r="LQY82" s="552"/>
      <c r="LQZ82" s="552"/>
      <c r="LRA82" s="552"/>
      <c r="LRB82" s="552"/>
      <c r="LRC82" s="552"/>
      <c r="LRD82" s="552"/>
      <c r="LRE82" s="552"/>
      <c r="LRF82" s="553"/>
      <c r="LRG82" s="553"/>
      <c r="LRH82" s="553"/>
      <c r="LRI82" s="552"/>
      <c r="LRJ82" s="552"/>
      <c r="LRK82" s="552"/>
      <c r="LRL82" s="552"/>
      <c r="LRM82" s="552"/>
      <c r="LRN82" s="552"/>
      <c r="LRO82" s="552"/>
      <c r="LRP82" s="553"/>
      <c r="LRQ82" s="553"/>
      <c r="LRR82" s="553"/>
      <c r="LRS82" s="552"/>
      <c r="LRT82" s="552"/>
      <c r="LRU82" s="552"/>
      <c r="LRV82" s="552"/>
      <c r="LRW82" s="552"/>
      <c r="LRX82" s="552"/>
      <c r="LRY82" s="552"/>
      <c r="LRZ82" s="553"/>
      <c r="LSA82" s="553"/>
      <c r="LSB82" s="553"/>
      <c r="LSC82" s="552"/>
      <c r="LSD82" s="552"/>
      <c r="LSE82" s="552"/>
      <c r="LSF82" s="552"/>
      <c r="LSG82" s="552"/>
      <c r="LSH82" s="552"/>
      <c r="LSI82" s="552"/>
      <c r="LSJ82" s="553"/>
      <c r="LSK82" s="553"/>
      <c r="LSL82" s="553"/>
      <c r="LSM82" s="552"/>
      <c r="LSN82" s="552"/>
      <c r="LSO82" s="552"/>
      <c r="LSP82" s="552"/>
      <c r="LSQ82" s="552"/>
      <c r="LSR82" s="552"/>
      <c r="LSS82" s="552"/>
      <c r="LST82" s="553"/>
      <c r="LSU82" s="553"/>
      <c r="LSV82" s="553"/>
      <c r="LSW82" s="552"/>
      <c r="LSX82" s="552"/>
      <c r="LSY82" s="552"/>
      <c r="LSZ82" s="552"/>
      <c r="LTA82" s="552"/>
      <c r="LTB82" s="552"/>
      <c r="LTC82" s="552"/>
      <c r="LTD82" s="553"/>
      <c r="LTE82" s="553"/>
      <c r="LTF82" s="553"/>
      <c r="LTG82" s="552"/>
      <c r="LTH82" s="552"/>
      <c r="LTI82" s="552"/>
      <c r="LTJ82" s="552"/>
      <c r="LTK82" s="552"/>
      <c r="LTL82" s="552"/>
      <c r="LTM82" s="552"/>
      <c r="LTN82" s="553"/>
      <c r="LTO82" s="553"/>
      <c r="LTP82" s="553"/>
      <c r="LTQ82" s="552"/>
      <c r="LTR82" s="552"/>
      <c r="LTS82" s="552"/>
      <c r="LTT82" s="552"/>
      <c r="LTU82" s="552"/>
      <c r="LTV82" s="552"/>
      <c r="LTW82" s="552"/>
      <c r="LTX82" s="553"/>
      <c r="LTY82" s="553"/>
      <c r="LTZ82" s="553"/>
      <c r="LUA82" s="552"/>
      <c r="LUB82" s="552"/>
      <c r="LUC82" s="552"/>
      <c r="LUD82" s="552"/>
      <c r="LUE82" s="552"/>
      <c r="LUF82" s="552"/>
      <c r="LUG82" s="552"/>
      <c r="LUH82" s="553"/>
      <c r="LUI82" s="553"/>
      <c r="LUJ82" s="553"/>
      <c r="LUK82" s="552"/>
      <c r="LUL82" s="552"/>
      <c r="LUM82" s="552"/>
      <c r="LUN82" s="552"/>
      <c r="LUO82" s="552"/>
      <c r="LUP82" s="552"/>
      <c r="LUQ82" s="552"/>
      <c r="LUR82" s="553"/>
      <c r="LUS82" s="553"/>
      <c r="LUT82" s="553"/>
      <c r="LUU82" s="552"/>
      <c r="LUV82" s="552"/>
      <c r="LUW82" s="552"/>
      <c r="LUX82" s="552"/>
      <c r="LUY82" s="552"/>
      <c r="LUZ82" s="552"/>
      <c r="LVA82" s="552"/>
      <c r="LVB82" s="553"/>
      <c r="LVC82" s="553"/>
      <c r="LVD82" s="553"/>
      <c r="LVE82" s="552"/>
      <c r="LVF82" s="552"/>
      <c r="LVG82" s="552"/>
      <c r="LVH82" s="552"/>
      <c r="LVI82" s="552"/>
      <c r="LVJ82" s="552"/>
      <c r="LVK82" s="552"/>
      <c r="LVL82" s="553"/>
      <c r="LVM82" s="553"/>
      <c r="LVN82" s="553"/>
      <c r="LVO82" s="552"/>
      <c r="LVP82" s="552"/>
      <c r="LVQ82" s="552"/>
      <c r="LVR82" s="552"/>
      <c r="LVS82" s="552"/>
      <c r="LVT82" s="552"/>
      <c r="LVU82" s="552"/>
      <c r="LVV82" s="553"/>
      <c r="LVW82" s="553"/>
      <c r="LVX82" s="553"/>
      <c r="LVY82" s="552"/>
      <c r="LVZ82" s="552"/>
      <c r="LWA82" s="552"/>
      <c r="LWB82" s="552"/>
      <c r="LWC82" s="552"/>
      <c r="LWD82" s="552"/>
      <c r="LWE82" s="552"/>
      <c r="LWF82" s="553"/>
      <c r="LWG82" s="553"/>
      <c r="LWH82" s="553"/>
      <c r="LWI82" s="552"/>
      <c r="LWJ82" s="552"/>
      <c r="LWK82" s="552"/>
      <c r="LWL82" s="552"/>
      <c r="LWM82" s="552"/>
      <c r="LWN82" s="552"/>
      <c r="LWO82" s="552"/>
      <c r="LWP82" s="553"/>
      <c r="LWQ82" s="553"/>
      <c r="LWR82" s="553"/>
      <c r="LWS82" s="552"/>
      <c r="LWT82" s="552"/>
      <c r="LWU82" s="552"/>
      <c r="LWV82" s="552"/>
      <c r="LWW82" s="552"/>
      <c r="LWX82" s="552"/>
      <c r="LWY82" s="552"/>
      <c r="LWZ82" s="553"/>
      <c r="LXA82" s="553"/>
      <c r="LXB82" s="553"/>
      <c r="LXC82" s="552"/>
      <c r="LXD82" s="552"/>
      <c r="LXE82" s="552"/>
      <c r="LXF82" s="552"/>
      <c r="LXG82" s="552"/>
      <c r="LXH82" s="552"/>
      <c r="LXI82" s="552"/>
      <c r="LXJ82" s="553"/>
      <c r="LXK82" s="553"/>
      <c r="LXL82" s="553"/>
      <c r="LXM82" s="552"/>
      <c r="LXN82" s="552"/>
      <c r="LXO82" s="552"/>
      <c r="LXP82" s="552"/>
      <c r="LXQ82" s="552"/>
      <c r="LXR82" s="552"/>
      <c r="LXS82" s="552"/>
      <c r="LXT82" s="553"/>
      <c r="LXU82" s="553"/>
      <c r="LXV82" s="553"/>
      <c r="LXW82" s="552"/>
      <c r="LXX82" s="552"/>
      <c r="LXY82" s="552"/>
      <c r="LXZ82" s="552"/>
      <c r="LYA82" s="552"/>
      <c r="LYB82" s="552"/>
      <c r="LYC82" s="552"/>
      <c r="LYD82" s="553"/>
      <c r="LYE82" s="553"/>
      <c r="LYF82" s="553"/>
      <c r="LYG82" s="552"/>
      <c r="LYH82" s="552"/>
      <c r="LYI82" s="552"/>
      <c r="LYJ82" s="552"/>
      <c r="LYK82" s="552"/>
      <c r="LYL82" s="552"/>
      <c r="LYM82" s="552"/>
      <c r="LYN82" s="553"/>
      <c r="LYO82" s="553"/>
      <c r="LYP82" s="553"/>
      <c r="LYQ82" s="552"/>
      <c r="LYR82" s="552"/>
      <c r="LYS82" s="552"/>
      <c r="LYT82" s="552"/>
      <c r="LYU82" s="552"/>
      <c r="LYV82" s="552"/>
      <c r="LYW82" s="552"/>
      <c r="LYX82" s="553"/>
      <c r="LYY82" s="553"/>
      <c r="LYZ82" s="553"/>
      <c r="LZA82" s="552"/>
      <c r="LZB82" s="552"/>
      <c r="LZC82" s="552"/>
      <c r="LZD82" s="552"/>
      <c r="LZE82" s="552"/>
      <c r="LZF82" s="552"/>
      <c r="LZG82" s="552"/>
      <c r="LZH82" s="553"/>
      <c r="LZI82" s="553"/>
      <c r="LZJ82" s="553"/>
      <c r="LZK82" s="552"/>
      <c r="LZL82" s="552"/>
      <c r="LZM82" s="552"/>
      <c r="LZN82" s="552"/>
      <c r="LZO82" s="552"/>
      <c r="LZP82" s="552"/>
      <c r="LZQ82" s="552"/>
      <c r="LZR82" s="553"/>
      <c r="LZS82" s="553"/>
      <c r="LZT82" s="553"/>
      <c r="LZU82" s="552"/>
      <c r="LZV82" s="552"/>
      <c r="LZW82" s="552"/>
      <c r="LZX82" s="552"/>
      <c r="LZY82" s="552"/>
      <c r="LZZ82" s="552"/>
      <c r="MAA82" s="552"/>
      <c r="MAB82" s="553"/>
      <c r="MAC82" s="553"/>
      <c r="MAD82" s="553"/>
      <c r="MAE82" s="552"/>
      <c r="MAF82" s="552"/>
      <c r="MAG82" s="552"/>
      <c r="MAH82" s="552"/>
      <c r="MAI82" s="552"/>
      <c r="MAJ82" s="552"/>
      <c r="MAK82" s="552"/>
      <c r="MAL82" s="553"/>
      <c r="MAM82" s="553"/>
      <c r="MAN82" s="553"/>
      <c r="MAO82" s="552"/>
      <c r="MAP82" s="552"/>
      <c r="MAQ82" s="552"/>
      <c r="MAR82" s="552"/>
      <c r="MAS82" s="552"/>
      <c r="MAT82" s="552"/>
      <c r="MAU82" s="552"/>
      <c r="MAV82" s="553"/>
      <c r="MAW82" s="553"/>
      <c r="MAX82" s="553"/>
      <c r="MAY82" s="552"/>
      <c r="MAZ82" s="552"/>
      <c r="MBA82" s="552"/>
      <c r="MBB82" s="552"/>
      <c r="MBC82" s="552"/>
      <c r="MBD82" s="552"/>
      <c r="MBE82" s="552"/>
      <c r="MBF82" s="553"/>
      <c r="MBG82" s="553"/>
      <c r="MBH82" s="553"/>
      <c r="MBI82" s="552"/>
      <c r="MBJ82" s="552"/>
      <c r="MBK82" s="552"/>
      <c r="MBL82" s="552"/>
      <c r="MBM82" s="552"/>
      <c r="MBN82" s="552"/>
      <c r="MBO82" s="552"/>
      <c r="MBP82" s="553"/>
      <c r="MBQ82" s="553"/>
      <c r="MBR82" s="553"/>
      <c r="MBS82" s="552"/>
      <c r="MBT82" s="552"/>
      <c r="MBU82" s="552"/>
      <c r="MBV82" s="552"/>
      <c r="MBW82" s="552"/>
      <c r="MBX82" s="552"/>
      <c r="MBY82" s="552"/>
      <c r="MBZ82" s="553"/>
      <c r="MCA82" s="553"/>
      <c r="MCB82" s="553"/>
      <c r="MCC82" s="552"/>
      <c r="MCD82" s="552"/>
      <c r="MCE82" s="552"/>
      <c r="MCF82" s="552"/>
      <c r="MCG82" s="552"/>
      <c r="MCH82" s="552"/>
      <c r="MCI82" s="552"/>
      <c r="MCJ82" s="553"/>
      <c r="MCK82" s="553"/>
      <c r="MCL82" s="553"/>
      <c r="MCM82" s="552"/>
      <c r="MCN82" s="552"/>
      <c r="MCO82" s="552"/>
      <c r="MCP82" s="552"/>
      <c r="MCQ82" s="552"/>
      <c r="MCR82" s="552"/>
      <c r="MCS82" s="552"/>
      <c r="MCT82" s="553"/>
      <c r="MCU82" s="553"/>
      <c r="MCV82" s="553"/>
      <c r="MCW82" s="552"/>
      <c r="MCX82" s="552"/>
      <c r="MCY82" s="552"/>
      <c r="MCZ82" s="552"/>
      <c r="MDA82" s="552"/>
      <c r="MDB82" s="552"/>
      <c r="MDC82" s="552"/>
      <c r="MDD82" s="553"/>
      <c r="MDE82" s="553"/>
      <c r="MDF82" s="553"/>
      <c r="MDG82" s="552"/>
      <c r="MDH82" s="552"/>
      <c r="MDI82" s="552"/>
      <c r="MDJ82" s="552"/>
      <c r="MDK82" s="552"/>
      <c r="MDL82" s="552"/>
      <c r="MDM82" s="552"/>
      <c r="MDN82" s="553"/>
      <c r="MDO82" s="553"/>
      <c r="MDP82" s="553"/>
      <c r="MDQ82" s="552"/>
      <c r="MDR82" s="552"/>
      <c r="MDS82" s="552"/>
      <c r="MDT82" s="552"/>
      <c r="MDU82" s="552"/>
      <c r="MDV82" s="552"/>
      <c r="MDW82" s="552"/>
      <c r="MDX82" s="553"/>
      <c r="MDY82" s="553"/>
      <c r="MDZ82" s="553"/>
      <c r="MEA82" s="552"/>
      <c r="MEB82" s="552"/>
      <c r="MEC82" s="552"/>
      <c r="MED82" s="552"/>
      <c r="MEE82" s="552"/>
      <c r="MEF82" s="552"/>
      <c r="MEG82" s="552"/>
      <c r="MEH82" s="553"/>
      <c r="MEI82" s="553"/>
      <c r="MEJ82" s="553"/>
      <c r="MEK82" s="552"/>
      <c r="MEL82" s="552"/>
      <c r="MEM82" s="552"/>
      <c r="MEN82" s="552"/>
      <c r="MEO82" s="552"/>
      <c r="MEP82" s="552"/>
      <c r="MEQ82" s="552"/>
      <c r="MER82" s="553"/>
      <c r="MES82" s="553"/>
      <c r="MET82" s="553"/>
      <c r="MEU82" s="552"/>
      <c r="MEV82" s="552"/>
      <c r="MEW82" s="552"/>
      <c r="MEX82" s="552"/>
      <c r="MEY82" s="552"/>
      <c r="MEZ82" s="552"/>
      <c r="MFA82" s="552"/>
      <c r="MFB82" s="553"/>
      <c r="MFC82" s="553"/>
      <c r="MFD82" s="553"/>
      <c r="MFE82" s="552"/>
      <c r="MFF82" s="552"/>
      <c r="MFG82" s="552"/>
      <c r="MFH82" s="552"/>
      <c r="MFI82" s="552"/>
      <c r="MFJ82" s="552"/>
      <c r="MFK82" s="552"/>
      <c r="MFL82" s="553"/>
      <c r="MFM82" s="553"/>
      <c r="MFN82" s="553"/>
      <c r="MFO82" s="552"/>
      <c r="MFP82" s="552"/>
      <c r="MFQ82" s="552"/>
      <c r="MFR82" s="552"/>
      <c r="MFS82" s="552"/>
      <c r="MFT82" s="552"/>
      <c r="MFU82" s="552"/>
      <c r="MFV82" s="553"/>
      <c r="MFW82" s="553"/>
      <c r="MFX82" s="553"/>
      <c r="MFY82" s="552"/>
      <c r="MFZ82" s="552"/>
      <c r="MGA82" s="552"/>
      <c r="MGB82" s="552"/>
      <c r="MGC82" s="552"/>
      <c r="MGD82" s="552"/>
      <c r="MGE82" s="552"/>
      <c r="MGF82" s="553"/>
      <c r="MGG82" s="553"/>
      <c r="MGH82" s="553"/>
      <c r="MGI82" s="552"/>
      <c r="MGJ82" s="552"/>
      <c r="MGK82" s="552"/>
      <c r="MGL82" s="552"/>
      <c r="MGM82" s="552"/>
      <c r="MGN82" s="552"/>
      <c r="MGO82" s="552"/>
      <c r="MGP82" s="553"/>
      <c r="MGQ82" s="553"/>
      <c r="MGR82" s="553"/>
      <c r="MGS82" s="552"/>
      <c r="MGT82" s="552"/>
      <c r="MGU82" s="552"/>
      <c r="MGV82" s="552"/>
      <c r="MGW82" s="552"/>
      <c r="MGX82" s="552"/>
      <c r="MGY82" s="552"/>
      <c r="MGZ82" s="553"/>
      <c r="MHA82" s="553"/>
      <c r="MHB82" s="553"/>
      <c r="MHC82" s="552"/>
      <c r="MHD82" s="552"/>
      <c r="MHE82" s="552"/>
      <c r="MHF82" s="552"/>
      <c r="MHG82" s="552"/>
      <c r="MHH82" s="552"/>
      <c r="MHI82" s="552"/>
      <c r="MHJ82" s="553"/>
      <c r="MHK82" s="553"/>
      <c r="MHL82" s="553"/>
      <c r="MHM82" s="552"/>
      <c r="MHN82" s="552"/>
      <c r="MHO82" s="552"/>
      <c r="MHP82" s="552"/>
      <c r="MHQ82" s="552"/>
      <c r="MHR82" s="552"/>
      <c r="MHS82" s="552"/>
      <c r="MHT82" s="553"/>
      <c r="MHU82" s="553"/>
      <c r="MHV82" s="553"/>
      <c r="MHW82" s="552"/>
      <c r="MHX82" s="552"/>
      <c r="MHY82" s="552"/>
      <c r="MHZ82" s="552"/>
      <c r="MIA82" s="552"/>
      <c r="MIB82" s="552"/>
      <c r="MIC82" s="552"/>
      <c r="MID82" s="553"/>
      <c r="MIE82" s="553"/>
      <c r="MIF82" s="553"/>
      <c r="MIG82" s="552"/>
      <c r="MIH82" s="552"/>
      <c r="MII82" s="552"/>
      <c r="MIJ82" s="552"/>
      <c r="MIK82" s="552"/>
      <c r="MIL82" s="552"/>
      <c r="MIM82" s="552"/>
      <c r="MIN82" s="553"/>
      <c r="MIO82" s="553"/>
      <c r="MIP82" s="553"/>
      <c r="MIQ82" s="552"/>
      <c r="MIR82" s="552"/>
      <c r="MIS82" s="552"/>
      <c r="MIT82" s="552"/>
      <c r="MIU82" s="552"/>
      <c r="MIV82" s="552"/>
      <c r="MIW82" s="552"/>
      <c r="MIX82" s="553"/>
      <c r="MIY82" s="553"/>
      <c r="MIZ82" s="553"/>
      <c r="MJA82" s="552"/>
      <c r="MJB82" s="552"/>
      <c r="MJC82" s="552"/>
      <c r="MJD82" s="552"/>
      <c r="MJE82" s="552"/>
      <c r="MJF82" s="552"/>
      <c r="MJG82" s="552"/>
      <c r="MJH82" s="553"/>
      <c r="MJI82" s="553"/>
      <c r="MJJ82" s="553"/>
      <c r="MJK82" s="552"/>
      <c r="MJL82" s="552"/>
      <c r="MJM82" s="552"/>
      <c r="MJN82" s="552"/>
      <c r="MJO82" s="552"/>
      <c r="MJP82" s="552"/>
      <c r="MJQ82" s="552"/>
      <c r="MJR82" s="553"/>
      <c r="MJS82" s="553"/>
      <c r="MJT82" s="553"/>
      <c r="MJU82" s="552"/>
      <c r="MJV82" s="552"/>
      <c r="MJW82" s="552"/>
      <c r="MJX82" s="552"/>
      <c r="MJY82" s="552"/>
      <c r="MJZ82" s="552"/>
      <c r="MKA82" s="552"/>
      <c r="MKB82" s="553"/>
      <c r="MKC82" s="553"/>
      <c r="MKD82" s="553"/>
      <c r="MKE82" s="552"/>
      <c r="MKF82" s="552"/>
      <c r="MKG82" s="552"/>
      <c r="MKH82" s="552"/>
      <c r="MKI82" s="552"/>
      <c r="MKJ82" s="552"/>
      <c r="MKK82" s="552"/>
      <c r="MKL82" s="553"/>
      <c r="MKM82" s="553"/>
      <c r="MKN82" s="553"/>
      <c r="MKO82" s="552"/>
      <c r="MKP82" s="552"/>
      <c r="MKQ82" s="552"/>
      <c r="MKR82" s="552"/>
      <c r="MKS82" s="552"/>
      <c r="MKT82" s="552"/>
      <c r="MKU82" s="552"/>
      <c r="MKV82" s="553"/>
      <c r="MKW82" s="553"/>
      <c r="MKX82" s="553"/>
      <c r="MKY82" s="552"/>
      <c r="MKZ82" s="552"/>
      <c r="MLA82" s="552"/>
      <c r="MLB82" s="552"/>
      <c r="MLC82" s="552"/>
      <c r="MLD82" s="552"/>
      <c r="MLE82" s="552"/>
      <c r="MLF82" s="553"/>
      <c r="MLG82" s="553"/>
      <c r="MLH82" s="553"/>
      <c r="MLI82" s="552"/>
      <c r="MLJ82" s="552"/>
      <c r="MLK82" s="552"/>
      <c r="MLL82" s="552"/>
      <c r="MLM82" s="552"/>
      <c r="MLN82" s="552"/>
      <c r="MLO82" s="552"/>
      <c r="MLP82" s="553"/>
      <c r="MLQ82" s="553"/>
      <c r="MLR82" s="553"/>
      <c r="MLS82" s="552"/>
      <c r="MLT82" s="552"/>
      <c r="MLU82" s="552"/>
      <c r="MLV82" s="552"/>
      <c r="MLW82" s="552"/>
      <c r="MLX82" s="552"/>
      <c r="MLY82" s="552"/>
      <c r="MLZ82" s="553"/>
      <c r="MMA82" s="553"/>
      <c r="MMB82" s="553"/>
      <c r="MMC82" s="552"/>
      <c r="MMD82" s="552"/>
      <c r="MME82" s="552"/>
      <c r="MMF82" s="552"/>
      <c r="MMG82" s="552"/>
      <c r="MMH82" s="552"/>
      <c r="MMI82" s="552"/>
      <c r="MMJ82" s="553"/>
      <c r="MMK82" s="553"/>
      <c r="MML82" s="553"/>
      <c r="MMM82" s="552"/>
      <c r="MMN82" s="552"/>
      <c r="MMO82" s="552"/>
      <c r="MMP82" s="552"/>
      <c r="MMQ82" s="552"/>
      <c r="MMR82" s="552"/>
      <c r="MMS82" s="552"/>
      <c r="MMT82" s="553"/>
      <c r="MMU82" s="553"/>
      <c r="MMV82" s="553"/>
      <c r="MMW82" s="552"/>
      <c r="MMX82" s="552"/>
      <c r="MMY82" s="552"/>
      <c r="MMZ82" s="552"/>
      <c r="MNA82" s="552"/>
      <c r="MNB82" s="552"/>
      <c r="MNC82" s="552"/>
      <c r="MND82" s="553"/>
      <c r="MNE82" s="553"/>
      <c r="MNF82" s="553"/>
      <c r="MNG82" s="552"/>
      <c r="MNH82" s="552"/>
      <c r="MNI82" s="552"/>
      <c r="MNJ82" s="552"/>
      <c r="MNK82" s="552"/>
      <c r="MNL82" s="552"/>
      <c r="MNM82" s="552"/>
      <c r="MNN82" s="553"/>
      <c r="MNO82" s="553"/>
      <c r="MNP82" s="553"/>
      <c r="MNQ82" s="552"/>
      <c r="MNR82" s="552"/>
      <c r="MNS82" s="552"/>
      <c r="MNT82" s="552"/>
      <c r="MNU82" s="552"/>
      <c r="MNV82" s="552"/>
      <c r="MNW82" s="552"/>
      <c r="MNX82" s="553"/>
      <c r="MNY82" s="553"/>
      <c r="MNZ82" s="553"/>
      <c r="MOA82" s="552"/>
      <c r="MOB82" s="552"/>
      <c r="MOC82" s="552"/>
      <c r="MOD82" s="552"/>
      <c r="MOE82" s="552"/>
      <c r="MOF82" s="552"/>
      <c r="MOG82" s="552"/>
      <c r="MOH82" s="553"/>
      <c r="MOI82" s="553"/>
      <c r="MOJ82" s="553"/>
      <c r="MOK82" s="552"/>
      <c r="MOL82" s="552"/>
      <c r="MOM82" s="552"/>
      <c r="MON82" s="552"/>
      <c r="MOO82" s="552"/>
      <c r="MOP82" s="552"/>
      <c r="MOQ82" s="552"/>
      <c r="MOR82" s="553"/>
      <c r="MOS82" s="553"/>
      <c r="MOT82" s="553"/>
      <c r="MOU82" s="552"/>
      <c r="MOV82" s="552"/>
      <c r="MOW82" s="552"/>
      <c r="MOX82" s="552"/>
      <c r="MOY82" s="552"/>
      <c r="MOZ82" s="552"/>
      <c r="MPA82" s="552"/>
      <c r="MPB82" s="553"/>
      <c r="MPC82" s="553"/>
      <c r="MPD82" s="553"/>
      <c r="MPE82" s="552"/>
      <c r="MPF82" s="552"/>
      <c r="MPG82" s="552"/>
      <c r="MPH82" s="552"/>
      <c r="MPI82" s="552"/>
      <c r="MPJ82" s="552"/>
      <c r="MPK82" s="552"/>
      <c r="MPL82" s="553"/>
      <c r="MPM82" s="553"/>
      <c r="MPN82" s="553"/>
      <c r="MPO82" s="552"/>
      <c r="MPP82" s="552"/>
      <c r="MPQ82" s="552"/>
      <c r="MPR82" s="552"/>
      <c r="MPS82" s="552"/>
      <c r="MPT82" s="552"/>
      <c r="MPU82" s="552"/>
      <c r="MPV82" s="553"/>
      <c r="MPW82" s="553"/>
      <c r="MPX82" s="553"/>
      <c r="MPY82" s="552"/>
      <c r="MPZ82" s="552"/>
      <c r="MQA82" s="552"/>
      <c r="MQB82" s="552"/>
      <c r="MQC82" s="552"/>
      <c r="MQD82" s="552"/>
      <c r="MQE82" s="552"/>
      <c r="MQF82" s="553"/>
      <c r="MQG82" s="553"/>
      <c r="MQH82" s="553"/>
      <c r="MQI82" s="552"/>
      <c r="MQJ82" s="552"/>
      <c r="MQK82" s="552"/>
      <c r="MQL82" s="552"/>
      <c r="MQM82" s="552"/>
      <c r="MQN82" s="552"/>
      <c r="MQO82" s="552"/>
      <c r="MQP82" s="553"/>
      <c r="MQQ82" s="553"/>
      <c r="MQR82" s="553"/>
      <c r="MQS82" s="552"/>
      <c r="MQT82" s="552"/>
      <c r="MQU82" s="552"/>
      <c r="MQV82" s="552"/>
      <c r="MQW82" s="552"/>
      <c r="MQX82" s="552"/>
      <c r="MQY82" s="552"/>
      <c r="MQZ82" s="553"/>
      <c r="MRA82" s="553"/>
      <c r="MRB82" s="553"/>
      <c r="MRC82" s="552"/>
      <c r="MRD82" s="552"/>
      <c r="MRE82" s="552"/>
      <c r="MRF82" s="552"/>
      <c r="MRG82" s="552"/>
      <c r="MRH82" s="552"/>
      <c r="MRI82" s="552"/>
      <c r="MRJ82" s="553"/>
      <c r="MRK82" s="553"/>
      <c r="MRL82" s="553"/>
      <c r="MRM82" s="552"/>
      <c r="MRN82" s="552"/>
      <c r="MRO82" s="552"/>
      <c r="MRP82" s="552"/>
      <c r="MRQ82" s="552"/>
      <c r="MRR82" s="552"/>
      <c r="MRS82" s="552"/>
      <c r="MRT82" s="553"/>
      <c r="MRU82" s="553"/>
      <c r="MRV82" s="553"/>
      <c r="MRW82" s="552"/>
      <c r="MRX82" s="552"/>
      <c r="MRY82" s="552"/>
      <c r="MRZ82" s="552"/>
      <c r="MSA82" s="552"/>
      <c r="MSB82" s="552"/>
      <c r="MSC82" s="552"/>
      <c r="MSD82" s="553"/>
      <c r="MSE82" s="553"/>
      <c r="MSF82" s="553"/>
      <c r="MSG82" s="552"/>
      <c r="MSH82" s="552"/>
      <c r="MSI82" s="552"/>
      <c r="MSJ82" s="552"/>
      <c r="MSK82" s="552"/>
      <c r="MSL82" s="552"/>
      <c r="MSM82" s="552"/>
      <c r="MSN82" s="553"/>
      <c r="MSO82" s="553"/>
      <c r="MSP82" s="553"/>
      <c r="MSQ82" s="552"/>
      <c r="MSR82" s="552"/>
      <c r="MSS82" s="552"/>
      <c r="MST82" s="552"/>
      <c r="MSU82" s="552"/>
      <c r="MSV82" s="552"/>
      <c r="MSW82" s="552"/>
      <c r="MSX82" s="553"/>
      <c r="MSY82" s="553"/>
      <c r="MSZ82" s="553"/>
      <c r="MTA82" s="552"/>
      <c r="MTB82" s="552"/>
      <c r="MTC82" s="552"/>
      <c r="MTD82" s="552"/>
      <c r="MTE82" s="552"/>
      <c r="MTF82" s="552"/>
      <c r="MTG82" s="552"/>
      <c r="MTH82" s="553"/>
      <c r="MTI82" s="553"/>
      <c r="MTJ82" s="553"/>
      <c r="MTK82" s="552"/>
      <c r="MTL82" s="552"/>
      <c r="MTM82" s="552"/>
      <c r="MTN82" s="552"/>
      <c r="MTO82" s="552"/>
      <c r="MTP82" s="552"/>
      <c r="MTQ82" s="552"/>
      <c r="MTR82" s="553"/>
      <c r="MTS82" s="553"/>
      <c r="MTT82" s="553"/>
      <c r="MTU82" s="552"/>
      <c r="MTV82" s="552"/>
      <c r="MTW82" s="552"/>
      <c r="MTX82" s="552"/>
      <c r="MTY82" s="552"/>
      <c r="MTZ82" s="552"/>
      <c r="MUA82" s="552"/>
      <c r="MUB82" s="553"/>
      <c r="MUC82" s="553"/>
      <c r="MUD82" s="553"/>
      <c r="MUE82" s="552"/>
      <c r="MUF82" s="552"/>
      <c r="MUG82" s="552"/>
      <c r="MUH82" s="552"/>
      <c r="MUI82" s="552"/>
      <c r="MUJ82" s="552"/>
      <c r="MUK82" s="552"/>
      <c r="MUL82" s="553"/>
      <c r="MUM82" s="553"/>
      <c r="MUN82" s="553"/>
      <c r="MUO82" s="552"/>
      <c r="MUP82" s="552"/>
      <c r="MUQ82" s="552"/>
      <c r="MUR82" s="552"/>
      <c r="MUS82" s="552"/>
      <c r="MUT82" s="552"/>
      <c r="MUU82" s="552"/>
      <c r="MUV82" s="553"/>
      <c r="MUW82" s="553"/>
      <c r="MUX82" s="553"/>
      <c r="MUY82" s="552"/>
      <c r="MUZ82" s="552"/>
      <c r="MVA82" s="552"/>
      <c r="MVB82" s="552"/>
      <c r="MVC82" s="552"/>
      <c r="MVD82" s="552"/>
      <c r="MVE82" s="552"/>
      <c r="MVF82" s="553"/>
      <c r="MVG82" s="553"/>
      <c r="MVH82" s="553"/>
      <c r="MVI82" s="552"/>
      <c r="MVJ82" s="552"/>
      <c r="MVK82" s="552"/>
      <c r="MVL82" s="552"/>
      <c r="MVM82" s="552"/>
      <c r="MVN82" s="552"/>
      <c r="MVO82" s="552"/>
      <c r="MVP82" s="553"/>
      <c r="MVQ82" s="553"/>
      <c r="MVR82" s="553"/>
      <c r="MVS82" s="552"/>
      <c r="MVT82" s="552"/>
      <c r="MVU82" s="552"/>
      <c r="MVV82" s="552"/>
      <c r="MVW82" s="552"/>
      <c r="MVX82" s="552"/>
      <c r="MVY82" s="552"/>
      <c r="MVZ82" s="553"/>
      <c r="MWA82" s="553"/>
      <c r="MWB82" s="553"/>
      <c r="MWC82" s="552"/>
      <c r="MWD82" s="552"/>
      <c r="MWE82" s="552"/>
      <c r="MWF82" s="552"/>
      <c r="MWG82" s="552"/>
      <c r="MWH82" s="552"/>
      <c r="MWI82" s="552"/>
      <c r="MWJ82" s="553"/>
      <c r="MWK82" s="553"/>
      <c r="MWL82" s="553"/>
      <c r="MWM82" s="552"/>
      <c r="MWN82" s="552"/>
      <c r="MWO82" s="552"/>
      <c r="MWP82" s="552"/>
      <c r="MWQ82" s="552"/>
      <c r="MWR82" s="552"/>
      <c r="MWS82" s="552"/>
      <c r="MWT82" s="553"/>
      <c r="MWU82" s="553"/>
      <c r="MWV82" s="553"/>
      <c r="MWW82" s="552"/>
      <c r="MWX82" s="552"/>
      <c r="MWY82" s="552"/>
      <c r="MWZ82" s="552"/>
      <c r="MXA82" s="552"/>
      <c r="MXB82" s="552"/>
      <c r="MXC82" s="552"/>
      <c r="MXD82" s="553"/>
      <c r="MXE82" s="553"/>
      <c r="MXF82" s="553"/>
      <c r="MXG82" s="552"/>
      <c r="MXH82" s="552"/>
      <c r="MXI82" s="552"/>
      <c r="MXJ82" s="552"/>
      <c r="MXK82" s="552"/>
      <c r="MXL82" s="552"/>
      <c r="MXM82" s="552"/>
      <c r="MXN82" s="553"/>
      <c r="MXO82" s="553"/>
      <c r="MXP82" s="553"/>
      <c r="MXQ82" s="552"/>
      <c r="MXR82" s="552"/>
      <c r="MXS82" s="552"/>
      <c r="MXT82" s="552"/>
      <c r="MXU82" s="552"/>
      <c r="MXV82" s="552"/>
      <c r="MXW82" s="552"/>
      <c r="MXX82" s="553"/>
      <c r="MXY82" s="553"/>
      <c r="MXZ82" s="553"/>
      <c r="MYA82" s="552"/>
      <c r="MYB82" s="552"/>
      <c r="MYC82" s="552"/>
      <c r="MYD82" s="552"/>
      <c r="MYE82" s="552"/>
      <c r="MYF82" s="552"/>
      <c r="MYG82" s="552"/>
      <c r="MYH82" s="553"/>
      <c r="MYI82" s="553"/>
      <c r="MYJ82" s="553"/>
      <c r="MYK82" s="552"/>
      <c r="MYL82" s="552"/>
      <c r="MYM82" s="552"/>
      <c r="MYN82" s="552"/>
      <c r="MYO82" s="552"/>
      <c r="MYP82" s="552"/>
      <c r="MYQ82" s="552"/>
      <c r="MYR82" s="553"/>
      <c r="MYS82" s="553"/>
      <c r="MYT82" s="553"/>
      <c r="MYU82" s="552"/>
      <c r="MYV82" s="552"/>
      <c r="MYW82" s="552"/>
      <c r="MYX82" s="552"/>
      <c r="MYY82" s="552"/>
      <c r="MYZ82" s="552"/>
      <c r="MZA82" s="552"/>
      <c r="MZB82" s="553"/>
      <c r="MZC82" s="553"/>
      <c r="MZD82" s="553"/>
      <c r="MZE82" s="552"/>
      <c r="MZF82" s="552"/>
      <c r="MZG82" s="552"/>
      <c r="MZH82" s="552"/>
      <c r="MZI82" s="552"/>
      <c r="MZJ82" s="552"/>
      <c r="MZK82" s="552"/>
      <c r="MZL82" s="553"/>
      <c r="MZM82" s="553"/>
      <c r="MZN82" s="553"/>
      <c r="MZO82" s="552"/>
      <c r="MZP82" s="552"/>
      <c r="MZQ82" s="552"/>
      <c r="MZR82" s="552"/>
      <c r="MZS82" s="552"/>
      <c r="MZT82" s="552"/>
      <c r="MZU82" s="552"/>
      <c r="MZV82" s="553"/>
      <c r="MZW82" s="553"/>
      <c r="MZX82" s="553"/>
      <c r="MZY82" s="552"/>
      <c r="MZZ82" s="552"/>
      <c r="NAA82" s="552"/>
      <c r="NAB82" s="552"/>
      <c r="NAC82" s="552"/>
      <c r="NAD82" s="552"/>
      <c r="NAE82" s="552"/>
      <c r="NAF82" s="553"/>
      <c r="NAG82" s="553"/>
      <c r="NAH82" s="553"/>
      <c r="NAI82" s="552"/>
      <c r="NAJ82" s="552"/>
      <c r="NAK82" s="552"/>
      <c r="NAL82" s="552"/>
      <c r="NAM82" s="552"/>
      <c r="NAN82" s="552"/>
      <c r="NAO82" s="552"/>
      <c r="NAP82" s="553"/>
      <c r="NAQ82" s="553"/>
      <c r="NAR82" s="553"/>
      <c r="NAS82" s="552"/>
      <c r="NAT82" s="552"/>
      <c r="NAU82" s="552"/>
      <c r="NAV82" s="552"/>
      <c r="NAW82" s="552"/>
      <c r="NAX82" s="552"/>
      <c r="NAY82" s="552"/>
      <c r="NAZ82" s="553"/>
      <c r="NBA82" s="553"/>
      <c r="NBB82" s="553"/>
      <c r="NBC82" s="552"/>
      <c r="NBD82" s="552"/>
      <c r="NBE82" s="552"/>
      <c r="NBF82" s="552"/>
      <c r="NBG82" s="552"/>
      <c r="NBH82" s="552"/>
      <c r="NBI82" s="552"/>
      <c r="NBJ82" s="553"/>
      <c r="NBK82" s="553"/>
      <c r="NBL82" s="553"/>
      <c r="NBM82" s="552"/>
      <c r="NBN82" s="552"/>
      <c r="NBO82" s="552"/>
      <c r="NBP82" s="552"/>
      <c r="NBQ82" s="552"/>
      <c r="NBR82" s="552"/>
      <c r="NBS82" s="552"/>
      <c r="NBT82" s="553"/>
      <c r="NBU82" s="553"/>
      <c r="NBV82" s="553"/>
      <c r="NBW82" s="552"/>
      <c r="NBX82" s="552"/>
      <c r="NBY82" s="552"/>
      <c r="NBZ82" s="552"/>
      <c r="NCA82" s="552"/>
      <c r="NCB82" s="552"/>
      <c r="NCC82" s="552"/>
      <c r="NCD82" s="553"/>
      <c r="NCE82" s="553"/>
      <c r="NCF82" s="553"/>
      <c r="NCG82" s="552"/>
      <c r="NCH82" s="552"/>
      <c r="NCI82" s="552"/>
      <c r="NCJ82" s="552"/>
      <c r="NCK82" s="552"/>
      <c r="NCL82" s="552"/>
      <c r="NCM82" s="552"/>
      <c r="NCN82" s="553"/>
      <c r="NCO82" s="553"/>
      <c r="NCP82" s="553"/>
      <c r="NCQ82" s="552"/>
      <c r="NCR82" s="552"/>
      <c r="NCS82" s="552"/>
      <c r="NCT82" s="552"/>
      <c r="NCU82" s="552"/>
      <c r="NCV82" s="552"/>
      <c r="NCW82" s="552"/>
      <c r="NCX82" s="553"/>
      <c r="NCY82" s="553"/>
      <c r="NCZ82" s="553"/>
      <c r="NDA82" s="552"/>
      <c r="NDB82" s="552"/>
      <c r="NDC82" s="552"/>
      <c r="NDD82" s="552"/>
      <c r="NDE82" s="552"/>
      <c r="NDF82" s="552"/>
      <c r="NDG82" s="552"/>
      <c r="NDH82" s="553"/>
      <c r="NDI82" s="553"/>
      <c r="NDJ82" s="553"/>
      <c r="NDK82" s="552"/>
      <c r="NDL82" s="552"/>
      <c r="NDM82" s="552"/>
      <c r="NDN82" s="552"/>
      <c r="NDO82" s="552"/>
      <c r="NDP82" s="552"/>
      <c r="NDQ82" s="552"/>
      <c r="NDR82" s="553"/>
      <c r="NDS82" s="553"/>
      <c r="NDT82" s="553"/>
      <c r="NDU82" s="552"/>
      <c r="NDV82" s="552"/>
      <c r="NDW82" s="552"/>
      <c r="NDX82" s="552"/>
      <c r="NDY82" s="552"/>
      <c r="NDZ82" s="552"/>
      <c r="NEA82" s="552"/>
      <c r="NEB82" s="553"/>
      <c r="NEC82" s="553"/>
      <c r="NED82" s="553"/>
      <c r="NEE82" s="552"/>
      <c r="NEF82" s="552"/>
      <c r="NEG82" s="552"/>
      <c r="NEH82" s="552"/>
      <c r="NEI82" s="552"/>
      <c r="NEJ82" s="552"/>
      <c r="NEK82" s="552"/>
      <c r="NEL82" s="553"/>
      <c r="NEM82" s="553"/>
      <c r="NEN82" s="553"/>
      <c r="NEO82" s="552"/>
      <c r="NEP82" s="552"/>
      <c r="NEQ82" s="552"/>
      <c r="NER82" s="552"/>
      <c r="NES82" s="552"/>
      <c r="NET82" s="552"/>
      <c r="NEU82" s="552"/>
      <c r="NEV82" s="553"/>
      <c r="NEW82" s="553"/>
      <c r="NEX82" s="553"/>
      <c r="NEY82" s="552"/>
      <c r="NEZ82" s="552"/>
      <c r="NFA82" s="552"/>
      <c r="NFB82" s="552"/>
      <c r="NFC82" s="552"/>
      <c r="NFD82" s="552"/>
      <c r="NFE82" s="552"/>
      <c r="NFF82" s="553"/>
      <c r="NFG82" s="553"/>
      <c r="NFH82" s="553"/>
      <c r="NFI82" s="552"/>
      <c r="NFJ82" s="552"/>
      <c r="NFK82" s="552"/>
      <c r="NFL82" s="552"/>
      <c r="NFM82" s="552"/>
      <c r="NFN82" s="552"/>
      <c r="NFO82" s="552"/>
      <c r="NFP82" s="553"/>
      <c r="NFQ82" s="553"/>
      <c r="NFR82" s="553"/>
      <c r="NFS82" s="552"/>
      <c r="NFT82" s="552"/>
      <c r="NFU82" s="552"/>
      <c r="NFV82" s="552"/>
      <c r="NFW82" s="552"/>
      <c r="NFX82" s="552"/>
      <c r="NFY82" s="552"/>
      <c r="NFZ82" s="553"/>
      <c r="NGA82" s="553"/>
      <c r="NGB82" s="553"/>
      <c r="NGC82" s="552"/>
      <c r="NGD82" s="552"/>
      <c r="NGE82" s="552"/>
      <c r="NGF82" s="552"/>
      <c r="NGG82" s="552"/>
      <c r="NGH82" s="552"/>
      <c r="NGI82" s="552"/>
      <c r="NGJ82" s="553"/>
      <c r="NGK82" s="553"/>
      <c r="NGL82" s="553"/>
      <c r="NGM82" s="552"/>
      <c r="NGN82" s="552"/>
      <c r="NGO82" s="552"/>
      <c r="NGP82" s="552"/>
      <c r="NGQ82" s="552"/>
      <c r="NGR82" s="552"/>
      <c r="NGS82" s="552"/>
      <c r="NGT82" s="553"/>
      <c r="NGU82" s="553"/>
      <c r="NGV82" s="553"/>
      <c r="NGW82" s="552"/>
      <c r="NGX82" s="552"/>
      <c r="NGY82" s="552"/>
      <c r="NGZ82" s="552"/>
      <c r="NHA82" s="552"/>
      <c r="NHB82" s="552"/>
      <c r="NHC82" s="552"/>
      <c r="NHD82" s="553"/>
      <c r="NHE82" s="553"/>
      <c r="NHF82" s="553"/>
      <c r="NHG82" s="552"/>
      <c r="NHH82" s="552"/>
      <c r="NHI82" s="552"/>
      <c r="NHJ82" s="552"/>
      <c r="NHK82" s="552"/>
      <c r="NHL82" s="552"/>
      <c r="NHM82" s="552"/>
      <c r="NHN82" s="553"/>
      <c r="NHO82" s="553"/>
      <c r="NHP82" s="553"/>
      <c r="NHQ82" s="552"/>
      <c r="NHR82" s="552"/>
      <c r="NHS82" s="552"/>
      <c r="NHT82" s="552"/>
      <c r="NHU82" s="552"/>
      <c r="NHV82" s="552"/>
      <c r="NHW82" s="552"/>
      <c r="NHX82" s="553"/>
      <c r="NHY82" s="553"/>
      <c r="NHZ82" s="553"/>
      <c r="NIA82" s="552"/>
      <c r="NIB82" s="552"/>
      <c r="NIC82" s="552"/>
      <c r="NID82" s="552"/>
      <c r="NIE82" s="552"/>
      <c r="NIF82" s="552"/>
      <c r="NIG82" s="552"/>
      <c r="NIH82" s="553"/>
      <c r="NII82" s="553"/>
      <c r="NIJ82" s="553"/>
      <c r="NIK82" s="552"/>
      <c r="NIL82" s="552"/>
      <c r="NIM82" s="552"/>
      <c r="NIN82" s="552"/>
      <c r="NIO82" s="552"/>
      <c r="NIP82" s="552"/>
      <c r="NIQ82" s="552"/>
      <c r="NIR82" s="553"/>
      <c r="NIS82" s="553"/>
      <c r="NIT82" s="553"/>
      <c r="NIU82" s="552"/>
      <c r="NIV82" s="552"/>
      <c r="NIW82" s="552"/>
      <c r="NIX82" s="552"/>
      <c r="NIY82" s="552"/>
      <c r="NIZ82" s="552"/>
      <c r="NJA82" s="552"/>
      <c r="NJB82" s="553"/>
      <c r="NJC82" s="553"/>
      <c r="NJD82" s="553"/>
      <c r="NJE82" s="552"/>
      <c r="NJF82" s="552"/>
      <c r="NJG82" s="552"/>
      <c r="NJH82" s="552"/>
      <c r="NJI82" s="552"/>
      <c r="NJJ82" s="552"/>
      <c r="NJK82" s="552"/>
      <c r="NJL82" s="553"/>
      <c r="NJM82" s="553"/>
      <c r="NJN82" s="553"/>
      <c r="NJO82" s="552"/>
      <c r="NJP82" s="552"/>
      <c r="NJQ82" s="552"/>
      <c r="NJR82" s="552"/>
      <c r="NJS82" s="552"/>
      <c r="NJT82" s="552"/>
      <c r="NJU82" s="552"/>
      <c r="NJV82" s="553"/>
      <c r="NJW82" s="553"/>
      <c r="NJX82" s="553"/>
      <c r="NJY82" s="552"/>
      <c r="NJZ82" s="552"/>
      <c r="NKA82" s="552"/>
      <c r="NKB82" s="552"/>
      <c r="NKC82" s="552"/>
      <c r="NKD82" s="552"/>
      <c r="NKE82" s="552"/>
      <c r="NKF82" s="553"/>
      <c r="NKG82" s="553"/>
      <c r="NKH82" s="553"/>
      <c r="NKI82" s="552"/>
      <c r="NKJ82" s="552"/>
      <c r="NKK82" s="552"/>
      <c r="NKL82" s="552"/>
      <c r="NKM82" s="552"/>
      <c r="NKN82" s="552"/>
      <c r="NKO82" s="552"/>
      <c r="NKP82" s="553"/>
      <c r="NKQ82" s="553"/>
      <c r="NKR82" s="553"/>
      <c r="NKS82" s="552"/>
      <c r="NKT82" s="552"/>
      <c r="NKU82" s="552"/>
      <c r="NKV82" s="552"/>
      <c r="NKW82" s="552"/>
      <c r="NKX82" s="552"/>
      <c r="NKY82" s="552"/>
      <c r="NKZ82" s="553"/>
      <c r="NLA82" s="553"/>
      <c r="NLB82" s="553"/>
      <c r="NLC82" s="552"/>
      <c r="NLD82" s="552"/>
      <c r="NLE82" s="552"/>
      <c r="NLF82" s="552"/>
      <c r="NLG82" s="552"/>
      <c r="NLH82" s="552"/>
      <c r="NLI82" s="552"/>
      <c r="NLJ82" s="553"/>
      <c r="NLK82" s="553"/>
      <c r="NLL82" s="553"/>
      <c r="NLM82" s="552"/>
      <c r="NLN82" s="552"/>
      <c r="NLO82" s="552"/>
      <c r="NLP82" s="552"/>
      <c r="NLQ82" s="552"/>
      <c r="NLR82" s="552"/>
      <c r="NLS82" s="552"/>
      <c r="NLT82" s="553"/>
      <c r="NLU82" s="553"/>
      <c r="NLV82" s="553"/>
      <c r="NLW82" s="552"/>
      <c r="NLX82" s="552"/>
      <c r="NLY82" s="552"/>
      <c r="NLZ82" s="552"/>
      <c r="NMA82" s="552"/>
      <c r="NMB82" s="552"/>
      <c r="NMC82" s="552"/>
      <c r="NMD82" s="553"/>
      <c r="NME82" s="553"/>
      <c r="NMF82" s="553"/>
      <c r="NMG82" s="552"/>
      <c r="NMH82" s="552"/>
      <c r="NMI82" s="552"/>
      <c r="NMJ82" s="552"/>
      <c r="NMK82" s="552"/>
      <c r="NML82" s="552"/>
      <c r="NMM82" s="552"/>
      <c r="NMN82" s="553"/>
      <c r="NMO82" s="553"/>
      <c r="NMP82" s="553"/>
      <c r="NMQ82" s="552"/>
      <c r="NMR82" s="552"/>
      <c r="NMS82" s="552"/>
      <c r="NMT82" s="552"/>
      <c r="NMU82" s="552"/>
      <c r="NMV82" s="552"/>
      <c r="NMW82" s="552"/>
      <c r="NMX82" s="553"/>
      <c r="NMY82" s="553"/>
      <c r="NMZ82" s="553"/>
      <c r="NNA82" s="552"/>
      <c r="NNB82" s="552"/>
      <c r="NNC82" s="552"/>
      <c r="NND82" s="552"/>
      <c r="NNE82" s="552"/>
      <c r="NNF82" s="552"/>
      <c r="NNG82" s="552"/>
      <c r="NNH82" s="553"/>
      <c r="NNI82" s="553"/>
      <c r="NNJ82" s="553"/>
      <c r="NNK82" s="552"/>
      <c r="NNL82" s="552"/>
      <c r="NNM82" s="552"/>
      <c r="NNN82" s="552"/>
      <c r="NNO82" s="552"/>
      <c r="NNP82" s="552"/>
      <c r="NNQ82" s="552"/>
      <c r="NNR82" s="553"/>
      <c r="NNS82" s="553"/>
      <c r="NNT82" s="553"/>
      <c r="NNU82" s="552"/>
      <c r="NNV82" s="552"/>
      <c r="NNW82" s="552"/>
      <c r="NNX82" s="552"/>
      <c r="NNY82" s="552"/>
      <c r="NNZ82" s="552"/>
      <c r="NOA82" s="552"/>
      <c r="NOB82" s="553"/>
      <c r="NOC82" s="553"/>
      <c r="NOD82" s="553"/>
      <c r="NOE82" s="552"/>
      <c r="NOF82" s="552"/>
      <c r="NOG82" s="552"/>
      <c r="NOH82" s="552"/>
      <c r="NOI82" s="552"/>
      <c r="NOJ82" s="552"/>
      <c r="NOK82" s="552"/>
      <c r="NOL82" s="553"/>
      <c r="NOM82" s="553"/>
      <c r="NON82" s="553"/>
      <c r="NOO82" s="552"/>
      <c r="NOP82" s="552"/>
      <c r="NOQ82" s="552"/>
      <c r="NOR82" s="552"/>
      <c r="NOS82" s="552"/>
      <c r="NOT82" s="552"/>
      <c r="NOU82" s="552"/>
      <c r="NOV82" s="553"/>
      <c r="NOW82" s="553"/>
      <c r="NOX82" s="553"/>
      <c r="NOY82" s="552"/>
      <c r="NOZ82" s="552"/>
      <c r="NPA82" s="552"/>
      <c r="NPB82" s="552"/>
      <c r="NPC82" s="552"/>
      <c r="NPD82" s="552"/>
      <c r="NPE82" s="552"/>
      <c r="NPF82" s="553"/>
      <c r="NPG82" s="553"/>
      <c r="NPH82" s="553"/>
      <c r="NPI82" s="552"/>
      <c r="NPJ82" s="552"/>
      <c r="NPK82" s="552"/>
      <c r="NPL82" s="552"/>
      <c r="NPM82" s="552"/>
      <c r="NPN82" s="552"/>
      <c r="NPO82" s="552"/>
      <c r="NPP82" s="553"/>
      <c r="NPQ82" s="553"/>
      <c r="NPR82" s="553"/>
      <c r="NPS82" s="552"/>
      <c r="NPT82" s="552"/>
      <c r="NPU82" s="552"/>
      <c r="NPV82" s="552"/>
      <c r="NPW82" s="552"/>
      <c r="NPX82" s="552"/>
      <c r="NPY82" s="552"/>
      <c r="NPZ82" s="553"/>
      <c r="NQA82" s="553"/>
      <c r="NQB82" s="553"/>
      <c r="NQC82" s="552"/>
      <c r="NQD82" s="552"/>
      <c r="NQE82" s="552"/>
      <c r="NQF82" s="552"/>
      <c r="NQG82" s="552"/>
      <c r="NQH82" s="552"/>
      <c r="NQI82" s="552"/>
      <c r="NQJ82" s="553"/>
      <c r="NQK82" s="553"/>
      <c r="NQL82" s="553"/>
      <c r="NQM82" s="552"/>
      <c r="NQN82" s="552"/>
      <c r="NQO82" s="552"/>
      <c r="NQP82" s="552"/>
      <c r="NQQ82" s="552"/>
      <c r="NQR82" s="552"/>
      <c r="NQS82" s="552"/>
      <c r="NQT82" s="553"/>
      <c r="NQU82" s="553"/>
      <c r="NQV82" s="553"/>
      <c r="NQW82" s="552"/>
      <c r="NQX82" s="552"/>
      <c r="NQY82" s="552"/>
      <c r="NQZ82" s="552"/>
      <c r="NRA82" s="552"/>
      <c r="NRB82" s="552"/>
      <c r="NRC82" s="552"/>
      <c r="NRD82" s="553"/>
      <c r="NRE82" s="553"/>
      <c r="NRF82" s="553"/>
      <c r="NRG82" s="552"/>
      <c r="NRH82" s="552"/>
      <c r="NRI82" s="552"/>
      <c r="NRJ82" s="552"/>
      <c r="NRK82" s="552"/>
      <c r="NRL82" s="552"/>
      <c r="NRM82" s="552"/>
      <c r="NRN82" s="553"/>
      <c r="NRO82" s="553"/>
      <c r="NRP82" s="553"/>
      <c r="NRQ82" s="552"/>
      <c r="NRR82" s="552"/>
      <c r="NRS82" s="552"/>
      <c r="NRT82" s="552"/>
      <c r="NRU82" s="552"/>
      <c r="NRV82" s="552"/>
      <c r="NRW82" s="552"/>
      <c r="NRX82" s="553"/>
      <c r="NRY82" s="553"/>
      <c r="NRZ82" s="553"/>
      <c r="NSA82" s="552"/>
      <c r="NSB82" s="552"/>
      <c r="NSC82" s="552"/>
      <c r="NSD82" s="552"/>
      <c r="NSE82" s="552"/>
      <c r="NSF82" s="552"/>
      <c r="NSG82" s="552"/>
      <c r="NSH82" s="553"/>
      <c r="NSI82" s="553"/>
      <c r="NSJ82" s="553"/>
      <c r="NSK82" s="552"/>
      <c r="NSL82" s="552"/>
      <c r="NSM82" s="552"/>
      <c r="NSN82" s="552"/>
      <c r="NSO82" s="552"/>
      <c r="NSP82" s="552"/>
      <c r="NSQ82" s="552"/>
      <c r="NSR82" s="553"/>
      <c r="NSS82" s="553"/>
      <c r="NST82" s="553"/>
      <c r="NSU82" s="552"/>
      <c r="NSV82" s="552"/>
      <c r="NSW82" s="552"/>
      <c r="NSX82" s="552"/>
      <c r="NSY82" s="552"/>
      <c r="NSZ82" s="552"/>
      <c r="NTA82" s="552"/>
      <c r="NTB82" s="553"/>
      <c r="NTC82" s="553"/>
      <c r="NTD82" s="553"/>
      <c r="NTE82" s="552"/>
      <c r="NTF82" s="552"/>
      <c r="NTG82" s="552"/>
      <c r="NTH82" s="552"/>
      <c r="NTI82" s="552"/>
      <c r="NTJ82" s="552"/>
      <c r="NTK82" s="552"/>
      <c r="NTL82" s="553"/>
      <c r="NTM82" s="553"/>
      <c r="NTN82" s="553"/>
      <c r="NTO82" s="552"/>
      <c r="NTP82" s="552"/>
      <c r="NTQ82" s="552"/>
      <c r="NTR82" s="552"/>
      <c r="NTS82" s="552"/>
      <c r="NTT82" s="552"/>
      <c r="NTU82" s="552"/>
      <c r="NTV82" s="553"/>
      <c r="NTW82" s="553"/>
      <c r="NTX82" s="553"/>
      <c r="NTY82" s="552"/>
      <c r="NTZ82" s="552"/>
      <c r="NUA82" s="552"/>
      <c r="NUB82" s="552"/>
      <c r="NUC82" s="552"/>
      <c r="NUD82" s="552"/>
      <c r="NUE82" s="552"/>
      <c r="NUF82" s="553"/>
      <c r="NUG82" s="553"/>
      <c r="NUH82" s="553"/>
      <c r="NUI82" s="552"/>
      <c r="NUJ82" s="552"/>
      <c r="NUK82" s="552"/>
      <c r="NUL82" s="552"/>
      <c r="NUM82" s="552"/>
      <c r="NUN82" s="552"/>
      <c r="NUO82" s="552"/>
      <c r="NUP82" s="553"/>
      <c r="NUQ82" s="553"/>
      <c r="NUR82" s="553"/>
      <c r="NUS82" s="552"/>
      <c r="NUT82" s="552"/>
      <c r="NUU82" s="552"/>
      <c r="NUV82" s="552"/>
      <c r="NUW82" s="552"/>
      <c r="NUX82" s="552"/>
      <c r="NUY82" s="552"/>
      <c r="NUZ82" s="553"/>
      <c r="NVA82" s="553"/>
      <c r="NVB82" s="553"/>
      <c r="NVC82" s="552"/>
      <c r="NVD82" s="552"/>
      <c r="NVE82" s="552"/>
      <c r="NVF82" s="552"/>
      <c r="NVG82" s="552"/>
      <c r="NVH82" s="552"/>
      <c r="NVI82" s="552"/>
      <c r="NVJ82" s="553"/>
      <c r="NVK82" s="553"/>
      <c r="NVL82" s="553"/>
      <c r="NVM82" s="552"/>
      <c r="NVN82" s="552"/>
      <c r="NVO82" s="552"/>
      <c r="NVP82" s="552"/>
      <c r="NVQ82" s="552"/>
      <c r="NVR82" s="552"/>
      <c r="NVS82" s="552"/>
      <c r="NVT82" s="553"/>
      <c r="NVU82" s="553"/>
      <c r="NVV82" s="553"/>
      <c r="NVW82" s="552"/>
      <c r="NVX82" s="552"/>
      <c r="NVY82" s="552"/>
      <c r="NVZ82" s="552"/>
      <c r="NWA82" s="552"/>
      <c r="NWB82" s="552"/>
      <c r="NWC82" s="552"/>
      <c r="NWD82" s="553"/>
      <c r="NWE82" s="553"/>
      <c r="NWF82" s="553"/>
      <c r="NWG82" s="552"/>
      <c r="NWH82" s="552"/>
      <c r="NWI82" s="552"/>
      <c r="NWJ82" s="552"/>
      <c r="NWK82" s="552"/>
      <c r="NWL82" s="552"/>
      <c r="NWM82" s="552"/>
      <c r="NWN82" s="553"/>
      <c r="NWO82" s="553"/>
      <c r="NWP82" s="553"/>
      <c r="NWQ82" s="552"/>
      <c r="NWR82" s="552"/>
      <c r="NWS82" s="552"/>
      <c r="NWT82" s="552"/>
      <c r="NWU82" s="552"/>
      <c r="NWV82" s="552"/>
      <c r="NWW82" s="552"/>
      <c r="NWX82" s="553"/>
      <c r="NWY82" s="553"/>
      <c r="NWZ82" s="553"/>
      <c r="NXA82" s="552"/>
      <c r="NXB82" s="552"/>
      <c r="NXC82" s="552"/>
      <c r="NXD82" s="552"/>
      <c r="NXE82" s="552"/>
      <c r="NXF82" s="552"/>
      <c r="NXG82" s="552"/>
      <c r="NXH82" s="553"/>
      <c r="NXI82" s="553"/>
      <c r="NXJ82" s="553"/>
      <c r="NXK82" s="552"/>
      <c r="NXL82" s="552"/>
      <c r="NXM82" s="552"/>
      <c r="NXN82" s="552"/>
      <c r="NXO82" s="552"/>
      <c r="NXP82" s="552"/>
      <c r="NXQ82" s="552"/>
      <c r="NXR82" s="553"/>
      <c r="NXS82" s="553"/>
      <c r="NXT82" s="553"/>
      <c r="NXU82" s="552"/>
      <c r="NXV82" s="552"/>
      <c r="NXW82" s="552"/>
      <c r="NXX82" s="552"/>
      <c r="NXY82" s="552"/>
      <c r="NXZ82" s="552"/>
      <c r="NYA82" s="552"/>
      <c r="NYB82" s="553"/>
      <c r="NYC82" s="553"/>
      <c r="NYD82" s="553"/>
      <c r="NYE82" s="552"/>
      <c r="NYF82" s="552"/>
      <c r="NYG82" s="552"/>
      <c r="NYH82" s="552"/>
      <c r="NYI82" s="552"/>
      <c r="NYJ82" s="552"/>
      <c r="NYK82" s="552"/>
      <c r="NYL82" s="553"/>
      <c r="NYM82" s="553"/>
      <c r="NYN82" s="553"/>
      <c r="NYO82" s="552"/>
      <c r="NYP82" s="552"/>
      <c r="NYQ82" s="552"/>
      <c r="NYR82" s="552"/>
      <c r="NYS82" s="552"/>
      <c r="NYT82" s="552"/>
      <c r="NYU82" s="552"/>
      <c r="NYV82" s="553"/>
      <c r="NYW82" s="553"/>
      <c r="NYX82" s="553"/>
      <c r="NYY82" s="552"/>
      <c r="NYZ82" s="552"/>
      <c r="NZA82" s="552"/>
      <c r="NZB82" s="552"/>
      <c r="NZC82" s="552"/>
      <c r="NZD82" s="552"/>
      <c r="NZE82" s="552"/>
      <c r="NZF82" s="553"/>
      <c r="NZG82" s="553"/>
      <c r="NZH82" s="553"/>
      <c r="NZI82" s="552"/>
      <c r="NZJ82" s="552"/>
      <c r="NZK82" s="552"/>
      <c r="NZL82" s="552"/>
      <c r="NZM82" s="552"/>
      <c r="NZN82" s="552"/>
      <c r="NZO82" s="552"/>
      <c r="NZP82" s="553"/>
      <c r="NZQ82" s="553"/>
      <c r="NZR82" s="553"/>
      <c r="NZS82" s="552"/>
      <c r="NZT82" s="552"/>
      <c r="NZU82" s="552"/>
      <c r="NZV82" s="552"/>
      <c r="NZW82" s="552"/>
      <c r="NZX82" s="552"/>
      <c r="NZY82" s="552"/>
      <c r="NZZ82" s="553"/>
      <c r="OAA82" s="553"/>
      <c r="OAB82" s="553"/>
      <c r="OAC82" s="552"/>
      <c r="OAD82" s="552"/>
      <c r="OAE82" s="552"/>
      <c r="OAF82" s="552"/>
      <c r="OAG82" s="552"/>
      <c r="OAH82" s="552"/>
      <c r="OAI82" s="552"/>
      <c r="OAJ82" s="553"/>
      <c r="OAK82" s="553"/>
      <c r="OAL82" s="553"/>
      <c r="OAM82" s="552"/>
      <c r="OAN82" s="552"/>
      <c r="OAO82" s="552"/>
      <c r="OAP82" s="552"/>
      <c r="OAQ82" s="552"/>
      <c r="OAR82" s="552"/>
      <c r="OAS82" s="552"/>
      <c r="OAT82" s="553"/>
      <c r="OAU82" s="553"/>
      <c r="OAV82" s="553"/>
      <c r="OAW82" s="552"/>
      <c r="OAX82" s="552"/>
      <c r="OAY82" s="552"/>
      <c r="OAZ82" s="552"/>
      <c r="OBA82" s="552"/>
      <c r="OBB82" s="552"/>
      <c r="OBC82" s="552"/>
      <c r="OBD82" s="553"/>
      <c r="OBE82" s="553"/>
      <c r="OBF82" s="553"/>
      <c r="OBG82" s="552"/>
      <c r="OBH82" s="552"/>
      <c r="OBI82" s="552"/>
      <c r="OBJ82" s="552"/>
      <c r="OBK82" s="552"/>
      <c r="OBL82" s="552"/>
      <c r="OBM82" s="552"/>
      <c r="OBN82" s="553"/>
      <c r="OBO82" s="553"/>
      <c r="OBP82" s="553"/>
      <c r="OBQ82" s="552"/>
      <c r="OBR82" s="552"/>
      <c r="OBS82" s="552"/>
      <c r="OBT82" s="552"/>
      <c r="OBU82" s="552"/>
      <c r="OBV82" s="552"/>
      <c r="OBW82" s="552"/>
      <c r="OBX82" s="553"/>
      <c r="OBY82" s="553"/>
      <c r="OBZ82" s="553"/>
      <c r="OCA82" s="552"/>
      <c r="OCB82" s="552"/>
      <c r="OCC82" s="552"/>
      <c r="OCD82" s="552"/>
      <c r="OCE82" s="552"/>
      <c r="OCF82" s="552"/>
      <c r="OCG82" s="552"/>
      <c r="OCH82" s="553"/>
      <c r="OCI82" s="553"/>
      <c r="OCJ82" s="553"/>
      <c r="OCK82" s="552"/>
      <c r="OCL82" s="552"/>
      <c r="OCM82" s="552"/>
      <c r="OCN82" s="552"/>
      <c r="OCO82" s="552"/>
      <c r="OCP82" s="552"/>
      <c r="OCQ82" s="552"/>
      <c r="OCR82" s="553"/>
      <c r="OCS82" s="553"/>
      <c r="OCT82" s="553"/>
      <c r="OCU82" s="552"/>
      <c r="OCV82" s="552"/>
      <c r="OCW82" s="552"/>
      <c r="OCX82" s="552"/>
      <c r="OCY82" s="552"/>
      <c r="OCZ82" s="552"/>
      <c r="ODA82" s="552"/>
      <c r="ODB82" s="553"/>
      <c r="ODC82" s="553"/>
      <c r="ODD82" s="553"/>
      <c r="ODE82" s="552"/>
      <c r="ODF82" s="552"/>
      <c r="ODG82" s="552"/>
      <c r="ODH82" s="552"/>
      <c r="ODI82" s="552"/>
      <c r="ODJ82" s="552"/>
      <c r="ODK82" s="552"/>
      <c r="ODL82" s="553"/>
      <c r="ODM82" s="553"/>
      <c r="ODN82" s="553"/>
      <c r="ODO82" s="552"/>
      <c r="ODP82" s="552"/>
      <c r="ODQ82" s="552"/>
      <c r="ODR82" s="552"/>
      <c r="ODS82" s="552"/>
      <c r="ODT82" s="552"/>
      <c r="ODU82" s="552"/>
      <c r="ODV82" s="553"/>
      <c r="ODW82" s="553"/>
      <c r="ODX82" s="553"/>
      <c r="ODY82" s="552"/>
      <c r="ODZ82" s="552"/>
      <c r="OEA82" s="552"/>
      <c r="OEB82" s="552"/>
      <c r="OEC82" s="552"/>
      <c r="OED82" s="552"/>
      <c r="OEE82" s="552"/>
      <c r="OEF82" s="553"/>
      <c r="OEG82" s="553"/>
      <c r="OEH82" s="553"/>
      <c r="OEI82" s="552"/>
      <c r="OEJ82" s="552"/>
      <c r="OEK82" s="552"/>
      <c r="OEL82" s="552"/>
      <c r="OEM82" s="552"/>
      <c r="OEN82" s="552"/>
      <c r="OEO82" s="552"/>
      <c r="OEP82" s="553"/>
      <c r="OEQ82" s="553"/>
      <c r="OER82" s="553"/>
      <c r="OES82" s="552"/>
      <c r="OET82" s="552"/>
      <c r="OEU82" s="552"/>
      <c r="OEV82" s="552"/>
      <c r="OEW82" s="552"/>
      <c r="OEX82" s="552"/>
      <c r="OEY82" s="552"/>
      <c r="OEZ82" s="553"/>
      <c r="OFA82" s="553"/>
      <c r="OFB82" s="553"/>
      <c r="OFC82" s="552"/>
      <c r="OFD82" s="552"/>
      <c r="OFE82" s="552"/>
      <c r="OFF82" s="552"/>
      <c r="OFG82" s="552"/>
      <c r="OFH82" s="552"/>
      <c r="OFI82" s="552"/>
      <c r="OFJ82" s="553"/>
      <c r="OFK82" s="553"/>
      <c r="OFL82" s="553"/>
      <c r="OFM82" s="552"/>
      <c r="OFN82" s="552"/>
      <c r="OFO82" s="552"/>
      <c r="OFP82" s="552"/>
      <c r="OFQ82" s="552"/>
      <c r="OFR82" s="552"/>
      <c r="OFS82" s="552"/>
      <c r="OFT82" s="553"/>
      <c r="OFU82" s="553"/>
      <c r="OFV82" s="553"/>
      <c r="OFW82" s="552"/>
      <c r="OFX82" s="552"/>
      <c r="OFY82" s="552"/>
      <c r="OFZ82" s="552"/>
      <c r="OGA82" s="552"/>
      <c r="OGB82" s="552"/>
      <c r="OGC82" s="552"/>
      <c r="OGD82" s="553"/>
      <c r="OGE82" s="553"/>
      <c r="OGF82" s="553"/>
      <c r="OGG82" s="552"/>
      <c r="OGH82" s="552"/>
      <c r="OGI82" s="552"/>
      <c r="OGJ82" s="552"/>
      <c r="OGK82" s="552"/>
      <c r="OGL82" s="552"/>
      <c r="OGM82" s="552"/>
      <c r="OGN82" s="553"/>
      <c r="OGO82" s="553"/>
      <c r="OGP82" s="553"/>
      <c r="OGQ82" s="552"/>
      <c r="OGR82" s="552"/>
      <c r="OGS82" s="552"/>
      <c r="OGT82" s="552"/>
      <c r="OGU82" s="552"/>
      <c r="OGV82" s="552"/>
      <c r="OGW82" s="552"/>
      <c r="OGX82" s="553"/>
      <c r="OGY82" s="553"/>
      <c r="OGZ82" s="553"/>
      <c r="OHA82" s="552"/>
      <c r="OHB82" s="552"/>
      <c r="OHC82" s="552"/>
      <c r="OHD82" s="552"/>
      <c r="OHE82" s="552"/>
      <c r="OHF82" s="552"/>
      <c r="OHG82" s="552"/>
      <c r="OHH82" s="553"/>
      <c r="OHI82" s="553"/>
      <c r="OHJ82" s="553"/>
      <c r="OHK82" s="552"/>
      <c r="OHL82" s="552"/>
      <c r="OHM82" s="552"/>
      <c r="OHN82" s="552"/>
      <c r="OHO82" s="552"/>
      <c r="OHP82" s="552"/>
      <c r="OHQ82" s="552"/>
      <c r="OHR82" s="553"/>
      <c r="OHS82" s="553"/>
      <c r="OHT82" s="553"/>
      <c r="OHU82" s="552"/>
      <c r="OHV82" s="552"/>
      <c r="OHW82" s="552"/>
      <c r="OHX82" s="552"/>
      <c r="OHY82" s="552"/>
      <c r="OHZ82" s="552"/>
      <c r="OIA82" s="552"/>
      <c r="OIB82" s="553"/>
      <c r="OIC82" s="553"/>
      <c r="OID82" s="553"/>
      <c r="OIE82" s="552"/>
      <c r="OIF82" s="552"/>
      <c r="OIG82" s="552"/>
      <c r="OIH82" s="552"/>
      <c r="OII82" s="552"/>
      <c r="OIJ82" s="552"/>
      <c r="OIK82" s="552"/>
      <c r="OIL82" s="553"/>
      <c r="OIM82" s="553"/>
      <c r="OIN82" s="553"/>
      <c r="OIO82" s="552"/>
      <c r="OIP82" s="552"/>
      <c r="OIQ82" s="552"/>
      <c r="OIR82" s="552"/>
      <c r="OIS82" s="552"/>
      <c r="OIT82" s="552"/>
      <c r="OIU82" s="552"/>
      <c r="OIV82" s="553"/>
      <c r="OIW82" s="553"/>
      <c r="OIX82" s="553"/>
      <c r="OIY82" s="552"/>
      <c r="OIZ82" s="552"/>
      <c r="OJA82" s="552"/>
      <c r="OJB82" s="552"/>
      <c r="OJC82" s="552"/>
      <c r="OJD82" s="552"/>
      <c r="OJE82" s="552"/>
      <c r="OJF82" s="553"/>
      <c r="OJG82" s="553"/>
      <c r="OJH82" s="553"/>
      <c r="OJI82" s="552"/>
      <c r="OJJ82" s="552"/>
      <c r="OJK82" s="552"/>
      <c r="OJL82" s="552"/>
      <c r="OJM82" s="552"/>
      <c r="OJN82" s="552"/>
      <c r="OJO82" s="552"/>
      <c r="OJP82" s="553"/>
      <c r="OJQ82" s="553"/>
      <c r="OJR82" s="553"/>
      <c r="OJS82" s="552"/>
      <c r="OJT82" s="552"/>
      <c r="OJU82" s="552"/>
      <c r="OJV82" s="552"/>
      <c r="OJW82" s="552"/>
      <c r="OJX82" s="552"/>
      <c r="OJY82" s="552"/>
      <c r="OJZ82" s="553"/>
      <c r="OKA82" s="553"/>
      <c r="OKB82" s="553"/>
      <c r="OKC82" s="552"/>
      <c r="OKD82" s="552"/>
      <c r="OKE82" s="552"/>
      <c r="OKF82" s="552"/>
      <c r="OKG82" s="552"/>
      <c r="OKH82" s="552"/>
      <c r="OKI82" s="552"/>
      <c r="OKJ82" s="553"/>
      <c r="OKK82" s="553"/>
      <c r="OKL82" s="553"/>
      <c r="OKM82" s="552"/>
      <c r="OKN82" s="552"/>
      <c r="OKO82" s="552"/>
      <c r="OKP82" s="552"/>
      <c r="OKQ82" s="552"/>
      <c r="OKR82" s="552"/>
      <c r="OKS82" s="552"/>
      <c r="OKT82" s="553"/>
      <c r="OKU82" s="553"/>
      <c r="OKV82" s="553"/>
      <c r="OKW82" s="552"/>
      <c r="OKX82" s="552"/>
      <c r="OKY82" s="552"/>
      <c r="OKZ82" s="552"/>
      <c r="OLA82" s="552"/>
      <c r="OLB82" s="552"/>
      <c r="OLC82" s="552"/>
      <c r="OLD82" s="553"/>
      <c r="OLE82" s="553"/>
      <c r="OLF82" s="553"/>
      <c r="OLG82" s="552"/>
      <c r="OLH82" s="552"/>
      <c r="OLI82" s="552"/>
      <c r="OLJ82" s="552"/>
      <c r="OLK82" s="552"/>
      <c r="OLL82" s="552"/>
      <c r="OLM82" s="552"/>
      <c r="OLN82" s="553"/>
      <c r="OLO82" s="553"/>
      <c r="OLP82" s="553"/>
      <c r="OLQ82" s="552"/>
      <c r="OLR82" s="552"/>
      <c r="OLS82" s="552"/>
      <c r="OLT82" s="552"/>
      <c r="OLU82" s="552"/>
      <c r="OLV82" s="552"/>
      <c r="OLW82" s="552"/>
      <c r="OLX82" s="553"/>
      <c r="OLY82" s="553"/>
      <c r="OLZ82" s="553"/>
      <c r="OMA82" s="552"/>
      <c r="OMB82" s="552"/>
      <c r="OMC82" s="552"/>
      <c r="OMD82" s="552"/>
      <c r="OME82" s="552"/>
      <c r="OMF82" s="552"/>
      <c r="OMG82" s="552"/>
      <c r="OMH82" s="553"/>
      <c r="OMI82" s="553"/>
      <c r="OMJ82" s="553"/>
      <c r="OMK82" s="552"/>
      <c r="OML82" s="552"/>
      <c r="OMM82" s="552"/>
      <c r="OMN82" s="552"/>
      <c r="OMO82" s="552"/>
      <c r="OMP82" s="552"/>
      <c r="OMQ82" s="552"/>
      <c r="OMR82" s="553"/>
      <c r="OMS82" s="553"/>
      <c r="OMT82" s="553"/>
      <c r="OMU82" s="552"/>
      <c r="OMV82" s="552"/>
      <c r="OMW82" s="552"/>
      <c r="OMX82" s="552"/>
      <c r="OMY82" s="552"/>
      <c r="OMZ82" s="552"/>
      <c r="ONA82" s="552"/>
      <c r="ONB82" s="553"/>
      <c r="ONC82" s="553"/>
      <c r="OND82" s="553"/>
      <c r="ONE82" s="552"/>
      <c r="ONF82" s="552"/>
      <c r="ONG82" s="552"/>
      <c r="ONH82" s="552"/>
      <c r="ONI82" s="552"/>
      <c r="ONJ82" s="552"/>
      <c r="ONK82" s="552"/>
      <c r="ONL82" s="553"/>
      <c r="ONM82" s="553"/>
      <c r="ONN82" s="553"/>
      <c r="ONO82" s="552"/>
      <c r="ONP82" s="552"/>
      <c r="ONQ82" s="552"/>
      <c r="ONR82" s="552"/>
      <c r="ONS82" s="552"/>
      <c r="ONT82" s="552"/>
      <c r="ONU82" s="552"/>
      <c r="ONV82" s="553"/>
      <c r="ONW82" s="553"/>
      <c r="ONX82" s="553"/>
      <c r="ONY82" s="552"/>
      <c r="ONZ82" s="552"/>
      <c r="OOA82" s="552"/>
      <c r="OOB82" s="552"/>
      <c r="OOC82" s="552"/>
      <c r="OOD82" s="552"/>
      <c r="OOE82" s="552"/>
      <c r="OOF82" s="553"/>
      <c r="OOG82" s="553"/>
      <c r="OOH82" s="553"/>
      <c r="OOI82" s="552"/>
      <c r="OOJ82" s="552"/>
      <c r="OOK82" s="552"/>
      <c r="OOL82" s="552"/>
      <c r="OOM82" s="552"/>
      <c r="OON82" s="552"/>
      <c r="OOO82" s="552"/>
      <c r="OOP82" s="553"/>
      <c r="OOQ82" s="553"/>
      <c r="OOR82" s="553"/>
      <c r="OOS82" s="552"/>
      <c r="OOT82" s="552"/>
      <c r="OOU82" s="552"/>
      <c r="OOV82" s="552"/>
      <c r="OOW82" s="552"/>
      <c r="OOX82" s="552"/>
      <c r="OOY82" s="552"/>
      <c r="OOZ82" s="553"/>
      <c r="OPA82" s="553"/>
      <c r="OPB82" s="553"/>
      <c r="OPC82" s="552"/>
      <c r="OPD82" s="552"/>
      <c r="OPE82" s="552"/>
      <c r="OPF82" s="552"/>
      <c r="OPG82" s="552"/>
      <c r="OPH82" s="552"/>
      <c r="OPI82" s="552"/>
      <c r="OPJ82" s="553"/>
      <c r="OPK82" s="553"/>
      <c r="OPL82" s="553"/>
      <c r="OPM82" s="552"/>
      <c r="OPN82" s="552"/>
      <c r="OPO82" s="552"/>
      <c r="OPP82" s="552"/>
      <c r="OPQ82" s="552"/>
      <c r="OPR82" s="552"/>
      <c r="OPS82" s="552"/>
      <c r="OPT82" s="553"/>
      <c r="OPU82" s="553"/>
      <c r="OPV82" s="553"/>
      <c r="OPW82" s="552"/>
      <c r="OPX82" s="552"/>
      <c r="OPY82" s="552"/>
      <c r="OPZ82" s="552"/>
      <c r="OQA82" s="552"/>
      <c r="OQB82" s="552"/>
      <c r="OQC82" s="552"/>
      <c r="OQD82" s="553"/>
      <c r="OQE82" s="553"/>
      <c r="OQF82" s="553"/>
      <c r="OQG82" s="552"/>
      <c r="OQH82" s="552"/>
      <c r="OQI82" s="552"/>
      <c r="OQJ82" s="552"/>
      <c r="OQK82" s="552"/>
      <c r="OQL82" s="552"/>
      <c r="OQM82" s="552"/>
      <c r="OQN82" s="553"/>
      <c r="OQO82" s="553"/>
      <c r="OQP82" s="553"/>
      <c r="OQQ82" s="552"/>
      <c r="OQR82" s="552"/>
      <c r="OQS82" s="552"/>
      <c r="OQT82" s="552"/>
      <c r="OQU82" s="552"/>
      <c r="OQV82" s="552"/>
      <c r="OQW82" s="552"/>
      <c r="OQX82" s="553"/>
      <c r="OQY82" s="553"/>
      <c r="OQZ82" s="553"/>
      <c r="ORA82" s="552"/>
      <c r="ORB82" s="552"/>
      <c r="ORC82" s="552"/>
      <c r="ORD82" s="552"/>
      <c r="ORE82" s="552"/>
      <c r="ORF82" s="552"/>
      <c r="ORG82" s="552"/>
      <c r="ORH82" s="553"/>
      <c r="ORI82" s="553"/>
      <c r="ORJ82" s="553"/>
      <c r="ORK82" s="552"/>
      <c r="ORL82" s="552"/>
      <c r="ORM82" s="552"/>
      <c r="ORN82" s="552"/>
      <c r="ORO82" s="552"/>
      <c r="ORP82" s="552"/>
      <c r="ORQ82" s="552"/>
      <c r="ORR82" s="553"/>
      <c r="ORS82" s="553"/>
      <c r="ORT82" s="553"/>
      <c r="ORU82" s="552"/>
      <c r="ORV82" s="552"/>
      <c r="ORW82" s="552"/>
      <c r="ORX82" s="552"/>
      <c r="ORY82" s="552"/>
      <c r="ORZ82" s="552"/>
      <c r="OSA82" s="552"/>
      <c r="OSB82" s="553"/>
      <c r="OSC82" s="553"/>
      <c r="OSD82" s="553"/>
      <c r="OSE82" s="552"/>
      <c r="OSF82" s="552"/>
      <c r="OSG82" s="552"/>
      <c r="OSH82" s="552"/>
      <c r="OSI82" s="552"/>
      <c r="OSJ82" s="552"/>
      <c r="OSK82" s="552"/>
      <c r="OSL82" s="553"/>
      <c r="OSM82" s="553"/>
      <c r="OSN82" s="553"/>
      <c r="OSO82" s="552"/>
      <c r="OSP82" s="552"/>
      <c r="OSQ82" s="552"/>
      <c r="OSR82" s="552"/>
      <c r="OSS82" s="552"/>
      <c r="OST82" s="552"/>
      <c r="OSU82" s="552"/>
      <c r="OSV82" s="553"/>
      <c r="OSW82" s="553"/>
      <c r="OSX82" s="553"/>
      <c r="OSY82" s="552"/>
      <c r="OSZ82" s="552"/>
      <c r="OTA82" s="552"/>
      <c r="OTB82" s="552"/>
      <c r="OTC82" s="552"/>
      <c r="OTD82" s="552"/>
      <c r="OTE82" s="552"/>
      <c r="OTF82" s="553"/>
      <c r="OTG82" s="553"/>
      <c r="OTH82" s="553"/>
      <c r="OTI82" s="552"/>
      <c r="OTJ82" s="552"/>
      <c r="OTK82" s="552"/>
      <c r="OTL82" s="552"/>
      <c r="OTM82" s="552"/>
      <c r="OTN82" s="552"/>
      <c r="OTO82" s="552"/>
      <c r="OTP82" s="553"/>
      <c r="OTQ82" s="553"/>
      <c r="OTR82" s="553"/>
      <c r="OTS82" s="552"/>
      <c r="OTT82" s="552"/>
      <c r="OTU82" s="552"/>
      <c r="OTV82" s="552"/>
      <c r="OTW82" s="552"/>
      <c r="OTX82" s="552"/>
      <c r="OTY82" s="552"/>
      <c r="OTZ82" s="553"/>
      <c r="OUA82" s="553"/>
      <c r="OUB82" s="553"/>
      <c r="OUC82" s="552"/>
      <c r="OUD82" s="552"/>
      <c r="OUE82" s="552"/>
      <c r="OUF82" s="552"/>
      <c r="OUG82" s="552"/>
      <c r="OUH82" s="552"/>
      <c r="OUI82" s="552"/>
      <c r="OUJ82" s="553"/>
      <c r="OUK82" s="553"/>
      <c r="OUL82" s="553"/>
      <c r="OUM82" s="552"/>
      <c r="OUN82" s="552"/>
      <c r="OUO82" s="552"/>
      <c r="OUP82" s="552"/>
      <c r="OUQ82" s="552"/>
      <c r="OUR82" s="552"/>
      <c r="OUS82" s="552"/>
      <c r="OUT82" s="553"/>
      <c r="OUU82" s="553"/>
      <c r="OUV82" s="553"/>
      <c r="OUW82" s="552"/>
      <c r="OUX82" s="552"/>
      <c r="OUY82" s="552"/>
      <c r="OUZ82" s="552"/>
      <c r="OVA82" s="552"/>
      <c r="OVB82" s="552"/>
      <c r="OVC82" s="552"/>
      <c r="OVD82" s="553"/>
      <c r="OVE82" s="553"/>
      <c r="OVF82" s="553"/>
      <c r="OVG82" s="552"/>
      <c r="OVH82" s="552"/>
      <c r="OVI82" s="552"/>
      <c r="OVJ82" s="552"/>
      <c r="OVK82" s="552"/>
      <c r="OVL82" s="552"/>
      <c r="OVM82" s="552"/>
      <c r="OVN82" s="553"/>
      <c r="OVO82" s="553"/>
      <c r="OVP82" s="553"/>
      <c r="OVQ82" s="552"/>
      <c r="OVR82" s="552"/>
      <c r="OVS82" s="552"/>
      <c r="OVT82" s="552"/>
      <c r="OVU82" s="552"/>
      <c r="OVV82" s="552"/>
      <c r="OVW82" s="552"/>
      <c r="OVX82" s="553"/>
      <c r="OVY82" s="553"/>
      <c r="OVZ82" s="553"/>
      <c r="OWA82" s="552"/>
      <c r="OWB82" s="552"/>
      <c r="OWC82" s="552"/>
      <c r="OWD82" s="552"/>
      <c r="OWE82" s="552"/>
      <c r="OWF82" s="552"/>
      <c r="OWG82" s="552"/>
      <c r="OWH82" s="553"/>
      <c r="OWI82" s="553"/>
      <c r="OWJ82" s="553"/>
      <c r="OWK82" s="552"/>
      <c r="OWL82" s="552"/>
      <c r="OWM82" s="552"/>
      <c r="OWN82" s="552"/>
      <c r="OWO82" s="552"/>
      <c r="OWP82" s="552"/>
      <c r="OWQ82" s="552"/>
      <c r="OWR82" s="553"/>
      <c r="OWS82" s="553"/>
      <c r="OWT82" s="553"/>
      <c r="OWU82" s="552"/>
      <c r="OWV82" s="552"/>
      <c r="OWW82" s="552"/>
      <c r="OWX82" s="552"/>
      <c r="OWY82" s="552"/>
      <c r="OWZ82" s="552"/>
      <c r="OXA82" s="552"/>
      <c r="OXB82" s="553"/>
      <c r="OXC82" s="553"/>
      <c r="OXD82" s="553"/>
      <c r="OXE82" s="552"/>
      <c r="OXF82" s="552"/>
      <c r="OXG82" s="552"/>
      <c r="OXH82" s="552"/>
      <c r="OXI82" s="552"/>
      <c r="OXJ82" s="552"/>
      <c r="OXK82" s="552"/>
      <c r="OXL82" s="553"/>
      <c r="OXM82" s="553"/>
      <c r="OXN82" s="553"/>
      <c r="OXO82" s="552"/>
      <c r="OXP82" s="552"/>
      <c r="OXQ82" s="552"/>
      <c r="OXR82" s="552"/>
      <c r="OXS82" s="552"/>
      <c r="OXT82" s="552"/>
      <c r="OXU82" s="552"/>
      <c r="OXV82" s="553"/>
      <c r="OXW82" s="553"/>
      <c r="OXX82" s="553"/>
      <c r="OXY82" s="552"/>
      <c r="OXZ82" s="552"/>
      <c r="OYA82" s="552"/>
      <c r="OYB82" s="552"/>
      <c r="OYC82" s="552"/>
      <c r="OYD82" s="552"/>
      <c r="OYE82" s="552"/>
      <c r="OYF82" s="553"/>
      <c r="OYG82" s="553"/>
      <c r="OYH82" s="553"/>
      <c r="OYI82" s="552"/>
      <c r="OYJ82" s="552"/>
      <c r="OYK82" s="552"/>
      <c r="OYL82" s="552"/>
      <c r="OYM82" s="552"/>
      <c r="OYN82" s="552"/>
      <c r="OYO82" s="552"/>
      <c r="OYP82" s="553"/>
      <c r="OYQ82" s="553"/>
      <c r="OYR82" s="553"/>
      <c r="OYS82" s="552"/>
      <c r="OYT82" s="552"/>
      <c r="OYU82" s="552"/>
      <c r="OYV82" s="552"/>
      <c r="OYW82" s="552"/>
      <c r="OYX82" s="552"/>
      <c r="OYY82" s="552"/>
      <c r="OYZ82" s="553"/>
      <c r="OZA82" s="553"/>
      <c r="OZB82" s="553"/>
      <c r="OZC82" s="552"/>
      <c r="OZD82" s="552"/>
      <c r="OZE82" s="552"/>
      <c r="OZF82" s="552"/>
      <c r="OZG82" s="552"/>
      <c r="OZH82" s="552"/>
      <c r="OZI82" s="552"/>
      <c r="OZJ82" s="553"/>
      <c r="OZK82" s="553"/>
      <c r="OZL82" s="553"/>
      <c r="OZM82" s="552"/>
      <c r="OZN82" s="552"/>
      <c r="OZO82" s="552"/>
      <c r="OZP82" s="552"/>
      <c r="OZQ82" s="552"/>
      <c r="OZR82" s="552"/>
      <c r="OZS82" s="552"/>
      <c r="OZT82" s="553"/>
      <c r="OZU82" s="553"/>
      <c r="OZV82" s="553"/>
      <c r="OZW82" s="552"/>
      <c r="OZX82" s="552"/>
      <c r="OZY82" s="552"/>
      <c r="OZZ82" s="552"/>
      <c r="PAA82" s="552"/>
      <c r="PAB82" s="552"/>
      <c r="PAC82" s="552"/>
      <c r="PAD82" s="553"/>
      <c r="PAE82" s="553"/>
      <c r="PAF82" s="553"/>
      <c r="PAG82" s="552"/>
      <c r="PAH82" s="552"/>
      <c r="PAI82" s="552"/>
      <c r="PAJ82" s="552"/>
      <c r="PAK82" s="552"/>
      <c r="PAL82" s="552"/>
      <c r="PAM82" s="552"/>
      <c r="PAN82" s="553"/>
      <c r="PAO82" s="553"/>
      <c r="PAP82" s="553"/>
      <c r="PAQ82" s="552"/>
      <c r="PAR82" s="552"/>
      <c r="PAS82" s="552"/>
      <c r="PAT82" s="552"/>
      <c r="PAU82" s="552"/>
      <c r="PAV82" s="552"/>
      <c r="PAW82" s="552"/>
      <c r="PAX82" s="553"/>
      <c r="PAY82" s="553"/>
      <c r="PAZ82" s="553"/>
      <c r="PBA82" s="552"/>
      <c r="PBB82" s="552"/>
      <c r="PBC82" s="552"/>
      <c r="PBD82" s="552"/>
      <c r="PBE82" s="552"/>
      <c r="PBF82" s="552"/>
      <c r="PBG82" s="552"/>
      <c r="PBH82" s="553"/>
      <c r="PBI82" s="553"/>
      <c r="PBJ82" s="553"/>
      <c r="PBK82" s="552"/>
      <c r="PBL82" s="552"/>
      <c r="PBM82" s="552"/>
      <c r="PBN82" s="552"/>
      <c r="PBO82" s="552"/>
      <c r="PBP82" s="552"/>
      <c r="PBQ82" s="552"/>
      <c r="PBR82" s="553"/>
      <c r="PBS82" s="553"/>
      <c r="PBT82" s="553"/>
      <c r="PBU82" s="552"/>
      <c r="PBV82" s="552"/>
      <c r="PBW82" s="552"/>
      <c r="PBX82" s="552"/>
      <c r="PBY82" s="552"/>
      <c r="PBZ82" s="552"/>
      <c r="PCA82" s="552"/>
      <c r="PCB82" s="553"/>
      <c r="PCC82" s="553"/>
      <c r="PCD82" s="553"/>
      <c r="PCE82" s="552"/>
      <c r="PCF82" s="552"/>
      <c r="PCG82" s="552"/>
      <c r="PCH82" s="552"/>
      <c r="PCI82" s="552"/>
      <c r="PCJ82" s="552"/>
      <c r="PCK82" s="552"/>
      <c r="PCL82" s="553"/>
      <c r="PCM82" s="553"/>
      <c r="PCN82" s="553"/>
      <c r="PCO82" s="552"/>
      <c r="PCP82" s="552"/>
      <c r="PCQ82" s="552"/>
      <c r="PCR82" s="552"/>
      <c r="PCS82" s="552"/>
      <c r="PCT82" s="552"/>
      <c r="PCU82" s="552"/>
      <c r="PCV82" s="553"/>
      <c r="PCW82" s="553"/>
      <c r="PCX82" s="553"/>
      <c r="PCY82" s="552"/>
      <c r="PCZ82" s="552"/>
      <c r="PDA82" s="552"/>
      <c r="PDB82" s="552"/>
      <c r="PDC82" s="552"/>
      <c r="PDD82" s="552"/>
      <c r="PDE82" s="552"/>
      <c r="PDF82" s="553"/>
      <c r="PDG82" s="553"/>
      <c r="PDH82" s="553"/>
      <c r="PDI82" s="552"/>
      <c r="PDJ82" s="552"/>
      <c r="PDK82" s="552"/>
      <c r="PDL82" s="552"/>
      <c r="PDM82" s="552"/>
      <c r="PDN82" s="552"/>
      <c r="PDO82" s="552"/>
      <c r="PDP82" s="553"/>
      <c r="PDQ82" s="553"/>
      <c r="PDR82" s="553"/>
      <c r="PDS82" s="552"/>
      <c r="PDT82" s="552"/>
      <c r="PDU82" s="552"/>
      <c r="PDV82" s="552"/>
      <c r="PDW82" s="552"/>
      <c r="PDX82" s="552"/>
      <c r="PDY82" s="552"/>
      <c r="PDZ82" s="553"/>
      <c r="PEA82" s="553"/>
      <c r="PEB82" s="553"/>
      <c r="PEC82" s="552"/>
      <c r="PED82" s="552"/>
      <c r="PEE82" s="552"/>
      <c r="PEF82" s="552"/>
      <c r="PEG82" s="552"/>
      <c r="PEH82" s="552"/>
      <c r="PEI82" s="552"/>
      <c r="PEJ82" s="553"/>
      <c r="PEK82" s="553"/>
      <c r="PEL82" s="553"/>
      <c r="PEM82" s="552"/>
      <c r="PEN82" s="552"/>
      <c r="PEO82" s="552"/>
      <c r="PEP82" s="552"/>
      <c r="PEQ82" s="552"/>
      <c r="PER82" s="552"/>
      <c r="PES82" s="552"/>
      <c r="PET82" s="553"/>
      <c r="PEU82" s="553"/>
      <c r="PEV82" s="553"/>
      <c r="PEW82" s="552"/>
      <c r="PEX82" s="552"/>
      <c r="PEY82" s="552"/>
      <c r="PEZ82" s="552"/>
      <c r="PFA82" s="552"/>
      <c r="PFB82" s="552"/>
      <c r="PFC82" s="552"/>
      <c r="PFD82" s="553"/>
      <c r="PFE82" s="553"/>
      <c r="PFF82" s="553"/>
      <c r="PFG82" s="552"/>
      <c r="PFH82" s="552"/>
      <c r="PFI82" s="552"/>
      <c r="PFJ82" s="552"/>
      <c r="PFK82" s="552"/>
      <c r="PFL82" s="552"/>
      <c r="PFM82" s="552"/>
      <c r="PFN82" s="553"/>
      <c r="PFO82" s="553"/>
      <c r="PFP82" s="553"/>
      <c r="PFQ82" s="552"/>
      <c r="PFR82" s="552"/>
      <c r="PFS82" s="552"/>
      <c r="PFT82" s="552"/>
      <c r="PFU82" s="552"/>
      <c r="PFV82" s="552"/>
      <c r="PFW82" s="552"/>
      <c r="PFX82" s="553"/>
      <c r="PFY82" s="553"/>
      <c r="PFZ82" s="553"/>
      <c r="PGA82" s="552"/>
      <c r="PGB82" s="552"/>
      <c r="PGC82" s="552"/>
      <c r="PGD82" s="552"/>
      <c r="PGE82" s="552"/>
      <c r="PGF82" s="552"/>
      <c r="PGG82" s="552"/>
      <c r="PGH82" s="553"/>
      <c r="PGI82" s="553"/>
      <c r="PGJ82" s="553"/>
      <c r="PGK82" s="552"/>
      <c r="PGL82" s="552"/>
      <c r="PGM82" s="552"/>
      <c r="PGN82" s="552"/>
      <c r="PGO82" s="552"/>
      <c r="PGP82" s="552"/>
      <c r="PGQ82" s="552"/>
      <c r="PGR82" s="553"/>
      <c r="PGS82" s="553"/>
      <c r="PGT82" s="553"/>
      <c r="PGU82" s="552"/>
      <c r="PGV82" s="552"/>
      <c r="PGW82" s="552"/>
      <c r="PGX82" s="552"/>
      <c r="PGY82" s="552"/>
      <c r="PGZ82" s="552"/>
      <c r="PHA82" s="552"/>
      <c r="PHB82" s="553"/>
      <c r="PHC82" s="553"/>
      <c r="PHD82" s="553"/>
      <c r="PHE82" s="552"/>
      <c r="PHF82" s="552"/>
      <c r="PHG82" s="552"/>
      <c r="PHH82" s="552"/>
      <c r="PHI82" s="552"/>
      <c r="PHJ82" s="552"/>
      <c r="PHK82" s="552"/>
      <c r="PHL82" s="553"/>
      <c r="PHM82" s="553"/>
      <c r="PHN82" s="553"/>
      <c r="PHO82" s="552"/>
      <c r="PHP82" s="552"/>
      <c r="PHQ82" s="552"/>
      <c r="PHR82" s="552"/>
      <c r="PHS82" s="552"/>
      <c r="PHT82" s="552"/>
      <c r="PHU82" s="552"/>
      <c r="PHV82" s="553"/>
      <c r="PHW82" s="553"/>
      <c r="PHX82" s="553"/>
      <c r="PHY82" s="552"/>
      <c r="PHZ82" s="552"/>
      <c r="PIA82" s="552"/>
      <c r="PIB82" s="552"/>
      <c r="PIC82" s="552"/>
      <c r="PID82" s="552"/>
      <c r="PIE82" s="552"/>
      <c r="PIF82" s="553"/>
      <c r="PIG82" s="553"/>
      <c r="PIH82" s="553"/>
      <c r="PII82" s="552"/>
      <c r="PIJ82" s="552"/>
      <c r="PIK82" s="552"/>
      <c r="PIL82" s="552"/>
      <c r="PIM82" s="552"/>
      <c r="PIN82" s="552"/>
      <c r="PIO82" s="552"/>
      <c r="PIP82" s="553"/>
      <c r="PIQ82" s="553"/>
      <c r="PIR82" s="553"/>
      <c r="PIS82" s="552"/>
      <c r="PIT82" s="552"/>
      <c r="PIU82" s="552"/>
      <c r="PIV82" s="552"/>
      <c r="PIW82" s="552"/>
      <c r="PIX82" s="552"/>
      <c r="PIY82" s="552"/>
      <c r="PIZ82" s="553"/>
      <c r="PJA82" s="553"/>
      <c r="PJB82" s="553"/>
      <c r="PJC82" s="552"/>
      <c r="PJD82" s="552"/>
      <c r="PJE82" s="552"/>
      <c r="PJF82" s="552"/>
      <c r="PJG82" s="552"/>
      <c r="PJH82" s="552"/>
      <c r="PJI82" s="552"/>
      <c r="PJJ82" s="553"/>
      <c r="PJK82" s="553"/>
      <c r="PJL82" s="553"/>
      <c r="PJM82" s="552"/>
      <c r="PJN82" s="552"/>
      <c r="PJO82" s="552"/>
      <c r="PJP82" s="552"/>
      <c r="PJQ82" s="552"/>
      <c r="PJR82" s="552"/>
      <c r="PJS82" s="552"/>
      <c r="PJT82" s="553"/>
      <c r="PJU82" s="553"/>
      <c r="PJV82" s="553"/>
      <c r="PJW82" s="552"/>
      <c r="PJX82" s="552"/>
      <c r="PJY82" s="552"/>
      <c r="PJZ82" s="552"/>
      <c r="PKA82" s="552"/>
      <c r="PKB82" s="552"/>
      <c r="PKC82" s="552"/>
      <c r="PKD82" s="553"/>
      <c r="PKE82" s="553"/>
      <c r="PKF82" s="553"/>
      <c r="PKG82" s="552"/>
      <c r="PKH82" s="552"/>
      <c r="PKI82" s="552"/>
      <c r="PKJ82" s="552"/>
      <c r="PKK82" s="552"/>
      <c r="PKL82" s="552"/>
      <c r="PKM82" s="552"/>
      <c r="PKN82" s="553"/>
      <c r="PKO82" s="553"/>
      <c r="PKP82" s="553"/>
      <c r="PKQ82" s="552"/>
      <c r="PKR82" s="552"/>
      <c r="PKS82" s="552"/>
      <c r="PKT82" s="552"/>
      <c r="PKU82" s="552"/>
      <c r="PKV82" s="552"/>
      <c r="PKW82" s="552"/>
      <c r="PKX82" s="553"/>
      <c r="PKY82" s="553"/>
      <c r="PKZ82" s="553"/>
      <c r="PLA82" s="552"/>
      <c r="PLB82" s="552"/>
      <c r="PLC82" s="552"/>
      <c r="PLD82" s="552"/>
      <c r="PLE82" s="552"/>
      <c r="PLF82" s="552"/>
      <c r="PLG82" s="552"/>
      <c r="PLH82" s="553"/>
      <c r="PLI82" s="553"/>
      <c r="PLJ82" s="553"/>
      <c r="PLK82" s="552"/>
      <c r="PLL82" s="552"/>
      <c r="PLM82" s="552"/>
      <c r="PLN82" s="552"/>
      <c r="PLO82" s="552"/>
      <c r="PLP82" s="552"/>
      <c r="PLQ82" s="552"/>
      <c r="PLR82" s="553"/>
      <c r="PLS82" s="553"/>
      <c r="PLT82" s="553"/>
      <c r="PLU82" s="552"/>
      <c r="PLV82" s="552"/>
      <c r="PLW82" s="552"/>
      <c r="PLX82" s="552"/>
      <c r="PLY82" s="552"/>
      <c r="PLZ82" s="552"/>
      <c r="PMA82" s="552"/>
      <c r="PMB82" s="553"/>
      <c r="PMC82" s="553"/>
      <c r="PMD82" s="553"/>
      <c r="PME82" s="552"/>
      <c r="PMF82" s="552"/>
      <c r="PMG82" s="552"/>
      <c r="PMH82" s="552"/>
      <c r="PMI82" s="552"/>
      <c r="PMJ82" s="552"/>
      <c r="PMK82" s="552"/>
      <c r="PML82" s="553"/>
      <c r="PMM82" s="553"/>
      <c r="PMN82" s="553"/>
      <c r="PMO82" s="552"/>
      <c r="PMP82" s="552"/>
      <c r="PMQ82" s="552"/>
      <c r="PMR82" s="552"/>
      <c r="PMS82" s="552"/>
      <c r="PMT82" s="552"/>
      <c r="PMU82" s="552"/>
      <c r="PMV82" s="553"/>
      <c r="PMW82" s="553"/>
      <c r="PMX82" s="553"/>
      <c r="PMY82" s="552"/>
      <c r="PMZ82" s="552"/>
      <c r="PNA82" s="552"/>
      <c r="PNB82" s="552"/>
      <c r="PNC82" s="552"/>
      <c r="PND82" s="552"/>
      <c r="PNE82" s="552"/>
      <c r="PNF82" s="553"/>
      <c r="PNG82" s="553"/>
      <c r="PNH82" s="553"/>
      <c r="PNI82" s="552"/>
      <c r="PNJ82" s="552"/>
      <c r="PNK82" s="552"/>
      <c r="PNL82" s="552"/>
      <c r="PNM82" s="552"/>
      <c r="PNN82" s="552"/>
      <c r="PNO82" s="552"/>
      <c r="PNP82" s="553"/>
      <c r="PNQ82" s="553"/>
      <c r="PNR82" s="553"/>
      <c r="PNS82" s="552"/>
      <c r="PNT82" s="552"/>
      <c r="PNU82" s="552"/>
      <c r="PNV82" s="552"/>
      <c r="PNW82" s="552"/>
      <c r="PNX82" s="552"/>
      <c r="PNY82" s="552"/>
      <c r="PNZ82" s="553"/>
      <c r="POA82" s="553"/>
      <c r="POB82" s="553"/>
      <c r="POC82" s="552"/>
      <c r="POD82" s="552"/>
      <c r="POE82" s="552"/>
      <c r="POF82" s="552"/>
      <c r="POG82" s="552"/>
      <c r="POH82" s="552"/>
      <c r="POI82" s="552"/>
      <c r="POJ82" s="553"/>
      <c r="POK82" s="553"/>
      <c r="POL82" s="553"/>
      <c r="POM82" s="552"/>
      <c r="PON82" s="552"/>
      <c r="POO82" s="552"/>
      <c r="POP82" s="552"/>
      <c r="POQ82" s="552"/>
      <c r="POR82" s="552"/>
      <c r="POS82" s="552"/>
      <c r="POT82" s="553"/>
      <c r="POU82" s="553"/>
      <c r="POV82" s="553"/>
      <c r="POW82" s="552"/>
      <c r="POX82" s="552"/>
      <c r="POY82" s="552"/>
      <c r="POZ82" s="552"/>
      <c r="PPA82" s="552"/>
      <c r="PPB82" s="552"/>
      <c r="PPC82" s="552"/>
      <c r="PPD82" s="553"/>
      <c r="PPE82" s="553"/>
      <c r="PPF82" s="553"/>
      <c r="PPG82" s="552"/>
      <c r="PPH82" s="552"/>
      <c r="PPI82" s="552"/>
      <c r="PPJ82" s="552"/>
      <c r="PPK82" s="552"/>
      <c r="PPL82" s="552"/>
      <c r="PPM82" s="552"/>
      <c r="PPN82" s="553"/>
      <c r="PPO82" s="553"/>
      <c r="PPP82" s="553"/>
      <c r="PPQ82" s="552"/>
      <c r="PPR82" s="552"/>
      <c r="PPS82" s="552"/>
      <c r="PPT82" s="552"/>
      <c r="PPU82" s="552"/>
      <c r="PPV82" s="552"/>
      <c r="PPW82" s="552"/>
      <c r="PPX82" s="553"/>
      <c r="PPY82" s="553"/>
      <c r="PPZ82" s="553"/>
      <c r="PQA82" s="552"/>
      <c r="PQB82" s="552"/>
      <c r="PQC82" s="552"/>
      <c r="PQD82" s="552"/>
      <c r="PQE82" s="552"/>
      <c r="PQF82" s="552"/>
      <c r="PQG82" s="552"/>
      <c r="PQH82" s="553"/>
      <c r="PQI82" s="553"/>
      <c r="PQJ82" s="553"/>
      <c r="PQK82" s="552"/>
      <c r="PQL82" s="552"/>
      <c r="PQM82" s="552"/>
      <c r="PQN82" s="552"/>
      <c r="PQO82" s="552"/>
      <c r="PQP82" s="552"/>
      <c r="PQQ82" s="552"/>
      <c r="PQR82" s="553"/>
      <c r="PQS82" s="553"/>
      <c r="PQT82" s="553"/>
      <c r="PQU82" s="552"/>
      <c r="PQV82" s="552"/>
      <c r="PQW82" s="552"/>
      <c r="PQX82" s="552"/>
      <c r="PQY82" s="552"/>
      <c r="PQZ82" s="552"/>
      <c r="PRA82" s="552"/>
      <c r="PRB82" s="553"/>
      <c r="PRC82" s="553"/>
      <c r="PRD82" s="553"/>
      <c r="PRE82" s="552"/>
      <c r="PRF82" s="552"/>
      <c r="PRG82" s="552"/>
      <c r="PRH82" s="552"/>
      <c r="PRI82" s="552"/>
      <c r="PRJ82" s="552"/>
      <c r="PRK82" s="552"/>
      <c r="PRL82" s="553"/>
      <c r="PRM82" s="553"/>
      <c r="PRN82" s="553"/>
      <c r="PRO82" s="552"/>
      <c r="PRP82" s="552"/>
      <c r="PRQ82" s="552"/>
      <c r="PRR82" s="552"/>
      <c r="PRS82" s="552"/>
      <c r="PRT82" s="552"/>
      <c r="PRU82" s="552"/>
      <c r="PRV82" s="553"/>
      <c r="PRW82" s="553"/>
      <c r="PRX82" s="553"/>
      <c r="PRY82" s="552"/>
      <c r="PRZ82" s="552"/>
      <c r="PSA82" s="552"/>
      <c r="PSB82" s="552"/>
      <c r="PSC82" s="552"/>
      <c r="PSD82" s="552"/>
      <c r="PSE82" s="552"/>
      <c r="PSF82" s="553"/>
      <c r="PSG82" s="553"/>
      <c r="PSH82" s="553"/>
      <c r="PSI82" s="552"/>
      <c r="PSJ82" s="552"/>
      <c r="PSK82" s="552"/>
      <c r="PSL82" s="552"/>
      <c r="PSM82" s="552"/>
      <c r="PSN82" s="552"/>
      <c r="PSO82" s="552"/>
      <c r="PSP82" s="553"/>
      <c r="PSQ82" s="553"/>
      <c r="PSR82" s="553"/>
      <c r="PSS82" s="552"/>
      <c r="PST82" s="552"/>
      <c r="PSU82" s="552"/>
      <c r="PSV82" s="552"/>
      <c r="PSW82" s="552"/>
      <c r="PSX82" s="552"/>
      <c r="PSY82" s="552"/>
      <c r="PSZ82" s="553"/>
      <c r="PTA82" s="553"/>
      <c r="PTB82" s="553"/>
      <c r="PTC82" s="552"/>
      <c r="PTD82" s="552"/>
      <c r="PTE82" s="552"/>
      <c r="PTF82" s="552"/>
      <c r="PTG82" s="552"/>
      <c r="PTH82" s="552"/>
      <c r="PTI82" s="552"/>
      <c r="PTJ82" s="553"/>
      <c r="PTK82" s="553"/>
      <c r="PTL82" s="553"/>
      <c r="PTM82" s="552"/>
      <c r="PTN82" s="552"/>
      <c r="PTO82" s="552"/>
      <c r="PTP82" s="552"/>
      <c r="PTQ82" s="552"/>
      <c r="PTR82" s="552"/>
      <c r="PTS82" s="552"/>
      <c r="PTT82" s="553"/>
      <c r="PTU82" s="553"/>
      <c r="PTV82" s="553"/>
      <c r="PTW82" s="552"/>
      <c r="PTX82" s="552"/>
      <c r="PTY82" s="552"/>
      <c r="PTZ82" s="552"/>
      <c r="PUA82" s="552"/>
      <c r="PUB82" s="552"/>
      <c r="PUC82" s="552"/>
      <c r="PUD82" s="553"/>
      <c r="PUE82" s="553"/>
      <c r="PUF82" s="553"/>
      <c r="PUG82" s="552"/>
      <c r="PUH82" s="552"/>
      <c r="PUI82" s="552"/>
      <c r="PUJ82" s="552"/>
      <c r="PUK82" s="552"/>
      <c r="PUL82" s="552"/>
      <c r="PUM82" s="552"/>
      <c r="PUN82" s="553"/>
      <c r="PUO82" s="553"/>
      <c r="PUP82" s="553"/>
      <c r="PUQ82" s="552"/>
      <c r="PUR82" s="552"/>
      <c r="PUS82" s="552"/>
      <c r="PUT82" s="552"/>
      <c r="PUU82" s="552"/>
      <c r="PUV82" s="552"/>
      <c r="PUW82" s="552"/>
      <c r="PUX82" s="553"/>
      <c r="PUY82" s="553"/>
      <c r="PUZ82" s="553"/>
      <c r="PVA82" s="552"/>
      <c r="PVB82" s="552"/>
      <c r="PVC82" s="552"/>
      <c r="PVD82" s="552"/>
      <c r="PVE82" s="552"/>
      <c r="PVF82" s="552"/>
      <c r="PVG82" s="552"/>
      <c r="PVH82" s="553"/>
      <c r="PVI82" s="553"/>
      <c r="PVJ82" s="553"/>
      <c r="PVK82" s="552"/>
      <c r="PVL82" s="552"/>
      <c r="PVM82" s="552"/>
      <c r="PVN82" s="552"/>
      <c r="PVO82" s="552"/>
      <c r="PVP82" s="552"/>
      <c r="PVQ82" s="552"/>
      <c r="PVR82" s="553"/>
      <c r="PVS82" s="553"/>
      <c r="PVT82" s="553"/>
      <c r="PVU82" s="552"/>
      <c r="PVV82" s="552"/>
      <c r="PVW82" s="552"/>
      <c r="PVX82" s="552"/>
      <c r="PVY82" s="552"/>
      <c r="PVZ82" s="552"/>
      <c r="PWA82" s="552"/>
      <c r="PWB82" s="553"/>
      <c r="PWC82" s="553"/>
      <c r="PWD82" s="553"/>
      <c r="PWE82" s="552"/>
      <c r="PWF82" s="552"/>
      <c r="PWG82" s="552"/>
      <c r="PWH82" s="552"/>
      <c r="PWI82" s="552"/>
      <c r="PWJ82" s="552"/>
      <c r="PWK82" s="552"/>
      <c r="PWL82" s="553"/>
      <c r="PWM82" s="553"/>
      <c r="PWN82" s="553"/>
      <c r="PWO82" s="552"/>
      <c r="PWP82" s="552"/>
      <c r="PWQ82" s="552"/>
      <c r="PWR82" s="552"/>
      <c r="PWS82" s="552"/>
      <c r="PWT82" s="552"/>
      <c r="PWU82" s="552"/>
      <c r="PWV82" s="553"/>
      <c r="PWW82" s="553"/>
      <c r="PWX82" s="553"/>
      <c r="PWY82" s="552"/>
      <c r="PWZ82" s="552"/>
      <c r="PXA82" s="552"/>
      <c r="PXB82" s="552"/>
      <c r="PXC82" s="552"/>
      <c r="PXD82" s="552"/>
      <c r="PXE82" s="552"/>
      <c r="PXF82" s="553"/>
      <c r="PXG82" s="553"/>
      <c r="PXH82" s="553"/>
      <c r="PXI82" s="552"/>
      <c r="PXJ82" s="552"/>
      <c r="PXK82" s="552"/>
      <c r="PXL82" s="552"/>
      <c r="PXM82" s="552"/>
      <c r="PXN82" s="552"/>
      <c r="PXO82" s="552"/>
      <c r="PXP82" s="553"/>
      <c r="PXQ82" s="553"/>
      <c r="PXR82" s="553"/>
      <c r="PXS82" s="552"/>
      <c r="PXT82" s="552"/>
      <c r="PXU82" s="552"/>
      <c r="PXV82" s="552"/>
      <c r="PXW82" s="552"/>
      <c r="PXX82" s="552"/>
      <c r="PXY82" s="552"/>
      <c r="PXZ82" s="553"/>
      <c r="PYA82" s="553"/>
      <c r="PYB82" s="553"/>
      <c r="PYC82" s="552"/>
      <c r="PYD82" s="552"/>
      <c r="PYE82" s="552"/>
      <c r="PYF82" s="552"/>
      <c r="PYG82" s="552"/>
      <c r="PYH82" s="552"/>
      <c r="PYI82" s="552"/>
      <c r="PYJ82" s="553"/>
      <c r="PYK82" s="553"/>
      <c r="PYL82" s="553"/>
      <c r="PYM82" s="552"/>
      <c r="PYN82" s="552"/>
      <c r="PYO82" s="552"/>
      <c r="PYP82" s="552"/>
      <c r="PYQ82" s="552"/>
      <c r="PYR82" s="552"/>
      <c r="PYS82" s="552"/>
      <c r="PYT82" s="553"/>
      <c r="PYU82" s="553"/>
      <c r="PYV82" s="553"/>
      <c r="PYW82" s="552"/>
      <c r="PYX82" s="552"/>
      <c r="PYY82" s="552"/>
      <c r="PYZ82" s="552"/>
      <c r="PZA82" s="552"/>
      <c r="PZB82" s="552"/>
      <c r="PZC82" s="552"/>
      <c r="PZD82" s="553"/>
      <c r="PZE82" s="553"/>
      <c r="PZF82" s="553"/>
      <c r="PZG82" s="552"/>
      <c r="PZH82" s="552"/>
      <c r="PZI82" s="552"/>
      <c r="PZJ82" s="552"/>
      <c r="PZK82" s="552"/>
      <c r="PZL82" s="552"/>
      <c r="PZM82" s="552"/>
      <c r="PZN82" s="553"/>
      <c r="PZO82" s="553"/>
      <c r="PZP82" s="553"/>
      <c r="PZQ82" s="552"/>
      <c r="PZR82" s="552"/>
      <c r="PZS82" s="552"/>
      <c r="PZT82" s="552"/>
      <c r="PZU82" s="552"/>
      <c r="PZV82" s="552"/>
      <c r="PZW82" s="552"/>
      <c r="PZX82" s="553"/>
      <c r="PZY82" s="553"/>
      <c r="PZZ82" s="553"/>
      <c r="QAA82" s="552"/>
      <c r="QAB82" s="552"/>
      <c r="QAC82" s="552"/>
      <c r="QAD82" s="552"/>
      <c r="QAE82" s="552"/>
      <c r="QAF82" s="552"/>
      <c r="QAG82" s="552"/>
      <c r="QAH82" s="553"/>
      <c r="QAI82" s="553"/>
      <c r="QAJ82" s="553"/>
      <c r="QAK82" s="552"/>
      <c r="QAL82" s="552"/>
      <c r="QAM82" s="552"/>
      <c r="QAN82" s="552"/>
      <c r="QAO82" s="552"/>
      <c r="QAP82" s="552"/>
      <c r="QAQ82" s="552"/>
      <c r="QAR82" s="553"/>
      <c r="QAS82" s="553"/>
      <c r="QAT82" s="553"/>
      <c r="QAU82" s="552"/>
      <c r="QAV82" s="552"/>
      <c r="QAW82" s="552"/>
      <c r="QAX82" s="552"/>
      <c r="QAY82" s="552"/>
      <c r="QAZ82" s="552"/>
      <c r="QBA82" s="552"/>
      <c r="QBB82" s="553"/>
      <c r="QBC82" s="553"/>
      <c r="QBD82" s="553"/>
      <c r="QBE82" s="552"/>
      <c r="QBF82" s="552"/>
      <c r="QBG82" s="552"/>
      <c r="QBH82" s="552"/>
      <c r="QBI82" s="552"/>
      <c r="QBJ82" s="552"/>
      <c r="QBK82" s="552"/>
      <c r="QBL82" s="553"/>
      <c r="QBM82" s="553"/>
      <c r="QBN82" s="553"/>
      <c r="QBO82" s="552"/>
      <c r="QBP82" s="552"/>
      <c r="QBQ82" s="552"/>
      <c r="QBR82" s="552"/>
      <c r="QBS82" s="552"/>
      <c r="QBT82" s="552"/>
      <c r="QBU82" s="552"/>
      <c r="QBV82" s="553"/>
      <c r="QBW82" s="553"/>
      <c r="QBX82" s="553"/>
      <c r="QBY82" s="552"/>
      <c r="QBZ82" s="552"/>
      <c r="QCA82" s="552"/>
      <c r="QCB82" s="552"/>
      <c r="QCC82" s="552"/>
      <c r="QCD82" s="552"/>
      <c r="QCE82" s="552"/>
      <c r="QCF82" s="553"/>
      <c r="QCG82" s="553"/>
      <c r="QCH82" s="553"/>
      <c r="QCI82" s="552"/>
      <c r="QCJ82" s="552"/>
      <c r="QCK82" s="552"/>
      <c r="QCL82" s="552"/>
      <c r="QCM82" s="552"/>
      <c r="QCN82" s="552"/>
      <c r="QCO82" s="552"/>
      <c r="QCP82" s="553"/>
      <c r="QCQ82" s="553"/>
      <c r="QCR82" s="553"/>
      <c r="QCS82" s="552"/>
      <c r="QCT82" s="552"/>
      <c r="QCU82" s="552"/>
      <c r="QCV82" s="552"/>
      <c r="QCW82" s="552"/>
      <c r="QCX82" s="552"/>
      <c r="QCY82" s="552"/>
      <c r="QCZ82" s="553"/>
      <c r="QDA82" s="553"/>
      <c r="QDB82" s="553"/>
      <c r="QDC82" s="552"/>
      <c r="QDD82" s="552"/>
      <c r="QDE82" s="552"/>
      <c r="QDF82" s="552"/>
      <c r="QDG82" s="552"/>
      <c r="QDH82" s="552"/>
      <c r="QDI82" s="552"/>
      <c r="QDJ82" s="553"/>
      <c r="QDK82" s="553"/>
      <c r="QDL82" s="553"/>
      <c r="QDM82" s="552"/>
      <c r="QDN82" s="552"/>
      <c r="QDO82" s="552"/>
      <c r="QDP82" s="552"/>
      <c r="QDQ82" s="552"/>
      <c r="QDR82" s="552"/>
      <c r="QDS82" s="552"/>
      <c r="QDT82" s="553"/>
      <c r="QDU82" s="553"/>
      <c r="QDV82" s="553"/>
      <c r="QDW82" s="552"/>
      <c r="QDX82" s="552"/>
      <c r="QDY82" s="552"/>
      <c r="QDZ82" s="552"/>
      <c r="QEA82" s="552"/>
      <c r="QEB82" s="552"/>
      <c r="QEC82" s="552"/>
      <c r="QED82" s="553"/>
      <c r="QEE82" s="553"/>
      <c r="QEF82" s="553"/>
      <c r="QEG82" s="552"/>
      <c r="QEH82" s="552"/>
      <c r="QEI82" s="552"/>
      <c r="QEJ82" s="552"/>
      <c r="QEK82" s="552"/>
      <c r="QEL82" s="552"/>
      <c r="QEM82" s="552"/>
      <c r="QEN82" s="553"/>
      <c r="QEO82" s="553"/>
      <c r="QEP82" s="553"/>
      <c r="QEQ82" s="552"/>
      <c r="QER82" s="552"/>
      <c r="QES82" s="552"/>
      <c r="QET82" s="552"/>
      <c r="QEU82" s="552"/>
      <c r="QEV82" s="552"/>
      <c r="QEW82" s="552"/>
      <c r="QEX82" s="553"/>
      <c r="QEY82" s="553"/>
      <c r="QEZ82" s="553"/>
      <c r="QFA82" s="552"/>
      <c r="QFB82" s="552"/>
      <c r="QFC82" s="552"/>
      <c r="QFD82" s="552"/>
      <c r="QFE82" s="552"/>
      <c r="QFF82" s="552"/>
      <c r="QFG82" s="552"/>
      <c r="QFH82" s="553"/>
      <c r="QFI82" s="553"/>
      <c r="QFJ82" s="553"/>
      <c r="QFK82" s="552"/>
      <c r="QFL82" s="552"/>
      <c r="QFM82" s="552"/>
      <c r="QFN82" s="552"/>
      <c r="QFO82" s="552"/>
      <c r="QFP82" s="552"/>
      <c r="QFQ82" s="552"/>
      <c r="QFR82" s="553"/>
      <c r="QFS82" s="553"/>
      <c r="QFT82" s="553"/>
      <c r="QFU82" s="552"/>
      <c r="QFV82" s="552"/>
      <c r="QFW82" s="552"/>
      <c r="QFX82" s="552"/>
      <c r="QFY82" s="552"/>
      <c r="QFZ82" s="552"/>
      <c r="QGA82" s="552"/>
      <c r="QGB82" s="553"/>
      <c r="QGC82" s="553"/>
      <c r="QGD82" s="553"/>
      <c r="QGE82" s="552"/>
      <c r="QGF82" s="552"/>
      <c r="QGG82" s="552"/>
      <c r="QGH82" s="552"/>
      <c r="QGI82" s="552"/>
      <c r="QGJ82" s="552"/>
      <c r="QGK82" s="552"/>
      <c r="QGL82" s="553"/>
      <c r="QGM82" s="553"/>
      <c r="QGN82" s="553"/>
      <c r="QGO82" s="552"/>
      <c r="QGP82" s="552"/>
      <c r="QGQ82" s="552"/>
      <c r="QGR82" s="552"/>
      <c r="QGS82" s="552"/>
      <c r="QGT82" s="552"/>
      <c r="QGU82" s="552"/>
      <c r="QGV82" s="553"/>
      <c r="QGW82" s="553"/>
      <c r="QGX82" s="553"/>
      <c r="QGY82" s="552"/>
      <c r="QGZ82" s="552"/>
      <c r="QHA82" s="552"/>
      <c r="QHB82" s="552"/>
      <c r="QHC82" s="552"/>
      <c r="QHD82" s="552"/>
      <c r="QHE82" s="552"/>
      <c r="QHF82" s="553"/>
      <c r="QHG82" s="553"/>
      <c r="QHH82" s="553"/>
      <c r="QHI82" s="552"/>
      <c r="QHJ82" s="552"/>
      <c r="QHK82" s="552"/>
      <c r="QHL82" s="552"/>
      <c r="QHM82" s="552"/>
      <c r="QHN82" s="552"/>
      <c r="QHO82" s="552"/>
      <c r="QHP82" s="553"/>
      <c r="QHQ82" s="553"/>
      <c r="QHR82" s="553"/>
      <c r="QHS82" s="552"/>
      <c r="QHT82" s="552"/>
      <c r="QHU82" s="552"/>
      <c r="QHV82" s="552"/>
      <c r="QHW82" s="552"/>
      <c r="QHX82" s="552"/>
      <c r="QHY82" s="552"/>
      <c r="QHZ82" s="553"/>
      <c r="QIA82" s="553"/>
      <c r="QIB82" s="553"/>
      <c r="QIC82" s="552"/>
      <c r="QID82" s="552"/>
      <c r="QIE82" s="552"/>
      <c r="QIF82" s="552"/>
      <c r="QIG82" s="552"/>
      <c r="QIH82" s="552"/>
      <c r="QII82" s="552"/>
      <c r="QIJ82" s="553"/>
      <c r="QIK82" s="553"/>
      <c r="QIL82" s="553"/>
      <c r="QIM82" s="552"/>
      <c r="QIN82" s="552"/>
      <c r="QIO82" s="552"/>
      <c r="QIP82" s="552"/>
      <c r="QIQ82" s="552"/>
      <c r="QIR82" s="552"/>
      <c r="QIS82" s="552"/>
      <c r="QIT82" s="553"/>
      <c r="QIU82" s="553"/>
      <c r="QIV82" s="553"/>
      <c r="QIW82" s="552"/>
      <c r="QIX82" s="552"/>
      <c r="QIY82" s="552"/>
      <c r="QIZ82" s="552"/>
      <c r="QJA82" s="552"/>
      <c r="QJB82" s="552"/>
      <c r="QJC82" s="552"/>
      <c r="QJD82" s="553"/>
      <c r="QJE82" s="553"/>
      <c r="QJF82" s="553"/>
      <c r="QJG82" s="552"/>
      <c r="QJH82" s="552"/>
      <c r="QJI82" s="552"/>
      <c r="QJJ82" s="552"/>
      <c r="QJK82" s="552"/>
      <c r="QJL82" s="552"/>
      <c r="QJM82" s="552"/>
      <c r="QJN82" s="553"/>
      <c r="QJO82" s="553"/>
      <c r="QJP82" s="553"/>
      <c r="QJQ82" s="552"/>
      <c r="QJR82" s="552"/>
      <c r="QJS82" s="552"/>
      <c r="QJT82" s="552"/>
      <c r="QJU82" s="552"/>
      <c r="QJV82" s="552"/>
      <c r="QJW82" s="552"/>
      <c r="QJX82" s="553"/>
      <c r="QJY82" s="553"/>
      <c r="QJZ82" s="553"/>
      <c r="QKA82" s="552"/>
      <c r="QKB82" s="552"/>
      <c r="QKC82" s="552"/>
      <c r="QKD82" s="552"/>
      <c r="QKE82" s="552"/>
      <c r="QKF82" s="552"/>
      <c r="QKG82" s="552"/>
      <c r="QKH82" s="553"/>
      <c r="QKI82" s="553"/>
      <c r="QKJ82" s="553"/>
      <c r="QKK82" s="552"/>
      <c r="QKL82" s="552"/>
      <c r="QKM82" s="552"/>
      <c r="QKN82" s="552"/>
      <c r="QKO82" s="552"/>
      <c r="QKP82" s="552"/>
      <c r="QKQ82" s="552"/>
      <c r="QKR82" s="553"/>
      <c r="QKS82" s="553"/>
      <c r="QKT82" s="553"/>
      <c r="QKU82" s="552"/>
      <c r="QKV82" s="552"/>
      <c r="QKW82" s="552"/>
      <c r="QKX82" s="552"/>
      <c r="QKY82" s="552"/>
      <c r="QKZ82" s="552"/>
      <c r="QLA82" s="552"/>
      <c r="QLB82" s="553"/>
      <c r="QLC82" s="553"/>
      <c r="QLD82" s="553"/>
      <c r="QLE82" s="552"/>
      <c r="QLF82" s="552"/>
      <c r="QLG82" s="552"/>
      <c r="QLH82" s="552"/>
      <c r="QLI82" s="552"/>
      <c r="QLJ82" s="552"/>
      <c r="QLK82" s="552"/>
      <c r="QLL82" s="553"/>
      <c r="QLM82" s="553"/>
      <c r="QLN82" s="553"/>
      <c r="QLO82" s="552"/>
      <c r="QLP82" s="552"/>
      <c r="QLQ82" s="552"/>
      <c r="QLR82" s="552"/>
      <c r="QLS82" s="552"/>
      <c r="QLT82" s="552"/>
      <c r="QLU82" s="552"/>
      <c r="QLV82" s="553"/>
      <c r="QLW82" s="553"/>
      <c r="QLX82" s="553"/>
      <c r="QLY82" s="552"/>
      <c r="QLZ82" s="552"/>
      <c r="QMA82" s="552"/>
      <c r="QMB82" s="552"/>
      <c r="QMC82" s="552"/>
      <c r="QMD82" s="552"/>
      <c r="QME82" s="552"/>
      <c r="QMF82" s="553"/>
      <c r="QMG82" s="553"/>
      <c r="QMH82" s="553"/>
      <c r="QMI82" s="552"/>
      <c r="QMJ82" s="552"/>
      <c r="QMK82" s="552"/>
      <c r="QML82" s="552"/>
      <c r="QMM82" s="552"/>
      <c r="QMN82" s="552"/>
      <c r="QMO82" s="552"/>
      <c r="QMP82" s="553"/>
      <c r="QMQ82" s="553"/>
      <c r="QMR82" s="553"/>
      <c r="QMS82" s="552"/>
      <c r="QMT82" s="552"/>
      <c r="QMU82" s="552"/>
      <c r="QMV82" s="552"/>
      <c r="QMW82" s="552"/>
      <c r="QMX82" s="552"/>
      <c r="QMY82" s="552"/>
      <c r="QMZ82" s="553"/>
      <c r="QNA82" s="553"/>
      <c r="QNB82" s="553"/>
      <c r="QNC82" s="552"/>
      <c r="QND82" s="552"/>
      <c r="QNE82" s="552"/>
      <c r="QNF82" s="552"/>
      <c r="QNG82" s="552"/>
      <c r="QNH82" s="552"/>
      <c r="QNI82" s="552"/>
      <c r="QNJ82" s="553"/>
      <c r="QNK82" s="553"/>
      <c r="QNL82" s="553"/>
      <c r="QNM82" s="552"/>
      <c r="QNN82" s="552"/>
      <c r="QNO82" s="552"/>
      <c r="QNP82" s="552"/>
      <c r="QNQ82" s="552"/>
      <c r="QNR82" s="552"/>
      <c r="QNS82" s="552"/>
      <c r="QNT82" s="553"/>
      <c r="QNU82" s="553"/>
      <c r="QNV82" s="553"/>
      <c r="QNW82" s="552"/>
      <c r="QNX82" s="552"/>
      <c r="QNY82" s="552"/>
      <c r="QNZ82" s="552"/>
      <c r="QOA82" s="552"/>
      <c r="QOB82" s="552"/>
      <c r="QOC82" s="552"/>
      <c r="QOD82" s="553"/>
      <c r="QOE82" s="553"/>
      <c r="QOF82" s="553"/>
      <c r="QOG82" s="552"/>
      <c r="QOH82" s="552"/>
      <c r="QOI82" s="552"/>
      <c r="QOJ82" s="552"/>
      <c r="QOK82" s="552"/>
      <c r="QOL82" s="552"/>
      <c r="QOM82" s="552"/>
      <c r="QON82" s="553"/>
      <c r="QOO82" s="553"/>
      <c r="QOP82" s="553"/>
      <c r="QOQ82" s="552"/>
      <c r="QOR82" s="552"/>
      <c r="QOS82" s="552"/>
      <c r="QOT82" s="552"/>
      <c r="QOU82" s="552"/>
      <c r="QOV82" s="552"/>
      <c r="QOW82" s="552"/>
      <c r="QOX82" s="553"/>
      <c r="QOY82" s="553"/>
      <c r="QOZ82" s="553"/>
      <c r="QPA82" s="552"/>
      <c r="QPB82" s="552"/>
      <c r="QPC82" s="552"/>
      <c r="QPD82" s="552"/>
      <c r="QPE82" s="552"/>
      <c r="QPF82" s="552"/>
      <c r="QPG82" s="552"/>
      <c r="QPH82" s="553"/>
      <c r="QPI82" s="553"/>
      <c r="QPJ82" s="553"/>
      <c r="QPK82" s="552"/>
      <c r="QPL82" s="552"/>
      <c r="QPM82" s="552"/>
      <c r="QPN82" s="552"/>
      <c r="QPO82" s="552"/>
      <c r="QPP82" s="552"/>
      <c r="QPQ82" s="552"/>
      <c r="QPR82" s="553"/>
      <c r="QPS82" s="553"/>
      <c r="QPT82" s="553"/>
      <c r="QPU82" s="552"/>
      <c r="QPV82" s="552"/>
      <c r="QPW82" s="552"/>
      <c r="QPX82" s="552"/>
      <c r="QPY82" s="552"/>
      <c r="QPZ82" s="552"/>
      <c r="QQA82" s="552"/>
      <c r="QQB82" s="553"/>
      <c r="QQC82" s="553"/>
      <c r="QQD82" s="553"/>
      <c r="QQE82" s="552"/>
      <c r="QQF82" s="552"/>
      <c r="QQG82" s="552"/>
      <c r="QQH82" s="552"/>
      <c r="QQI82" s="552"/>
      <c r="QQJ82" s="552"/>
      <c r="QQK82" s="552"/>
      <c r="QQL82" s="553"/>
      <c r="QQM82" s="553"/>
      <c r="QQN82" s="553"/>
      <c r="QQO82" s="552"/>
      <c r="QQP82" s="552"/>
      <c r="QQQ82" s="552"/>
      <c r="QQR82" s="552"/>
      <c r="QQS82" s="552"/>
      <c r="QQT82" s="552"/>
      <c r="QQU82" s="552"/>
      <c r="QQV82" s="553"/>
      <c r="QQW82" s="553"/>
      <c r="QQX82" s="553"/>
      <c r="QQY82" s="552"/>
      <c r="QQZ82" s="552"/>
      <c r="QRA82" s="552"/>
      <c r="QRB82" s="552"/>
      <c r="QRC82" s="552"/>
      <c r="QRD82" s="552"/>
      <c r="QRE82" s="552"/>
      <c r="QRF82" s="553"/>
      <c r="QRG82" s="553"/>
      <c r="QRH82" s="553"/>
      <c r="QRI82" s="552"/>
      <c r="QRJ82" s="552"/>
      <c r="QRK82" s="552"/>
      <c r="QRL82" s="552"/>
      <c r="QRM82" s="552"/>
      <c r="QRN82" s="552"/>
      <c r="QRO82" s="552"/>
      <c r="QRP82" s="553"/>
      <c r="QRQ82" s="553"/>
      <c r="QRR82" s="553"/>
      <c r="QRS82" s="552"/>
      <c r="QRT82" s="552"/>
      <c r="QRU82" s="552"/>
      <c r="QRV82" s="552"/>
      <c r="QRW82" s="552"/>
      <c r="QRX82" s="552"/>
      <c r="QRY82" s="552"/>
      <c r="QRZ82" s="553"/>
      <c r="QSA82" s="553"/>
      <c r="QSB82" s="553"/>
      <c r="QSC82" s="552"/>
      <c r="QSD82" s="552"/>
      <c r="QSE82" s="552"/>
      <c r="QSF82" s="552"/>
      <c r="QSG82" s="552"/>
      <c r="QSH82" s="552"/>
      <c r="QSI82" s="552"/>
      <c r="QSJ82" s="553"/>
      <c r="QSK82" s="553"/>
      <c r="QSL82" s="553"/>
      <c r="QSM82" s="552"/>
      <c r="QSN82" s="552"/>
      <c r="QSO82" s="552"/>
      <c r="QSP82" s="552"/>
      <c r="QSQ82" s="552"/>
      <c r="QSR82" s="552"/>
      <c r="QSS82" s="552"/>
      <c r="QST82" s="553"/>
      <c r="QSU82" s="553"/>
      <c r="QSV82" s="553"/>
      <c r="QSW82" s="552"/>
      <c r="QSX82" s="552"/>
      <c r="QSY82" s="552"/>
      <c r="QSZ82" s="552"/>
      <c r="QTA82" s="552"/>
      <c r="QTB82" s="552"/>
      <c r="QTC82" s="552"/>
      <c r="QTD82" s="553"/>
      <c r="QTE82" s="553"/>
      <c r="QTF82" s="553"/>
      <c r="QTG82" s="552"/>
      <c r="QTH82" s="552"/>
      <c r="QTI82" s="552"/>
      <c r="QTJ82" s="552"/>
      <c r="QTK82" s="552"/>
      <c r="QTL82" s="552"/>
      <c r="QTM82" s="552"/>
      <c r="QTN82" s="553"/>
      <c r="QTO82" s="553"/>
      <c r="QTP82" s="553"/>
      <c r="QTQ82" s="552"/>
      <c r="QTR82" s="552"/>
      <c r="QTS82" s="552"/>
      <c r="QTT82" s="552"/>
      <c r="QTU82" s="552"/>
      <c r="QTV82" s="552"/>
      <c r="QTW82" s="552"/>
      <c r="QTX82" s="553"/>
      <c r="QTY82" s="553"/>
      <c r="QTZ82" s="553"/>
      <c r="QUA82" s="552"/>
      <c r="QUB82" s="552"/>
      <c r="QUC82" s="552"/>
      <c r="QUD82" s="552"/>
      <c r="QUE82" s="552"/>
      <c r="QUF82" s="552"/>
      <c r="QUG82" s="552"/>
      <c r="QUH82" s="553"/>
      <c r="QUI82" s="553"/>
      <c r="QUJ82" s="553"/>
      <c r="QUK82" s="552"/>
      <c r="QUL82" s="552"/>
      <c r="QUM82" s="552"/>
      <c r="QUN82" s="552"/>
      <c r="QUO82" s="552"/>
      <c r="QUP82" s="552"/>
      <c r="QUQ82" s="552"/>
      <c r="QUR82" s="553"/>
      <c r="QUS82" s="553"/>
      <c r="QUT82" s="553"/>
      <c r="QUU82" s="552"/>
      <c r="QUV82" s="552"/>
      <c r="QUW82" s="552"/>
      <c r="QUX82" s="552"/>
      <c r="QUY82" s="552"/>
      <c r="QUZ82" s="552"/>
      <c r="QVA82" s="552"/>
      <c r="QVB82" s="553"/>
      <c r="QVC82" s="553"/>
      <c r="QVD82" s="553"/>
      <c r="QVE82" s="552"/>
      <c r="QVF82" s="552"/>
      <c r="QVG82" s="552"/>
      <c r="QVH82" s="552"/>
      <c r="QVI82" s="552"/>
      <c r="QVJ82" s="552"/>
      <c r="QVK82" s="552"/>
      <c r="QVL82" s="553"/>
      <c r="QVM82" s="553"/>
      <c r="QVN82" s="553"/>
      <c r="QVO82" s="552"/>
      <c r="QVP82" s="552"/>
      <c r="QVQ82" s="552"/>
      <c r="QVR82" s="552"/>
      <c r="QVS82" s="552"/>
      <c r="QVT82" s="552"/>
      <c r="QVU82" s="552"/>
      <c r="QVV82" s="553"/>
      <c r="QVW82" s="553"/>
      <c r="QVX82" s="553"/>
      <c r="QVY82" s="552"/>
      <c r="QVZ82" s="552"/>
      <c r="QWA82" s="552"/>
      <c r="QWB82" s="552"/>
      <c r="QWC82" s="552"/>
      <c r="QWD82" s="552"/>
      <c r="QWE82" s="552"/>
      <c r="QWF82" s="553"/>
      <c r="QWG82" s="553"/>
      <c r="QWH82" s="553"/>
      <c r="QWI82" s="552"/>
      <c r="QWJ82" s="552"/>
      <c r="QWK82" s="552"/>
      <c r="QWL82" s="552"/>
      <c r="QWM82" s="552"/>
      <c r="QWN82" s="552"/>
      <c r="QWO82" s="552"/>
      <c r="QWP82" s="553"/>
      <c r="QWQ82" s="553"/>
      <c r="QWR82" s="553"/>
      <c r="QWS82" s="552"/>
      <c r="QWT82" s="552"/>
      <c r="QWU82" s="552"/>
      <c r="QWV82" s="552"/>
      <c r="QWW82" s="552"/>
      <c r="QWX82" s="552"/>
      <c r="QWY82" s="552"/>
      <c r="QWZ82" s="553"/>
      <c r="QXA82" s="553"/>
      <c r="QXB82" s="553"/>
      <c r="QXC82" s="552"/>
      <c r="QXD82" s="552"/>
      <c r="QXE82" s="552"/>
      <c r="QXF82" s="552"/>
      <c r="QXG82" s="552"/>
      <c r="QXH82" s="552"/>
      <c r="QXI82" s="552"/>
      <c r="QXJ82" s="553"/>
      <c r="QXK82" s="553"/>
      <c r="QXL82" s="553"/>
      <c r="QXM82" s="552"/>
      <c r="QXN82" s="552"/>
      <c r="QXO82" s="552"/>
      <c r="QXP82" s="552"/>
      <c r="QXQ82" s="552"/>
      <c r="QXR82" s="552"/>
      <c r="QXS82" s="552"/>
      <c r="QXT82" s="553"/>
      <c r="QXU82" s="553"/>
      <c r="QXV82" s="553"/>
      <c r="QXW82" s="552"/>
      <c r="QXX82" s="552"/>
      <c r="QXY82" s="552"/>
      <c r="QXZ82" s="552"/>
      <c r="QYA82" s="552"/>
      <c r="QYB82" s="552"/>
      <c r="QYC82" s="552"/>
      <c r="QYD82" s="553"/>
      <c r="QYE82" s="553"/>
      <c r="QYF82" s="553"/>
      <c r="QYG82" s="552"/>
      <c r="QYH82" s="552"/>
      <c r="QYI82" s="552"/>
      <c r="QYJ82" s="552"/>
      <c r="QYK82" s="552"/>
      <c r="QYL82" s="552"/>
      <c r="QYM82" s="552"/>
      <c r="QYN82" s="553"/>
      <c r="QYO82" s="553"/>
      <c r="QYP82" s="553"/>
      <c r="QYQ82" s="552"/>
      <c r="QYR82" s="552"/>
      <c r="QYS82" s="552"/>
      <c r="QYT82" s="552"/>
      <c r="QYU82" s="552"/>
      <c r="QYV82" s="552"/>
      <c r="QYW82" s="552"/>
      <c r="QYX82" s="553"/>
      <c r="QYY82" s="553"/>
      <c r="QYZ82" s="553"/>
      <c r="QZA82" s="552"/>
      <c r="QZB82" s="552"/>
      <c r="QZC82" s="552"/>
      <c r="QZD82" s="552"/>
      <c r="QZE82" s="552"/>
      <c r="QZF82" s="552"/>
      <c r="QZG82" s="552"/>
      <c r="QZH82" s="553"/>
      <c r="QZI82" s="553"/>
      <c r="QZJ82" s="553"/>
      <c r="QZK82" s="552"/>
      <c r="QZL82" s="552"/>
      <c r="QZM82" s="552"/>
      <c r="QZN82" s="552"/>
      <c r="QZO82" s="552"/>
      <c r="QZP82" s="552"/>
      <c r="QZQ82" s="552"/>
      <c r="QZR82" s="553"/>
      <c r="QZS82" s="553"/>
      <c r="QZT82" s="553"/>
      <c r="QZU82" s="552"/>
      <c r="QZV82" s="552"/>
      <c r="QZW82" s="552"/>
      <c r="QZX82" s="552"/>
      <c r="QZY82" s="552"/>
      <c r="QZZ82" s="552"/>
      <c r="RAA82" s="552"/>
      <c r="RAB82" s="553"/>
      <c r="RAC82" s="553"/>
      <c r="RAD82" s="553"/>
      <c r="RAE82" s="552"/>
      <c r="RAF82" s="552"/>
      <c r="RAG82" s="552"/>
      <c r="RAH82" s="552"/>
      <c r="RAI82" s="552"/>
      <c r="RAJ82" s="552"/>
      <c r="RAK82" s="552"/>
      <c r="RAL82" s="553"/>
      <c r="RAM82" s="553"/>
      <c r="RAN82" s="553"/>
      <c r="RAO82" s="552"/>
      <c r="RAP82" s="552"/>
      <c r="RAQ82" s="552"/>
      <c r="RAR82" s="552"/>
      <c r="RAS82" s="552"/>
      <c r="RAT82" s="552"/>
      <c r="RAU82" s="552"/>
      <c r="RAV82" s="553"/>
      <c r="RAW82" s="553"/>
      <c r="RAX82" s="553"/>
      <c r="RAY82" s="552"/>
      <c r="RAZ82" s="552"/>
      <c r="RBA82" s="552"/>
      <c r="RBB82" s="552"/>
      <c r="RBC82" s="552"/>
      <c r="RBD82" s="552"/>
      <c r="RBE82" s="552"/>
      <c r="RBF82" s="553"/>
      <c r="RBG82" s="553"/>
      <c r="RBH82" s="553"/>
      <c r="RBI82" s="552"/>
      <c r="RBJ82" s="552"/>
      <c r="RBK82" s="552"/>
      <c r="RBL82" s="552"/>
      <c r="RBM82" s="552"/>
      <c r="RBN82" s="552"/>
      <c r="RBO82" s="552"/>
      <c r="RBP82" s="553"/>
      <c r="RBQ82" s="553"/>
      <c r="RBR82" s="553"/>
      <c r="RBS82" s="552"/>
      <c r="RBT82" s="552"/>
      <c r="RBU82" s="552"/>
      <c r="RBV82" s="552"/>
      <c r="RBW82" s="552"/>
      <c r="RBX82" s="552"/>
      <c r="RBY82" s="552"/>
      <c r="RBZ82" s="553"/>
      <c r="RCA82" s="553"/>
      <c r="RCB82" s="553"/>
      <c r="RCC82" s="552"/>
      <c r="RCD82" s="552"/>
      <c r="RCE82" s="552"/>
      <c r="RCF82" s="552"/>
      <c r="RCG82" s="552"/>
      <c r="RCH82" s="552"/>
      <c r="RCI82" s="552"/>
      <c r="RCJ82" s="553"/>
      <c r="RCK82" s="553"/>
      <c r="RCL82" s="553"/>
      <c r="RCM82" s="552"/>
      <c r="RCN82" s="552"/>
      <c r="RCO82" s="552"/>
      <c r="RCP82" s="552"/>
      <c r="RCQ82" s="552"/>
      <c r="RCR82" s="552"/>
      <c r="RCS82" s="552"/>
      <c r="RCT82" s="553"/>
      <c r="RCU82" s="553"/>
      <c r="RCV82" s="553"/>
      <c r="RCW82" s="552"/>
      <c r="RCX82" s="552"/>
      <c r="RCY82" s="552"/>
      <c r="RCZ82" s="552"/>
      <c r="RDA82" s="552"/>
      <c r="RDB82" s="552"/>
      <c r="RDC82" s="552"/>
      <c r="RDD82" s="553"/>
      <c r="RDE82" s="553"/>
      <c r="RDF82" s="553"/>
      <c r="RDG82" s="552"/>
      <c r="RDH82" s="552"/>
      <c r="RDI82" s="552"/>
      <c r="RDJ82" s="552"/>
      <c r="RDK82" s="552"/>
      <c r="RDL82" s="552"/>
      <c r="RDM82" s="552"/>
      <c r="RDN82" s="553"/>
      <c r="RDO82" s="553"/>
      <c r="RDP82" s="553"/>
      <c r="RDQ82" s="552"/>
      <c r="RDR82" s="552"/>
      <c r="RDS82" s="552"/>
      <c r="RDT82" s="552"/>
      <c r="RDU82" s="552"/>
      <c r="RDV82" s="552"/>
      <c r="RDW82" s="552"/>
      <c r="RDX82" s="553"/>
      <c r="RDY82" s="553"/>
      <c r="RDZ82" s="553"/>
      <c r="REA82" s="552"/>
      <c r="REB82" s="552"/>
      <c r="REC82" s="552"/>
      <c r="RED82" s="552"/>
      <c r="REE82" s="552"/>
      <c r="REF82" s="552"/>
      <c r="REG82" s="552"/>
      <c r="REH82" s="553"/>
      <c r="REI82" s="553"/>
      <c r="REJ82" s="553"/>
      <c r="REK82" s="552"/>
      <c r="REL82" s="552"/>
      <c r="REM82" s="552"/>
      <c r="REN82" s="552"/>
      <c r="REO82" s="552"/>
      <c r="REP82" s="552"/>
      <c r="REQ82" s="552"/>
      <c r="RER82" s="553"/>
      <c r="RES82" s="553"/>
      <c r="RET82" s="553"/>
      <c r="REU82" s="552"/>
      <c r="REV82" s="552"/>
      <c r="REW82" s="552"/>
      <c r="REX82" s="552"/>
      <c r="REY82" s="552"/>
      <c r="REZ82" s="552"/>
      <c r="RFA82" s="552"/>
      <c r="RFB82" s="553"/>
      <c r="RFC82" s="553"/>
      <c r="RFD82" s="553"/>
      <c r="RFE82" s="552"/>
      <c r="RFF82" s="552"/>
      <c r="RFG82" s="552"/>
      <c r="RFH82" s="552"/>
      <c r="RFI82" s="552"/>
      <c r="RFJ82" s="552"/>
      <c r="RFK82" s="552"/>
      <c r="RFL82" s="553"/>
      <c r="RFM82" s="553"/>
      <c r="RFN82" s="553"/>
      <c r="RFO82" s="552"/>
      <c r="RFP82" s="552"/>
      <c r="RFQ82" s="552"/>
      <c r="RFR82" s="552"/>
      <c r="RFS82" s="552"/>
      <c r="RFT82" s="552"/>
      <c r="RFU82" s="552"/>
      <c r="RFV82" s="553"/>
      <c r="RFW82" s="553"/>
      <c r="RFX82" s="553"/>
      <c r="RFY82" s="552"/>
      <c r="RFZ82" s="552"/>
      <c r="RGA82" s="552"/>
      <c r="RGB82" s="552"/>
      <c r="RGC82" s="552"/>
      <c r="RGD82" s="552"/>
      <c r="RGE82" s="552"/>
      <c r="RGF82" s="553"/>
      <c r="RGG82" s="553"/>
      <c r="RGH82" s="553"/>
      <c r="RGI82" s="552"/>
      <c r="RGJ82" s="552"/>
      <c r="RGK82" s="552"/>
      <c r="RGL82" s="552"/>
      <c r="RGM82" s="552"/>
      <c r="RGN82" s="552"/>
      <c r="RGO82" s="552"/>
      <c r="RGP82" s="553"/>
      <c r="RGQ82" s="553"/>
      <c r="RGR82" s="553"/>
      <c r="RGS82" s="552"/>
      <c r="RGT82" s="552"/>
      <c r="RGU82" s="552"/>
      <c r="RGV82" s="552"/>
      <c r="RGW82" s="552"/>
      <c r="RGX82" s="552"/>
      <c r="RGY82" s="552"/>
      <c r="RGZ82" s="553"/>
      <c r="RHA82" s="553"/>
      <c r="RHB82" s="553"/>
      <c r="RHC82" s="552"/>
      <c r="RHD82" s="552"/>
      <c r="RHE82" s="552"/>
      <c r="RHF82" s="552"/>
      <c r="RHG82" s="552"/>
      <c r="RHH82" s="552"/>
      <c r="RHI82" s="552"/>
      <c r="RHJ82" s="553"/>
      <c r="RHK82" s="553"/>
      <c r="RHL82" s="553"/>
      <c r="RHM82" s="552"/>
      <c r="RHN82" s="552"/>
      <c r="RHO82" s="552"/>
      <c r="RHP82" s="552"/>
      <c r="RHQ82" s="552"/>
      <c r="RHR82" s="552"/>
      <c r="RHS82" s="552"/>
      <c r="RHT82" s="553"/>
      <c r="RHU82" s="553"/>
      <c r="RHV82" s="553"/>
      <c r="RHW82" s="552"/>
      <c r="RHX82" s="552"/>
      <c r="RHY82" s="552"/>
      <c r="RHZ82" s="552"/>
      <c r="RIA82" s="552"/>
      <c r="RIB82" s="552"/>
      <c r="RIC82" s="552"/>
      <c r="RID82" s="553"/>
      <c r="RIE82" s="553"/>
      <c r="RIF82" s="553"/>
      <c r="RIG82" s="552"/>
      <c r="RIH82" s="552"/>
      <c r="RII82" s="552"/>
      <c r="RIJ82" s="552"/>
      <c r="RIK82" s="552"/>
      <c r="RIL82" s="552"/>
      <c r="RIM82" s="552"/>
      <c r="RIN82" s="553"/>
      <c r="RIO82" s="553"/>
      <c r="RIP82" s="553"/>
      <c r="RIQ82" s="552"/>
      <c r="RIR82" s="552"/>
      <c r="RIS82" s="552"/>
      <c r="RIT82" s="552"/>
      <c r="RIU82" s="552"/>
      <c r="RIV82" s="552"/>
      <c r="RIW82" s="552"/>
      <c r="RIX82" s="553"/>
      <c r="RIY82" s="553"/>
      <c r="RIZ82" s="553"/>
      <c r="RJA82" s="552"/>
      <c r="RJB82" s="552"/>
      <c r="RJC82" s="552"/>
      <c r="RJD82" s="552"/>
      <c r="RJE82" s="552"/>
      <c r="RJF82" s="552"/>
      <c r="RJG82" s="552"/>
      <c r="RJH82" s="553"/>
      <c r="RJI82" s="553"/>
      <c r="RJJ82" s="553"/>
      <c r="RJK82" s="552"/>
      <c r="RJL82" s="552"/>
      <c r="RJM82" s="552"/>
      <c r="RJN82" s="552"/>
      <c r="RJO82" s="552"/>
      <c r="RJP82" s="552"/>
      <c r="RJQ82" s="552"/>
      <c r="RJR82" s="553"/>
      <c r="RJS82" s="553"/>
      <c r="RJT82" s="553"/>
      <c r="RJU82" s="552"/>
      <c r="RJV82" s="552"/>
      <c r="RJW82" s="552"/>
      <c r="RJX82" s="552"/>
      <c r="RJY82" s="552"/>
      <c r="RJZ82" s="552"/>
      <c r="RKA82" s="552"/>
      <c r="RKB82" s="553"/>
      <c r="RKC82" s="553"/>
      <c r="RKD82" s="553"/>
      <c r="RKE82" s="552"/>
      <c r="RKF82" s="552"/>
      <c r="RKG82" s="552"/>
      <c r="RKH82" s="552"/>
      <c r="RKI82" s="552"/>
      <c r="RKJ82" s="552"/>
      <c r="RKK82" s="552"/>
      <c r="RKL82" s="553"/>
      <c r="RKM82" s="553"/>
      <c r="RKN82" s="553"/>
      <c r="RKO82" s="552"/>
      <c r="RKP82" s="552"/>
      <c r="RKQ82" s="552"/>
      <c r="RKR82" s="552"/>
      <c r="RKS82" s="552"/>
      <c r="RKT82" s="552"/>
      <c r="RKU82" s="552"/>
      <c r="RKV82" s="553"/>
      <c r="RKW82" s="553"/>
      <c r="RKX82" s="553"/>
      <c r="RKY82" s="552"/>
      <c r="RKZ82" s="552"/>
      <c r="RLA82" s="552"/>
      <c r="RLB82" s="552"/>
      <c r="RLC82" s="552"/>
      <c r="RLD82" s="552"/>
      <c r="RLE82" s="552"/>
      <c r="RLF82" s="553"/>
      <c r="RLG82" s="553"/>
      <c r="RLH82" s="553"/>
      <c r="RLI82" s="552"/>
      <c r="RLJ82" s="552"/>
      <c r="RLK82" s="552"/>
      <c r="RLL82" s="552"/>
      <c r="RLM82" s="552"/>
      <c r="RLN82" s="552"/>
      <c r="RLO82" s="552"/>
      <c r="RLP82" s="553"/>
      <c r="RLQ82" s="553"/>
      <c r="RLR82" s="553"/>
      <c r="RLS82" s="552"/>
      <c r="RLT82" s="552"/>
      <c r="RLU82" s="552"/>
      <c r="RLV82" s="552"/>
      <c r="RLW82" s="552"/>
      <c r="RLX82" s="552"/>
      <c r="RLY82" s="552"/>
      <c r="RLZ82" s="553"/>
      <c r="RMA82" s="553"/>
      <c r="RMB82" s="553"/>
      <c r="RMC82" s="552"/>
      <c r="RMD82" s="552"/>
      <c r="RME82" s="552"/>
      <c r="RMF82" s="552"/>
      <c r="RMG82" s="552"/>
      <c r="RMH82" s="552"/>
      <c r="RMI82" s="552"/>
      <c r="RMJ82" s="553"/>
      <c r="RMK82" s="553"/>
      <c r="RML82" s="553"/>
      <c r="RMM82" s="552"/>
      <c r="RMN82" s="552"/>
      <c r="RMO82" s="552"/>
      <c r="RMP82" s="552"/>
      <c r="RMQ82" s="552"/>
      <c r="RMR82" s="552"/>
      <c r="RMS82" s="552"/>
      <c r="RMT82" s="553"/>
      <c r="RMU82" s="553"/>
      <c r="RMV82" s="553"/>
      <c r="RMW82" s="552"/>
      <c r="RMX82" s="552"/>
      <c r="RMY82" s="552"/>
      <c r="RMZ82" s="552"/>
      <c r="RNA82" s="552"/>
      <c r="RNB82" s="552"/>
      <c r="RNC82" s="552"/>
      <c r="RND82" s="553"/>
      <c r="RNE82" s="553"/>
      <c r="RNF82" s="553"/>
      <c r="RNG82" s="552"/>
      <c r="RNH82" s="552"/>
      <c r="RNI82" s="552"/>
      <c r="RNJ82" s="552"/>
      <c r="RNK82" s="552"/>
      <c r="RNL82" s="552"/>
      <c r="RNM82" s="552"/>
      <c r="RNN82" s="553"/>
      <c r="RNO82" s="553"/>
      <c r="RNP82" s="553"/>
      <c r="RNQ82" s="552"/>
      <c r="RNR82" s="552"/>
      <c r="RNS82" s="552"/>
      <c r="RNT82" s="552"/>
      <c r="RNU82" s="552"/>
      <c r="RNV82" s="552"/>
      <c r="RNW82" s="552"/>
      <c r="RNX82" s="553"/>
      <c r="RNY82" s="553"/>
      <c r="RNZ82" s="553"/>
      <c r="ROA82" s="552"/>
      <c r="ROB82" s="552"/>
      <c r="ROC82" s="552"/>
      <c r="ROD82" s="552"/>
      <c r="ROE82" s="552"/>
      <c r="ROF82" s="552"/>
      <c r="ROG82" s="552"/>
      <c r="ROH82" s="553"/>
      <c r="ROI82" s="553"/>
      <c r="ROJ82" s="553"/>
      <c r="ROK82" s="552"/>
      <c r="ROL82" s="552"/>
      <c r="ROM82" s="552"/>
      <c r="RON82" s="552"/>
      <c r="ROO82" s="552"/>
      <c r="ROP82" s="552"/>
      <c r="ROQ82" s="552"/>
      <c r="ROR82" s="553"/>
      <c r="ROS82" s="553"/>
      <c r="ROT82" s="553"/>
      <c r="ROU82" s="552"/>
      <c r="ROV82" s="552"/>
      <c r="ROW82" s="552"/>
      <c r="ROX82" s="552"/>
      <c r="ROY82" s="552"/>
      <c r="ROZ82" s="552"/>
      <c r="RPA82" s="552"/>
      <c r="RPB82" s="553"/>
      <c r="RPC82" s="553"/>
      <c r="RPD82" s="553"/>
      <c r="RPE82" s="552"/>
      <c r="RPF82" s="552"/>
      <c r="RPG82" s="552"/>
      <c r="RPH82" s="552"/>
      <c r="RPI82" s="552"/>
      <c r="RPJ82" s="552"/>
      <c r="RPK82" s="552"/>
      <c r="RPL82" s="553"/>
      <c r="RPM82" s="553"/>
      <c r="RPN82" s="553"/>
      <c r="RPO82" s="552"/>
      <c r="RPP82" s="552"/>
      <c r="RPQ82" s="552"/>
      <c r="RPR82" s="552"/>
      <c r="RPS82" s="552"/>
      <c r="RPT82" s="552"/>
      <c r="RPU82" s="552"/>
      <c r="RPV82" s="553"/>
      <c r="RPW82" s="553"/>
      <c r="RPX82" s="553"/>
      <c r="RPY82" s="552"/>
      <c r="RPZ82" s="552"/>
      <c r="RQA82" s="552"/>
      <c r="RQB82" s="552"/>
      <c r="RQC82" s="552"/>
      <c r="RQD82" s="552"/>
      <c r="RQE82" s="552"/>
      <c r="RQF82" s="553"/>
      <c r="RQG82" s="553"/>
      <c r="RQH82" s="553"/>
      <c r="RQI82" s="552"/>
      <c r="RQJ82" s="552"/>
      <c r="RQK82" s="552"/>
      <c r="RQL82" s="552"/>
      <c r="RQM82" s="552"/>
      <c r="RQN82" s="552"/>
      <c r="RQO82" s="552"/>
      <c r="RQP82" s="553"/>
      <c r="RQQ82" s="553"/>
      <c r="RQR82" s="553"/>
      <c r="RQS82" s="552"/>
      <c r="RQT82" s="552"/>
      <c r="RQU82" s="552"/>
      <c r="RQV82" s="552"/>
      <c r="RQW82" s="552"/>
      <c r="RQX82" s="552"/>
      <c r="RQY82" s="552"/>
      <c r="RQZ82" s="553"/>
      <c r="RRA82" s="553"/>
      <c r="RRB82" s="553"/>
      <c r="RRC82" s="552"/>
      <c r="RRD82" s="552"/>
      <c r="RRE82" s="552"/>
      <c r="RRF82" s="552"/>
      <c r="RRG82" s="552"/>
      <c r="RRH82" s="552"/>
      <c r="RRI82" s="552"/>
      <c r="RRJ82" s="553"/>
      <c r="RRK82" s="553"/>
      <c r="RRL82" s="553"/>
      <c r="RRM82" s="552"/>
      <c r="RRN82" s="552"/>
      <c r="RRO82" s="552"/>
      <c r="RRP82" s="552"/>
      <c r="RRQ82" s="552"/>
      <c r="RRR82" s="552"/>
      <c r="RRS82" s="552"/>
      <c r="RRT82" s="553"/>
      <c r="RRU82" s="553"/>
      <c r="RRV82" s="553"/>
      <c r="RRW82" s="552"/>
      <c r="RRX82" s="552"/>
      <c r="RRY82" s="552"/>
      <c r="RRZ82" s="552"/>
      <c r="RSA82" s="552"/>
      <c r="RSB82" s="552"/>
      <c r="RSC82" s="552"/>
      <c r="RSD82" s="553"/>
      <c r="RSE82" s="553"/>
      <c r="RSF82" s="553"/>
      <c r="RSG82" s="552"/>
      <c r="RSH82" s="552"/>
      <c r="RSI82" s="552"/>
      <c r="RSJ82" s="552"/>
      <c r="RSK82" s="552"/>
      <c r="RSL82" s="552"/>
      <c r="RSM82" s="552"/>
      <c r="RSN82" s="553"/>
      <c r="RSO82" s="553"/>
      <c r="RSP82" s="553"/>
      <c r="RSQ82" s="552"/>
      <c r="RSR82" s="552"/>
      <c r="RSS82" s="552"/>
      <c r="RST82" s="552"/>
      <c r="RSU82" s="552"/>
      <c r="RSV82" s="552"/>
      <c r="RSW82" s="552"/>
      <c r="RSX82" s="553"/>
      <c r="RSY82" s="553"/>
      <c r="RSZ82" s="553"/>
      <c r="RTA82" s="552"/>
      <c r="RTB82" s="552"/>
      <c r="RTC82" s="552"/>
      <c r="RTD82" s="552"/>
      <c r="RTE82" s="552"/>
      <c r="RTF82" s="552"/>
      <c r="RTG82" s="552"/>
      <c r="RTH82" s="553"/>
      <c r="RTI82" s="553"/>
      <c r="RTJ82" s="553"/>
      <c r="RTK82" s="552"/>
      <c r="RTL82" s="552"/>
      <c r="RTM82" s="552"/>
      <c r="RTN82" s="552"/>
      <c r="RTO82" s="552"/>
      <c r="RTP82" s="552"/>
      <c r="RTQ82" s="552"/>
      <c r="RTR82" s="553"/>
      <c r="RTS82" s="553"/>
      <c r="RTT82" s="553"/>
      <c r="RTU82" s="552"/>
      <c r="RTV82" s="552"/>
      <c r="RTW82" s="552"/>
      <c r="RTX82" s="552"/>
      <c r="RTY82" s="552"/>
      <c r="RTZ82" s="552"/>
      <c r="RUA82" s="552"/>
      <c r="RUB82" s="553"/>
      <c r="RUC82" s="553"/>
      <c r="RUD82" s="553"/>
      <c r="RUE82" s="552"/>
      <c r="RUF82" s="552"/>
      <c r="RUG82" s="552"/>
      <c r="RUH82" s="552"/>
      <c r="RUI82" s="552"/>
      <c r="RUJ82" s="552"/>
      <c r="RUK82" s="552"/>
      <c r="RUL82" s="553"/>
      <c r="RUM82" s="553"/>
      <c r="RUN82" s="553"/>
      <c r="RUO82" s="552"/>
      <c r="RUP82" s="552"/>
      <c r="RUQ82" s="552"/>
      <c r="RUR82" s="552"/>
      <c r="RUS82" s="552"/>
      <c r="RUT82" s="552"/>
      <c r="RUU82" s="552"/>
      <c r="RUV82" s="553"/>
      <c r="RUW82" s="553"/>
      <c r="RUX82" s="553"/>
      <c r="RUY82" s="552"/>
      <c r="RUZ82" s="552"/>
      <c r="RVA82" s="552"/>
      <c r="RVB82" s="552"/>
      <c r="RVC82" s="552"/>
      <c r="RVD82" s="552"/>
      <c r="RVE82" s="552"/>
      <c r="RVF82" s="553"/>
      <c r="RVG82" s="553"/>
      <c r="RVH82" s="553"/>
      <c r="RVI82" s="552"/>
      <c r="RVJ82" s="552"/>
      <c r="RVK82" s="552"/>
      <c r="RVL82" s="552"/>
      <c r="RVM82" s="552"/>
      <c r="RVN82" s="552"/>
      <c r="RVO82" s="552"/>
      <c r="RVP82" s="553"/>
      <c r="RVQ82" s="553"/>
      <c r="RVR82" s="553"/>
      <c r="RVS82" s="552"/>
      <c r="RVT82" s="552"/>
      <c r="RVU82" s="552"/>
      <c r="RVV82" s="552"/>
      <c r="RVW82" s="552"/>
      <c r="RVX82" s="552"/>
      <c r="RVY82" s="552"/>
      <c r="RVZ82" s="553"/>
      <c r="RWA82" s="553"/>
      <c r="RWB82" s="553"/>
      <c r="RWC82" s="552"/>
      <c r="RWD82" s="552"/>
      <c r="RWE82" s="552"/>
      <c r="RWF82" s="552"/>
      <c r="RWG82" s="552"/>
      <c r="RWH82" s="552"/>
      <c r="RWI82" s="552"/>
      <c r="RWJ82" s="553"/>
      <c r="RWK82" s="553"/>
      <c r="RWL82" s="553"/>
      <c r="RWM82" s="552"/>
      <c r="RWN82" s="552"/>
      <c r="RWO82" s="552"/>
      <c r="RWP82" s="552"/>
      <c r="RWQ82" s="552"/>
      <c r="RWR82" s="552"/>
      <c r="RWS82" s="552"/>
      <c r="RWT82" s="553"/>
      <c r="RWU82" s="553"/>
      <c r="RWV82" s="553"/>
      <c r="RWW82" s="552"/>
      <c r="RWX82" s="552"/>
      <c r="RWY82" s="552"/>
      <c r="RWZ82" s="552"/>
      <c r="RXA82" s="552"/>
      <c r="RXB82" s="552"/>
      <c r="RXC82" s="552"/>
      <c r="RXD82" s="553"/>
      <c r="RXE82" s="553"/>
      <c r="RXF82" s="553"/>
      <c r="RXG82" s="552"/>
      <c r="RXH82" s="552"/>
      <c r="RXI82" s="552"/>
      <c r="RXJ82" s="552"/>
      <c r="RXK82" s="552"/>
      <c r="RXL82" s="552"/>
      <c r="RXM82" s="552"/>
      <c r="RXN82" s="553"/>
      <c r="RXO82" s="553"/>
      <c r="RXP82" s="553"/>
      <c r="RXQ82" s="552"/>
      <c r="RXR82" s="552"/>
      <c r="RXS82" s="552"/>
      <c r="RXT82" s="552"/>
      <c r="RXU82" s="552"/>
      <c r="RXV82" s="552"/>
      <c r="RXW82" s="552"/>
      <c r="RXX82" s="553"/>
      <c r="RXY82" s="553"/>
      <c r="RXZ82" s="553"/>
      <c r="RYA82" s="552"/>
      <c r="RYB82" s="552"/>
      <c r="RYC82" s="552"/>
      <c r="RYD82" s="552"/>
      <c r="RYE82" s="552"/>
      <c r="RYF82" s="552"/>
      <c r="RYG82" s="552"/>
      <c r="RYH82" s="553"/>
      <c r="RYI82" s="553"/>
      <c r="RYJ82" s="553"/>
      <c r="RYK82" s="552"/>
      <c r="RYL82" s="552"/>
      <c r="RYM82" s="552"/>
      <c r="RYN82" s="552"/>
      <c r="RYO82" s="552"/>
      <c r="RYP82" s="552"/>
      <c r="RYQ82" s="552"/>
      <c r="RYR82" s="553"/>
      <c r="RYS82" s="553"/>
      <c r="RYT82" s="553"/>
      <c r="RYU82" s="552"/>
      <c r="RYV82" s="552"/>
      <c r="RYW82" s="552"/>
      <c r="RYX82" s="552"/>
      <c r="RYY82" s="552"/>
      <c r="RYZ82" s="552"/>
      <c r="RZA82" s="552"/>
      <c r="RZB82" s="553"/>
      <c r="RZC82" s="553"/>
      <c r="RZD82" s="553"/>
      <c r="RZE82" s="552"/>
      <c r="RZF82" s="552"/>
      <c r="RZG82" s="552"/>
      <c r="RZH82" s="552"/>
      <c r="RZI82" s="552"/>
      <c r="RZJ82" s="552"/>
      <c r="RZK82" s="552"/>
      <c r="RZL82" s="553"/>
      <c r="RZM82" s="553"/>
      <c r="RZN82" s="553"/>
      <c r="RZO82" s="552"/>
      <c r="RZP82" s="552"/>
      <c r="RZQ82" s="552"/>
      <c r="RZR82" s="552"/>
      <c r="RZS82" s="552"/>
      <c r="RZT82" s="552"/>
      <c r="RZU82" s="552"/>
      <c r="RZV82" s="553"/>
      <c r="RZW82" s="553"/>
      <c r="RZX82" s="553"/>
      <c r="RZY82" s="552"/>
      <c r="RZZ82" s="552"/>
      <c r="SAA82" s="552"/>
      <c r="SAB82" s="552"/>
      <c r="SAC82" s="552"/>
      <c r="SAD82" s="552"/>
      <c r="SAE82" s="552"/>
      <c r="SAF82" s="553"/>
      <c r="SAG82" s="553"/>
      <c r="SAH82" s="553"/>
      <c r="SAI82" s="552"/>
      <c r="SAJ82" s="552"/>
      <c r="SAK82" s="552"/>
      <c r="SAL82" s="552"/>
      <c r="SAM82" s="552"/>
      <c r="SAN82" s="552"/>
      <c r="SAO82" s="552"/>
      <c r="SAP82" s="553"/>
      <c r="SAQ82" s="553"/>
      <c r="SAR82" s="553"/>
      <c r="SAS82" s="552"/>
      <c r="SAT82" s="552"/>
      <c r="SAU82" s="552"/>
      <c r="SAV82" s="552"/>
      <c r="SAW82" s="552"/>
      <c r="SAX82" s="552"/>
      <c r="SAY82" s="552"/>
      <c r="SAZ82" s="553"/>
      <c r="SBA82" s="553"/>
      <c r="SBB82" s="553"/>
      <c r="SBC82" s="552"/>
      <c r="SBD82" s="552"/>
      <c r="SBE82" s="552"/>
      <c r="SBF82" s="552"/>
      <c r="SBG82" s="552"/>
      <c r="SBH82" s="552"/>
      <c r="SBI82" s="552"/>
      <c r="SBJ82" s="553"/>
      <c r="SBK82" s="553"/>
      <c r="SBL82" s="553"/>
      <c r="SBM82" s="552"/>
      <c r="SBN82" s="552"/>
      <c r="SBO82" s="552"/>
      <c r="SBP82" s="552"/>
      <c r="SBQ82" s="552"/>
      <c r="SBR82" s="552"/>
      <c r="SBS82" s="552"/>
      <c r="SBT82" s="553"/>
      <c r="SBU82" s="553"/>
      <c r="SBV82" s="553"/>
      <c r="SBW82" s="552"/>
      <c r="SBX82" s="552"/>
      <c r="SBY82" s="552"/>
      <c r="SBZ82" s="552"/>
      <c r="SCA82" s="552"/>
      <c r="SCB82" s="552"/>
      <c r="SCC82" s="552"/>
      <c r="SCD82" s="553"/>
      <c r="SCE82" s="553"/>
      <c r="SCF82" s="553"/>
      <c r="SCG82" s="552"/>
      <c r="SCH82" s="552"/>
      <c r="SCI82" s="552"/>
      <c r="SCJ82" s="552"/>
      <c r="SCK82" s="552"/>
      <c r="SCL82" s="552"/>
      <c r="SCM82" s="552"/>
      <c r="SCN82" s="553"/>
      <c r="SCO82" s="553"/>
      <c r="SCP82" s="553"/>
      <c r="SCQ82" s="552"/>
      <c r="SCR82" s="552"/>
      <c r="SCS82" s="552"/>
      <c r="SCT82" s="552"/>
      <c r="SCU82" s="552"/>
      <c r="SCV82" s="552"/>
      <c r="SCW82" s="552"/>
      <c r="SCX82" s="553"/>
      <c r="SCY82" s="553"/>
      <c r="SCZ82" s="553"/>
      <c r="SDA82" s="552"/>
      <c r="SDB82" s="552"/>
      <c r="SDC82" s="552"/>
      <c r="SDD82" s="552"/>
      <c r="SDE82" s="552"/>
      <c r="SDF82" s="552"/>
      <c r="SDG82" s="552"/>
      <c r="SDH82" s="553"/>
      <c r="SDI82" s="553"/>
      <c r="SDJ82" s="553"/>
      <c r="SDK82" s="552"/>
      <c r="SDL82" s="552"/>
      <c r="SDM82" s="552"/>
      <c r="SDN82" s="552"/>
      <c r="SDO82" s="552"/>
      <c r="SDP82" s="552"/>
      <c r="SDQ82" s="552"/>
      <c r="SDR82" s="553"/>
      <c r="SDS82" s="553"/>
      <c r="SDT82" s="553"/>
      <c r="SDU82" s="552"/>
      <c r="SDV82" s="552"/>
      <c r="SDW82" s="552"/>
      <c r="SDX82" s="552"/>
      <c r="SDY82" s="552"/>
      <c r="SDZ82" s="552"/>
      <c r="SEA82" s="552"/>
      <c r="SEB82" s="553"/>
      <c r="SEC82" s="553"/>
      <c r="SED82" s="553"/>
      <c r="SEE82" s="552"/>
      <c r="SEF82" s="552"/>
      <c r="SEG82" s="552"/>
      <c r="SEH82" s="552"/>
      <c r="SEI82" s="552"/>
      <c r="SEJ82" s="552"/>
      <c r="SEK82" s="552"/>
      <c r="SEL82" s="553"/>
      <c r="SEM82" s="553"/>
      <c r="SEN82" s="553"/>
      <c r="SEO82" s="552"/>
      <c r="SEP82" s="552"/>
      <c r="SEQ82" s="552"/>
      <c r="SER82" s="552"/>
      <c r="SES82" s="552"/>
      <c r="SET82" s="552"/>
      <c r="SEU82" s="552"/>
      <c r="SEV82" s="553"/>
      <c r="SEW82" s="553"/>
      <c r="SEX82" s="553"/>
      <c r="SEY82" s="552"/>
      <c r="SEZ82" s="552"/>
      <c r="SFA82" s="552"/>
      <c r="SFB82" s="552"/>
      <c r="SFC82" s="552"/>
      <c r="SFD82" s="552"/>
      <c r="SFE82" s="552"/>
      <c r="SFF82" s="553"/>
      <c r="SFG82" s="553"/>
      <c r="SFH82" s="553"/>
      <c r="SFI82" s="552"/>
      <c r="SFJ82" s="552"/>
      <c r="SFK82" s="552"/>
      <c r="SFL82" s="552"/>
      <c r="SFM82" s="552"/>
      <c r="SFN82" s="552"/>
      <c r="SFO82" s="552"/>
      <c r="SFP82" s="553"/>
      <c r="SFQ82" s="553"/>
      <c r="SFR82" s="553"/>
      <c r="SFS82" s="552"/>
      <c r="SFT82" s="552"/>
      <c r="SFU82" s="552"/>
      <c r="SFV82" s="552"/>
      <c r="SFW82" s="552"/>
      <c r="SFX82" s="552"/>
      <c r="SFY82" s="552"/>
      <c r="SFZ82" s="553"/>
      <c r="SGA82" s="553"/>
      <c r="SGB82" s="553"/>
      <c r="SGC82" s="552"/>
      <c r="SGD82" s="552"/>
      <c r="SGE82" s="552"/>
      <c r="SGF82" s="552"/>
      <c r="SGG82" s="552"/>
      <c r="SGH82" s="552"/>
      <c r="SGI82" s="552"/>
      <c r="SGJ82" s="553"/>
      <c r="SGK82" s="553"/>
      <c r="SGL82" s="553"/>
      <c r="SGM82" s="552"/>
      <c r="SGN82" s="552"/>
      <c r="SGO82" s="552"/>
      <c r="SGP82" s="552"/>
      <c r="SGQ82" s="552"/>
      <c r="SGR82" s="552"/>
      <c r="SGS82" s="552"/>
      <c r="SGT82" s="553"/>
      <c r="SGU82" s="553"/>
      <c r="SGV82" s="553"/>
      <c r="SGW82" s="552"/>
      <c r="SGX82" s="552"/>
      <c r="SGY82" s="552"/>
      <c r="SGZ82" s="552"/>
      <c r="SHA82" s="552"/>
      <c r="SHB82" s="552"/>
      <c r="SHC82" s="552"/>
      <c r="SHD82" s="553"/>
      <c r="SHE82" s="553"/>
      <c r="SHF82" s="553"/>
      <c r="SHG82" s="552"/>
      <c r="SHH82" s="552"/>
      <c r="SHI82" s="552"/>
      <c r="SHJ82" s="552"/>
      <c r="SHK82" s="552"/>
      <c r="SHL82" s="552"/>
      <c r="SHM82" s="552"/>
      <c r="SHN82" s="553"/>
      <c r="SHO82" s="553"/>
      <c r="SHP82" s="553"/>
      <c r="SHQ82" s="552"/>
      <c r="SHR82" s="552"/>
      <c r="SHS82" s="552"/>
      <c r="SHT82" s="552"/>
      <c r="SHU82" s="552"/>
      <c r="SHV82" s="552"/>
      <c r="SHW82" s="552"/>
      <c r="SHX82" s="553"/>
      <c r="SHY82" s="553"/>
      <c r="SHZ82" s="553"/>
      <c r="SIA82" s="552"/>
      <c r="SIB82" s="552"/>
      <c r="SIC82" s="552"/>
      <c r="SID82" s="552"/>
      <c r="SIE82" s="552"/>
      <c r="SIF82" s="552"/>
      <c r="SIG82" s="552"/>
      <c r="SIH82" s="553"/>
      <c r="SII82" s="553"/>
      <c r="SIJ82" s="553"/>
      <c r="SIK82" s="552"/>
      <c r="SIL82" s="552"/>
      <c r="SIM82" s="552"/>
      <c r="SIN82" s="552"/>
      <c r="SIO82" s="552"/>
      <c r="SIP82" s="552"/>
      <c r="SIQ82" s="552"/>
      <c r="SIR82" s="553"/>
      <c r="SIS82" s="553"/>
      <c r="SIT82" s="553"/>
      <c r="SIU82" s="552"/>
      <c r="SIV82" s="552"/>
      <c r="SIW82" s="552"/>
      <c r="SIX82" s="552"/>
      <c r="SIY82" s="552"/>
      <c r="SIZ82" s="552"/>
      <c r="SJA82" s="552"/>
      <c r="SJB82" s="553"/>
      <c r="SJC82" s="553"/>
      <c r="SJD82" s="553"/>
      <c r="SJE82" s="552"/>
      <c r="SJF82" s="552"/>
      <c r="SJG82" s="552"/>
      <c r="SJH82" s="552"/>
      <c r="SJI82" s="552"/>
      <c r="SJJ82" s="552"/>
      <c r="SJK82" s="552"/>
      <c r="SJL82" s="553"/>
      <c r="SJM82" s="553"/>
      <c r="SJN82" s="553"/>
      <c r="SJO82" s="552"/>
      <c r="SJP82" s="552"/>
      <c r="SJQ82" s="552"/>
      <c r="SJR82" s="552"/>
      <c r="SJS82" s="552"/>
      <c r="SJT82" s="552"/>
      <c r="SJU82" s="552"/>
      <c r="SJV82" s="553"/>
      <c r="SJW82" s="553"/>
      <c r="SJX82" s="553"/>
      <c r="SJY82" s="552"/>
      <c r="SJZ82" s="552"/>
      <c r="SKA82" s="552"/>
      <c r="SKB82" s="552"/>
      <c r="SKC82" s="552"/>
      <c r="SKD82" s="552"/>
      <c r="SKE82" s="552"/>
      <c r="SKF82" s="553"/>
      <c r="SKG82" s="553"/>
      <c r="SKH82" s="553"/>
      <c r="SKI82" s="552"/>
      <c r="SKJ82" s="552"/>
      <c r="SKK82" s="552"/>
      <c r="SKL82" s="552"/>
      <c r="SKM82" s="552"/>
      <c r="SKN82" s="552"/>
      <c r="SKO82" s="552"/>
      <c r="SKP82" s="553"/>
      <c r="SKQ82" s="553"/>
      <c r="SKR82" s="553"/>
      <c r="SKS82" s="552"/>
      <c r="SKT82" s="552"/>
      <c r="SKU82" s="552"/>
      <c r="SKV82" s="552"/>
      <c r="SKW82" s="552"/>
      <c r="SKX82" s="552"/>
      <c r="SKY82" s="552"/>
      <c r="SKZ82" s="553"/>
      <c r="SLA82" s="553"/>
      <c r="SLB82" s="553"/>
      <c r="SLC82" s="552"/>
      <c r="SLD82" s="552"/>
      <c r="SLE82" s="552"/>
      <c r="SLF82" s="552"/>
      <c r="SLG82" s="552"/>
      <c r="SLH82" s="552"/>
      <c r="SLI82" s="552"/>
      <c r="SLJ82" s="553"/>
      <c r="SLK82" s="553"/>
      <c r="SLL82" s="553"/>
      <c r="SLM82" s="552"/>
      <c r="SLN82" s="552"/>
      <c r="SLO82" s="552"/>
      <c r="SLP82" s="552"/>
      <c r="SLQ82" s="552"/>
      <c r="SLR82" s="552"/>
      <c r="SLS82" s="552"/>
      <c r="SLT82" s="553"/>
      <c r="SLU82" s="553"/>
      <c r="SLV82" s="553"/>
      <c r="SLW82" s="552"/>
      <c r="SLX82" s="552"/>
      <c r="SLY82" s="552"/>
      <c r="SLZ82" s="552"/>
      <c r="SMA82" s="552"/>
      <c r="SMB82" s="552"/>
      <c r="SMC82" s="552"/>
      <c r="SMD82" s="553"/>
      <c r="SME82" s="553"/>
      <c r="SMF82" s="553"/>
      <c r="SMG82" s="552"/>
      <c r="SMH82" s="552"/>
      <c r="SMI82" s="552"/>
      <c r="SMJ82" s="552"/>
      <c r="SMK82" s="552"/>
      <c r="SML82" s="552"/>
      <c r="SMM82" s="552"/>
      <c r="SMN82" s="553"/>
      <c r="SMO82" s="553"/>
      <c r="SMP82" s="553"/>
      <c r="SMQ82" s="552"/>
      <c r="SMR82" s="552"/>
      <c r="SMS82" s="552"/>
      <c r="SMT82" s="552"/>
      <c r="SMU82" s="552"/>
      <c r="SMV82" s="552"/>
      <c r="SMW82" s="552"/>
      <c r="SMX82" s="553"/>
      <c r="SMY82" s="553"/>
      <c r="SMZ82" s="553"/>
      <c r="SNA82" s="552"/>
      <c r="SNB82" s="552"/>
      <c r="SNC82" s="552"/>
      <c r="SND82" s="552"/>
      <c r="SNE82" s="552"/>
      <c r="SNF82" s="552"/>
      <c r="SNG82" s="552"/>
      <c r="SNH82" s="553"/>
      <c r="SNI82" s="553"/>
      <c r="SNJ82" s="553"/>
      <c r="SNK82" s="552"/>
      <c r="SNL82" s="552"/>
      <c r="SNM82" s="552"/>
      <c r="SNN82" s="552"/>
      <c r="SNO82" s="552"/>
      <c r="SNP82" s="552"/>
      <c r="SNQ82" s="552"/>
      <c r="SNR82" s="553"/>
      <c r="SNS82" s="553"/>
      <c r="SNT82" s="553"/>
      <c r="SNU82" s="552"/>
      <c r="SNV82" s="552"/>
      <c r="SNW82" s="552"/>
      <c r="SNX82" s="552"/>
      <c r="SNY82" s="552"/>
      <c r="SNZ82" s="552"/>
      <c r="SOA82" s="552"/>
      <c r="SOB82" s="553"/>
      <c r="SOC82" s="553"/>
      <c r="SOD82" s="553"/>
      <c r="SOE82" s="552"/>
      <c r="SOF82" s="552"/>
      <c r="SOG82" s="552"/>
      <c r="SOH82" s="552"/>
      <c r="SOI82" s="552"/>
      <c r="SOJ82" s="552"/>
      <c r="SOK82" s="552"/>
      <c r="SOL82" s="553"/>
      <c r="SOM82" s="553"/>
      <c r="SON82" s="553"/>
      <c r="SOO82" s="552"/>
      <c r="SOP82" s="552"/>
      <c r="SOQ82" s="552"/>
      <c r="SOR82" s="552"/>
      <c r="SOS82" s="552"/>
      <c r="SOT82" s="552"/>
      <c r="SOU82" s="552"/>
      <c r="SOV82" s="553"/>
      <c r="SOW82" s="553"/>
      <c r="SOX82" s="553"/>
      <c r="SOY82" s="552"/>
      <c r="SOZ82" s="552"/>
      <c r="SPA82" s="552"/>
      <c r="SPB82" s="552"/>
      <c r="SPC82" s="552"/>
      <c r="SPD82" s="552"/>
      <c r="SPE82" s="552"/>
      <c r="SPF82" s="553"/>
      <c r="SPG82" s="553"/>
      <c r="SPH82" s="553"/>
      <c r="SPI82" s="552"/>
      <c r="SPJ82" s="552"/>
      <c r="SPK82" s="552"/>
      <c r="SPL82" s="552"/>
      <c r="SPM82" s="552"/>
      <c r="SPN82" s="552"/>
      <c r="SPO82" s="552"/>
      <c r="SPP82" s="553"/>
      <c r="SPQ82" s="553"/>
      <c r="SPR82" s="553"/>
      <c r="SPS82" s="552"/>
      <c r="SPT82" s="552"/>
      <c r="SPU82" s="552"/>
      <c r="SPV82" s="552"/>
      <c r="SPW82" s="552"/>
      <c r="SPX82" s="552"/>
      <c r="SPY82" s="552"/>
      <c r="SPZ82" s="553"/>
      <c r="SQA82" s="553"/>
      <c r="SQB82" s="553"/>
      <c r="SQC82" s="552"/>
      <c r="SQD82" s="552"/>
      <c r="SQE82" s="552"/>
      <c r="SQF82" s="552"/>
      <c r="SQG82" s="552"/>
      <c r="SQH82" s="552"/>
      <c r="SQI82" s="552"/>
      <c r="SQJ82" s="553"/>
      <c r="SQK82" s="553"/>
      <c r="SQL82" s="553"/>
      <c r="SQM82" s="552"/>
      <c r="SQN82" s="552"/>
      <c r="SQO82" s="552"/>
      <c r="SQP82" s="552"/>
      <c r="SQQ82" s="552"/>
      <c r="SQR82" s="552"/>
      <c r="SQS82" s="552"/>
      <c r="SQT82" s="553"/>
      <c r="SQU82" s="553"/>
      <c r="SQV82" s="553"/>
      <c r="SQW82" s="552"/>
      <c r="SQX82" s="552"/>
      <c r="SQY82" s="552"/>
      <c r="SQZ82" s="552"/>
      <c r="SRA82" s="552"/>
      <c r="SRB82" s="552"/>
      <c r="SRC82" s="552"/>
      <c r="SRD82" s="553"/>
      <c r="SRE82" s="553"/>
      <c r="SRF82" s="553"/>
      <c r="SRG82" s="552"/>
      <c r="SRH82" s="552"/>
      <c r="SRI82" s="552"/>
      <c r="SRJ82" s="552"/>
      <c r="SRK82" s="552"/>
      <c r="SRL82" s="552"/>
      <c r="SRM82" s="552"/>
      <c r="SRN82" s="553"/>
      <c r="SRO82" s="553"/>
      <c r="SRP82" s="553"/>
      <c r="SRQ82" s="552"/>
      <c r="SRR82" s="552"/>
      <c r="SRS82" s="552"/>
      <c r="SRT82" s="552"/>
      <c r="SRU82" s="552"/>
      <c r="SRV82" s="552"/>
      <c r="SRW82" s="552"/>
      <c r="SRX82" s="553"/>
      <c r="SRY82" s="553"/>
      <c r="SRZ82" s="553"/>
      <c r="SSA82" s="552"/>
      <c r="SSB82" s="552"/>
      <c r="SSC82" s="552"/>
      <c r="SSD82" s="552"/>
      <c r="SSE82" s="552"/>
      <c r="SSF82" s="552"/>
      <c r="SSG82" s="552"/>
      <c r="SSH82" s="553"/>
      <c r="SSI82" s="553"/>
      <c r="SSJ82" s="553"/>
      <c r="SSK82" s="552"/>
      <c r="SSL82" s="552"/>
      <c r="SSM82" s="552"/>
      <c r="SSN82" s="552"/>
      <c r="SSO82" s="552"/>
      <c r="SSP82" s="552"/>
      <c r="SSQ82" s="552"/>
      <c r="SSR82" s="553"/>
      <c r="SSS82" s="553"/>
      <c r="SST82" s="553"/>
      <c r="SSU82" s="552"/>
      <c r="SSV82" s="552"/>
      <c r="SSW82" s="552"/>
      <c r="SSX82" s="552"/>
      <c r="SSY82" s="552"/>
      <c r="SSZ82" s="552"/>
      <c r="STA82" s="552"/>
      <c r="STB82" s="553"/>
      <c r="STC82" s="553"/>
      <c r="STD82" s="553"/>
      <c r="STE82" s="552"/>
      <c r="STF82" s="552"/>
      <c r="STG82" s="552"/>
      <c r="STH82" s="552"/>
      <c r="STI82" s="552"/>
      <c r="STJ82" s="552"/>
      <c r="STK82" s="552"/>
      <c r="STL82" s="553"/>
      <c r="STM82" s="553"/>
      <c r="STN82" s="553"/>
      <c r="STO82" s="552"/>
      <c r="STP82" s="552"/>
      <c r="STQ82" s="552"/>
      <c r="STR82" s="552"/>
      <c r="STS82" s="552"/>
      <c r="STT82" s="552"/>
      <c r="STU82" s="552"/>
      <c r="STV82" s="553"/>
      <c r="STW82" s="553"/>
      <c r="STX82" s="553"/>
      <c r="STY82" s="552"/>
      <c r="STZ82" s="552"/>
      <c r="SUA82" s="552"/>
      <c r="SUB82" s="552"/>
      <c r="SUC82" s="552"/>
      <c r="SUD82" s="552"/>
      <c r="SUE82" s="552"/>
      <c r="SUF82" s="553"/>
      <c r="SUG82" s="553"/>
      <c r="SUH82" s="553"/>
      <c r="SUI82" s="552"/>
      <c r="SUJ82" s="552"/>
      <c r="SUK82" s="552"/>
      <c r="SUL82" s="552"/>
      <c r="SUM82" s="552"/>
      <c r="SUN82" s="552"/>
      <c r="SUO82" s="552"/>
      <c r="SUP82" s="553"/>
      <c r="SUQ82" s="553"/>
      <c r="SUR82" s="553"/>
      <c r="SUS82" s="552"/>
      <c r="SUT82" s="552"/>
      <c r="SUU82" s="552"/>
      <c r="SUV82" s="552"/>
      <c r="SUW82" s="552"/>
      <c r="SUX82" s="552"/>
      <c r="SUY82" s="552"/>
      <c r="SUZ82" s="553"/>
      <c r="SVA82" s="553"/>
      <c r="SVB82" s="553"/>
      <c r="SVC82" s="552"/>
      <c r="SVD82" s="552"/>
      <c r="SVE82" s="552"/>
      <c r="SVF82" s="552"/>
      <c r="SVG82" s="552"/>
      <c r="SVH82" s="552"/>
      <c r="SVI82" s="552"/>
      <c r="SVJ82" s="553"/>
      <c r="SVK82" s="553"/>
      <c r="SVL82" s="553"/>
      <c r="SVM82" s="552"/>
      <c r="SVN82" s="552"/>
      <c r="SVO82" s="552"/>
      <c r="SVP82" s="552"/>
      <c r="SVQ82" s="552"/>
      <c r="SVR82" s="552"/>
      <c r="SVS82" s="552"/>
      <c r="SVT82" s="553"/>
      <c r="SVU82" s="553"/>
      <c r="SVV82" s="553"/>
      <c r="SVW82" s="552"/>
      <c r="SVX82" s="552"/>
      <c r="SVY82" s="552"/>
      <c r="SVZ82" s="552"/>
      <c r="SWA82" s="552"/>
      <c r="SWB82" s="552"/>
      <c r="SWC82" s="552"/>
      <c r="SWD82" s="553"/>
      <c r="SWE82" s="553"/>
      <c r="SWF82" s="553"/>
      <c r="SWG82" s="552"/>
      <c r="SWH82" s="552"/>
      <c r="SWI82" s="552"/>
      <c r="SWJ82" s="552"/>
      <c r="SWK82" s="552"/>
      <c r="SWL82" s="552"/>
      <c r="SWM82" s="552"/>
      <c r="SWN82" s="553"/>
      <c r="SWO82" s="553"/>
      <c r="SWP82" s="553"/>
      <c r="SWQ82" s="552"/>
      <c r="SWR82" s="552"/>
      <c r="SWS82" s="552"/>
      <c r="SWT82" s="552"/>
      <c r="SWU82" s="552"/>
      <c r="SWV82" s="552"/>
      <c r="SWW82" s="552"/>
      <c r="SWX82" s="553"/>
      <c r="SWY82" s="553"/>
      <c r="SWZ82" s="553"/>
      <c r="SXA82" s="552"/>
      <c r="SXB82" s="552"/>
      <c r="SXC82" s="552"/>
      <c r="SXD82" s="552"/>
      <c r="SXE82" s="552"/>
      <c r="SXF82" s="552"/>
      <c r="SXG82" s="552"/>
      <c r="SXH82" s="553"/>
      <c r="SXI82" s="553"/>
      <c r="SXJ82" s="553"/>
      <c r="SXK82" s="552"/>
      <c r="SXL82" s="552"/>
      <c r="SXM82" s="552"/>
      <c r="SXN82" s="552"/>
      <c r="SXO82" s="552"/>
      <c r="SXP82" s="552"/>
      <c r="SXQ82" s="552"/>
      <c r="SXR82" s="553"/>
      <c r="SXS82" s="553"/>
      <c r="SXT82" s="553"/>
      <c r="SXU82" s="552"/>
      <c r="SXV82" s="552"/>
      <c r="SXW82" s="552"/>
      <c r="SXX82" s="552"/>
      <c r="SXY82" s="552"/>
      <c r="SXZ82" s="552"/>
      <c r="SYA82" s="552"/>
      <c r="SYB82" s="553"/>
      <c r="SYC82" s="553"/>
      <c r="SYD82" s="553"/>
      <c r="SYE82" s="552"/>
      <c r="SYF82" s="552"/>
      <c r="SYG82" s="552"/>
      <c r="SYH82" s="552"/>
      <c r="SYI82" s="552"/>
      <c r="SYJ82" s="552"/>
      <c r="SYK82" s="552"/>
      <c r="SYL82" s="553"/>
      <c r="SYM82" s="553"/>
      <c r="SYN82" s="553"/>
      <c r="SYO82" s="552"/>
      <c r="SYP82" s="552"/>
      <c r="SYQ82" s="552"/>
      <c r="SYR82" s="552"/>
      <c r="SYS82" s="552"/>
      <c r="SYT82" s="552"/>
      <c r="SYU82" s="552"/>
      <c r="SYV82" s="553"/>
      <c r="SYW82" s="553"/>
      <c r="SYX82" s="553"/>
      <c r="SYY82" s="552"/>
      <c r="SYZ82" s="552"/>
      <c r="SZA82" s="552"/>
      <c r="SZB82" s="552"/>
      <c r="SZC82" s="552"/>
      <c r="SZD82" s="552"/>
      <c r="SZE82" s="552"/>
      <c r="SZF82" s="553"/>
      <c r="SZG82" s="553"/>
      <c r="SZH82" s="553"/>
      <c r="SZI82" s="552"/>
      <c r="SZJ82" s="552"/>
      <c r="SZK82" s="552"/>
      <c r="SZL82" s="552"/>
      <c r="SZM82" s="552"/>
      <c r="SZN82" s="552"/>
      <c r="SZO82" s="552"/>
      <c r="SZP82" s="553"/>
      <c r="SZQ82" s="553"/>
      <c r="SZR82" s="553"/>
      <c r="SZS82" s="552"/>
      <c r="SZT82" s="552"/>
      <c r="SZU82" s="552"/>
      <c r="SZV82" s="552"/>
      <c r="SZW82" s="552"/>
      <c r="SZX82" s="552"/>
      <c r="SZY82" s="552"/>
      <c r="SZZ82" s="553"/>
      <c r="TAA82" s="553"/>
      <c r="TAB82" s="553"/>
      <c r="TAC82" s="552"/>
      <c r="TAD82" s="552"/>
      <c r="TAE82" s="552"/>
      <c r="TAF82" s="552"/>
      <c r="TAG82" s="552"/>
      <c r="TAH82" s="552"/>
      <c r="TAI82" s="552"/>
      <c r="TAJ82" s="553"/>
      <c r="TAK82" s="553"/>
      <c r="TAL82" s="553"/>
      <c r="TAM82" s="552"/>
      <c r="TAN82" s="552"/>
      <c r="TAO82" s="552"/>
      <c r="TAP82" s="552"/>
      <c r="TAQ82" s="552"/>
      <c r="TAR82" s="552"/>
      <c r="TAS82" s="552"/>
      <c r="TAT82" s="553"/>
      <c r="TAU82" s="553"/>
      <c r="TAV82" s="553"/>
      <c r="TAW82" s="552"/>
      <c r="TAX82" s="552"/>
      <c r="TAY82" s="552"/>
      <c r="TAZ82" s="552"/>
      <c r="TBA82" s="552"/>
      <c r="TBB82" s="552"/>
      <c r="TBC82" s="552"/>
      <c r="TBD82" s="553"/>
      <c r="TBE82" s="553"/>
      <c r="TBF82" s="553"/>
      <c r="TBG82" s="552"/>
      <c r="TBH82" s="552"/>
      <c r="TBI82" s="552"/>
      <c r="TBJ82" s="552"/>
      <c r="TBK82" s="552"/>
      <c r="TBL82" s="552"/>
      <c r="TBM82" s="552"/>
      <c r="TBN82" s="553"/>
      <c r="TBO82" s="553"/>
      <c r="TBP82" s="553"/>
      <c r="TBQ82" s="552"/>
      <c r="TBR82" s="552"/>
      <c r="TBS82" s="552"/>
      <c r="TBT82" s="552"/>
      <c r="TBU82" s="552"/>
      <c r="TBV82" s="552"/>
      <c r="TBW82" s="552"/>
      <c r="TBX82" s="553"/>
      <c r="TBY82" s="553"/>
      <c r="TBZ82" s="553"/>
      <c r="TCA82" s="552"/>
      <c r="TCB82" s="552"/>
      <c r="TCC82" s="552"/>
      <c r="TCD82" s="552"/>
      <c r="TCE82" s="552"/>
      <c r="TCF82" s="552"/>
      <c r="TCG82" s="552"/>
      <c r="TCH82" s="553"/>
      <c r="TCI82" s="553"/>
      <c r="TCJ82" s="553"/>
      <c r="TCK82" s="552"/>
      <c r="TCL82" s="552"/>
      <c r="TCM82" s="552"/>
      <c r="TCN82" s="552"/>
      <c r="TCO82" s="552"/>
      <c r="TCP82" s="552"/>
      <c r="TCQ82" s="552"/>
      <c r="TCR82" s="553"/>
      <c r="TCS82" s="553"/>
      <c r="TCT82" s="553"/>
      <c r="TCU82" s="552"/>
      <c r="TCV82" s="552"/>
      <c r="TCW82" s="552"/>
      <c r="TCX82" s="552"/>
      <c r="TCY82" s="552"/>
      <c r="TCZ82" s="552"/>
      <c r="TDA82" s="552"/>
      <c r="TDB82" s="553"/>
      <c r="TDC82" s="553"/>
      <c r="TDD82" s="553"/>
      <c r="TDE82" s="552"/>
      <c r="TDF82" s="552"/>
      <c r="TDG82" s="552"/>
      <c r="TDH82" s="552"/>
      <c r="TDI82" s="552"/>
      <c r="TDJ82" s="552"/>
      <c r="TDK82" s="552"/>
      <c r="TDL82" s="553"/>
      <c r="TDM82" s="553"/>
      <c r="TDN82" s="553"/>
      <c r="TDO82" s="552"/>
      <c r="TDP82" s="552"/>
      <c r="TDQ82" s="552"/>
      <c r="TDR82" s="552"/>
      <c r="TDS82" s="552"/>
      <c r="TDT82" s="552"/>
      <c r="TDU82" s="552"/>
      <c r="TDV82" s="553"/>
      <c r="TDW82" s="553"/>
      <c r="TDX82" s="553"/>
      <c r="TDY82" s="552"/>
      <c r="TDZ82" s="552"/>
      <c r="TEA82" s="552"/>
      <c r="TEB82" s="552"/>
      <c r="TEC82" s="552"/>
      <c r="TED82" s="552"/>
      <c r="TEE82" s="552"/>
      <c r="TEF82" s="553"/>
      <c r="TEG82" s="553"/>
      <c r="TEH82" s="553"/>
      <c r="TEI82" s="552"/>
      <c r="TEJ82" s="552"/>
      <c r="TEK82" s="552"/>
      <c r="TEL82" s="552"/>
      <c r="TEM82" s="552"/>
      <c r="TEN82" s="552"/>
      <c r="TEO82" s="552"/>
      <c r="TEP82" s="553"/>
      <c r="TEQ82" s="553"/>
      <c r="TER82" s="553"/>
      <c r="TES82" s="552"/>
      <c r="TET82" s="552"/>
      <c r="TEU82" s="552"/>
      <c r="TEV82" s="552"/>
      <c r="TEW82" s="552"/>
      <c r="TEX82" s="552"/>
      <c r="TEY82" s="552"/>
      <c r="TEZ82" s="553"/>
      <c r="TFA82" s="553"/>
      <c r="TFB82" s="553"/>
      <c r="TFC82" s="552"/>
      <c r="TFD82" s="552"/>
      <c r="TFE82" s="552"/>
      <c r="TFF82" s="552"/>
      <c r="TFG82" s="552"/>
      <c r="TFH82" s="552"/>
      <c r="TFI82" s="552"/>
      <c r="TFJ82" s="553"/>
      <c r="TFK82" s="553"/>
      <c r="TFL82" s="553"/>
      <c r="TFM82" s="552"/>
      <c r="TFN82" s="552"/>
      <c r="TFO82" s="552"/>
      <c r="TFP82" s="552"/>
      <c r="TFQ82" s="552"/>
      <c r="TFR82" s="552"/>
      <c r="TFS82" s="552"/>
      <c r="TFT82" s="553"/>
      <c r="TFU82" s="553"/>
      <c r="TFV82" s="553"/>
      <c r="TFW82" s="552"/>
      <c r="TFX82" s="552"/>
      <c r="TFY82" s="552"/>
      <c r="TFZ82" s="552"/>
      <c r="TGA82" s="552"/>
      <c r="TGB82" s="552"/>
      <c r="TGC82" s="552"/>
      <c r="TGD82" s="553"/>
      <c r="TGE82" s="553"/>
      <c r="TGF82" s="553"/>
      <c r="TGG82" s="552"/>
      <c r="TGH82" s="552"/>
      <c r="TGI82" s="552"/>
      <c r="TGJ82" s="552"/>
      <c r="TGK82" s="552"/>
      <c r="TGL82" s="552"/>
      <c r="TGM82" s="552"/>
      <c r="TGN82" s="553"/>
      <c r="TGO82" s="553"/>
      <c r="TGP82" s="553"/>
      <c r="TGQ82" s="552"/>
      <c r="TGR82" s="552"/>
      <c r="TGS82" s="552"/>
      <c r="TGT82" s="552"/>
      <c r="TGU82" s="552"/>
      <c r="TGV82" s="552"/>
      <c r="TGW82" s="552"/>
      <c r="TGX82" s="553"/>
      <c r="TGY82" s="553"/>
      <c r="TGZ82" s="553"/>
      <c r="THA82" s="552"/>
      <c r="THB82" s="552"/>
      <c r="THC82" s="552"/>
      <c r="THD82" s="552"/>
      <c r="THE82" s="552"/>
      <c r="THF82" s="552"/>
      <c r="THG82" s="552"/>
      <c r="THH82" s="553"/>
      <c r="THI82" s="553"/>
      <c r="THJ82" s="553"/>
      <c r="THK82" s="552"/>
      <c r="THL82" s="552"/>
      <c r="THM82" s="552"/>
      <c r="THN82" s="552"/>
      <c r="THO82" s="552"/>
      <c r="THP82" s="552"/>
      <c r="THQ82" s="552"/>
      <c r="THR82" s="553"/>
      <c r="THS82" s="553"/>
      <c r="THT82" s="553"/>
      <c r="THU82" s="552"/>
      <c r="THV82" s="552"/>
      <c r="THW82" s="552"/>
      <c r="THX82" s="552"/>
      <c r="THY82" s="552"/>
      <c r="THZ82" s="552"/>
      <c r="TIA82" s="552"/>
      <c r="TIB82" s="553"/>
      <c r="TIC82" s="553"/>
      <c r="TID82" s="553"/>
      <c r="TIE82" s="552"/>
      <c r="TIF82" s="552"/>
      <c r="TIG82" s="552"/>
      <c r="TIH82" s="552"/>
      <c r="TII82" s="552"/>
      <c r="TIJ82" s="552"/>
      <c r="TIK82" s="552"/>
      <c r="TIL82" s="553"/>
      <c r="TIM82" s="553"/>
      <c r="TIN82" s="553"/>
      <c r="TIO82" s="552"/>
      <c r="TIP82" s="552"/>
      <c r="TIQ82" s="552"/>
      <c r="TIR82" s="552"/>
      <c r="TIS82" s="552"/>
      <c r="TIT82" s="552"/>
      <c r="TIU82" s="552"/>
      <c r="TIV82" s="553"/>
      <c r="TIW82" s="553"/>
      <c r="TIX82" s="553"/>
      <c r="TIY82" s="552"/>
      <c r="TIZ82" s="552"/>
      <c r="TJA82" s="552"/>
      <c r="TJB82" s="552"/>
      <c r="TJC82" s="552"/>
      <c r="TJD82" s="552"/>
      <c r="TJE82" s="552"/>
      <c r="TJF82" s="553"/>
      <c r="TJG82" s="553"/>
      <c r="TJH82" s="553"/>
      <c r="TJI82" s="552"/>
      <c r="TJJ82" s="552"/>
      <c r="TJK82" s="552"/>
      <c r="TJL82" s="552"/>
      <c r="TJM82" s="552"/>
      <c r="TJN82" s="552"/>
      <c r="TJO82" s="552"/>
      <c r="TJP82" s="553"/>
      <c r="TJQ82" s="553"/>
      <c r="TJR82" s="553"/>
      <c r="TJS82" s="552"/>
      <c r="TJT82" s="552"/>
      <c r="TJU82" s="552"/>
      <c r="TJV82" s="552"/>
      <c r="TJW82" s="552"/>
      <c r="TJX82" s="552"/>
      <c r="TJY82" s="552"/>
      <c r="TJZ82" s="553"/>
      <c r="TKA82" s="553"/>
      <c r="TKB82" s="553"/>
      <c r="TKC82" s="552"/>
      <c r="TKD82" s="552"/>
      <c r="TKE82" s="552"/>
      <c r="TKF82" s="552"/>
      <c r="TKG82" s="552"/>
      <c r="TKH82" s="552"/>
      <c r="TKI82" s="552"/>
      <c r="TKJ82" s="553"/>
      <c r="TKK82" s="553"/>
      <c r="TKL82" s="553"/>
      <c r="TKM82" s="552"/>
      <c r="TKN82" s="552"/>
      <c r="TKO82" s="552"/>
      <c r="TKP82" s="552"/>
      <c r="TKQ82" s="552"/>
      <c r="TKR82" s="552"/>
      <c r="TKS82" s="552"/>
      <c r="TKT82" s="553"/>
      <c r="TKU82" s="553"/>
      <c r="TKV82" s="553"/>
      <c r="TKW82" s="552"/>
      <c r="TKX82" s="552"/>
      <c r="TKY82" s="552"/>
      <c r="TKZ82" s="552"/>
      <c r="TLA82" s="552"/>
      <c r="TLB82" s="552"/>
      <c r="TLC82" s="552"/>
      <c r="TLD82" s="553"/>
      <c r="TLE82" s="553"/>
      <c r="TLF82" s="553"/>
      <c r="TLG82" s="552"/>
      <c r="TLH82" s="552"/>
      <c r="TLI82" s="552"/>
      <c r="TLJ82" s="552"/>
      <c r="TLK82" s="552"/>
      <c r="TLL82" s="552"/>
      <c r="TLM82" s="552"/>
      <c r="TLN82" s="553"/>
      <c r="TLO82" s="553"/>
      <c r="TLP82" s="553"/>
      <c r="TLQ82" s="552"/>
      <c r="TLR82" s="552"/>
      <c r="TLS82" s="552"/>
      <c r="TLT82" s="552"/>
      <c r="TLU82" s="552"/>
      <c r="TLV82" s="552"/>
      <c r="TLW82" s="552"/>
      <c r="TLX82" s="553"/>
      <c r="TLY82" s="553"/>
      <c r="TLZ82" s="553"/>
      <c r="TMA82" s="552"/>
      <c r="TMB82" s="552"/>
      <c r="TMC82" s="552"/>
      <c r="TMD82" s="552"/>
      <c r="TME82" s="552"/>
      <c r="TMF82" s="552"/>
      <c r="TMG82" s="552"/>
      <c r="TMH82" s="553"/>
      <c r="TMI82" s="553"/>
      <c r="TMJ82" s="553"/>
      <c r="TMK82" s="552"/>
      <c r="TML82" s="552"/>
      <c r="TMM82" s="552"/>
      <c r="TMN82" s="552"/>
      <c r="TMO82" s="552"/>
      <c r="TMP82" s="552"/>
      <c r="TMQ82" s="552"/>
      <c r="TMR82" s="553"/>
      <c r="TMS82" s="553"/>
      <c r="TMT82" s="553"/>
      <c r="TMU82" s="552"/>
      <c r="TMV82" s="552"/>
      <c r="TMW82" s="552"/>
      <c r="TMX82" s="552"/>
      <c r="TMY82" s="552"/>
      <c r="TMZ82" s="552"/>
      <c r="TNA82" s="552"/>
      <c r="TNB82" s="553"/>
      <c r="TNC82" s="553"/>
      <c r="TND82" s="553"/>
      <c r="TNE82" s="552"/>
      <c r="TNF82" s="552"/>
      <c r="TNG82" s="552"/>
      <c r="TNH82" s="552"/>
      <c r="TNI82" s="552"/>
      <c r="TNJ82" s="552"/>
      <c r="TNK82" s="552"/>
      <c r="TNL82" s="553"/>
      <c r="TNM82" s="553"/>
      <c r="TNN82" s="553"/>
      <c r="TNO82" s="552"/>
      <c r="TNP82" s="552"/>
      <c r="TNQ82" s="552"/>
      <c r="TNR82" s="552"/>
      <c r="TNS82" s="552"/>
      <c r="TNT82" s="552"/>
      <c r="TNU82" s="552"/>
      <c r="TNV82" s="553"/>
      <c r="TNW82" s="553"/>
      <c r="TNX82" s="553"/>
      <c r="TNY82" s="552"/>
      <c r="TNZ82" s="552"/>
      <c r="TOA82" s="552"/>
      <c r="TOB82" s="552"/>
      <c r="TOC82" s="552"/>
      <c r="TOD82" s="552"/>
      <c r="TOE82" s="552"/>
      <c r="TOF82" s="553"/>
      <c r="TOG82" s="553"/>
      <c r="TOH82" s="553"/>
      <c r="TOI82" s="552"/>
      <c r="TOJ82" s="552"/>
      <c r="TOK82" s="552"/>
      <c r="TOL82" s="552"/>
      <c r="TOM82" s="552"/>
      <c r="TON82" s="552"/>
      <c r="TOO82" s="552"/>
      <c r="TOP82" s="553"/>
      <c r="TOQ82" s="553"/>
      <c r="TOR82" s="553"/>
      <c r="TOS82" s="552"/>
      <c r="TOT82" s="552"/>
      <c r="TOU82" s="552"/>
      <c r="TOV82" s="552"/>
      <c r="TOW82" s="552"/>
      <c r="TOX82" s="552"/>
      <c r="TOY82" s="552"/>
      <c r="TOZ82" s="553"/>
      <c r="TPA82" s="553"/>
      <c r="TPB82" s="553"/>
      <c r="TPC82" s="552"/>
      <c r="TPD82" s="552"/>
      <c r="TPE82" s="552"/>
      <c r="TPF82" s="552"/>
      <c r="TPG82" s="552"/>
      <c r="TPH82" s="552"/>
      <c r="TPI82" s="552"/>
      <c r="TPJ82" s="553"/>
      <c r="TPK82" s="553"/>
      <c r="TPL82" s="553"/>
      <c r="TPM82" s="552"/>
      <c r="TPN82" s="552"/>
      <c r="TPO82" s="552"/>
      <c r="TPP82" s="552"/>
      <c r="TPQ82" s="552"/>
      <c r="TPR82" s="552"/>
      <c r="TPS82" s="552"/>
      <c r="TPT82" s="553"/>
      <c r="TPU82" s="553"/>
      <c r="TPV82" s="553"/>
      <c r="TPW82" s="552"/>
      <c r="TPX82" s="552"/>
      <c r="TPY82" s="552"/>
      <c r="TPZ82" s="552"/>
      <c r="TQA82" s="552"/>
      <c r="TQB82" s="552"/>
      <c r="TQC82" s="552"/>
      <c r="TQD82" s="553"/>
      <c r="TQE82" s="553"/>
      <c r="TQF82" s="553"/>
      <c r="TQG82" s="552"/>
      <c r="TQH82" s="552"/>
      <c r="TQI82" s="552"/>
      <c r="TQJ82" s="552"/>
      <c r="TQK82" s="552"/>
      <c r="TQL82" s="552"/>
      <c r="TQM82" s="552"/>
      <c r="TQN82" s="553"/>
      <c r="TQO82" s="553"/>
      <c r="TQP82" s="553"/>
      <c r="TQQ82" s="552"/>
      <c r="TQR82" s="552"/>
      <c r="TQS82" s="552"/>
      <c r="TQT82" s="552"/>
      <c r="TQU82" s="552"/>
      <c r="TQV82" s="552"/>
      <c r="TQW82" s="552"/>
      <c r="TQX82" s="553"/>
      <c r="TQY82" s="553"/>
      <c r="TQZ82" s="553"/>
      <c r="TRA82" s="552"/>
      <c r="TRB82" s="552"/>
      <c r="TRC82" s="552"/>
      <c r="TRD82" s="552"/>
      <c r="TRE82" s="552"/>
      <c r="TRF82" s="552"/>
      <c r="TRG82" s="552"/>
      <c r="TRH82" s="553"/>
      <c r="TRI82" s="553"/>
      <c r="TRJ82" s="553"/>
      <c r="TRK82" s="552"/>
      <c r="TRL82" s="552"/>
      <c r="TRM82" s="552"/>
      <c r="TRN82" s="552"/>
      <c r="TRO82" s="552"/>
      <c r="TRP82" s="552"/>
      <c r="TRQ82" s="552"/>
      <c r="TRR82" s="553"/>
      <c r="TRS82" s="553"/>
      <c r="TRT82" s="553"/>
      <c r="TRU82" s="552"/>
      <c r="TRV82" s="552"/>
      <c r="TRW82" s="552"/>
      <c r="TRX82" s="552"/>
      <c r="TRY82" s="552"/>
      <c r="TRZ82" s="552"/>
      <c r="TSA82" s="552"/>
      <c r="TSB82" s="553"/>
      <c r="TSC82" s="553"/>
      <c r="TSD82" s="553"/>
      <c r="TSE82" s="552"/>
      <c r="TSF82" s="552"/>
      <c r="TSG82" s="552"/>
      <c r="TSH82" s="552"/>
      <c r="TSI82" s="552"/>
      <c r="TSJ82" s="552"/>
      <c r="TSK82" s="552"/>
      <c r="TSL82" s="553"/>
      <c r="TSM82" s="553"/>
      <c r="TSN82" s="553"/>
      <c r="TSO82" s="552"/>
      <c r="TSP82" s="552"/>
      <c r="TSQ82" s="552"/>
      <c r="TSR82" s="552"/>
      <c r="TSS82" s="552"/>
      <c r="TST82" s="552"/>
      <c r="TSU82" s="552"/>
      <c r="TSV82" s="553"/>
      <c r="TSW82" s="553"/>
      <c r="TSX82" s="553"/>
      <c r="TSY82" s="552"/>
      <c r="TSZ82" s="552"/>
      <c r="TTA82" s="552"/>
      <c r="TTB82" s="552"/>
      <c r="TTC82" s="552"/>
      <c r="TTD82" s="552"/>
      <c r="TTE82" s="552"/>
      <c r="TTF82" s="553"/>
      <c r="TTG82" s="553"/>
      <c r="TTH82" s="553"/>
      <c r="TTI82" s="552"/>
      <c r="TTJ82" s="552"/>
      <c r="TTK82" s="552"/>
      <c r="TTL82" s="552"/>
      <c r="TTM82" s="552"/>
      <c r="TTN82" s="552"/>
      <c r="TTO82" s="552"/>
      <c r="TTP82" s="553"/>
      <c r="TTQ82" s="553"/>
      <c r="TTR82" s="553"/>
      <c r="TTS82" s="552"/>
      <c r="TTT82" s="552"/>
      <c r="TTU82" s="552"/>
      <c r="TTV82" s="552"/>
      <c r="TTW82" s="552"/>
      <c r="TTX82" s="552"/>
      <c r="TTY82" s="552"/>
      <c r="TTZ82" s="553"/>
      <c r="TUA82" s="553"/>
      <c r="TUB82" s="553"/>
      <c r="TUC82" s="552"/>
      <c r="TUD82" s="552"/>
      <c r="TUE82" s="552"/>
      <c r="TUF82" s="552"/>
      <c r="TUG82" s="552"/>
      <c r="TUH82" s="552"/>
      <c r="TUI82" s="552"/>
      <c r="TUJ82" s="553"/>
      <c r="TUK82" s="553"/>
      <c r="TUL82" s="553"/>
      <c r="TUM82" s="552"/>
      <c r="TUN82" s="552"/>
      <c r="TUO82" s="552"/>
      <c r="TUP82" s="552"/>
      <c r="TUQ82" s="552"/>
      <c r="TUR82" s="552"/>
      <c r="TUS82" s="552"/>
      <c r="TUT82" s="553"/>
      <c r="TUU82" s="553"/>
      <c r="TUV82" s="553"/>
      <c r="TUW82" s="552"/>
      <c r="TUX82" s="552"/>
      <c r="TUY82" s="552"/>
      <c r="TUZ82" s="552"/>
      <c r="TVA82" s="552"/>
      <c r="TVB82" s="552"/>
      <c r="TVC82" s="552"/>
      <c r="TVD82" s="553"/>
      <c r="TVE82" s="553"/>
      <c r="TVF82" s="553"/>
      <c r="TVG82" s="552"/>
      <c r="TVH82" s="552"/>
      <c r="TVI82" s="552"/>
      <c r="TVJ82" s="552"/>
      <c r="TVK82" s="552"/>
      <c r="TVL82" s="552"/>
      <c r="TVM82" s="552"/>
      <c r="TVN82" s="553"/>
      <c r="TVO82" s="553"/>
      <c r="TVP82" s="553"/>
      <c r="TVQ82" s="552"/>
      <c r="TVR82" s="552"/>
      <c r="TVS82" s="552"/>
      <c r="TVT82" s="552"/>
      <c r="TVU82" s="552"/>
      <c r="TVV82" s="552"/>
      <c r="TVW82" s="552"/>
      <c r="TVX82" s="553"/>
      <c r="TVY82" s="553"/>
      <c r="TVZ82" s="553"/>
      <c r="TWA82" s="552"/>
      <c r="TWB82" s="552"/>
      <c r="TWC82" s="552"/>
      <c r="TWD82" s="552"/>
      <c r="TWE82" s="552"/>
      <c r="TWF82" s="552"/>
      <c r="TWG82" s="552"/>
      <c r="TWH82" s="553"/>
      <c r="TWI82" s="553"/>
      <c r="TWJ82" s="553"/>
      <c r="TWK82" s="552"/>
      <c r="TWL82" s="552"/>
      <c r="TWM82" s="552"/>
      <c r="TWN82" s="552"/>
      <c r="TWO82" s="552"/>
      <c r="TWP82" s="552"/>
      <c r="TWQ82" s="552"/>
      <c r="TWR82" s="553"/>
      <c r="TWS82" s="553"/>
      <c r="TWT82" s="553"/>
      <c r="TWU82" s="552"/>
      <c r="TWV82" s="552"/>
      <c r="TWW82" s="552"/>
      <c r="TWX82" s="552"/>
      <c r="TWY82" s="552"/>
      <c r="TWZ82" s="552"/>
      <c r="TXA82" s="552"/>
      <c r="TXB82" s="553"/>
      <c r="TXC82" s="553"/>
      <c r="TXD82" s="553"/>
      <c r="TXE82" s="552"/>
      <c r="TXF82" s="552"/>
      <c r="TXG82" s="552"/>
      <c r="TXH82" s="552"/>
      <c r="TXI82" s="552"/>
      <c r="TXJ82" s="552"/>
      <c r="TXK82" s="552"/>
      <c r="TXL82" s="553"/>
      <c r="TXM82" s="553"/>
      <c r="TXN82" s="553"/>
      <c r="TXO82" s="552"/>
      <c r="TXP82" s="552"/>
      <c r="TXQ82" s="552"/>
      <c r="TXR82" s="552"/>
      <c r="TXS82" s="552"/>
      <c r="TXT82" s="552"/>
      <c r="TXU82" s="552"/>
      <c r="TXV82" s="553"/>
      <c r="TXW82" s="553"/>
      <c r="TXX82" s="553"/>
      <c r="TXY82" s="552"/>
      <c r="TXZ82" s="552"/>
      <c r="TYA82" s="552"/>
      <c r="TYB82" s="552"/>
      <c r="TYC82" s="552"/>
      <c r="TYD82" s="552"/>
      <c r="TYE82" s="552"/>
      <c r="TYF82" s="553"/>
      <c r="TYG82" s="553"/>
      <c r="TYH82" s="553"/>
      <c r="TYI82" s="552"/>
      <c r="TYJ82" s="552"/>
      <c r="TYK82" s="552"/>
      <c r="TYL82" s="552"/>
      <c r="TYM82" s="552"/>
      <c r="TYN82" s="552"/>
      <c r="TYO82" s="552"/>
      <c r="TYP82" s="553"/>
      <c r="TYQ82" s="553"/>
      <c r="TYR82" s="553"/>
      <c r="TYS82" s="552"/>
      <c r="TYT82" s="552"/>
      <c r="TYU82" s="552"/>
      <c r="TYV82" s="552"/>
      <c r="TYW82" s="552"/>
      <c r="TYX82" s="552"/>
      <c r="TYY82" s="552"/>
      <c r="TYZ82" s="553"/>
      <c r="TZA82" s="553"/>
      <c r="TZB82" s="553"/>
      <c r="TZC82" s="552"/>
      <c r="TZD82" s="552"/>
      <c r="TZE82" s="552"/>
      <c r="TZF82" s="552"/>
      <c r="TZG82" s="552"/>
      <c r="TZH82" s="552"/>
      <c r="TZI82" s="552"/>
      <c r="TZJ82" s="553"/>
      <c r="TZK82" s="553"/>
      <c r="TZL82" s="553"/>
      <c r="TZM82" s="552"/>
      <c r="TZN82" s="552"/>
      <c r="TZO82" s="552"/>
      <c r="TZP82" s="552"/>
      <c r="TZQ82" s="552"/>
      <c r="TZR82" s="552"/>
      <c r="TZS82" s="552"/>
      <c r="TZT82" s="553"/>
      <c r="TZU82" s="553"/>
      <c r="TZV82" s="553"/>
      <c r="TZW82" s="552"/>
      <c r="TZX82" s="552"/>
      <c r="TZY82" s="552"/>
      <c r="TZZ82" s="552"/>
      <c r="UAA82" s="552"/>
      <c r="UAB82" s="552"/>
      <c r="UAC82" s="552"/>
      <c r="UAD82" s="553"/>
      <c r="UAE82" s="553"/>
      <c r="UAF82" s="553"/>
      <c r="UAG82" s="552"/>
      <c r="UAH82" s="552"/>
      <c r="UAI82" s="552"/>
      <c r="UAJ82" s="552"/>
      <c r="UAK82" s="552"/>
      <c r="UAL82" s="552"/>
      <c r="UAM82" s="552"/>
      <c r="UAN82" s="553"/>
      <c r="UAO82" s="553"/>
      <c r="UAP82" s="553"/>
      <c r="UAQ82" s="552"/>
      <c r="UAR82" s="552"/>
      <c r="UAS82" s="552"/>
      <c r="UAT82" s="552"/>
      <c r="UAU82" s="552"/>
      <c r="UAV82" s="552"/>
      <c r="UAW82" s="552"/>
      <c r="UAX82" s="553"/>
      <c r="UAY82" s="553"/>
      <c r="UAZ82" s="553"/>
      <c r="UBA82" s="552"/>
      <c r="UBB82" s="552"/>
      <c r="UBC82" s="552"/>
      <c r="UBD82" s="552"/>
      <c r="UBE82" s="552"/>
      <c r="UBF82" s="552"/>
      <c r="UBG82" s="552"/>
      <c r="UBH82" s="553"/>
      <c r="UBI82" s="553"/>
      <c r="UBJ82" s="553"/>
      <c r="UBK82" s="552"/>
      <c r="UBL82" s="552"/>
      <c r="UBM82" s="552"/>
      <c r="UBN82" s="552"/>
      <c r="UBO82" s="552"/>
      <c r="UBP82" s="552"/>
      <c r="UBQ82" s="552"/>
      <c r="UBR82" s="553"/>
      <c r="UBS82" s="553"/>
      <c r="UBT82" s="553"/>
      <c r="UBU82" s="552"/>
      <c r="UBV82" s="552"/>
      <c r="UBW82" s="552"/>
      <c r="UBX82" s="552"/>
      <c r="UBY82" s="552"/>
      <c r="UBZ82" s="552"/>
      <c r="UCA82" s="552"/>
      <c r="UCB82" s="553"/>
      <c r="UCC82" s="553"/>
      <c r="UCD82" s="553"/>
      <c r="UCE82" s="552"/>
      <c r="UCF82" s="552"/>
      <c r="UCG82" s="552"/>
      <c r="UCH82" s="552"/>
      <c r="UCI82" s="552"/>
      <c r="UCJ82" s="552"/>
      <c r="UCK82" s="552"/>
      <c r="UCL82" s="553"/>
      <c r="UCM82" s="553"/>
      <c r="UCN82" s="553"/>
      <c r="UCO82" s="552"/>
      <c r="UCP82" s="552"/>
      <c r="UCQ82" s="552"/>
      <c r="UCR82" s="552"/>
      <c r="UCS82" s="552"/>
      <c r="UCT82" s="552"/>
      <c r="UCU82" s="552"/>
      <c r="UCV82" s="553"/>
      <c r="UCW82" s="553"/>
      <c r="UCX82" s="553"/>
      <c r="UCY82" s="552"/>
      <c r="UCZ82" s="552"/>
      <c r="UDA82" s="552"/>
      <c r="UDB82" s="552"/>
      <c r="UDC82" s="552"/>
      <c r="UDD82" s="552"/>
      <c r="UDE82" s="552"/>
      <c r="UDF82" s="553"/>
      <c r="UDG82" s="553"/>
      <c r="UDH82" s="553"/>
      <c r="UDI82" s="552"/>
      <c r="UDJ82" s="552"/>
      <c r="UDK82" s="552"/>
      <c r="UDL82" s="552"/>
      <c r="UDM82" s="552"/>
      <c r="UDN82" s="552"/>
      <c r="UDO82" s="552"/>
      <c r="UDP82" s="553"/>
      <c r="UDQ82" s="553"/>
      <c r="UDR82" s="553"/>
      <c r="UDS82" s="552"/>
      <c r="UDT82" s="552"/>
      <c r="UDU82" s="552"/>
      <c r="UDV82" s="552"/>
      <c r="UDW82" s="552"/>
      <c r="UDX82" s="552"/>
      <c r="UDY82" s="552"/>
      <c r="UDZ82" s="553"/>
      <c r="UEA82" s="553"/>
      <c r="UEB82" s="553"/>
      <c r="UEC82" s="552"/>
      <c r="UED82" s="552"/>
      <c r="UEE82" s="552"/>
      <c r="UEF82" s="552"/>
      <c r="UEG82" s="552"/>
      <c r="UEH82" s="552"/>
      <c r="UEI82" s="552"/>
      <c r="UEJ82" s="553"/>
      <c r="UEK82" s="553"/>
      <c r="UEL82" s="553"/>
      <c r="UEM82" s="552"/>
      <c r="UEN82" s="552"/>
      <c r="UEO82" s="552"/>
      <c r="UEP82" s="552"/>
      <c r="UEQ82" s="552"/>
      <c r="UER82" s="552"/>
      <c r="UES82" s="552"/>
      <c r="UET82" s="553"/>
      <c r="UEU82" s="553"/>
      <c r="UEV82" s="553"/>
      <c r="UEW82" s="552"/>
      <c r="UEX82" s="552"/>
      <c r="UEY82" s="552"/>
      <c r="UEZ82" s="552"/>
      <c r="UFA82" s="552"/>
      <c r="UFB82" s="552"/>
      <c r="UFC82" s="552"/>
      <c r="UFD82" s="553"/>
      <c r="UFE82" s="553"/>
      <c r="UFF82" s="553"/>
      <c r="UFG82" s="552"/>
      <c r="UFH82" s="552"/>
      <c r="UFI82" s="552"/>
      <c r="UFJ82" s="552"/>
      <c r="UFK82" s="552"/>
      <c r="UFL82" s="552"/>
      <c r="UFM82" s="552"/>
      <c r="UFN82" s="553"/>
      <c r="UFO82" s="553"/>
      <c r="UFP82" s="553"/>
      <c r="UFQ82" s="552"/>
      <c r="UFR82" s="552"/>
      <c r="UFS82" s="552"/>
      <c r="UFT82" s="552"/>
      <c r="UFU82" s="552"/>
      <c r="UFV82" s="552"/>
      <c r="UFW82" s="552"/>
      <c r="UFX82" s="553"/>
      <c r="UFY82" s="553"/>
      <c r="UFZ82" s="553"/>
      <c r="UGA82" s="552"/>
      <c r="UGB82" s="552"/>
      <c r="UGC82" s="552"/>
      <c r="UGD82" s="552"/>
      <c r="UGE82" s="552"/>
      <c r="UGF82" s="552"/>
      <c r="UGG82" s="552"/>
      <c r="UGH82" s="553"/>
      <c r="UGI82" s="553"/>
      <c r="UGJ82" s="553"/>
      <c r="UGK82" s="552"/>
      <c r="UGL82" s="552"/>
      <c r="UGM82" s="552"/>
      <c r="UGN82" s="552"/>
      <c r="UGO82" s="552"/>
      <c r="UGP82" s="552"/>
      <c r="UGQ82" s="552"/>
      <c r="UGR82" s="553"/>
      <c r="UGS82" s="553"/>
      <c r="UGT82" s="553"/>
      <c r="UGU82" s="552"/>
      <c r="UGV82" s="552"/>
      <c r="UGW82" s="552"/>
      <c r="UGX82" s="552"/>
      <c r="UGY82" s="552"/>
      <c r="UGZ82" s="552"/>
      <c r="UHA82" s="552"/>
      <c r="UHB82" s="553"/>
      <c r="UHC82" s="553"/>
      <c r="UHD82" s="553"/>
      <c r="UHE82" s="552"/>
      <c r="UHF82" s="552"/>
      <c r="UHG82" s="552"/>
      <c r="UHH82" s="552"/>
      <c r="UHI82" s="552"/>
      <c r="UHJ82" s="552"/>
      <c r="UHK82" s="552"/>
      <c r="UHL82" s="553"/>
      <c r="UHM82" s="553"/>
      <c r="UHN82" s="553"/>
      <c r="UHO82" s="552"/>
      <c r="UHP82" s="552"/>
      <c r="UHQ82" s="552"/>
      <c r="UHR82" s="552"/>
      <c r="UHS82" s="552"/>
      <c r="UHT82" s="552"/>
      <c r="UHU82" s="552"/>
      <c r="UHV82" s="553"/>
      <c r="UHW82" s="553"/>
      <c r="UHX82" s="553"/>
      <c r="UHY82" s="552"/>
      <c r="UHZ82" s="552"/>
      <c r="UIA82" s="552"/>
      <c r="UIB82" s="552"/>
      <c r="UIC82" s="552"/>
      <c r="UID82" s="552"/>
      <c r="UIE82" s="552"/>
      <c r="UIF82" s="553"/>
      <c r="UIG82" s="553"/>
      <c r="UIH82" s="553"/>
      <c r="UII82" s="552"/>
      <c r="UIJ82" s="552"/>
      <c r="UIK82" s="552"/>
      <c r="UIL82" s="552"/>
      <c r="UIM82" s="552"/>
      <c r="UIN82" s="552"/>
      <c r="UIO82" s="552"/>
      <c r="UIP82" s="553"/>
      <c r="UIQ82" s="553"/>
      <c r="UIR82" s="553"/>
      <c r="UIS82" s="552"/>
      <c r="UIT82" s="552"/>
      <c r="UIU82" s="552"/>
      <c r="UIV82" s="552"/>
      <c r="UIW82" s="552"/>
      <c r="UIX82" s="552"/>
      <c r="UIY82" s="552"/>
      <c r="UIZ82" s="553"/>
      <c r="UJA82" s="553"/>
      <c r="UJB82" s="553"/>
      <c r="UJC82" s="552"/>
      <c r="UJD82" s="552"/>
      <c r="UJE82" s="552"/>
      <c r="UJF82" s="552"/>
      <c r="UJG82" s="552"/>
      <c r="UJH82" s="552"/>
      <c r="UJI82" s="552"/>
      <c r="UJJ82" s="553"/>
      <c r="UJK82" s="553"/>
      <c r="UJL82" s="553"/>
      <c r="UJM82" s="552"/>
      <c r="UJN82" s="552"/>
      <c r="UJO82" s="552"/>
      <c r="UJP82" s="552"/>
      <c r="UJQ82" s="552"/>
      <c r="UJR82" s="552"/>
      <c r="UJS82" s="552"/>
      <c r="UJT82" s="553"/>
      <c r="UJU82" s="553"/>
      <c r="UJV82" s="553"/>
      <c r="UJW82" s="552"/>
      <c r="UJX82" s="552"/>
      <c r="UJY82" s="552"/>
      <c r="UJZ82" s="552"/>
      <c r="UKA82" s="552"/>
      <c r="UKB82" s="552"/>
      <c r="UKC82" s="552"/>
      <c r="UKD82" s="553"/>
      <c r="UKE82" s="553"/>
      <c r="UKF82" s="553"/>
      <c r="UKG82" s="552"/>
      <c r="UKH82" s="552"/>
      <c r="UKI82" s="552"/>
      <c r="UKJ82" s="552"/>
      <c r="UKK82" s="552"/>
      <c r="UKL82" s="552"/>
      <c r="UKM82" s="552"/>
      <c r="UKN82" s="553"/>
      <c r="UKO82" s="553"/>
      <c r="UKP82" s="553"/>
      <c r="UKQ82" s="552"/>
      <c r="UKR82" s="552"/>
      <c r="UKS82" s="552"/>
      <c r="UKT82" s="552"/>
      <c r="UKU82" s="552"/>
      <c r="UKV82" s="552"/>
      <c r="UKW82" s="552"/>
      <c r="UKX82" s="553"/>
      <c r="UKY82" s="553"/>
      <c r="UKZ82" s="553"/>
      <c r="ULA82" s="552"/>
      <c r="ULB82" s="552"/>
      <c r="ULC82" s="552"/>
      <c r="ULD82" s="552"/>
      <c r="ULE82" s="552"/>
      <c r="ULF82" s="552"/>
      <c r="ULG82" s="552"/>
      <c r="ULH82" s="553"/>
      <c r="ULI82" s="553"/>
      <c r="ULJ82" s="553"/>
      <c r="ULK82" s="552"/>
      <c r="ULL82" s="552"/>
      <c r="ULM82" s="552"/>
      <c r="ULN82" s="552"/>
      <c r="ULO82" s="552"/>
      <c r="ULP82" s="552"/>
      <c r="ULQ82" s="552"/>
      <c r="ULR82" s="553"/>
      <c r="ULS82" s="553"/>
      <c r="ULT82" s="553"/>
      <c r="ULU82" s="552"/>
      <c r="ULV82" s="552"/>
      <c r="ULW82" s="552"/>
      <c r="ULX82" s="552"/>
      <c r="ULY82" s="552"/>
      <c r="ULZ82" s="552"/>
      <c r="UMA82" s="552"/>
      <c r="UMB82" s="553"/>
      <c r="UMC82" s="553"/>
      <c r="UMD82" s="553"/>
      <c r="UME82" s="552"/>
      <c r="UMF82" s="552"/>
      <c r="UMG82" s="552"/>
      <c r="UMH82" s="552"/>
      <c r="UMI82" s="552"/>
      <c r="UMJ82" s="552"/>
      <c r="UMK82" s="552"/>
      <c r="UML82" s="553"/>
      <c r="UMM82" s="553"/>
      <c r="UMN82" s="553"/>
      <c r="UMO82" s="552"/>
      <c r="UMP82" s="552"/>
      <c r="UMQ82" s="552"/>
      <c r="UMR82" s="552"/>
      <c r="UMS82" s="552"/>
      <c r="UMT82" s="552"/>
      <c r="UMU82" s="552"/>
      <c r="UMV82" s="553"/>
      <c r="UMW82" s="553"/>
      <c r="UMX82" s="553"/>
      <c r="UMY82" s="552"/>
      <c r="UMZ82" s="552"/>
      <c r="UNA82" s="552"/>
      <c r="UNB82" s="552"/>
      <c r="UNC82" s="552"/>
      <c r="UND82" s="552"/>
      <c r="UNE82" s="552"/>
      <c r="UNF82" s="553"/>
      <c r="UNG82" s="553"/>
      <c r="UNH82" s="553"/>
      <c r="UNI82" s="552"/>
      <c r="UNJ82" s="552"/>
      <c r="UNK82" s="552"/>
      <c r="UNL82" s="552"/>
      <c r="UNM82" s="552"/>
      <c r="UNN82" s="552"/>
      <c r="UNO82" s="552"/>
      <c r="UNP82" s="553"/>
      <c r="UNQ82" s="553"/>
      <c r="UNR82" s="553"/>
      <c r="UNS82" s="552"/>
      <c r="UNT82" s="552"/>
      <c r="UNU82" s="552"/>
      <c r="UNV82" s="552"/>
      <c r="UNW82" s="552"/>
      <c r="UNX82" s="552"/>
      <c r="UNY82" s="552"/>
      <c r="UNZ82" s="553"/>
      <c r="UOA82" s="553"/>
      <c r="UOB82" s="553"/>
      <c r="UOC82" s="552"/>
      <c r="UOD82" s="552"/>
      <c r="UOE82" s="552"/>
      <c r="UOF82" s="552"/>
      <c r="UOG82" s="552"/>
      <c r="UOH82" s="552"/>
      <c r="UOI82" s="552"/>
      <c r="UOJ82" s="553"/>
      <c r="UOK82" s="553"/>
      <c r="UOL82" s="553"/>
      <c r="UOM82" s="552"/>
      <c r="UON82" s="552"/>
      <c r="UOO82" s="552"/>
      <c r="UOP82" s="552"/>
      <c r="UOQ82" s="552"/>
      <c r="UOR82" s="552"/>
      <c r="UOS82" s="552"/>
      <c r="UOT82" s="553"/>
      <c r="UOU82" s="553"/>
      <c r="UOV82" s="553"/>
      <c r="UOW82" s="552"/>
      <c r="UOX82" s="552"/>
      <c r="UOY82" s="552"/>
      <c r="UOZ82" s="552"/>
      <c r="UPA82" s="552"/>
      <c r="UPB82" s="552"/>
      <c r="UPC82" s="552"/>
      <c r="UPD82" s="553"/>
      <c r="UPE82" s="553"/>
      <c r="UPF82" s="553"/>
      <c r="UPG82" s="552"/>
      <c r="UPH82" s="552"/>
      <c r="UPI82" s="552"/>
      <c r="UPJ82" s="552"/>
      <c r="UPK82" s="552"/>
      <c r="UPL82" s="552"/>
      <c r="UPM82" s="552"/>
      <c r="UPN82" s="553"/>
      <c r="UPO82" s="553"/>
      <c r="UPP82" s="553"/>
      <c r="UPQ82" s="552"/>
      <c r="UPR82" s="552"/>
      <c r="UPS82" s="552"/>
      <c r="UPT82" s="552"/>
      <c r="UPU82" s="552"/>
      <c r="UPV82" s="552"/>
      <c r="UPW82" s="552"/>
      <c r="UPX82" s="553"/>
      <c r="UPY82" s="553"/>
      <c r="UPZ82" s="553"/>
      <c r="UQA82" s="552"/>
      <c r="UQB82" s="552"/>
      <c r="UQC82" s="552"/>
      <c r="UQD82" s="552"/>
      <c r="UQE82" s="552"/>
      <c r="UQF82" s="552"/>
      <c r="UQG82" s="552"/>
      <c r="UQH82" s="553"/>
      <c r="UQI82" s="553"/>
      <c r="UQJ82" s="553"/>
      <c r="UQK82" s="552"/>
      <c r="UQL82" s="552"/>
      <c r="UQM82" s="552"/>
      <c r="UQN82" s="552"/>
      <c r="UQO82" s="552"/>
      <c r="UQP82" s="552"/>
      <c r="UQQ82" s="552"/>
      <c r="UQR82" s="553"/>
      <c r="UQS82" s="553"/>
      <c r="UQT82" s="553"/>
      <c r="UQU82" s="552"/>
      <c r="UQV82" s="552"/>
      <c r="UQW82" s="552"/>
      <c r="UQX82" s="552"/>
      <c r="UQY82" s="552"/>
      <c r="UQZ82" s="552"/>
      <c r="URA82" s="552"/>
      <c r="URB82" s="553"/>
      <c r="URC82" s="553"/>
      <c r="URD82" s="553"/>
      <c r="URE82" s="552"/>
      <c r="URF82" s="552"/>
      <c r="URG82" s="552"/>
      <c r="URH82" s="552"/>
      <c r="URI82" s="552"/>
      <c r="URJ82" s="552"/>
      <c r="URK82" s="552"/>
      <c r="URL82" s="553"/>
      <c r="URM82" s="553"/>
      <c r="URN82" s="553"/>
      <c r="URO82" s="552"/>
      <c r="URP82" s="552"/>
      <c r="URQ82" s="552"/>
      <c r="URR82" s="552"/>
      <c r="URS82" s="552"/>
      <c r="URT82" s="552"/>
      <c r="URU82" s="552"/>
      <c r="URV82" s="553"/>
      <c r="URW82" s="553"/>
      <c r="URX82" s="553"/>
      <c r="URY82" s="552"/>
      <c r="URZ82" s="552"/>
      <c r="USA82" s="552"/>
      <c r="USB82" s="552"/>
      <c r="USC82" s="552"/>
      <c r="USD82" s="552"/>
      <c r="USE82" s="552"/>
      <c r="USF82" s="553"/>
      <c r="USG82" s="553"/>
      <c r="USH82" s="553"/>
      <c r="USI82" s="552"/>
      <c r="USJ82" s="552"/>
      <c r="USK82" s="552"/>
      <c r="USL82" s="552"/>
      <c r="USM82" s="552"/>
      <c r="USN82" s="552"/>
      <c r="USO82" s="552"/>
      <c r="USP82" s="553"/>
      <c r="USQ82" s="553"/>
      <c r="USR82" s="553"/>
      <c r="USS82" s="552"/>
      <c r="UST82" s="552"/>
      <c r="USU82" s="552"/>
      <c r="USV82" s="552"/>
      <c r="USW82" s="552"/>
      <c r="USX82" s="552"/>
      <c r="USY82" s="552"/>
      <c r="USZ82" s="553"/>
      <c r="UTA82" s="553"/>
      <c r="UTB82" s="553"/>
      <c r="UTC82" s="552"/>
      <c r="UTD82" s="552"/>
      <c r="UTE82" s="552"/>
      <c r="UTF82" s="552"/>
      <c r="UTG82" s="552"/>
      <c r="UTH82" s="552"/>
      <c r="UTI82" s="552"/>
      <c r="UTJ82" s="553"/>
      <c r="UTK82" s="553"/>
      <c r="UTL82" s="553"/>
      <c r="UTM82" s="552"/>
      <c r="UTN82" s="552"/>
      <c r="UTO82" s="552"/>
      <c r="UTP82" s="552"/>
      <c r="UTQ82" s="552"/>
      <c r="UTR82" s="552"/>
      <c r="UTS82" s="552"/>
      <c r="UTT82" s="553"/>
      <c r="UTU82" s="553"/>
      <c r="UTV82" s="553"/>
      <c r="UTW82" s="552"/>
      <c r="UTX82" s="552"/>
      <c r="UTY82" s="552"/>
      <c r="UTZ82" s="552"/>
      <c r="UUA82" s="552"/>
      <c r="UUB82" s="552"/>
      <c r="UUC82" s="552"/>
      <c r="UUD82" s="553"/>
      <c r="UUE82" s="553"/>
      <c r="UUF82" s="553"/>
      <c r="UUG82" s="552"/>
      <c r="UUH82" s="552"/>
      <c r="UUI82" s="552"/>
      <c r="UUJ82" s="552"/>
      <c r="UUK82" s="552"/>
      <c r="UUL82" s="552"/>
      <c r="UUM82" s="552"/>
      <c r="UUN82" s="553"/>
      <c r="UUO82" s="553"/>
      <c r="UUP82" s="553"/>
      <c r="UUQ82" s="552"/>
      <c r="UUR82" s="552"/>
      <c r="UUS82" s="552"/>
      <c r="UUT82" s="552"/>
      <c r="UUU82" s="552"/>
      <c r="UUV82" s="552"/>
      <c r="UUW82" s="552"/>
      <c r="UUX82" s="553"/>
      <c r="UUY82" s="553"/>
      <c r="UUZ82" s="553"/>
      <c r="UVA82" s="552"/>
      <c r="UVB82" s="552"/>
      <c r="UVC82" s="552"/>
      <c r="UVD82" s="552"/>
      <c r="UVE82" s="552"/>
      <c r="UVF82" s="552"/>
      <c r="UVG82" s="552"/>
      <c r="UVH82" s="553"/>
      <c r="UVI82" s="553"/>
      <c r="UVJ82" s="553"/>
      <c r="UVK82" s="552"/>
      <c r="UVL82" s="552"/>
      <c r="UVM82" s="552"/>
      <c r="UVN82" s="552"/>
      <c r="UVO82" s="552"/>
      <c r="UVP82" s="552"/>
      <c r="UVQ82" s="552"/>
      <c r="UVR82" s="553"/>
      <c r="UVS82" s="553"/>
      <c r="UVT82" s="553"/>
      <c r="UVU82" s="552"/>
      <c r="UVV82" s="552"/>
      <c r="UVW82" s="552"/>
      <c r="UVX82" s="552"/>
      <c r="UVY82" s="552"/>
      <c r="UVZ82" s="552"/>
      <c r="UWA82" s="552"/>
      <c r="UWB82" s="553"/>
      <c r="UWC82" s="553"/>
      <c r="UWD82" s="553"/>
      <c r="UWE82" s="552"/>
      <c r="UWF82" s="552"/>
      <c r="UWG82" s="552"/>
      <c r="UWH82" s="552"/>
      <c r="UWI82" s="552"/>
      <c r="UWJ82" s="552"/>
      <c r="UWK82" s="552"/>
      <c r="UWL82" s="553"/>
      <c r="UWM82" s="553"/>
      <c r="UWN82" s="553"/>
      <c r="UWO82" s="552"/>
      <c r="UWP82" s="552"/>
      <c r="UWQ82" s="552"/>
      <c r="UWR82" s="552"/>
      <c r="UWS82" s="552"/>
      <c r="UWT82" s="552"/>
      <c r="UWU82" s="552"/>
      <c r="UWV82" s="553"/>
      <c r="UWW82" s="553"/>
      <c r="UWX82" s="553"/>
      <c r="UWY82" s="552"/>
      <c r="UWZ82" s="552"/>
      <c r="UXA82" s="552"/>
      <c r="UXB82" s="552"/>
      <c r="UXC82" s="552"/>
      <c r="UXD82" s="552"/>
      <c r="UXE82" s="552"/>
      <c r="UXF82" s="553"/>
      <c r="UXG82" s="553"/>
      <c r="UXH82" s="553"/>
      <c r="UXI82" s="552"/>
      <c r="UXJ82" s="552"/>
      <c r="UXK82" s="552"/>
      <c r="UXL82" s="552"/>
      <c r="UXM82" s="552"/>
      <c r="UXN82" s="552"/>
      <c r="UXO82" s="552"/>
      <c r="UXP82" s="553"/>
      <c r="UXQ82" s="553"/>
      <c r="UXR82" s="553"/>
      <c r="UXS82" s="552"/>
      <c r="UXT82" s="552"/>
      <c r="UXU82" s="552"/>
      <c r="UXV82" s="552"/>
      <c r="UXW82" s="552"/>
      <c r="UXX82" s="552"/>
      <c r="UXY82" s="552"/>
      <c r="UXZ82" s="553"/>
      <c r="UYA82" s="553"/>
      <c r="UYB82" s="553"/>
      <c r="UYC82" s="552"/>
      <c r="UYD82" s="552"/>
      <c r="UYE82" s="552"/>
      <c r="UYF82" s="552"/>
      <c r="UYG82" s="552"/>
      <c r="UYH82" s="552"/>
      <c r="UYI82" s="552"/>
      <c r="UYJ82" s="553"/>
      <c r="UYK82" s="553"/>
      <c r="UYL82" s="553"/>
      <c r="UYM82" s="552"/>
      <c r="UYN82" s="552"/>
      <c r="UYO82" s="552"/>
      <c r="UYP82" s="552"/>
      <c r="UYQ82" s="552"/>
      <c r="UYR82" s="552"/>
      <c r="UYS82" s="552"/>
      <c r="UYT82" s="553"/>
      <c r="UYU82" s="553"/>
      <c r="UYV82" s="553"/>
      <c r="UYW82" s="552"/>
      <c r="UYX82" s="552"/>
      <c r="UYY82" s="552"/>
      <c r="UYZ82" s="552"/>
      <c r="UZA82" s="552"/>
      <c r="UZB82" s="552"/>
      <c r="UZC82" s="552"/>
      <c r="UZD82" s="553"/>
      <c r="UZE82" s="553"/>
      <c r="UZF82" s="553"/>
      <c r="UZG82" s="552"/>
      <c r="UZH82" s="552"/>
      <c r="UZI82" s="552"/>
      <c r="UZJ82" s="552"/>
      <c r="UZK82" s="552"/>
      <c r="UZL82" s="552"/>
      <c r="UZM82" s="552"/>
      <c r="UZN82" s="553"/>
      <c r="UZO82" s="553"/>
      <c r="UZP82" s="553"/>
      <c r="UZQ82" s="552"/>
      <c r="UZR82" s="552"/>
      <c r="UZS82" s="552"/>
      <c r="UZT82" s="552"/>
      <c r="UZU82" s="552"/>
      <c r="UZV82" s="552"/>
      <c r="UZW82" s="552"/>
      <c r="UZX82" s="553"/>
      <c r="UZY82" s="553"/>
      <c r="UZZ82" s="553"/>
      <c r="VAA82" s="552"/>
      <c r="VAB82" s="552"/>
      <c r="VAC82" s="552"/>
      <c r="VAD82" s="552"/>
      <c r="VAE82" s="552"/>
      <c r="VAF82" s="552"/>
      <c r="VAG82" s="552"/>
      <c r="VAH82" s="553"/>
      <c r="VAI82" s="553"/>
      <c r="VAJ82" s="553"/>
      <c r="VAK82" s="552"/>
      <c r="VAL82" s="552"/>
      <c r="VAM82" s="552"/>
      <c r="VAN82" s="552"/>
      <c r="VAO82" s="552"/>
      <c r="VAP82" s="552"/>
      <c r="VAQ82" s="552"/>
      <c r="VAR82" s="553"/>
      <c r="VAS82" s="553"/>
      <c r="VAT82" s="553"/>
      <c r="VAU82" s="552"/>
      <c r="VAV82" s="552"/>
      <c r="VAW82" s="552"/>
      <c r="VAX82" s="552"/>
      <c r="VAY82" s="552"/>
      <c r="VAZ82" s="552"/>
      <c r="VBA82" s="552"/>
      <c r="VBB82" s="553"/>
      <c r="VBC82" s="553"/>
      <c r="VBD82" s="553"/>
      <c r="VBE82" s="552"/>
      <c r="VBF82" s="552"/>
      <c r="VBG82" s="552"/>
      <c r="VBH82" s="552"/>
      <c r="VBI82" s="552"/>
      <c r="VBJ82" s="552"/>
      <c r="VBK82" s="552"/>
      <c r="VBL82" s="553"/>
      <c r="VBM82" s="553"/>
      <c r="VBN82" s="553"/>
      <c r="VBO82" s="552"/>
      <c r="VBP82" s="552"/>
      <c r="VBQ82" s="552"/>
      <c r="VBR82" s="552"/>
      <c r="VBS82" s="552"/>
      <c r="VBT82" s="552"/>
      <c r="VBU82" s="552"/>
      <c r="VBV82" s="553"/>
      <c r="VBW82" s="553"/>
      <c r="VBX82" s="553"/>
      <c r="VBY82" s="552"/>
      <c r="VBZ82" s="552"/>
      <c r="VCA82" s="552"/>
      <c r="VCB82" s="552"/>
      <c r="VCC82" s="552"/>
      <c r="VCD82" s="552"/>
      <c r="VCE82" s="552"/>
      <c r="VCF82" s="553"/>
      <c r="VCG82" s="553"/>
      <c r="VCH82" s="553"/>
      <c r="VCI82" s="552"/>
      <c r="VCJ82" s="552"/>
      <c r="VCK82" s="552"/>
      <c r="VCL82" s="552"/>
      <c r="VCM82" s="552"/>
      <c r="VCN82" s="552"/>
      <c r="VCO82" s="552"/>
      <c r="VCP82" s="553"/>
      <c r="VCQ82" s="553"/>
      <c r="VCR82" s="553"/>
      <c r="VCS82" s="552"/>
      <c r="VCT82" s="552"/>
      <c r="VCU82" s="552"/>
      <c r="VCV82" s="552"/>
      <c r="VCW82" s="552"/>
      <c r="VCX82" s="552"/>
      <c r="VCY82" s="552"/>
      <c r="VCZ82" s="553"/>
      <c r="VDA82" s="553"/>
      <c r="VDB82" s="553"/>
      <c r="VDC82" s="552"/>
      <c r="VDD82" s="552"/>
      <c r="VDE82" s="552"/>
      <c r="VDF82" s="552"/>
      <c r="VDG82" s="552"/>
      <c r="VDH82" s="552"/>
      <c r="VDI82" s="552"/>
      <c r="VDJ82" s="553"/>
      <c r="VDK82" s="553"/>
      <c r="VDL82" s="553"/>
      <c r="VDM82" s="552"/>
      <c r="VDN82" s="552"/>
      <c r="VDO82" s="552"/>
      <c r="VDP82" s="552"/>
      <c r="VDQ82" s="552"/>
      <c r="VDR82" s="552"/>
      <c r="VDS82" s="552"/>
      <c r="VDT82" s="553"/>
      <c r="VDU82" s="553"/>
      <c r="VDV82" s="553"/>
      <c r="VDW82" s="552"/>
      <c r="VDX82" s="552"/>
      <c r="VDY82" s="552"/>
      <c r="VDZ82" s="552"/>
      <c r="VEA82" s="552"/>
      <c r="VEB82" s="552"/>
      <c r="VEC82" s="552"/>
      <c r="VED82" s="553"/>
      <c r="VEE82" s="553"/>
      <c r="VEF82" s="553"/>
      <c r="VEG82" s="552"/>
      <c r="VEH82" s="552"/>
      <c r="VEI82" s="552"/>
      <c r="VEJ82" s="552"/>
      <c r="VEK82" s="552"/>
      <c r="VEL82" s="552"/>
      <c r="VEM82" s="552"/>
      <c r="VEN82" s="553"/>
      <c r="VEO82" s="553"/>
      <c r="VEP82" s="553"/>
      <c r="VEQ82" s="552"/>
      <c r="VER82" s="552"/>
      <c r="VES82" s="552"/>
      <c r="VET82" s="552"/>
      <c r="VEU82" s="552"/>
      <c r="VEV82" s="552"/>
      <c r="VEW82" s="552"/>
      <c r="VEX82" s="553"/>
      <c r="VEY82" s="553"/>
      <c r="VEZ82" s="553"/>
      <c r="VFA82" s="552"/>
      <c r="VFB82" s="552"/>
      <c r="VFC82" s="552"/>
      <c r="VFD82" s="552"/>
      <c r="VFE82" s="552"/>
      <c r="VFF82" s="552"/>
      <c r="VFG82" s="552"/>
      <c r="VFH82" s="553"/>
      <c r="VFI82" s="553"/>
      <c r="VFJ82" s="553"/>
      <c r="VFK82" s="552"/>
      <c r="VFL82" s="552"/>
      <c r="VFM82" s="552"/>
      <c r="VFN82" s="552"/>
      <c r="VFO82" s="552"/>
      <c r="VFP82" s="552"/>
      <c r="VFQ82" s="552"/>
      <c r="VFR82" s="553"/>
      <c r="VFS82" s="553"/>
      <c r="VFT82" s="553"/>
      <c r="VFU82" s="552"/>
      <c r="VFV82" s="552"/>
      <c r="VFW82" s="552"/>
      <c r="VFX82" s="552"/>
      <c r="VFY82" s="552"/>
      <c r="VFZ82" s="552"/>
      <c r="VGA82" s="552"/>
      <c r="VGB82" s="553"/>
      <c r="VGC82" s="553"/>
      <c r="VGD82" s="553"/>
      <c r="VGE82" s="552"/>
      <c r="VGF82" s="552"/>
      <c r="VGG82" s="552"/>
      <c r="VGH82" s="552"/>
      <c r="VGI82" s="552"/>
      <c r="VGJ82" s="552"/>
      <c r="VGK82" s="552"/>
      <c r="VGL82" s="553"/>
      <c r="VGM82" s="553"/>
      <c r="VGN82" s="553"/>
      <c r="VGO82" s="552"/>
      <c r="VGP82" s="552"/>
      <c r="VGQ82" s="552"/>
      <c r="VGR82" s="552"/>
      <c r="VGS82" s="552"/>
      <c r="VGT82" s="552"/>
      <c r="VGU82" s="552"/>
      <c r="VGV82" s="553"/>
      <c r="VGW82" s="553"/>
      <c r="VGX82" s="553"/>
      <c r="VGY82" s="552"/>
      <c r="VGZ82" s="552"/>
      <c r="VHA82" s="552"/>
      <c r="VHB82" s="552"/>
      <c r="VHC82" s="552"/>
      <c r="VHD82" s="552"/>
      <c r="VHE82" s="552"/>
      <c r="VHF82" s="553"/>
      <c r="VHG82" s="553"/>
      <c r="VHH82" s="553"/>
      <c r="VHI82" s="552"/>
      <c r="VHJ82" s="552"/>
      <c r="VHK82" s="552"/>
      <c r="VHL82" s="552"/>
      <c r="VHM82" s="552"/>
      <c r="VHN82" s="552"/>
      <c r="VHO82" s="552"/>
      <c r="VHP82" s="553"/>
      <c r="VHQ82" s="553"/>
      <c r="VHR82" s="553"/>
      <c r="VHS82" s="552"/>
      <c r="VHT82" s="552"/>
      <c r="VHU82" s="552"/>
      <c r="VHV82" s="552"/>
      <c r="VHW82" s="552"/>
      <c r="VHX82" s="552"/>
      <c r="VHY82" s="552"/>
      <c r="VHZ82" s="553"/>
      <c r="VIA82" s="553"/>
      <c r="VIB82" s="553"/>
      <c r="VIC82" s="552"/>
      <c r="VID82" s="552"/>
      <c r="VIE82" s="552"/>
      <c r="VIF82" s="552"/>
      <c r="VIG82" s="552"/>
      <c r="VIH82" s="552"/>
      <c r="VII82" s="552"/>
      <c r="VIJ82" s="553"/>
      <c r="VIK82" s="553"/>
      <c r="VIL82" s="553"/>
      <c r="VIM82" s="552"/>
      <c r="VIN82" s="552"/>
      <c r="VIO82" s="552"/>
      <c r="VIP82" s="552"/>
      <c r="VIQ82" s="552"/>
      <c r="VIR82" s="552"/>
      <c r="VIS82" s="552"/>
      <c r="VIT82" s="553"/>
      <c r="VIU82" s="553"/>
      <c r="VIV82" s="553"/>
      <c r="VIW82" s="552"/>
      <c r="VIX82" s="552"/>
      <c r="VIY82" s="552"/>
      <c r="VIZ82" s="552"/>
      <c r="VJA82" s="552"/>
      <c r="VJB82" s="552"/>
      <c r="VJC82" s="552"/>
      <c r="VJD82" s="553"/>
      <c r="VJE82" s="553"/>
      <c r="VJF82" s="553"/>
      <c r="VJG82" s="552"/>
      <c r="VJH82" s="552"/>
      <c r="VJI82" s="552"/>
      <c r="VJJ82" s="552"/>
      <c r="VJK82" s="552"/>
      <c r="VJL82" s="552"/>
      <c r="VJM82" s="552"/>
      <c r="VJN82" s="553"/>
      <c r="VJO82" s="553"/>
      <c r="VJP82" s="553"/>
      <c r="VJQ82" s="552"/>
      <c r="VJR82" s="552"/>
      <c r="VJS82" s="552"/>
      <c r="VJT82" s="552"/>
      <c r="VJU82" s="552"/>
      <c r="VJV82" s="552"/>
      <c r="VJW82" s="552"/>
      <c r="VJX82" s="553"/>
      <c r="VJY82" s="553"/>
      <c r="VJZ82" s="553"/>
      <c r="VKA82" s="552"/>
      <c r="VKB82" s="552"/>
      <c r="VKC82" s="552"/>
      <c r="VKD82" s="552"/>
      <c r="VKE82" s="552"/>
      <c r="VKF82" s="552"/>
      <c r="VKG82" s="552"/>
      <c r="VKH82" s="553"/>
      <c r="VKI82" s="553"/>
      <c r="VKJ82" s="553"/>
      <c r="VKK82" s="552"/>
      <c r="VKL82" s="552"/>
      <c r="VKM82" s="552"/>
      <c r="VKN82" s="552"/>
      <c r="VKO82" s="552"/>
      <c r="VKP82" s="552"/>
      <c r="VKQ82" s="552"/>
      <c r="VKR82" s="553"/>
      <c r="VKS82" s="553"/>
      <c r="VKT82" s="553"/>
      <c r="VKU82" s="552"/>
      <c r="VKV82" s="552"/>
      <c r="VKW82" s="552"/>
      <c r="VKX82" s="552"/>
      <c r="VKY82" s="552"/>
      <c r="VKZ82" s="552"/>
      <c r="VLA82" s="552"/>
      <c r="VLB82" s="553"/>
      <c r="VLC82" s="553"/>
      <c r="VLD82" s="553"/>
      <c r="VLE82" s="552"/>
      <c r="VLF82" s="552"/>
      <c r="VLG82" s="552"/>
      <c r="VLH82" s="552"/>
      <c r="VLI82" s="552"/>
      <c r="VLJ82" s="552"/>
      <c r="VLK82" s="552"/>
      <c r="VLL82" s="553"/>
      <c r="VLM82" s="553"/>
      <c r="VLN82" s="553"/>
      <c r="VLO82" s="552"/>
      <c r="VLP82" s="552"/>
      <c r="VLQ82" s="552"/>
      <c r="VLR82" s="552"/>
      <c r="VLS82" s="552"/>
      <c r="VLT82" s="552"/>
      <c r="VLU82" s="552"/>
      <c r="VLV82" s="553"/>
      <c r="VLW82" s="553"/>
      <c r="VLX82" s="553"/>
      <c r="VLY82" s="552"/>
      <c r="VLZ82" s="552"/>
      <c r="VMA82" s="552"/>
      <c r="VMB82" s="552"/>
      <c r="VMC82" s="552"/>
      <c r="VMD82" s="552"/>
      <c r="VME82" s="552"/>
      <c r="VMF82" s="553"/>
      <c r="VMG82" s="553"/>
      <c r="VMH82" s="553"/>
      <c r="VMI82" s="552"/>
      <c r="VMJ82" s="552"/>
      <c r="VMK82" s="552"/>
      <c r="VML82" s="552"/>
      <c r="VMM82" s="552"/>
      <c r="VMN82" s="552"/>
      <c r="VMO82" s="552"/>
      <c r="VMP82" s="553"/>
      <c r="VMQ82" s="553"/>
      <c r="VMR82" s="553"/>
      <c r="VMS82" s="552"/>
      <c r="VMT82" s="552"/>
      <c r="VMU82" s="552"/>
      <c r="VMV82" s="552"/>
      <c r="VMW82" s="552"/>
      <c r="VMX82" s="552"/>
      <c r="VMY82" s="552"/>
      <c r="VMZ82" s="553"/>
      <c r="VNA82" s="553"/>
      <c r="VNB82" s="553"/>
      <c r="VNC82" s="552"/>
      <c r="VND82" s="552"/>
      <c r="VNE82" s="552"/>
      <c r="VNF82" s="552"/>
      <c r="VNG82" s="552"/>
      <c r="VNH82" s="552"/>
      <c r="VNI82" s="552"/>
      <c r="VNJ82" s="553"/>
      <c r="VNK82" s="553"/>
      <c r="VNL82" s="553"/>
      <c r="VNM82" s="552"/>
      <c r="VNN82" s="552"/>
      <c r="VNO82" s="552"/>
      <c r="VNP82" s="552"/>
      <c r="VNQ82" s="552"/>
      <c r="VNR82" s="552"/>
      <c r="VNS82" s="552"/>
      <c r="VNT82" s="553"/>
      <c r="VNU82" s="553"/>
      <c r="VNV82" s="553"/>
      <c r="VNW82" s="552"/>
      <c r="VNX82" s="552"/>
      <c r="VNY82" s="552"/>
      <c r="VNZ82" s="552"/>
      <c r="VOA82" s="552"/>
      <c r="VOB82" s="552"/>
      <c r="VOC82" s="552"/>
      <c r="VOD82" s="553"/>
      <c r="VOE82" s="553"/>
      <c r="VOF82" s="553"/>
      <c r="VOG82" s="552"/>
      <c r="VOH82" s="552"/>
      <c r="VOI82" s="552"/>
      <c r="VOJ82" s="552"/>
      <c r="VOK82" s="552"/>
      <c r="VOL82" s="552"/>
      <c r="VOM82" s="552"/>
      <c r="VON82" s="553"/>
      <c r="VOO82" s="553"/>
      <c r="VOP82" s="553"/>
      <c r="VOQ82" s="552"/>
      <c r="VOR82" s="552"/>
      <c r="VOS82" s="552"/>
      <c r="VOT82" s="552"/>
      <c r="VOU82" s="552"/>
      <c r="VOV82" s="552"/>
      <c r="VOW82" s="552"/>
      <c r="VOX82" s="553"/>
      <c r="VOY82" s="553"/>
      <c r="VOZ82" s="553"/>
      <c r="VPA82" s="552"/>
      <c r="VPB82" s="552"/>
      <c r="VPC82" s="552"/>
      <c r="VPD82" s="552"/>
      <c r="VPE82" s="552"/>
      <c r="VPF82" s="552"/>
      <c r="VPG82" s="552"/>
      <c r="VPH82" s="553"/>
      <c r="VPI82" s="553"/>
      <c r="VPJ82" s="553"/>
      <c r="VPK82" s="552"/>
      <c r="VPL82" s="552"/>
      <c r="VPM82" s="552"/>
      <c r="VPN82" s="552"/>
      <c r="VPO82" s="552"/>
      <c r="VPP82" s="552"/>
      <c r="VPQ82" s="552"/>
      <c r="VPR82" s="553"/>
      <c r="VPS82" s="553"/>
      <c r="VPT82" s="553"/>
      <c r="VPU82" s="552"/>
      <c r="VPV82" s="552"/>
      <c r="VPW82" s="552"/>
      <c r="VPX82" s="552"/>
      <c r="VPY82" s="552"/>
      <c r="VPZ82" s="552"/>
      <c r="VQA82" s="552"/>
      <c r="VQB82" s="553"/>
      <c r="VQC82" s="553"/>
      <c r="VQD82" s="553"/>
      <c r="VQE82" s="552"/>
      <c r="VQF82" s="552"/>
      <c r="VQG82" s="552"/>
      <c r="VQH82" s="552"/>
      <c r="VQI82" s="552"/>
      <c r="VQJ82" s="552"/>
      <c r="VQK82" s="552"/>
      <c r="VQL82" s="553"/>
      <c r="VQM82" s="553"/>
      <c r="VQN82" s="553"/>
      <c r="VQO82" s="552"/>
      <c r="VQP82" s="552"/>
      <c r="VQQ82" s="552"/>
      <c r="VQR82" s="552"/>
      <c r="VQS82" s="552"/>
      <c r="VQT82" s="552"/>
      <c r="VQU82" s="552"/>
      <c r="VQV82" s="553"/>
      <c r="VQW82" s="553"/>
      <c r="VQX82" s="553"/>
      <c r="VQY82" s="552"/>
      <c r="VQZ82" s="552"/>
      <c r="VRA82" s="552"/>
      <c r="VRB82" s="552"/>
      <c r="VRC82" s="552"/>
      <c r="VRD82" s="552"/>
      <c r="VRE82" s="552"/>
      <c r="VRF82" s="553"/>
      <c r="VRG82" s="553"/>
      <c r="VRH82" s="553"/>
      <c r="VRI82" s="552"/>
      <c r="VRJ82" s="552"/>
      <c r="VRK82" s="552"/>
      <c r="VRL82" s="552"/>
      <c r="VRM82" s="552"/>
      <c r="VRN82" s="552"/>
      <c r="VRO82" s="552"/>
      <c r="VRP82" s="553"/>
      <c r="VRQ82" s="553"/>
      <c r="VRR82" s="553"/>
      <c r="VRS82" s="552"/>
      <c r="VRT82" s="552"/>
      <c r="VRU82" s="552"/>
      <c r="VRV82" s="552"/>
      <c r="VRW82" s="552"/>
      <c r="VRX82" s="552"/>
      <c r="VRY82" s="552"/>
      <c r="VRZ82" s="553"/>
      <c r="VSA82" s="553"/>
      <c r="VSB82" s="553"/>
      <c r="VSC82" s="552"/>
      <c r="VSD82" s="552"/>
      <c r="VSE82" s="552"/>
      <c r="VSF82" s="552"/>
      <c r="VSG82" s="552"/>
      <c r="VSH82" s="552"/>
      <c r="VSI82" s="552"/>
      <c r="VSJ82" s="553"/>
      <c r="VSK82" s="553"/>
      <c r="VSL82" s="553"/>
      <c r="VSM82" s="552"/>
      <c r="VSN82" s="552"/>
      <c r="VSO82" s="552"/>
      <c r="VSP82" s="552"/>
      <c r="VSQ82" s="552"/>
      <c r="VSR82" s="552"/>
      <c r="VSS82" s="552"/>
      <c r="VST82" s="553"/>
      <c r="VSU82" s="553"/>
      <c r="VSV82" s="553"/>
      <c r="VSW82" s="552"/>
      <c r="VSX82" s="552"/>
      <c r="VSY82" s="552"/>
      <c r="VSZ82" s="552"/>
      <c r="VTA82" s="552"/>
      <c r="VTB82" s="552"/>
      <c r="VTC82" s="552"/>
      <c r="VTD82" s="553"/>
      <c r="VTE82" s="553"/>
      <c r="VTF82" s="553"/>
      <c r="VTG82" s="552"/>
      <c r="VTH82" s="552"/>
      <c r="VTI82" s="552"/>
      <c r="VTJ82" s="552"/>
      <c r="VTK82" s="552"/>
      <c r="VTL82" s="552"/>
      <c r="VTM82" s="552"/>
      <c r="VTN82" s="553"/>
      <c r="VTO82" s="553"/>
      <c r="VTP82" s="553"/>
      <c r="VTQ82" s="552"/>
      <c r="VTR82" s="552"/>
      <c r="VTS82" s="552"/>
      <c r="VTT82" s="552"/>
      <c r="VTU82" s="552"/>
      <c r="VTV82" s="552"/>
      <c r="VTW82" s="552"/>
      <c r="VTX82" s="553"/>
      <c r="VTY82" s="553"/>
      <c r="VTZ82" s="553"/>
      <c r="VUA82" s="552"/>
      <c r="VUB82" s="552"/>
      <c r="VUC82" s="552"/>
      <c r="VUD82" s="552"/>
      <c r="VUE82" s="552"/>
      <c r="VUF82" s="552"/>
      <c r="VUG82" s="552"/>
      <c r="VUH82" s="553"/>
      <c r="VUI82" s="553"/>
      <c r="VUJ82" s="553"/>
      <c r="VUK82" s="552"/>
      <c r="VUL82" s="552"/>
      <c r="VUM82" s="552"/>
      <c r="VUN82" s="552"/>
      <c r="VUO82" s="552"/>
      <c r="VUP82" s="552"/>
      <c r="VUQ82" s="552"/>
      <c r="VUR82" s="553"/>
      <c r="VUS82" s="553"/>
      <c r="VUT82" s="553"/>
      <c r="VUU82" s="552"/>
      <c r="VUV82" s="552"/>
      <c r="VUW82" s="552"/>
      <c r="VUX82" s="552"/>
      <c r="VUY82" s="552"/>
      <c r="VUZ82" s="552"/>
      <c r="VVA82" s="552"/>
      <c r="VVB82" s="553"/>
      <c r="VVC82" s="553"/>
      <c r="VVD82" s="553"/>
      <c r="VVE82" s="552"/>
      <c r="VVF82" s="552"/>
      <c r="VVG82" s="552"/>
      <c r="VVH82" s="552"/>
      <c r="VVI82" s="552"/>
      <c r="VVJ82" s="552"/>
      <c r="VVK82" s="552"/>
      <c r="VVL82" s="553"/>
      <c r="VVM82" s="553"/>
      <c r="VVN82" s="553"/>
      <c r="VVO82" s="552"/>
      <c r="VVP82" s="552"/>
      <c r="VVQ82" s="552"/>
      <c r="VVR82" s="552"/>
      <c r="VVS82" s="552"/>
      <c r="VVT82" s="552"/>
      <c r="VVU82" s="552"/>
      <c r="VVV82" s="553"/>
      <c r="VVW82" s="553"/>
      <c r="VVX82" s="553"/>
      <c r="VVY82" s="552"/>
      <c r="VVZ82" s="552"/>
      <c r="VWA82" s="552"/>
      <c r="VWB82" s="552"/>
      <c r="VWC82" s="552"/>
      <c r="VWD82" s="552"/>
      <c r="VWE82" s="552"/>
      <c r="VWF82" s="553"/>
      <c r="VWG82" s="553"/>
      <c r="VWH82" s="553"/>
      <c r="VWI82" s="552"/>
      <c r="VWJ82" s="552"/>
      <c r="VWK82" s="552"/>
      <c r="VWL82" s="552"/>
      <c r="VWM82" s="552"/>
      <c r="VWN82" s="552"/>
      <c r="VWO82" s="552"/>
      <c r="VWP82" s="553"/>
      <c r="VWQ82" s="553"/>
      <c r="VWR82" s="553"/>
      <c r="VWS82" s="552"/>
      <c r="VWT82" s="552"/>
      <c r="VWU82" s="552"/>
      <c r="VWV82" s="552"/>
      <c r="VWW82" s="552"/>
      <c r="VWX82" s="552"/>
      <c r="VWY82" s="552"/>
      <c r="VWZ82" s="553"/>
      <c r="VXA82" s="553"/>
      <c r="VXB82" s="553"/>
      <c r="VXC82" s="552"/>
      <c r="VXD82" s="552"/>
      <c r="VXE82" s="552"/>
      <c r="VXF82" s="552"/>
      <c r="VXG82" s="552"/>
      <c r="VXH82" s="552"/>
      <c r="VXI82" s="552"/>
      <c r="VXJ82" s="553"/>
      <c r="VXK82" s="553"/>
      <c r="VXL82" s="553"/>
      <c r="VXM82" s="552"/>
      <c r="VXN82" s="552"/>
      <c r="VXO82" s="552"/>
      <c r="VXP82" s="552"/>
      <c r="VXQ82" s="552"/>
      <c r="VXR82" s="552"/>
      <c r="VXS82" s="552"/>
      <c r="VXT82" s="553"/>
      <c r="VXU82" s="553"/>
      <c r="VXV82" s="553"/>
      <c r="VXW82" s="552"/>
      <c r="VXX82" s="552"/>
      <c r="VXY82" s="552"/>
      <c r="VXZ82" s="552"/>
      <c r="VYA82" s="552"/>
      <c r="VYB82" s="552"/>
      <c r="VYC82" s="552"/>
      <c r="VYD82" s="553"/>
      <c r="VYE82" s="553"/>
      <c r="VYF82" s="553"/>
      <c r="VYG82" s="552"/>
      <c r="VYH82" s="552"/>
      <c r="VYI82" s="552"/>
      <c r="VYJ82" s="552"/>
      <c r="VYK82" s="552"/>
      <c r="VYL82" s="552"/>
      <c r="VYM82" s="552"/>
      <c r="VYN82" s="553"/>
      <c r="VYO82" s="553"/>
      <c r="VYP82" s="553"/>
      <c r="VYQ82" s="552"/>
      <c r="VYR82" s="552"/>
      <c r="VYS82" s="552"/>
      <c r="VYT82" s="552"/>
      <c r="VYU82" s="552"/>
      <c r="VYV82" s="552"/>
      <c r="VYW82" s="552"/>
      <c r="VYX82" s="553"/>
      <c r="VYY82" s="553"/>
      <c r="VYZ82" s="553"/>
      <c r="VZA82" s="552"/>
      <c r="VZB82" s="552"/>
      <c r="VZC82" s="552"/>
      <c r="VZD82" s="552"/>
      <c r="VZE82" s="552"/>
      <c r="VZF82" s="552"/>
      <c r="VZG82" s="552"/>
      <c r="VZH82" s="553"/>
      <c r="VZI82" s="553"/>
      <c r="VZJ82" s="553"/>
      <c r="VZK82" s="552"/>
      <c r="VZL82" s="552"/>
      <c r="VZM82" s="552"/>
      <c r="VZN82" s="552"/>
      <c r="VZO82" s="552"/>
      <c r="VZP82" s="552"/>
      <c r="VZQ82" s="552"/>
      <c r="VZR82" s="553"/>
      <c r="VZS82" s="553"/>
      <c r="VZT82" s="553"/>
      <c r="VZU82" s="552"/>
      <c r="VZV82" s="552"/>
      <c r="VZW82" s="552"/>
      <c r="VZX82" s="552"/>
      <c r="VZY82" s="552"/>
      <c r="VZZ82" s="552"/>
      <c r="WAA82" s="552"/>
      <c r="WAB82" s="553"/>
      <c r="WAC82" s="553"/>
      <c r="WAD82" s="553"/>
      <c r="WAE82" s="552"/>
      <c r="WAF82" s="552"/>
      <c r="WAG82" s="552"/>
      <c r="WAH82" s="552"/>
      <c r="WAI82" s="552"/>
      <c r="WAJ82" s="552"/>
      <c r="WAK82" s="552"/>
      <c r="WAL82" s="553"/>
      <c r="WAM82" s="553"/>
      <c r="WAN82" s="553"/>
      <c r="WAO82" s="552"/>
      <c r="WAP82" s="552"/>
      <c r="WAQ82" s="552"/>
      <c r="WAR82" s="552"/>
      <c r="WAS82" s="552"/>
      <c r="WAT82" s="552"/>
      <c r="WAU82" s="552"/>
      <c r="WAV82" s="553"/>
      <c r="WAW82" s="553"/>
      <c r="WAX82" s="553"/>
      <c r="WAY82" s="552"/>
      <c r="WAZ82" s="552"/>
      <c r="WBA82" s="552"/>
      <c r="WBB82" s="552"/>
      <c r="WBC82" s="552"/>
      <c r="WBD82" s="552"/>
      <c r="WBE82" s="552"/>
      <c r="WBF82" s="553"/>
      <c r="WBG82" s="553"/>
      <c r="WBH82" s="553"/>
      <c r="WBI82" s="552"/>
      <c r="WBJ82" s="552"/>
      <c r="WBK82" s="552"/>
      <c r="WBL82" s="552"/>
      <c r="WBM82" s="552"/>
      <c r="WBN82" s="552"/>
      <c r="WBO82" s="552"/>
      <c r="WBP82" s="553"/>
      <c r="WBQ82" s="553"/>
      <c r="WBR82" s="553"/>
      <c r="WBS82" s="552"/>
      <c r="WBT82" s="552"/>
      <c r="WBU82" s="552"/>
      <c r="WBV82" s="552"/>
      <c r="WBW82" s="552"/>
      <c r="WBX82" s="552"/>
      <c r="WBY82" s="552"/>
      <c r="WBZ82" s="553"/>
      <c r="WCA82" s="553"/>
      <c r="WCB82" s="553"/>
      <c r="WCC82" s="552"/>
      <c r="WCD82" s="552"/>
      <c r="WCE82" s="552"/>
      <c r="WCF82" s="552"/>
      <c r="WCG82" s="552"/>
      <c r="WCH82" s="552"/>
      <c r="WCI82" s="552"/>
      <c r="WCJ82" s="553"/>
      <c r="WCK82" s="553"/>
      <c r="WCL82" s="553"/>
      <c r="WCM82" s="552"/>
      <c r="WCN82" s="552"/>
      <c r="WCO82" s="552"/>
      <c r="WCP82" s="552"/>
      <c r="WCQ82" s="552"/>
      <c r="WCR82" s="552"/>
      <c r="WCS82" s="552"/>
      <c r="WCT82" s="553"/>
      <c r="WCU82" s="553"/>
      <c r="WCV82" s="553"/>
      <c r="WCW82" s="552"/>
      <c r="WCX82" s="552"/>
      <c r="WCY82" s="552"/>
      <c r="WCZ82" s="552"/>
      <c r="WDA82" s="552"/>
      <c r="WDB82" s="552"/>
      <c r="WDC82" s="552"/>
      <c r="WDD82" s="553"/>
      <c r="WDE82" s="553"/>
      <c r="WDF82" s="553"/>
      <c r="WDG82" s="552"/>
      <c r="WDH82" s="552"/>
      <c r="WDI82" s="552"/>
      <c r="WDJ82" s="552"/>
      <c r="WDK82" s="552"/>
      <c r="WDL82" s="552"/>
      <c r="WDM82" s="552"/>
      <c r="WDN82" s="553"/>
      <c r="WDO82" s="553"/>
      <c r="WDP82" s="553"/>
      <c r="WDQ82" s="552"/>
      <c r="WDR82" s="552"/>
      <c r="WDS82" s="552"/>
      <c r="WDT82" s="552"/>
      <c r="WDU82" s="552"/>
      <c r="WDV82" s="552"/>
      <c r="WDW82" s="552"/>
      <c r="WDX82" s="553"/>
      <c r="WDY82" s="553"/>
      <c r="WDZ82" s="553"/>
      <c r="WEA82" s="552"/>
      <c r="WEB82" s="552"/>
      <c r="WEC82" s="552"/>
      <c r="WED82" s="552"/>
      <c r="WEE82" s="552"/>
      <c r="WEF82" s="552"/>
      <c r="WEG82" s="552"/>
      <c r="WEH82" s="553"/>
      <c r="WEI82" s="553"/>
      <c r="WEJ82" s="553"/>
      <c r="WEK82" s="552"/>
      <c r="WEL82" s="552"/>
      <c r="WEM82" s="552"/>
      <c r="WEN82" s="552"/>
      <c r="WEO82" s="552"/>
      <c r="WEP82" s="552"/>
      <c r="WEQ82" s="552"/>
      <c r="WER82" s="553"/>
      <c r="WES82" s="553"/>
      <c r="WET82" s="553"/>
      <c r="WEU82" s="552"/>
      <c r="WEV82" s="552"/>
      <c r="WEW82" s="552"/>
      <c r="WEX82" s="552"/>
      <c r="WEY82" s="552"/>
      <c r="WEZ82" s="552"/>
      <c r="WFA82" s="552"/>
      <c r="WFB82" s="553"/>
      <c r="WFC82" s="553"/>
      <c r="WFD82" s="553"/>
      <c r="WFE82" s="552"/>
      <c r="WFF82" s="552"/>
      <c r="WFG82" s="552"/>
      <c r="WFH82" s="552"/>
      <c r="WFI82" s="552"/>
      <c r="WFJ82" s="552"/>
      <c r="WFK82" s="552"/>
      <c r="WFL82" s="553"/>
      <c r="WFM82" s="553"/>
      <c r="WFN82" s="553"/>
      <c r="WFO82" s="552"/>
      <c r="WFP82" s="552"/>
      <c r="WFQ82" s="552"/>
      <c r="WFR82" s="552"/>
      <c r="WFS82" s="552"/>
      <c r="WFT82" s="552"/>
      <c r="WFU82" s="552"/>
      <c r="WFV82" s="553"/>
      <c r="WFW82" s="553"/>
      <c r="WFX82" s="553"/>
      <c r="WFY82" s="552"/>
      <c r="WFZ82" s="552"/>
      <c r="WGA82" s="552"/>
      <c r="WGB82" s="552"/>
      <c r="WGC82" s="552"/>
      <c r="WGD82" s="552"/>
      <c r="WGE82" s="552"/>
      <c r="WGF82" s="553"/>
      <c r="WGG82" s="553"/>
      <c r="WGH82" s="553"/>
      <c r="WGI82" s="552"/>
      <c r="WGJ82" s="552"/>
      <c r="WGK82" s="552"/>
      <c r="WGL82" s="552"/>
      <c r="WGM82" s="552"/>
      <c r="WGN82" s="552"/>
      <c r="WGO82" s="552"/>
      <c r="WGP82" s="553"/>
      <c r="WGQ82" s="553"/>
      <c r="WGR82" s="553"/>
      <c r="WGS82" s="552"/>
      <c r="WGT82" s="552"/>
      <c r="WGU82" s="552"/>
      <c r="WGV82" s="552"/>
      <c r="WGW82" s="552"/>
      <c r="WGX82" s="552"/>
      <c r="WGY82" s="552"/>
      <c r="WGZ82" s="553"/>
      <c r="WHA82" s="553"/>
      <c r="WHB82" s="553"/>
      <c r="WHC82" s="552"/>
      <c r="WHD82" s="552"/>
      <c r="WHE82" s="552"/>
      <c r="WHF82" s="552"/>
      <c r="WHG82" s="552"/>
      <c r="WHH82" s="552"/>
      <c r="WHI82" s="552"/>
      <c r="WHJ82" s="553"/>
      <c r="WHK82" s="553"/>
      <c r="WHL82" s="553"/>
      <c r="WHM82" s="552"/>
      <c r="WHN82" s="552"/>
      <c r="WHO82" s="552"/>
      <c r="WHP82" s="552"/>
      <c r="WHQ82" s="552"/>
      <c r="WHR82" s="552"/>
      <c r="WHS82" s="552"/>
      <c r="WHT82" s="553"/>
      <c r="WHU82" s="553"/>
      <c r="WHV82" s="553"/>
      <c r="WHW82" s="552"/>
      <c r="WHX82" s="552"/>
      <c r="WHY82" s="552"/>
      <c r="WHZ82" s="552"/>
      <c r="WIA82" s="552"/>
      <c r="WIB82" s="552"/>
      <c r="WIC82" s="552"/>
      <c r="WID82" s="553"/>
      <c r="WIE82" s="553"/>
      <c r="WIF82" s="553"/>
      <c r="WIG82" s="552"/>
      <c r="WIH82" s="552"/>
      <c r="WII82" s="552"/>
      <c r="WIJ82" s="552"/>
      <c r="WIK82" s="552"/>
      <c r="WIL82" s="552"/>
      <c r="WIM82" s="552"/>
      <c r="WIN82" s="553"/>
      <c r="WIO82" s="553"/>
      <c r="WIP82" s="553"/>
      <c r="WIQ82" s="552"/>
      <c r="WIR82" s="552"/>
      <c r="WIS82" s="552"/>
      <c r="WIT82" s="552"/>
      <c r="WIU82" s="552"/>
      <c r="WIV82" s="552"/>
      <c r="WIW82" s="552"/>
      <c r="WIX82" s="553"/>
      <c r="WIY82" s="553"/>
      <c r="WIZ82" s="553"/>
      <c r="WJA82" s="552"/>
      <c r="WJB82" s="552"/>
      <c r="WJC82" s="552"/>
      <c r="WJD82" s="552"/>
      <c r="WJE82" s="552"/>
      <c r="WJF82" s="552"/>
      <c r="WJG82" s="552"/>
      <c r="WJH82" s="553"/>
      <c r="WJI82" s="553"/>
      <c r="WJJ82" s="553"/>
      <c r="WJK82" s="552"/>
      <c r="WJL82" s="552"/>
      <c r="WJM82" s="552"/>
      <c r="WJN82" s="552"/>
      <c r="WJO82" s="552"/>
      <c r="WJP82" s="552"/>
      <c r="WJQ82" s="552"/>
      <c r="WJR82" s="553"/>
      <c r="WJS82" s="553"/>
      <c r="WJT82" s="553"/>
      <c r="WJU82" s="552"/>
      <c r="WJV82" s="552"/>
      <c r="WJW82" s="552"/>
      <c r="WJX82" s="552"/>
      <c r="WJY82" s="552"/>
      <c r="WJZ82" s="552"/>
      <c r="WKA82" s="552"/>
      <c r="WKB82" s="553"/>
      <c r="WKC82" s="553"/>
      <c r="WKD82" s="553"/>
      <c r="WKE82" s="552"/>
      <c r="WKF82" s="552"/>
      <c r="WKG82" s="552"/>
      <c r="WKH82" s="552"/>
      <c r="WKI82" s="552"/>
      <c r="WKJ82" s="552"/>
      <c r="WKK82" s="552"/>
      <c r="WKL82" s="553"/>
      <c r="WKM82" s="553"/>
      <c r="WKN82" s="553"/>
      <c r="WKO82" s="552"/>
      <c r="WKP82" s="552"/>
      <c r="WKQ82" s="552"/>
      <c r="WKR82" s="552"/>
      <c r="WKS82" s="552"/>
      <c r="WKT82" s="552"/>
      <c r="WKU82" s="552"/>
      <c r="WKV82" s="553"/>
      <c r="WKW82" s="553"/>
      <c r="WKX82" s="553"/>
      <c r="WKY82" s="552"/>
      <c r="WKZ82" s="552"/>
      <c r="WLA82" s="552"/>
      <c r="WLB82" s="552"/>
      <c r="WLC82" s="552"/>
      <c r="WLD82" s="552"/>
      <c r="WLE82" s="552"/>
      <c r="WLF82" s="553"/>
      <c r="WLG82" s="553"/>
      <c r="WLH82" s="553"/>
      <c r="WLI82" s="552"/>
      <c r="WLJ82" s="552"/>
      <c r="WLK82" s="552"/>
      <c r="WLL82" s="552"/>
      <c r="WLM82" s="552"/>
      <c r="WLN82" s="552"/>
      <c r="WLO82" s="552"/>
      <c r="WLP82" s="553"/>
      <c r="WLQ82" s="553"/>
      <c r="WLR82" s="553"/>
      <c r="WLS82" s="552"/>
      <c r="WLT82" s="552"/>
      <c r="WLU82" s="552"/>
      <c r="WLV82" s="552"/>
      <c r="WLW82" s="552"/>
      <c r="WLX82" s="552"/>
      <c r="WLY82" s="552"/>
      <c r="WLZ82" s="553"/>
      <c r="WMA82" s="553"/>
      <c r="WMB82" s="553"/>
      <c r="WMC82" s="552"/>
      <c r="WMD82" s="552"/>
      <c r="WME82" s="552"/>
      <c r="WMF82" s="552"/>
      <c r="WMG82" s="552"/>
      <c r="WMH82" s="552"/>
      <c r="WMI82" s="552"/>
      <c r="WMJ82" s="553"/>
      <c r="WMK82" s="553"/>
      <c r="WML82" s="553"/>
      <c r="WMM82" s="552"/>
      <c r="WMN82" s="552"/>
      <c r="WMO82" s="552"/>
      <c r="WMP82" s="552"/>
      <c r="WMQ82" s="552"/>
      <c r="WMR82" s="552"/>
      <c r="WMS82" s="552"/>
      <c r="WMT82" s="553"/>
      <c r="WMU82" s="553"/>
      <c r="WMV82" s="553"/>
      <c r="WMW82" s="552"/>
      <c r="WMX82" s="552"/>
      <c r="WMY82" s="552"/>
      <c r="WMZ82" s="552"/>
      <c r="WNA82" s="552"/>
      <c r="WNB82" s="552"/>
      <c r="WNC82" s="552"/>
      <c r="WND82" s="553"/>
      <c r="WNE82" s="553"/>
      <c r="WNF82" s="553"/>
      <c r="WNG82" s="552"/>
      <c r="WNH82" s="552"/>
      <c r="WNI82" s="552"/>
      <c r="WNJ82" s="552"/>
      <c r="WNK82" s="552"/>
      <c r="WNL82" s="552"/>
      <c r="WNM82" s="552"/>
      <c r="WNN82" s="553"/>
      <c r="WNO82" s="553"/>
      <c r="WNP82" s="553"/>
      <c r="WNQ82" s="552"/>
      <c r="WNR82" s="552"/>
      <c r="WNS82" s="552"/>
      <c r="WNT82" s="552"/>
      <c r="WNU82" s="552"/>
      <c r="WNV82" s="552"/>
      <c r="WNW82" s="552"/>
      <c r="WNX82" s="553"/>
      <c r="WNY82" s="553"/>
      <c r="WNZ82" s="553"/>
      <c r="WOA82" s="552"/>
      <c r="WOB82" s="552"/>
      <c r="WOC82" s="552"/>
      <c r="WOD82" s="552"/>
      <c r="WOE82" s="552"/>
      <c r="WOF82" s="552"/>
      <c r="WOG82" s="552"/>
      <c r="WOH82" s="553"/>
      <c r="WOI82" s="553"/>
      <c r="WOJ82" s="553"/>
      <c r="WOK82" s="552"/>
      <c r="WOL82" s="552"/>
      <c r="WOM82" s="552"/>
      <c r="WON82" s="552"/>
      <c r="WOO82" s="552"/>
      <c r="WOP82" s="552"/>
      <c r="WOQ82" s="552"/>
      <c r="WOR82" s="553"/>
      <c r="WOS82" s="553"/>
      <c r="WOT82" s="553"/>
      <c r="WOU82" s="552"/>
      <c r="WOV82" s="552"/>
      <c r="WOW82" s="552"/>
      <c r="WOX82" s="552"/>
      <c r="WOY82" s="552"/>
      <c r="WOZ82" s="552"/>
      <c r="WPA82" s="552"/>
      <c r="WPB82" s="553"/>
      <c r="WPC82" s="553"/>
      <c r="WPD82" s="553"/>
      <c r="WPE82" s="552"/>
      <c r="WPF82" s="552"/>
      <c r="WPG82" s="552"/>
      <c r="WPH82" s="552"/>
      <c r="WPI82" s="552"/>
      <c r="WPJ82" s="552"/>
      <c r="WPK82" s="552"/>
      <c r="WPL82" s="553"/>
      <c r="WPM82" s="553"/>
      <c r="WPN82" s="553"/>
      <c r="WPO82" s="552"/>
      <c r="WPP82" s="552"/>
      <c r="WPQ82" s="552"/>
      <c r="WPR82" s="552"/>
      <c r="WPS82" s="552"/>
      <c r="WPT82" s="552"/>
      <c r="WPU82" s="552"/>
      <c r="WPV82" s="553"/>
      <c r="WPW82" s="553"/>
      <c r="WPX82" s="553"/>
      <c r="WPY82" s="552"/>
      <c r="WPZ82" s="552"/>
      <c r="WQA82" s="552"/>
      <c r="WQB82" s="552"/>
      <c r="WQC82" s="552"/>
      <c r="WQD82" s="552"/>
      <c r="WQE82" s="552"/>
      <c r="WQF82" s="553"/>
      <c r="WQG82" s="553"/>
      <c r="WQH82" s="553"/>
      <c r="WQI82" s="552"/>
      <c r="WQJ82" s="552"/>
      <c r="WQK82" s="552"/>
      <c r="WQL82" s="552"/>
      <c r="WQM82" s="552"/>
      <c r="WQN82" s="552"/>
      <c r="WQO82" s="552"/>
      <c r="WQP82" s="553"/>
      <c r="WQQ82" s="553"/>
      <c r="WQR82" s="553"/>
      <c r="WQS82" s="552"/>
      <c r="WQT82" s="552"/>
      <c r="WQU82" s="552"/>
      <c r="WQV82" s="552"/>
      <c r="WQW82" s="552"/>
      <c r="WQX82" s="552"/>
      <c r="WQY82" s="552"/>
      <c r="WQZ82" s="553"/>
      <c r="WRA82" s="553"/>
      <c r="WRB82" s="553"/>
      <c r="WRC82" s="552"/>
      <c r="WRD82" s="552"/>
      <c r="WRE82" s="552"/>
      <c r="WRF82" s="552"/>
      <c r="WRG82" s="552"/>
      <c r="WRH82" s="552"/>
      <c r="WRI82" s="552"/>
      <c r="WRJ82" s="553"/>
      <c r="WRK82" s="553"/>
      <c r="WRL82" s="553"/>
      <c r="WRM82" s="552"/>
      <c r="WRN82" s="552"/>
      <c r="WRO82" s="552"/>
      <c r="WRP82" s="552"/>
      <c r="WRQ82" s="552"/>
      <c r="WRR82" s="552"/>
      <c r="WRS82" s="552"/>
      <c r="WRT82" s="553"/>
      <c r="WRU82" s="553"/>
      <c r="WRV82" s="553"/>
      <c r="WRW82" s="552"/>
      <c r="WRX82" s="552"/>
      <c r="WRY82" s="552"/>
      <c r="WRZ82" s="552"/>
      <c r="WSA82" s="552"/>
      <c r="WSB82" s="552"/>
      <c r="WSC82" s="552"/>
      <c r="WSD82" s="553"/>
      <c r="WSE82" s="553"/>
      <c r="WSF82" s="553"/>
      <c r="WSG82" s="552"/>
      <c r="WSH82" s="552"/>
      <c r="WSI82" s="552"/>
      <c r="WSJ82" s="552"/>
      <c r="WSK82" s="552"/>
      <c r="WSL82" s="552"/>
      <c r="WSM82" s="552"/>
      <c r="WSN82" s="553"/>
      <c r="WSO82" s="553"/>
      <c r="WSP82" s="553"/>
      <c r="WSQ82" s="552"/>
      <c r="WSR82" s="552"/>
      <c r="WSS82" s="552"/>
      <c r="WST82" s="552"/>
      <c r="WSU82" s="552"/>
      <c r="WSV82" s="552"/>
      <c r="WSW82" s="552"/>
      <c r="WSX82" s="553"/>
      <c r="WSY82" s="553"/>
      <c r="WSZ82" s="553"/>
      <c r="WTA82" s="552"/>
      <c r="WTB82" s="552"/>
      <c r="WTC82" s="552"/>
      <c r="WTD82" s="552"/>
      <c r="WTE82" s="552"/>
      <c r="WTF82" s="552"/>
      <c r="WTG82" s="552"/>
      <c r="WTH82" s="553"/>
      <c r="WTI82" s="553"/>
      <c r="WTJ82" s="553"/>
      <c r="WTK82" s="552"/>
      <c r="WTL82" s="552"/>
      <c r="WTM82" s="552"/>
      <c r="WTN82" s="552"/>
      <c r="WTO82" s="552"/>
      <c r="WTP82" s="552"/>
      <c r="WTQ82" s="552"/>
      <c r="WTR82" s="553"/>
      <c r="WTS82" s="553"/>
      <c r="WTT82" s="553"/>
      <c r="WTU82" s="552"/>
      <c r="WTV82" s="552"/>
      <c r="WTW82" s="552"/>
      <c r="WTX82" s="552"/>
      <c r="WTY82" s="552"/>
      <c r="WTZ82" s="552"/>
      <c r="WUA82" s="552"/>
      <c r="WUB82" s="553"/>
      <c r="WUC82" s="553"/>
      <c r="WUD82" s="553"/>
      <c r="WUE82" s="552"/>
      <c r="WUF82" s="552"/>
      <c r="WUG82" s="552"/>
      <c r="WUH82" s="552"/>
      <c r="WUI82" s="552"/>
      <c r="WUJ82" s="552"/>
      <c r="WUK82" s="552"/>
      <c r="WUL82" s="553"/>
      <c r="WUM82" s="553"/>
      <c r="WUN82" s="553"/>
      <c r="WUO82" s="552"/>
      <c r="WUP82" s="552"/>
      <c r="WUQ82" s="552"/>
      <c r="WUR82" s="552"/>
      <c r="WUS82" s="552"/>
      <c r="WUT82" s="552"/>
      <c r="WUU82" s="552"/>
      <c r="WUV82" s="553"/>
      <c r="WUW82" s="553"/>
      <c r="WUX82" s="553"/>
      <c r="WUY82" s="552"/>
      <c r="WUZ82" s="552"/>
      <c r="WVA82" s="552"/>
      <c r="WVB82" s="552"/>
      <c r="WVC82" s="552"/>
      <c r="WVD82" s="552"/>
      <c r="WVE82" s="552"/>
      <c r="WVF82" s="553"/>
      <c r="WVG82" s="553"/>
      <c r="WVH82" s="553"/>
      <c r="WVI82" s="552"/>
      <c r="WVJ82" s="552"/>
      <c r="WVK82" s="552"/>
      <c r="WVL82" s="552"/>
      <c r="WVM82" s="552"/>
      <c r="WVN82" s="552"/>
      <c r="WVO82" s="552"/>
      <c r="WVP82" s="553"/>
      <c r="WVQ82" s="553"/>
      <c r="WVR82" s="553"/>
      <c r="WVS82" s="552"/>
      <c r="WVT82" s="552"/>
      <c r="WVU82" s="552"/>
      <c r="WVV82" s="552"/>
      <c r="WVW82" s="552"/>
      <c r="WVX82" s="552"/>
      <c r="WVY82" s="552"/>
      <c r="WVZ82" s="553"/>
      <c r="WWA82" s="553"/>
      <c r="WWB82" s="553"/>
      <c r="WWC82" s="552"/>
      <c r="WWD82" s="552"/>
      <c r="WWE82" s="552"/>
      <c r="WWF82" s="552"/>
      <c r="WWG82" s="552"/>
      <c r="WWH82" s="552"/>
      <c r="WWI82" s="552"/>
      <c r="WWJ82" s="553"/>
      <c r="WWK82" s="553"/>
      <c r="WWL82" s="553"/>
      <c r="WWM82" s="552"/>
      <c r="WWN82" s="552"/>
      <c r="WWO82" s="552"/>
      <c r="WWP82" s="552"/>
      <c r="WWQ82" s="552"/>
      <c r="WWR82" s="552"/>
      <c r="WWS82" s="552"/>
      <c r="WWT82" s="553"/>
      <c r="WWU82" s="553"/>
      <c r="WWV82" s="553"/>
      <c r="WWW82" s="552"/>
      <c r="WWX82" s="552"/>
      <c r="WWY82" s="552"/>
      <c r="WWZ82" s="552"/>
      <c r="WXA82" s="552"/>
      <c r="WXB82" s="552"/>
      <c r="WXC82" s="552"/>
      <c r="WXD82" s="553"/>
      <c r="WXE82" s="553"/>
      <c r="WXF82" s="553"/>
      <c r="WXG82" s="552"/>
      <c r="WXH82" s="552"/>
      <c r="WXI82" s="552"/>
      <c r="WXJ82" s="552"/>
      <c r="WXK82" s="552"/>
      <c r="WXL82" s="552"/>
      <c r="WXM82" s="552"/>
      <c r="WXN82" s="553"/>
      <c r="WXO82" s="553"/>
      <c r="WXP82" s="553"/>
      <c r="WXQ82" s="552"/>
      <c r="WXR82" s="552"/>
      <c r="WXS82" s="552"/>
      <c r="WXT82" s="552"/>
      <c r="WXU82" s="552"/>
      <c r="WXV82" s="552"/>
      <c r="WXW82" s="552"/>
      <c r="WXX82" s="553"/>
      <c r="WXY82" s="553"/>
      <c r="WXZ82" s="553"/>
      <c r="WYA82" s="552"/>
      <c r="WYB82" s="552"/>
      <c r="WYC82" s="552"/>
      <c r="WYD82" s="552"/>
      <c r="WYE82" s="552"/>
      <c r="WYF82" s="552"/>
      <c r="WYG82" s="552"/>
      <c r="WYH82" s="553"/>
      <c r="WYI82" s="553"/>
      <c r="WYJ82" s="553"/>
      <c r="WYK82" s="552"/>
      <c r="WYL82" s="552"/>
      <c r="WYM82" s="552"/>
      <c r="WYN82" s="552"/>
      <c r="WYO82" s="552"/>
      <c r="WYP82" s="552"/>
      <c r="WYQ82" s="552"/>
      <c r="WYR82" s="553"/>
      <c r="WYS82" s="553"/>
      <c r="WYT82" s="553"/>
      <c r="WYU82" s="552"/>
      <c r="WYV82" s="552"/>
      <c r="WYW82" s="552"/>
      <c r="WYX82" s="552"/>
      <c r="WYY82" s="552"/>
      <c r="WYZ82" s="552"/>
      <c r="WZA82" s="552"/>
      <c r="WZB82" s="553"/>
      <c r="WZC82" s="553"/>
      <c r="WZD82" s="553"/>
      <c r="WZE82" s="552"/>
      <c r="WZF82" s="552"/>
      <c r="WZG82" s="552"/>
      <c r="WZH82" s="552"/>
      <c r="WZI82" s="552"/>
      <c r="WZJ82" s="552"/>
      <c r="WZK82" s="552"/>
      <c r="WZL82" s="553"/>
      <c r="WZM82" s="553"/>
      <c r="WZN82" s="553"/>
      <c r="WZO82" s="552"/>
      <c r="WZP82" s="552"/>
      <c r="WZQ82" s="552"/>
      <c r="WZR82" s="552"/>
      <c r="WZS82" s="552"/>
      <c r="WZT82" s="552"/>
      <c r="WZU82" s="552"/>
      <c r="WZV82" s="553"/>
      <c r="WZW82" s="553"/>
      <c r="WZX82" s="553"/>
      <c r="WZY82" s="552"/>
      <c r="WZZ82" s="552"/>
      <c r="XAA82" s="552"/>
      <c r="XAB82" s="552"/>
      <c r="XAC82" s="552"/>
      <c r="XAD82" s="552"/>
      <c r="XAE82" s="552"/>
      <c r="XAF82" s="553"/>
      <c r="XAG82" s="553"/>
      <c r="XAH82" s="553"/>
      <c r="XAI82" s="552"/>
      <c r="XAJ82" s="552"/>
      <c r="XAK82" s="552"/>
      <c r="XAL82" s="552"/>
      <c r="XAM82" s="552"/>
      <c r="XAN82" s="552"/>
      <c r="XAO82" s="552"/>
      <c r="XAP82" s="553"/>
      <c r="XAQ82" s="553"/>
      <c r="XAR82" s="553"/>
      <c r="XAS82" s="552"/>
      <c r="XAT82" s="552"/>
      <c r="XAU82" s="552"/>
      <c r="XAV82" s="552"/>
      <c r="XAW82" s="552"/>
      <c r="XAX82" s="552"/>
      <c r="XAY82" s="552"/>
      <c r="XAZ82" s="553"/>
      <c r="XBA82" s="553"/>
      <c r="XBB82" s="553"/>
      <c r="XBC82" s="552"/>
      <c r="XBD82" s="552"/>
      <c r="XBE82" s="552"/>
      <c r="XBF82" s="552"/>
      <c r="XBG82" s="552"/>
      <c r="XBH82" s="552"/>
      <c r="XBI82" s="552"/>
      <c r="XBJ82" s="553"/>
      <c r="XBK82" s="553"/>
      <c r="XBL82" s="553"/>
      <c r="XBM82" s="552"/>
      <c r="XBN82" s="552"/>
      <c r="XBO82" s="552"/>
      <c r="XBP82" s="552"/>
      <c r="XBQ82" s="552"/>
      <c r="XBR82" s="552"/>
      <c r="XBS82" s="552"/>
      <c r="XBT82" s="553"/>
      <c r="XBU82" s="553"/>
      <c r="XBV82" s="553"/>
      <c r="XBW82" s="552"/>
      <c r="XBX82" s="552"/>
      <c r="XBY82" s="552"/>
      <c r="XBZ82" s="552"/>
      <c r="XCA82" s="552"/>
      <c r="XCB82" s="552"/>
      <c r="XCC82" s="552"/>
      <c r="XCD82" s="553"/>
      <c r="XCE82" s="553"/>
      <c r="XCF82" s="553"/>
      <c r="XCG82" s="552"/>
      <c r="XCH82" s="552"/>
      <c r="XCI82" s="552"/>
      <c r="XCJ82" s="552"/>
      <c r="XCK82" s="552"/>
      <c r="XCL82" s="552"/>
      <c r="XCM82" s="552"/>
      <c r="XCN82" s="553"/>
      <c r="XCO82" s="553"/>
      <c r="XCP82" s="553"/>
      <c r="XCQ82" s="552"/>
      <c r="XCR82" s="552"/>
      <c r="XCS82" s="552"/>
      <c r="XCT82" s="552"/>
      <c r="XCU82" s="552"/>
      <c r="XCV82" s="552"/>
      <c r="XCW82" s="552"/>
      <c r="XCX82" s="553"/>
      <c r="XCY82" s="553"/>
      <c r="XCZ82" s="553"/>
      <c r="XDA82" s="552"/>
      <c r="XDB82" s="552"/>
      <c r="XDC82" s="552"/>
      <c r="XDD82" s="552"/>
      <c r="XDE82" s="552"/>
      <c r="XDF82" s="552"/>
      <c r="XDG82" s="552"/>
      <c r="XDH82" s="553"/>
      <c r="XDI82" s="553"/>
      <c r="XDJ82" s="553"/>
      <c r="XDK82" s="552"/>
      <c r="XDL82" s="552"/>
      <c r="XDM82" s="552"/>
      <c r="XDN82" s="552"/>
      <c r="XDO82" s="552"/>
      <c r="XDP82" s="552"/>
      <c r="XDQ82" s="552"/>
      <c r="XDR82" s="553"/>
      <c r="XDS82" s="553"/>
      <c r="XDT82" s="553"/>
      <c r="XDU82" s="552"/>
      <c r="XDV82" s="552"/>
      <c r="XDW82" s="552"/>
      <c r="XDX82" s="552"/>
      <c r="XDY82" s="552"/>
      <c r="XDZ82" s="552"/>
      <c r="XEA82" s="552"/>
      <c r="XEB82" s="553"/>
      <c r="XEC82" s="553"/>
      <c r="XED82" s="553"/>
      <c r="XEE82" s="552"/>
      <c r="XEF82" s="552"/>
      <c r="XEG82" s="552"/>
      <c r="XEH82" s="552"/>
      <c r="XEI82" s="552"/>
      <c r="XEJ82" s="552"/>
      <c r="XEK82" s="552"/>
      <c r="XEL82" s="553"/>
      <c r="XEM82" s="553"/>
      <c r="XEN82" s="553"/>
      <c r="XEO82" s="552"/>
      <c r="XEP82" s="552"/>
      <c r="XEQ82" s="552"/>
      <c r="XER82" s="552"/>
      <c r="XES82" s="552"/>
      <c r="XET82" s="552"/>
      <c r="XEU82" s="552"/>
      <c r="XEV82" s="553"/>
      <c r="XEW82" s="553"/>
      <c r="XEX82" s="553"/>
      <c r="XEY82" s="552"/>
      <c r="XEZ82" s="552"/>
      <c r="XFA82" s="552"/>
      <c r="XFB82" s="552"/>
      <c r="XFC82" s="552"/>
      <c r="XFD82" s="552"/>
    </row>
    <row r="83" spans="1:16384" s="85" customFormat="1" ht="24" customHeight="1">
      <c r="A83" s="118" t="s">
        <v>235</v>
      </c>
      <c r="B83" s="118"/>
      <c r="C83" s="119"/>
      <c r="D83" s="120"/>
      <c r="E83" s="120"/>
      <c r="F83" s="121"/>
      <c r="G83" s="121"/>
      <c r="H83" s="121"/>
      <c r="I83" s="649" t="s">
        <v>236</v>
      </c>
      <c r="J83" s="649"/>
    </row>
    <row r="84" spans="1:16384" s="85" customFormat="1" ht="24" customHeight="1">
      <c r="A84" s="127"/>
      <c r="B84" s="127">
        <v>25030000</v>
      </c>
      <c r="C84" s="167" t="s">
        <v>312</v>
      </c>
      <c r="D84" s="129" t="s">
        <v>135</v>
      </c>
      <c r="E84" s="129"/>
      <c r="F84" s="143">
        <v>1000000</v>
      </c>
      <c r="G84" s="143">
        <v>82740000</v>
      </c>
      <c r="H84" s="143">
        <v>70000</v>
      </c>
      <c r="I84" s="211" t="s">
        <v>311</v>
      </c>
      <c r="J84" s="132"/>
    </row>
    <row r="85" spans="1:16384" s="85" customFormat="1" ht="24" customHeight="1">
      <c r="A85" s="127"/>
      <c r="B85" s="127">
        <v>27101994</v>
      </c>
      <c r="C85" s="167" t="s">
        <v>241</v>
      </c>
      <c r="D85" s="129" t="s">
        <v>136</v>
      </c>
      <c r="E85" s="129">
        <v>2630000</v>
      </c>
      <c r="F85" s="143">
        <v>2500000</v>
      </c>
      <c r="G85" s="143">
        <v>354600000</v>
      </c>
      <c r="H85" s="143">
        <v>300000</v>
      </c>
      <c r="I85" s="211" t="s">
        <v>242</v>
      </c>
      <c r="J85" s="132"/>
    </row>
    <row r="86" spans="1:16384" s="85" customFormat="1" ht="90" customHeight="1">
      <c r="A86" s="154"/>
      <c r="B86" s="154">
        <v>27150000</v>
      </c>
      <c r="C86" s="217" t="s">
        <v>190</v>
      </c>
      <c r="D86" s="155" t="s">
        <v>135</v>
      </c>
      <c r="E86" s="155"/>
      <c r="F86" s="156">
        <v>1000000</v>
      </c>
      <c r="G86" s="156">
        <v>330960000</v>
      </c>
      <c r="H86" s="156">
        <v>280000</v>
      </c>
      <c r="I86" s="218" t="s">
        <v>189</v>
      </c>
      <c r="J86" s="157"/>
    </row>
    <row r="87" spans="1:16384" s="554" customFormat="1" ht="24" customHeight="1">
      <c r="A87" s="299"/>
      <c r="B87" s="299"/>
      <c r="C87" s="299" t="s">
        <v>14</v>
      </c>
      <c r="D87" s="299"/>
      <c r="E87" s="299"/>
      <c r="F87" s="300">
        <f>SUM(F84:F86)</f>
        <v>4500000</v>
      </c>
      <c r="G87" s="300">
        <f>SUM(G84:G86)</f>
        <v>768300000</v>
      </c>
      <c r="H87" s="300">
        <f>SUM(H84:H86)</f>
        <v>650000</v>
      </c>
      <c r="I87" s="299" t="s">
        <v>22</v>
      </c>
      <c r="J87" s="299"/>
      <c r="K87" s="552"/>
      <c r="L87" s="552"/>
      <c r="M87" s="552"/>
      <c r="N87" s="552"/>
      <c r="O87" s="552"/>
      <c r="P87" s="553"/>
      <c r="Q87" s="553"/>
      <c r="R87" s="553"/>
      <c r="S87" s="552"/>
      <c r="T87" s="552"/>
      <c r="U87" s="552"/>
      <c r="V87" s="552"/>
      <c r="W87" s="552"/>
      <c r="X87" s="552"/>
      <c r="Y87" s="552"/>
      <c r="Z87" s="553"/>
      <c r="AA87" s="553"/>
      <c r="AB87" s="553"/>
      <c r="AC87" s="552"/>
      <c r="AD87" s="552"/>
      <c r="AE87" s="552"/>
      <c r="AF87" s="552"/>
      <c r="AG87" s="552"/>
      <c r="AH87" s="552"/>
      <c r="AI87" s="552"/>
      <c r="AJ87" s="553"/>
      <c r="AK87" s="553"/>
      <c r="AL87" s="553"/>
      <c r="AM87" s="552"/>
      <c r="AN87" s="552"/>
      <c r="AO87" s="552"/>
      <c r="AP87" s="552"/>
      <c r="AQ87" s="552"/>
      <c r="AR87" s="552"/>
      <c r="AS87" s="552"/>
      <c r="AT87" s="553"/>
      <c r="AU87" s="553"/>
      <c r="AV87" s="553"/>
      <c r="AW87" s="552"/>
      <c r="AX87" s="552"/>
      <c r="AY87" s="552"/>
      <c r="AZ87" s="552"/>
      <c r="BA87" s="552"/>
      <c r="BB87" s="552"/>
      <c r="BC87" s="552"/>
      <c r="BD87" s="553"/>
      <c r="BE87" s="553"/>
      <c r="BF87" s="553"/>
      <c r="BG87" s="552"/>
      <c r="BH87" s="552"/>
      <c r="BI87" s="552"/>
      <c r="BJ87" s="552"/>
      <c r="BK87" s="552"/>
      <c r="BL87" s="552"/>
      <c r="BM87" s="552"/>
      <c r="BN87" s="553"/>
      <c r="BO87" s="553"/>
      <c r="BP87" s="553"/>
      <c r="BQ87" s="552"/>
      <c r="BR87" s="552"/>
      <c r="BS87" s="552"/>
      <c r="BT87" s="552"/>
      <c r="BU87" s="552"/>
      <c r="BV87" s="552"/>
      <c r="BW87" s="552"/>
      <c r="BX87" s="553"/>
      <c r="BY87" s="553"/>
      <c r="BZ87" s="553"/>
      <c r="CA87" s="552"/>
      <c r="CB87" s="552"/>
      <c r="CC87" s="552"/>
      <c r="CD87" s="552"/>
      <c r="CE87" s="552"/>
      <c r="CF87" s="552"/>
      <c r="CG87" s="552"/>
      <c r="CH87" s="553"/>
      <c r="CI87" s="553"/>
      <c r="CJ87" s="553"/>
      <c r="CK87" s="552"/>
      <c r="CL87" s="552"/>
      <c r="CM87" s="552"/>
      <c r="CN87" s="552"/>
      <c r="CO87" s="552"/>
      <c r="CP87" s="552"/>
      <c r="CQ87" s="552"/>
      <c r="CR87" s="553"/>
      <c r="CS87" s="553"/>
      <c r="CT87" s="553"/>
      <c r="CU87" s="552"/>
      <c r="CV87" s="552"/>
      <c r="CW87" s="552"/>
      <c r="CX87" s="552"/>
      <c r="CY87" s="552"/>
      <c r="CZ87" s="552"/>
      <c r="DA87" s="552"/>
      <c r="DB87" s="553"/>
      <c r="DC87" s="553"/>
      <c r="DD87" s="553"/>
      <c r="DE87" s="552"/>
      <c r="DF87" s="552"/>
      <c r="DG87" s="552"/>
      <c r="DH87" s="552"/>
      <c r="DI87" s="552"/>
      <c r="DJ87" s="552"/>
      <c r="DK87" s="552"/>
      <c r="DL87" s="553"/>
      <c r="DM87" s="553"/>
      <c r="DN87" s="553"/>
      <c r="DO87" s="552"/>
      <c r="DP87" s="552"/>
      <c r="DQ87" s="552"/>
      <c r="DR87" s="552"/>
      <c r="DS87" s="552"/>
      <c r="DT87" s="552"/>
      <c r="DU87" s="552"/>
      <c r="DV87" s="553"/>
      <c r="DW87" s="553"/>
      <c r="DX87" s="553"/>
      <c r="DY87" s="552"/>
      <c r="DZ87" s="552"/>
      <c r="EA87" s="552"/>
      <c r="EB87" s="552"/>
      <c r="EC87" s="552"/>
      <c r="ED87" s="552"/>
      <c r="EE87" s="552"/>
      <c r="EF87" s="553"/>
      <c r="EG87" s="553"/>
      <c r="EH87" s="553"/>
      <c r="EI87" s="552"/>
      <c r="EJ87" s="552"/>
      <c r="EK87" s="552"/>
      <c r="EL87" s="552"/>
      <c r="EM87" s="552"/>
      <c r="EN87" s="552"/>
      <c r="EO87" s="552"/>
      <c r="EP87" s="553"/>
      <c r="EQ87" s="553"/>
      <c r="ER87" s="553"/>
      <c r="ES87" s="552"/>
      <c r="ET87" s="552"/>
      <c r="EU87" s="552"/>
      <c r="EV87" s="552"/>
      <c r="EW87" s="552"/>
      <c r="EX87" s="552"/>
      <c r="EY87" s="552"/>
      <c r="EZ87" s="553"/>
      <c r="FA87" s="553"/>
      <c r="FB87" s="553"/>
      <c r="FC87" s="552"/>
      <c r="FD87" s="552"/>
      <c r="FE87" s="552"/>
      <c r="FF87" s="552"/>
      <c r="FG87" s="552"/>
      <c r="FH87" s="552"/>
      <c r="FI87" s="552"/>
      <c r="FJ87" s="553"/>
      <c r="FK87" s="553"/>
      <c r="FL87" s="553"/>
      <c r="FM87" s="552"/>
      <c r="FN87" s="552"/>
      <c r="FO87" s="552"/>
      <c r="FP87" s="552"/>
      <c r="FQ87" s="552"/>
      <c r="FR87" s="552"/>
      <c r="FS87" s="552"/>
      <c r="FT87" s="553"/>
      <c r="FU87" s="553"/>
      <c r="FV87" s="553"/>
      <c r="FW87" s="552"/>
      <c r="FX87" s="552"/>
      <c r="FY87" s="552"/>
      <c r="FZ87" s="552"/>
      <c r="GA87" s="552"/>
      <c r="GB87" s="552"/>
      <c r="GC87" s="552"/>
      <c r="GD87" s="553"/>
      <c r="GE87" s="553"/>
      <c r="GF87" s="553"/>
      <c r="GG87" s="552"/>
      <c r="GH87" s="552"/>
      <c r="GI87" s="552"/>
      <c r="GJ87" s="552"/>
      <c r="GK87" s="552"/>
      <c r="GL87" s="552"/>
      <c r="GM87" s="552"/>
      <c r="GN87" s="553"/>
      <c r="GO87" s="553"/>
      <c r="GP87" s="553"/>
      <c r="GQ87" s="552"/>
      <c r="GR87" s="552"/>
      <c r="GS87" s="552"/>
      <c r="GT87" s="552"/>
      <c r="GU87" s="552"/>
      <c r="GV87" s="552"/>
      <c r="GW87" s="552"/>
      <c r="GX87" s="553"/>
      <c r="GY87" s="553"/>
      <c r="GZ87" s="553"/>
      <c r="HA87" s="552"/>
      <c r="HB87" s="552"/>
      <c r="HC87" s="552"/>
      <c r="HD87" s="552"/>
      <c r="HE87" s="552"/>
      <c r="HF87" s="552"/>
      <c r="HG87" s="552"/>
      <c r="HH87" s="553"/>
      <c r="HI87" s="553"/>
      <c r="HJ87" s="553"/>
      <c r="HK87" s="552"/>
      <c r="HL87" s="552"/>
      <c r="HM87" s="552"/>
      <c r="HN87" s="552"/>
      <c r="HO87" s="552"/>
      <c r="HP87" s="552"/>
      <c r="HQ87" s="552"/>
      <c r="HR87" s="553"/>
      <c r="HS87" s="553"/>
      <c r="HT87" s="553"/>
      <c r="HU87" s="552"/>
      <c r="HV87" s="552"/>
      <c r="HW87" s="552"/>
      <c r="HX87" s="552"/>
      <c r="HY87" s="552"/>
      <c r="HZ87" s="552"/>
      <c r="IA87" s="552"/>
      <c r="IB87" s="553"/>
      <c r="IC87" s="553"/>
      <c r="ID87" s="553"/>
      <c r="IE87" s="552"/>
      <c r="IF87" s="552"/>
      <c r="IG87" s="552"/>
      <c r="IH87" s="552"/>
      <c r="II87" s="552"/>
      <c r="IJ87" s="552"/>
      <c r="IK87" s="552"/>
      <c r="IL87" s="553"/>
      <c r="IM87" s="553"/>
      <c r="IN87" s="553"/>
      <c r="IO87" s="552"/>
      <c r="IP87" s="552"/>
      <c r="IQ87" s="552"/>
      <c r="IR87" s="552"/>
      <c r="IS87" s="552"/>
      <c r="IT87" s="552"/>
      <c r="IU87" s="552"/>
      <c r="IV87" s="553"/>
      <c r="IW87" s="553"/>
      <c r="IX87" s="553"/>
      <c r="IY87" s="552"/>
      <c r="IZ87" s="552"/>
      <c r="JA87" s="552"/>
      <c r="JB87" s="552"/>
      <c r="JC87" s="552"/>
      <c r="JD87" s="552"/>
      <c r="JE87" s="552"/>
      <c r="JF87" s="553"/>
      <c r="JG87" s="553"/>
      <c r="JH87" s="553"/>
      <c r="JI87" s="552"/>
      <c r="JJ87" s="552"/>
      <c r="JK87" s="552"/>
      <c r="JL87" s="552"/>
      <c r="JM87" s="552"/>
      <c r="JN87" s="552"/>
      <c r="JO87" s="552"/>
      <c r="JP87" s="553"/>
      <c r="JQ87" s="553"/>
      <c r="JR87" s="553"/>
      <c r="JS87" s="552"/>
      <c r="JT87" s="552"/>
      <c r="JU87" s="552"/>
      <c r="JV87" s="552"/>
      <c r="JW87" s="552"/>
      <c r="JX87" s="552"/>
      <c r="JY87" s="552"/>
      <c r="JZ87" s="553"/>
      <c r="KA87" s="553"/>
      <c r="KB87" s="553"/>
      <c r="KC87" s="552"/>
      <c r="KD87" s="552"/>
      <c r="KE87" s="552"/>
      <c r="KF87" s="552"/>
      <c r="KG87" s="552"/>
      <c r="KH87" s="552"/>
      <c r="KI87" s="552"/>
      <c r="KJ87" s="553"/>
      <c r="KK87" s="553"/>
      <c r="KL87" s="553"/>
      <c r="KM87" s="552"/>
      <c r="KN87" s="552"/>
      <c r="KO87" s="552"/>
      <c r="KP87" s="552"/>
      <c r="KQ87" s="552"/>
      <c r="KR87" s="552"/>
      <c r="KS87" s="552"/>
      <c r="KT87" s="553"/>
      <c r="KU87" s="553"/>
      <c r="KV87" s="553"/>
      <c r="KW87" s="552"/>
      <c r="KX87" s="552"/>
      <c r="KY87" s="552"/>
      <c r="KZ87" s="552"/>
      <c r="LA87" s="552"/>
      <c r="LB87" s="552"/>
      <c r="LC87" s="552"/>
      <c r="LD87" s="553"/>
      <c r="LE87" s="553"/>
      <c r="LF87" s="553"/>
      <c r="LG87" s="552"/>
      <c r="LH87" s="552"/>
      <c r="LI87" s="552"/>
      <c r="LJ87" s="552"/>
      <c r="LK87" s="552"/>
      <c r="LL87" s="552"/>
      <c r="LM87" s="552"/>
      <c r="LN87" s="553"/>
      <c r="LO87" s="553"/>
      <c r="LP87" s="553"/>
      <c r="LQ87" s="552"/>
      <c r="LR87" s="552"/>
      <c r="LS87" s="552"/>
      <c r="LT87" s="552"/>
      <c r="LU87" s="552"/>
      <c r="LV87" s="552"/>
      <c r="LW87" s="552"/>
      <c r="LX87" s="553"/>
      <c r="LY87" s="553"/>
      <c r="LZ87" s="553"/>
      <c r="MA87" s="552"/>
      <c r="MB87" s="552"/>
      <c r="MC87" s="552"/>
      <c r="MD87" s="552"/>
      <c r="ME87" s="552"/>
      <c r="MF87" s="552"/>
      <c r="MG87" s="552"/>
      <c r="MH87" s="553"/>
      <c r="MI87" s="553"/>
      <c r="MJ87" s="553"/>
      <c r="MK87" s="552"/>
      <c r="ML87" s="552"/>
      <c r="MM87" s="552"/>
      <c r="MN87" s="552"/>
      <c r="MO87" s="552"/>
      <c r="MP87" s="552"/>
      <c r="MQ87" s="552"/>
      <c r="MR87" s="553"/>
      <c r="MS87" s="553"/>
      <c r="MT87" s="553"/>
      <c r="MU87" s="552"/>
      <c r="MV87" s="552"/>
      <c r="MW87" s="552"/>
      <c r="MX87" s="552"/>
      <c r="MY87" s="552"/>
      <c r="MZ87" s="552"/>
      <c r="NA87" s="552"/>
      <c r="NB87" s="553"/>
      <c r="NC87" s="553"/>
      <c r="ND87" s="553"/>
      <c r="NE87" s="552"/>
      <c r="NF87" s="552"/>
      <c r="NG87" s="552"/>
      <c r="NH87" s="552"/>
      <c r="NI87" s="552"/>
      <c r="NJ87" s="552"/>
      <c r="NK87" s="552"/>
      <c r="NL87" s="553"/>
      <c r="NM87" s="553"/>
      <c r="NN87" s="553"/>
      <c r="NO87" s="552"/>
      <c r="NP87" s="552"/>
      <c r="NQ87" s="552"/>
      <c r="NR87" s="552"/>
      <c r="NS87" s="552"/>
      <c r="NT87" s="552"/>
      <c r="NU87" s="552"/>
      <c r="NV87" s="553"/>
      <c r="NW87" s="553"/>
      <c r="NX87" s="553"/>
      <c r="NY87" s="552"/>
      <c r="NZ87" s="552"/>
      <c r="OA87" s="552"/>
      <c r="OB87" s="552"/>
      <c r="OC87" s="552"/>
      <c r="OD87" s="552"/>
      <c r="OE87" s="552"/>
      <c r="OF87" s="553"/>
      <c r="OG87" s="553"/>
      <c r="OH87" s="553"/>
      <c r="OI87" s="552"/>
      <c r="OJ87" s="552"/>
      <c r="OK87" s="552"/>
      <c r="OL87" s="552"/>
      <c r="OM87" s="552"/>
      <c r="ON87" s="552"/>
      <c r="OO87" s="552"/>
      <c r="OP87" s="553"/>
      <c r="OQ87" s="553"/>
      <c r="OR87" s="553"/>
      <c r="OS87" s="552"/>
      <c r="OT87" s="552"/>
      <c r="OU87" s="552"/>
      <c r="OV87" s="552"/>
      <c r="OW87" s="552"/>
      <c r="OX87" s="552"/>
      <c r="OY87" s="552"/>
      <c r="OZ87" s="553"/>
      <c r="PA87" s="553"/>
      <c r="PB87" s="553"/>
      <c r="PC87" s="552"/>
      <c r="PD87" s="552"/>
      <c r="PE87" s="552"/>
      <c r="PF87" s="552"/>
      <c r="PG87" s="552"/>
      <c r="PH87" s="552"/>
      <c r="PI87" s="552"/>
      <c r="PJ87" s="553"/>
      <c r="PK87" s="553"/>
      <c r="PL87" s="553"/>
      <c r="PM87" s="552"/>
      <c r="PN87" s="552"/>
      <c r="PO87" s="552"/>
      <c r="PP87" s="552"/>
      <c r="PQ87" s="552"/>
      <c r="PR87" s="552"/>
      <c r="PS87" s="552"/>
      <c r="PT87" s="553"/>
      <c r="PU87" s="553"/>
      <c r="PV87" s="553"/>
      <c r="PW87" s="552"/>
      <c r="PX87" s="552"/>
      <c r="PY87" s="552"/>
      <c r="PZ87" s="552"/>
      <c r="QA87" s="552"/>
      <c r="QB87" s="552"/>
      <c r="QC87" s="552"/>
      <c r="QD87" s="553"/>
      <c r="QE87" s="553"/>
      <c r="QF87" s="553"/>
      <c r="QG87" s="552"/>
      <c r="QH87" s="552"/>
      <c r="QI87" s="552"/>
      <c r="QJ87" s="552"/>
      <c r="QK87" s="552"/>
      <c r="QL87" s="552"/>
      <c r="QM87" s="552"/>
      <c r="QN87" s="553"/>
      <c r="QO87" s="553"/>
      <c r="QP87" s="553"/>
      <c r="QQ87" s="552"/>
      <c r="QR87" s="552"/>
      <c r="QS87" s="552"/>
      <c r="QT87" s="552"/>
      <c r="QU87" s="552"/>
      <c r="QV87" s="552"/>
      <c r="QW87" s="552"/>
      <c r="QX87" s="553"/>
      <c r="QY87" s="553"/>
      <c r="QZ87" s="553"/>
      <c r="RA87" s="552"/>
      <c r="RB87" s="552"/>
      <c r="RC87" s="552"/>
      <c r="RD87" s="552"/>
      <c r="RE87" s="552"/>
      <c r="RF87" s="552"/>
      <c r="RG87" s="552"/>
      <c r="RH87" s="553"/>
      <c r="RI87" s="553"/>
      <c r="RJ87" s="553"/>
      <c r="RK87" s="552"/>
      <c r="RL87" s="552"/>
      <c r="RM87" s="552"/>
      <c r="RN87" s="552"/>
      <c r="RO87" s="552"/>
      <c r="RP87" s="552"/>
      <c r="RQ87" s="552"/>
      <c r="RR87" s="553"/>
      <c r="RS87" s="553"/>
      <c r="RT87" s="553"/>
      <c r="RU87" s="552"/>
      <c r="RV87" s="552"/>
      <c r="RW87" s="552"/>
      <c r="RX87" s="552"/>
      <c r="RY87" s="552"/>
      <c r="RZ87" s="552"/>
      <c r="SA87" s="552"/>
      <c r="SB87" s="553"/>
      <c r="SC87" s="553"/>
      <c r="SD87" s="553"/>
      <c r="SE87" s="552"/>
      <c r="SF87" s="552"/>
      <c r="SG87" s="552"/>
      <c r="SH87" s="552"/>
      <c r="SI87" s="552"/>
      <c r="SJ87" s="552"/>
      <c r="SK87" s="552"/>
      <c r="SL87" s="553"/>
      <c r="SM87" s="553"/>
      <c r="SN87" s="553"/>
      <c r="SO87" s="552"/>
      <c r="SP87" s="552"/>
      <c r="SQ87" s="552"/>
      <c r="SR87" s="552"/>
      <c r="SS87" s="552"/>
      <c r="ST87" s="552"/>
      <c r="SU87" s="552"/>
      <c r="SV87" s="553"/>
      <c r="SW87" s="553"/>
      <c r="SX87" s="553"/>
      <c r="SY87" s="552"/>
      <c r="SZ87" s="552"/>
      <c r="TA87" s="552"/>
      <c r="TB87" s="552"/>
      <c r="TC87" s="552"/>
      <c r="TD87" s="552"/>
      <c r="TE87" s="552"/>
      <c r="TF87" s="553"/>
      <c r="TG87" s="553"/>
      <c r="TH87" s="553"/>
      <c r="TI87" s="552"/>
      <c r="TJ87" s="552"/>
      <c r="TK87" s="552"/>
      <c r="TL87" s="552"/>
      <c r="TM87" s="552"/>
      <c r="TN87" s="552"/>
      <c r="TO87" s="552"/>
      <c r="TP87" s="553"/>
      <c r="TQ87" s="553"/>
      <c r="TR87" s="553"/>
      <c r="TS87" s="552"/>
      <c r="TT87" s="552"/>
      <c r="TU87" s="552"/>
      <c r="TV87" s="552"/>
      <c r="TW87" s="552"/>
      <c r="TX87" s="552"/>
      <c r="TY87" s="552"/>
      <c r="TZ87" s="553"/>
      <c r="UA87" s="553"/>
      <c r="UB87" s="553"/>
      <c r="UC87" s="552"/>
      <c r="UD87" s="552"/>
      <c r="UE87" s="552"/>
      <c r="UF87" s="552"/>
      <c r="UG87" s="552"/>
      <c r="UH87" s="552"/>
      <c r="UI87" s="552"/>
      <c r="UJ87" s="553"/>
      <c r="UK87" s="553"/>
      <c r="UL87" s="553"/>
      <c r="UM87" s="552"/>
      <c r="UN87" s="552"/>
      <c r="UO87" s="552"/>
      <c r="UP87" s="552"/>
      <c r="UQ87" s="552"/>
      <c r="UR87" s="552"/>
      <c r="US87" s="552"/>
      <c r="UT87" s="553"/>
      <c r="UU87" s="553"/>
      <c r="UV87" s="553"/>
      <c r="UW87" s="552"/>
      <c r="UX87" s="552"/>
      <c r="UY87" s="552"/>
      <c r="UZ87" s="552"/>
      <c r="VA87" s="552"/>
      <c r="VB87" s="552"/>
      <c r="VC87" s="552"/>
      <c r="VD87" s="553"/>
      <c r="VE87" s="553"/>
      <c r="VF87" s="553"/>
      <c r="VG87" s="552"/>
      <c r="VH87" s="552"/>
      <c r="VI87" s="552"/>
      <c r="VJ87" s="552"/>
      <c r="VK87" s="552"/>
      <c r="VL87" s="552"/>
      <c r="VM87" s="552"/>
      <c r="VN87" s="553"/>
      <c r="VO87" s="553"/>
      <c r="VP87" s="553"/>
      <c r="VQ87" s="552"/>
      <c r="VR87" s="552"/>
      <c r="VS87" s="552"/>
      <c r="VT87" s="552"/>
      <c r="VU87" s="552"/>
      <c r="VV87" s="552"/>
      <c r="VW87" s="552"/>
      <c r="VX87" s="553"/>
      <c r="VY87" s="553"/>
      <c r="VZ87" s="553"/>
      <c r="WA87" s="552"/>
      <c r="WB87" s="552"/>
      <c r="WC87" s="552"/>
      <c r="WD87" s="552"/>
      <c r="WE87" s="552"/>
      <c r="WF87" s="552"/>
      <c r="WG87" s="552"/>
      <c r="WH87" s="553"/>
      <c r="WI87" s="553"/>
      <c r="WJ87" s="553"/>
      <c r="WK87" s="552"/>
      <c r="WL87" s="552"/>
      <c r="WM87" s="552"/>
      <c r="WN87" s="552"/>
      <c r="WO87" s="552"/>
      <c r="WP87" s="552"/>
      <c r="WQ87" s="552"/>
      <c r="WR87" s="553"/>
      <c r="WS87" s="553"/>
      <c r="WT87" s="553"/>
      <c r="WU87" s="552"/>
      <c r="WV87" s="552"/>
      <c r="WW87" s="552"/>
      <c r="WX87" s="552"/>
      <c r="WY87" s="552"/>
      <c r="WZ87" s="552"/>
      <c r="XA87" s="552"/>
      <c r="XB87" s="553"/>
      <c r="XC87" s="553"/>
      <c r="XD87" s="553"/>
      <c r="XE87" s="552"/>
      <c r="XF87" s="552"/>
      <c r="XG87" s="552"/>
      <c r="XH87" s="552"/>
      <c r="XI87" s="552"/>
      <c r="XJ87" s="552"/>
      <c r="XK87" s="552"/>
      <c r="XL87" s="553"/>
      <c r="XM87" s="553"/>
      <c r="XN87" s="553"/>
      <c r="XO87" s="552"/>
      <c r="XP87" s="552"/>
      <c r="XQ87" s="552"/>
      <c r="XR87" s="552"/>
      <c r="XS87" s="552"/>
      <c r="XT87" s="552"/>
      <c r="XU87" s="552"/>
      <c r="XV87" s="553"/>
      <c r="XW87" s="553"/>
      <c r="XX87" s="553"/>
      <c r="XY87" s="552"/>
      <c r="XZ87" s="552"/>
      <c r="YA87" s="552"/>
      <c r="YB87" s="552"/>
      <c r="YC87" s="552"/>
      <c r="YD87" s="552"/>
      <c r="YE87" s="552"/>
      <c r="YF87" s="553"/>
      <c r="YG87" s="553"/>
      <c r="YH87" s="553"/>
      <c r="YI87" s="552"/>
      <c r="YJ87" s="552"/>
      <c r="YK87" s="552"/>
      <c r="YL87" s="552"/>
      <c r="YM87" s="552"/>
      <c r="YN87" s="552"/>
      <c r="YO87" s="552"/>
      <c r="YP87" s="553"/>
      <c r="YQ87" s="553"/>
      <c r="YR87" s="553"/>
      <c r="YS87" s="552"/>
      <c r="YT87" s="552"/>
      <c r="YU87" s="552"/>
      <c r="YV87" s="552"/>
      <c r="YW87" s="552"/>
      <c r="YX87" s="552"/>
      <c r="YY87" s="552"/>
      <c r="YZ87" s="553"/>
      <c r="ZA87" s="553"/>
      <c r="ZB87" s="553"/>
      <c r="ZC87" s="552"/>
      <c r="ZD87" s="552"/>
      <c r="ZE87" s="552"/>
      <c r="ZF87" s="552"/>
      <c r="ZG87" s="552"/>
      <c r="ZH87" s="552"/>
      <c r="ZI87" s="552"/>
      <c r="ZJ87" s="553"/>
      <c r="ZK87" s="553"/>
      <c r="ZL87" s="553"/>
      <c r="ZM87" s="552"/>
      <c r="ZN87" s="552"/>
      <c r="ZO87" s="552"/>
      <c r="ZP87" s="552"/>
      <c r="ZQ87" s="552"/>
      <c r="ZR87" s="552"/>
      <c r="ZS87" s="552"/>
      <c r="ZT87" s="553"/>
      <c r="ZU87" s="553"/>
      <c r="ZV87" s="553"/>
      <c r="ZW87" s="552"/>
      <c r="ZX87" s="552"/>
      <c r="ZY87" s="552"/>
      <c r="ZZ87" s="552"/>
      <c r="AAA87" s="552"/>
      <c r="AAB87" s="552"/>
      <c r="AAC87" s="552"/>
      <c r="AAD87" s="553"/>
      <c r="AAE87" s="553"/>
      <c r="AAF87" s="553"/>
      <c r="AAG87" s="552"/>
      <c r="AAH87" s="552"/>
      <c r="AAI87" s="552"/>
      <c r="AAJ87" s="552"/>
      <c r="AAK87" s="552"/>
      <c r="AAL87" s="552"/>
      <c r="AAM87" s="552"/>
      <c r="AAN87" s="553"/>
      <c r="AAO87" s="553"/>
      <c r="AAP87" s="553"/>
      <c r="AAQ87" s="552"/>
      <c r="AAR87" s="552"/>
      <c r="AAS87" s="552"/>
      <c r="AAT87" s="552"/>
      <c r="AAU87" s="552"/>
      <c r="AAV87" s="552"/>
      <c r="AAW87" s="552"/>
      <c r="AAX87" s="553"/>
      <c r="AAY87" s="553"/>
      <c r="AAZ87" s="553"/>
      <c r="ABA87" s="552"/>
      <c r="ABB87" s="552"/>
      <c r="ABC87" s="552"/>
      <c r="ABD87" s="552"/>
      <c r="ABE87" s="552"/>
      <c r="ABF87" s="552"/>
      <c r="ABG87" s="552"/>
      <c r="ABH87" s="553"/>
      <c r="ABI87" s="553"/>
      <c r="ABJ87" s="553"/>
      <c r="ABK87" s="552"/>
      <c r="ABL87" s="552"/>
      <c r="ABM87" s="552"/>
      <c r="ABN87" s="552"/>
      <c r="ABO87" s="552"/>
      <c r="ABP87" s="552"/>
      <c r="ABQ87" s="552"/>
      <c r="ABR87" s="553"/>
      <c r="ABS87" s="553"/>
      <c r="ABT87" s="553"/>
      <c r="ABU87" s="552"/>
      <c r="ABV87" s="552"/>
      <c r="ABW87" s="552"/>
      <c r="ABX87" s="552"/>
      <c r="ABY87" s="552"/>
      <c r="ABZ87" s="552"/>
      <c r="ACA87" s="552"/>
      <c r="ACB87" s="553"/>
      <c r="ACC87" s="553"/>
      <c r="ACD87" s="553"/>
      <c r="ACE87" s="552"/>
      <c r="ACF87" s="552"/>
      <c r="ACG87" s="552"/>
      <c r="ACH87" s="552"/>
      <c r="ACI87" s="552"/>
      <c r="ACJ87" s="552"/>
      <c r="ACK87" s="552"/>
      <c r="ACL87" s="553"/>
      <c r="ACM87" s="553"/>
      <c r="ACN87" s="553"/>
      <c r="ACO87" s="552"/>
      <c r="ACP87" s="552"/>
      <c r="ACQ87" s="552"/>
      <c r="ACR87" s="552"/>
      <c r="ACS87" s="552"/>
      <c r="ACT87" s="552"/>
      <c r="ACU87" s="552"/>
      <c r="ACV87" s="553"/>
      <c r="ACW87" s="553"/>
      <c r="ACX87" s="553"/>
      <c r="ACY87" s="552"/>
      <c r="ACZ87" s="552"/>
      <c r="ADA87" s="552"/>
      <c r="ADB87" s="552"/>
      <c r="ADC87" s="552"/>
      <c r="ADD87" s="552"/>
      <c r="ADE87" s="552"/>
      <c r="ADF87" s="553"/>
      <c r="ADG87" s="553"/>
      <c r="ADH87" s="553"/>
      <c r="ADI87" s="552"/>
      <c r="ADJ87" s="552"/>
      <c r="ADK87" s="552"/>
      <c r="ADL87" s="552"/>
      <c r="ADM87" s="552"/>
      <c r="ADN87" s="552"/>
      <c r="ADO87" s="552"/>
      <c r="ADP87" s="553"/>
      <c r="ADQ87" s="553"/>
      <c r="ADR87" s="553"/>
      <c r="ADS87" s="552"/>
      <c r="ADT87" s="552"/>
      <c r="ADU87" s="552"/>
      <c r="ADV87" s="552"/>
      <c r="ADW87" s="552"/>
      <c r="ADX87" s="552"/>
      <c r="ADY87" s="552"/>
      <c r="ADZ87" s="553"/>
      <c r="AEA87" s="553"/>
      <c r="AEB87" s="553"/>
      <c r="AEC87" s="552"/>
      <c r="AED87" s="552"/>
      <c r="AEE87" s="552"/>
      <c r="AEF87" s="552"/>
      <c r="AEG87" s="552"/>
      <c r="AEH87" s="552"/>
      <c r="AEI87" s="552"/>
      <c r="AEJ87" s="553"/>
      <c r="AEK87" s="553"/>
      <c r="AEL87" s="553"/>
      <c r="AEM87" s="552"/>
      <c r="AEN87" s="552"/>
      <c r="AEO87" s="552"/>
      <c r="AEP87" s="552"/>
      <c r="AEQ87" s="552"/>
      <c r="AER87" s="552"/>
      <c r="AES87" s="552"/>
      <c r="AET87" s="553"/>
      <c r="AEU87" s="553"/>
      <c r="AEV87" s="553"/>
      <c r="AEW87" s="552"/>
      <c r="AEX87" s="552"/>
      <c r="AEY87" s="552"/>
      <c r="AEZ87" s="552"/>
      <c r="AFA87" s="552"/>
      <c r="AFB87" s="552"/>
      <c r="AFC87" s="552"/>
      <c r="AFD87" s="553"/>
      <c r="AFE87" s="553"/>
      <c r="AFF87" s="553"/>
      <c r="AFG87" s="552"/>
      <c r="AFH87" s="552"/>
      <c r="AFI87" s="552"/>
      <c r="AFJ87" s="552"/>
      <c r="AFK87" s="552"/>
      <c r="AFL87" s="552"/>
      <c r="AFM87" s="552"/>
      <c r="AFN87" s="553"/>
      <c r="AFO87" s="553"/>
      <c r="AFP87" s="553"/>
      <c r="AFQ87" s="552"/>
      <c r="AFR87" s="552"/>
      <c r="AFS87" s="552"/>
      <c r="AFT87" s="552"/>
      <c r="AFU87" s="552"/>
      <c r="AFV87" s="552"/>
      <c r="AFW87" s="552"/>
      <c r="AFX87" s="553"/>
      <c r="AFY87" s="553"/>
      <c r="AFZ87" s="553"/>
      <c r="AGA87" s="552"/>
      <c r="AGB87" s="552"/>
      <c r="AGC87" s="552"/>
      <c r="AGD87" s="552"/>
      <c r="AGE87" s="552"/>
      <c r="AGF87" s="552"/>
      <c r="AGG87" s="552"/>
      <c r="AGH87" s="553"/>
      <c r="AGI87" s="553"/>
      <c r="AGJ87" s="553"/>
      <c r="AGK87" s="552"/>
      <c r="AGL87" s="552"/>
      <c r="AGM87" s="552"/>
      <c r="AGN87" s="552"/>
      <c r="AGO87" s="552"/>
      <c r="AGP87" s="552"/>
      <c r="AGQ87" s="552"/>
      <c r="AGR87" s="553"/>
      <c r="AGS87" s="553"/>
      <c r="AGT87" s="553"/>
      <c r="AGU87" s="552"/>
      <c r="AGV87" s="552"/>
      <c r="AGW87" s="552"/>
      <c r="AGX87" s="552"/>
      <c r="AGY87" s="552"/>
      <c r="AGZ87" s="552"/>
      <c r="AHA87" s="552"/>
      <c r="AHB87" s="553"/>
      <c r="AHC87" s="553"/>
      <c r="AHD87" s="553"/>
      <c r="AHE87" s="552"/>
      <c r="AHF87" s="552"/>
      <c r="AHG87" s="552"/>
      <c r="AHH87" s="552"/>
      <c r="AHI87" s="552"/>
      <c r="AHJ87" s="552"/>
      <c r="AHK87" s="552"/>
      <c r="AHL87" s="553"/>
      <c r="AHM87" s="553"/>
      <c r="AHN87" s="553"/>
      <c r="AHO87" s="552"/>
      <c r="AHP87" s="552"/>
      <c r="AHQ87" s="552"/>
      <c r="AHR87" s="552"/>
      <c r="AHS87" s="552"/>
      <c r="AHT87" s="552"/>
      <c r="AHU87" s="552"/>
      <c r="AHV87" s="553"/>
      <c r="AHW87" s="553"/>
      <c r="AHX87" s="553"/>
      <c r="AHY87" s="552"/>
      <c r="AHZ87" s="552"/>
      <c r="AIA87" s="552"/>
      <c r="AIB87" s="552"/>
      <c r="AIC87" s="552"/>
      <c r="AID87" s="552"/>
      <c r="AIE87" s="552"/>
      <c r="AIF87" s="553"/>
      <c r="AIG87" s="553"/>
      <c r="AIH87" s="553"/>
      <c r="AII87" s="552"/>
      <c r="AIJ87" s="552"/>
      <c r="AIK87" s="552"/>
      <c r="AIL87" s="552"/>
      <c r="AIM87" s="552"/>
      <c r="AIN87" s="552"/>
      <c r="AIO87" s="552"/>
      <c r="AIP87" s="553"/>
      <c r="AIQ87" s="553"/>
      <c r="AIR87" s="553"/>
      <c r="AIS87" s="552"/>
      <c r="AIT87" s="552"/>
      <c r="AIU87" s="552"/>
      <c r="AIV87" s="552"/>
      <c r="AIW87" s="552"/>
      <c r="AIX87" s="552"/>
      <c r="AIY87" s="552"/>
      <c r="AIZ87" s="553"/>
      <c r="AJA87" s="553"/>
      <c r="AJB87" s="553"/>
      <c r="AJC87" s="552"/>
      <c r="AJD87" s="552"/>
      <c r="AJE87" s="552"/>
      <c r="AJF87" s="552"/>
      <c r="AJG87" s="552"/>
      <c r="AJH87" s="552"/>
      <c r="AJI87" s="552"/>
      <c r="AJJ87" s="553"/>
      <c r="AJK87" s="553"/>
      <c r="AJL87" s="553"/>
      <c r="AJM87" s="552"/>
      <c r="AJN87" s="552"/>
      <c r="AJO87" s="552"/>
      <c r="AJP87" s="552"/>
      <c r="AJQ87" s="552"/>
      <c r="AJR87" s="552"/>
      <c r="AJS87" s="552"/>
      <c r="AJT87" s="553"/>
      <c r="AJU87" s="553"/>
      <c r="AJV87" s="553"/>
      <c r="AJW87" s="552"/>
      <c r="AJX87" s="552"/>
      <c r="AJY87" s="552"/>
      <c r="AJZ87" s="552"/>
      <c r="AKA87" s="552"/>
      <c r="AKB87" s="552"/>
      <c r="AKC87" s="552"/>
      <c r="AKD87" s="553"/>
      <c r="AKE87" s="553"/>
      <c r="AKF87" s="553"/>
      <c r="AKG87" s="552"/>
      <c r="AKH87" s="552"/>
      <c r="AKI87" s="552"/>
      <c r="AKJ87" s="552"/>
      <c r="AKK87" s="552"/>
      <c r="AKL87" s="552"/>
      <c r="AKM87" s="552"/>
      <c r="AKN87" s="553"/>
      <c r="AKO87" s="553"/>
      <c r="AKP87" s="553"/>
      <c r="AKQ87" s="552"/>
      <c r="AKR87" s="552"/>
      <c r="AKS87" s="552"/>
      <c r="AKT87" s="552"/>
      <c r="AKU87" s="552"/>
      <c r="AKV87" s="552"/>
      <c r="AKW87" s="552"/>
      <c r="AKX87" s="553"/>
      <c r="AKY87" s="553"/>
      <c r="AKZ87" s="553"/>
      <c r="ALA87" s="552"/>
      <c r="ALB87" s="552"/>
      <c r="ALC87" s="552"/>
      <c r="ALD87" s="552"/>
      <c r="ALE87" s="552"/>
      <c r="ALF87" s="552"/>
      <c r="ALG87" s="552"/>
      <c r="ALH87" s="553"/>
      <c r="ALI87" s="553"/>
      <c r="ALJ87" s="553"/>
      <c r="ALK87" s="552"/>
      <c r="ALL87" s="552"/>
      <c r="ALM87" s="552"/>
      <c r="ALN87" s="552"/>
      <c r="ALO87" s="552"/>
      <c r="ALP87" s="552"/>
      <c r="ALQ87" s="552"/>
      <c r="ALR87" s="553"/>
      <c r="ALS87" s="553"/>
      <c r="ALT87" s="553"/>
      <c r="ALU87" s="552"/>
      <c r="ALV87" s="552"/>
      <c r="ALW87" s="552"/>
      <c r="ALX87" s="552"/>
      <c r="ALY87" s="552"/>
      <c r="ALZ87" s="552"/>
      <c r="AMA87" s="552"/>
      <c r="AMB87" s="553"/>
      <c r="AMC87" s="553"/>
      <c r="AMD87" s="553"/>
      <c r="AME87" s="552"/>
      <c r="AMF87" s="552"/>
      <c r="AMG87" s="552"/>
      <c r="AMH87" s="552"/>
      <c r="AMI87" s="552"/>
      <c r="AMJ87" s="552"/>
      <c r="AMK87" s="552"/>
      <c r="AML87" s="553"/>
      <c r="AMM87" s="553"/>
      <c r="AMN87" s="553"/>
      <c r="AMO87" s="552"/>
      <c r="AMP87" s="552"/>
      <c r="AMQ87" s="552"/>
      <c r="AMR87" s="552"/>
      <c r="AMS87" s="552"/>
      <c r="AMT87" s="552"/>
      <c r="AMU87" s="552"/>
      <c r="AMV87" s="553"/>
      <c r="AMW87" s="553"/>
      <c r="AMX87" s="553"/>
      <c r="AMY87" s="552"/>
      <c r="AMZ87" s="552"/>
      <c r="ANA87" s="552"/>
      <c r="ANB87" s="552"/>
      <c r="ANC87" s="552"/>
      <c r="AND87" s="552"/>
      <c r="ANE87" s="552"/>
      <c r="ANF87" s="553"/>
      <c r="ANG87" s="553"/>
      <c r="ANH87" s="553"/>
      <c r="ANI87" s="552"/>
      <c r="ANJ87" s="552"/>
      <c r="ANK87" s="552"/>
      <c r="ANL87" s="552"/>
      <c r="ANM87" s="552"/>
      <c r="ANN87" s="552"/>
      <c r="ANO87" s="552"/>
      <c r="ANP87" s="553"/>
      <c r="ANQ87" s="553"/>
      <c r="ANR87" s="553"/>
      <c r="ANS87" s="552"/>
      <c r="ANT87" s="552"/>
      <c r="ANU87" s="552"/>
      <c r="ANV87" s="552"/>
      <c r="ANW87" s="552"/>
      <c r="ANX87" s="552"/>
      <c r="ANY87" s="552"/>
      <c r="ANZ87" s="553"/>
      <c r="AOA87" s="553"/>
      <c r="AOB87" s="553"/>
      <c r="AOC87" s="552"/>
      <c r="AOD87" s="552"/>
      <c r="AOE87" s="552"/>
      <c r="AOF87" s="552"/>
      <c r="AOG87" s="552"/>
      <c r="AOH87" s="552"/>
      <c r="AOI87" s="552"/>
      <c r="AOJ87" s="553"/>
      <c r="AOK87" s="553"/>
      <c r="AOL87" s="553"/>
      <c r="AOM87" s="552"/>
      <c r="AON87" s="552"/>
      <c r="AOO87" s="552"/>
      <c r="AOP87" s="552"/>
      <c r="AOQ87" s="552"/>
      <c r="AOR87" s="552"/>
      <c r="AOS87" s="552"/>
      <c r="AOT87" s="553"/>
      <c r="AOU87" s="553"/>
      <c r="AOV87" s="553"/>
      <c r="AOW87" s="552"/>
      <c r="AOX87" s="552"/>
      <c r="AOY87" s="552"/>
      <c r="AOZ87" s="552"/>
      <c r="APA87" s="552"/>
      <c r="APB87" s="552"/>
      <c r="APC87" s="552"/>
      <c r="APD87" s="553"/>
      <c r="APE87" s="553"/>
      <c r="APF87" s="553"/>
      <c r="APG87" s="552"/>
      <c r="APH87" s="552"/>
      <c r="API87" s="552"/>
      <c r="APJ87" s="552"/>
      <c r="APK87" s="552"/>
      <c r="APL87" s="552"/>
      <c r="APM87" s="552"/>
      <c r="APN87" s="553"/>
      <c r="APO87" s="553"/>
      <c r="APP87" s="553"/>
      <c r="APQ87" s="552"/>
      <c r="APR87" s="552"/>
      <c r="APS87" s="552"/>
      <c r="APT87" s="552"/>
      <c r="APU87" s="552"/>
      <c r="APV87" s="552"/>
      <c r="APW87" s="552"/>
      <c r="APX87" s="553"/>
      <c r="APY87" s="553"/>
      <c r="APZ87" s="553"/>
      <c r="AQA87" s="552"/>
      <c r="AQB87" s="552"/>
      <c r="AQC87" s="552"/>
      <c r="AQD87" s="552"/>
      <c r="AQE87" s="552"/>
      <c r="AQF87" s="552"/>
      <c r="AQG87" s="552"/>
      <c r="AQH87" s="553"/>
      <c r="AQI87" s="553"/>
      <c r="AQJ87" s="553"/>
      <c r="AQK87" s="552"/>
      <c r="AQL87" s="552"/>
      <c r="AQM87" s="552"/>
      <c r="AQN87" s="552"/>
      <c r="AQO87" s="552"/>
      <c r="AQP87" s="552"/>
      <c r="AQQ87" s="552"/>
      <c r="AQR87" s="553"/>
      <c r="AQS87" s="553"/>
      <c r="AQT87" s="553"/>
      <c r="AQU87" s="552"/>
      <c r="AQV87" s="552"/>
      <c r="AQW87" s="552"/>
      <c r="AQX87" s="552"/>
      <c r="AQY87" s="552"/>
      <c r="AQZ87" s="552"/>
      <c r="ARA87" s="552"/>
      <c r="ARB87" s="553"/>
      <c r="ARC87" s="553"/>
      <c r="ARD87" s="553"/>
      <c r="ARE87" s="552"/>
      <c r="ARF87" s="552"/>
      <c r="ARG87" s="552"/>
      <c r="ARH87" s="552"/>
      <c r="ARI87" s="552"/>
      <c r="ARJ87" s="552"/>
      <c r="ARK87" s="552"/>
      <c r="ARL87" s="553"/>
      <c r="ARM87" s="553"/>
      <c r="ARN87" s="553"/>
      <c r="ARO87" s="552"/>
      <c r="ARP87" s="552"/>
      <c r="ARQ87" s="552"/>
      <c r="ARR87" s="552"/>
      <c r="ARS87" s="552"/>
      <c r="ART87" s="552"/>
      <c r="ARU87" s="552"/>
      <c r="ARV87" s="553"/>
      <c r="ARW87" s="553"/>
      <c r="ARX87" s="553"/>
      <c r="ARY87" s="552"/>
      <c r="ARZ87" s="552"/>
      <c r="ASA87" s="552"/>
      <c r="ASB87" s="552"/>
      <c r="ASC87" s="552"/>
      <c r="ASD87" s="552"/>
      <c r="ASE87" s="552"/>
      <c r="ASF87" s="553"/>
      <c r="ASG87" s="553"/>
      <c r="ASH87" s="553"/>
      <c r="ASI87" s="552"/>
      <c r="ASJ87" s="552"/>
      <c r="ASK87" s="552"/>
      <c r="ASL87" s="552"/>
      <c r="ASM87" s="552"/>
      <c r="ASN87" s="552"/>
      <c r="ASO87" s="552"/>
      <c r="ASP87" s="553"/>
      <c r="ASQ87" s="553"/>
      <c r="ASR87" s="553"/>
      <c r="ASS87" s="552"/>
      <c r="AST87" s="552"/>
      <c r="ASU87" s="552"/>
      <c r="ASV87" s="552"/>
      <c r="ASW87" s="552"/>
      <c r="ASX87" s="552"/>
      <c r="ASY87" s="552"/>
      <c r="ASZ87" s="553"/>
      <c r="ATA87" s="553"/>
      <c r="ATB87" s="553"/>
      <c r="ATC87" s="552"/>
      <c r="ATD87" s="552"/>
      <c r="ATE87" s="552"/>
      <c r="ATF87" s="552"/>
      <c r="ATG87" s="552"/>
      <c r="ATH87" s="552"/>
      <c r="ATI87" s="552"/>
      <c r="ATJ87" s="553"/>
      <c r="ATK87" s="553"/>
      <c r="ATL87" s="553"/>
      <c r="ATM87" s="552"/>
      <c r="ATN87" s="552"/>
      <c r="ATO87" s="552"/>
      <c r="ATP87" s="552"/>
      <c r="ATQ87" s="552"/>
      <c r="ATR87" s="552"/>
      <c r="ATS87" s="552"/>
      <c r="ATT87" s="553"/>
      <c r="ATU87" s="553"/>
      <c r="ATV87" s="553"/>
      <c r="ATW87" s="552"/>
      <c r="ATX87" s="552"/>
      <c r="ATY87" s="552"/>
      <c r="ATZ87" s="552"/>
      <c r="AUA87" s="552"/>
      <c r="AUB87" s="552"/>
      <c r="AUC87" s="552"/>
      <c r="AUD87" s="553"/>
      <c r="AUE87" s="553"/>
      <c r="AUF87" s="553"/>
      <c r="AUG87" s="552"/>
      <c r="AUH87" s="552"/>
      <c r="AUI87" s="552"/>
      <c r="AUJ87" s="552"/>
      <c r="AUK87" s="552"/>
      <c r="AUL87" s="552"/>
      <c r="AUM87" s="552"/>
      <c r="AUN87" s="553"/>
      <c r="AUO87" s="553"/>
      <c r="AUP87" s="553"/>
      <c r="AUQ87" s="552"/>
      <c r="AUR87" s="552"/>
      <c r="AUS87" s="552"/>
      <c r="AUT87" s="552"/>
      <c r="AUU87" s="552"/>
      <c r="AUV87" s="552"/>
      <c r="AUW87" s="552"/>
      <c r="AUX87" s="553"/>
      <c r="AUY87" s="553"/>
      <c r="AUZ87" s="553"/>
      <c r="AVA87" s="552"/>
      <c r="AVB87" s="552"/>
      <c r="AVC87" s="552"/>
      <c r="AVD87" s="552"/>
      <c r="AVE87" s="552"/>
      <c r="AVF87" s="552"/>
      <c r="AVG87" s="552"/>
      <c r="AVH87" s="553"/>
      <c r="AVI87" s="553"/>
      <c r="AVJ87" s="553"/>
      <c r="AVK87" s="552"/>
      <c r="AVL87" s="552"/>
      <c r="AVM87" s="552"/>
      <c r="AVN87" s="552"/>
      <c r="AVO87" s="552"/>
      <c r="AVP87" s="552"/>
      <c r="AVQ87" s="552"/>
      <c r="AVR87" s="553"/>
      <c r="AVS87" s="553"/>
      <c r="AVT87" s="553"/>
      <c r="AVU87" s="552"/>
      <c r="AVV87" s="552"/>
      <c r="AVW87" s="552"/>
      <c r="AVX87" s="552"/>
      <c r="AVY87" s="552"/>
      <c r="AVZ87" s="552"/>
      <c r="AWA87" s="552"/>
      <c r="AWB87" s="553"/>
      <c r="AWC87" s="553"/>
      <c r="AWD87" s="553"/>
      <c r="AWE87" s="552"/>
      <c r="AWF87" s="552"/>
      <c r="AWG87" s="552"/>
      <c r="AWH87" s="552"/>
      <c r="AWI87" s="552"/>
      <c r="AWJ87" s="552"/>
      <c r="AWK87" s="552"/>
      <c r="AWL87" s="553"/>
      <c r="AWM87" s="553"/>
      <c r="AWN87" s="553"/>
      <c r="AWO87" s="552"/>
      <c r="AWP87" s="552"/>
      <c r="AWQ87" s="552"/>
      <c r="AWR87" s="552"/>
      <c r="AWS87" s="552"/>
      <c r="AWT87" s="552"/>
      <c r="AWU87" s="552"/>
      <c r="AWV87" s="553"/>
      <c r="AWW87" s="553"/>
      <c r="AWX87" s="553"/>
      <c r="AWY87" s="552"/>
      <c r="AWZ87" s="552"/>
      <c r="AXA87" s="552"/>
      <c r="AXB87" s="552"/>
      <c r="AXC87" s="552"/>
      <c r="AXD87" s="552"/>
      <c r="AXE87" s="552"/>
      <c r="AXF87" s="553"/>
      <c r="AXG87" s="553"/>
      <c r="AXH87" s="553"/>
      <c r="AXI87" s="552"/>
      <c r="AXJ87" s="552"/>
      <c r="AXK87" s="552"/>
      <c r="AXL87" s="552"/>
      <c r="AXM87" s="552"/>
      <c r="AXN87" s="552"/>
      <c r="AXO87" s="552"/>
      <c r="AXP87" s="553"/>
      <c r="AXQ87" s="553"/>
      <c r="AXR87" s="553"/>
      <c r="AXS87" s="552"/>
      <c r="AXT87" s="552"/>
      <c r="AXU87" s="552"/>
      <c r="AXV87" s="552"/>
      <c r="AXW87" s="552"/>
      <c r="AXX87" s="552"/>
      <c r="AXY87" s="552"/>
      <c r="AXZ87" s="553"/>
      <c r="AYA87" s="553"/>
      <c r="AYB87" s="553"/>
      <c r="AYC87" s="552"/>
      <c r="AYD87" s="552"/>
      <c r="AYE87" s="552"/>
      <c r="AYF87" s="552"/>
      <c r="AYG87" s="552"/>
      <c r="AYH87" s="552"/>
      <c r="AYI87" s="552"/>
      <c r="AYJ87" s="553"/>
      <c r="AYK87" s="553"/>
      <c r="AYL87" s="553"/>
      <c r="AYM87" s="552"/>
      <c r="AYN87" s="552"/>
      <c r="AYO87" s="552"/>
      <c r="AYP87" s="552"/>
      <c r="AYQ87" s="552"/>
      <c r="AYR87" s="552"/>
      <c r="AYS87" s="552"/>
      <c r="AYT87" s="553"/>
      <c r="AYU87" s="553"/>
      <c r="AYV87" s="553"/>
      <c r="AYW87" s="552"/>
      <c r="AYX87" s="552"/>
      <c r="AYY87" s="552"/>
      <c r="AYZ87" s="552"/>
      <c r="AZA87" s="552"/>
      <c r="AZB87" s="552"/>
      <c r="AZC87" s="552"/>
      <c r="AZD87" s="553"/>
      <c r="AZE87" s="553"/>
      <c r="AZF87" s="553"/>
      <c r="AZG87" s="552"/>
      <c r="AZH87" s="552"/>
      <c r="AZI87" s="552"/>
      <c r="AZJ87" s="552"/>
      <c r="AZK87" s="552"/>
      <c r="AZL87" s="552"/>
      <c r="AZM87" s="552"/>
      <c r="AZN87" s="553"/>
      <c r="AZO87" s="553"/>
      <c r="AZP87" s="553"/>
      <c r="AZQ87" s="552"/>
      <c r="AZR87" s="552"/>
      <c r="AZS87" s="552"/>
      <c r="AZT87" s="552"/>
      <c r="AZU87" s="552"/>
      <c r="AZV87" s="552"/>
      <c r="AZW87" s="552"/>
      <c r="AZX87" s="553"/>
      <c r="AZY87" s="553"/>
      <c r="AZZ87" s="553"/>
      <c r="BAA87" s="552"/>
      <c r="BAB87" s="552"/>
      <c r="BAC87" s="552"/>
      <c r="BAD87" s="552"/>
      <c r="BAE87" s="552"/>
      <c r="BAF87" s="552"/>
      <c r="BAG87" s="552"/>
      <c r="BAH87" s="553"/>
      <c r="BAI87" s="553"/>
      <c r="BAJ87" s="553"/>
      <c r="BAK87" s="552"/>
      <c r="BAL87" s="552"/>
      <c r="BAM87" s="552"/>
      <c r="BAN87" s="552"/>
      <c r="BAO87" s="552"/>
      <c r="BAP87" s="552"/>
      <c r="BAQ87" s="552"/>
      <c r="BAR87" s="553"/>
      <c r="BAS87" s="553"/>
      <c r="BAT87" s="553"/>
      <c r="BAU87" s="552"/>
      <c r="BAV87" s="552"/>
      <c r="BAW87" s="552"/>
      <c r="BAX87" s="552"/>
      <c r="BAY87" s="552"/>
      <c r="BAZ87" s="552"/>
      <c r="BBA87" s="552"/>
      <c r="BBB87" s="553"/>
      <c r="BBC87" s="553"/>
      <c r="BBD87" s="553"/>
      <c r="BBE87" s="552"/>
      <c r="BBF87" s="552"/>
      <c r="BBG87" s="552"/>
      <c r="BBH87" s="552"/>
      <c r="BBI87" s="552"/>
      <c r="BBJ87" s="552"/>
      <c r="BBK87" s="552"/>
      <c r="BBL87" s="553"/>
      <c r="BBM87" s="553"/>
      <c r="BBN87" s="553"/>
      <c r="BBO87" s="552"/>
      <c r="BBP87" s="552"/>
      <c r="BBQ87" s="552"/>
      <c r="BBR87" s="552"/>
      <c r="BBS87" s="552"/>
      <c r="BBT87" s="552"/>
      <c r="BBU87" s="552"/>
      <c r="BBV87" s="553"/>
      <c r="BBW87" s="553"/>
      <c r="BBX87" s="553"/>
      <c r="BBY87" s="552"/>
      <c r="BBZ87" s="552"/>
      <c r="BCA87" s="552"/>
      <c r="BCB87" s="552"/>
      <c r="BCC87" s="552"/>
      <c r="BCD87" s="552"/>
      <c r="BCE87" s="552"/>
      <c r="BCF87" s="553"/>
      <c r="BCG87" s="553"/>
      <c r="BCH87" s="553"/>
      <c r="BCI87" s="552"/>
      <c r="BCJ87" s="552"/>
      <c r="BCK87" s="552"/>
      <c r="BCL87" s="552"/>
      <c r="BCM87" s="552"/>
      <c r="BCN87" s="552"/>
      <c r="BCO87" s="552"/>
      <c r="BCP87" s="553"/>
      <c r="BCQ87" s="553"/>
      <c r="BCR87" s="553"/>
      <c r="BCS87" s="552"/>
      <c r="BCT87" s="552"/>
      <c r="BCU87" s="552"/>
      <c r="BCV87" s="552"/>
      <c r="BCW87" s="552"/>
      <c r="BCX87" s="552"/>
      <c r="BCY87" s="552"/>
      <c r="BCZ87" s="553"/>
      <c r="BDA87" s="553"/>
      <c r="BDB87" s="553"/>
      <c r="BDC87" s="552"/>
      <c r="BDD87" s="552"/>
      <c r="BDE87" s="552"/>
      <c r="BDF87" s="552"/>
      <c r="BDG87" s="552"/>
      <c r="BDH87" s="552"/>
      <c r="BDI87" s="552"/>
      <c r="BDJ87" s="553"/>
      <c r="BDK87" s="553"/>
      <c r="BDL87" s="553"/>
      <c r="BDM87" s="552"/>
      <c r="BDN87" s="552"/>
      <c r="BDO87" s="552"/>
      <c r="BDP87" s="552"/>
      <c r="BDQ87" s="552"/>
      <c r="BDR87" s="552"/>
      <c r="BDS87" s="552"/>
      <c r="BDT87" s="553"/>
      <c r="BDU87" s="553"/>
      <c r="BDV87" s="553"/>
      <c r="BDW87" s="552"/>
      <c r="BDX87" s="552"/>
      <c r="BDY87" s="552"/>
      <c r="BDZ87" s="552"/>
      <c r="BEA87" s="552"/>
      <c r="BEB87" s="552"/>
      <c r="BEC87" s="552"/>
      <c r="BED87" s="553"/>
      <c r="BEE87" s="553"/>
      <c r="BEF87" s="553"/>
      <c r="BEG87" s="552"/>
      <c r="BEH87" s="552"/>
      <c r="BEI87" s="552"/>
      <c r="BEJ87" s="552"/>
      <c r="BEK87" s="552"/>
      <c r="BEL87" s="552"/>
      <c r="BEM87" s="552"/>
      <c r="BEN87" s="553"/>
      <c r="BEO87" s="553"/>
      <c r="BEP87" s="553"/>
      <c r="BEQ87" s="552"/>
      <c r="BER87" s="552"/>
      <c r="BES87" s="552"/>
      <c r="BET87" s="552"/>
      <c r="BEU87" s="552"/>
      <c r="BEV87" s="552"/>
      <c r="BEW87" s="552"/>
      <c r="BEX87" s="553"/>
      <c r="BEY87" s="553"/>
      <c r="BEZ87" s="553"/>
      <c r="BFA87" s="552"/>
      <c r="BFB87" s="552"/>
      <c r="BFC87" s="552"/>
      <c r="BFD87" s="552"/>
      <c r="BFE87" s="552"/>
      <c r="BFF87" s="552"/>
      <c r="BFG87" s="552"/>
      <c r="BFH87" s="553"/>
      <c r="BFI87" s="553"/>
      <c r="BFJ87" s="553"/>
      <c r="BFK87" s="552"/>
      <c r="BFL87" s="552"/>
      <c r="BFM87" s="552"/>
      <c r="BFN87" s="552"/>
      <c r="BFO87" s="552"/>
      <c r="BFP87" s="552"/>
      <c r="BFQ87" s="552"/>
      <c r="BFR87" s="553"/>
      <c r="BFS87" s="553"/>
      <c r="BFT87" s="553"/>
      <c r="BFU87" s="552"/>
      <c r="BFV87" s="552"/>
      <c r="BFW87" s="552"/>
      <c r="BFX87" s="552"/>
      <c r="BFY87" s="552"/>
      <c r="BFZ87" s="552"/>
      <c r="BGA87" s="552"/>
      <c r="BGB87" s="553"/>
      <c r="BGC87" s="553"/>
      <c r="BGD87" s="553"/>
      <c r="BGE87" s="552"/>
      <c r="BGF87" s="552"/>
      <c r="BGG87" s="552"/>
      <c r="BGH87" s="552"/>
      <c r="BGI87" s="552"/>
      <c r="BGJ87" s="552"/>
      <c r="BGK87" s="552"/>
      <c r="BGL87" s="553"/>
      <c r="BGM87" s="553"/>
      <c r="BGN87" s="553"/>
      <c r="BGO87" s="552"/>
      <c r="BGP87" s="552"/>
      <c r="BGQ87" s="552"/>
      <c r="BGR87" s="552"/>
      <c r="BGS87" s="552"/>
      <c r="BGT87" s="552"/>
      <c r="BGU87" s="552"/>
      <c r="BGV87" s="553"/>
      <c r="BGW87" s="553"/>
      <c r="BGX87" s="553"/>
      <c r="BGY87" s="552"/>
      <c r="BGZ87" s="552"/>
      <c r="BHA87" s="552"/>
      <c r="BHB87" s="552"/>
      <c r="BHC87" s="552"/>
      <c r="BHD87" s="552"/>
      <c r="BHE87" s="552"/>
      <c r="BHF87" s="553"/>
      <c r="BHG87" s="553"/>
      <c r="BHH87" s="553"/>
      <c r="BHI87" s="552"/>
      <c r="BHJ87" s="552"/>
      <c r="BHK87" s="552"/>
      <c r="BHL87" s="552"/>
      <c r="BHM87" s="552"/>
      <c r="BHN87" s="552"/>
      <c r="BHO87" s="552"/>
      <c r="BHP87" s="553"/>
      <c r="BHQ87" s="553"/>
      <c r="BHR87" s="553"/>
      <c r="BHS87" s="552"/>
      <c r="BHT87" s="552"/>
      <c r="BHU87" s="552"/>
      <c r="BHV87" s="552"/>
      <c r="BHW87" s="552"/>
      <c r="BHX87" s="552"/>
      <c r="BHY87" s="552"/>
      <c r="BHZ87" s="553"/>
      <c r="BIA87" s="553"/>
      <c r="BIB87" s="553"/>
      <c r="BIC87" s="552"/>
      <c r="BID87" s="552"/>
      <c r="BIE87" s="552"/>
      <c r="BIF87" s="552"/>
      <c r="BIG87" s="552"/>
      <c r="BIH87" s="552"/>
      <c r="BII87" s="552"/>
      <c r="BIJ87" s="553"/>
      <c r="BIK87" s="553"/>
      <c r="BIL87" s="553"/>
      <c r="BIM87" s="552"/>
      <c r="BIN87" s="552"/>
      <c r="BIO87" s="552"/>
      <c r="BIP87" s="552"/>
      <c r="BIQ87" s="552"/>
      <c r="BIR87" s="552"/>
      <c r="BIS87" s="552"/>
      <c r="BIT87" s="553"/>
      <c r="BIU87" s="553"/>
      <c r="BIV87" s="553"/>
      <c r="BIW87" s="552"/>
      <c r="BIX87" s="552"/>
      <c r="BIY87" s="552"/>
      <c r="BIZ87" s="552"/>
      <c r="BJA87" s="552"/>
      <c r="BJB87" s="552"/>
      <c r="BJC87" s="552"/>
      <c r="BJD87" s="553"/>
      <c r="BJE87" s="553"/>
      <c r="BJF87" s="553"/>
      <c r="BJG87" s="552"/>
      <c r="BJH87" s="552"/>
      <c r="BJI87" s="552"/>
      <c r="BJJ87" s="552"/>
      <c r="BJK87" s="552"/>
      <c r="BJL87" s="552"/>
      <c r="BJM87" s="552"/>
      <c r="BJN87" s="553"/>
      <c r="BJO87" s="553"/>
      <c r="BJP87" s="553"/>
      <c r="BJQ87" s="552"/>
      <c r="BJR87" s="552"/>
      <c r="BJS87" s="552"/>
      <c r="BJT87" s="552"/>
      <c r="BJU87" s="552"/>
      <c r="BJV87" s="552"/>
      <c r="BJW87" s="552"/>
      <c r="BJX87" s="553"/>
      <c r="BJY87" s="553"/>
      <c r="BJZ87" s="553"/>
      <c r="BKA87" s="552"/>
      <c r="BKB87" s="552"/>
      <c r="BKC87" s="552"/>
      <c r="BKD87" s="552"/>
      <c r="BKE87" s="552"/>
      <c r="BKF87" s="552"/>
      <c r="BKG87" s="552"/>
      <c r="BKH87" s="553"/>
      <c r="BKI87" s="553"/>
      <c r="BKJ87" s="553"/>
      <c r="BKK87" s="552"/>
      <c r="BKL87" s="552"/>
      <c r="BKM87" s="552"/>
      <c r="BKN87" s="552"/>
      <c r="BKO87" s="552"/>
      <c r="BKP87" s="552"/>
      <c r="BKQ87" s="552"/>
      <c r="BKR87" s="553"/>
      <c r="BKS87" s="553"/>
      <c r="BKT87" s="553"/>
      <c r="BKU87" s="552"/>
      <c r="BKV87" s="552"/>
      <c r="BKW87" s="552"/>
      <c r="BKX87" s="552"/>
      <c r="BKY87" s="552"/>
      <c r="BKZ87" s="552"/>
      <c r="BLA87" s="552"/>
      <c r="BLB87" s="553"/>
      <c r="BLC87" s="553"/>
      <c r="BLD87" s="553"/>
      <c r="BLE87" s="552"/>
      <c r="BLF87" s="552"/>
      <c r="BLG87" s="552"/>
      <c r="BLH87" s="552"/>
      <c r="BLI87" s="552"/>
      <c r="BLJ87" s="552"/>
      <c r="BLK87" s="552"/>
      <c r="BLL87" s="553"/>
      <c r="BLM87" s="553"/>
      <c r="BLN87" s="553"/>
      <c r="BLO87" s="552"/>
      <c r="BLP87" s="552"/>
      <c r="BLQ87" s="552"/>
      <c r="BLR87" s="552"/>
      <c r="BLS87" s="552"/>
      <c r="BLT87" s="552"/>
      <c r="BLU87" s="552"/>
      <c r="BLV87" s="553"/>
      <c r="BLW87" s="553"/>
      <c r="BLX87" s="553"/>
      <c r="BLY87" s="552"/>
      <c r="BLZ87" s="552"/>
      <c r="BMA87" s="552"/>
      <c r="BMB87" s="552"/>
      <c r="BMC87" s="552"/>
      <c r="BMD87" s="552"/>
      <c r="BME87" s="552"/>
      <c r="BMF87" s="553"/>
      <c r="BMG87" s="553"/>
      <c r="BMH87" s="553"/>
      <c r="BMI87" s="552"/>
      <c r="BMJ87" s="552"/>
      <c r="BMK87" s="552"/>
      <c r="BML87" s="552"/>
      <c r="BMM87" s="552"/>
      <c r="BMN87" s="552"/>
      <c r="BMO87" s="552"/>
      <c r="BMP87" s="553"/>
      <c r="BMQ87" s="553"/>
      <c r="BMR87" s="553"/>
      <c r="BMS87" s="552"/>
      <c r="BMT87" s="552"/>
      <c r="BMU87" s="552"/>
      <c r="BMV87" s="552"/>
      <c r="BMW87" s="552"/>
      <c r="BMX87" s="552"/>
      <c r="BMY87" s="552"/>
      <c r="BMZ87" s="553"/>
      <c r="BNA87" s="553"/>
      <c r="BNB87" s="553"/>
      <c r="BNC87" s="552"/>
      <c r="BND87" s="552"/>
      <c r="BNE87" s="552"/>
      <c r="BNF87" s="552"/>
      <c r="BNG87" s="552"/>
      <c r="BNH87" s="552"/>
      <c r="BNI87" s="552"/>
      <c r="BNJ87" s="553"/>
      <c r="BNK87" s="553"/>
      <c r="BNL87" s="553"/>
      <c r="BNM87" s="552"/>
      <c r="BNN87" s="552"/>
      <c r="BNO87" s="552"/>
      <c r="BNP87" s="552"/>
      <c r="BNQ87" s="552"/>
      <c r="BNR87" s="552"/>
      <c r="BNS87" s="552"/>
      <c r="BNT87" s="553"/>
      <c r="BNU87" s="553"/>
      <c r="BNV87" s="553"/>
      <c r="BNW87" s="552"/>
      <c r="BNX87" s="552"/>
      <c r="BNY87" s="552"/>
      <c r="BNZ87" s="552"/>
      <c r="BOA87" s="552"/>
      <c r="BOB87" s="552"/>
      <c r="BOC87" s="552"/>
      <c r="BOD87" s="553"/>
      <c r="BOE87" s="553"/>
      <c r="BOF87" s="553"/>
      <c r="BOG87" s="552"/>
      <c r="BOH87" s="552"/>
      <c r="BOI87" s="552"/>
      <c r="BOJ87" s="552"/>
      <c r="BOK87" s="552"/>
      <c r="BOL87" s="552"/>
      <c r="BOM87" s="552"/>
      <c r="BON87" s="553"/>
      <c r="BOO87" s="553"/>
      <c r="BOP87" s="553"/>
      <c r="BOQ87" s="552"/>
      <c r="BOR87" s="552"/>
      <c r="BOS87" s="552"/>
      <c r="BOT87" s="552"/>
      <c r="BOU87" s="552"/>
      <c r="BOV87" s="552"/>
      <c r="BOW87" s="552"/>
      <c r="BOX87" s="553"/>
      <c r="BOY87" s="553"/>
      <c r="BOZ87" s="553"/>
      <c r="BPA87" s="552"/>
      <c r="BPB87" s="552"/>
      <c r="BPC87" s="552"/>
      <c r="BPD87" s="552"/>
      <c r="BPE87" s="552"/>
      <c r="BPF87" s="552"/>
      <c r="BPG87" s="552"/>
      <c r="BPH87" s="553"/>
      <c r="BPI87" s="553"/>
      <c r="BPJ87" s="553"/>
      <c r="BPK87" s="552"/>
      <c r="BPL87" s="552"/>
      <c r="BPM87" s="552"/>
      <c r="BPN87" s="552"/>
      <c r="BPO87" s="552"/>
      <c r="BPP87" s="552"/>
      <c r="BPQ87" s="552"/>
      <c r="BPR87" s="553"/>
      <c r="BPS87" s="553"/>
      <c r="BPT87" s="553"/>
      <c r="BPU87" s="552"/>
      <c r="BPV87" s="552"/>
      <c r="BPW87" s="552"/>
      <c r="BPX87" s="552"/>
      <c r="BPY87" s="552"/>
      <c r="BPZ87" s="552"/>
      <c r="BQA87" s="552"/>
      <c r="BQB87" s="553"/>
      <c r="BQC87" s="553"/>
      <c r="BQD87" s="553"/>
      <c r="BQE87" s="552"/>
      <c r="BQF87" s="552"/>
      <c r="BQG87" s="552"/>
      <c r="BQH87" s="552"/>
      <c r="BQI87" s="552"/>
      <c r="BQJ87" s="552"/>
      <c r="BQK87" s="552"/>
      <c r="BQL87" s="553"/>
      <c r="BQM87" s="553"/>
      <c r="BQN87" s="553"/>
      <c r="BQO87" s="552"/>
      <c r="BQP87" s="552"/>
      <c r="BQQ87" s="552"/>
      <c r="BQR87" s="552"/>
      <c r="BQS87" s="552"/>
      <c r="BQT87" s="552"/>
      <c r="BQU87" s="552"/>
      <c r="BQV87" s="553"/>
      <c r="BQW87" s="553"/>
      <c r="BQX87" s="553"/>
      <c r="BQY87" s="552"/>
      <c r="BQZ87" s="552"/>
      <c r="BRA87" s="552"/>
      <c r="BRB87" s="552"/>
      <c r="BRC87" s="552"/>
      <c r="BRD87" s="552"/>
      <c r="BRE87" s="552"/>
      <c r="BRF87" s="553"/>
      <c r="BRG87" s="553"/>
      <c r="BRH87" s="553"/>
      <c r="BRI87" s="552"/>
      <c r="BRJ87" s="552"/>
      <c r="BRK87" s="552"/>
      <c r="BRL87" s="552"/>
      <c r="BRM87" s="552"/>
      <c r="BRN87" s="552"/>
      <c r="BRO87" s="552"/>
      <c r="BRP87" s="553"/>
      <c r="BRQ87" s="553"/>
      <c r="BRR87" s="553"/>
      <c r="BRS87" s="552"/>
      <c r="BRT87" s="552"/>
      <c r="BRU87" s="552"/>
      <c r="BRV87" s="552"/>
      <c r="BRW87" s="552"/>
      <c r="BRX87" s="552"/>
      <c r="BRY87" s="552"/>
      <c r="BRZ87" s="553"/>
      <c r="BSA87" s="553"/>
      <c r="BSB87" s="553"/>
      <c r="BSC87" s="552"/>
      <c r="BSD87" s="552"/>
      <c r="BSE87" s="552"/>
      <c r="BSF87" s="552"/>
      <c r="BSG87" s="552"/>
      <c r="BSH87" s="552"/>
      <c r="BSI87" s="552"/>
      <c r="BSJ87" s="553"/>
      <c r="BSK87" s="553"/>
      <c r="BSL87" s="553"/>
      <c r="BSM87" s="552"/>
      <c r="BSN87" s="552"/>
      <c r="BSO87" s="552"/>
      <c r="BSP87" s="552"/>
      <c r="BSQ87" s="552"/>
      <c r="BSR87" s="552"/>
      <c r="BSS87" s="552"/>
      <c r="BST87" s="553"/>
      <c r="BSU87" s="553"/>
      <c r="BSV87" s="553"/>
      <c r="BSW87" s="552"/>
      <c r="BSX87" s="552"/>
      <c r="BSY87" s="552"/>
      <c r="BSZ87" s="552"/>
      <c r="BTA87" s="552"/>
      <c r="BTB87" s="552"/>
      <c r="BTC87" s="552"/>
      <c r="BTD87" s="553"/>
      <c r="BTE87" s="553"/>
      <c r="BTF87" s="553"/>
      <c r="BTG87" s="552"/>
      <c r="BTH87" s="552"/>
      <c r="BTI87" s="552"/>
      <c r="BTJ87" s="552"/>
      <c r="BTK87" s="552"/>
      <c r="BTL87" s="552"/>
      <c r="BTM87" s="552"/>
      <c r="BTN87" s="553"/>
      <c r="BTO87" s="553"/>
      <c r="BTP87" s="553"/>
      <c r="BTQ87" s="552"/>
      <c r="BTR87" s="552"/>
      <c r="BTS87" s="552"/>
      <c r="BTT87" s="552"/>
      <c r="BTU87" s="552"/>
      <c r="BTV87" s="552"/>
      <c r="BTW87" s="552"/>
      <c r="BTX87" s="553"/>
      <c r="BTY87" s="553"/>
      <c r="BTZ87" s="553"/>
      <c r="BUA87" s="552"/>
      <c r="BUB87" s="552"/>
      <c r="BUC87" s="552"/>
      <c r="BUD87" s="552"/>
      <c r="BUE87" s="552"/>
      <c r="BUF87" s="552"/>
      <c r="BUG87" s="552"/>
      <c r="BUH87" s="553"/>
      <c r="BUI87" s="553"/>
      <c r="BUJ87" s="553"/>
      <c r="BUK87" s="552"/>
      <c r="BUL87" s="552"/>
      <c r="BUM87" s="552"/>
      <c r="BUN87" s="552"/>
      <c r="BUO87" s="552"/>
      <c r="BUP87" s="552"/>
      <c r="BUQ87" s="552"/>
      <c r="BUR87" s="553"/>
      <c r="BUS87" s="553"/>
      <c r="BUT87" s="553"/>
      <c r="BUU87" s="552"/>
      <c r="BUV87" s="552"/>
      <c r="BUW87" s="552"/>
      <c r="BUX87" s="552"/>
      <c r="BUY87" s="552"/>
      <c r="BUZ87" s="552"/>
      <c r="BVA87" s="552"/>
      <c r="BVB87" s="553"/>
      <c r="BVC87" s="553"/>
      <c r="BVD87" s="553"/>
      <c r="BVE87" s="552"/>
      <c r="BVF87" s="552"/>
      <c r="BVG87" s="552"/>
      <c r="BVH87" s="552"/>
      <c r="BVI87" s="552"/>
      <c r="BVJ87" s="552"/>
      <c r="BVK87" s="552"/>
      <c r="BVL87" s="553"/>
      <c r="BVM87" s="553"/>
      <c r="BVN87" s="553"/>
      <c r="BVO87" s="552"/>
      <c r="BVP87" s="552"/>
      <c r="BVQ87" s="552"/>
      <c r="BVR87" s="552"/>
      <c r="BVS87" s="552"/>
      <c r="BVT87" s="552"/>
      <c r="BVU87" s="552"/>
      <c r="BVV87" s="553"/>
      <c r="BVW87" s="553"/>
      <c r="BVX87" s="553"/>
      <c r="BVY87" s="552"/>
      <c r="BVZ87" s="552"/>
      <c r="BWA87" s="552"/>
      <c r="BWB87" s="552"/>
      <c r="BWC87" s="552"/>
      <c r="BWD87" s="552"/>
      <c r="BWE87" s="552"/>
      <c r="BWF87" s="553"/>
      <c r="BWG87" s="553"/>
      <c r="BWH87" s="553"/>
      <c r="BWI87" s="552"/>
      <c r="BWJ87" s="552"/>
      <c r="BWK87" s="552"/>
      <c r="BWL87" s="552"/>
      <c r="BWM87" s="552"/>
      <c r="BWN87" s="552"/>
      <c r="BWO87" s="552"/>
      <c r="BWP87" s="553"/>
      <c r="BWQ87" s="553"/>
      <c r="BWR87" s="553"/>
      <c r="BWS87" s="552"/>
      <c r="BWT87" s="552"/>
      <c r="BWU87" s="552"/>
      <c r="BWV87" s="552"/>
      <c r="BWW87" s="552"/>
      <c r="BWX87" s="552"/>
      <c r="BWY87" s="552"/>
      <c r="BWZ87" s="553"/>
      <c r="BXA87" s="553"/>
      <c r="BXB87" s="553"/>
      <c r="BXC87" s="552"/>
      <c r="BXD87" s="552"/>
      <c r="BXE87" s="552"/>
      <c r="BXF87" s="552"/>
      <c r="BXG87" s="552"/>
      <c r="BXH87" s="552"/>
      <c r="BXI87" s="552"/>
      <c r="BXJ87" s="553"/>
      <c r="BXK87" s="553"/>
      <c r="BXL87" s="553"/>
      <c r="BXM87" s="552"/>
      <c r="BXN87" s="552"/>
      <c r="BXO87" s="552"/>
      <c r="BXP87" s="552"/>
      <c r="BXQ87" s="552"/>
      <c r="BXR87" s="552"/>
      <c r="BXS87" s="552"/>
      <c r="BXT87" s="553"/>
      <c r="BXU87" s="553"/>
      <c r="BXV87" s="553"/>
      <c r="BXW87" s="552"/>
      <c r="BXX87" s="552"/>
      <c r="BXY87" s="552"/>
      <c r="BXZ87" s="552"/>
      <c r="BYA87" s="552"/>
      <c r="BYB87" s="552"/>
      <c r="BYC87" s="552"/>
      <c r="BYD87" s="553"/>
      <c r="BYE87" s="553"/>
      <c r="BYF87" s="553"/>
      <c r="BYG87" s="552"/>
      <c r="BYH87" s="552"/>
      <c r="BYI87" s="552"/>
      <c r="BYJ87" s="552"/>
      <c r="BYK87" s="552"/>
      <c r="BYL87" s="552"/>
      <c r="BYM87" s="552"/>
      <c r="BYN87" s="553"/>
      <c r="BYO87" s="553"/>
      <c r="BYP87" s="553"/>
      <c r="BYQ87" s="552"/>
      <c r="BYR87" s="552"/>
      <c r="BYS87" s="552"/>
      <c r="BYT87" s="552"/>
      <c r="BYU87" s="552"/>
      <c r="BYV87" s="552"/>
      <c r="BYW87" s="552"/>
      <c r="BYX87" s="553"/>
      <c r="BYY87" s="553"/>
      <c r="BYZ87" s="553"/>
      <c r="BZA87" s="552"/>
      <c r="BZB87" s="552"/>
      <c r="BZC87" s="552"/>
      <c r="BZD87" s="552"/>
      <c r="BZE87" s="552"/>
      <c r="BZF87" s="552"/>
      <c r="BZG87" s="552"/>
      <c r="BZH87" s="553"/>
      <c r="BZI87" s="553"/>
      <c r="BZJ87" s="553"/>
      <c r="BZK87" s="552"/>
      <c r="BZL87" s="552"/>
      <c r="BZM87" s="552"/>
      <c r="BZN87" s="552"/>
      <c r="BZO87" s="552"/>
      <c r="BZP87" s="552"/>
      <c r="BZQ87" s="552"/>
      <c r="BZR87" s="553"/>
      <c r="BZS87" s="553"/>
      <c r="BZT87" s="553"/>
      <c r="BZU87" s="552"/>
      <c r="BZV87" s="552"/>
      <c r="BZW87" s="552"/>
      <c r="BZX87" s="552"/>
      <c r="BZY87" s="552"/>
      <c r="BZZ87" s="552"/>
      <c r="CAA87" s="552"/>
      <c r="CAB87" s="553"/>
      <c r="CAC87" s="553"/>
      <c r="CAD87" s="553"/>
      <c r="CAE87" s="552"/>
      <c r="CAF87" s="552"/>
      <c r="CAG87" s="552"/>
      <c r="CAH87" s="552"/>
      <c r="CAI87" s="552"/>
      <c r="CAJ87" s="552"/>
      <c r="CAK87" s="552"/>
      <c r="CAL87" s="553"/>
      <c r="CAM87" s="553"/>
      <c r="CAN87" s="553"/>
      <c r="CAO87" s="552"/>
      <c r="CAP87" s="552"/>
      <c r="CAQ87" s="552"/>
      <c r="CAR87" s="552"/>
      <c r="CAS87" s="552"/>
      <c r="CAT87" s="552"/>
      <c r="CAU87" s="552"/>
      <c r="CAV87" s="553"/>
      <c r="CAW87" s="553"/>
      <c r="CAX87" s="553"/>
      <c r="CAY87" s="552"/>
      <c r="CAZ87" s="552"/>
      <c r="CBA87" s="552"/>
      <c r="CBB87" s="552"/>
      <c r="CBC87" s="552"/>
      <c r="CBD87" s="552"/>
      <c r="CBE87" s="552"/>
      <c r="CBF87" s="553"/>
      <c r="CBG87" s="553"/>
      <c r="CBH87" s="553"/>
      <c r="CBI87" s="552"/>
      <c r="CBJ87" s="552"/>
      <c r="CBK87" s="552"/>
      <c r="CBL87" s="552"/>
      <c r="CBM87" s="552"/>
      <c r="CBN87" s="552"/>
      <c r="CBO87" s="552"/>
      <c r="CBP87" s="553"/>
      <c r="CBQ87" s="553"/>
      <c r="CBR87" s="553"/>
      <c r="CBS87" s="552"/>
      <c r="CBT87" s="552"/>
      <c r="CBU87" s="552"/>
      <c r="CBV87" s="552"/>
      <c r="CBW87" s="552"/>
      <c r="CBX87" s="552"/>
      <c r="CBY87" s="552"/>
      <c r="CBZ87" s="553"/>
      <c r="CCA87" s="553"/>
      <c r="CCB87" s="553"/>
      <c r="CCC87" s="552"/>
      <c r="CCD87" s="552"/>
      <c r="CCE87" s="552"/>
      <c r="CCF87" s="552"/>
      <c r="CCG87" s="552"/>
      <c r="CCH87" s="552"/>
      <c r="CCI87" s="552"/>
      <c r="CCJ87" s="553"/>
      <c r="CCK87" s="553"/>
      <c r="CCL87" s="553"/>
      <c r="CCM87" s="552"/>
      <c r="CCN87" s="552"/>
      <c r="CCO87" s="552"/>
      <c r="CCP87" s="552"/>
      <c r="CCQ87" s="552"/>
      <c r="CCR87" s="552"/>
      <c r="CCS87" s="552"/>
      <c r="CCT87" s="553"/>
      <c r="CCU87" s="553"/>
      <c r="CCV87" s="553"/>
      <c r="CCW87" s="552"/>
      <c r="CCX87" s="552"/>
      <c r="CCY87" s="552"/>
      <c r="CCZ87" s="552"/>
      <c r="CDA87" s="552"/>
      <c r="CDB87" s="552"/>
      <c r="CDC87" s="552"/>
      <c r="CDD87" s="553"/>
      <c r="CDE87" s="553"/>
      <c r="CDF87" s="553"/>
      <c r="CDG87" s="552"/>
      <c r="CDH87" s="552"/>
      <c r="CDI87" s="552"/>
      <c r="CDJ87" s="552"/>
      <c r="CDK87" s="552"/>
      <c r="CDL87" s="552"/>
      <c r="CDM87" s="552"/>
      <c r="CDN87" s="553"/>
      <c r="CDO87" s="553"/>
      <c r="CDP87" s="553"/>
      <c r="CDQ87" s="552"/>
      <c r="CDR87" s="552"/>
      <c r="CDS87" s="552"/>
      <c r="CDT87" s="552"/>
      <c r="CDU87" s="552"/>
      <c r="CDV87" s="552"/>
      <c r="CDW87" s="552"/>
      <c r="CDX87" s="553"/>
      <c r="CDY87" s="553"/>
      <c r="CDZ87" s="553"/>
      <c r="CEA87" s="552"/>
      <c r="CEB87" s="552"/>
      <c r="CEC87" s="552"/>
      <c r="CED87" s="552"/>
      <c r="CEE87" s="552"/>
      <c r="CEF87" s="552"/>
      <c r="CEG87" s="552"/>
      <c r="CEH87" s="553"/>
      <c r="CEI87" s="553"/>
      <c r="CEJ87" s="553"/>
      <c r="CEK87" s="552"/>
      <c r="CEL87" s="552"/>
      <c r="CEM87" s="552"/>
      <c r="CEN87" s="552"/>
      <c r="CEO87" s="552"/>
      <c r="CEP87" s="552"/>
      <c r="CEQ87" s="552"/>
      <c r="CER87" s="553"/>
      <c r="CES87" s="553"/>
      <c r="CET87" s="553"/>
      <c r="CEU87" s="552"/>
      <c r="CEV87" s="552"/>
      <c r="CEW87" s="552"/>
      <c r="CEX87" s="552"/>
      <c r="CEY87" s="552"/>
      <c r="CEZ87" s="552"/>
      <c r="CFA87" s="552"/>
      <c r="CFB87" s="553"/>
      <c r="CFC87" s="553"/>
      <c r="CFD87" s="553"/>
      <c r="CFE87" s="552"/>
      <c r="CFF87" s="552"/>
      <c r="CFG87" s="552"/>
      <c r="CFH87" s="552"/>
      <c r="CFI87" s="552"/>
      <c r="CFJ87" s="552"/>
      <c r="CFK87" s="552"/>
      <c r="CFL87" s="553"/>
      <c r="CFM87" s="553"/>
      <c r="CFN87" s="553"/>
      <c r="CFO87" s="552"/>
      <c r="CFP87" s="552"/>
      <c r="CFQ87" s="552"/>
      <c r="CFR87" s="552"/>
      <c r="CFS87" s="552"/>
      <c r="CFT87" s="552"/>
      <c r="CFU87" s="552"/>
      <c r="CFV87" s="553"/>
      <c r="CFW87" s="553"/>
      <c r="CFX87" s="553"/>
      <c r="CFY87" s="552"/>
      <c r="CFZ87" s="552"/>
      <c r="CGA87" s="552"/>
      <c r="CGB87" s="552"/>
      <c r="CGC87" s="552"/>
      <c r="CGD87" s="552"/>
      <c r="CGE87" s="552"/>
      <c r="CGF87" s="553"/>
      <c r="CGG87" s="553"/>
      <c r="CGH87" s="553"/>
      <c r="CGI87" s="552"/>
      <c r="CGJ87" s="552"/>
      <c r="CGK87" s="552"/>
      <c r="CGL87" s="552"/>
      <c r="CGM87" s="552"/>
      <c r="CGN87" s="552"/>
      <c r="CGO87" s="552"/>
      <c r="CGP87" s="553"/>
      <c r="CGQ87" s="553"/>
      <c r="CGR87" s="553"/>
      <c r="CGS87" s="552"/>
      <c r="CGT87" s="552"/>
      <c r="CGU87" s="552"/>
      <c r="CGV87" s="552"/>
      <c r="CGW87" s="552"/>
      <c r="CGX87" s="552"/>
      <c r="CGY87" s="552"/>
      <c r="CGZ87" s="553"/>
      <c r="CHA87" s="553"/>
      <c r="CHB87" s="553"/>
      <c r="CHC87" s="552"/>
      <c r="CHD87" s="552"/>
      <c r="CHE87" s="552"/>
      <c r="CHF87" s="552"/>
      <c r="CHG87" s="552"/>
      <c r="CHH87" s="552"/>
      <c r="CHI87" s="552"/>
      <c r="CHJ87" s="553"/>
      <c r="CHK87" s="553"/>
      <c r="CHL87" s="553"/>
      <c r="CHM87" s="552"/>
      <c r="CHN87" s="552"/>
      <c r="CHO87" s="552"/>
      <c r="CHP87" s="552"/>
      <c r="CHQ87" s="552"/>
      <c r="CHR87" s="552"/>
      <c r="CHS87" s="552"/>
      <c r="CHT87" s="553"/>
      <c r="CHU87" s="553"/>
      <c r="CHV87" s="553"/>
      <c r="CHW87" s="552"/>
      <c r="CHX87" s="552"/>
      <c r="CHY87" s="552"/>
      <c r="CHZ87" s="552"/>
      <c r="CIA87" s="552"/>
      <c r="CIB87" s="552"/>
      <c r="CIC87" s="552"/>
      <c r="CID87" s="553"/>
      <c r="CIE87" s="553"/>
      <c r="CIF87" s="553"/>
      <c r="CIG87" s="552"/>
      <c r="CIH87" s="552"/>
      <c r="CII87" s="552"/>
      <c r="CIJ87" s="552"/>
      <c r="CIK87" s="552"/>
      <c r="CIL87" s="552"/>
      <c r="CIM87" s="552"/>
      <c r="CIN87" s="553"/>
      <c r="CIO87" s="553"/>
      <c r="CIP87" s="553"/>
      <c r="CIQ87" s="552"/>
      <c r="CIR87" s="552"/>
      <c r="CIS87" s="552"/>
      <c r="CIT87" s="552"/>
      <c r="CIU87" s="552"/>
      <c r="CIV87" s="552"/>
      <c r="CIW87" s="552"/>
      <c r="CIX87" s="553"/>
      <c r="CIY87" s="553"/>
      <c r="CIZ87" s="553"/>
      <c r="CJA87" s="552"/>
      <c r="CJB87" s="552"/>
      <c r="CJC87" s="552"/>
      <c r="CJD87" s="552"/>
      <c r="CJE87" s="552"/>
      <c r="CJF87" s="552"/>
      <c r="CJG87" s="552"/>
      <c r="CJH87" s="553"/>
      <c r="CJI87" s="553"/>
      <c r="CJJ87" s="553"/>
      <c r="CJK87" s="552"/>
      <c r="CJL87" s="552"/>
      <c r="CJM87" s="552"/>
      <c r="CJN87" s="552"/>
      <c r="CJO87" s="552"/>
      <c r="CJP87" s="552"/>
      <c r="CJQ87" s="552"/>
      <c r="CJR87" s="553"/>
      <c r="CJS87" s="553"/>
      <c r="CJT87" s="553"/>
      <c r="CJU87" s="552"/>
      <c r="CJV87" s="552"/>
      <c r="CJW87" s="552"/>
      <c r="CJX87" s="552"/>
      <c r="CJY87" s="552"/>
      <c r="CJZ87" s="552"/>
      <c r="CKA87" s="552"/>
      <c r="CKB87" s="553"/>
      <c r="CKC87" s="553"/>
      <c r="CKD87" s="553"/>
      <c r="CKE87" s="552"/>
      <c r="CKF87" s="552"/>
      <c r="CKG87" s="552"/>
      <c r="CKH87" s="552"/>
      <c r="CKI87" s="552"/>
      <c r="CKJ87" s="552"/>
      <c r="CKK87" s="552"/>
      <c r="CKL87" s="553"/>
      <c r="CKM87" s="553"/>
      <c r="CKN87" s="553"/>
      <c r="CKO87" s="552"/>
      <c r="CKP87" s="552"/>
      <c r="CKQ87" s="552"/>
      <c r="CKR87" s="552"/>
      <c r="CKS87" s="552"/>
      <c r="CKT87" s="552"/>
      <c r="CKU87" s="552"/>
      <c r="CKV87" s="553"/>
      <c r="CKW87" s="553"/>
      <c r="CKX87" s="553"/>
      <c r="CKY87" s="552"/>
      <c r="CKZ87" s="552"/>
      <c r="CLA87" s="552"/>
      <c r="CLB87" s="552"/>
      <c r="CLC87" s="552"/>
      <c r="CLD87" s="552"/>
      <c r="CLE87" s="552"/>
      <c r="CLF87" s="553"/>
      <c r="CLG87" s="553"/>
      <c r="CLH87" s="553"/>
      <c r="CLI87" s="552"/>
      <c r="CLJ87" s="552"/>
      <c r="CLK87" s="552"/>
      <c r="CLL87" s="552"/>
      <c r="CLM87" s="552"/>
      <c r="CLN87" s="552"/>
      <c r="CLO87" s="552"/>
      <c r="CLP87" s="553"/>
      <c r="CLQ87" s="553"/>
      <c r="CLR87" s="553"/>
      <c r="CLS87" s="552"/>
      <c r="CLT87" s="552"/>
      <c r="CLU87" s="552"/>
      <c r="CLV87" s="552"/>
      <c r="CLW87" s="552"/>
      <c r="CLX87" s="552"/>
      <c r="CLY87" s="552"/>
      <c r="CLZ87" s="553"/>
      <c r="CMA87" s="553"/>
      <c r="CMB87" s="553"/>
      <c r="CMC87" s="552"/>
      <c r="CMD87" s="552"/>
      <c r="CME87" s="552"/>
      <c r="CMF87" s="552"/>
      <c r="CMG87" s="552"/>
      <c r="CMH87" s="552"/>
      <c r="CMI87" s="552"/>
      <c r="CMJ87" s="553"/>
      <c r="CMK87" s="553"/>
      <c r="CML87" s="553"/>
      <c r="CMM87" s="552"/>
      <c r="CMN87" s="552"/>
      <c r="CMO87" s="552"/>
      <c r="CMP87" s="552"/>
      <c r="CMQ87" s="552"/>
      <c r="CMR87" s="552"/>
      <c r="CMS87" s="552"/>
      <c r="CMT87" s="553"/>
      <c r="CMU87" s="553"/>
      <c r="CMV87" s="553"/>
      <c r="CMW87" s="552"/>
      <c r="CMX87" s="552"/>
      <c r="CMY87" s="552"/>
      <c r="CMZ87" s="552"/>
      <c r="CNA87" s="552"/>
      <c r="CNB87" s="552"/>
      <c r="CNC87" s="552"/>
      <c r="CND87" s="553"/>
      <c r="CNE87" s="553"/>
      <c r="CNF87" s="553"/>
      <c r="CNG87" s="552"/>
      <c r="CNH87" s="552"/>
      <c r="CNI87" s="552"/>
      <c r="CNJ87" s="552"/>
      <c r="CNK87" s="552"/>
      <c r="CNL87" s="552"/>
      <c r="CNM87" s="552"/>
      <c r="CNN87" s="553"/>
      <c r="CNO87" s="553"/>
      <c r="CNP87" s="553"/>
      <c r="CNQ87" s="552"/>
      <c r="CNR87" s="552"/>
      <c r="CNS87" s="552"/>
      <c r="CNT87" s="552"/>
      <c r="CNU87" s="552"/>
      <c r="CNV87" s="552"/>
      <c r="CNW87" s="552"/>
      <c r="CNX87" s="553"/>
      <c r="CNY87" s="553"/>
      <c r="CNZ87" s="553"/>
      <c r="COA87" s="552"/>
      <c r="COB87" s="552"/>
      <c r="COC87" s="552"/>
      <c r="COD87" s="552"/>
      <c r="COE87" s="552"/>
      <c r="COF87" s="552"/>
      <c r="COG87" s="552"/>
      <c r="COH87" s="553"/>
      <c r="COI87" s="553"/>
      <c r="COJ87" s="553"/>
      <c r="COK87" s="552"/>
      <c r="COL87" s="552"/>
      <c r="COM87" s="552"/>
      <c r="CON87" s="552"/>
      <c r="COO87" s="552"/>
      <c r="COP87" s="552"/>
      <c r="COQ87" s="552"/>
      <c r="COR87" s="553"/>
      <c r="COS87" s="553"/>
      <c r="COT87" s="553"/>
      <c r="COU87" s="552"/>
      <c r="COV87" s="552"/>
      <c r="COW87" s="552"/>
      <c r="COX87" s="552"/>
      <c r="COY87" s="552"/>
      <c r="COZ87" s="552"/>
      <c r="CPA87" s="552"/>
      <c r="CPB87" s="553"/>
      <c r="CPC87" s="553"/>
      <c r="CPD87" s="553"/>
      <c r="CPE87" s="552"/>
      <c r="CPF87" s="552"/>
      <c r="CPG87" s="552"/>
      <c r="CPH87" s="552"/>
      <c r="CPI87" s="552"/>
      <c r="CPJ87" s="552"/>
      <c r="CPK87" s="552"/>
      <c r="CPL87" s="553"/>
      <c r="CPM87" s="553"/>
      <c r="CPN87" s="553"/>
      <c r="CPO87" s="552"/>
      <c r="CPP87" s="552"/>
      <c r="CPQ87" s="552"/>
      <c r="CPR87" s="552"/>
      <c r="CPS87" s="552"/>
      <c r="CPT87" s="552"/>
      <c r="CPU87" s="552"/>
      <c r="CPV87" s="553"/>
      <c r="CPW87" s="553"/>
      <c r="CPX87" s="553"/>
      <c r="CPY87" s="552"/>
      <c r="CPZ87" s="552"/>
      <c r="CQA87" s="552"/>
      <c r="CQB87" s="552"/>
      <c r="CQC87" s="552"/>
      <c r="CQD87" s="552"/>
      <c r="CQE87" s="552"/>
      <c r="CQF87" s="553"/>
      <c r="CQG87" s="553"/>
      <c r="CQH87" s="553"/>
      <c r="CQI87" s="552"/>
      <c r="CQJ87" s="552"/>
      <c r="CQK87" s="552"/>
      <c r="CQL87" s="552"/>
      <c r="CQM87" s="552"/>
      <c r="CQN87" s="552"/>
      <c r="CQO87" s="552"/>
      <c r="CQP87" s="553"/>
      <c r="CQQ87" s="553"/>
      <c r="CQR87" s="553"/>
      <c r="CQS87" s="552"/>
      <c r="CQT87" s="552"/>
      <c r="CQU87" s="552"/>
      <c r="CQV87" s="552"/>
      <c r="CQW87" s="552"/>
      <c r="CQX87" s="552"/>
      <c r="CQY87" s="552"/>
      <c r="CQZ87" s="553"/>
      <c r="CRA87" s="553"/>
      <c r="CRB87" s="553"/>
      <c r="CRC87" s="552"/>
      <c r="CRD87" s="552"/>
      <c r="CRE87" s="552"/>
      <c r="CRF87" s="552"/>
      <c r="CRG87" s="552"/>
      <c r="CRH87" s="552"/>
      <c r="CRI87" s="552"/>
      <c r="CRJ87" s="553"/>
      <c r="CRK87" s="553"/>
      <c r="CRL87" s="553"/>
      <c r="CRM87" s="552"/>
      <c r="CRN87" s="552"/>
      <c r="CRO87" s="552"/>
      <c r="CRP87" s="552"/>
      <c r="CRQ87" s="552"/>
      <c r="CRR87" s="552"/>
      <c r="CRS87" s="552"/>
      <c r="CRT87" s="553"/>
      <c r="CRU87" s="553"/>
      <c r="CRV87" s="553"/>
      <c r="CRW87" s="552"/>
      <c r="CRX87" s="552"/>
      <c r="CRY87" s="552"/>
      <c r="CRZ87" s="552"/>
      <c r="CSA87" s="552"/>
      <c r="CSB87" s="552"/>
      <c r="CSC87" s="552"/>
      <c r="CSD87" s="553"/>
      <c r="CSE87" s="553"/>
      <c r="CSF87" s="553"/>
      <c r="CSG87" s="552"/>
      <c r="CSH87" s="552"/>
      <c r="CSI87" s="552"/>
      <c r="CSJ87" s="552"/>
      <c r="CSK87" s="552"/>
      <c r="CSL87" s="552"/>
      <c r="CSM87" s="552"/>
      <c r="CSN87" s="553"/>
      <c r="CSO87" s="553"/>
      <c r="CSP87" s="553"/>
      <c r="CSQ87" s="552"/>
      <c r="CSR87" s="552"/>
      <c r="CSS87" s="552"/>
      <c r="CST87" s="552"/>
      <c r="CSU87" s="552"/>
      <c r="CSV87" s="552"/>
      <c r="CSW87" s="552"/>
      <c r="CSX87" s="553"/>
      <c r="CSY87" s="553"/>
      <c r="CSZ87" s="553"/>
      <c r="CTA87" s="552"/>
      <c r="CTB87" s="552"/>
      <c r="CTC87" s="552"/>
      <c r="CTD87" s="552"/>
      <c r="CTE87" s="552"/>
      <c r="CTF87" s="552"/>
      <c r="CTG87" s="552"/>
      <c r="CTH87" s="553"/>
      <c r="CTI87" s="553"/>
      <c r="CTJ87" s="553"/>
      <c r="CTK87" s="552"/>
      <c r="CTL87" s="552"/>
      <c r="CTM87" s="552"/>
      <c r="CTN87" s="552"/>
      <c r="CTO87" s="552"/>
      <c r="CTP87" s="552"/>
      <c r="CTQ87" s="552"/>
      <c r="CTR87" s="553"/>
      <c r="CTS87" s="553"/>
      <c r="CTT87" s="553"/>
      <c r="CTU87" s="552"/>
      <c r="CTV87" s="552"/>
      <c r="CTW87" s="552"/>
      <c r="CTX87" s="552"/>
      <c r="CTY87" s="552"/>
      <c r="CTZ87" s="552"/>
      <c r="CUA87" s="552"/>
      <c r="CUB87" s="553"/>
      <c r="CUC87" s="553"/>
      <c r="CUD87" s="553"/>
      <c r="CUE87" s="552"/>
      <c r="CUF87" s="552"/>
      <c r="CUG87" s="552"/>
      <c r="CUH87" s="552"/>
      <c r="CUI87" s="552"/>
      <c r="CUJ87" s="552"/>
      <c r="CUK87" s="552"/>
      <c r="CUL87" s="553"/>
      <c r="CUM87" s="553"/>
      <c r="CUN87" s="553"/>
      <c r="CUO87" s="552"/>
      <c r="CUP87" s="552"/>
      <c r="CUQ87" s="552"/>
      <c r="CUR87" s="552"/>
      <c r="CUS87" s="552"/>
      <c r="CUT87" s="552"/>
      <c r="CUU87" s="552"/>
      <c r="CUV87" s="553"/>
      <c r="CUW87" s="553"/>
      <c r="CUX87" s="553"/>
      <c r="CUY87" s="552"/>
      <c r="CUZ87" s="552"/>
      <c r="CVA87" s="552"/>
      <c r="CVB87" s="552"/>
      <c r="CVC87" s="552"/>
      <c r="CVD87" s="552"/>
      <c r="CVE87" s="552"/>
      <c r="CVF87" s="553"/>
      <c r="CVG87" s="553"/>
      <c r="CVH87" s="553"/>
      <c r="CVI87" s="552"/>
      <c r="CVJ87" s="552"/>
      <c r="CVK87" s="552"/>
      <c r="CVL87" s="552"/>
      <c r="CVM87" s="552"/>
      <c r="CVN87" s="552"/>
      <c r="CVO87" s="552"/>
      <c r="CVP87" s="553"/>
      <c r="CVQ87" s="553"/>
      <c r="CVR87" s="553"/>
      <c r="CVS87" s="552"/>
      <c r="CVT87" s="552"/>
      <c r="CVU87" s="552"/>
      <c r="CVV87" s="552"/>
      <c r="CVW87" s="552"/>
      <c r="CVX87" s="552"/>
      <c r="CVY87" s="552"/>
      <c r="CVZ87" s="553"/>
      <c r="CWA87" s="553"/>
      <c r="CWB87" s="553"/>
      <c r="CWC87" s="552"/>
      <c r="CWD87" s="552"/>
      <c r="CWE87" s="552"/>
      <c r="CWF87" s="552"/>
      <c r="CWG87" s="552"/>
      <c r="CWH87" s="552"/>
      <c r="CWI87" s="552"/>
      <c r="CWJ87" s="553"/>
      <c r="CWK87" s="553"/>
      <c r="CWL87" s="553"/>
      <c r="CWM87" s="552"/>
      <c r="CWN87" s="552"/>
      <c r="CWO87" s="552"/>
      <c r="CWP87" s="552"/>
      <c r="CWQ87" s="552"/>
      <c r="CWR87" s="552"/>
      <c r="CWS87" s="552"/>
      <c r="CWT87" s="553"/>
      <c r="CWU87" s="553"/>
      <c r="CWV87" s="553"/>
      <c r="CWW87" s="552"/>
      <c r="CWX87" s="552"/>
      <c r="CWY87" s="552"/>
      <c r="CWZ87" s="552"/>
      <c r="CXA87" s="552"/>
      <c r="CXB87" s="552"/>
      <c r="CXC87" s="552"/>
      <c r="CXD87" s="553"/>
      <c r="CXE87" s="553"/>
      <c r="CXF87" s="553"/>
      <c r="CXG87" s="552"/>
      <c r="CXH87" s="552"/>
      <c r="CXI87" s="552"/>
      <c r="CXJ87" s="552"/>
      <c r="CXK87" s="552"/>
      <c r="CXL87" s="552"/>
      <c r="CXM87" s="552"/>
      <c r="CXN87" s="553"/>
      <c r="CXO87" s="553"/>
      <c r="CXP87" s="553"/>
      <c r="CXQ87" s="552"/>
      <c r="CXR87" s="552"/>
      <c r="CXS87" s="552"/>
      <c r="CXT87" s="552"/>
      <c r="CXU87" s="552"/>
      <c r="CXV87" s="552"/>
      <c r="CXW87" s="552"/>
      <c r="CXX87" s="553"/>
      <c r="CXY87" s="553"/>
      <c r="CXZ87" s="553"/>
      <c r="CYA87" s="552"/>
      <c r="CYB87" s="552"/>
      <c r="CYC87" s="552"/>
      <c r="CYD87" s="552"/>
      <c r="CYE87" s="552"/>
      <c r="CYF87" s="552"/>
      <c r="CYG87" s="552"/>
      <c r="CYH87" s="553"/>
      <c r="CYI87" s="553"/>
      <c r="CYJ87" s="553"/>
      <c r="CYK87" s="552"/>
      <c r="CYL87" s="552"/>
      <c r="CYM87" s="552"/>
      <c r="CYN87" s="552"/>
      <c r="CYO87" s="552"/>
      <c r="CYP87" s="552"/>
      <c r="CYQ87" s="552"/>
      <c r="CYR87" s="553"/>
      <c r="CYS87" s="553"/>
      <c r="CYT87" s="553"/>
      <c r="CYU87" s="552"/>
      <c r="CYV87" s="552"/>
      <c r="CYW87" s="552"/>
      <c r="CYX87" s="552"/>
      <c r="CYY87" s="552"/>
      <c r="CYZ87" s="552"/>
      <c r="CZA87" s="552"/>
      <c r="CZB87" s="553"/>
      <c r="CZC87" s="553"/>
      <c r="CZD87" s="553"/>
      <c r="CZE87" s="552"/>
      <c r="CZF87" s="552"/>
      <c r="CZG87" s="552"/>
      <c r="CZH87" s="552"/>
      <c r="CZI87" s="552"/>
      <c r="CZJ87" s="552"/>
      <c r="CZK87" s="552"/>
      <c r="CZL87" s="553"/>
      <c r="CZM87" s="553"/>
      <c r="CZN87" s="553"/>
      <c r="CZO87" s="552"/>
      <c r="CZP87" s="552"/>
      <c r="CZQ87" s="552"/>
      <c r="CZR87" s="552"/>
      <c r="CZS87" s="552"/>
      <c r="CZT87" s="552"/>
      <c r="CZU87" s="552"/>
      <c r="CZV87" s="553"/>
      <c r="CZW87" s="553"/>
      <c r="CZX87" s="553"/>
      <c r="CZY87" s="552"/>
      <c r="CZZ87" s="552"/>
      <c r="DAA87" s="552"/>
      <c r="DAB87" s="552"/>
      <c r="DAC87" s="552"/>
      <c r="DAD87" s="552"/>
      <c r="DAE87" s="552"/>
      <c r="DAF87" s="553"/>
      <c r="DAG87" s="553"/>
      <c r="DAH87" s="553"/>
      <c r="DAI87" s="552"/>
      <c r="DAJ87" s="552"/>
      <c r="DAK87" s="552"/>
      <c r="DAL87" s="552"/>
      <c r="DAM87" s="552"/>
      <c r="DAN87" s="552"/>
      <c r="DAO87" s="552"/>
      <c r="DAP87" s="553"/>
      <c r="DAQ87" s="553"/>
      <c r="DAR87" s="553"/>
      <c r="DAS87" s="552"/>
      <c r="DAT87" s="552"/>
      <c r="DAU87" s="552"/>
      <c r="DAV87" s="552"/>
      <c r="DAW87" s="552"/>
      <c r="DAX87" s="552"/>
      <c r="DAY87" s="552"/>
      <c r="DAZ87" s="553"/>
      <c r="DBA87" s="553"/>
      <c r="DBB87" s="553"/>
      <c r="DBC87" s="552"/>
      <c r="DBD87" s="552"/>
      <c r="DBE87" s="552"/>
      <c r="DBF87" s="552"/>
      <c r="DBG87" s="552"/>
      <c r="DBH87" s="552"/>
      <c r="DBI87" s="552"/>
      <c r="DBJ87" s="553"/>
      <c r="DBK87" s="553"/>
      <c r="DBL87" s="553"/>
      <c r="DBM87" s="552"/>
      <c r="DBN87" s="552"/>
      <c r="DBO87" s="552"/>
      <c r="DBP87" s="552"/>
      <c r="DBQ87" s="552"/>
      <c r="DBR87" s="552"/>
      <c r="DBS87" s="552"/>
      <c r="DBT87" s="553"/>
      <c r="DBU87" s="553"/>
      <c r="DBV87" s="553"/>
      <c r="DBW87" s="552"/>
      <c r="DBX87" s="552"/>
      <c r="DBY87" s="552"/>
      <c r="DBZ87" s="552"/>
      <c r="DCA87" s="552"/>
      <c r="DCB87" s="552"/>
      <c r="DCC87" s="552"/>
      <c r="DCD87" s="553"/>
      <c r="DCE87" s="553"/>
      <c r="DCF87" s="553"/>
      <c r="DCG87" s="552"/>
      <c r="DCH87" s="552"/>
      <c r="DCI87" s="552"/>
      <c r="DCJ87" s="552"/>
      <c r="DCK87" s="552"/>
      <c r="DCL87" s="552"/>
      <c r="DCM87" s="552"/>
      <c r="DCN87" s="553"/>
      <c r="DCO87" s="553"/>
      <c r="DCP87" s="553"/>
      <c r="DCQ87" s="552"/>
      <c r="DCR87" s="552"/>
      <c r="DCS87" s="552"/>
      <c r="DCT87" s="552"/>
      <c r="DCU87" s="552"/>
      <c r="DCV87" s="552"/>
      <c r="DCW87" s="552"/>
      <c r="DCX87" s="553"/>
      <c r="DCY87" s="553"/>
      <c r="DCZ87" s="553"/>
      <c r="DDA87" s="552"/>
      <c r="DDB87" s="552"/>
      <c r="DDC87" s="552"/>
      <c r="DDD87" s="552"/>
      <c r="DDE87" s="552"/>
      <c r="DDF87" s="552"/>
      <c r="DDG87" s="552"/>
      <c r="DDH87" s="553"/>
      <c r="DDI87" s="553"/>
      <c r="DDJ87" s="553"/>
      <c r="DDK87" s="552"/>
      <c r="DDL87" s="552"/>
      <c r="DDM87" s="552"/>
      <c r="DDN87" s="552"/>
      <c r="DDO87" s="552"/>
      <c r="DDP87" s="552"/>
      <c r="DDQ87" s="552"/>
      <c r="DDR87" s="553"/>
      <c r="DDS87" s="553"/>
      <c r="DDT87" s="553"/>
      <c r="DDU87" s="552"/>
      <c r="DDV87" s="552"/>
      <c r="DDW87" s="552"/>
      <c r="DDX87" s="552"/>
      <c r="DDY87" s="552"/>
      <c r="DDZ87" s="552"/>
      <c r="DEA87" s="552"/>
      <c r="DEB87" s="553"/>
      <c r="DEC87" s="553"/>
      <c r="DED87" s="553"/>
      <c r="DEE87" s="552"/>
      <c r="DEF87" s="552"/>
      <c r="DEG87" s="552"/>
      <c r="DEH87" s="552"/>
      <c r="DEI87" s="552"/>
      <c r="DEJ87" s="552"/>
      <c r="DEK87" s="552"/>
      <c r="DEL87" s="553"/>
      <c r="DEM87" s="553"/>
      <c r="DEN87" s="553"/>
      <c r="DEO87" s="552"/>
      <c r="DEP87" s="552"/>
      <c r="DEQ87" s="552"/>
      <c r="DER87" s="552"/>
      <c r="DES87" s="552"/>
      <c r="DET87" s="552"/>
      <c r="DEU87" s="552"/>
      <c r="DEV87" s="553"/>
      <c r="DEW87" s="553"/>
      <c r="DEX87" s="553"/>
      <c r="DEY87" s="552"/>
      <c r="DEZ87" s="552"/>
      <c r="DFA87" s="552"/>
      <c r="DFB87" s="552"/>
      <c r="DFC87" s="552"/>
      <c r="DFD87" s="552"/>
      <c r="DFE87" s="552"/>
      <c r="DFF87" s="553"/>
      <c r="DFG87" s="553"/>
      <c r="DFH87" s="553"/>
      <c r="DFI87" s="552"/>
      <c r="DFJ87" s="552"/>
      <c r="DFK87" s="552"/>
      <c r="DFL87" s="552"/>
      <c r="DFM87" s="552"/>
      <c r="DFN87" s="552"/>
      <c r="DFO87" s="552"/>
      <c r="DFP87" s="553"/>
      <c r="DFQ87" s="553"/>
      <c r="DFR87" s="553"/>
      <c r="DFS87" s="552"/>
      <c r="DFT87" s="552"/>
      <c r="DFU87" s="552"/>
      <c r="DFV87" s="552"/>
      <c r="DFW87" s="552"/>
      <c r="DFX87" s="552"/>
      <c r="DFY87" s="552"/>
      <c r="DFZ87" s="553"/>
      <c r="DGA87" s="553"/>
      <c r="DGB87" s="553"/>
      <c r="DGC87" s="552"/>
      <c r="DGD87" s="552"/>
      <c r="DGE87" s="552"/>
      <c r="DGF87" s="552"/>
      <c r="DGG87" s="552"/>
      <c r="DGH87" s="552"/>
      <c r="DGI87" s="552"/>
      <c r="DGJ87" s="553"/>
      <c r="DGK87" s="553"/>
      <c r="DGL87" s="553"/>
      <c r="DGM87" s="552"/>
      <c r="DGN87" s="552"/>
      <c r="DGO87" s="552"/>
      <c r="DGP87" s="552"/>
      <c r="DGQ87" s="552"/>
      <c r="DGR87" s="552"/>
      <c r="DGS87" s="552"/>
      <c r="DGT87" s="553"/>
      <c r="DGU87" s="553"/>
      <c r="DGV87" s="553"/>
      <c r="DGW87" s="552"/>
      <c r="DGX87" s="552"/>
      <c r="DGY87" s="552"/>
      <c r="DGZ87" s="552"/>
      <c r="DHA87" s="552"/>
      <c r="DHB87" s="552"/>
      <c r="DHC87" s="552"/>
      <c r="DHD87" s="553"/>
      <c r="DHE87" s="553"/>
      <c r="DHF87" s="553"/>
      <c r="DHG87" s="552"/>
      <c r="DHH87" s="552"/>
      <c r="DHI87" s="552"/>
      <c r="DHJ87" s="552"/>
      <c r="DHK87" s="552"/>
      <c r="DHL87" s="552"/>
      <c r="DHM87" s="552"/>
      <c r="DHN87" s="553"/>
      <c r="DHO87" s="553"/>
      <c r="DHP87" s="553"/>
      <c r="DHQ87" s="552"/>
      <c r="DHR87" s="552"/>
      <c r="DHS87" s="552"/>
      <c r="DHT87" s="552"/>
      <c r="DHU87" s="552"/>
      <c r="DHV87" s="552"/>
      <c r="DHW87" s="552"/>
      <c r="DHX87" s="553"/>
      <c r="DHY87" s="553"/>
      <c r="DHZ87" s="553"/>
      <c r="DIA87" s="552"/>
      <c r="DIB87" s="552"/>
      <c r="DIC87" s="552"/>
      <c r="DID87" s="552"/>
      <c r="DIE87" s="552"/>
      <c r="DIF87" s="552"/>
      <c r="DIG87" s="552"/>
      <c r="DIH87" s="553"/>
      <c r="DII87" s="553"/>
      <c r="DIJ87" s="553"/>
      <c r="DIK87" s="552"/>
      <c r="DIL87" s="552"/>
      <c r="DIM87" s="552"/>
      <c r="DIN87" s="552"/>
      <c r="DIO87" s="552"/>
      <c r="DIP87" s="552"/>
      <c r="DIQ87" s="552"/>
      <c r="DIR87" s="553"/>
      <c r="DIS87" s="553"/>
      <c r="DIT87" s="553"/>
      <c r="DIU87" s="552"/>
      <c r="DIV87" s="552"/>
      <c r="DIW87" s="552"/>
      <c r="DIX87" s="552"/>
      <c r="DIY87" s="552"/>
      <c r="DIZ87" s="552"/>
      <c r="DJA87" s="552"/>
      <c r="DJB87" s="553"/>
      <c r="DJC87" s="553"/>
      <c r="DJD87" s="553"/>
      <c r="DJE87" s="552"/>
      <c r="DJF87" s="552"/>
      <c r="DJG87" s="552"/>
      <c r="DJH87" s="552"/>
      <c r="DJI87" s="552"/>
      <c r="DJJ87" s="552"/>
      <c r="DJK87" s="552"/>
      <c r="DJL87" s="553"/>
      <c r="DJM87" s="553"/>
      <c r="DJN87" s="553"/>
      <c r="DJO87" s="552"/>
      <c r="DJP87" s="552"/>
      <c r="DJQ87" s="552"/>
      <c r="DJR87" s="552"/>
      <c r="DJS87" s="552"/>
      <c r="DJT87" s="552"/>
      <c r="DJU87" s="552"/>
      <c r="DJV87" s="553"/>
      <c r="DJW87" s="553"/>
      <c r="DJX87" s="553"/>
      <c r="DJY87" s="552"/>
      <c r="DJZ87" s="552"/>
      <c r="DKA87" s="552"/>
      <c r="DKB87" s="552"/>
      <c r="DKC87" s="552"/>
      <c r="DKD87" s="552"/>
      <c r="DKE87" s="552"/>
      <c r="DKF87" s="553"/>
      <c r="DKG87" s="553"/>
      <c r="DKH87" s="553"/>
      <c r="DKI87" s="552"/>
      <c r="DKJ87" s="552"/>
      <c r="DKK87" s="552"/>
      <c r="DKL87" s="552"/>
      <c r="DKM87" s="552"/>
      <c r="DKN87" s="552"/>
      <c r="DKO87" s="552"/>
      <c r="DKP87" s="553"/>
      <c r="DKQ87" s="553"/>
      <c r="DKR87" s="553"/>
      <c r="DKS87" s="552"/>
      <c r="DKT87" s="552"/>
      <c r="DKU87" s="552"/>
      <c r="DKV87" s="552"/>
      <c r="DKW87" s="552"/>
      <c r="DKX87" s="552"/>
      <c r="DKY87" s="552"/>
      <c r="DKZ87" s="553"/>
      <c r="DLA87" s="553"/>
      <c r="DLB87" s="553"/>
      <c r="DLC87" s="552"/>
      <c r="DLD87" s="552"/>
      <c r="DLE87" s="552"/>
      <c r="DLF87" s="552"/>
      <c r="DLG87" s="552"/>
      <c r="DLH87" s="552"/>
      <c r="DLI87" s="552"/>
      <c r="DLJ87" s="553"/>
      <c r="DLK87" s="553"/>
      <c r="DLL87" s="553"/>
      <c r="DLM87" s="552"/>
      <c r="DLN87" s="552"/>
      <c r="DLO87" s="552"/>
      <c r="DLP87" s="552"/>
      <c r="DLQ87" s="552"/>
      <c r="DLR87" s="552"/>
      <c r="DLS87" s="552"/>
      <c r="DLT87" s="553"/>
      <c r="DLU87" s="553"/>
      <c r="DLV87" s="553"/>
      <c r="DLW87" s="552"/>
      <c r="DLX87" s="552"/>
      <c r="DLY87" s="552"/>
      <c r="DLZ87" s="552"/>
      <c r="DMA87" s="552"/>
      <c r="DMB87" s="552"/>
      <c r="DMC87" s="552"/>
      <c r="DMD87" s="553"/>
      <c r="DME87" s="553"/>
      <c r="DMF87" s="553"/>
      <c r="DMG87" s="552"/>
      <c r="DMH87" s="552"/>
      <c r="DMI87" s="552"/>
      <c r="DMJ87" s="552"/>
      <c r="DMK87" s="552"/>
      <c r="DML87" s="552"/>
      <c r="DMM87" s="552"/>
      <c r="DMN87" s="553"/>
      <c r="DMO87" s="553"/>
      <c r="DMP87" s="553"/>
      <c r="DMQ87" s="552"/>
      <c r="DMR87" s="552"/>
      <c r="DMS87" s="552"/>
      <c r="DMT87" s="552"/>
      <c r="DMU87" s="552"/>
      <c r="DMV87" s="552"/>
      <c r="DMW87" s="552"/>
      <c r="DMX87" s="553"/>
      <c r="DMY87" s="553"/>
      <c r="DMZ87" s="553"/>
      <c r="DNA87" s="552"/>
      <c r="DNB87" s="552"/>
      <c r="DNC87" s="552"/>
      <c r="DND87" s="552"/>
      <c r="DNE87" s="552"/>
      <c r="DNF87" s="552"/>
      <c r="DNG87" s="552"/>
      <c r="DNH87" s="553"/>
      <c r="DNI87" s="553"/>
      <c r="DNJ87" s="553"/>
      <c r="DNK87" s="552"/>
      <c r="DNL87" s="552"/>
      <c r="DNM87" s="552"/>
      <c r="DNN87" s="552"/>
      <c r="DNO87" s="552"/>
      <c r="DNP87" s="552"/>
      <c r="DNQ87" s="552"/>
      <c r="DNR87" s="553"/>
      <c r="DNS87" s="553"/>
      <c r="DNT87" s="553"/>
      <c r="DNU87" s="552"/>
      <c r="DNV87" s="552"/>
      <c r="DNW87" s="552"/>
      <c r="DNX87" s="552"/>
      <c r="DNY87" s="552"/>
      <c r="DNZ87" s="552"/>
      <c r="DOA87" s="552"/>
      <c r="DOB87" s="553"/>
      <c r="DOC87" s="553"/>
      <c r="DOD87" s="553"/>
      <c r="DOE87" s="552"/>
      <c r="DOF87" s="552"/>
      <c r="DOG87" s="552"/>
      <c r="DOH87" s="552"/>
      <c r="DOI87" s="552"/>
      <c r="DOJ87" s="552"/>
      <c r="DOK87" s="552"/>
      <c r="DOL87" s="553"/>
      <c r="DOM87" s="553"/>
      <c r="DON87" s="553"/>
      <c r="DOO87" s="552"/>
      <c r="DOP87" s="552"/>
      <c r="DOQ87" s="552"/>
      <c r="DOR87" s="552"/>
      <c r="DOS87" s="552"/>
      <c r="DOT87" s="552"/>
      <c r="DOU87" s="552"/>
      <c r="DOV87" s="553"/>
      <c r="DOW87" s="553"/>
      <c r="DOX87" s="553"/>
      <c r="DOY87" s="552"/>
      <c r="DOZ87" s="552"/>
      <c r="DPA87" s="552"/>
      <c r="DPB87" s="552"/>
      <c r="DPC87" s="552"/>
      <c r="DPD87" s="552"/>
      <c r="DPE87" s="552"/>
      <c r="DPF87" s="553"/>
      <c r="DPG87" s="553"/>
      <c r="DPH87" s="553"/>
      <c r="DPI87" s="552"/>
      <c r="DPJ87" s="552"/>
      <c r="DPK87" s="552"/>
      <c r="DPL87" s="552"/>
      <c r="DPM87" s="552"/>
      <c r="DPN87" s="552"/>
      <c r="DPO87" s="552"/>
      <c r="DPP87" s="553"/>
      <c r="DPQ87" s="553"/>
      <c r="DPR87" s="553"/>
      <c r="DPS87" s="552"/>
      <c r="DPT87" s="552"/>
      <c r="DPU87" s="552"/>
      <c r="DPV87" s="552"/>
      <c r="DPW87" s="552"/>
      <c r="DPX87" s="552"/>
      <c r="DPY87" s="552"/>
      <c r="DPZ87" s="553"/>
      <c r="DQA87" s="553"/>
      <c r="DQB87" s="553"/>
      <c r="DQC87" s="552"/>
      <c r="DQD87" s="552"/>
      <c r="DQE87" s="552"/>
      <c r="DQF87" s="552"/>
      <c r="DQG87" s="552"/>
      <c r="DQH87" s="552"/>
      <c r="DQI87" s="552"/>
      <c r="DQJ87" s="553"/>
      <c r="DQK87" s="553"/>
      <c r="DQL87" s="553"/>
      <c r="DQM87" s="552"/>
      <c r="DQN87" s="552"/>
      <c r="DQO87" s="552"/>
      <c r="DQP87" s="552"/>
      <c r="DQQ87" s="552"/>
      <c r="DQR87" s="552"/>
      <c r="DQS87" s="552"/>
      <c r="DQT87" s="553"/>
      <c r="DQU87" s="553"/>
      <c r="DQV87" s="553"/>
      <c r="DQW87" s="552"/>
      <c r="DQX87" s="552"/>
      <c r="DQY87" s="552"/>
      <c r="DQZ87" s="552"/>
      <c r="DRA87" s="552"/>
      <c r="DRB87" s="552"/>
      <c r="DRC87" s="552"/>
      <c r="DRD87" s="553"/>
      <c r="DRE87" s="553"/>
      <c r="DRF87" s="553"/>
      <c r="DRG87" s="552"/>
      <c r="DRH87" s="552"/>
      <c r="DRI87" s="552"/>
      <c r="DRJ87" s="552"/>
      <c r="DRK87" s="552"/>
      <c r="DRL87" s="552"/>
      <c r="DRM87" s="552"/>
      <c r="DRN87" s="553"/>
      <c r="DRO87" s="553"/>
      <c r="DRP87" s="553"/>
      <c r="DRQ87" s="552"/>
      <c r="DRR87" s="552"/>
      <c r="DRS87" s="552"/>
      <c r="DRT87" s="552"/>
      <c r="DRU87" s="552"/>
      <c r="DRV87" s="552"/>
      <c r="DRW87" s="552"/>
      <c r="DRX87" s="553"/>
      <c r="DRY87" s="553"/>
      <c r="DRZ87" s="553"/>
      <c r="DSA87" s="552"/>
      <c r="DSB87" s="552"/>
      <c r="DSC87" s="552"/>
      <c r="DSD87" s="552"/>
      <c r="DSE87" s="552"/>
      <c r="DSF87" s="552"/>
      <c r="DSG87" s="552"/>
      <c r="DSH87" s="553"/>
      <c r="DSI87" s="553"/>
      <c r="DSJ87" s="553"/>
      <c r="DSK87" s="552"/>
      <c r="DSL87" s="552"/>
      <c r="DSM87" s="552"/>
      <c r="DSN87" s="552"/>
      <c r="DSO87" s="552"/>
      <c r="DSP87" s="552"/>
      <c r="DSQ87" s="552"/>
      <c r="DSR87" s="553"/>
      <c r="DSS87" s="553"/>
      <c r="DST87" s="553"/>
      <c r="DSU87" s="552"/>
      <c r="DSV87" s="552"/>
      <c r="DSW87" s="552"/>
      <c r="DSX87" s="552"/>
      <c r="DSY87" s="552"/>
      <c r="DSZ87" s="552"/>
      <c r="DTA87" s="552"/>
      <c r="DTB87" s="553"/>
      <c r="DTC87" s="553"/>
      <c r="DTD87" s="553"/>
      <c r="DTE87" s="552"/>
      <c r="DTF87" s="552"/>
      <c r="DTG87" s="552"/>
      <c r="DTH87" s="552"/>
      <c r="DTI87" s="552"/>
      <c r="DTJ87" s="552"/>
      <c r="DTK87" s="552"/>
      <c r="DTL87" s="553"/>
      <c r="DTM87" s="553"/>
      <c r="DTN87" s="553"/>
      <c r="DTO87" s="552"/>
      <c r="DTP87" s="552"/>
      <c r="DTQ87" s="552"/>
      <c r="DTR87" s="552"/>
      <c r="DTS87" s="552"/>
      <c r="DTT87" s="552"/>
      <c r="DTU87" s="552"/>
      <c r="DTV87" s="553"/>
      <c r="DTW87" s="553"/>
      <c r="DTX87" s="553"/>
      <c r="DTY87" s="552"/>
      <c r="DTZ87" s="552"/>
      <c r="DUA87" s="552"/>
      <c r="DUB87" s="552"/>
      <c r="DUC87" s="552"/>
      <c r="DUD87" s="552"/>
      <c r="DUE87" s="552"/>
      <c r="DUF87" s="553"/>
      <c r="DUG87" s="553"/>
      <c r="DUH87" s="553"/>
      <c r="DUI87" s="552"/>
      <c r="DUJ87" s="552"/>
      <c r="DUK87" s="552"/>
      <c r="DUL87" s="552"/>
      <c r="DUM87" s="552"/>
      <c r="DUN87" s="552"/>
      <c r="DUO87" s="552"/>
      <c r="DUP87" s="553"/>
      <c r="DUQ87" s="553"/>
      <c r="DUR87" s="553"/>
      <c r="DUS87" s="552"/>
      <c r="DUT87" s="552"/>
      <c r="DUU87" s="552"/>
      <c r="DUV87" s="552"/>
      <c r="DUW87" s="552"/>
      <c r="DUX87" s="552"/>
      <c r="DUY87" s="552"/>
      <c r="DUZ87" s="553"/>
      <c r="DVA87" s="553"/>
      <c r="DVB87" s="553"/>
      <c r="DVC87" s="552"/>
      <c r="DVD87" s="552"/>
      <c r="DVE87" s="552"/>
      <c r="DVF87" s="552"/>
      <c r="DVG87" s="552"/>
      <c r="DVH87" s="552"/>
      <c r="DVI87" s="552"/>
      <c r="DVJ87" s="553"/>
      <c r="DVK87" s="553"/>
      <c r="DVL87" s="553"/>
      <c r="DVM87" s="552"/>
      <c r="DVN87" s="552"/>
      <c r="DVO87" s="552"/>
      <c r="DVP87" s="552"/>
      <c r="DVQ87" s="552"/>
      <c r="DVR87" s="552"/>
      <c r="DVS87" s="552"/>
      <c r="DVT87" s="553"/>
      <c r="DVU87" s="553"/>
      <c r="DVV87" s="553"/>
      <c r="DVW87" s="552"/>
      <c r="DVX87" s="552"/>
      <c r="DVY87" s="552"/>
      <c r="DVZ87" s="552"/>
      <c r="DWA87" s="552"/>
      <c r="DWB87" s="552"/>
      <c r="DWC87" s="552"/>
      <c r="DWD87" s="553"/>
      <c r="DWE87" s="553"/>
      <c r="DWF87" s="553"/>
      <c r="DWG87" s="552"/>
      <c r="DWH87" s="552"/>
      <c r="DWI87" s="552"/>
      <c r="DWJ87" s="552"/>
      <c r="DWK87" s="552"/>
      <c r="DWL87" s="552"/>
      <c r="DWM87" s="552"/>
      <c r="DWN87" s="553"/>
      <c r="DWO87" s="553"/>
      <c r="DWP87" s="553"/>
      <c r="DWQ87" s="552"/>
      <c r="DWR87" s="552"/>
      <c r="DWS87" s="552"/>
      <c r="DWT87" s="552"/>
      <c r="DWU87" s="552"/>
      <c r="DWV87" s="552"/>
      <c r="DWW87" s="552"/>
      <c r="DWX87" s="553"/>
      <c r="DWY87" s="553"/>
      <c r="DWZ87" s="553"/>
      <c r="DXA87" s="552"/>
      <c r="DXB87" s="552"/>
      <c r="DXC87" s="552"/>
      <c r="DXD87" s="552"/>
      <c r="DXE87" s="552"/>
      <c r="DXF87" s="552"/>
      <c r="DXG87" s="552"/>
      <c r="DXH87" s="553"/>
      <c r="DXI87" s="553"/>
      <c r="DXJ87" s="553"/>
      <c r="DXK87" s="552"/>
      <c r="DXL87" s="552"/>
      <c r="DXM87" s="552"/>
      <c r="DXN87" s="552"/>
      <c r="DXO87" s="552"/>
      <c r="DXP87" s="552"/>
      <c r="DXQ87" s="552"/>
      <c r="DXR87" s="553"/>
      <c r="DXS87" s="553"/>
      <c r="DXT87" s="553"/>
      <c r="DXU87" s="552"/>
      <c r="DXV87" s="552"/>
      <c r="DXW87" s="552"/>
      <c r="DXX87" s="552"/>
      <c r="DXY87" s="552"/>
      <c r="DXZ87" s="552"/>
      <c r="DYA87" s="552"/>
      <c r="DYB87" s="553"/>
      <c r="DYC87" s="553"/>
      <c r="DYD87" s="553"/>
      <c r="DYE87" s="552"/>
      <c r="DYF87" s="552"/>
      <c r="DYG87" s="552"/>
      <c r="DYH87" s="552"/>
      <c r="DYI87" s="552"/>
      <c r="DYJ87" s="552"/>
      <c r="DYK87" s="552"/>
      <c r="DYL87" s="553"/>
      <c r="DYM87" s="553"/>
      <c r="DYN87" s="553"/>
      <c r="DYO87" s="552"/>
      <c r="DYP87" s="552"/>
      <c r="DYQ87" s="552"/>
      <c r="DYR87" s="552"/>
      <c r="DYS87" s="552"/>
      <c r="DYT87" s="552"/>
      <c r="DYU87" s="552"/>
      <c r="DYV87" s="553"/>
      <c r="DYW87" s="553"/>
      <c r="DYX87" s="553"/>
      <c r="DYY87" s="552"/>
      <c r="DYZ87" s="552"/>
      <c r="DZA87" s="552"/>
      <c r="DZB87" s="552"/>
      <c r="DZC87" s="552"/>
      <c r="DZD87" s="552"/>
      <c r="DZE87" s="552"/>
      <c r="DZF87" s="553"/>
      <c r="DZG87" s="553"/>
      <c r="DZH87" s="553"/>
      <c r="DZI87" s="552"/>
      <c r="DZJ87" s="552"/>
      <c r="DZK87" s="552"/>
      <c r="DZL87" s="552"/>
      <c r="DZM87" s="552"/>
      <c r="DZN87" s="552"/>
      <c r="DZO87" s="552"/>
      <c r="DZP87" s="553"/>
      <c r="DZQ87" s="553"/>
      <c r="DZR87" s="553"/>
      <c r="DZS87" s="552"/>
      <c r="DZT87" s="552"/>
      <c r="DZU87" s="552"/>
      <c r="DZV87" s="552"/>
      <c r="DZW87" s="552"/>
      <c r="DZX87" s="552"/>
      <c r="DZY87" s="552"/>
      <c r="DZZ87" s="553"/>
      <c r="EAA87" s="553"/>
      <c r="EAB87" s="553"/>
      <c r="EAC87" s="552"/>
      <c r="EAD87" s="552"/>
      <c r="EAE87" s="552"/>
      <c r="EAF87" s="552"/>
      <c r="EAG87" s="552"/>
      <c r="EAH87" s="552"/>
      <c r="EAI87" s="552"/>
      <c r="EAJ87" s="553"/>
      <c r="EAK87" s="553"/>
      <c r="EAL87" s="553"/>
      <c r="EAM87" s="552"/>
      <c r="EAN87" s="552"/>
      <c r="EAO87" s="552"/>
      <c r="EAP87" s="552"/>
      <c r="EAQ87" s="552"/>
      <c r="EAR87" s="552"/>
      <c r="EAS87" s="552"/>
      <c r="EAT87" s="553"/>
      <c r="EAU87" s="553"/>
      <c r="EAV87" s="553"/>
      <c r="EAW87" s="552"/>
      <c r="EAX87" s="552"/>
      <c r="EAY87" s="552"/>
      <c r="EAZ87" s="552"/>
      <c r="EBA87" s="552"/>
      <c r="EBB87" s="552"/>
      <c r="EBC87" s="552"/>
      <c r="EBD87" s="553"/>
      <c r="EBE87" s="553"/>
      <c r="EBF87" s="553"/>
      <c r="EBG87" s="552"/>
      <c r="EBH87" s="552"/>
      <c r="EBI87" s="552"/>
      <c r="EBJ87" s="552"/>
      <c r="EBK87" s="552"/>
      <c r="EBL87" s="552"/>
      <c r="EBM87" s="552"/>
      <c r="EBN87" s="553"/>
      <c r="EBO87" s="553"/>
      <c r="EBP87" s="553"/>
      <c r="EBQ87" s="552"/>
      <c r="EBR87" s="552"/>
      <c r="EBS87" s="552"/>
      <c r="EBT87" s="552"/>
      <c r="EBU87" s="552"/>
      <c r="EBV87" s="552"/>
      <c r="EBW87" s="552"/>
      <c r="EBX87" s="553"/>
      <c r="EBY87" s="553"/>
      <c r="EBZ87" s="553"/>
      <c r="ECA87" s="552"/>
      <c r="ECB87" s="552"/>
      <c r="ECC87" s="552"/>
      <c r="ECD87" s="552"/>
      <c r="ECE87" s="552"/>
      <c r="ECF87" s="552"/>
      <c r="ECG87" s="552"/>
      <c r="ECH87" s="553"/>
      <c r="ECI87" s="553"/>
      <c r="ECJ87" s="553"/>
      <c r="ECK87" s="552"/>
      <c r="ECL87" s="552"/>
      <c r="ECM87" s="552"/>
      <c r="ECN87" s="552"/>
      <c r="ECO87" s="552"/>
      <c r="ECP87" s="552"/>
      <c r="ECQ87" s="552"/>
      <c r="ECR87" s="553"/>
      <c r="ECS87" s="553"/>
      <c r="ECT87" s="553"/>
      <c r="ECU87" s="552"/>
      <c r="ECV87" s="552"/>
      <c r="ECW87" s="552"/>
      <c r="ECX87" s="552"/>
      <c r="ECY87" s="552"/>
      <c r="ECZ87" s="552"/>
      <c r="EDA87" s="552"/>
      <c r="EDB87" s="553"/>
      <c r="EDC87" s="553"/>
      <c r="EDD87" s="553"/>
      <c r="EDE87" s="552"/>
      <c r="EDF87" s="552"/>
      <c r="EDG87" s="552"/>
      <c r="EDH87" s="552"/>
      <c r="EDI87" s="552"/>
      <c r="EDJ87" s="552"/>
      <c r="EDK87" s="552"/>
      <c r="EDL87" s="553"/>
      <c r="EDM87" s="553"/>
      <c r="EDN87" s="553"/>
      <c r="EDO87" s="552"/>
      <c r="EDP87" s="552"/>
      <c r="EDQ87" s="552"/>
      <c r="EDR87" s="552"/>
      <c r="EDS87" s="552"/>
      <c r="EDT87" s="552"/>
      <c r="EDU87" s="552"/>
      <c r="EDV87" s="553"/>
      <c r="EDW87" s="553"/>
      <c r="EDX87" s="553"/>
      <c r="EDY87" s="552"/>
      <c r="EDZ87" s="552"/>
      <c r="EEA87" s="552"/>
      <c r="EEB87" s="552"/>
      <c r="EEC87" s="552"/>
      <c r="EED87" s="552"/>
      <c r="EEE87" s="552"/>
      <c r="EEF87" s="553"/>
      <c r="EEG87" s="553"/>
      <c r="EEH87" s="553"/>
      <c r="EEI87" s="552"/>
      <c r="EEJ87" s="552"/>
      <c r="EEK87" s="552"/>
      <c r="EEL87" s="552"/>
      <c r="EEM87" s="552"/>
      <c r="EEN87" s="552"/>
      <c r="EEO87" s="552"/>
      <c r="EEP87" s="553"/>
      <c r="EEQ87" s="553"/>
      <c r="EER87" s="553"/>
      <c r="EES87" s="552"/>
      <c r="EET87" s="552"/>
      <c r="EEU87" s="552"/>
      <c r="EEV87" s="552"/>
      <c r="EEW87" s="552"/>
      <c r="EEX87" s="552"/>
      <c r="EEY87" s="552"/>
      <c r="EEZ87" s="553"/>
      <c r="EFA87" s="553"/>
      <c r="EFB87" s="553"/>
      <c r="EFC87" s="552"/>
      <c r="EFD87" s="552"/>
      <c r="EFE87" s="552"/>
      <c r="EFF87" s="552"/>
      <c r="EFG87" s="552"/>
      <c r="EFH87" s="552"/>
      <c r="EFI87" s="552"/>
      <c r="EFJ87" s="553"/>
      <c r="EFK87" s="553"/>
      <c r="EFL87" s="553"/>
      <c r="EFM87" s="552"/>
      <c r="EFN87" s="552"/>
      <c r="EFO87" s="552"/>
      <c r="EFP87" s="552"/>
      <c r="EFQ87" s="552"/>
      <c r="EFR87" s="552"/>
      <c r="EFS87" s="552"/>
      <c r="EFT87" s="553"/>
      <c r="EFU87" s="553"/>
      <c r="EFV87" s="553"/>
      <c r="EFW87" s="552"/>
      <c r="EFX87" s="552"/>
      <c r="EFY87" s="552"/>
      <c r="EFZ87" s="552"/>
      <c r="EGA87" s="552"/>
      <c r="EGB87" s="552"/>
      <c r="EGC87" s="552"/>
      <c r="EGD87" s="553"/>
      <c r="EGE87" s="553"/>
      <c r="EGF87" s="553"/>
      <c r="EGG87" s="552"/>
      <c r="EGH87" s="552"/>
      <c r="EGI87" s="552"/>
      <c r="EGJ87" s="552"/>
      <c r="EGK87" s="552"/>
      <c r="EGL87" s="552"/>
      <c r="EGM87" s="552"/>
      <c r="EGN87" s="553"/>
      <c r="EGO87" s="553"/>
      <c r="EGP87" s="553"/>
      <c r="EGQ87" s="552"/>
      <c r="EGR87" s="552"/>
      <c r="EGS87" s="552"/>
      <c r="EGT87" s="552"/>
      <c r="EGU87" s="552"/>
      <c r="EGV87" s="552"/>
      <c r="EGW87" s="552"/>
      <c r="EGX87" s="553"/>
      <c r="EGY87" s="553"/>
      <c r="EGZ87" s="553"/>
      <c r="EHA87" s="552"/>
      <c r="EHB87" s="552"/>
      <c r="EHC87" s="552"/>
      <c r="EHD87" s="552"/>
      <c r="EHE87" s="552"/>
      <c r="EHF87" s="552"/>
      <c r="EHG87" s="552"/>
      <c r="EHH87" s="553"/>
      <c r="EHI87" s="553"/>
      <c r="EHJ87" s="553"/>
      <c r="EHK87" s="552"/>
      <c r="EHL87" s="552"/>
      <c r="EHM87" s="552"/>
      <c r="EHN87" s="552"/>
      <c r="EHO87" s="552"/>
      <c r="EHP87" s="552"/>
      <c r="EHQ87" s="552"/>
      <c r="EHR87" s="553"/>
      <c r="EHS87" s="553"/>
      <c r="EHT87" s="553"/>
      <c r="EHU87" s="552"/>
      <c r="EHV87" s="552"/>
      <c r="EHW87" s="552"/>
      <c r="EHX87" s="552"/>
      <c r="EHY87" s="552"/>
      <c r="EHZ87" s="552"/>
      <c r="EIA87" s="552"/>
      <c r="EIB87" s="553"/>
      <c r="EIC87" s="553"/>
      <c r="EID87" s="553"/>
      <c r="EIE87" s="552"/>
      <c r="EIF87" s="552"/>
      <c r="EIG87" s="552"/>
      <c r="EIH87" s="552"/>
      <c r="EII87" s="552"/>
      <c r="EIJ87" s="552"/>
      <c r="EIK87" s="552"/>
      <c r="EIL87" s="553"/>
      <c r="EIM87" s="553"/>
      <c r="EIN87" s="553"/>
      <c r="EIO87" s="552"/>
      <c r="EIP87" s="552"/>
      <c r="EIQ87" s="552"/>
      <c r="EIR87" s="552"/>
      <c r="EIS87" s="552"/>
      <c r="EIT87" s="552"/>
      <c r="EIU87" s="552"/>
      <c r="EIV87" s="553"/>
      <c r="EIW87" s="553"/>
      <c r="EIX87" s="553"/>
      <c r="EIY87" s="552"/>
      <c r="EIZ87" s="552"/>
      <c r="EJA87" s="552"/>
      <c r="EJB87" s="552"/>
      <c r="EJC87" s="552"/>
      <c r="EJD87" s="552"/>
      <c r="EJE87" s="552"/>
      <c r="EJF87" s="553"/>
      <c r="EJG87" s="553"/>
      <c r="EJH87" s="553"/>
      <c r="EJI87" s="552"/>
      <c r="EJJ87" s="552"/>
      <c r="EJK87" s="552"/>
      <c r="EJL87" s="552"/>
      <c r="EJM87" s="552"/>
      <c r="EJN87" s="552"/>
      <c r="EJO87" s="552"/>
      <c r="EJP87" s="553"/>
      <c r="EJQ87" s="553"/>
      <c r="EJR87" s="553"/>
      <c r="EJS87" s="552"/>
      <c r="EJT87" s="552"/>
      <c r="EJU87" s="552"/>
      <c r="EJV87" s="552"/>
      <c r="EJW87" s="552"/>
      <c r="EJX87" s="552"/>
      <c r="EJY87" s="552"/>
      <c r="EJZ87" s="553"/>
      <c r="EKA87" s="553"/>
      <c r="EKB87" s="553"/>
      <c r="EKC87" s="552"/>
      <c r="EKD87" s="552"/>
      <c r="EKE87" s="552"/>
      <c r="EKF87" s="552"/>
      <c r="EKG87" s="552"/>
      <c r="EKH87" s="552"/>
      <c r="EKI87" s="552"/>
      <c r="EKJ87" s="553"/>
      <c r="EKK87" s="553"/>
      <c r="EKL87" s="553"/>
      <c r="EKM87" s="552"/>
      <c r="EKN87" s="552"/>
      <c r="EKO87" s="552"/>
      <c r="EKP87" s="552"/>
      <c r="EKQ87" s="552"/>
      <c r="EKR87" s="552"/>
      <c r="EKS87" s="552"/>
      <c r="EKT87" s="553"/>
      <c r="EKU87" s="553"/>
      <c r="EKV87" s="553"/>
      <c r="EKW87" s="552"/>
      <c r="EKX87" s="552"/>
      <c r="EKY87" s="552"/>
      <c r="EKZ87" s="552"/>
      <c r="ELA87" s="552"/>
      <c r="ELB87" s="552"/>
      <c r="ELC87" s="552"/>
      <c r="ELD87" s="553"/>
      <c r="ELE87" s="553"/>
      <c r="ELF87" s="553"/>
      <c r="ELG87" s="552"/>
      <c r="ELH87" s="552"/>
      <c r="ELI87" s="552"/>
      <c r="ELJ87" s="552"/>
      <c r="ELK87" s="552"/>
      <c r="ELL87" s="552"/>
      <c r="ELM87" s="552"/>
      <c r="ELN87" s="553"/>
      <c r="ELO87" s="553"/>
      <c r="ELP87" s="553"/>
      <c r="ELQ87" s="552"/>
      <c r="ELR87" s="552"/>
      <c r="ELS87" s="552"/>
      <c r="ELT87" s="552"/>
      <c r="ELU87" s="552"/>
      <c r="ELV87" s="552"/>
      <c r="ELW87" s="552"/>
      <c r="ELX87" s="553"/>
      <c r="ELY87" s="553"/>
      <c r="ELZ87" s="553"/>
      <c r="EMA87" s="552"/>
      <c r="EMB87" s="552"/>
      <c r="EMC87" s="552"/>
      <c r="EMD87" s="552"/>
      <c r="EME87" s="552"/>
      <c r="EMF87" s="552"/>
      <c r="EMG87" s="552"/>
      <c r="EMH87" s="553"/>
      <c r="EMI87" s="553"/>
      <c r="EMJ87" s="553"/>
      <c r="EMK87" s="552"/>
      <c r="EML87" s="552"/>
      <c r="EMM87" s="552"/>
      <c r="EMN87" s="552"/>
      <c r="EMO87" s="552"/>
      <c r="EMP87" s="552"/>
      <c r="EMQ87" s="552"/>
      <c r="EMR87" s="553"/>
      <c r="EMS87" s="553"/>
      <c r="EMT87" s="553"/>
      <c r="EMU87" s="552"/>
      <c r="EMV87" s="552"/>
      <c r="EMW87" s="552"/>
      <c r="EMX87" s="552"/>
      <c r="EMY87" s="552"/>
      <c r="EMZ87" s="552"/>
      <c r="ENA87" s="552"/>
      <c r="ENB87" s="553"/>
      <c r="ENC87" s="553"/>
      <c r="END87" s="553"/>
      <c r="ENE87" s="552"/>
      <c r="ENF87" s="552"/>
      <c r="ENG87" s="552"/>
      <c r="ENH87" s="552"/>
      <c r="ENI87" s="552"/>
      <c r="ENJ87" s="552"/>
      <c r="ENK87" s="552"/>
      <c r="ENL87" s="553"/>
      <c r="ENM87" s="553"/>
      <c r="ENN87" s="553"/>
      <c r="ENO87" s="552"/>
      <c r="ENP87" s="552"/>
      <c r="ENQ87" s="552"/>
      <c r="ENR87" s="552"/>
      <c r="ENS87" s="552"/>
      <c r="ENT87" s="552"/>
      <c r="ENU87" s="552"/>
      <c r="ENV87" s="553"/>
      <c r="ENW87" s="553"/>
      <c r="ENX87" s="553"/>
      <c r="ENY87" s="552"/>
      <c r="ENZ87" s="552"/>
      <c r="EOA87" s="552"/>
      <c r="EOB87" s="552"/>
      <c r="EOC87" s="552"/>
      <c r="EOD87" s="552"/>
      <c r="EOE87" s="552"/>
      <c r="EOF87" s="553"/>
      <c r="EOG87" s="553"/>
      <c r="EOH87" s="553"/>
      <c r="EOI87" s="552"/>
      <c r="EOJ87" s="552"/>
      <c r="EOK87" s="552"/>
      <c r="EOL87" s="552"/>
      <c r="EOM87" s="552"/>
      <c r="EON87" s="552"/>
      <c r="EOO87" s="552"/>
      <c r="EOP87" s="553"/>
      <c r="EOQ87" s="553"/>
      <c r="EOR87" s="553"/>
      <c r="EOS87" s="552"/>
      <c r="EOT87" s="552"/>
      <c r="EOU87" s="552"/>
      <c r="EOV87" s="552"/>
      <c r="EOW87" s="552"/>
      <c r="EOX87" s="552"/>
      <c r="EOY87" s="552"/>
      <c r="EOZ87" s="553"/>
      <c r="EPA87" s="553"/>
      <c r="EPB87" s="553"/>
      <c r="EPC87" s="552"/>
      <c r="EPD87" s="552"/>
      <c r="EPE87" s="552"/>
      <c r="EPF87" s="552"/>
      <c r="EPG87" s="552"/>
      <c r="EPH87" s="552"/>
      <c r="EPI87" s="552"/>
      <c r="EPJ87" s="553"/>
      <c r="EPK87" s="553"/>
      <c r="EPL87" s="553"/>
      <c r="EPM87" s="552"/>
      <c r="EPN87" s="552"/>
      <c r="EPO87" s="552"/>
      <c r="EPP87" s="552"/>
      <c r="EPQ87" s="552"/>
      <c r="EPR87" s="552"/>
      <c r="EPS87" s="552"/>
      <c r="EPT87" s="553"/>
      <c r="EPU87" s="553"/>
      <c r="EPV87" s="553"/>
      <c r="EPW87" s="552"/>
      <c r="EPX87" s="552"/>
      <c r="EPY87" s="552"/>
      <c r="EPZ87" s="552"/>
      <c r="EQA87" s="552"/>
      <c r="EQB87" s="552"/>
      <c r="EQC87" s="552"/>
      <c r="EQD87" s="553"/>
      <c r="EQE87" s="553"/>
      <c r="EQF87" s="553"/>
      <c r="EQG87" s="552"/>
      <c r="EQH87" s="552"/>
      <c r="EQI87" s="552"/>
      <c r="EQJ87" s="552"/>
      <c r="EQK87" s="552"/>
      <c r="EQL87" s="552"/>
      <c r="EQM87" s="552"/>
      <c r="EQN87" s="553"/>
      <c r="EQO87" s="553"/>
      <c r="EQP87" s="553"/>
      <c r="EQQ87" s="552"/>
      <c r="EQR87" s="552"/>
      <c r="EQS87" s="552"/>
      <c r="EQT87" s="552"/>
      <c r="EQU87" s="552"/>
      <c r="EQV87" s="552"/>
      <c r="EQW87" s="552"/>
      <c r="EQX87" s="553"/>
      <c r="EQY87" s="553"/>
      <c r="EQZ87" s="553"/>
      <c r="ERA87" s="552"/>
      <c r="ERB87" s="552"/>
      <c r="ERC87" s="552"/>
      <c r="ERD87" s="552"/>
      <c r="ERE87" s="552"/>
      <c r="ERF87" s="552"/>
      <c r="ERG87" s="552"/>
      <c r="ERH87" s="553"/>
      <c r="ERI87" s="553"/>
      <c r="ERJ87" s="553"/>
      <c r="ERK87" s="552"/>
      <c r="ERL87" s="552"/>
      <c r="ERM87" s="552"/>
      <c r="ERN87" s="552"/>
      <c r="ERO87" s="552"/>
      <c r="ERP87" s="552"/>
      <c r="ERQ87" s="552"/>
      <c r="ERR87" s="553"/>
      <c r="ERS87" s="553"/>
      <c r="ERT87" s="553"/>
      <c r="ERU87" s="552"/>
      <c r="ERV87" s="552"/>
      <c r="ERW87" s="552"/>
      <c r="ERX87" s="552"/>
      <c r="ERY87" s="552"/>
      <c r="ERZ87" s="552"/>
      <c r="ESA87" s="552"/>
      <c r="ESB87" s="553"/>
      <c r="ESC87" s="553"/>
      <c r="ESD87" s="553"/>
      <c r="ESE87" s="552"/>
      <c r="ESF87" s="552"/>
      <c r="ESG87" s="552"/>
      <c r="ESH87" s="552"/>
      <c r="ESI87" s="552"/>
      <c r="ESJ87" s="552"/>
      <c r="ESK87" s="552"/>
      <c r="ESL87" s="553"/>
      <c r="ESM87" s="553"/>
      <c r="ESN87" s="553"/>
      <c r="ESO87" s="552"/>
      <c r="ESP87" s="552"/>
      <c r="ESQ87" s="552"/>
      <c r="ESR87" s="552"/>
      <c r="ESS87" s="552"/>
      <c r="EST87" s="552"/>
      <c r="ESU87" s="552"/>
      <c r="ESV87" s="553"/>
      <c r="ESW87" s="553"/>
      <c r="ESX87" s="553"/>
      <c r="ESY87" s="552"/>
      <c r="ESZ87" s="552"/>
      <c r="ETA87" s="552"/>
      <c r="ETB87" s="552"/>
      <c r="ETC87" s="552"/>
      <c r="ETD87" s="552"/>
      <c r="ETE87" s="552"/>
      <c r="ETF87" s="553"/>
      <c r="ETG87" s="553"/>
      <c r="ETH87" s="553"/>
      <c r="ETI87" s="552"/>
      <c r="ETJ87" s="552"/>
      <c r="ETK87" s="552"/>
      <c r="ETL87" s="552"/>
      <c r="ETM87" s="552"/>
      <c r="ETN87" s="552"/>
      <c r="ETO87" s="552"/>
      <c r="ETP87" s="553"/>
      <c r="ETQ87" s="553"/>
      <c r="ETR87" s="553"/>
      <c r="ETS87" s="552"/>
      <c r="ETT87" s="552"/>
      <c r="ETU87" s="552"/>
      <c r="ETV87" s="552"/>
      <c r="ETW87" s="552"/>
      <c r="ETX87" s="552"/>
      <c r="ETY87" s="552"/>
      <c r="ETZ87" s="553"/>
      <c r="EUA87" s="553"/>
      <c r="EUB87" s="553"/>
      <c r="EUC87" s="552"/>
      <c r="EUD87" s="552"/>
      <c r="EUE87" s="552"/>
      <c r="EUF87" s="552"/>
      <c r="EUG87" s="552"/>
      <c r="EUH87" s="552"/>
      <c r="EUI87" s="552"/>
      <c r="EUJ87" s="553"/>
      <c r="EUK87" s="553"/>
      <c r="EUL87" s="553"/>
      <c r="EUM87" s="552"/>
      <c r="EUN87" s="552"/>
      <c r="EUO87" s="552"/>
      <c r="EUP87" s="552"/>
      <c r="EUQ87" s="552"/>
      <c r="EUR87" s="552"/>
      <c r="EUS87" s="552"/>
      <c r="EUT87" s="553"/>
      <c r="EUU87" s="553"/>
      <c r="EUV87" s="553"/>
      <c r="EUW87" s="552"/>
      <c r="EUX87" s="552"/>
      <c r="EUY87" s="552"/>
      <c r="EUZ87" s="552"/>
      <c r="EVA87" s="552"/>
      <c r="EVB87" s="552"/>
      <c r="EVC87" s="552"/>
      <c r="EVD87" s="553"/>
      <c r="EVE87" s="553"/>
      <c r="EVF87" s="553"/>
      <c r="EVG87" s="552"/>
      <c r="EVH87" s="552"/>
      <c r="EVI87" s="552"/>
      <c r="EVJ87" s="552"/>
      <c r="EVK87" s="552"/>
      <c r="EVL87" s="552"/>
      <c r="EVM87" s="552"/>
      <c r="EVN87" s="553"/>
      <c r="EVO87" s="553"/>
      <c r="EVP87" s="553"/>
      <c r="EVQ87" s="552"/>
      <c r="EVR87" s="552"/>
      <c r="EVS87" s="552"/>
      <c r="EVT87" s="552"/>
      <c r="EVU87" s="552"/>
      <c r="EVV87" s="552"/>
      <c r="EVW87" s="552"/>
      <c r="EVX87" s="553"/>
      <c r="EVY87" s="553"/>
      <c r="EVZ87" s="553"/>
      <c r="EWA87" s="552"/>
      <c r="EWB87" s="552"/>
      <c r="EWC87" s="552"/>
      <c r="EWD87" s="552"/>
      <c r="EWE87" s="552"/>
      <c r="EWF87" s="552"/>
      <c r="EWG87" s="552"/>
      <c r="EWH87" s="553"/>
      <c r="EWI87" s="553"/>
      <c r="EWJ87" s="553"/>
      <c r="EWK87" s="552"/>
      <c r="EWL87" s="552"/>
      <c r="EWM87" s="552"/>
      <c r="EWN87" s="552"/>
      <c r="EWO87" s="552"/>
      <c r="EWP87" s="552"/>
      <c r="EWQ87" s="552"/>
      <c r="EWR87" s="553"/>
      <c r="EWS87" s="553"/>
      <c r="EWT87" s="553"/>
      <c r="EWU87" s="552"/>
      <c r="EWV87" s="552"/>
      <c r="EWW87" s="552"/>
      <c r="EWX87" s="552"/>
      <c r="EWY87" s="552"/>
      <c r="EWZ87" s="552"/>
      <c r="EXA87" s="552"/>
      <c r="EXB87" s="553"/>
      <c r="EXC87" s="553"/>
      <c r="EXD87" s="553"/>
      <c r="EXE87" s="552"/>
      <c r="EXF87" s="552"/>
      <c r="EXG87" s="552"/>
      <c r="EXH87" s="552"/>
      <c r="EXI87" s="552"/>
      <c r="EXJ87" s="552"/>
      <c r="EXK87" s="552"/>
      <c r="EXL87" s="553"/>
      <c r="EXM87" s="553"/>
      <c r="EXN87" s="553"/>
      <c r="EXO87" s="552"/>
      <c r="EXP87" s="552"/>
      <c r="EXQ87" s="552"/>
      <c r="EXR87" s="552"/>
      <c r="EXS87" s="552"/>
      <c r="EXT87" s="552"/>
      <c r="EXU87" s="552"/>
      <c r="EXV87" s="553"/>
      <c r="EXW87" s="553"/>
      <c r="EXX87" s="553"/>
      <c r="EXY87" s="552"/>
      <c r="EXZ87" s="552"/>
      <c r="EYA87" s="552"/>
      <c r="EYB87" s="552"/>
      <c r="EYC87" s="552"/>
      <c r="EYD87" s="552"/>
      <c r="EYE87" s="552"/>
      <c r="EYF87" s="553"/>
      <c r="EYG87" s="553"/>
      <c r="EYH87" s="553"/>
      <c r="EYI87" s="552"/>
      <c r="EYJ87" s="552"/>
      <c r="EYK87" s="552"/>
      <c r="EYL87" s="552"/>
      <c r="EYM87" s="552"/>
      <c r="EYN87" s="552"/>
      <c r="EYO87" s="552"/>
      <c r="EYP87" s="553"/>
      <c r="EYQ87" s="553"/>
      <c r="EYR87" s="553"/>
      <c r="EYS87" s="552"/>
      <c r="EYT87" s="552"/>
      <c r="EYU87" s="552"/>
      <c r="EYV87" s="552"/>
      <c r="EYW87" s="552"/>
      <c r="EYX87" s="552"/>
      <c r="EYY87" s="552"/>
      <c r="EYZ87" s="553"/>
      <c r="EZA87" s="553"/>
      <c r="EZB87" s="553"/>
      <c r="EZC87" s="552"/>
      <c r="EZD87" s="552"/>
      <c r="EZE87" s="552"/>
      <c r="EZF87" s="552"/>
      <c r="EZG87" s="552"/>
      <c r="EZH87" s="552"/>
      <c r="EZI87" s="552"/>
      <c r="EZJ87" s="553"/>
      <c r="EZK87" s="553"/>
      <c r="EZL87" s="553"/>
      <c r="EZM87" s="552"/>
      <c r="EZN87" s="552"/>
      <c r="EZO87" s="552"/>
      <c r="EZP87" s="552"/>
      <c r="EZQ87" s="552"/>
      <c r="EZR87" s="552"/>
      <c r="EZS87" s="552"/>
      <c r="EZT87" s="553"/>
      <c r="EZU87" s="553"/>
      <c r="EZV87" s="553"/>
      <c r="EZW87" s="552"/>
      <c r="EZX87" s="552"/>
      <c r="EZY87" s="552"/>
      <c r="EZZ87" s="552"/>
      <c r="FAA87" s="552"/>
      <c r="FAB87" s="552"/>
      <c r="FAC87" s="552"/>
      <c r="FAD87" s="553"/>
      <c r="FAE87" s="553"/>
      <c r="FAF87" s="553"/>
      <c r="FAG87" s="552"/>
      <c r="FAH87" s="552"/>
      <c r="FAI87" s="552"/>
      <c r="FAJ87" s="552"/>
      <c r="FAK87" s="552"/>
      <c r="FAL87" s="552"/>
      <c r="FAM87" s="552"/>
      <c r="FAN87" s="553"/>
      <c r="FAO87" s="553"/>
      <c r="FAP87" s="553"/>
      <c r="FAQ87" s="552"/>
      <c r="FAR87" s="552"/>
      <c r="FAS87" s="552"/>
      <c r="FAT87" s="552"/>
      <c r="FAU87" s="552"/>
      <c r="FAV87" s="552"/>
      <c r="FAW87" s="552"/>
      <c r="FAX87" s="553"/>
      <c r="FAY87" s="553"/>
      <c r="FAZ87" s="553"/>
      <c r="FBA87" s="552"/>
      <c r="FBB87" s="552"/>
      <c r="FBC87" s="552"/>
      <c r="FBD87" s="552"/>
      <c r="FBE87" s="552"/>
      <c r="FBF87" s="552"/>
      <c r="FBG87" s="552"/>
      <c r="FBH87" s="553"/>
      <c r="FBI87" s="553"/>
      <c r="FBJ87" s="553"/>
      <c r="FBK87" s="552"/>
      <c r="FBL87" s="552"/>
      <c r="FBM87" s="552"/>
      <c r="FBN87" s="552"/>
      <c r="FBO87" s="552"/>
      <c r="FBP87" s="552"/>
      <c r="FBQ87" s="552"/>
      <c r="FBR87" s="553"/>
      <c r="FBS87" s="553"/>
      <c r="FBT87" s="553"/>
      <c r="FBU87" s="552"/>
      <c r="FBV87" s="552"/>
      <c r="FBW87" s="552"/>
      <c r="FBX87" s="552"/>
      <c r="FBY87" s="552"/>
      <c r="FBZ87" s="552"/>
      <c r="FCA87" s="552"/>
      <c r="FCB87" s="553"/>
      <c r="FCC87" s="553"/>
      <c r="FCD87" s="553"/>
      <c r="FCE87" s="552"/>
      <c r="FCF87" s="552"/>
      <c r="FCG87" s="552"/>
      <c r="FCH87" s="552"/>
      <c r="FCI87" s="552"/>
      <c r="FCJ87" s="552"/>
      <c r="FCK87" s="552"/>
      <c r="FCL87" s="553"/>
      <c r="FCM87" s="553"/>
      <c r="FCN87" s="553"/>
      <c r="FCO87" s="552"/>
      <c r="FCP87" s="552"/>
      <c r="FCQ87" s="552"/>
      <c r="FCR87" s="552"/>
      <c r="FCS87" s="552"/>
      <c r="FCT87" s="552"/>
      <c r="FCU87" s="552"/>
      <c r="FCV87" s="553"/>
      <c r="FCW87" s="553"/>
      <c r="FCX87" s="553"/>
      <c r="FCY87" s="552"/>
      <c r="FCZ87" s="552"/>
      <c r="FDA87" s="552"/>
      <c r="FDB87" s="552"/>
      <c r="FDC87" s="552"/>
      <c r="FDD87" s="552"/>
      <c r="FDE87" s="552"/>
      <c r="FDF87" s="553"/>
      <c r="FDG87" s="553"/>
      <c r="FDH87" s="553"/>
      <c r="FDI87" s="552"/>
      <c r="FDJ87" s="552"/>
      <c r="FDK87" s="552"/>
      <c r="FDL87" s="552"/>
      <c r="FDM87" s="552"/>
      <c r="FDN87" s="552"/>
      <c r="FDO87" s="552"/>
      <c r="FDP87" s="553"/>
      <c r="FDQ87" s="553"/>
      <c r="FDR87" s="553"/>
      <c r="FDS87" s="552"/>
      <c r="FDT87" s="552"/>
      <c r="FDU87" s="552"/>
      <c r="FDV87" s="552"/>
      <c r="FDW87" s="552"/>
      <c r="FDX87" s="552"/>
      <c r="FDY87" s="552"/>
      <c r="FDZ87" s="553"/>
      <c r="FEA87" s="553"/>
      <c r="FEB87" s="553"/>
      <c r="FEC87" s="552"/>
      <c r="FED87" s="552"/>
      <c r="FEE87" s="552"/>
      <c r="FEF87" s="552"/>
      <c r="FEG87" s="552"/>
      <c r="FEH87" s="552"/>
      <c r="FEI87" s="552"/>
      <c r="FEJ87" s="553"/>
      <c r="FEK87" s="553"/>
      <c r="FEL87" s="553"/>
      <c r="FEM87" s="552"/>
      <c r="FEN87" s="552"/>
      <c r="FEO87" s="552"/>
      <c r="FEP87" s="552"/>
      <c r="FEQ87" s="552"/>
      <c r="FER87" s="552"/>
      <c r="FES87" s="552"/>
      <c r="FET87" s="553"/>
      <c r="FEU87" s="553"/>
      <c r="FEV87" s="553"/>
      <c r="FEW87" s="552"/>
      <c r="FEX87" s="552"/>
      <c r="FEY87" s="552"/>
      <c r="FEZ87" s="552"/>
      <c r="FFA87" s="552"/>
      <c r="FFB87" s="552"/>
      <c r="FFC87" s="552"/>
      <c r="FFD87" s="553"/>
      <c r="FFE87" s="553"/>
      <c r="FFF87" s="553"/>
      <c r="FFG87" s="552"/>
      <c r="FFH87" s="552"/>
      <c r="FFI87" s="552"/>
      <c r="FFJ87" s="552"/>
      <c r="FFK87" s="552"/>
      <c r="FFL87" s="552"/>
      <c r="FFM87" s="552"/>
      <c r="FFN87" s="553"/>
      <c r="FFO87" s="553"/>
      <c r="FFP87" s="553"/>
      <c r="FFQ87" s="552"/>
      <c r="FFR87" s="552"/>
      <c r="FFS87" s="552"/>
      <c r="FFT87" s="552"/>
      <c r="FFU87" s="552"/>
      <c r="FFV87" s="552"/>
      <c r="FFW87" s="552"/>
      <c r="FFX87" s="553"/>
      <c r="FFY87" s="553"/>
      <c r="FFZ87" s="553"/>
      <c r="FGA87" s="552"/>
      <c r="FGB87" s="552"/>
      <c r="FGC87" s="552"/>
      <c r="FGD87" s="552"/>
      <c r="FGE87" s="552"/>
      <c r="FGF87" s="552"/>
      <c r="FGG87" s="552"/>
      <c r="FGH87" s="553"/>
      <c r="FGI87" s="553"/>
      <c r="FGJ87" s="553"/>
      <c r="FGK87" s="552"/>
      <c r="FGL87" s="552"/>
      <c r="FGM87" s="552"/>
      <c r="FGN87" s="552"/>
      <c r="FGO87" s="552"/>
      <c r="FGP87" s="552"/>
      <c r="FGQ87" s="552"/>
      <c r="FGR87" s="553"/>
      <c r="FGS87" s="553"/>
      <c r="FGT87" s="553"/>
      <c r="FGU87" s="552"/>
      <c r="FGV87" s="552"/>
      <c r="FGW87" s="552"/>
      <c r="FGX87" s="552"/>
      <c r="FGY87" s="552"/>
      <c r="FGZ87" s="552"/>
      <c r="FHA87" s="552"/>
      <c r="FHB87" s="553"/>
      <c r="FHC87" s="553"/>
      <c r="FHD87" s="553"/>
      <c r="FHE87" s="552"/>
      <c r="FHF87" s="552"/>
      <c r="FHG87" s="552"/>
      <c r="FHH87" s="552"/>
      <c r="FHI87" s="552"/>
      <c r="FHJ87" s="552"/>
      <c r="FHK87" s="552"/>
      <c r="FHL87" s="553"/>
      <c r="FHM87" s="553"/>
      <c r="FHN87" s="553"/>
      <c r="FHO87" s="552"/>
      <c r="FHP87" s="552"/>
      <c r="FHQ87" s="552"/>
      <c r="FHR87" s="552"/>
      <c r="FHS87" s="552"/>
      <c r="FHT87" s="552"/>
      <c r="FHU87" s="552"/>
      <c r="FHV87" s="553"/>
      <c r="FHW87" s="553"/>
      <c r="FHX87" s="553"/>
      <c r="FHY87" s="552"/>
      <c r="FHZ87" s="552"/>
      <c r="FIA87" s="552"/>
      <c r="FIB87" s="552"/>
      <c r="FIC87" s="552"/>
      <c r="FID87" s="552"/>
      <c r="FIE87" s="552"/>
      <c r="FIF87" s="553"/>
      <c r="FIG87" s="553"/>
      <c r="FIH87" s="553"/>
      <c r="FII87" s="552"/>
      <c r="FIJ87" s="552"/>
      <c r="FIK87" s="552"/>
      <c r="FIL87" s="552"/>
      <c r="FIM87" s="552"/>
      <c r="FIN87" s="552"/>
      <c r="FIO87" s="552"/>
      <c r="FIP87" s="553"/>
      <c r="FIQ87" s="553"/>
      <c r="FIR87" s="553"/>
      <c r="FIS87" s="552"/>
      <c r="FIT87" s="552"/>
      <c r="FIU87" s="552"/>
      <c r="FIV87" s="552"/>
      <c r="FIW87" s="552"/>
      <c r="FIX87" s="552"/>
      <c r="FIY87" s="552"/>
      <c r="FIZ87" s="553"/>
      <c r="FJA87" s="553"/>
      <c r="FJB87" s="553"/>
      <c r="FJC87" s="552"/>
      <c r="FJD87" s="552"/>
      <c r="FJE87" s="552"/>
      <c r="FJF87" s="552"/>
      <c r="FJG87" s="552"/>
      <c r="FJH87" s="552"/>
      <c r="FJI87" s="552"/>
      <c r="FJJ87" s="553"/>
      <c r="FJK87" s="553"/>
      <c r="FJL87" s="553"/>
      <c r="FJM87" s="552"/>
      <c r="FJN87" s="552"/>
      <c r="FJO87" s="552"/>
      <c r="FJP87" s="552"/>
      <c r="FJQ87" s="552"/>
      <c r="FJR87" s="552"/>
      <c r="FJS87" s="552"/>
      <c r="FJT87" s="553"/>
      <c r="FJU87" s="553"/>
      <c r="FJV87" s="553"/>
      <c r="FJW87" s="552"/>
      <c r="FJX87" s="552"/>
      <c r="FJY87" s="552"/>
      <c r="FJZ87" s="552"/>
      <c r="FKA87" s="552"/>
      <c r="FKB87" s="552"/>
      <c r="FKC87" s="552"/>
      <c r="FKD87" s="553"/>
      <c r="FKE87" s="553"/>
      <c r="FKF87" s="553"/>
      <c r="FKG87" s="552"/>
      <c r="FKH87" s="552"/>
      <c r="FKI87" s="552"/>
      <c r="FKJ87" s="552"/>
      <c r="FKK87" s="552"/>
      <c r="FKL87" s="552"/>
      <c r="FKM87" s="552"/>
      <c r="FKN87" s="553"/>
      <c r="FKO87" s="553"/>
      <c r="FKP87" s="553"/>
      <c r="FKQ87" s="552"/>
      <c r="FKR87" s="552"/>
      <c r="FKS87" s="552"/>
      <c r="FKT87" s="552"/>
      <c r="FKU87" s="552"/>
      <c r="FKV87" s="552"/>
      <c r="FKW87" s="552"/>
      <c r="FKX87" s="553"/>
      <c r="FKY87" s="553"/>
      <c r="FKZ87" s="553"/>
      <c r="FLA87" s="552"/>
      <c r="FLB87" s="552"/>
      <c r="FLC87" s="552"/>
      <c r="FLD87" s="552"/>
      <c r="FLE87" s="552"/>
      <c r="FLF87" s="552"/>
      <c r="FLG87" s="552"/>
      <c r="FLH87" s="553"/>
      <c r="FLI87" s="553"/>
      <c r="FLJ87" s="553"/>
      <c r="FLK87" s="552"/>
      <c r="FLL87" s="552"/>
      <c r="FLM87" s="552"/>
      <c r="FLN87" s="552"/>
      <c r="FLO87" s="552"/>
      <c r="FLP87" s="552"/>
      <c r="FLQ87" s="552"/>
      <c r="FLR87" s="553"/>
      <c r="FLS87" s="553"/>
      <c r="FLT87" s="553"/>
      <c r="FLU87" s="552"/>
      <c r="FLV87" s="552"/>
      <c r="FLW87" s="552"/>
      <c r="FLX87" s="552"/>
      <c r="FLY87" s="552"/>
      <c r="FLZ87" s="552"/>
      <c r="FMA87" s="552"/>
      <c r="FMB87" s="553"/>
      <c r="FMC87" s="553"/>
      <c r="FMD87" s="553"/>
      <c r="FME87" s="552"/>
      <c r="FMF87" s="552"/>
      <c r="FMG87" s="552"/>
      <c r="FMH87" s="552"/>
      <c r="FMI87" s="552"/>
      <c r="FMJ87" s="552"/>
      <c r="FMK87" s="552"/>
      <c r="FML87" s="553"/>
      <c r="FMM87" s="553"/>
      <c r="FMN87" s="553"/>
      <c r="FMO87" s="552"/>
      <c r="FMP87" s="552"/>
      <c r="FMQ87" s="552"/>
      <c r="FMR87" s="552"/>
      <c r="FMS87" s="552"/>
      <c r="FMT87" s="552"/>
      <c r="FMU87" s="552"/>
      <c r="FMV87" s="553"/>
      <c r="FMW87" s="553"/>
      <c r="FMX87" s="553"/>
      <c r="FMY87" s="552"/>
      <c r="FMZ87" s="552"/>
      <c r="FNA87" s="552"/>
      <c r="FNB87" s="552"/>
      <c r="FNC87" s="552"/>
      <c r="FND87" s="552"/>
      <c r="FNE87" s="552"/>
      <c r="FNF87" s="553"/>
      <c r="FNG87" s="553"/>
      <c r="FNH87" s="553"/>
      <c r="FNI87" s="552"/>
      <c r="FNJ87" s="552"/>
      <c r="FNK87" s="552"/>
      <c r="FNL87" s="552"/>
      <c r="FNM87" s="552"/>
      <c r="FNN87" s="552"/>
      <c r="FNO87" s="552"/>
      <c r="FNP87" s="553"/>
      <c r="FNQ87" s="553"/>
      <c r="FNR87" s="553"/>
      <c r="FNS87" s="552"/>
      <c r="FNT87" s="552"/>
      <c r="FNU87" s="552"/>
      <c r="FNV87" s="552"/>
      <c r="FNW87" s="552"/>
      <c r="FNX87" s="552"/>
      <c r="FNY87" s="552"/>
      <c r="FNZ87" s="553"/>
      <c r="FOA87" s="553"/>
      <c r="FOB87" s="553"/>
      <c r="FOC87" s="552"/>
      <c r="FOD87" s="552"/>
      <c r="FOE87" s="552"/>
      <c r="FOF87" s="552"/>
      <c r="FOG87" s="552"/>
      <c r="FOH87" s="552"/>
      <c r="FOI87" s="552"/>
      <c r="FOJ87" s="553"/>
      <c r="FOK87" s="553"/>
      <c r="FOL87" s="553"/>
      <c r="FOM87" s="552"/>
      <c r="FON87" s="552"/>
      <c r="FOO87" s="552"/>
      <c r="FOP87" s="552"/>
      <c r="FOQ87" s="552"/>
      <c r="FOR87" s="552"/>
      <c r="FOS87" s="552"/>
      <c r="FOT87" s="553"/>
      <c r="FOU87" s="553"/>
      <c r="FOV87" s="553"/>
      <c r="FOW87" s="552"/>
      <c r="FOX87" s="552"/>
      <c r="FOY87" s="552"/>
      <c r="FOZ87" s="552"/>
      <c r="FPA87" s="552"/>
      <c r="FPB87" s="552"/>
      <c r="FPC87" s="552"/>
      <c r="FPD87" s="553"/>
      <c r="FPE87" s="553"/>
      <c r="FPF87" s="553"/>
      <c r="FPG87" s="552"/>
      <c r="FPH87" s="552"/>
      <c r="FPI87" s="552"/>
      <c r="FPJ87" s="552"/>
      <c r="FPK87" s="552"/>
      <c r="FPL87" s="552"/>
      <c r="FPM87" s="552"/>
      <c r="FPN87" s="553"/>
      <c r="FPO87" s="553"/>
      <c r="FPP87" s="553"/>
      <c r="FPQ87" s="552"/>
      <c r="FPR87" s="552"/>
      <c r="FPS87" s="552"/>
      <c r="FPT87" s="552"/>
      <c r="FPU87" s="552"/>
      <c r="FPV87" s="552"/>
      <c r="FPW87" s="552"/>
      <c r="FPX87" s="553"/>
      <c r="FPY87" s="553"/>
      <c r="FPZ87" s="553"/>
      <c r="FQA87" s="552"/>
      <c r="FQB87" s="552"/>
      <c r="FQC87" s="552"/>
      <c r="FQD87" s="552"/>
      <c r="FQE87" s="552"/>
      <c r="FQF87" s="552"/>
      <c r="FQG87" s="552"/>
      <c r="FQH87" s="553"/>
      <c r="FQI87" s="553"/>
      <c r="FQJ87" s="553"/>
      <c r="FQK87" s="552"/>
      <c r="FQL87" s="552"/>
      <c r="FQM87" s="552"/>
      <c r="FQN87" s="552"/>
      <c r="FQO87" s="552"/>
      <c r="FQP87" s="552"/>
      <c r="FQQ87" s="552"/>
      <c r="FQR87" s="553"/>
      <c r="FQS87" s="553"/>
      <c r="FQT87" s="553"/>
      <c r="FQU87" s="552"/>
      <c r="FQV87" s="552"/>
      <c r="FQW87" s="552"/>
      <c r="FQX87" s="552"/>
      <c r="FQY87" s="552"/>
      <c r="FQZ87" s="552"/>
      <c r="FRA87" s="552"/>
      <c r="FRB87" s="553"/>
      <c r="FRC87" s="553"/>
      <c r="FRD87" s="553"/>
      <c r="FRE87" s="552"/>
      <c r="FRF87" s="552"/>
      <c r="FRG87" s="552"/>
      <c r="FRH87" s="552"/>
      <c r="FRI87" s="552"/>
      <c r="FRJ87" s="552"/>
      <c r="FRK87" s="552"/>
      <c r="FRL87" s="553"/>
      <c r="FRM87" s="553"/>
      <c r="FRN87" s="553"/>
      <c r="FRO87" s="552"/>
      <c r="FRP87" s="552"/>
      <c r="FRQ87" s="552"/>
      <c r="FRR87" s="552"/>
      <c r="FRS87" s="552"/>
      <c r="FRT87" s="552"/>
      <c r="FRU87" s="552"/>
      <c r="FRV87" s="553"/>
      <c r="FRW87" s="553"/>
      <c r="FRX87" s="553"/>
      <c r="FRY87" s="552"/>
      <c r="FRZ87" s="552"/>
      <c r="FSA87" s="552"/>
      <c r="FSB87" s="552"/>
      <c r="FSC87" s="552"/>
      <c r="FSD87" s="552"/>
      <c r="FSE87" s="552"/>
      <c r="FSF87" s="553"/>
      <c r="FSG87" s="553"/>
      <c r="FSH87" s="553"/>
      <c r="FSI87" s="552"/>
      <c r="FSJ87" s="552"/>
      <c r="FSK87" s="552"/>
      <c r="FSL87" s="552"/>
      <c r="FSM87" s="552"/>
      <c r="FSN87" s="552"/>
      <c r="FSO87" s="552"/>
      <c r="FSP87" s="553"/>
      <c r="FSQ87" s="553"/>
      <c r="FSR87" s="553"/>
      <c r="FSS87" s="552"/>
      <c r="FST87" s="552"/>
      <c r="FSU87" s="552"/>
      <c r="FSV87" s="552"/>
      <c r="FSW87" s="552"/>
      <c r="FSX87" s="552"/>
      <c r="FSY87" s="552"/>
      <c r="FSZ87" s="553"/>
      <c r="FTA87" s="553"/>
      <c r="FTB87" s="553"/>
      <c r="FTC87" s="552"/>
      <c r="FTD87" s="552"/>
      <c r="FTE87" s="552"/>
      <c r="FTF87" s="552"/>
      <c r="FTG87" s="552"/>
      <c r="FTH87" s="552"/>
      <c r="FTI87" s="552"/>
      <c r="FTJ87" s="553"/>
      <c r="FTK87" s="553"/>
      <c r="FTL87" s="553"/>
      <c r="FTM87" s="552"/>
      <c r="FTN87" s="552"/>
      <c r="FTO87" s="552"/>
      <c r="FTP87" s="552"/>
      <c r="FTQ87" s="552"/>
      <c r="FTR87" s="552"/>
      <c r="FTS87" s="552"/>
      <c r="FTT87" s="553"/>
      <c r="FTU87" s="553"/>
      <c r="FTV87" s="553"/>
      <c r="FTW87" s="552"/>
      <c r="FTX87" s="552"/>
      <c r="FTY87" s="552"/>
      <c r="FTZ87" s="552"/>
      <c r="FUA87" s="552"/>
      <c r="FUB87" s="552"/>
      <c r="FUC87" s="552"/>
      <c r="FUD87" s="553"/>
      <c r="FUE87" s="553"/>
      <c r="FUF87" s="553"/>
      <c r="FUG87" s="552"/>
      <c r="FUH87" s="552"/>
      <c r="FUI87" s="552"/>
      <c r="FUJ87" s="552"/>
      <c r="FUK87" s="552"/>
      <c r="FUL87" s="552"/>
      <c r="FUM87" s="552"/>
      <c r="FUN87" s="553"/>
      <c r="FUO87" s="553"/>
      <c r="FUP87" s="553"/>
      <c r="FUQ87" s="552"/>
      <c r="FUR87" s="552"/>
      <c r="FUS87" s="552"/>
      <c r="FUT87" s="552"/>
      <c r="FUU87" s="552"/>
      <c r="FUV87" s="552"/>
      <c r="FUW87" s="552"/>
      <c r="FUX87" s="553"/>
      <c r="FUY87" s="553"/>
      <c r="FUZ87" s="553"/>
      <c r="FVA87" s="552"/>
      <c r="FVB87" s="552"/>
      <c r="FVC87" s="552"/>
      <c r="FVD87" s="552"/>
      <c r="FVE87" s="552"/>
      <c r="FVF87" s="552"/>
      <c r="FVG87" s="552"/>
      <c r="FVH87" s="553"/>
      <c r="FVI87" s="553"/>
      <c r="FVJ87" s="553"/>
      <c r="FVK87" s="552"/>
      <c r="FVL87" s="552"/>
      <c r="FVM87" s="552"/>
      <c r="FVN87" s="552"/>
      <c r="FVO87" s="552"/>
      <c r="FVP87" s="552"/>
      <c r="FVQ87" s="552"/>
      <c r="FVR87" s="553"/>
      <c r="FVS87" s="553"/>
      <c r="FVT87" s="553"/>
      <c r="FVU87" s="552"/>
      <c r="FVV87" s="552"/>
      <c r="FVW87" s="552"/>
      <c r="FVX87" s="552"/>
      <c r="FVY87" s="552"/>
      <c r="FVZ87" s="552"/>
      <c r="FWA87" s="552"/>
      <c r="FWB87" s="553"/>
      <c r="FWC87" s="553"/>
      <c r="FWD87" s="553"/>
      <c r="FWE87" s="552"/>
      <c r="FWF87" s="552"/>
      <c r="FWG87" s="552"/>
      <c r="FWH87" s="552"/>
      <c r="FWI87" s="552"/>
      <c r="FWJ87" s="552"/>
      <c r="FWK87" s="552"/>
      <c r="FWL87" s="553"/>
      <c r="FWM87" s="553"/>
      <c r="FWN87" s="553"/>
      <c r="FWO87" s="552"/>
      <c r="FWP87" s="552"/>
      <c r="FWQ87" s="552"/>
      <c r="FWR87" s="552"/>
      <c r="FWS87" s="552"/>
      <c r="FWT87" s="552"/>
      <c r="FWU87" s="552"/>
      <c r="FWV87" s="553"/>
      <c r="FWW87" s="553"/>
      <c r="FWX87" s="553"/>
      <c r="FWY87" s="552"/>
      <c r="FWZ87" s="552"/>
      <c r="FXA87" s="552"/>
      <c r="FXB87" s="552"/>
      <c r="FXC87" s="552"/>
      <c r="FXD87" s="552"/>
      <c r="FXE87" s="552"/>
      <c r="FXF87" s="553"/>
      <c r="FXG87" s="553"/>
      <c r="FXH87" s="553"/>
      <c r="FXI87" s="552"/>
      <c r="FXJ87" s="552"/>
      <c r="FXK87" s="552"/>
      <c r="FXL87" s="552"/>
      <c r="FXM87" s="552"/>
      <c r="FXN87" s="552"/>
      <c r="FXO87" s="552"/>
      <c r="FXP87" s="553"/>
      <c r="FXQ87" s="553"/>
      <c r="FXR87" s="553"/>
      <c r="FXS87" s="552"/>
      <c r="FXT87" s="552"/>
      <c r="FXU87" s="552"/>
      <c r="FXV87" s="552"/>
      <c r="FXW87" s="552"/>
      <c r="FXX87" s="552"/>
      <c r="FXY87" s="552"/>
      <c r="FXZ87" s="553"/>
      <c r="FYA87" s="553"/>
      <c r="FYB87" s="553"/>
      <c r="FYC87" s="552"/>
      <c r="FYD87" s="552"/>
      <c r="FYE87" s="552"/>
      <c r="FYF87" s="552"/>
      <c r="FYG87" s="552"/>
      <c r="FYH87" s="552"/>
      <c r="FYI87" s="552"/>
      <c r="FYJ87" s="553"/>
      <c r="FYK87" s="553"/>
      <c r="FYL87" s="553"/>
      <c r="FYM87" s="552"/>
      <c r="FYN87" s="552"/>
      <c r="FYO87" s="552"/>
      <c r="FYP87" s="552"/>
      <c r="FYQ87" s="552"/>
      <c r="FYR87" s="552"/>
      <c r="FYS87" s="552"/>
      <c r="FYT87" s="553"/>
      <c r="FYU87" s="553"/>
      <c r="FYV87" s="553"/>
      <c r="FYW87" s="552"/>
      <c r="FYX87" s="552"/>
      <c r="FYY87" s="552"/>
      <c r="FYZ87" s="552"/>
      <c r="FZA87" s="552"/>
      <c r="FZB87" s="552"/>
      <c r="FZC87" s="552"/>
      <c r="FZD87" s="553"/>
      <c r="FZE87" s="553"/>
      <c r="FZF87" s="553"/>
      <c r="FZG87" s="552"/>
      <c r="FZH87" s="552"/>
      <c r="FZI87" s="552"/>
      <c r="FZJ87" s="552"/>
      <c r="FZK87" s="552"/>
      <c r="FZL87" s="552"/>
      <c r="FZM87" s="552"/>
      <c r="FZN87" s="553"/>
      <c r="FZO87" s="553"/>
      <c r="FZP87" s="553"/>
      <c r="FZQ87" s="552"/>
      <c r="FZR87" s="552"/>
      <c r="FZS87" s="552"/>
      <c r="FZT87" s="552"/>
      <c r="FZU87" s="552"/>
      <c r="FZV87" s="552"/>
      <c r="FZW87" s="552"/>
      <c r="FZX87" s="553"/>
      <c r="FZY87" s="553"/>
      <c r="FZZ87" s="553"/>
      <c r="GAA87" s="552"/>
      <c r="GAB87" s="552"/>
      <c r="GAC87" s="552"/>
      <c r="GAD87" s="552"/>
      <c r="GAE87" s="552"/>
      <c r="GAF87" s="552"/>
      <c r="GAG87" s="552"/>
      <c r="GAH87" s="553"/>
      <c r="GAI87" s="553"/>
      <c r="GAJ87" s="553"/>
      <c r="GAK87" s="552"/>
      <c r="GAL87" s="552"/>
      <c r="GAM87" s="552"/>
      <c r="GAN87" s="552"/>
      <c r="GAO87" s="552"/>
      <c r="GAP87" s="552"/>
      <c r="GAQ87" s="552"/>
      <c r="GAR87" s="553"/>
      <c r="GAS87" s="553"/>
      <c r="GAT87" s="553"/>
      <c r="GAU87" s="552"/>
      <c r="GAV87" s="552"/>
      <c r="GAW87" s="552"/>
      <c r="GAX87" s="552"/>
      <c r="GAY87" s="552"/>
      <c r="GAZ87" s="552"/>
      <c r="GBA87" s="552"/>
      <c r="GBB87" s="553"/>
      <c r="GBC87" s="553"/>
      <c r="GBD87" s="553"/>
      <c r="GBE87" s="552"/>
      <c r="GBF87" s="552"/>
      <c r="GBG87" s="552"/>
      <c r="GBH87" s="552"/>
      <c r="GBI87" s="552"/>
      <c r="GBJ87" s="552"/>
      <c r="GBK87" s="552"/>
      <c r="GBL87" s="553"/>
      <c r="GBM87" s="553"/>
      <c r="GBN87" s="553"/>
      <c r="GBO87" s="552"/>
      <c r="GBP87" s="552"/>
      <c r="GBQ87" s="552"/>
      <c r="GBR87" s="552"/>
      <c r="GBS87" s="552"/>
      <c r="GBT87" s="552"/>
      <c r="GBU87" s="552"/>
      <c r="GBV87" s="553"/>
      <c r="GBW87" s="553"/>
      <c r="GBX87" s="553"/>
      <c r="GBY87" s="552"/>
      <c r="GBZ87" s="552"/>
      <c r="GCA87" s="552"/>
      <c r="GCB87" s="552"/>
      <c r="GCC87" s="552"/>
      <c r="GCD87" s="552"/>
      <c r="GCE87" s="552"/>
      <c r="GCF87" s="553"/>
      <c r="GCG87" s="553"/>
      <c r="GCH87" s="553"/>
      <c r="GCI87" s="552"/>
      <c r="GCJ87" s="552"/>
      <c r="GCK87" s="552"/>
      <c r="GCL87" s="552"/>
      <c r="GCM87" s="552"/>
      <c r="GCN87" s="552"/>
      <c r="GCO87" s="552"/>
      <c r="GCP87" s="553"/>
      <c r="GCQ87" s="553"/>
      <c r="GCR87" s="553"/>
      <c r="GCS87" s="552"/>
      <c r="GCT87" s="552"/>
      <c r="GCU87" s="552"/>
      <c r="GCV87" s="552"/>
      <c r="GCW87" s="552"/>
      <c r="GCX87" s="552"/>
      <c r="GCY87" s="552"/>
      <c r="GCZ87" s="553"/>
      <c r="GDA87" s="553"/>
      <c r="GDB87" s="553"/>
      <c r="GDC87" s="552"/>
      <c r="GDD87" s="552"/>
      <c r="GDE87" s="552"/>
      <c r="GDF87" s="552"/>
      <c r="GDG87" s="552"/>
      <c r="GDH87" s="552"/>
      <c r="GDI87" s="552"/>
      <c r="GDJ87" s="553"/>
      <c r="GDK87" s="553"/>
      <c r="GDL87" s="553"/>
      <c r="GDM87" s="552"/>
      <c r="GDN87" s="552"/>
      <c r="GDO87" s="552"/>
      <c r="GDP87" s="552"/>
      <c r="GDQ87" s="552"/>
      <c r="GDR87" s="552"/>
      <c r="GDS87" s="552"/>
      <c r="GDT87" s="553"/>
      <c r="GDU87" s="553"/>
      <c r="GDV87" s="553"/>
      <c r="GDW87" s="552"/>
      <c r="GDX87" s="552"/>
      <c r="GDY87" s="552"/>
      <c r="GDZ87" s="552"/>
      <c r="GEA87" s="552"/>
      <c r="GEB87" s="552"/>
      <c r="GEC87" s="552"/>
      <c r="GED87" s="553"/>
      <c r="GEE87" s="553"/>
      <c r="GEF87" s="553"/>
      <c r="GEG87" s="552"/>
      <c r="GEH87" s="552"/>
      <c r="GEI87" s="552"/>
      <c r="GEJ87" s="552"/>
      <c r="GEK87" s="552"/>
      <c r="GEL87" s="552"/>
      <c r="GEM87" s="552"/>
      <c r="GEN87" s="553"/>
      <c r="GEO87" s="553"/>
      <c r="GEP87" s="553"/>
      <c r="GEQ87" s="552"/>
      <c r="GER87" s="552"/>
      <c r="GES87" s="552"/>
      <c r="GET87" s="552"/>
      <c r="GEU87" s="552"/>
      <c r="GEV87" s="552"/>
      <c r="GEW87" s="552"/>
      <c r="GEX87" s="553"/>
      <c r="GEY87" s="553"/>
      <c r="GEZ87" s="553"/>
      <c r="GFA87" s="552"/>
      <c r="GFB87" s="552"/>
      <c r="GFC87" s="552"/>
      <c r="GFD87" s="552"/>
      <c r="GFE87" s="552"/>
      <c r="GFF87" s="552"/>
      <c r="GFG87" s="552"/>
      <c r="GFH87" s="553"/>
      <c r="GFI87" s="553"/>
      <c r="GFJ87" s="553"/>
      <c r="GFK87" s="552"/>
      <c r="GFL87" s="552"/>
      <c r="GFM87" s="552"/>
      <c r="GFN87" s="552"/>
      <c r="GFO87" s="552"/>
      <c r="GFP87" s="552"/>
      <c r="GFQ87" s="552"/>
      <c r="GFR87" s="553"/>
      <c r="GFS87" s="553"/>
      <c r="GFT87" s="553"/>
      <c r="GFU87" s="552"/>
      <c r="GFV87" s="552"/>
      <c r="GFW87" s="552"/>
      <c r="GFX87" s="552"/>
      <c r="GFY87" s="552"/>
      <c r="GFZ87" s="552"/>
      <c r="GGA87" s="552"/>
      <c r="GGB87" s="553"/>
      <c r="GGC87" s="553"/>
      <c r="GGD87" s="553"/>
      <c r="GGE87" s="552"/>
      <c r="GGF87" s="552"/>
      <c r="GGG87" s="552"/>
      <c r="GGH87" s="552"/>
      <c r="GGI87" s="552"/>
      <c r="GGJ87" s="552"/>
      <c r="GGK87" s="552"/>
      <c r="GGL87" s="553"/>
      <c r="GGM87" s="553"/>
      <c r="GGN87" s="553"/>
      <c r="GGO87" s="552"/>
      <c r="GGP87" s="552"/>
      <c r="GGQ87" s="552"/>
      <c r="GGR87" s="552"/>
      <c r="GGS87" s="552"/>
      <c r="GGT87" s="552"/>
      <c r="GGU87" s="552"/>
      <c r="GGV87" s="553"/>
      <c r="GGW87" s="553"/>
      <c r="GGX87" s="553"/>
      <c r="GGY87" s="552"/>
      <c r="GGZ87" s="552"/>
      <c r="GHA87" s="552"/>
      <c r="GHB87" s="552"/>
      <c r="GHC87" s="552"/>
      <c r="GHD87" s="552"/>
      <c r="GHE87" s="552"/>
      <c r="GHF87" s="553"/>
      <c r="GHG87" s="553"/>
      <c r="GHH87" s="553"/>
      <c r="GHI87" s="552"/>
      <c r="GHJ87" s="552"/>
      <c r="GHK87" s="552"/>
      <c r="GHL87" s="552"/>
      <c r="GHM87" s="552"/>
      <c r="GHN87" s="552"/>
      <c r="GHO87" s="552"/>
      <c r="GHP87" s="553"/>
      <c r="GHQ87" s="553"/>
      <c r="GHR87" s="553"/>
      <c r="GHS87" s="552"/>
      <c r="GHT87" s="552"/>
      <c r="GHU87" s="552"/>
      <c r="GHV87" s="552"/>
      <c r="GHW87" s="552"/>
      <c r="GHX87" s="552"/>
      <c r="GHY87" s="552"/>
      <c r="GHZ87" s="553"/>
      <c r="GIA87" s="553"/>
      <c r="GIB87" s="553"/>
      <c r="GIC87" s="552"/>
      <c r="GID87" s="552"/>
      <c r="GIE87" s="552"/>
      <c r="GIF87" s="552"/>
      <c r="GIG87" s="552"/>
      <c r="GIH87" s="552"/>
      <c r="GII87" s="552"/>
      <c r="GIJ87" s="553"/>
      <c r="GIK87" s="553"/>
      <c r="GIL87" s="553"/>
      <c r="GIM87" s="552"/>
      <c r="GIN87" s="552"/>
      <c r="GIO87" s="552"/>
      <c r="GIP87" s="552"/>
      <c r="GIQ87" s="552"/>
      <c r="GIR87" s="552"/>
      <c r="GIS87" s="552"/>
      <c r="GIT87" s="553"/>
      <c r="GIU87" s="553"/>
      <c r="GIV87" s="553"/>
      <c r="GIW87" s="552"/>
      <c r="GIX87" s="552"/>
      <c r="GIY87" s="552"/>
      <c r="GIZ87" s="552"/>
      <c r="GJA87" s="552"/>
      <c r="GJB87" s="552"/>
      <c r="GJC87" s="552"/>
      <c r="GJD87" s="553"/>
      <c r="GJE87" s="553"/>
      <c r="GJF87" s="553"/>
      <c r="GJG87" s="552"/>
      <c r="GJH87" s="552"/>
      <c r="GJI87" s="552"/>
      <c r="GJJ87" s="552"/>
      <c r="GJK87" s="552"/>
      <c r="GJL87" s="552"/>
      <c r="GJM87" s="552"/>
      <c r="GJN87" s="553"/>
      <c r="GJO87" s="553"/>
      <c r="GJP87" s="553"/>
      <c r="GJQ87" s="552"/>
      <c r="GJR87" s="552"/>
      <c r="GJS87" s="552"/>
      <c r="GJT87" s="552"/>
      <c r="GJU87" s="552"/>
      <c r="GJV87" s="552"/>
      <c r="GJW87" s="552"/>
      <c r="GJX87" s="553"/>
      <c r="GJY87" s="553"/>
      <c r="GJZ87" s="553"/>
      <c r="GKA87" s="552"/>
      <c r="GKB87" s="552"/>
      <c r="GKC87" s="552"/>
      <c r="GKD87" s="552"/>
      <c r="GKE87" s="552"/>
      <c r="GKF87" s="552"/>
      <c r="GKG87" s="552"/>
      <c r="GKH87" s="553"/>
      <c r="GKI87" s="553"/>
      <c r="GKJ87" s="553"/>
      <c r="GKK87" s="552"/>
      <c r="GKL87" s="552"/>
      <c r="GKM87" s="552"/>
      <c r="GKN87" s="552"/>
      <c r="GKO87" s="552"/>
      <c r="GKP87" s="552"/>
      <c r="GKQ87" s="552"/>
      <c r="GKR87" s="553"/>
      <c r="GKS87" s="553"/>
      <c r="GKT87" s="553"/>
      <c r="GKU87" s="552"/>
      <c r="GKV87" s="552"/>
      <c r="GKW87" s="552"/>
      <c r="GKX87" s="552"/>
      <c r="GKY87" s="552"/>
      <c r="GKZ87" s="552"/>
      <c r="GLA87" s="552"/>
      <c r="GLB87" s="553"/>
      <c r="GLC87" s="553"/>
      <c r="GLD87" s="553"/>
      <c r="GLE87" s="552"/>
      <c r="GLF87" s="552"/>
      <c r="GLG87" s="552"/>
      <c r="GLH87" s="552"/>
      <c r="GLI87" s="552"/>
      <c r="GLJ87" s="552"/>
      <c r="GLK87" s="552"/>
      <c r="GLL87" s="553"/>
      <c r="GLM87" s="553"/>
      <c r="GLN87" s="553"/>
      <c r="GLO87" s="552"/>
      <c r="GLP87" s="552"/>
      <c r="GLQ87" s="552"/>
      <c r="GLR87" s="552"/>
      <c r="GLS87" s="552"/>
      <c r="GLT87" s="552"/>
      <c r="GLU87" s="552"/>
      <c r="GLV87" s="553"/>
      <c r="GLW87" s="553"/>
      <c r="GLX87" s="553"/>
      <c r="GLY87" s="552"/>
      <c r="GLZ87" s="552"/>
      <c r="GMA87" s="552"/>
      <c r="GMB87" s="552"/>
      <c r="GMC87" s="552"/>
      <c r="GMD87" s="552"/>
      <c r="GME87" s="552"/>
      <c r="GMF87" s="553"/>
      <c r="GMG87" s="553"/>
      <c r="GMH87" s="553"/>
      <c r="GMI87" s="552"/>
      <c r="GMJ87" s="552"/>
      <c r="GMK87" s="552"/>
      <c r="GML87" s="552"/>
      <c r="GMM87" s="552"/>
      <c r="GMN87" s="552"/>
      <c r="GMO87" s="552"/>
      <c r="GMP87" s="553"/>
      <c r="GMQ87" s="553"/>
      <c r="GMR87" s="553"/>
      <c r="GMS87" s="552"/>
      <c r="GMT87" s="552"/>
      <c r="GMU87" s="552"/>
      <c r="GMV87" s="552"/>
      <c r="GMW87" s="552"/>
      <c r="GMX87" s="552"/>
      <c r="GMY87" s="552"/>
      <c r="GMZ87" s="553"/>
      <c r="GNA87" s="553"/>
      <c r="GNB87" s="553"/>
      <c r="GNC87" s="552"/>
      <c r="GND87" s="552"/>
      <c r="GNE87" s="552"/>
      <c r="GNF87" s="552"/>
      <c r="GNG87" s="552"/>
      <c r="GNH87" s="552"/>
      <c r="GNI87" s="552"/>
      <c r="GNJ87" s="553"/>
      <c r="GNK87" s="553"/>
      <c r="GNL87" s="553"/>
      <c r="GNM87" s="552"/>
      <c r="GNN87" s="552"/>
      <c r="GNO87" s="552"/>
      <c r="GNP87" s="552"/>
      <c r="GNQ87" s="552"/>
      <c r="GNR87" s="552"/>
      <c r="GNS87" s="552"/>
      <c r="GNT87" s="553"/>
      <c r="GNU87" s="553"/>
      <c r="GNV87" s="553"/>
      <c r="GNW87" s="552"/>
      <c r="GNX87" s="552"/>
      <c r="GNY87" s="552"/>
      <c r="GNZ87" s="552"/>
      <c r="GOA87" s="552"/>
      <c r="GOB87" s="552"/>
      <c r="GOC87" s="552"/>
      <c r="GOD87" s="553"/>
      <c r="GOE87" s="553"/>
      <c r="GOF87" s="553"/>
      <c r="GOG87" s="552"/>
      <c r="GOH87" s="552"/>
      <c r="GOI87" s="552"/>
      <c r="GOJ87" s="552"/>
      <c r="GOK87" s="552"/>
      <c r="GOL87" s="552"/>
      <c r="GOM87" s="552"/>
      <c r="GON87" s="553"/>
      <c r="GOO87" s="553"/>
      <c r="GOP87" s="553"/>
      <c r="GOQ87" s="552"/>
      <c r="GOR87" s="552"/>
      <c r="GOS87" s="552"/>
      <c r="GOT87" s="552"/>
      <c r="GOU87" s="552"/>
      <c r="GOV87" s="552"/>
      <c r="GOW87" s="552"/>
      <c r="GOX87" s="553"/>
      <c r="GOY87" s="553"/>
      <c r="GOZ87" s="553"/>
      <c r="GPA87" s="552"/>
      <c r="GPB87" s="552"/>
      <c r="GPC87" s="552"/>
      <c r="GPD87" s="552"/>
      <c r="GPE87" s="552"/>
      <c r="GPF87" s="552"/>
      <c r="GPG87" s="552"/>
      <c r="GPH87" s="553"/>
      <c r="GPI87" s="553"/>
      <c r="GPJ87" s="553"/>
      <c r="GPK87" s="552"/>
      <c r="GPL87" s="552"/>
      <c r="GPM87" s="552"/>
      <c r="GPN87" s="552"/>
      <c r="GPO87" s="552"/>
      <c r="GPP87" s="552"/>
      <c r="GPQ87" s="552"/>
      <c r="GPR87" s="553"/>
      <c r="GPS87" s="553"/>
      <c r="GPT87" s="553"/>
      <c r="GPU87" s="552"/>
      <c r="GPV87" s="552"/>
      <c r="GPW87" s="552"/>
      <c r="GPX87" s="552"/>
      <c r="GPY87" s="552"/>
      <c r="GPZ87" s="552"/>
      <c r="GQA87" s="552"/>
      <c r="GQB87" s="553"/>
      <c r="GQC87" s="553"/>
      <c r="GQD87" s="553"/>
      <c r="GQE87" s="552"/>
      <c r="GQF87" s="552"/>
      <c r="GQG87" s="552"/>
      <c r="GQH87" s="552"/>
      <c r="GQI87" s="552"/>
      <c r="GQJ87" s="552"/>
      <c r="GQK87" s="552"/>
      <c r="GQL87" s="553"/>
      <c r="GQM87" s="553"/>
      <c r="GQN87" s="553"/>
      <c r="GQO87" s="552"/>
      <c r="GQP87" s="552"/>
      <c r="GQQ87" s="552"/>
      <c r="GQR87" s="552"/>
      <c r="GQS87" s="552"/>
      <c r="GQT87" s="552"/>
      <c r="GQU87" s="552"/>
      <c r="GQV87" s="553"/>
      <c r="GQW87" s="553"/>
      <c r="GQX87" s="553"/>
      <c r="GQY87" s="552"/>
      <c r="GQZ87" s="552"/>
      <c r="GRA87" s="552"/>
      <c r="GRB87" s="552"/>
      <c r="GRC87" s="552"/>
      <c r="GRD87" s="552"/>
      <c r="GRE87" s="552"/>
      <c r="GRF87" s="553"/>
      <c r="GRG87" s="553"/>
      <c r="GRH87" s="553"/>
      <c r="GRI87" s="552"/>
      <c r="GRJ87" s="552"/>
      <c r="GRK87" s="552"/>
      <c r="GRL87" s="552"/>
      <c r="GRM87" s="552"/>
      <c r="GRN87" s="552"/>
      <c r="GRO87" s="552"/>
      <c r="GRP87" s="553"/>
      <c r="GRQ87" s="553"/>
      <c r="GRR87" s="553"/>
      <c r="GRS87" s="552"/>
      <c r="GRT87" s="552"/>
      <c r="GRU87" s="552"/>
      <c r="GRV87" s="552"/>
      <c r="GRW87" s="552"/>
      <c r="GRX87" s="552"/>
      <c r="GRY87" s="552"/>
      <c r="GRZ87" s="553"/>
      <c r="GSA87" s="553"/>
      <c r="GSB87" s="553"/>
      <c r="GSC87" s="552"/>
      <c r="GSD87" s="552"/>
      <c r="GSE87" s="552"/>
      <c r="GSF87" s="552"/>
      <c r="GSG87" s="552"/>
      <c r="GSH87" s="552"/>
      <c r="GSI87" s="552"/>
      <c r="GSJ87" s="553"/>
      <c r="GSK87" s="553"/>
      <c r="GSL87" s="553"/>
      <c r="GSM87" s="552"/>
      <c r="GSN87" s="552"/>
      <c r="GSO87" s="552"/>
      <c r="GSP87" s="552"/>
      <c r="GSQ87" s="552"/>
      <c r="GSR87" s="552"/>
      <c r="GSS87" s="552"/>
      <c r="GST87" s="553"/>
      <c r="GSU87" s="553"/>
      <c r="GSV87" s="553"/>
      <c r="GSW87" s="552"/>
      <c r="GSX87" s="552"/>
      <c r="GSY87" s="552"/>
      <c r="GSZ87" s="552"/>
      <c r="GTA87" s="552"/>
      <c r="GTB87" s="552"/>
      <c r="GTC87" s="552"/>
      <c r="GTD87" s="553"/>
      <c r="GTE87" s="553"/>
      <c r="GTF87" s="553"/>
      <c r="GTG87" s="552"/>
      <c r="GTH87" s="552"/>
      <c r="GTI87" s="552"/>
      <c r="GTJ87" s="552"/>
      <c r="GTK87" s="552"/>
      <c r="GTL87" s="552"/>
      <c r="GTM87" s="552"/>
      <c r="GTN87" s="553"/>
      <c r="GTO87" s="553"/>
      <c r="GTP87" s="553"/>
      <c r="GTQ87" s="552"/>
      <c r="GTR87" s="552"/>
      <c r="GTS87" s="552"/>
      <c r="GTT87" s="552"/>
      <c r="GTU87" s="552"/>
      <c r="GTV87" s="552"/>
      <c r="GTW87" s="552"/>
      <c r="GTX87" s="553"/>
      <c r="GTY87" s="553"/>
      <c r="GTZ87" s="553"/>
      <c r="GUA87" s="552"/>
      <c r="GUB87" s="552"/>
      <c r="GUC87" s="552"/>
      <c r="GUD87" s="552"/>
      <c r="GUE87" s="552"/>
      <c r="GUF87" s="552"/>
      <c r="GUG87" s="552"/>
      <c r="GUH87" s="553"/>
      <c r="GUI87" s="553"/>
      <c r="GUJ87" s="553"/>
      <c r="GUK87" s="552"/>
      <c r="GUL87" s="552"/>
      <c r="GUM87" s="552"/>
      <c r="GUN87" s="552"/>
      <c r="GUO87" s="552"/>
      <c r="GUP87" s="552"/>
      <c r="GUQ87" s="552"/>
      <c r="GUR87" s="553"/>
      <c r="GUS87" s="553"/>
      <c r="GUT87" s="553"/>
      <c r="GUU87" s="552"/>
      <c r="GUV87" s="552"/>
      <c r="GUW87" s="552"/>
      <c r="GUX87" s="552"/>
      <c r="GUY87" s="552"/>
      <c r="GUZ87" s="552"/>
      <c r="GVA87" s="552"/>
      <c r="GVB87" s="553"/>
      <c r="GVC87" s="553"/>
      <c r="GVD87" s="553"/>
      <c r="GVE87" s="552"/>
      <c r="GVF87" s="552"/>
      <c r="GVG87" s="552"/>
      <c r="GVH87" s="552"/>
      <c r="GVI87" s="552"/>
      <c r="GVJ87" s="552"/>
      <c r="GVK87" s="552"/>
      <c r="GVL87" s="553"/>
      <c r="GVM87" s="553"/>
      <c r="GVN87" s="553"/>
      <c r="GVO87" s="552"/>
      <c r="GVP87" s="552"/>
      <c r="GVQ87" s="552"/>
      <c r="GVR87" s="552"/>
      <c r="GVS87" s="552"/>
      <c r="GVT87" s="552"/>
      <c r="GVU87" s="552"/>
      <c r="GVV87" s="553"/>
      <c r="GVW87" s="553"/>
      <c r="GVX87" s="553"/>
      <c r="GVY87" s="552"/>
      <c r="GVZ87" s="552"/>
      <c r="GWA87" s="552"/>
      <c r="GWB87" s="552"/>
      <c r="GWC87" s="552"/>
      <c r="GWD87" s="552"/>
      <c r="GWE87" s="552"/>
      <c r="GWF87" s="553"/>
      <c r="GWG87" s="553"/>
      <c r="GWH87" s="553"/>
      <c r="GWI87" s="552"/>
      <c r="GWJ87" s="552"/>
      <c r="GWK87" s="552"/>
      <c r="GWL87" s="552"/>
      <c r="GWM87" s="552"/>
      <c r="GWN87" s="552"/>
      <c r="GWO87" s="552"/>
      <c r="GWP87" s="553"/>
      <c r="GWQ87" s="553"/>
      <c r="GWR87" s="553"/>
      <c r="GWS87" s="552"/>
      <c r="GWT87" s="552"/>
      <c r="GWU87" s="552"/>
      <c r="GWV87" s="552"/>
      <c r="GWW87" s="552"/>
      <c r="GWX87" s="552"/>
      <c r="GWY87" s="552"/>
      <c r="GWZ87" s="553"/>
      <c r="GXA87" s="553"/>
      <c r="GXB87" s="553"/>
      <c r="GXC87" s="552"/>
      <c r="GXD87" s="552"/>
      <c r="GXE87" s="552"/>
      <c r="GXF87" s="552"/>
      <c r="GXG87" s="552"/>
      <c r="GXH87" s="552"/>
      <c r="GXI87" s="552"/>
      <c r="GXJ87" s="553"/>
      <c r="GXK87" s="553"/>
      <c r="GXL87" s="553"/>
      <c r="GXM87" s="552"/>
      <c r="GXN87" s="552"/>
      <c r="GXO87" s="552"/>
      <c r="GXP87" s="552"/>
      <c r="GXQ87" s="552"/>
      <c r="GXR87" s="552"/>
      <c r="GXS87" s="552"/>
      <c r="GXT87" s="553"/>
      <c r="GXU87" s="553"/>
      <c r="GXV87" s="553"/>
      <c r="GXW87" s="552"/>
      <c r="GXX87" s="552"/>
      <c r="GXY87" s="552"/>
      <c r="GXZ87" s="552"/>
      <c r="GYA87" s="552"/>
      <c r="GYB87" s="552"/>
      <c r="GYC87" s="552"/>
      <c r="GYD87" s="553"/>
      <c r="GYE87" s="553"/>
      <c r="GYF87" s="553"/>
      <c r="GYG87" s="552"/>
      <c r="GYH87" s="552"/>
      <c r="GYI87" s="552"/>
      <c r="GYJ87" s="552"/>
      <c r="GYK87" s="552"/>
      <c r="GYL87" s="552"/>
      <c r="GYM87" s="552"/>
      <c r="GYN87" s="553"/>
      <c r="GYO87" s="553"/>
      <c r="GYP87" s="553"/>
      <c r="GYQ87" s="552"/>
      <c r="GYR87" s="552"/>
      <c r="GYS87" s="552"/>
      <c r="GYT87" s="552"/>
      <c r="GYU87" s="552"/>
      <c r="GYV87" s="552"/>
      <c r="GYW87" s="552"/>
      <c r="GYX87" s="553"/>
      <c r="GYY87" s="553"/>
      <c r="GYZ87" s="553"/>
      <c r="GZA87" s="552"/>
      <c r="GZB87" s="552"/>
      <c r="GZC87" s="552"/>
      <c r="GZD87" s="552"/>
      <c r="GZE87" s="552"/>
      <c r="GZF87" s="552"/>
      <c r="GZG87" s="552"/>
      <c r="GZH87" s="553"/>
      <c r="GZI87" s="553"/>
      <c r="GZJ87" s="553"/>
      <c r="GZK87" s="552"/>
      <c r="GZL87" s="552"/>
      <c r="GZM87" s="552"/>
      <c r="GZN87" s="552"/>
      <c r="GZO87" s="552"/>
      <c r="GZP87" s="552"/>
      <c r="GZQ87" s="552"/>
      <c r="GZR87" s="553"/>
      <c r="GZS87" s="553"/>
      <c r="GZT87" s="553"/>
      <c r="GZU87" s="552"/>
      <c r="GZV87" s="552"/>
      <c r="GZW87" s="552"/>
      <c r="GZX87" s="552"/>
      <c r="GZY87" s="552"/>
      <c r="GZZ87" s="552"/>
      <c r="HAA87" s="552"/>
      <c r="HAB87" s="553"/>
      <c r="HAC87" s="553"/>
      <c r="HAD87" s="553"/>
      <c r="HAE87" s="552"/>
      <c r="HAF87" s="552"/>
      <c r="HAG87" s="552"/>
      <c r="HAH87" s="552"/>
      <c r="HAI87" s="552"/>
      <c r="HAJ87" s="552"/>
      <c r="HAK87" s="552"/>
      <c r="HAL87" s="553"/>
      <c r="HAM87" s="553"/>
      <c r="HAN87" s="553"/>
      <c r="HAO87" s="552"/>
      <c r="HAP87" s="552"/>
      <c r="HAQ87" s="552"/>
      <c r="HAR87" s="552"/>
      <c r="HAS87" s="552"/>
      <c r="HAT87" s="552"/>
      <c r="HAU87" s="552"/>
      <c r="HAV87" s="553"/>
      <c r="HAW87" s="553"/>
      <c r="HAX87" s="553"/>
      <c r="HAY87" s="552"/>
      <c r="HAZ87" s="552"/>
      <c r="HBA87" s="552"/>
      <c r="HBB87" s="552"/>
      <c r="HBC87" s="552"/>
      <c r="HBD87" s="552"/>
      <c r="HBE87" s="552"/>
      <c r="HBF87" s="553"/>
      <c r="HBG87" s="553"/>
      <c r="HBH87" s="553"/>
      <c r="HBI87" s="552"/>
      <c r="HBJ87" s="552"/>
      <c r="HBK87" s="552"/>
      <c r="HBL87" s="552"/>
      <c r="HBM87" s="552"/>
      <c r="HBN87" s="552"/>
      <c r="HBO87" s="552"/>
      <c r="HBP87" s="553"/>
      <c r="HBQ87" s="553"/>
      <c r="HBR87" s="553"/>
      <c r="HBS87" s="552"/>
      <c r="HBT87" s="552"/>
      <c r="HBU87" s="552"/>
      <c r="HBV87" s="552"/>
      <c r="HBW87" s="552"/>
      <c r="HBX87" s="552"/>
      <c r="HBY87" s="552"/>
      <c r="HBZ87" s="553"/>
      <c r="HCA87" s="553"/>
      <c r="HCB87" s="553"/>
      <c r="HCC87" s="552"/>
      <c r="HCD87" s="552"/>
      <c r="HCE87" s="552"/>
      <c r="HCF87" s="552"/>
      <c r="HCG87" s="552"/>
      <c r="HCH87" s="552"/>
      <c r="HCI87" s="552"/>
      <c r="HCJ87" s="553"/>
      <c r="HCK87" s="553"/>
      <c r="HCL87" s="553"/>
      <c r="HCM87" s="552"/>
      <c r="HCN87" s="552"/>
      <c r="HCO87" s="552"/>
      <c r="HCP87" s="552"/>
      <c r="HCQ87" s="552"/>
      <c r="HCR87" s="552"/>
      <c r="HCS87" s="552"/>
      <c r="HCT87" s="553"/>
      <c r="HCU87" s="553"/>
      <c r="HCV87" s="553"/>
      <c r="HCW87" s="552"/>
      <c r="HCX87" s="552"/>
      <c r="HCY87" s="552"/>
      <c r="HCZ87" s="552"/>
      <c r="HDA87" s="552"/>
      <c r="HDB87" s="552"/>
      <c r="HDC87" s="552"/>
      <c r="HDD87" s="553"/>
      <c r="HDE87" s="553"/>
      <c r="HDF87" s="553"/>
      <c r="HDG87" s="552"/>
      <c r="HDH87" s="552"/>
      <c r="HDI87" s="552"/>
      <c r="HDJ87" s="552"/>
      <c r="HDK87" s="552"/>
      <c r="HDL87" s="552"/>
      <c r="HDM87" s="552"/>
      <c r="HDN87" s="553"/>
      <c r="HDO87" s="553"/>
      <c r="HDP87" s="553"/>
      <c r="HDQ87" s="552"/>
      <c r="HDR87" s="552"/>
      <c r="HDS87" s="552"/>
      <c r="HDT87" s="552"/>
      <c r="HDU87" s="552"/>
      <c r="HDV87" s="552"/>
      <c r="HDW87" s="552"/>
      <c r="HDX87" s="553"/>
      <c r="HDY87" s="553"/>
      <c r="HDZ87" s="553"/>
      <c r="HEA87" s="552"/>
      <c r="HEB87" s="552"/>
      <c r="HEC87" s="552"/>
      <c r="HED87" s="552"/>
      <c r="HEE87" s="552"/>
      <c r="HEF87" s="552"/>
      <c r="HEG87" s="552"/>
      <c r="HEH87" s="553"/>
      <c r="HEI87" s="553"/>
      <c r="HEJ87" s="553"/>
      <c r="HEK87" s="552"/>
      <c r="HEL87" s="552"/>
      <c r="HEM87" s="552"/>
      <c r="HEN87" s="552"/>
      <c r="HEO87" s="552"/>
      <c r="HEP87" s="552"/>
      <c r="HEQ87" s="552"/>
      <c r="HER87" s="553"/>
      <c r="HES87" s="553"/>
      <c r="HET87" s="553"/>
      <c r="HEU87" s="552"/>
      <c r="HEV87" s="552"/>
      <c r="HEW87" s="552"/>
      <c r="HEX87" s="552"/>
      <c r="HEY87" s="552"/>
      <c r="HEZ87" s="552"/>
      <c r="HFA87" s="552"/>
      <c r="HFB87" s="553"/>
      <c r="HFC87" s="553"/>
      <c r="HFD87" s="553"/>
      <c r="HFE87" s="552"/>
      <c r="HFF87" s="552"/>
      <c r="HFG87" s="552"/>
      <c r="HFH87" s="552"/>
      <c r="HFI87" s="552"/>
      <c r="HFJ87" s="552"/>
      <c r="HFK87" s="552"/>
      <c r="HFL87" s="553"/>
      <c r="HFM87" s="553"/>
      <c r="HFN87" s="553"/>
      <c r="HFO87" s="552"/>
      <c r="HFP87" s="552"/>
      <c r="HFQ87" s="552"/>
      <c r="HFR87" s="552"/>
      <c r="HFS87" s="552"/>
      <c r="HFT87" s="552"/>
      <c r="HFU87" s="552"/>
      <c r="HFV87" s="553"/>
      <c r="HFW87" s="553"/>
      <c r="HFX87" s="553"/>
      <c r="HFY87" s="552"/>
      <c r="HFZ87" s="552"/>
      <c r="HGA87" s="552"/>
      <c r="HGB87" s="552"/>
      <c r="HGC87" s="552"/>
      <c r="HGD87" s="552"/>
      <c r="HGE87" s="552"/>
      <c r="HGF87" s="553"/>
      <c r="HGG87" s="553"/>
      <c r="HGH87" s="553"/>
      <c r="HGI87" s="552"/>
      <c r="HGJ87" s="552"/>
      <c r="HGK87" s="552"/>
      <c r="HGL87" s="552"/>
      <c r="HGM87" s="552"/>
      <c r="HGN87" s="552"/>
      <c r="HGO87" s="552"/>
      <c r="HGP87" s="553"/>
      <c r="HGQ87" s="553"/>
      <c r="HGR87" s="553"/>
      <c r="HGS87" s="552"/>
      <c r="HGT87" s="552"/>
      <c r="HGU87" s="552"/>
      <c r="HGV87" s="552"/>
      <c r="HGW87" s="552"/>
      <c r="HGX87" s="552"/>
      <c r="HGY87" s="552"/>
      <c r="HGZ87" s="553"/>
      <c r="HHA87" s="553"/>
      <c r="HHB87" s="553"/>
      <c r="HHC87" s="552"/>
      <c r="HHD87" s="552"/>
      <c r="HHE87" s="552"/>
      <c r="HHF87" s="552"/>
      <c r="HHG87" s="552"/>
      <c r="HHH87" s="552"/>
      <c r="HHI87" s="552"/>
      <c r="HHJ87" s="553"/>
      <c r="HHK87" s="553"/>
      <c r="HHL87" s="553"/>
      <c r="HHM87" s="552"/>
      <c r="HHN87" s="552"/>
      <c r="HHO87" s="552"/>
      <c r="HHP87" s="552"/>
      <c r="HHQ87" s="552"/>
      <c r="HHR87" s="552"/>
      <c r="HHS87" s="552"/>
      <c r="HHT87" s="553"/>
      <c r="HHU87" s="553"/>
      <c r="HHV87" s="553"/>
      <c r="HHW87" s="552"/>
      <c r="HHX87" s="552"/>
      <c r="HHY87" s="552"/>
      <c r="HHZ87" s="552"/>
      <c r="HIA87" s="552"/>
      <c r="HIB87" s="552"/>
      <c r="HIC87" s="552"/>
      <c r="HID87" s="553"/>
      <c r="HIE87" s="553"/>
      <c r="HIF87" s="553"/>
      <c r="HIG87" s="552"/>
      <c r="HIH87" s="552"/>
      <c r="HII87" s="552"/>
      <c r="HIJ87" s="552"/>
      <c r="HIK87" s="552"/>
      <c r="HIL87" s="552"/>
      <c r="HIM87" s="552"/>
      <c r="HIN87" s="553"/>
      <c r="HIO87" s="553"/>
      <c r="HIP87" s="553"/>
      <c r="HIQ87" s="552"/>
      <c r="HIR87" s="552"/>
      <c r="HIS87" s="552"/>
      <c r="HIT87" s="552"/>
      <c r="HIU87" s="552"/>
      <c r="HIV87" s="552"/>
      <c r="HIW87" s="552"/>
      <c r="HIX87" s="553"/>
      <c r="HIY87" s="553"/>
      <c r="HIZ87" s="553"/>
      <c r="HJA87" s="552"/>
      <c r="HJB87" s="552"/>
      <c r="HJC87" s="552"/>
      <c r="HJD87" s="552"/>
      <c r="HJE87" s="552"/>
      <c r="HJF87" s="552"/>
      <c r="HJG87" s="552"/>
      <c r="HJH87" s="553"/>
      <c r="HJI87" s="553"/>
      <c r="HJJ87" s="553"/>
      <c r="HJK87" s="552"/>
      <c r="HJL87" s="552"/>
      <c r="HJM87" s="552"/>
      <c r="HJN87" s="552"/>
      <c r="HJO87" s="552"/>
      <c r="HJP87" s="552"/>
      <c r="HJQ87" s="552"/>
      <c r="HJR87" s="553"/>
      <c r="HJS87" s="553"/>
      <c r="HJT87" s="553"/>
      <c r="HJU87" s="552"/>
      <c r="HJV87" s="552"/>
      <c r="HJW87" s="552"/>
      <c r="HJX87" s="552"/>
      <c r="HJY87" s="552"/>
      <c r="HJZ87" s="552"/>
      <c r="HKA87" s="552"/>
      <c r="HKB87" s="553"/>
      <c r="HKC87" s="553"/>
      <c r="HKD87" s="553"/>
      <c r="HKE87" s="552"/>
      <c r="HKF87" s="552"/>
      <c r="HKG87" s="552"/>
      <c r="HKH87" s="552"/>
      <c r="HKI87" s="552"/>
      <c r="HKJ87" s="552"/>
      <c r="HKK87" s="552"/>
      <c r="HKL87" s="553"/>
      <c r="HKM87" s="553"/>
      <c r="HKN87" s="553"/>
      <c r="HKO87" s="552"/>
      <c r="HKP87" s="552"/>
      <c r="HKQ87" s="552"/>
      <c r="HKR87" s="552"/>
      <c r="HKS87" s="552"/>
      <c r="HKT87" s="552"/>
      <c r="HKU87" s="552"/>
      <c r="HKV87" s="553"/>
      <c r="HKW87" s="553"/>
      <c r="HKX87" s="553"/>
      <c r="HKY87" s="552"/>
      <c r="HKZ87" s="552"/>
      <c r="HLA87" s="552"/>
      <c r="HLB87" s="552"/>
      <c r="HLC87" s="552"/>
      <c r="HLD87" s="552"/>
      <c r="HLE87" s="552"/>
      <c r="HLF87" s="553"/>
      <c r="HLG87" s="553"/>
      <c r="HLH87" s="553"/>
      <c r="HLI87" s="552"/>
      <c r="HLJ87" s="552"/>
      <c r="HLK87" s="552"/>
      <c r="HLL87" s="552"/>
      <c r="HLM87" s="552"/>
      <c r="HLN87" s="552"/>
      <c r="HLO87" s="552"/>
      <c r="HLP87" s="553"/>
      <c r="HLQ87" s="553"/>
      <c r="HLR87" s="553"/>
      <c r="HLS87" s="552"/>
      <c r="HLT87" s="552"/>
      <c r="HLU87" s="552"/>
      <c r="HLV87" s="552"/>
      <c r="HLW87" s="552"/>
      <c r="HLX87" s="552"/>
      <c r="HLY87" s="552"/>
      <c r="HLZ87" s="553"/>
      <c r="HMA87" s="553"/>
      <c r="HMB87" s="553"/>
      <c r="HMC87" s="552"/>
      <c r="HMD87" s="552"/>
      <c r="HME87" s="552"/>
      <c r="HMF87" s="552"/>
      <c r="HMG87" s="552"/>
      <c r="HMH87" s="552"/>
      <c r="HMI87" s="552"/>
      <c r="HMJ87" s="553"/>
      <c r="HMK87" s="553"/>
      <c r="HML87" s="553"/>
      <c r="HMM87" s="552"/>
      <c r="HMN87" s="552"/>
      <c r="HMO87" s="552"/>
      <c r="HMP87" s="552"/>
      <c r="HMQ87" s="552"/>
      <c r="HMR87" s="552"/>
      <c r="HMS87" s="552"/>
      <c r="HMT87" s="553"/>
      <c r="HMU87" s="553"/>
      <c r="HMV87" s="553"/>
      <c r="HMW87" s="552"/>
      <c r="HMX87" s="552"/>
      <c r="HMY87" s="552"/>
      <c r="HMZ87" s="552"/>
      <c r="HNA87" s="552"/>
      <c r="HNB87" s="552"/>
      <c r="HNC87" s="552"/>
      <c r="HND87" s="553"/>
      <c r="HNE87" s="553"/>
      <c r="HNF87" s="553"/>
      <c r="HNG87" s="552"/>
      <c r="HNH87" s="552"/>
      <c r="HNI87" s="552"/>
      <c r="HNJ87" s="552"/>
      <c r="HNK87" s="552"/>
      <c r="HNL87" s="552"/>
      <c r="HNM87" s="552"/>
      <c r="HNN87" s="553"/>
      <c r="HNO87" s="553"/>
      <c r="HNP87" s="553"/>
      <c r="HNQ87" s="552"/>
      <c r="HNR87" s="552"/>
      <c r="HNS87" s="552"/>
      <c r="HNT87" s="552"/>
      <c r="HNU87" s="552"/>
      <c r="HNV87" s="552"/>
      <c r="HNW87" s="552"/>
      <c r="HNX87" s="553"/>
      <c r="HNY87" s="553"/>
      <c r="HNZ87" s="553"/>
      <c r="HOA87" s="552"/>
      <c r="HOB87" s="552"/>
      <c r="HOC87" s="552"/>
      <c r="HOD87" s="552"/>
      <c r="HOE87" s="552"/>
      <c r="HOF87" s="552"/>
      <c r="HOG87" s="552"/>
      <c r="HOH87" s="553"/>
      <c r="HOI87" s="553"/>
      <c r="HOJ87" s="553"/>
      <c r="HOK87" s="552"/>
      <c r="HOL87" s="552"/>
      <c r="HOM87" s="552"/>
      <c r="HON87" s="552"/>
      <c r="HOO87" s="552"/>
      <c r="HOP87" s="552"/>
      <c r="HOQ87" s="552"/>
      <c r="HOR87" s="553"/>
      <c r="HOS87" s="553"/>
      <c r="HOT87" s="553"/>
      <c r="HOU87" s="552"/>
      <c r="HOV87" s="552"/>
      <c r="HOW87" s="552"/>
      <c r="HOX87" s="552"/>
      <c r="HOY87" s="552"/>
      <c r="HOZ87" s="552"/>
      <c r="HPA87" s="552"/>
      <c r="HPB87" s="553"/>
      <c r="HPC87" s="553"/>
      <c r="HPD87" s="553"/>
      <c r="HPE87" s="552"/>
      <c r="HPF87" s="552"/>
      <c r="HPG87" s="552"/>
      <c r="HPH87" s="552"/>
      <c r="HPI87" s="552"/>
      <c r="HPJ87" s="552"/>
      <c r="HPK87" s="552"/>
      <c r="HPL87" s="553"/>
      <c r="HPM87" s="553"/>
      <c r="HPN87" s="553"/>
      <c r="HPO87" s="552"/>
      <c r="HPP87" s="552"/>
      <c r="HPQ87" s="552"/>
      <c r="HPR87" s="552"/>
      <c r="HPS87" s="552"/>
      <c r="HPT87" s="552"/>
      <c r="HPU87" s="552"/>
      <c r="HPV87" s="553"/>
      <c r="HPW87" s="553"/>
      <c r="HPX87" s="553"/>
      <c r="HPY87" s="552"/>
      <c r="HPZ87" s="552"/>
      <c r="HQA87" s="552"/>
      <c r="HQB87" s="552"/>
      <c r="HQC87" s="552"/>
      <c r="HQD87" s="552"/>
      <c r="HQE87" s="552"/>
      <c r="HQF87" s="553"/>
      <c r="HQG87" s="553"/>
      <c r="HQH87" s="553"/>
      <c r="HQI87" s="552"/>
      <c r="HQJ87" s="552"/>
      <c r="HQK87" s="552"/>
      <c r="HQL87" s="552"/>
      <c r="HQM87" s="552"/>
      <c r="HQN87" s="552"/>
      <c r="HQO87" s="552"/>
      <c r="HQP87" s="553"/>
      <c r="HQQ87" s="553"/>
      <c r="HQR87" s="553"/>
      <c r="HQS87" s="552"/>
      <c r="HQT87" s="552"/>
      <c r="HQU87" s="552"/>
      <c r="HQV87" s="552"/>
      <c r="HQW87" s="552"/>
      <c r="HQX87" s="552"/>
      <c r="HQY87" s="552"/>
      <c r="HQZ87" s="553"/>
      <c r="HRA87" s="553"/>
      <c r="HRB87" s="553"/>
      <c r="HRC87" s="552"/>
      <c r="HRD87" s="552"/>
      <c r="HRE87" s="552"/>
      <c r="HRF87" s="552"/>
      <c r="HRG87" s="552"/>
      <c r="HRH87" s="552"/>
      <c r="HRI87" s="552"/>
      <c r="HRJ87" s="553"/>
      <c r="HRK87" s="553"/>
      <c r="HRL87" s="553"/>
      <c r="HRM87" s="552"/>
      <c r="HRN87" s="552"/>
      <c r="HRO87" s="552"/>
      <c r="HRP87" s="552"/>
      <c r="HRQ87" s="552"/>
      <c r="HRR87" s="552"/>
      <c r="HRS87" s="552"/>
      <c r="HRT87" s="553"/>
      <c r="HRU87" s="553"/>
      <c r="HRV87" s="553"/>
      <c r="HRW87" s="552"/>
      <c r="HRX87" s="552"/>
      <c r="HRY87" s="552"/>
      <c r="HRZ87" s="552"/>
      <c r="HSA87" s="552"/>
      <c r="HSB87" s="552"/>
      <c r="HSC87" s="552"/>
      <c r="HSD87" s="553"/>
      <c r="HSE87" s="553"/>
      <c r="HSF87" s="553"/>
      <c r="HSG87" s="552"/>
      <c r="HSH87" s="552"/>
      <c r="HSI87" s="552"/>
      <c r="HSJ87" s="552"/>
      <c r="HSK87" s="552"/>
      <c r="HSL87" s="552"/>
      <c r="HSM87" s="552"/>
      <c r="HSN87" s="553"/>
      <c r="HSO87" s="553"/>
      <c r="HSP87" s="553"/>
      <c r="HSQ87" s="552"/>
      <c r="HSR87" s="552"/>
      <c r="HSS87" s="552"/>
      <c r="HST87" s="552"/>
      <c r="HSU87" s="552"/>
      <c r="HSV87" s="552"/>
      <c r="HSW87" s="552"/>
      <c r="HSX87" s="553"/>
      <c r="HSY87" s="553"/>
      <c r="HSZ87" s="553"/>
      <c r="HTA87" s="552"/>
      <c r="HTB87" s="552"/>
      <c r="HTC87" s="552"/>
      <c r="HTD87" s="552"/>
      <c r="HTE87" s="552"/>
      <c r="HTF87" s="552"/>
      <c r="HTG87" s="552"/>
      <c r="HTH87" s="553"/>
      <c r="HTI87" s="553"/>
      <c r="HTJ87" s="553"/>
      <c r="HTK87" s="552"/>
      <c r="HTL87" s="552"/>
      <c r="HTM87" s="552"/>
      <c r="HTN87" s="552"/>
      <c r="HTO87" s="552"/>
      <c r="HTP87" s="552"/>
      <c r="HTQ87" s="552"/>
      <c r="HTR87" s="553"/>
      <c r="HTS87" s="553"/>
      <c r="HTT87" s="553"/>
      <c r="HTU87" s="552"/>
      <c r="HTV87" s="552"/>
      <c r="HTW87" s="552"/>
      <c r="HTX87" s="552"/>
      <c r="HTY87" s="552"/>
      <c r="HTZ87" s="552"/>
      <c r="HUA87" s="552"/>
      <c r="HUB87" s="553"/>
      <c r="HUC87" s="553"/>
      <c r="HUD87" s="553"/>
      <c r="HUE87" s="552"/>
      <c r="HUF87" s="552"/>
      <c r="HUG87" s="552"/>
      <c r="HUH87" s="552"/>
      <c r="HUI87" s="552"/>
      <c r="HUJ87" s="552"/>
      <c r="HUK87" s="552"/>
      <c r="HUL87" s="553"/>
      <c r="HUM87" s="553"/>
      <c r="HUN87" s="553"/>
      <c r="HUO87" s="552"/>
      <c r="HUP87" s="552"/>
      <c r="HUQ87" s="552"/>
      <c r="HUR87" s="552"/>
      <c r="HUS87" s="552"/>
      <c r="HUT87" s="552"/>
      <c r="HUU87" s="552"/>
      <c r="HUV87" s="553"/>
      <c r="HUW87" s="553"/>
      <c r="HUX87" s="553"/>
      <c r="HUY87" s="552"/>
      <c r="HUZ87" s="552"/>
      <c r="HVA87" s="552"/>
      <c r="HVB87" s="552"/>
      <c r="HVC87" s="552"/>
      <c r="HVD87" s="552"/>
      <c r="HVE87" s="552"/>
      <c r="HVF87" s="553"/>
      <c r="HVG87" s="553"/>
      <c r="HVH87" s="553"/>
      <c r="HVI87" s="552"/>
      <c r="HVJ87" s="552"/>
      <c r="HVK87" s="552"/>
      <c r="HVL87" s="552"/>
      <c r="HVM87" s="552"/>
      <c r="HVN87" s="552"/>
      <c r="HVO87" s="552"/>
      <c r="HVP87" s="553"/>
      <c r="HVQ87" s="553"/>
      <c r="HVR87" s="553"/>
      <c r="HVS87" s="552"/>
      <c r="HVT87" s="552"/>
      <c r="HVU87" s="552"/>
      <c r="HVV87" s="552"/>
      <c r="HVW87" s="552"/>
      <c r="HVX87" s="552"/>
      <c r="HVY87" s="552"/>
      <c r="HVZ87" s="553"/>
      <c r="HWA87" s="553"/>
      <c r="HWB87" s="553"/>
      <c r="HWC87" s="552"/>
      <c r="HWD87" s="552"/>
      <c r="HWE87" s="552"/>
      <c r="HWF87" s="552"/>
      <c r="HWG87" s="552"/>
      <c r="HWH87" s="552"/>
      <c r="HWI87" s="552"/>
      <c r="HWJ87" s="553"/>
      <c r="HWK87" s="553"/>
      <c r="HWL87" s="553"/>
      <c r="HWM87" s="552"/>
      <c r="HWN87" s="552"/>
      <c r="HWO87" s="552"/>
      <c r="HWP87" s="552"/>
      <c r="HWQ87" s="552"/>
      <c r="HWR87" s="552"/>
      <c r="HWS87" s="552"/>
      <c r="HWT87" s="553"/>
      <c r="HWU87" s="553"/>
      <c r="HWV87" s="553"/>
      <c r="HWW87" s="552"/>
      <c r="HWX87" s="552"/>
      <c r="HWY87" s="552"/>
      <c r="HWZ87" s="552"/>
      <c r="HXA87" s="552"/>
      <c r="HXB87" s="552"/>
      <c r="HXC87" s="552"/>
      <c r="HXD87" s="553"/>
      <c r="HXE87" s="553"/>
      <c r="HXF87" s="553"/>
      <c r="HXG87" s="552"/>
      <c r="HXH87" s="552"/>
      <c r="HXI87" s="552"/>
      <c r="HXJ87" s="552"/>
      <c r="HXK87" s="552"/>
      <c r="HXL87" s="552"/>
      <c r="HXM87" s="552"/>
      <c r="HXN87" s="553"/>
      <c r="HXO87" s="553"/>
      <c r="HXP87" s="553"/>
      <c r="HXQ87" s="552"/>
      <c r="HXR87" s="552"/>
      <c r="HXS87" s="552"/>
      <c r="HXT87" s="552"/>
      <c r="HXU87" s="552"/>
      <c r="HXV87" s="552"/>
      <c r="HXW87" s="552"/>
      <c r="HXX87" s="553"/>
      <c r="HXY87" s="553"/>
      <c r="HXZ87" s="553"/>
      <c r="HYA87" s="552"/>
      <c r="HYB87" s="552"/>
      <c r="HYC87" s="552"/>
      <c r="HYD87" s="552"/>
      <c r="HYE87" s="552"/>
      <c r="HYF87" s="552"/>
      <c r="HYG87" s="552"/>
      <c r="HYH87" s="553"/>
      <c r="HYI87" s="553"/>
      <c r="HYJ87" s="553"/>
      <c r="HYK87" s="552"/>
      <c r="HYL87" s="552"/>
      <c r="HYM87" s="552"/>
      <c r="HYN87" s="552"/>
      <c r="HYO87" s="552"/>
      <c r="HYP87" s="552"/>
      <c r="HYQ87" s="552"/>
      <c r="HYR87" s="553"/>
      <c r="HYS87" s="553"/>
      <c r="HYT87" s="553"/>
      <c r="HYU87" s="552"/>
      <c r="HYV87" s="552"/>
      <c r="HYW87" s="552"/>
      <c r="HYX87" s="552"/>
      <c r="HYY87" s="552"/>
      <c r="HYZ87" s="552"/>
      <c r="HZA87" s="552"/>
      <c r="HZB87" s="553"/>
      <c r="HZC87" s="553"/>
      <c r="HZD87" s="553"/>
      <c r="HZE87" s="552"/>
      <c r="HZF87" s="552"/>
      <c r="HZG87" s="552"/>
      <c r="HZH87" s="552"/>
      <c r="HZI87" s="552"/>
      <c r="HZJ87" s="552"/>
      <c r="HZK87" s="552"/>
      <c r="HZL87" s="553"/>
      <c r="HZM87" s="553"/>
      <c r="HZN87" s="553"/>
      <c r="HZO87" s="552"/>
      <c r="HZP87" s="552"/>
      <c r="HZQ87" s="552"/>
      <c r="HZR87" s="552"/>
      <c r="HZS87" s="552"/>
      <c r="HZT87" s="552"/>
      <c r="HZU87" s="552"/>
      <c r="HZV87" s="553"/>
      <c r="HZW87" s="553"/>
      <c r="HZX87" s="553"/>
      <c r="HZY87" s="552"/>
      <c r="HZZ87" s="552"/>
      <c r="IAA87" s="552"/>
      <c r="IAB87" s="552"/>
      <c r="IAC87" s="552"/>
      <c r="IAD87" s="552"/>
      <c r="IAE87" s="552"/>
      <c r="IAF87" s="553"/>
      <c r="IAG87" s="553"/>
      <c r="IAH87" s="553"/>
      <c r="IAI87" s="552"/>
      <c r="IAJ87" s="552"/>
      <c r="IAK87" s="552"/>
      <c r="IAL87" s="552"/>
      <c r="IAM87" s="552"/>
      <c r="IAN87" s="552"/>
      <c r="IAO87" s="552"/>
      <c r="IAP87" s="553"/>
      <c r="IAQ87" s="553"/>
      <c r="IAR87" s="553"/>
      <c r="IAS87" s="552"/>
      <c r="IAT87" s="552"/>
      <c r="IAU87" s="552"/>
      <c r="IAV87" s="552"/>
      <c r="IAW87" s="552"/>
      <c r="IAX87" s="552"/>
      <c r="IAY87" s="552"/>
      <c r="IAZ87" s="553"/>
      <c r="IBA87" s="553"/>
      <c r="IBB87" s="553"/>
      <c r="IBC87" s="552"/>
      <c r="IBD87" s="552"/>
      <c r="IBE87" s="552"/>
      <c r="IBF87" s="552"/>
      <c r="IBG87" s="552"/>
      <c r="IBH87" s="552"/>
      <c r="IBI87" s="552"/>
      <c r="IBJ87" s="553"/>
      <c r="IBK87" s="553"/>
      <c r="IBL87" s="553"/>
      <c r="IBM87" s="552"/>
      <c r="IBN87" s="552"/>
      <c r="IBO87" s="552"/>
      <c r="IBP87" s="552"/>
      <c r="IBQ87" s="552"/>
      <c r="IBR87" s="552"/>
      <c r="IBS87" s="552"/>
      <c r="IBT87" s="553"/>
      <c r="IBU87" s="553"/>
      <c r="IBV87" s="553"/>
      <c r="IBW87" s="552"/>
      <c r="IBX87" s="552"/>
      <c r="IBY87" s="552"/>
      <c r="IBZ87" s="552"/>
      <c r="ICA87" s="552"/>
      <c r="ICB87" s="552"/>
      <c r="ICC87" s="552"/>
      <c r="ICD87" s="553"/>
      <c r="ICE87" s="553"/>
      <c r="ICF87" s="553"/>
      <c r="ICG87" s="552"/>
      <c r="ICH87" s="552"/>
      <c r="ICI87" s="552"/>
      <c r="ICJ87" s="552"/>
      <c r="ICK87" s="552"/>
      <c r="ICL87" s="552"/>
      <c r="ICM87" s="552"/>
      <c r="ICN87" s="553"/>
      <c r="ICO87" s="553"/>
      <c r="ICP87" s="553"/>
      <c r="ICQ87" s="552"/>
      <c r="ICR87" s="552"/>
      <c r="ICS87" s="552"/>
      <c r="ICT87" s="552"/>
      <c r="ICU87" s="552"/>
      <c r="ICV87" s="552"/>
      <c r="ICW87" s="552"/>
      <c r="ICX87" s="553"/>
      <c r="ICY87" s="553"/>
      <c r="ICZ87" s="553"/>
      <c r="IDA87" s="552"/>
      <c r="IDB87" s="552"/>
      <c r="IDC87" s="552"/>
      <c r="IDD87" s="552"/>
      <c r="IDE87" s="552"/>
      <c r="IDF87" s="552"/>
      <c r="IDG87" s="552"/>
      <c r="IDH87" s="553"/>
      <c r="IDI87" s="553"/>
      <c r="IDJ87" s="553"/>
      <c r="IDK87" s="552"/>
      <c r="IDL87" s="552"/>
      <c r="IDM87" s="552"/>
      <c r="IDN87" s="552"/>
      <c r="IDO87" s="552"/>
      <c r="IDP87" s="552"/>
      <c r="IDQ87" s="552"/>
      <c r="IDR87" s="553"/>
      <c r="IDS87" s="553"/>
      <c r="IDT87" s="553"/>
      <c r="IDU87" s="552"/>
      <c r="IDV87" s="552"/>
      <c r="IDW87" s="552"/>
      <c r="IDX87" s="552"/>
      <c r="IDY87" s="552"/>
      <c r="IDZ87" s="552"/>
      <c r="IEA87" s="552"/>
      <c r="IEB87" s="553"/>
      <c r="IEC87" s="553"/>
      <c r="IED87" s="553"/>
      <c r="IEE87" s="552"/>
      <c r="IEF87" s="552"/>
      <c r="IEG87" s="552"/>
      <c r="IEH87" s="552"/>
      <c r="IEI87" s="552"/>
      <c r="IEJ87" s="552"/>
      <c r="IEK87" s="552"/>
      <c r="IEL87" s="553"/>
      <c r="IEM87" s="553"/>
      <c r="IEN87" s="553"/>
      <c r="IEO87" s="552"/>
      <c r="IEP87" s="552"/>
      <c r="IEQ87" s="552"/>
      <c r="IER87" s="552"/>
      <c r="IES87" s="552"/>
      <c r="IET87" s="552"/>
      <c r="IEU87" s="552"/>
      <c r="IEV87" s="553"/>
      <c r="IEW87" s="553"/>
      <c r="IEX87" s="553"/>
      <c r="IEY87" s="552"/>
      <c r="IEZ87" s="552"/>
      <c r="IFA87" s="552"/>
      <c r="IFB87" s="552"/>
      <c r="IFC87" s="552"/>
      <c r="IFD87" s="552"/>
      <c r="IFE87" s="552"/>
      <c r="IFF87" s="553"/>
      <c r="IFG87" s="553"/>
      <c r="IFH87" s="553"/>
      <c r="IFI87" s="552"/>
      <c r="IFJ87" s="552"/>
      <c r="IFK87" s="552"/>
      <c r="IFL87" s="552"/>
      <c r="IFM87" s="552"/>
      <c r="IFN87" s="552"/>
      <c r="IFO87" s="552"/>
      <c r="IFP87" s="553"/>
      <c r="IFQ87" s="553"/>
      <c r="IFR87" s="553"/>
      <c r="IFS87" s="552"/>
      <c r="IFT87" s="552"/>
      <c r="IFU87" s="552"/>
      <c r="IFV87" s="552"/>
      <c r="IFW87" s="552"/>
      <c r="IFX87" s="552"/>
      <c r="IFY87" s="552"/>
      <c r="IFZ87" s="553"/>
      <c r="IGA87" s="553"/>
      <c r="IGB87" s="553"/>
      <c r="IGC87" s="552"/>
      <c r="IGD87" s="552"/>
      <c r="IGE87" s="552"/>
      <c r="IGF87" s="552"/>
      <c r="IGG87" s="552"/>
      <c r="IGH87" s="552"/>
      <c r="IGI87" s="552"/>
      <c r="IGJ87" s="553"/>
      <c r="IGK87" s="553"/>
      <c r="IGL87" s="553"/>
      <c r="IGM87" s="552"/>
      <c r="IGN87" s="552"/>
      <c r="IGO87" s="552"/>
      <c r="IGP87" s="552"/>
      <c r="IGQ87" s="552"/>
      <c r="IGR87" s="552"/>
      <c r="IGS87" s="552"/>
      <c r="IGT87" s="553"/>
      <c r="IGU87" s="553"/>
      <c r="IGV87" s="553"/>
      <c r="IGW87" s="552"/>
      <c r="IGX87" s="552"/>
      <c r="IGY87" s="552"/>
      <c r="IGZ87" s="552"/>
      <c r="IHA87" s="552"/>
      <c r="IHB87" s="552"/>
      <c r="IHC87" s="552"/>
      <c r="IHD87" s="553"/>
      <c r="IHE87" s="553"/>
      <c r="IHF87" s="553"/>
      <c r="IHG87" s="552"/>
      <c r="IHH87" s="552"/>
      <c r="IHI87" s="552"/>
      <c r="IHJ87" s="552"/>
      <c r="IHK87" s="552"/>
      <c r="IHL87" s="552"/>
      <c r="IHM87" s="552"/>
      <c r="IHN87" s="553"/>
      <c r="IHO87" s="553"/>
      <c r="IHP87" s="553"/>
      <c r="IHQ87" s="552"/>
      <c r="IHR87" s="552"/>
      <c r="IHS87" s="552"/>
      <c r="IHT87" s="552"/>
      <c r="IHU87" s="552"/>
      <c r="IHV87" s="552"/>
      <c r="IHW87" s="552"/>
      <c r="IHX87" s="553"/>
      <c r="IHY87" s="553"/>
      <c r="IHZ87" s="553"/>
      <c r="IIA87" s="552"/>
      <c r="IIB87" s="552"/>
      <c r="IIC87" s="552"/>
      <c r="IID87" s="552"/>
      <c r="IIE87" s="552"/>
      <c r="IIF87" s="552"/>
      <c r="IIG87" s="552"/>
      <c r="IIH87" s="553"/>
      <c r="III87" s="553"/>
      <c r="IIJ87" s="553"/>
      <c r="IIK87" s="552"/>
      <c r="IIL87" s="552"/>
      <c r="IIM87" s="552"/>
      <c r="IIN87" s="552"/>
      <c r="IIO87" s="552"/>
      <c r="IIP87" s="552"/>
      <c r="IIQ87" s="552"/>
      <c r="IIR87" s="553"/>
      <c r="IIS87" s="553"/>
      <c r="IIT87" s="553"/>
      <c r="IIU87" s="552"/>
      <c r="IIV87" s="552"/>
      <c r="IIW87" s="552"/>
      <c r="IIX87" s="552"/>
      <c r="IIY87" s="552"/>
      <c r="IIZ87" s="552"/>
      <c r="IJA87" s="552"/>
      <c r="IJB87" s="553"/>
      <c r="IJC87" s="553"/>
      <c r="IJD87" s="553"/>
      <c r="IJE87" s="552"/>
      <c r="IJF87" s="552"/>
      <c r="IJG87" s="552"/>
      <c r="IJH87" s="552"/>
      <c r="IJI87" s="552"/>
      <c r="IJJ87" s="552"/>
      <c r="IJK87" s="552"/>
      <c r="IJL87" s="553"/>
      <c r="IJM87" s="553"/>
      <c r="IJN87" s="553"/>
      <c r="IJO87" s="552"/>
      <c r="IJP87" s="552"/>
      <c r="IJQ87" s="552"/>
      <c r="IJR87" s="552"/>
      <c r="IJS87" s="552"/>
      <c r="IJT87" s="552"/>
      <c r="IJU87" s="552"/>
      <c r="IJV87" s="553"/>
      <c r="IJW87" s="553"/>
      <c r="IJX87" s="553"/>
      <c r="IJY87" s="552"/>
      <c r="IJZ87" s="552"/>
      <c r="IKA87" s="552"/>
      <c r="IKB87" s="552"/>
      <c r="IKC87" s="552"/>
      <c r="IKD87" s="552"/>
      <c r="IKE87" s="552"/>
      <c r="IKF87" s="553"/>
      <c r="IKG87" s="553"/>
      <c r="IKH87" s="553"/>
      <c r="IKI87" s="552"/>
      <c r="IKJ87" s="552"/>
      <c r="IKK87" s="552"/>
      <c r="IKL87" s="552"/>
      <c r="IKM87" s="552"/>
      <c r="IKN87" s="552"/>
      <c r="IKO87" s="552"/>
      <c r="IKP87" s="553"/>
      <c r="IKQ87" s="553"/>
      <c r="IKR87" s="553"/>
      <c r="IKS87" s="552"/>
      <c r="IKT87" s="552"/>
      <c r="IKU87" s="552"/>
      <c r="IKV87" s="552"/>
      <c r="IKW87" s="552"/>
      <c r="IKX87" s="552"/>
      <c r="IKY87" s="552"/>
      <c r="IKZ87" s="553"/>
      <c r="ILA87" s="553"/>
      <c r="ILB87" s="553"/>
      <c r="ILC87" s="552"/>
      <c r="ILD87" s="552"/>
      <c r="ILE87" s="552"/>
      <c r="ILF87" s="552"/>
      <c r="ILG87" s="552"/>
      <c r="ILH87" s="552"/>
      <c r="ILI87" s="552"/>
      <c r="ILJ87" s="553"/>
      <c r="ILK87" s="553"/>
      <c r="ILL87" s="553"/>
      <c r="ILM87" s="552"/>
      <c r="ILN87" s="552"/>
      <c r="ILO87" s="552"/>
      <c r="ILP87" s="552"/>
      <c r="ILQ87" s="552"/>
      <c r="ILR87" s="552"/>
      <c r="ILS87" s="552"/>
      <c r="ILT87" s="553"/>
      <c r="ILU87" s="553"/>
      <c r="ILV87" s="553"/>
      <c r="ILW87" s="552"/>
      <c r="ILX87" s="552"/>
      <c r="ILY87" s="552"/>
      <c r="ILZ87" s="552"/>
      <c r="IMA87" s="552"/>
      <c r="IMB87" s="552"/>
      <c r="IMC87" s="552"/>
      <c r="IMD87" s="553"/>
      <c r="IME87" s="553"/>
      <c r="IMF87" s="553"/>
      <c r="IMG87" s="552"/>
      <c r="IMH87" s="552"/>
      <c r="IMI87" s="552"/>
      <c r="IMJ87" s="552"/>
      <c r="IMK87" s="552"/>
      <c r="IML87" s="552"/>
      <c r="IMM87" s="552"/>
      <c r="IMN87" s="553"/>
      <c r="IMO87" s="553"/>
      <c r="IMP87" s="553"/>
      <c r="IMQ87" s="552"/>
      <c r="IMR87" s="552"/>
      <c r="IMS87" s="552"/>
      <c r="IMT87" s="552"/>
      <c r="IMU87" s="552"/>
      <c r="IMV87" s="552"/>
      <c r="IMW87" s="552"/>
      <c r="IMX87" s="553"/>
      <c r="IMY87" s="553"/>
      <c r="IMZ87" s="553"/>
      <c r="INA87" s="552"/>
      <c r="INB87" s="552"/>
      <c r="INC87" s="552"/>
      <c r="IND87" s="552"/>
      <c r="INE87" s="552"/>
      <c r="INF87" s="552"/>
      <c r="ING87" s="552"/>
      <c r="INH87" s="553"/>
      <c r="INI87" s="553"/>
      <c r="INJ87" s="553"/>
      <c r="INK87" s="552"/>
      <c r="INL87" s="552"/>
      <c r="INM87" s="552"/>
      <c r="INN87" s="552"/>
      <c r="INO87" s="552"/>
      <c r="INP87" s="552"/>
      <c r="INQ87" s="552"/>
      <c r="INR87" s="553"/>
      <c r="INS87" s="553"/>
      <c r="INT87" s="553"/>
      <c r="INU87" s="552"/>
      <c r="INV87" s="552"/>
      <c r="INW87" s="552"/>
      <c r="INX87" s="552"/>
      <c r="INY87" s="552"/>
      <c r="INZ87" s="552"/>
      <c r="IOA87" s="552"/>
      <c r="IOB87" s="553"/>
      <c r="IOC87" s="553"/>
      <c r="IOD87" s="553"/>
      <c r="IOE87" s="552"/>
      <c r="IOF87" s="552"/>
      <c r="IOG87" s="552"/>
      <c r="IOH87" s="552"/>
      <c r="IOI87" s="552"/>
      <c r="IOJ87" s="552"/>
      <c r="IOK87" s="552"/>
      <c r="IOL87" s="553"/>
      <c r="IOM87" s="553"/>
      <c r="ION87" s="553"/>
      <c r="IOO87" s="552"/>
      <c r="IOP87" s="552"/>
      <c r="IOQ87" s="552"/>
      <c r="IOR87" s="552"/>
      <c r="IOS87" s="552"/>
      <c r="IOT87" s="552"/>
      <c r="IOU87" s="552"/>
      <c r="IOV87" s="553"/>
      <c r="IOW87" s="553"/>
      <c r="IOX87" s="553"/>
      <c r="IOY87" s="552"/>
      <c r="IOZ87" s="552"/>
      <c r="IPA87" s="552"/>
      <c r="IPB87" s="552"/>
      <c r="IPC87" s="552"/>
      <c r="IPD87" s="552"/>
      <c r="IPE87" s="552"/>
      <c r="IPF87" s="553"/>
      <c r="IPG87" s="553"/>
      <c r="IPH87" s="553"/>
      <c r="IPI87" s="552"/>
      <c r="IPJ87" s="552"/>
      <c r="IPK87" s="552"/>
      <c r="IPL87" s="552"/>
      <c r="IPM87" s="552"/>
      <c r="IPN87" s="552"/>
      <c r="IPO87" s="552"/>
      <c r="IPP87" s="553"/>
      <c r="IPQ87" s="553"/>
      <c r="IPR87" s="553"/>
      <c r="IPS87" s="552"/>
      <c r="IPT87" s="552"/>
      <c r="IPU87" s="552"/>
      <c r="IPV87" s="552"/>
      <c r="IPW87" s="552"/>
      <c r="IPX87" s="552"/>
      <c r="IPY87" s="552"/>
      <c r="IPZ87" s="553"/>
      <c r="IQA87" s="553"/>
      <c r="IQB87" s="553"/>
      <c r="IQC87" s="552"/>
      <c r="IQD87" s="552"/>
      <c r="IQE87" s="552"/>
      <c r="IQF87" s="552"/>
      <c r="IQG87" s="552"/>
      <c r="IQH87" s="552"/>
      <c r="IQI87" s="552"/>
      <c r="IQJ87" s="553"/>
      <c r="IQK87" s="553"/>
      <c r="IQL87" s="553"/>
      <c r="IQM87" s="552"/>
      <c r="IQN87" s="552"/>
      <c r="IQO87" s="552"/>
      <c r="IQP87" s="552"/>
      <c r="IQQ87" s="552"/>
      <c r="IQR87" s="552"/>
      <c r="IQS87" s="552"/>
      <c r="IQT87" s="553"/>
      <c r="IQU87" s="553"/>
      <c r="IQV87" s="553"/>
      <c r="IQW87" s="552"/>
      <c r="IQX87" s="552"/>
      <c r="IQY87" s="552"/>
      <c r="IQZ87" s="552"/>
      <c r="IRA87" s="552"/>
      <c r="IRB87" s="552"/>
      <c r="IRC87" s="552"/>
      <c r="IRD87" s="553"/>
      <c r="IRE87" s="553"/>
      <c r="IRF87" s="553"/>
      <c r="IRG87" s="552"/>
      <c r="IRH87" s="552"/>
      <c r="IRI87" s="552"/>
      <c r="IRJ87" s="552"/>
      <c r="IRK87" s="552"/>
      <c r="IRL87" s="552"/>
      <c r="IRM87" s="552"/>
      <c r="IRN87" s="553"/>
      <c r="IRO87" s="553"/>
      <c r="IRP87" s="553"/>
      <c r="IRQ87" s="552"/>
      <c r="IRR87" s="552"/>
      <c r="IRS87" s="552"/>
      <c r="IRT87" s="552"/>
      <c r="IRU87" s="552"/>
      <c r="IRV87" s="552"/>
      <c r="IRW87" s="552"/>
      <c r="IRX87" s="553"/>
      <c r="IRY87" s="553"/>
      <c r="IRZ87" s="553"/>
      <c r="ISA87" s="552"/>
      <c r="ISB87" s="552"/>
      <c r="ISC87" s="552"/>
      <c r="ISD87" s="552"/>
      <c r="ISE87" s="552"/>
      <c r="ISF87" s="552"/>
      <c r="ISG87" s="552"/>
      <c r="ISH87" s="553"/>
      <c r="ISI87" s="553"/>
      <c r="ISJ87" s="553"/>
      <c r="ISK87" s="552"/>
      <c r="ISL87" s="552"/>
      <c r="ISM87" s="552"/>
      <c r="ISN87" s="552"/>
      <c r="ISO87" s="552"/>
      <c r="ISP87" s="552"/>
      <c r="ISQ87" s="552"/>
      <c r="ISR87" s="553"/>
      <c r="ISS87" s="553"/>
      <c r="IST87" s="553"/>
      <c r="ISU87" s="552"/>
      <c r="ISV87" s="552"/>
      <c r="ISW87" s="552"/>
      <c r="ISX87" s="552"/>
      <c r="ISY87" s="552"/>
      <c r="ISZ87" s="552"/>
      <c r="ITA87" s="552"/>
      <c r="ITB87" s="553"/>
      <c r="ITC87" s="553"/>
      <c r="ITD87" s="553"/>
      <c r="ITE87" s="552"/>
      <c r="ITF87" s="552"/>
      <c r="ITG87" s="552"/>
      <c r="ITH87" s="552"/>
      <c r="ITI87" s="552"/>
      <c r="ITJ87" s="552"/>
      <c r="ITK87" s="552"/>
      <c r="ITL87" s="553"/>
      <c r="ITM87" s="553"/>
      <c r="ITN87" s="553"/>
      <c r="ITO87" s="552"/>
      <c r="ITP87" s="552"/>
      <c r="ITQ87" s="552"/>
      <c r="ITR87" s="552"/>
      <c r="ITS87" s="552"/>
      <c r="ITT87" s="552"/>
      <c r="ITU87" s="552"/>
      <c r="ITV87" s="553"/>
      <c r="ITW87" s="553"/>
      <c r="ITX87" s="553"/>
      <c r="ITY87" s="552"/>
      <c r="ITZ87" s="552"/>
      <c r="IUA87" s="552"/>
      <c r="IUB87" s="552"/>
      <c r="IUC87" s="552"/>
      <c r="IUD87" s="552"/>
      <c r="IUE87" s="552"/>
      <c r="IUF87" s="553"/>
      <c r="IUG87" s="553"/>
      <c r="IUH87" s="553"/>
      <c r="IUI87" s="552"/>
      <c r="IUJ87" s="552"/>
      <c r="IUK87" s="552"/>
      <c r="IUL87" s="552"/>
      <c r="IUM87" s="552"/>
      <c r="IUN87" s="552"/>
      <c r="IUO87" s="552"/>
      <c r="IUP87" s="553"/>
      <c r="IUQ87" s="553"/>
      <c r="IUR87" s="553"/>
      <c r="IUS87" s="552"/>
      <c r="IUT87" s="552"/>
      <c r="IUU87" s="552"/>
      <c r="IUV87" s="552"/>
      <c r="IUW87" s="552"/>
      <c r="IUX87" s="552"/>
      <c r="IUY87" s="552"/>
      <c r="IUZ87" s="553"/>
      <c r="IVA87" s="553"/>
      <c r="IVB87" s="553"/>
      <c r="IVC87" s="552"/>
      <c r="IVD87" s="552"/>
      <c r="IVE87" s="552"/>
      <c r="IVF87" s="552"/>
      <c r="IVG87" s="552"/>
      <c r="IVH87" s="552"/>
      <c r="IVI87" s="552"/>
      <c r="IVJ87" s="553"/>
      <c r="IVK87" s="553"/>
      <c r="IVL87" s="553"/>
      <c r="IVM87" s="552"/>
      <c r="IVN87" s="552"/>
      <c r="IVO87" s="552"/>
      <c r="IVP87" s="552"/>
      <c r="IVQ87" s="552"/>
      <c r="IVR87" s="552"/>
      <c r="IVS87" s="552"/>
      <c r="IVT87" s="553"/>
      <c r="IVU87" s="553"/>
      <c r="IVV87" s="553"/>
      <c r="IVW87" s="552"/>
      <c r="IVX87" s="552"/>
      <c r="IVY87" s="552"/>
      <c r="IVZ87" s="552"/>
      <c r="IWA87" s="552"/>
      <c r="IWB87" s="552"/>
      <c r="IWC87" s="552"/>
      <c r="IWD87" s="553"/>
      <c r="IWE87" s="553"/>
      <c r="IWF87" s="553"/>
      <c r="IWG87" s="552"/>
      <c r="IWH87" s="552"/>
      <c r="IWI87" s="552"/>
      <c r="IWJ87" s="552"/>
      <c r="IWK87" s="552"/>
      <c r="IWL87" s="552"/>
      <c r="IWM87" s="552"/>
      <c r="IWN87" s="553"/>
      <c r="IWO87" s="553"/>
      <c r="IWP87" s="553"/>
      <c r="IWQ87" s="552"/>
      <c r="IWR87" s="552"/>
      <c r="IWS87" s="552"/>
      <c r="IWT87" s="552"/>
      <c r="IWU87" s="552"/>
      <c r="IWV87" s="552"/>
      <c r="IWW87" s="552"/>
      <c r="IWX87" s="553"/>
      <c r="IWY87" s="553"/>
      <c r="IWZ87" s="553"/>
      <c r="IXA87" s="552"/>
      <c r="IXB87" s="552"/>
      <c r="IXC87" s="552"/>
      <c r="IXD87" s="552"/>
      <c r="IXE87" s="552"/>
      <c r="IXF87" s="552"/>
      <c r="IXG87" s="552"/>
      <c r="IXH87" s="553"/>
      <c r="IXI87" s="553"/>
      <c r="IXJ87" s="553"/>
      <c r="IXK87" s="552"/>
      <c r="IXL87" s="552"/>
      <c r="IXM87" s="552"/>
      <c r="IXN87" s="552"/>
      <c r="IXO87" s="552"/>
      <c r="IXP87" s="552"/>
      <c r="IXQ87" s="552"/>
      <c r="IXR87" s="553"/>
      <c r="IXS87" s="553"/>
      <c r="IXT87" s="553"/>
      <c r="IXU87" s="552"/>
      <c r="IXV87" s="552"/>
      <c r="IXW87" s="552"/>
      <c r="IXX87" s="552"/>
      <c r="IXY87" s="552"/>
      <c r="IXZ87" s="552"/>
      <c r="IYA87" s="552"/>
      <c r="IYB87" s="553"/>
      <c r="IYC87" s="553"/>
      <c r="IYD87" s="553"/>
      <c r="IYE87" s="552"/>
      <c r="IYF87" s="552"/>
      <c r="IYG87" s="552"/>
      <c r="IYH87" s="552"/>
      <c r="IYI87" s="552"/>
      <c r="IYJ87" s="552"/>
      <c r="IYK87" s="552"/>
      <c r="IYL87" s="553"/>
      <c r="IYM87" s="553"/>
      <c r="IYN87" s="553"/>
      <c r="IYO87" s="552"/>
      <c r="IYP87" s="552"/>
      <c r="IYQ87" s="552"/>
      <c r="IYR87" s="552"/>
      <c r="IYS87" s="552"/>
      <c r="IYT87" s="552"/>
      <c r="IYU87" s="552"/>
      <c r="IYV87" s="553"/>
      <c r="IYW87" s="553"/>
      <c r="IYX87" s="553"/>
      <c r="IYY87" s="552"/>
      <c r="IYZ87" s="552"/>
      <c r="IZA87" s="552"/>
      <c r="IZB87" s="552"/>
      <c r="IZC87" s="552"/>
      <c r="IZD87" s="552"/>
      <c r="IZE87" s="552"/>
      <c r="IZF87" s="553"/>
      <c r="IZG87" s="553"/>
      <c r="IZH87" s="553"/>
      <c r="IZI87" s="552"/>
      <c r="IZJ87" s="552"/>
      <c r="IZK87" s="552"/>
      <c r="IZL87" s="552"/>
      <c r="IZM87" s="552"/>
      <c r="IZN87" s="552"/>
      <c r="IZO87" s="552"/>
      <c r="IZP87" s="553"/>
      <c r="IZQ87" s="553"/>
      <c r="IZR87" s="553"/>
      <c r="IZS87" s="552"/>
      <c r="IZT87" s="552"/>
      <c r="IZU87" s="552"/>
      <c r="IZV87" s="552"/>
      <c r="IZW87" s="552"/>
      <c r="IZX87" s="552"/>
      <c r="IZY87" s="552"/>
      <c r="IZZ87" s="553"/>
      <c r="JAA87" s="553"/>
      <c r="JAB87" s="553"/>
      <c r="JAC87" s="552"/>
      <c r="JAD87" s="552"/>
      <c r="JAE87" s="552"/>
      <c r="JAF87" s="552"/>
      <c r="JAG87" s="552"/>
      <c r="JAH87" s="552"/>
      <c r="JAI87" s="552"/>
      <c r="JAJ87" s="553"/>
      <c r="JAK87" s="553"/>
      <c r="JAL87" s="553"/>
      <c r="JAM87" s="552"/>
      <c r="JAN87" s="552"/>
      <c r="JAO87" s="552"/>
      <c r="JAP87" s="552"/>
      <c r="JAQ87" s="552"/>
      <c r="JAR87" s="552"/>
      <c r="JAS87" s="552"/>
      <c r="JAT87" s="553"/>
      <c r="JAU87" s="553"/>
      <c r="JAV87" s="553"/>
      <c r="JAW87" s="552"/>
      <c r="JAX87" s="552"/>
      <c r="JAY87" s="552"/>
      <c r="JAZ87" s="552"/>
      <c r="JBA87" s="552"/>
      <c r="JBB87" s="552"/>
      <c r="JBC87" s="552"/>
      <c r="JBD87" s="553"/>
      <c r="JBE87" s="553"/>
      <c r="JBF87" s="553"/>
      <c r="JBG87" s="552"/>
      <c r="JBH87" s="552"/>
      <c r="JBI87" s="552"/>
      <c r="JBJ87" s="552"/>
      <c r="JBK87" s="552"/>
      <c r="JBL87" s="552"/>
      <c r="JBM87" s="552"/>
      <c r="JBN87" s="553"/>
      <c r="JBO87" s="553"/>
      <c r="JBP87" s="553"/>
      <c r="JBQ87" s="552"/>
      <c r="JBR87" s="552"/>
      <c r="JBS87" s="552"/>
      <c r="JBT87" s="552"/>
      <c r="JBU87" s="552"/>
      <c r="JBV87" s="552"/>
      <c r="JBW87" s="552"/>
      <c r="JBX87" s="553"/>
      <c r="JBY87" s="553"/>
      <c r="JBZ87" s="553"/>
      <c r="JCA87" s="552"/>
      <c r="JCB87" s="552"/>
      <c r="JCC87" s="552"/>
      <c r="JCD87" s="552"/>
      <c r="JCE87" s="552"/>
      <c r="JCF87" s="552"/>
      <c r="JCG87" s="552"/>
      <c r="JCH87" s="553"/>
      <c r="JCI87" s="553"/>
      <c r="JCJ87" s="553"/>
      <c r="JCK87" s="552"/>
      <c r="JCL87" s="552"/>
      <c r="JCM87" s="552"/>
      <c r="JCN87" s="552"/>
      <c r="JCO87" s="552"/>
      <c r="JCP87" s="552"/>
      <c r="JCQ87" s="552"/>
      <c r="JCR87" s="553"/>
      <c r="JCS87" s="553"/>
      <c r="JCT87" s="553"/>
      <c r="JCU87" s="552"/>
      <c r="JCV87" s="552"/>
      <c r="JCW87" s="552"/>
      <c r="JCX87" s="552"/>
      <c r="JCY87" s="552"/>
      <c r="JCZ87" s="552"/>
      <c r="JDA87" s="552"/>
      <c r="JDB87" s="553"/>
      <c r="JDC87" s="553"/>
      <c r="JDD87" s="553"/>
      <c r="JDE87" s="552"/>
      <c r="JDF87" s="552"/>
      <c r="JDG87" s="552"/>
      <c r="JDH87" s="552"/>
      <c r="JDI87" s="552"/>
      <c r="JDJ87" s="552"/>
      <c r="JDK87" s="552"/>
      <c r="JDL87" s="553"/>
      <c r="JDM87" s="553"/>
      <c r="JDN87" s="553"/>
      <c r="JDO87" s="552"/>
      <c r="JDP87" s="552"/>
      <c r="JDQ87" s="552"/>
      <c r="JDR87" s="552"/>
      <c r="JDS87" s="552"/>
      <c r="JDT87" s="552"/>
      <c r="JDU87" s="552"/>
      <c r="JDV87" s="553"/>
      <c r="JDW87" s="553"/>
      <c r="JDX87" s="553"/>
      <c r="JDY87" s="552"/>
      <c r="JDZ87" s="552"/>
      <c r="JEA87" s="552"/>
      <c r="JEB87" s="552"/>
      <c r="JEC87" s="552"/>
      <c r="JED87" s="552"/>
      <c r="JEE87" s="552"/>
      <c r="JEF87" s="553"/>
      <c r="JEG87" s="553"/>
      <c r="JEH87" s="553"/>
      <c r="JEI87" s="552"/>
      <c r="JEJ87" s="552"/>
      <c r="JEK87" s="552"/>
      <c r="JEL87" s="552"/>
      <c r="JEM87" s="552"/>
      <c r="JEN87" s="552"/>
      <c r="JEO87" s="552"/>
      <c r="JEP87" s="553"/>
      <c r="JEQ87" s="553"/>
      <c r="JER87" s="553"/>
      <c r="JES87" s="552"/>
      <c r="JET87" s="552"/>
      <c r="JEU87" s="552"/>
      <c r="JEV87" s="552"/>
      <c r="JEW87" s="552"/>
      <c r="JEX87" s="552"/>
      <c r="JEY87" s="552"/>
      <c r="JEZ87" s="553"/>
      <c r="JFA87" s="553"/>
      <c r="JFB87" s="553"/>
      <c r="JFC87" s="552"/>
      <c r="JFD87" s="552"/>
      <c r="JFE87" s="552"/>
      <c r="JFF87" s="552"/>
      <c r="JFG87" s="552"/>
      <c r="JFH87" s="552"/>
      <c r="JFI87" s="552"/>
      <c r="JFJ87" s="553"/>
      <c r="JFK87" s="553"/>
      <c r="JFL87" s="553"/>
      <c r="JFM87" s="552"/>
      <c r="JFN87" s="552"/>
      <c r="JFO87" s="552"/>
      <c r="JFP87" s="552"/>
      <c r="JFQ87" s="552"/>
      <c r="JFR87" s="552"/>
      <c r="JFS87" s="552"/>
      <c r="JFT87" s="553"/>
      <c r="JFU87" s="553"/>
      <c r="JFV87" s="553"/>
      <c r="JFW87" s="552"/>
      <c r="JFX87" s="552"/>
      <c r="JFY87" s="552"/>
      <c r="JFZ87" s="552"/>
      <c r="JGA87" s="552"/>
      <c r="JGB87" s="552"/>
      <c r="JGC87" s="552"/>
      <c r="JGD87" s="553"/>
      <c r="JGE87" s="553"/>
      <c r="JGF87" s="553"/>
      <c r="JGG87" s="552"/>
      <c r="JGH87" s="552"/>
      <c r="JGI87" s="552"/>
      <c r="JGJ87" s="552"/>
      <c r="JGK87" s="552"/>
      <c r="JGL87" s="552"/>
      <c r="JGM87" s="552"/>
      <c r="JGN87" s="553"/>
      <c r="JGO87" s="553"/>
      <c r="JGP87" s="553"/>
      <c r="JGQ87" s="552"/>
      <c r="JGR87" s="552"/>
      <c r="JGS87" s="552"/>
      <c r="JGT87" s="552"/>
      <c r="JGU87" s="552"/>
      <c r="JGV87" s="552"/>
      <c r="JGW87" s="552"/>
      <c r="JGX87" s="553"/>
      <c r="JGY87" s="553"/>
      <c r="JGZ87" s="553"/>
      <c r="JHA87" s="552"/>
      <c r="JHB87" s="552"/>
      <c r="JHC87" s="552"/>
      <c r="JHD87" s="552"/>
      <c r="JHE87" s="552"/>
      <c r="JHF87" s="552"/>
      <c r="JHG87" s="552"/>
      <c r="JHH87" s="553"/>
      <c r="JHI87" s="553"/>
      <c r="JHJ87" s="553"/>
      <c r="JHK87" s="552"/>
      <c r="JHL87" s="552"/>
      <c r="JHM87" s="552"/>
      <c r="JHN87" s="552"/>
      <c r="JHO87" s="552"/>
      <c r="JHP87" s="552"/>
      <c r="JHQ87" s="552"/>
      <c r="JHR87" s="553"/>
      <c r="JHS87" s="553"/>
      <c r="JHT87" s="553"/>
      <c r="JHU87" s="552"/>
      <c r="JHV87" s="552"/>
      <c r="JHW87" s="552"/>
      <c r="JHX87" s="552"/>
      <c r="JHY87" s="552"/>
      <c r="JHZ87" s="552"/>
      <c r="JIA87" s="552"/>
      <c r="JIB87" s="553"/>
      <c r="JIC87" s="553"/>
      <c r="JID87" s="553"/>
      <c r="JIE87" s="552"/>
      <c r="JIF87" s="552"/>
      <c r="JIG87" s="552"/>
      <c r="JIH87" s="552"/>
      <c r="JII87" s="552"/>
      <c r="JIJ87" s="552"/>
      <c r="JIK87" s="552"/>
      <c r="JIL87" s="553"/>
      <c r="JIM87" s="553"/>
      <c r="JIN87" s="553"/>
      <c r="JIO87" s="552"/>
      <c r="JIP87" s="552"/>
      <c r="JIQ87" s="552"/>
      <c r="JIR87" s="552"/>
      <c r="JIS87" s="552"/>
      <c r="JIT87" s="552"/>
      <c r="JIU87" s="552"/>
      <c r="JIV87" s="553"/>
      <c r="JIW87" s="553"/>
      <c r="JIX87" s="553"/>
      <c r="JIY87" s="552"/>
      <c r="JIZ87" s="552"/>
      <c r="JJA87" s="552"/>
      <c r="JJB87" s="552"/>
      <c r="JJC87" s="552"/>
      <c r="JJD87" s="552"/>
      <c r="JJE87" s="552"/>
      <c r="JJF87" s="553"/>
      <c r="JJG87" s="553"/>
      <c r="JJH87" s="553"/>
      <c r="JJI87" s="552"/>
      <c r="JJJ87" s="552"/>
      <c r="JJK87" s="552"/>
      <c r="JJL87" s="552"/>
      <c r="JJM87" s="552"/>
      <c r="JJN87" s="552"/>
      <c r="JJO87" s="552"/>
      <c r="JJP87" s="553"/>
      <c r="JJQ87" s="553"/>
      <c r="JJR87" s="553"/>
      <c r="JJS87" s="552"/>
      <c r="JJT87" s="552"/>
      <c r="JJU87" s="552"/>
      <c r="JJV87" s="552"/>
      <c r="JJW87" s="552"/>
      <c r="JJX87" s="552"/>
      <c r="JJY87" s="552"/>
      <c r="JJZ87" s="553"/>
      <c r="JKA87" s="553"/>
      <c r="JKB87" s="553"/>
      <c r="JKC87" s="552"/>
      <c r="JKD87" s="552"/>
      <c r="JKE87" s="552"/>
      <c r="JKF87" s="552"/>
      <c r="JKG87" s="552"/>
      <c r="JKH87" s="552"/>
      <c r="JKI87" s="552"/>
      <c r="JKJ87" s="553"/>
      <c r="JKK87" s="553"/>
      <c r="JKL87" s="553"/>
      <c r="JKM87" s="552"/>
      <c r="JKN87" s="552"/>
      <c r="JKO87" s="552"/>
      <c r="JKP87" s="552"/>
      <c r="JKQ87" s="552"/>
      <c r="JKR87" s="552"/>
      <c r="JKS87" s="552"/>
      <c r="JKT87" s="553"/>
      <c r="JKU87" s="553"/>
      <c r="JKV87" s="553"/>
      <c r="JKW87" s="552"/>
      <c r="JKX87" s="552"/>
      <c r="JKY87" s="552"/>
      <c r="JKZ87" s="552"/>
      <c r="JLA87" s="552"/>
      <c r="JLB87" s="552"/>
      <c r="JLC87" s="552"/>
      <c r="JLD87" s="553"/>
      <c r="JLE87" s="553"/>
      <c r="JLF87" s="553"/>
      <c r="JLG87" s="552"/>
      <c r="JLH87" s="552"/>
      <c r="JLI87" s="552"/>
      <c r="JLJ87" s="552"/>
      <c r="JLK87" s="552"/>
      <c r="JLL87" s="552"/>
      <c r="JLM87" s="552"/>
      <c r="JLN87" s="553"/>
      <c r="JLO87" s="553"/>
      <c r="JLP87" s="553"/>
      <c r="JLQ87" s="552"/>
      <c r="JLR87" s="552"/>
      <c r="JLS87" s="552"/>
      <c r="JLT87" s="552"/>
      <c r="JLU87" s="552"/>
      <c r="JLV87" s="552"/>
      <c r="JLW87" s="552"/>
      <c r="JLX87" s="553"/>
      <c r="JLY87" s="553"/>
      <c r="JLZ87" s="553"/>
      <c r="JMA87" s="552"/>
      <c r="JMB87" s="552"/>
      <c r="JMC87" s="552"/>
      <c r="JMD87" s="552"/>
      <c r="JME87" s="552"/>
      <c r="JMF87" s="552"/>
      <c r="JMG87" s="552"/>
      <c r="JMH87" s="553"/>
      <c r="JMI87" s="553"/>
      <c r="JMJ87" s="553"/>
      <c r="JMK87" s="552"/>
      <c r="JML87" s="552"/>
      <c r="JMM87" s="552"/>
      <c r="JMN87" s="552"/>
      <c r="JMO87" s="552"/>
      <c r="JMP87" s="552"/>
      <c r="JMQ87" s="552"/>
      <c r="JMR87" s="553"/>
      <c r="JMS87" s="553"/>
      <c r="JMT87" s="553"/>
      <c r="JMU87" s="552"/>
      <c r="JMV87" s="552"/>
      <c r="JMW87" s="552"/>
      <c r="JMX87" s="552"/>
      <c r="JMY87" s="552"/>
      <c r="JMZ87" s="552"/>
      <c r="JNA87" s="552"/>
      <c r="JNB87" s="553"/>
      <c r="JNC87" s="553"/>
      <c r="JND87" s="553"/>
      <c r="JNE87" s="552"/>
      <c r="JNF87" s="552"/>
      <c r="JNG87" s="552"/>
      <c r="JNH87" s="552"/>
      <c r="JNI87" s="552"/>
      <c r="JNJ87" s="552"/>
      <c r="JNK87" s="552"/>
      <c r="JNL87" s="553"/>
      <c r="JNM87" s="553"/>
      <c r="JNN87" s="553"/>
      <c r="JNO87" s="552"/>
      <c r="JNP87" s="552"/>
      <c r="JNQ87" s="552"/>
      <c r="JNR87" s="552"/>
      <c r="JNS87" s="552"/>
      <c r="JNT87" s="552"/>
      <c r="JNU87" s="552"/>
      <c r="JNV87" s="553"/>
      <c r="JNW87" s="553"/>
      <c r="JNX87" s="553"/>
      <c r="JNY87" s="552"/>
      <c r="JNZ87" s="552"/>
      <c r="JOA87" s="552"/>
      <c r="JOB87" s="552"/>
      <c r="JOC87" s="552"/>
      <c r="JOD87" s="552"/>
      <c r="JOE87" s="552"/>
      <c r="JOF87" s="553"/>
      <c r="JOG87" s="553"/>
      <c r="JOH87" s="553"/>
      <c r="JOI87" s="552"/>
      <c r="JOJ87" s="552"/>
      <c r="JOK87" s="552"/>
      <c r="JOL87" s="552"/>
      <c r="JOM87" s="552"/>
      <c r="JON87" s="552"/>
      <c r="JOO87" s="552"/>
      <c r="JOP87" s="553"/>
      <c r="JOQ87" s="553"/>
      <c r="JOR87" s="553"/>
      <c r="JOS87" s="552"/>
      <c r="JOT87" s="552"/>
      <c r="JOU87" s="552"/>
      <c r="JOV87" s="552"/>
      <c r="JOW87" s="552"/>
      <c r="JOX87" s="552"/>
      <c r="JOY87" s="552"/>
      <c r="JOZ87" s="553"/>
      <c r="JPA87" s="553"/>
      <c r="JPB87" s="553"/>
      <c r="JPC87" s="552"/>
      <c r="JPD87" s="552"/>
      <c r="JPE87" s="552"/>
      <c r="JPF87" s="552"/>
      <c r="JPG87" s="552"/>
      <c r="JPH87" s="552"/>
      <c r="JPI87" s="552"/>
      <c r="JPJ87" s="553"/>
      <c r="JPK87" s="553"/>
      <c r="JPL87" s="553"/>
      <c r="JPM87" s="552"/>
      <c r="JPN87" s="552"/>
      <c r="JPO87" s="552"/>
      <c r="JPP87" s="552"/>
      <c r="JPQ87" s="552"/>
      <c r="JPR87" s="552"/>
      <c r="JPS87" s="552"/>
      <c r="JPT87" s="553"/>
      <c r="JPU87" s="553"/>
      <c r="JPV87" s="553"/>
      <c r="JPW87" s="552"/>
      <c r="JPX87" s="552"/>
      <c r="JPY87" s="552"/>
      <c r="JPZ87" s="552"/>
      <c r="JQA87" s="552"/>
      <c r="JQB87" s="552"/>
      <c r="JQC87" s="552"/>
      <c r="JQD87" s="553"/>
      <c r="JQE87" s="553"/>
      <c r="JQF87" s="553"/>
      <c r="JQG87" s="552"/>
      <c r="JQH87" s="552"/>
      <c r="JQI87" s="552"/>
      <c r="JQJ87" s="552"/>
      <c r="JQK87" s="552"/>
      <c r="JQL87" s="552"/>
      <c r="JQM87" s="552"/>
      <c r="JQN87" s="553"/>
      <c r="JQO87" s="553"/>
      <c r="JQP87" s="553"/>
      <c r="JQQ87" s="552"/>
      <c r="JQR87" s="552"/>
      <c r="JQS87" s="552"/>
      <c r="JQT87" s="552"/>
      <c r="JQU87" s="552"/>
      <c r="JQV87" s="552"/>
      <c r="JQW87" s="552"/>
      <c r="JQX87" s="553"/>
      <c r="JQY87" s="553"/>
      <c r="JQZ87" s="553"/>
      <c r="JRA87" s="552"/>
      <c r="JRB87" s="552"/>
      <c r="JRC87" s="552"/>
      <c r="JRD87" s="552"/>
      <c r="JRE87" s="552"/>
      <c r="JRF87" s="552"/>
      <c r="JRG87" s="552"/>
      <c r="JRH87" s="553"/>
      <c r="JRI87" s="553"/>
      <c r="JRJ87" s="553"/>
      <c r="JRK87" s="552"/>
      <c r="JRL87" s="552"/>
      <c r="JRM87" s="552"/>
      <c r="JRN87" s="552"/>
      <c r="JRO87" s="552"/>
      <c r="JRP87" s="552"/>
      <c r="JRQ87" s="552"/>
      <c r="JRR87" s="553"/>
      <c r="JRS87" s="553"/>
      <c r="JRT87" s="553"/>
      <c r="JRU87" s="552"/>
      <c r="JRV87" s="552"/>
      <c r="JRW87" s="552"/>
      <c r="JRX87" s="552"/>
      <c r="JRY87" s="552"/>
      <c r="JRZ87" s="552"/>
      <c r="JSA87" s="552"/>
      <c r="JSB87" s="553"/>
      <c r="JSC87" s="553"/>
      <c r="JSD87" s="553"/>
      <c r="JSE87" s="552"/>
      <c r="JSF87" s="552"/>
      <c r="JSG87" s="552"/>
      <c r="JSH87" s="552"/>
      <c r="JSI87" s="552"/>
      <c r="JSJ87" s="552"/>
      <c r="JSK87" s="552"/>
      <c r="JSL87" s="553"/>
      <c r="JSM87" s="553"/>
      <c r="JSN87" s="553"/>
      <c r="JSO87" s="552"/>
      <c r="JSP87" s="552"/>
      <c r="JSQ87" s="552"/>
      <c r="JSR87" s="552"/>
      <c r="JSS87" s="552"/>
      <c r="JST87" s="552"/>
      <c r="JSU87" s="552"/>
      <c r="JSV87" s="553"/>
      <c r="JSW87" s="553"/>
      <c r="JSX87" s="553"/>
      <c r="JSY87" s="552"/>
      <c r="JSZ87" s="552"/>
      <c r="JTA87" s="552"/>
      <c r="JTB87" s="552"/>
      <c r="JTC87" s="552"/>
      <c r="JTD87" s="552"/>
      <c r="JTE87" s="552"/>
      <c r="JTF87" s="553"/>
      <c r="JTG87" s="553"/>
      <c r="JTH87" s="553"/>
      <c r="JTI87" s="552"/>
      <c r="JTJ87" s="552"/>
      <c r="JTK87" s="552"/>
      <c r="JTL87" s="552"/>
      <c r="JTM87" s="552"/>
      <c r="JTN87" s="552"/>
      <c r="JTO87" s="552"/>
      <c r="JTP87" s="553"/>
      <c r="JTQ87" s="553"/>
      <c r="JTR87" s="553"/>
      <c r="JTS87" s="552"/>
      <c r="JTT87" s="552"/>
      <c r="JTU87" s="552"/>
      <c r="JTV87" s="552"/>
      <c r="JTW87" s="552"/>
      <c r="JTX87" s="552"/>
      <c r="JTY87" s="552"/>
      <c r="JTZ87" s="553"/>
      <c r="JUA87" s="553"/>
      <c r="JUB87" s="553"/>
      <c r="JUC87" s="552"/>
      <c r="JUD87" s="552"/>
      <c r="JUE87" s="552"/>
      <c r="JUF87" s="552"/>
      <c r="JUG87" s="552"/>
      <c r="JUH87" s="552"/>
      <c r="JUI87" s="552"/>
      <c r="JUJ87" s="553"/>
      <c r="JUK87" s="553"/>
      <c r="JUL87" s="553"/>
      <c r="JUM87" s="552"/>
      <c r="JUN87" s="552"/>
      <c r="JUO87" s="552"/>
      <c r="JUP87" s="552"/>
      <c r="JUQ87" s="552"/>
      <c r="JUR87" s="552"/>
      <c r="JUS87" s="552"/>
      <c r="JUT87" s="553"/>
      <c r="JUU87" s="553"/>
      <c r="JUV87" s="553"/>
      <c r="JUW87" s="552"/>
      <c r="JUX87" s="552"/>
      <c r="JUY87" s="552"/>
      <c r="JUZ87" s="552"/>
      <c r="JVA87" s="552"/>
      <c r="JVB87" s="552"/>
      <c r="JVC87" s="552"/>
      <c r="JVD87" s="553"/>
      <c r="JVE87" s="553"/>
      <c r="JVF87" s="553"/>
      <c r="JVG87" s="552"/>
      <c r="JVH87" s="552"/>
      <c r="JVI87" s="552"/>
      <c r="JVJ87" s="552"/>
      <c r="JVK87" s="552"/>
      <c r="JVL87" s="552"/>
      <c r="JVM87" s="552"/>
      <c r="JVN87" s="553"/>
      <c r="JVO87" s="553"/>
      <c r="JVP87" s="553"/>
      <c r="JVQ87" s="552"/>
      <c r="JVR87" s="552"/>
      <c r="JVS87" s="552"/>
      <c r="JVT87" s="552"/>
      <c r="JVU87" s="552"/>
      <c r="JVV87" s="552"/>
      <c r="JVW87" s="552"/>
      <c r="JVX87" s="553"/>
      <c r="JVY87" s="553"/>
      <c r="JVZ87" s="553"/>
      <c r="JWA87" s="552"/>
      <c r="JWB87" s="552"/>
      <c r="JWC87" s="552"/>
      <c r="JWD87" s="552"/>
      <c r="JWE87" s="552"/>
      <c r="JWF87" s="552"/>
      <c r="JWG87" s="552"/>
      <c r="JWH87" s="553"/>
      <c r="JWI87" s="553"/>
      <c r="JWJ87" s="553"/>
      <c r="JWK87" s="552"/>
      <c r="JWL87" s="552"/>
      <c r="JWM87" s="552"/>
      <c r="JWN87" s="552"/>
      <c r="JWO87" s="552"/>
      <c r="JWP87" s="552"/>
      <c r="JWQ87" s="552"/>
      <c r="JWR87" s="553"/>
      <c r="JWS87" s="553"/>
      <c r="JWT87" s="553"/>
      <c r="JWU87" s="552"/>
      <c r="JWV87" s="552"/>
      <c r="JWW87" s="552"/>
      <c r="JWX87" s="552"/>
      <c r="JWY87" s="552"/>
      <c r="JWZ87" s="552"/>
      <c r="JXA87" s="552"/>
      <c r="JXB87" s="553"/>
      <c r="JXC87" s="553"/>
      <c r="JXD87" s="553"/>
      <c r="JXE87" s="552"/>
      <c r="JXF87" s="552"/>
      <c r="JXG87" s="552"/>
      <c r="JXH87" s="552"/>
      <c r="JXI87" s="552"/>
      <c r="JXJ87" s="552"/>
      <c r="JXK87" s="552"/>
      <c r="JXL87" s="553"/>
      <c r="JXM87" s="553"/>
      <c r="JXN87" s="553"/>
      <c r="JXO87" s="552"/>
      <c r="JXP87" s="552"/>
      <c r="JXQ87" s="552"/>
      <c r="JXR87" s="552"/>
      <c r="JXS87" s="552"/>
      <c r="JXT87" s="552"/>
      <c r="JXU87" s="552"/>
      <c r="JXV87" s="553"/>
      <c r="JXW87" s="553"/>
      <c r="JXX87" s="553"/>
      <c r="JXY87" s="552"/>
      <c r="JXZ87" s="552"/>
      <c r="JYA87" s="552"/>
      <c r="JYB87" s="552"/>
      <c r="JYC87" s="552"/>
      <c r="JYD87" s="552"/>
      <c r="JYE87" s="552"/>
      <c r="JYF87" s="553"/>
      <c r="JYG87" s="553"/>
      <c r="JYH87" s="553"/>
      <c r="JYI87" s="552"/>
      <c r="JYJ87" s="552"/>
      <c r="JYK87" s="552"/>
      <c r="JYL87" s="552"/>
      <c r="JYM87" s="552"/>
      <c r="JYN87" s="552"/>
      <c r="JYO87" s="552"/>
      <c r="JYP87" s="553"/>
      <c r="JYQ87" s="553"/>
      <c r="JYR87" s="553"/>
      <c r="JYS87" s="552"/>
      <c r="JYT87" s="552"/>
      <c r="JYU87" s="552"/>
      <c r="JYV87" s="552"/>
      <c r="JYW87" s="552"/>
      <c r="JYX87" s="552"/>
      <c r="JYY87" s="552"/>
      <c r="JYZ87" s="553"/>
      <c r="JZA87" s="553"/>
      <c r="JZB87" s="553"/>
      <c r="JZC87" s="552"/>
      <c r="JZD87" s="552"/>
      <c r="JZE87" s="552"/>
      <c r="JZF87" s="552"/>
      <c r="JZG87" s="552"/>
      <c r="JZH87" s="552"/>
      <c r="JZI87" s="552"/>
      <c r="JZJ87" s="553"/>
      <c r="JZK87" s="553"/>
      <c r="JZL87" s="553"/>
      <c r="JZM87" s="552"/>
      <c r="JZN87" s="552"/>
      <c r="JZO87" s="552"/>
      <c r="JZP87" s="552"/>
      <c r="JZQ87" s="552"/>
      <c r="JZR87" s="552"/>
      <c r="JZS87" s="552"/>
      <c r="JZT87" s="553"/>
      <c r="JZU87" s="553"/>
      <c r="JZV87" s="553"/>
      <c r="JZW87" s="552"/>
      <c r="JZX87" s="552"/>
      <c r="JZY87" s="552"/>
      <c r="JZZ87" s="552"/>
      <c r="KAA87" s="552"/>
      <c r="KAB87" s="552"/>
      <c r="KAC87" s="552"/>
      <c r="KAD87" s="553"/>
      <c r="KAE87" s="553"/>
      <c r="KAF87" s="553"/>
      <c r="KAG87" s="552"/>
      <c r="KAH87" s="552"/>
      <c r="KAI87" s="552"/>
      <c r="KAJ87" s="552"/>
      <c r="KAK87" s="552"/>
      <c r="KAL87" s="552"/>
      <c r="KAM87" s="552"/>
      <c r="KAN87" s="553"/>
      <c r="KAO87" s="553"/>
      <c r="KAP87" s="553"/>
      <c r="KAQ87" s="552"/>
      <c r="KAR87" s="552"/>
      <c r="KAS87" s="552"/>
      <c r="KAT87" s="552"/>
      <c r="KAU87" s="552"/>
      <c r="KAV87" s="552"/>
      <c r="KAW87" s="552"/>
      <c r="KAX87" s="553"/>
      <c r="KAY87" s="553"/>
      <c r="KAZ87" s="553"/>
      <c r="KBA87" s="552"/>
      <c r="KBB87" s="552"/>
      <c r="KBC87" s="552"/>
      <c r="KBD87" s="552"/>
      <c r="KBE87" s="552"/>
      <c r="KBF87" s="552"/>
      <c r="KBG87" s="552"/>
      <c r="KBH87" s="553"/>
      <c r="KBI87" s="553"/>
      <c r="KBJ87" s="553"/>
      <c r="KBK87" s="552"/>
      <c r="KBL87" s="552"/>
      <c r="KBM87" s="552"/>
      <c r="KBN87" s="552"/>
      <c r="KBO87" s="552"/>
      <c r="KBP87" s="552"/>
      <c r="KBQ87" s="552"/>
      <c r="KBR87" s="553"/>
      <c r="KBS87" s="553"/>
      <c r="KBT87" s="553"/>
      <c r="KBU87" s="552"/>
      <c r="KBV87" s="552"/>
      <c r="KBW87" s="552"/>
      <c r="KBX87" s="552"/>
      <c r="KBY87" s="552"/>
      <c r="KBZ87" s="552"/>
      <c r="KCA87" s="552"/>
      <c r="KCB87" s="553"/>
      <c r="KCC87" s="553"/>
      <c r="KCD87" s="553"/>
      <c r="KCE87" s="552"/>
      <c r="KCF87" s="552"/>
      <c r="KCG87" s="552"/>
      <c r="KCH87" s="552"/>
      <c r="KCI87" s="552"/>
      <c r="KCJ87" s="552"/>
      <c r="KCK87" s="552"/>
      <c r="KCL87" s="553"/>
      <c r="KCM87" s="553"/>
      <c r="KCN87" s="553"/>
      <c r="KCO87" s="552"/>
      <c r="KCP87" s="552"/>
      <c r="KCQ87" s="552"/>
      <c r="KCR87" s="552"/>
      <c r="KCS87" s="552"/>
      <c r="KCT87" s="552"/>
      <c r="KCU87" s="552"/>
      <c r="KCV87" s="553"/>
      <c r="KCW87" s="553"/>
      <c r="KCX87" s="553"/>
      <c r="KCY87" s="552"/>
      <c r="KCZ87" s="552"/>
      <c r="KDA87" s="552"/>
      <c r="KDB87" s="552"/>
      <c r="KDC87" s="552"/>
      <c r="KDD87" s="552"/>
      <c r="KDE87" s="552"/>
      <c r="KDF87" s="553"/>
      <c r="KDG87" s="553"/>
      <c r="KDH87" s="553"/>
      <c r="KDI87" s="552"/>
      <c r="KDJ87" s="552"/>
      <c r="KDK87" s="552"/>
      <c r="KDL87" s="552"/>
      <c r="KDM87" s="552"/>
      <c r="KDN87" s="552"/>
      <c r="KDO87" s="552"/>
      <c r="KDP87" s="553"/>
      <c r="KDQ87" s="553"/>
      <c r="KDR87" s="553"/>
      <c r="KDS87" s="552"/>
      <c r="KDT87" s="552"/>
      <c r="KDU87" s="552"/>
      <c r="KDV87" s="552"/>
      <c r="KDW87" s="552"/>
      <c r="KDX87" s="552"/>
      <c r="KDY87" s="552"/>
      <c r="KDZ87" s="553"/>
      <c r="KEA87" s="553"/>
      <c r="KEB87" s="553"/>
      <c r="KEC87" s="552"/>
      <c r="KED87" s="552"/>
      <c r="KEE87" s="552"/>
      <c r="KEF87" s="552"/>
      <c r="KEG87" s="552"/>
      <c r="KEH87" s="552"/>
      <c r="KEI87" s="552"/>
      <c r="KEJ87" s="553"/>
      <c r="KEK87" s="553"/>
      <c r="KEL87" s="553"/>
      <c r="KEM87" s="552"/>
      <c r="KEN87" s="552"/>
      <c r="KEO87" s="552"/>
      <c r="KEP87" s="552"/>
      <c r="KEQ87" s="552"/>
      <c r="KER87" s="552"/>
      <c r="KES87" s="552"/>
      <c r="KET87" s="553"/>
      <c r="KEU87" s="553"/>
      <c r="KEV87" s="553"/>
      <c r="KEW87" s="552"/>
      <c r="KEX87" s="552"/>
      <c r="KEY87" s="552"/>
      <c r="KEZ87" s="552"/>
      <c r="KFA87" s="552"/>
      <c r="KFB87" s="552"/>
      <c r="KFC87" s="552"/>
      <c r="KFD87" s="553"/>
      <c r="KFE87" s="553"/>
      <c r="KFF87" s="553"/>
      <c r="KFG87" s="552"/>
      <c r="KFH87" s="552"/>
      <c r="KFI87" s="552"/>
      <c r="KFJ87" s="552"/>
      <c r="KFK87" s="552"/>
      <c r="KFL87" s="552"/>
      <c r="KFM87" s="552"/>
      <c r="KFN87" s="553"/>
      <c r="KFO87" s="553"/>
      <c r="KFP87" s="553"/>
      <c r="KFQ87" s="552"/>
      <c r="KFR87" s="552"/>
      <c r="KFS87" s="552"/>
      <c r="KFT87" s="552"/>
      <c r="KFU87" s="552"/>
      <c r="KFV87" s="552"/>
      <c r="KFW87" s="552"/>
      <c r="KFX87" s="553"/>
      <c r="KFY87" s="553"/>
      <c r="KFZ87" s="553"/>
      <c r="KGA87" s="552"/>
      <c r="KGB87" s="552"/>
      <c r="KGC87" s="552"/>
      <c r="KGD87" s="552"/>
      <c r="KGE87" s="552"/>
      <c r="KGF87" s="552"/>
      <c r="KGG87" s="552"/>
      <c r="KGH87" s="553"/>
      <c r="KGI87" s="553"/>
      <c r="KGJ87" s="553"/>
      <c r="KGK87" s="552"/>
      <c r="KGL87" s="552"/>
      <c r="KGM87" s="552"/>
      <c r="KGN87" s="552"/>
      <c r="KGO87" s="552"/>
      <c r="KGP87" s="552"/>
      <c r="KGQ87" s="552"/>
      <c r="KGR87" s="553"/>
      <c r="KGS87" s="553"/>
      <c r="KGT87" s="553"/>
      <c r="KGU87" s="552"/>
      <c r="KGV87" s="552"/>
      <c r="KGW87" s="552"/>
      <c r="KGX87" s="552"/>
      <c r="KGY87" s="552"/>
      <c r="KGZ87" s="552"/>
      <c r="KHA87" s="552"/>
      <c r="KHB87" s="553"/>
      <c r="KHC87" s="553"/>
      <c r="KHD87" s="553"/>
      <c r="KHE87" s="552"/>
      <c r="KHF87" s="552"/>
      <c r="KHG87" s="552"/>
      <c r="KHH87" s="552"/>
      <c r="KHI87" s="552"/>
      <c r="KHJ87" s="552"/>
      <c r="KHK87" s="552"/>
      <c r="KHL87" s="553"/>
      <c r="KHM87" s="553"/>
      <c r="KHN87" s="553"/>
      <c r="KHO87" s="552"/>
      <c r="KHP87" s="552"/>
      <c r="KHQ87" s="552"/>
      <c r="KHR87" s="552"/>
      <c r="KHS87" s="552"/>
      <c r="KHT87" s="552"/>
      <c r="KHU87" s="552"/>
      <c r="KHV87" s="553"/>
      <c r="KHW87" s="553"/>
      <c r="KHX87" s="553"/>
      <c r="KHY87" s="552"/>
      <c r="KHZ87" s="552"/>
      <c r="KIA87" s="552"/>
      <c r="KIB87" s="552"/>
      <c r="KIC87" s="552"/>
      <c r="KID87" s="552"/>
      <c r="KIE87" s="552"/>
      <c r="KIF87" s="553"/>
      <c r="KIG87" s="553"/>
      <c r="KIH87" s="553"/>
      <c r="KII87" s="552"/>
      <c r="KIJ87" s="552"/>
      <c r="KIK87" s="552"/>
      <c r="KIL87" s="552"/>
      <c r="KIM87" s="552"/>
      <c r="KIN87" s="552"/>
      <c r="KIO87" s="552"/>
      <c r="KIP87" s="553"/>
      <c r="KIQ87" s="553"/>
      <c r="KIR87" s="553"/>
      <c r="KIS87" s="552"/>
      <c r="KIT87" s="552"/>
      <c r="KIU87" s="552"/>
      <c r="KIV87" s="552"/>
      <c r="KIW87" s="552"/>
      <c r="KIX87" s="552"/>
      <c r="KIY87" s="552"/>
      <c r="KIZ87" s="553"/>
      <c r="KJA87" s="553"/>
      <c r="KJB87" s="553"/>
      <c r="KJC87" s="552"/>
      <c r="KJD87" s="552"/>
      <c r="KJE87" s="552"/>
      <c r="KJF87" s="552"/>
      <c r="KJG87" s="552"/>
      <c r="KJH87" s="552"/>
      <c r="KJI87" s="552"/>
      <c r="KJJ87" s="553"/>
      <c r="KJK87" s="553"/>
      <c r="KJL87" s="553"/>
      <c r="KJM87" s="552"/>
      <c r="KJN87" s="552"/>
      <c r="KJO87" s="552"/>
      <c r="KJP87" s="552"/>
      <c r="KJQ87" s="552"/>
      <c r="KJR87" s="552"/>
      <c r="KJS87" s="552"/>
      <c r="KJT87" s="553"/>
      <c r="KJU87" s="553"/>
      <c r="KJV87" s="553"/>
      <c r="KJW87" s="552"/>
      <c r="KJX87" s="552"/>
      <c r="KJY87" s="552"/>
      <c r="KJZ87" s="552"/>
      <c r="KKA87" s="552"/>
      <c r="KKB87" s="552"/>
      <c r="KKC87" s="552"/>
      <c r="KKD87" s="553"/>
      <c r="KKE87" s="553"/>
      <c r="KKF87" s="553"/>
      <c r="KKG87" s="552"/>
      <c r="KKH87" s="552"/>
      <c r="KKI87" s="552"/>
      <c r="KKJ87" s="552"/>
      <c r="KKK87" s="552"/>
      <c r="KKL87" s="552"/>
      <c r="KKM87" s="552"/>
      <c r="KKN87" s="553"/>
      <c r="KKO87" s="553"/>
      <c r="KKP87" s="553"/>
      <c r="KKQ87" s="552"/>
      <c r="KKR87" s="552"/>
      <c r="KKS87" s="552"/>
      <c r="KKT87" s="552"/>
      <c r="KKU87" s="552"/>
      <c r="KKV87" s="552"/>
      <c r="KKW87" s="552"/>
      <c r="KKX87" s="553"/>
      <c r="KKY87" s="553"/>
      <c r="KKZ87" s="553"/>
      <c r="KLA87" s="552"/>
      <c r="KLB87" s="552"/>
      <c r="KLC87" s="552"/>
      <c r="KLD87" s="552"/>
      <c r="KLE87" s="552"/>
      <c r="KLF87" s="552"/>
      <c r="KLG87" s="552"/>
      <c r="KLH87" s="553"/>
      <c r="KLI87" s="553"/>
      <c r="KLJ87" s="553"/>
      <c r="KLK87" s="552"/>
      <c r="KLL87" s="552"/>
      <c r="KLM87" s="552"/>
      <c r="KLN87" s="552"/>
      <c r="KLO87" s="552"/>
      <c r="KLP87" s="552"/>
      <c r="KLQ87" s="552"/>
      <c r="KLR87" s="553"/>
      <c r="KLS87" s="553"/>
      <c r="KLT87" s="553"/>
      <c r="KLU87" s="552"/>
      <c r="KLV87" s="552"/>
      <c r="KLW87" s="552"/>
      <c r="KLX87" s="552"/>
      <c r="KLY87" s="552"/>
      <c r="KLZ87" s="552"/>
      <c r="KMA87" s="552"/>
      <c r="KMB87" s="553"/>
      <c r="KMC87" s="553"/>
      <c r="KMD87" s="553"/>
      <c r="KME87" s="552"/>
      <c r="KMF87" s="552"/>
      <c r="KMG87" s="552"/>
      <c r="KMH87" s="552"/>
      <c r="KMI87" s="552"/>
      <c r="KMJ87" s="552"/>
      <c r="KMK87" s="552"/>
      <c r="KML87" s="553"/>
      <c r="KMM87" s="553"/>
      <c r="KMN87" s="553"/>
      <c r="KMO87" s="552"/>
      <c r="KMP87" s="552"/>
      <c r="KMQ87" s="552"/>
      <c r="KMR87" s="552"/>
      <c r="KMS87" s="552"/>
      <c r="KMT87" s="552"/>
      <c r="KMU87" s="552"/>
      <c r="KMV87" s="553"/>
      <c r="KMW87" s="553"/>
      <c r="KMX87" s="553"/>
      <c r="KMY87" s="552"/>
      <c r="KMZ87" s="552"/>
      <c r="KNA87" s="552"/>
      <c r="KNB87" s="552"/>
      <c r="KNC87" s="552"/>
      <c r="KND87" s="552"/>
      <c r="KNE87" s="552"/>
      <c r="KNF87" s="553"/>
      <c r="KNG87" s="553"/>
      <c r="KNH87" s="553"/>
      <c r="KNI87" s="552"/>
      <c r="KNJ87" s="552"/>
      <c r="KNK87" s="552"/>
      <c r="KNL87" s="552"/>
      <c r="KNM87" s="552"/>
      <c r="KNN87" s="552"/>
      <c r="KNO87" s="552"/>
      <c r="KNP87" s="553"/>
      <c r="KNQ87" s="553"/>
      <c r="KNR87" s="553"/>
      <c r="KNS87" s="552"/>
      <c r="KNT87" s="552"/>
      <c r="KNU87" s="552"/>
      <c r="KNV87" s="552"/>
      <c r="KNW87" s="552"/>
      <c r="KNX87" s="552"/>
      <c r="KNY87" s="552"/>
      <c r="KNZ87" s="553"/>
      <c r="KOA87" s="553"/>
      <c r="KOB87" s="553"/>
      <c r="KOC87" s="552"/>
      <c r="KOD87" s="552"/>
      <c r="KOE87" s="552"/>
      <c r="KOF87" s="552"/>
      <c r="KOG87" s="552"/>
      <c r="KOH87" s="552"/>
      <c r="KOI87" s="552"/>
      <c r="KOJ87" s="553"/>
      <c r="KOK87" s="553"/>
      <c r="KOL87" s="553"/>
      <c r="KOM87" s="552"/>
      <c r="KON87" s="552"/>
      <c r="KOO87" s="552"/>
      <c r="KOP87" s="552"/>
      <c r="KOQ87" s="552"/>
      <c r="KOR87" s="552"/>
      <c r="KOS87" s="552"/>
      <c r="KOT87" s="553"/>
      <c r="KOU87" s="553"/>
      <c r="KOV87" s="553"/>
      <c r="KOW87" s="552"/>
      <c r="KOX87" s="552"/>
      <c r="KOY87" s="552"/>
      <c r="KOZ87" s="552"/>
      <c r="KPA87" s="552"/>
      <c r="KPB87" s="552"/>
      <c r="KPC87" s="552"/>
      <c r="KPD87" s="553"/>
      <c r="KPE87" s="553"/>
      <c r="KPF87" s="553"/>
      <c r="KPG87" s="552"/>
      <c r="KPH87" s="552"/>
      <c r="KPI87" s="552"/>
      <c r="KPJ87" s="552"/>
      <c r="KPK87" s="552"/>
      <c r="KPL87" s="552"/>
      <c r="KPM87" s="552"/>
      <c r="KPN87" s="553"/>
      <c r="KPO87" s="553"/>
      <c r="KPP87" s="553"/>
      <c r="KPQ87" s="552"/>
      <c r="KPR87" s="552"/>
      <c r="KPS87" s="552"/>
      <c r="KPT87" s="552"/>
      <c r="KPU87" s="552"/>
      <c r="KPV87" s="552"/>
      <c r="KPW87" s="552"/>
      <c r="KPX87" s="553"/>
      <c r="KPY87" s="553"/>
      <c r="KPZ87" s="553"/>
      <c r="KQA87" s="552"/>
      <c r="KQB87" s="552"/>
      <c r="KQC87" s="552"/>
      <c r="KQD87" s="552"/>
      <c r="KQE87" s="552"/>
      <c r="KQF87" s="552"/>
      <c r="KQG87" s="552"/>
      <c r="KQH87" s="553"/>
      <c r="KQI87" s="553"/>
      <c r="KQJ87" s="553"/>
      <c r="KQK87" s="552"/>
      <c r="KQL87" s="552"/>
      <c r="KQM87" s="552"/>
      <c r="KQN87" s="552"/>
      <c r="KQO87" s="552"/>
      <c r="KQP87" s="552"/>
      <c r="KQQ87" s="552"/>
      <c r="KQR87" s="553"/>
      <c r="KQS87" s="553"/>
      <c r="KQT87" s="553"/>
      <c r="KQU87" s="552"/>
      <c r="KQV87" s="552"/>
      <c r="KQW87" s="552"/>
      <c r="KQX87" s="552"/>
      <c r="KQY87" s="552"/>
      <c r="KQZ87" s="552"/>
      <c r="KRA87" s="552"/>
      <c r="KRB87" s="553"/>
      <c r="KRC87" s="553"/>
      <c r="KRD87" s="553"/>
      <c r="KRE87" s="552"/>
      <c r="KRF87" s="552"/>
      <c r="KRG87" s="552"/>
      <c r="KRH87" s="552"/>
      <c r="KRI87" s="552"/>
      <c r="KRJ87" s="552"/>
      <c r="KRK87" s="552"/>
      <c r="KRL87" s="553"/>
      <c r="KRM87" s="553"/>
      <c r="KRN87" s="553"/>
      <c r="KRO87" s="552"/>
      <c r="KRP87" s="552"/>
      <c r="KRQ87" s="552"/>
      <c r="KRR87" s="552"/>
      <c r="KRS87" s="552"/>
      <c r="KRT87" s="552"/>
      <c r="KRU87" s="552"/>
      <c r="KRV87" s="553"/>
      <c r="KRW87" s="553"/>
      <c r="KRX87" s="553"/>
      <c r="KRY87" s="552"/>
      <c r="KRZ87" s="552"/>
      <c r="KSA87" s="552"/>
      <c r="KSB87" s="552"/>
      <c r="KSC87" s="552"/>
      <c r="KSD87" s="552"/>
      <c r="KSE87" s="552"/>
      <c r="KSF87" s="553"/>
      <c r="KSG87" s="553"/>
      <c r="KSH87" s="553"/>
      <c r="KSI87" s="552"/>
      <c r="KSJ87" s="552"/>
      <c r="KSK87" s="552"/>
      <c r="KSL87" s="552"/>
      <c r="KSM87" s="552"/>
      <c r="KSN87" s="552"/>
      <c r="KSO87" s="552"/>
      <c r="KSP87" s="553"/>
      <c r="KSQ87" s="553"/>
      <c r="KSR87" s="553"/>
      <c r="KSS87" s="552"/>
      <c r="KST87" s="552"/>
      <c r="KSU87" s="552"/>
      <c r="KSV87" s="552"/>
      <c r="KSW87" s="552"/>
      <c r="KSX87" s="552"/>
      <c r="KSY87" s="552"/>
      <c r="KSZ87" s="553"/>
      <c r="KTA87" s="553"/>
      <c r="KTB87" s="553"/>
      <c r="KTC87" s="552"/>
      <c r="KTD87" s="552"/>
      <c r="KTE87" s="552"/>
      <c r="KTF87" s="552"/>
      <c r="KTG87" s="552"/>
      <c r="KTH87" s="552"/>
      <c r="KTI87" s="552"/>
      <c r="KTJ87" s="553"/>
      <c r="KTK87" s="553"/>
      <c r="KTL87" s="553"/>
      <c r="KTM87" s="552"/>
      <c r="KTN87" s="552"/>
      <c r="KTO87" s="552"/>
      <c r="KTP87" s="552"/>
      <c r="KTQ87" s="552"/>
      <c r="KTR87" s="552"/>
      <c r="KTS87" s="552"/>
      <c r="KTT87" s="553"/>
      <c r="KTU87" s="553"/>
      <c r="KTV87" s="553"/>
      <c r="KTW87" s="552"/>
      <c r="KTX87" s="552"/>
      <c r="KTY87" s="552"/>
      <c r="KTZ87" s="552"/>
      <c r="KUA87" s="552"/>
      <c r="KUB87" s="552"/>
      <c r="KUC87" s="552"/>
      <c r="KUD87" s="553"/>
      <c r="KUE87" s="553"/>
      <c r="KUF87" s="553"/>
      <c r="KUG87" s="552"/>
      <c r="KUH87" s="552"/>
      <c r="KUI87" s="552"/>
      <c r="KUJ87" s="552"/>
      <c r="KUK87" s="552"/>
      <c r="KUL87" s="552"/>
      <c r="KUM87" s="552"/>
      <c r="KUN87" s="553"/>
      <c r="KUO87" s="553"/>
      <c r="KUP87" s="553"/>
      <c r="KUQ87" s="552"/>
      <c r="KUR87" s="552"/>
      <c r="KUS87" s="552"/>
      <c r="KUT87" s="552"/>
      <c r="KUU87" s="552"/>
      <c r="KUV87" s="552"/>
      <c r="KUW87" s="552"/>
      <c r="KUX87" s="553"/>
      <c r="KUY87" s="553"/>
      <c r="KUZ87" s="553"/>
      <c r="KVA87" s="552"/>
      <c r="KVB87" s="552"/>
      <c r="KVC87" s="552"/>
      <c r="KVD87" s="552"/>
      <c r="KVE87" s="552"/>
      <c r="KVF87" s="552"/>
      <c r="KVG87" s="552"/>
      <c r="KVH87" s="553"/>
      <c r="KVI87" s="553"/>
      <c r="KVJ87" s="553"/>
      <c r="KVK87" s="552"/>
      <c r="KVL87" s="552"/>
      <c r="KVM87" s="552"/>
      <c r="KVN87" s="552"/>
      <c r="KVO87" s="552"/>
      <c r="KVP87" s="552"/>
      <c r="KVQ87" s="552"/>
      <c r="KVR87" s="553"/>
      <c r="KVS87" s="553"/>
      <c r="KVT87" s="553"/>
      <c r="KVU87" s="552"/>
      <c r="KVV87" s="552"/>
      <c r="KVW87" s="552"/>
      <c r="KVX87" s="552"/>
      <c r="KVY87" s="552"/>
      <c r="KVZ87" s="552"/>
      <c r="KWA87" s="552"/>
      <c r="KWB87" s="553"/>
      <c r="KWC87" s="553"/>
      <c r="KWD87" s="553"/>
      <c r="KWE87" s="552"/>
      <c r="KWF87" s="552"/>
      <c r="KWG87" s="552"/>
      <c r="KWH87" s="552"/>
      <c r="KWI87" s="552"/>
      <c r="KWJ87" s="552"/>
      <c r="KWK87" s="552"/>
      <c r="KWL87" s="553"/>
      <c r="KWM87" s="553"/>
      <c r="KWN87" s="553"/>
      <c r="KWO87" s="552"/>
      <c r="KWP87" s="552"/>
      <c r="KWQ87" s="552"/>
      <c r="KWR87" s="552"/>
      <c r="KWS87" s="552"/>
      <c r="KWT87" s="552"/>
      <c r="KWU87" s="552"/>
      <c r="KWV87" s="553"/>
      <c r="KWW87" s="553"/>
      <c r="KWX87" s="553"/>
      <c r="KWY87" s="552"/>
      <c r="KWZ87" s="552"/>
      <c r="KXA87" s="552"/>
      <c r="KXB87" s="552"/>
      <c r="KXC87" s="552"/>
      <c r="KXD87" s="552"/>
      <c r="KXE87" s="552"/>
      <c r="KXF87" s="553"/>
      <c r="KXG87" s="553"/>
      <c r="KXH87" s="553"/>
      <c r="KXI87" s="552"/>
      <c r="KXJ87" s="552"/>
      <c r="KXK87" s="552"/>
      <c r="KXL87" s="552"/>
      <c r="KXM87" s="552"/>
      <c r="KXN87" s="552"/>
      <c r="KXO87" s="552"/>
      <c r="KXP87" s="553"/>
      <c r="KXQ87" s="553"/>
      <c r="KXR87" s="553"/>
      <c r="KXS87" s="552"/>
      <c r="KXT87" s="552"/>
      <c r="KXU87" s="552"/>
      <c r="KXV87" s="552"/>
      <c r="KXW87" s="552"/>
      <c r="KXX87" s="552"/>
      <c r="KXY87" s="552"/>
      <c r="KXZ87" s="553"/>
      <c r="KYA87" s="553"/>
      <c r="KYB87" s="553"/>
      <c r="KYC87" s="552"/>
      <c r="KYD87" s="552"/>
      <c r="KYE87" s="552"/>
      <c r="KYF87" s="552"/>
      <c r="KYG87" s="552"/>
      <c r="KYH87" s="552"/>
      <c r="KYI87" s="552"/>
      <c r="KYJ87" s="553"/>
      <c r="KYK87" s="553"/>
      <c r="KYL87" s="553"/>
      <c r="KYM87" s="552"/>
      <c r="KYN87" s="552"/>
      <c r="KYO87" s="552"/>
      <c r="KYP87" s="552"/>
      <c r="KYQ87" s="552"/>
      <c r="KYR87" s="552"/>
      <c r="KYS87" s="552"/>
      <c r="KYT87" s="553"/>
      <c r="KYU87" s="553"/>
      <c r="KYV87" s="553"/>
      <c r="KYW87" s="552"/>
      <c r="KYX87" s="552"/>
      <c r="KYY87" s="552"/>
      <c r="KYZ87" s="552"/>
      <c r="KZA87" s="552"/>
      <c r="KZB87" s="552"/>
      <c r="KZC87" s="552"/>
      <c r="KZD87" s="553"/>
      <c r="KZE87" s="553"/>
      <c r="KZF87" s="553"/>
      <c r="KZG87" s="552"/>
      <c r="KZH87" s="552"/>
      <c r="KZI87" s="552"/>
      <c r="KZJ87" s="552"/>
      <c r="KZK87" s="552"/>
      <c r="KZL87" s="552"/>
      <c r="KZM87" s="552"/>
      <c r="KZN87" s="553"/>
      <c r="KZO87" s="553"/>
      <c r="KZP87" s="553"/>
      <c r="KZQ87" s="552"/>
      <c r="KZR87" s="552"/>
      <c r="KZS87" s="552"/>
      <c r="KZT87" s="552"/>
      <c r="KZU87" s="552"/>
      <c r="KZV87" s="552"/>
      <c r="KZW87" s="552"/>
      <c r="KZX87" s="553"/>
      <c r="KZY87" s="553"/>
      <c r="KZZ87" s="553"/>
      <c r="LAA87" s="552"/>
      <c r="LAB87" s="552"/>
      <c r="LAC87" s="552"/>
      <c r="LAD87" s="552"/>
      <c r="LAE87" s="552"/>
      <c r="LAF87" s="552"/>
      <c r="LAG87" s="552"/>
      <c r="LAH87" s="553"/>
      <c r="LAI87" s="553"/>
      <c r="LAJ87" s="553"/>
      <c r="LAK87" s="552"/>
      <c r="LAL87" s="552"/>
      <c r="LAM87" s="552"/>
      <c r="LAN87" s="552"/>
      <c r="LAO87" s="552"/>
      <c r="LAP87" s="552"/>
      <c r="LAQ87" s="552"/>
      <c r="LAR87" s="553"/>
      <c r="LAS87" s="553"/>
      <c r="LAT87" s="553"/>
      <c r="LAU87" s="552"/>
      <c r="LAV87" s="552"/>
      <c r="LAW87" s="552"/>
      <c r="LAX87" s="552"/>
      <c r="LAY87" s="552"/>
      <c r="LAZ87" s="552"/>
      <c r="LBA87" s="552"/>
      <c r="LBB87" s="553"/>
      <c r="LBC87" s="553"/>
      <c r="LBD87" s="553"/>
      <c r="LBE87" s="552"/>
      <c r="LBF87" s="552"/>
      <c r="LBG87" s="552"/>
      <c r="LBH87" s="552"/>
      <c r="LBI87" s="552"/>
      <c r="LBJ87" s="552"/>
      <c r="LBK87" s="552"/>
      <c r="LBL87" s="553"/>
      <c r="LBM87" s="553"/>
      <c r="LBN87" s="553"/>
      <c r="LBO87" s="552"/>
      <c r="LBP87" s="552"/>
      <c r="LBQ87" s="552"/>
      <c r="LBR87" s="552"/>
      <c r="LBS87" s="552"/>
      <c r="LBT87" s="552"/>
      <c r="LBU87" s="552"/>
      <c r="LBV87" s="553"/>
      <c r="LBW87" s="553"/>
      <c r="LBX87" s="553"/>
      <c r="LBY87" s="552"/>
      <c r="LBZ87" s="552"/>
      <c r="LCA87" s="552"/>
      <c r="LCB87" s="552"/>
      <c r="LCC87" s="552"/>
      <c r="LCD87" s="552"/>
      <c r="LCE87" s="552"/>
      <c r="LCF87" s="553"/>
      <c r="LCG87" s="553"/>
      <c r="LCH87" s="553"/>
      <c r="LCI87" s="552"/>
      <c r="LCJ87" s="552"/>
      <c r="LCK87" s="552"/>
      <c r="LCL87" s="552"/>
      <c r="LCM87" s="552"/>
      <c r="LCN87" s="552"/>
      <c r="LCO87" s="552"/>
      <c r="LCP87" s="553"/>
      <c r="LCQ87" s="553"/>
      <c r="LCR87" s="553"/>
      <c r="LCS87" s="552"/>
      <c r="LCT87" s="552"/>
      <c r="LCU87" s="552"/>
      <c r="LCV87" s="552"/>
      <c r="LCW87" s="552"/>
      <c r="LCX87" s="552"/>
      <c r="LCY87" s="552"/>
      <c r="LCZ87" s="553"/>
      <c r="LDA87" s="553"/>
      <c r="LDB87" s="553"/>
      <c r="LDC87" s="552"/>
      <c r="LDD87" s="552"/>
      <c r="LDE87" s="552"/>
      <c r="LDF87" s="552"/>
      <c r="LDG87" s="552"/>
      <c r="LDH87" s="552"/>
      <c r="LDI87" s="552"/>
      <c r="LDJ87" s="553"/>
      <c r="LDK87" s="553"/>
      <c r="LDL87" s="553"/>
      <c r="LDM87" s="552"/>
      <c r="LDN87" s="552"/>
      <c r="LDO87" s="552"/>
      <c r="LDP87" s="552"/>
      <c r="LDQ87" s="552"/>
      <c r="LDR87" s="552"/>
      <c r="LDS87" s="552"/>
      <c r="LDT87" s="553"/>
      <c r="LDU87" s="553"/>
      <c r="LDV87" s="553"/>
      <c r="LDW87" s="552"/>
      <c r="LDX87" s="552"/>
      <c r="LDY87" s="552"/>
      <c r="LDZ87" s="552"/>
      <c r="LEA87" s="552"/>
      <c r="LEB87" s="552"/>
      <c r="LEC87" s="552"/>
      <c r="LED87" s="553"/>
      <c r="LEE87" s="553"/>
      <c r="LEF87" s="553"/>
      <c r="LEG87" s="552"/>
      <c r="LEH87" s="552"/>
      <c r="LEI87" s="552"/>
      <c r="LEJ87" s="552"/>
      <c r="LEK87" s="552"/>
      <c r="LEL87" s="552"/>
      <c r="LEM87" s="552"/>
      <c r="LEN87" s="553"/>
      <c r="LEO87" s="553"/>
      <c r="LEP87" s="553"/>
      <c r="LEQ87" s="552"/>
      <c r="LER87" s="552"/>
      <c r="LES87" s="552"/>
      <c r="LET87" s="552"/>
      <c r="LEU87" s="552"/>
      <c r="LEV87" s="552"/>
      <c r="LEW87" s="552"/>
      <c r="LEX87" s="553"/>
      <c r="LEY87" s="553"/>
      <c r="LEZ87" s="553"/>
      <c r="LFA87" s="552"/>
      <c r="LFB87" s="552"/>
      <c r="LFC87" s="552"/>
      <c r="LFD87" s="552"/>
      <c r="LFE87" s="552"/>
      <c r="LFF87" s="552"/>
      <c r="LFG87" s="552"/>
      <c r="LFH87" s="553"/>
      <c r="LFI87" s="553"/>
      <c r="LFJ87" s="553"/>
      <c r="LFK87" s="552"/>
      <c r="LFL87" s="552"/>
      <c r="LFM87" s="552"/>
      <c r="LFN87" s="552"/>
      <c r="LFO87" s="552"/>
      <c r="LFP87" s="552"/>
      <c r="LFQ87" s="552"/>
      <c r="LFR87" s="553"/>
      <c r="LFS87" s="553"/>
      <c r="LFT87" s="553"/>
      <c r="LFU87" s="552"/>
      <c r="LFV87" s="552"/>
      <c r="LFW87" s="552"/>
      <c r="LFX87" s="552"/>
      <c r="LFY87" s="552"/>
      <c r="LFZ87" s="552"/>
      <c r="LGA87" s="552"/>
      <c r="LGB87" s="553"/>
      <c r="LGC87" s="553"/>
      <c r="LGD87" s="553"/>
      <c r="LGE87" s="552"/>
      <c r="LGF87" s="552"/>
      <c r="LGG87" s="552"/>
      <c r="LGH87" s="552"/>
      <c r="LGI87" s="552"/>
      <c r="LGJ87" s="552"/>
      <c r="LGK87" s="552"/>
      <c r="LGL87" s="553"/>
      <c r="LGM87" s="553"/>
      <c r="LGN87" s="553"/>
      <c r="LGO87" s="552"/>
      <c r="LGP87" s="552"/>
      <c r="LGQ87" s="552"/>
      <c r="LGR87" s="552"/>
      <c r="LGS87" s="552"/>
      <c r="LGT87" s="552"/>
      <c r="LGU87" s="552"/>
      <c r="LGV87" s="553"/>
      <c r="LGW87" s="553"/>
      <c r="LGX87" s="553"/>
      <c r="LGY87" s="552"/>
      <c r="LGZ87" s="552"/>
      <c r="LHA87" s="552"/>
      <c r="LHB87" s="552"/>
      <c r="LHC87" s="552"/>
      <c r="LHD87" s="552"/>
      <c r="LHE87" s="552"/>
      <c r="LHF87" s="553"/>
      <c r="LHG87" s="553"/>
      <c r="LHH87" s="553"/>
      <c r="LHI87" s="552"/>
      <c r="LHJ87" s="552"/>
      <c r="LHK87" s="552"/>
      <c r="LHL87" s="552"/>
      <c r="LHM87" s="552"/>
      <c r="LHN87" s="552"/>
      <c r="LHO87" s="552"/>
      <c r="LHP87" s="553"/>
      <c r="LHQ87" s="553"/>
      <c r="LHR87" s="553"/>
      <c r="LHS87" s="552"/>
      <c r="LHT87" s="552"/>
      <c r="LHU87" s="552"/>
      <c r="LHV87" s="552"/>
      <c r="LHW87" s="552"/>
      <c r="LHX87" s="552"/>
      <c r="LHY87" s="552"/>
      <c r="LHZ87" s="553"/>
      <c r="LIA87" s="553"/>
      <c r="LIB87" s="553"/>
      <c r="LIC87" s="552"/>
      <c r="LID87" s="552"/>
      <c r="LIE87" s="552"/>
      <c r="LIF87" s="552"/>
      <c r="LIG87" s="552"/>
      <c r="LIH87" s="552"/>
      <c r="LII87" s="552"/>
      <c r="LIJ87" s="553"/>
      <c r="LIK87" s="553"/>
      <c r="LIL87" s="553"/>
      <c r="LIM87" s="552"/>
      <c r="LIN87" s="552"/>
      <c r="LIO87" s="552"/>
      <c r="LIP87" s="552"/>
      <c r="LIQ87" s="552"/>
      <c r="LIR87" s="552"/>
      <c r="LIS87" s="552"/>
      <c r="LIT87" s="553"/>
      <c r="LIU87" s="553"/>
      <c r="LIV87" s="553"/>
      <c r="LIW87" s="552"/>
      <c r="LIX87" s="552"/>
      <c r="LIY87" s="552"/>
      <c r="LIZ87" s="552"/>
      <c r="LJA87" s="552"/>
      <c r="LJB87" s="552"/>
      <c r="LJC87" s="552"/>
      <c r="LJD87" s="553"/>
      <c r="LJE87" s="553"/>
      <c r="LJF87" s="553"/>
      <c r="LJG87" s="552"/>
      <c r="LJH87" s="552"/>
      <c r="LJI87" s="552"/>
      <c r="LJJ87" s="552"/>
      <c r="LJK87" s="552"/>
      <c r="LJL87" s="552"/>
      <c r="LJM87" s="552"/>
      <c r="LJN87" s="553"/>
      <c r="LJO87" s="553"/>
      <c r="LJP87" s="553"/>
      <c r="LJQ87" s="552"/>
      <c r="LJR87" s="552"/>
      <c r="LJS87" s="552"/>
      <c r="LJT87" s="552"/>
      <c r="LJU87" s="552"/>
      <c r="LJV87" s="552"/>
      <c r="LJW87" s="552"/>
      <c r="LJX87" s="553"/>
      <c r="LJY87" s="553"/>
      <c r="LJZ87" s="553"/>
      <c r="LKA87" s="552"/>
      <c r="LKB87" s="552"/>
      <c r="LKC87" s="552"/>
      <c r="LKD87" s="552"/>
      <c r="LKE87" s="552"/>
      <c r="LKF87" s="552"/>
      <c r="LKG87" s="552"/>
      <c r="LKH87" s="553"/>
      <c r="LKI87" s="553"/>
      <c r="LKJ87" s="553"/>
      <c r="LKK87" s="552"/>
      <c r="LKL87" s="552"/>
      <c r="LKM87" s="552"/>
      <c r="LKN87" s="552"/>
      <c r="LKO87" s="552"/>
      <c r="LKP87" s="552"/>
      <c r="LKQ87" s="552"/>
      <c r="LKR87" s="553"/>
      <c r="LKS87" s="553"/>
      <c r="LKT87" s="553"/>
      <c r="LKU87" s="552"/>
      <c r="LKV87" s="552"/>
      <c r="LKW87" s="552"/>
      <c r="LKX87" s="552"/>
      <c r="LKY87" s="552"/>
      <c r="LKZ87" s="552"/>
      <c r="LLA87" s="552"/>
      <c r="LLB87" s="553"/>
      <c r="LLC87" s="553"/>
      <c r="LLD87" s="553"/>
      <c r="LLE87" s="552"/>
      <c r="LLF87" s="552"/>
      <c r="LLG87" s="552"/>
      <c r="LLH87" s="552"/>
      <c r="LLI87" s="552"/>
      <c r="LLJ87" s="552"/>
      <c r="LLK87" s="552"/>
      <c r="LLL87" s="553"/>
      <c r="LLM87" s="553"/>
      <c r="LLN87" s="553"/>
      <c r="LLO87" s="552"/>
      <c r="LLP87" s="552"/>
      <c r="LLQ87" s="552"/>
      <c r="LLR87" s="552"/>
      <c r="LLS87" s="552"/>
      <c r="LLT87" s="552"/>
      <c r="LLU87" s="552"/>
      <c r="LLV87" s="553"/>
      <c r="LLW87" s="553"/>
      <c r="LLX87" s="553"/>
      <c r="LLY87" s="552"/>
      <c r="LLZ87" s="552"/>
      <c r="LMA87" s="552"/>
      <c r="LMB87" s="552"/>
      <c r="LMC87" s="552"/>
      <c r="LMD87" s="552"/>
      <c r="LME87" s="552"/>
      <c r="LMF87" s="553"/>
      <c r="LMG87" s="553"/>
      <c r="LMH87" s="553"/>
      <c r="LMI87" s="552"/>
      <c r="LMJ87" s="552"/>
      <c r="LMK87" s="552"/>
      <c r="LML87" s="552"/>
      <c r="LMM87" s="552"/>
      <c r="LMN87" s="552"/>
      <c r="LMO87" s="552"/>
      <c r="LMP87" s="553"/>
      <c r="LMQ87" s="553"/>
      <c r="LMR87" s="553"/>
      <c r="LMS87" s="552"/>
      <c r="LMT87" s="552"/>
      <c r="LMU87" s="552"/>
      <c r="LMV87" s="552"/>
      <c r="LMW87" s="552"/>
      <c r="LMX87" s="552"/>
      <c r="LMY87" s="552"/>
      <c r="LMZ87" s="553"/>
      <c r="LNA87" s="553"/>
      <c r="LNB87" s="553"/>
      <c r="LNC87" s="552"/>
      <c r="LND87" s="552"/>
      <c r="LNE87" s="552"/>
      <c r="LNF87" s="552"/>
      <c r="LNG87" s="552"/>
      <c r="LNH87" s="552"/>
      <c r="LNI87" s="552"/>
      <c r="LNJ87" s="553"/>
      <c r="LNK87" s="553"/>
      <c r="LNL87" s="553"/>
      <c r="LNM87" s="552"/>
      <c r="LNN87" s="552"/>
      <c r="LNO87" s="552"/>
      <c r="LNP87" s="552"/>
      <c r="LNQ87" s="552"/>
      <c r="LNR87" s="552"/>
      <c r="LNS87" s="552"/>
      <c r="LNT87" s="553"/>
      <c r="LNU87" s="553"/>
      <c r="LNV87" s="553"/>
      <c r="LNW87" s="552"/>
      <c r="LNX87" s="552"/>
      <c r="LNY87" s="552"/>
      <c r="LNZ87" s="552"/>
      <c r="LOA87" s="552"/>
      <c r="LOB87" s="552"/>
      <c r="LOC87" s="552"/>
      <c r="LOD87" s="553"/>
      <c r="LOE87" s="553"/>
      <c r="LOF87" s="553"/>
      <c r="LOG87" s="552"/>
      <c r="LOH87" s="552"/>
      <c r="LOI87" s="552"/>
      <c r="LOJ87" s="552"/>
      <c r="LOK87" s="552"/>
      <c r="LOL87" s="552"/>
      <c r="LOM87" s="552"/>
      <c r="LON87" s="553"/>
      <c r="LOO87" s="553"/>
      <c r="LOP87" s="553"/>
      <c r="LOQ87" s="552"/>
      <c r="LOR87" s="552"/>
      <c r="LOS87" s="552"/>
      <c r="LOT87" s="552"/>
      <c r="LOU87" s="552"/>
      <c r="LOV87" s="552"/>
      <c r="LOW87" s="552"/>
      <c r="LOX87" s="553"/>
      <c r="LOY87" s="553"/>
      <c r="LOZ87" s="553"/>
      <c r="LPA87" s="552"/>
      <c r="LPB87" s="552"/>
      <c r="LPC87" s="552"/>
      <c r="LPD87" s="552"/>
      <c r="LPE87" s="552"/>
      <c r="LPF87" s="552"/>
      <c r="LPG87" s="552"/>
      <c r="LPH87" s="553"/>
      <c r="LPI87" s="553"/>
      <c r="LPJ87" s="553"/>
      <c r="LPK87" s="552"/>
      <c r="LPL87" s="552"/>
      <c r="LPM87" s="552"/>
      <c r="LPN87" s="552"/>
      <c r="LPO87" s="552"/>
      <c r="LPP87" s="552"/>
      <c r="LPQ87" s="552"/>
      <c r="LPR87" s="553"/>
      <c r="LPS87" s="553"/>
      <c r="LPT87" s="553"/>
      <c r="LPU87" s="552"/>
      <c r="LPV87" s="552"/>
      <c r="LPW87" s="552"/>
      <c r="LPX87" s="552"/>
      <c r="LPY87" s="552"/>
      <c r="LPZ87" s="552"/>
      <c r="LQA87" s="552"/>
      <c r="LQB87" s="553"/>
      <c r="LQC87" s="553"/>
      <c r="LQD87" s="553"/>
      <c r="LQE87" s="552"/>
      <c r="LQF87" s="552"/>
      <c r="LQG87" s="552"/>
      <c r="LQH87" s="552"/>
      <c r="LQI87" s="552"/>
      <c r="LQJ87" s="552"/>
      <c r="LQK87" s="552"/>
      <c r="LQL87" s="553"/>
      <c r="LQM87" s="553"/>
      <c r="LQN87" s="553"/>
      <c r="LQO87" s="552"/>
      <c r="LQP87" s="552"/>
      <c r="LQQ87" s="552"/>
      <c r="LQR87" s="552"/>
      <c r="LQS87" s="552"/>
      <c r="LQT87" s="552"/>
      <c r="LQU87" s="552"/>
      <c r="LQV87" s="553"/>
      <c r="LQW87" s="553"/>
      <c r="LQX87" s="553"/>
      <c r="LQY87" s="552"/>
      <c r="LQZ87" s="552"/>
      <c r="LRA87" s="552"/>
      <c r="LRB87" s="552"/>
      <c r="LRC87" s="552"/>
      <c r="LRD87" s="552"/>
      <c r="LRE87" s="552"/>
      <c r="LRF87" s="553"/>
      <c r="LRG87" s="553"/>
      <c r="LRH87" s="553"/>
      <c r="LRI87" s="552"/>
      <c r="LRJ87" s="552"/>
      <c r="LRK87" s="552"/>
      <c r="LRL87" s="552"/>
      <c r="LRM87" s="552"/>
      <c r="LRN87" s="552"/>
      <c r="LRO87" s="552"/>
      <c r="LRP87" s="553"/>
      <c r="LRQ87" s="553"/>
      <c r="LRR87" s="553"/>
      <c r="LRS87" s="552"/>
      <c r="LRT87" s="552"/>
      <c r="LRU87" s="552"/>
      <c r="LRV87" s="552"/>
      <c r="LRW87" s="552"/>
      <c r="LRX87" s="552"/>
      <c r="LRY87" s="552"/>
      <c r="LRZ87" s="553"/>
      <c r="LSA87" s="553"/>
      <c r="LSB87" s="553"/>
      <c r="LSC87" s="552"/>
      <c r="LSD87" s="552"/>
      <c r="LSE87" s="552"/>
      <c r="LSF87" s="552"/>
      <c r="LSG87" s="552"/>
      <c r="LSH87" s="552"/>
      <c r="LSI87" s="552"/>
      <c r="LSJ87" s="553"/>
      <c r="LSK87" s="553"/>
      <c r="LSL87" s="553"/>
      <c r="LSM87" s="552"/>
      <c r="LSN87" s="552"/>
      <c r="LSO87" s="552"/>
      <c r="LSP87" s="552"/>
      <c r="LSQ87" s="552"/>
      <c r="LSR87" s="552"/>
      <c r="LSS87" s="552"/>
      <c r="LST87" s="553"/>
      <c r="LSU87" s="553"/>
      <c r="LSV87" s="553"/>
      <c r="LSW87" s="552"/>
      <c r="LSX87" s="552"/>
      <c r="LSY87" s="552"/>
      <c r="LSZ87" s="552"/>
      <c r="LTA87" s="552"/>
      <c r="LTB87" s="552"/>
      <c r="LTC87" s="552"/>
      <c r="LTD87" s="553"/>
      <c r="LTE87" s="553"/>
      <c r="LTF87" s="553"/>
      <c r="LTG87" s="552"/>
      <c r="LTH87" s="552"/>
      <c r="LTI87" s="552"/>
      <c r="LTJ87" s="552"/>
      <c r="LTK87" s="552"/>
      <c r="LTL87" s="552"/>
      <c r="LTM87" s="552"/>
      <c r="LTN87" s="553"/>
      <c r="LTO87" s="553"/>
      <c r="LTP87" s="553"/>
      <c r="LTQ87" s="552"/>
      <c r="LTR87" s="552"/>
      <c r="LTS87" s="552"/>
      <c r="LTT87" s="552"/>
      <c r="LTU87" s="552"/>
      <c r="LTV87" s="552"/>
      <c r="LTW87" s="552"/>
      <c r="LTX87" s="553"/>
      <c r="LTY87" s="553"/>
      <c r="LTZ87" s="553"/>
      <c r="LUA87" s="552"/>
      <c r="LUB87" s="552"/>
      <c r="LUC87" s="552"/>
      <c r="LUD87" s="552"/>
      <c r="LUE87" s="552"/>
      <c r="LUF87" s="552"/>
      <c r="LUG87" s="552"/>
      <c r="LUH87" s="553"/>
      <c r="LUI87" s="553"/>
      <c r="LUJ87" s="553"/>
      <c r="LUK87" s="552"/>
      <c r="LUL87" s="552"/>
      <c r="LUM87" s="552"/>
      <c r="LUN87" s="552"/>
      <c r="LUO87" s="552"/>
      <c r="LUP87" s="552"/>
      <c r="LUQ87" s="552"/>
      <c r="LUR87" s="553"/>
      <c r="LUS87" s="553"/>
      <c r="LUT87" s="553"/>
      <c r="LUU87" s="552"/>
      <c r="LUV87" s="552"/>
      <c r="LUW87" s="552"/>
      <c r="LUX87" s="552"/>
      <c r="LUY87" s="552"/>
      <c r="LUZ87" s="552"/>
      <c r="LVA87" s="552"/>
      <c r="LVB87" s="553"/>
      <c r="LVC87" s="553"/>
      <c r="LVD87" s="553"/>
      <c r="LVE87" s="552"/>
      <c r="LVF87" s="552"/>
      <c r="LVG87" s="552"/>
      <c r="LVH87" s="552"/>
      <c r="LVI87" s="552"/>
      <c r="LVJ87" s="552"/>
      <c r="LVK87" s="552"/>
      <c r="LVL87" s="553"/>
      <c r="LVM87" s="553"/>
      <c r="LVN87" s="553"/>
      <c r="LVO87" s="552"/>
      <c r="LVP87" s="552"/>
      <c r="LVQ87" s="552"/>
      <c r="LVR87" s="552"/>
      <c r="LVS87" s="552"/>
      <c r="LVT87" s="552"/>
      <c r="LVU87" s="552"/>
      <c r="LVV87" s="553"/>
      <c r="LVW87" s="553"/>
      <c r="LVX87" s="553"/>
      <c r="LVY87" s="552"/>
      <c r="LVZ87" s="552"/>
      <c r="LWA87" s="552"/>
      <c r="LWB87" s="552"/>
      <c r="LWC87" s="552"/>
      <c r="LWD87" s="552"/>
      <c r="LWE87" s="552"/>
      <c r="LWF87" s="553"/>
      <c r="LWG87" s="553"/>
      <c r="LWH87" s="553"/>
      <c r="LWI87" s="552"/>
      <c r="LWJ87" s="552"/>
      <c r="LWK87" s="552"/>
      <c r="LWL87" s="552"/>
      <c r="LWM87" s="552"/>
      <c r="LWN87" s="552"/>
      <c r="LWO87" s="552"/>
      <c r="LWP87" s="553"/>
      <c r="LWQ87" s="553"/>
      <c r="LWR87" s="553"/>
      <c r="LWS87" s="552"/>
      <c r="LWT87" s="552"/>
      <c r="LWU87" s="552"/>
      <c r="LWV87" s="552"/>
      <c r="LWW87" s="552"/>
      <c r="LWX87" s="552"/>
      <c r="LWY87" s="552"/>
      <c r="LWZ87" s="553"/>
      <c r="LXA87" s="553"/>
      <c r="LXB87" s="553"/>
      <c r="LXC87" s="552"/>
      <c r="LXD87" s="552"/>
      <c r="LXE87" s="552"/>
      <c r="LXF87" s="552"/>
      <c r="LXG87" s="552"/>
      <c r="LXH87" s="552"/>
      <c r="LXI87" s="552"/>
      <c r="LXJ87" s="553"/>
      <c r="LXK87" s="553"/>
      <c r="LXL87" s="553"/>
      <c r="LXM87" s="552"/>
      <c r="LXN87" s="552"/>
      <c r="LXO87" s="552"/>
      <c r="LXP87" s="552"/>
      <c r="LXQ87" s="552"/>
      <c r="LXR87" s="552"/>
      <c r="LXS87" s="552"/>
      <c r="LXT87" s="553"/>
      <c r="LXU87" s="553"/>
      <c r="LXV87" s="553"/>
      <c r="LXW87" s="552"/>
      <c r="LXX87" s="552"/>
      <c r="LXY87" s="552"/>
      <c r="LXZ87" s="552"/>
      <c r="LYA87" s="552"/>
      <c r="LYB87" s="552"/>
      <c r="LYC87" s="552"/>
      <c r="LYD87" s="553"/>
      <c r="LYE87" s="553"/>
      <c r="LYF87" s="553"/>
      <c r="LYG87" s="552"/>
      <c r="LYH87" s="552"/>
      <c r="LYI87" s="552"/>
      <c r="LYJ87" s="552"/>
      <c r="LYK87" s="552"/>
      <c r="LYL87" s="552"/>
      <c r="LYM87" s="552"/>
      <c r="LYN87" s="553"/>
      <c r="LYO87" s="553"/>
      <c r="LYP87" s="553"/>
      <c r="LYQ87" s="552"/>
      <c r="LYR87" s="552"/>
      <c r="LYS87" s="552"/>
      <c r="LYT87" s="552"/>
      <c r="LYU87" s="552"/>
      <c r="LYV87" s="552"/>
      <c r="LYW87" s="552"/>
      <c r="LYX87" s="553"/>
      <c r="LYY87" s="553"/>
      <c r="LYZ87" s="553"/>
      <c r="LZA87" s="552"/>
      <c r="LZB87" s="552"/>
      <c r="LZC87" s="552"/>
      <c r="LZD87" s="552"/>
      <c r="LZE87" s="552"/>
      <c r="LZF87" s="552"/>
      <c r="LZG87" s="552"/>
      <c r="LZH87" s="553"/>
      <c r="LZI87" s="553"/>
      <c r="LZJ87" s="553"/>
      <c r="LZK87" s="552"/>
      <c r="LZL87" s="552"/>
      <c r="LZM87" s="552"/>
      <c r="LZN87" s="552"/>
      <c r="LZO87" s="552"/>
      <c r="LZP87" s="552"/>
      <c r="LZQ87" s="552"/>
      <c r="LZR87" s="553"/>
      <c r="LZS87" s="553"/>
      <c r="LZT87" s="553"/>
      <c r="LZU87" s="552"/>
      <c r="LZV87" s="552"/>
      <c r="LZW87" s="552"/>
      <c r="LZX87" s="552"/>
      <c r="LZY87" s="552"/>
      <c r="LZZ87" s="552"/>
      <c r="MAA87" s="552"/>
      <c r="MAB87" s="553"/>
      <c r="MAC87" s="553"/>
      <c r="MAD87" s="553"/>
      <c r="MAE87" s="552"/>
      <c r="MAF87" s="552"/>
      <c r="MAG87" s="552"/>
      <c r="MAH87" s="552"/>
      <c r="MAI87" s="552"/>
      <c r="MAJ87" s="552"/>
      <c r="MAK87" s="552"/>
      <c r="MAL87" s="553"/>
      <c r="MAM87" s="553"/>
      <c r="MAN87" s="553"/>
      <c r="MAO87" s="552"/>
      <c r="MAP87" s="552"/>
      <c r="MAQ87" s="552"/>
      <c r="MAR87" s="552"/>
      <c r="MAS87" s="552"/>
      <c r="MAT87" s="552"/>
      <c r="MAU87" s="552"/>
      <c r="MAV87" s="553"/>
      <c r="MAW87" s="553"/>
      <c r="MAX87" s="553"/>
      <c r="MAY87" s="552"/>
      <c r="MAZ87" s="552"/>
      <c r="MBA87" s="552"/>
      <c r="MBB87" s="552"/>
      <c r="MBC87" s="552"/>
      <c r="MBD87" s="552"/>
      <c r="MBE87" s="552"/>
      <c r="MBF87" s="553"/>
      <c r="MBG87" s="553"/>
      <c r="MBH87" s="553"/>
      <c r="MBI87" s="552"/>
      <c r="MBJ87" s="552"/>
      <c r="MBK87" s="552"/>
      <c r="MBL87" s="552"/>
      <c r="MBM87" s="552"/>
      <c r="MBN87" s="552"/>
      <c r="MBO87" s="552"/>
      <c r="MBP87" s="553"/>
      <c r="MBQ87" s="553"/>
      <c r="MBR87" s="553"/>
      <c r="MBS87" s="552"/>
      <c r="MBT87" s="552"/>
      <c r="MBU87" s="552"/>
      <c r="MBV87" s="552"/>
      <c r="MBW87" s="552"/>
      <c r="MBX87" s="552"/>
      <c r="MBY87" s="552"/>
      <c r="MBZ87" s="553"/>
      <c r="MCA87" s="553"/>
      <c r="MCB87" s="553"/>
      <c r="MCC87" s="552"/>
      <c r="MCD87" s="552"/>
      <c r="MCE87" s="552"/>
      <c r="MCF87" s="552"/>
      <c r="MCG87" s="552"/>
      <c r="MCH87" s="552"/>
      <c r="MCI87" s="552"/>
      <c r="MCJ87" s="553"/>
      <c r="MCK87" s="553"/>
      <c r="MCL87" s="553"/>
      <c r="MCM87" s="552"/>
      <c r="MCN87" s="552"/>
      <c r="MCO87" s="552"/>
      <c r="MCP87" s="552"/>
      <c r="MCQ87" s="552"/>
      <c r="MCR87" s="552"/>
      <c r="MCS87" s="552"/>
      <c r="MCT87" s="553"/>
      <c r="MCU87" s="553"/>
      <c r="MCV87" s="553"/>
      <c r="MCW87" s="552"/>
      <c r="MCX87" s="552"/>
      <c r="MCY87" s="552"/>
      <c r="MCZ87" s="552"/>
      <c r="MDA87" s="552"/>
      <c r="MDB87" s="552"/>
      <c r="MDC87" s="552"/>
      <c r="MDD87" s="553"/>
      <c r="MDE87" s="553"/>
      <c r="MDF87" s="553"/>
      <c r="MDG87" s="552"/>
      <c r="MDH87" s="552"/>
      <c r="MDI87" s="552"/>
      <c r="MDJ87" s="552"/>
      <c r="MDK87" s="552"/>
      <c r="MDL87" s="552"/>
      <c r="MDM87" s="552"/>
      <c r="MDN87" s="553"/>
      <c r="MDO87" s="553"/>
      <c r="MDP87" s="553"/>
      <c r="MDQ87" s="552"/>
      <c r="MDR87" s="552"/>
      <c r="MDS87" s="552"/>
      <c r="MDT87" s="552"/>
      <c r="MDU87" s="552"/>
      <c r="MDV87" s="552"/>
      <c r="MDW87" s="552"/>
      <c r="MDX87" s="553"/>
      <c r="MDY87" s="553"/>
      <c r="MDZ87" s="553"/>
      <c r="MEA87" s="552"/>
      <c r="MEB87" s="552"/>
      <c r="MEC87" s="552"/>
      <c r="MED87" s="552"/>
      <c r="MEE87" s="552"/>
      <c r="MEF87" s="552"/>
      <c r="MEG87" s="552"/>
      <c r="MEH87" s="553"/>
      <c r="MEI87" s="553"/>
      <c r="MEJ87" s="553"/>
      <c r="MEK87" s="552"/>
      <c r="MEL87" s="552"/>
      <c r="MEM87" s="552"/>
      <c r="MEN87" s="552"/>
      <c r="MEO87" s="552"/>
      <c r="MEP87" s="552"/>
      <c r="MEQ87" s="552"/>
      <c r="MER87" s="553"/>
      <c r="MES87" s="553"/>
      <c r="MET87" s="553"/>
      <c r="MEU87" s="552"/>
      <c r="MEV87" s="552"/>
      <c r="MEW87" s="552"/>
      <c r="MEX87" s="552"/>
      <c r="MEY87" s="552"/>
      <c r="MEZ87" s="552"/>
      <c r="MFA87" s="552"/>
      <c r="MFB87" s="553"/>
      <c r="MFC87" s="553"/>
      <c r="MFD87" s="553"/>
      <c r="MFE87" s="552"/>
      <c r="MFF87" s="552"/>
      <c r="MFG87" s="552"/>
      <c r="MFH87" s="552"/>
      <c r="MFI87" s="552"/>
      <c r="MFJ87" s="552"/>
      <c r="MFK87" s="552"/>
      <c r="MFL87" s="553"/>
      <c r="MFM87" s="553"/>
      <c r="MFN87" s="553"/>
      <c r="MFO87" s="552"/>
      <c r="MFP87" s="552"/>
      <c r="MFQ87" s="552"/>
      <c r="MFR87" s="552"/>
      <c r="MFS87" s="552"/>
      <c r="MFT87" s="552"/>
      <c r="MFU87" s="552"/>
      <c r="MFV87" s="553"/>
      <c r="MFW87" s="553"/>
      <c r="MFX87" s="553"/>
      <c r="MFY87" s="552"/>
      <c r="MFZ87" s="552"/>
      <c r="MGA87" s="552"/>
      <c r="MGB87" s="552"/>
      <c r="MGC87" s="552"/>
      <c r="MGD87" s="552"/>
      <c r="MGE87" s="552"/>
      <c r="MGF87" s="553"/>
      <c r="MGG87" s="553"/>
      <c r="MGH87" s="553"/>
      <c r="MGI87" s="552"/>
      <c r="MGJ87" s="552"/>
      <c r="MGK87" s="552"/>
      <c r="MGL87" s="552"/>
      <c r="MGM87" s="552"/>
      <c r="MGN87" s="552"/>
      <c r="MGO87" s="552"/>
      <c r="MGP87" s="553"/>
      <c r="MGQ87" s="553"/>
      <c r="MGR87" s="553"/>
      <c r="MGS87" s="552"/>
      <c r="MGT87" s="552"/>
      <c r="MGU87" s="552"/>
      <c r="MGV87" s="552"/>
      <c r="MGW87" s="552"/>
      <c r="MGX87" s="552"/>
      <c r="MGY87" s="552"/>
      <c r="MGZ87" s="553"/>
      <c r="MHA87" s="553"/>
      <c r="MHB87" s="553"/>
      <c r="MHC87" s="552"/>
      <c r="MHD87" s="552"/>
      <c r="MHE87" s="552"/>
      <c r="MHF87" s="552"/>
      <c r="MHG87" s="552"/>
      <c r="MHH87" s="552"/>
      <c r="MHI87" s="552"/>
      <c r="MHJ87" s="553"/>
      <c r="MHK87" s="553"/>
      <c r="MHL87" s="553"/>
      <c r="MHM87" s="552"/>
      <c r="MHN87" s="552"/>
      <c r="MHO87" s="552"/>
      <c r="MHP87" s="552"/>
      <c r="MHQ87" s="552"/>
      <c r="MHR87" s="552"/>
      <c r="MHS87" s="552"/>
      <c r="MHT87" s="553"/>
      <c r="MHU87" s="553"/>
      <c r="MHV87" s="553"/>
      <c r="MHW87" s="552"/>
      <c r="MHX87" s="552"/>
      <c r="MHY87" s="552"/>
      <c r="MHZ87" s="552"/>
      <c r="MIA87" s="552"/>
      <c r="MIB87" s="552"/>
      <c r="MIC87" s="552"/>
      <c r="MID87" s="553"/>
      <c r="MIE87" s="553"/>
      <c r="MIF87" s="553"/>
      <c r="MIG87" s="552"/>
      <c r="MIH87" s="552"/>
      <c r="MII87" s="552"/>
      <c r="MIJ87" s="552"/>
      <c r="MIK87" s="552"/>
      <c r="MIL87" s="552"/>
      <c r="MIM87" s="552"/>
      <c r="MIN87" s="553"/>
      <c r="MIO87" s="553"/>
      <c r="MIP87" s="553"/>
      <c r="MIQ87" s="552"/>
      <c r="MIR87" s="552"/>
      <c r="MIS87" s="552"/>
      <c r="MIT87" s="552"/>
      <c r="MIU87" s="552"/>
      <c r="MIV87" s="552"/>
      <c r="MIW87" s="552"/>
      <c r="MIX87" s="553"/>
      <c r="MIY87" s="553"/>
      <c r="MIZ87" s="553"/>
      <c r="MJA87" s="552"/>
      <c r="MJB87" s="552"/>
      <c r="MJC87" s="552"/>
      <c r="MJD87" s="552"/>
      <c r="MJE87" s="552"/>
      <c r="MJF87" s="552"/>
      <c r="MJG87" s="552"/>
      <c r="MJH87" s="553"/>
      <c r="MJI87" s="553"/>
      <c r="MJJ87" s="553"/>
      <c r="MJK87" s="552"/>
      <c r="MJL87" s="552"/>
      <c r="MJM87" s="552"/>
      <c r="MJN87" s="552"/>
      <c r="MJO87" s="552"/>
      <c r="MJP87" s="552"/>
      <c r="MJQ87" s="552"/>
      <c r="MJR87" s="553"/>
      <c r="MJS87" s="553"/>
      <c r="MJT87" s="553"/>
      <c r="MJU87" s="552"/>
      <c r="MJV87" s="552"/>
      <c r="MJW87" s="552"/>
      <c r="MJX87" s="552"/>
      <c r="MJY87" s="552"/>
      <c r="MJZ87" s="552"/>
      <c r="MKA87" s="552"/>
      <c r="MKB87" s="553"/>
      <c r="MKC87" s="553"/>
      <c r="MKD87" s="553"/>
      <c r="MKE87" s="552"/>
      <c r="MKF87" s="552"/>
      <c r="MKG87" s="552"/>
      <c r="MKH87" s="552"/>
      <c r="MKI87" s="552"/>
      <c r="MKJ87" s="552"/>
      <c r="MKK87" s="552"/>
      <c r="MKL87" s="553"/>
      <c r="MKM87" s="553"/>
      <c r="MKN87" s="553"/>
      <c r="MKO87" s="552"/>
      <c r="MKP87" s="552"/>
      <c r="MKQ87" s="552"/>
      <c r="MKR87" s="552"/>
      <c r="MKS87" s="552"/>
      <c r="MKT87" s="552"/>
      <c r="MKU87" s="552"/>
      <c r="MKV87" s="553"/>
      <c r="MKW87" s="553"/>
      <c r="MKX87" s="553"/>
      <c r="MKY87" s="552"/>
      <c r="MKZ87" s="552"/>
      <c r="MLA87" s="552"/>
      <c r="MLB87" s="552"/>
      <c r="MLC87" s="552"/>
      <c r="MLD87" s="552"/>
      <c r="MLE87" s="552"/>
      <c r="MLF87" s="553"/>
      <c r="MLG87" s="553"/>
      <c r="MLH87" s="553"/>
      <c r="MLI87" s="552"/>
      <c r="MLJ87" s="552"/>
      <c r="MLK87" s="552"/>
      <c r="MLL87" s="552"/>
      <c r="MLM87" s="552"/>
      <c r="MLN87" s="552"/>
      <c r="MLO87" s="552"/>
      <c r="MLP87" s="553"/>
      <c r="MLQ87" s="553"/>
      <c r="MLR87" s="553"/>
      <c r="MLS87" s="552"/>
      <c r="MLT87" s="552"/>
      <c r="MLU87" s="552"/>
      <c r="MLV87" s="552"/>
      <c r="MLW87" s="552"/>
      <c r="MLX87" s="552"/>
      <c r="MLY87" s="552"/>
      <c r="MLZ87" s="553"/>
      <c r="MMA87" s="553"/>
      <c r="MMB87" s="553"/>
      <c r="MMC87" s="552"/>
      <c r="MMD87" s="552"/>
      <c r="MME87" s="552"/>
      <c r="MMF87" s="552"/>
      <c r="MMG87" s="552"/>
      <c r="MMH87" s="552"/>
      <c r="MMI87" s="552"/>
      <c r="MMJ87" s="553"/>
      <c r="MMK87" s="553"/>
      <c r="MML87" s="553"/>
      <c r="MMM87" s="552"/>
      <c r="MMN87" s="552"/>
      <c r="MMO87" s="552"/>
      <c r="MMP87" s="552"/>
      <c r="MMQ87" s="552"/>
      <c r="MMR87" s="552"/>
      <c r="MMS87" s="552"/>
      <c r="MMT87" s="553"/>
      <c r="MMU87" s="553"/>
      <c r="MMV87" s="553"/>
      <c r="MMW87" s="552"/>
      <c r="MMX87" s="552"/>
      <c r="MMY87" s="552"/>
      <c r="MMZ87" s="552"/>
      <c r="MNA87" s="552"/>
      <c r="MNB87" s="552"/>
      <c r="MNC87" s="552"/>
      <c r="MND87" s="553"/>
      <c r="MNE87" s="553"/>
      <c r="MNF87" s="553"/>
      <c r="MNG87" s="552"/>
      <c r="MNH87" s="552"/>
      <c r="MNI87" s="552"/>
      <c r="MNJ87" s="552"/>
      <c r="MNK87" s="552"/>
      <c r="MNL87" s="552"/>
      <c r="MNM87" s="552"/>
      <c r="MNN87" s="553"/>
      <c r="MNO87" s="553"/>
      <c r="MNP87" s="553"/>
      <c r="MNQ87" s="552"/>
      <c r="MNR87" s="552"/>
      <c r="MNS87" s="552"/>
      <c r="MNT87" s="552"/>
      <c r="MNU87" s="552"/>
      <c r="MNV87" s="552"/>
      <c r="MNW87" s="552"/>
      <c r="MNX87" s="553"/>
      <c r="MNY87" s="553"/>
      <c r="MNZ87" s="553"/>
      <c r="MOA87" s="552"/>
      <c r="MOB87" s="552"/>
      <c r="MOC87" s="552"/>
      <c r="MOD87" s="552"/>
      <c r="MOE87" s="552"/>
      <c r="MOF87" s="552"/>
      <c r="MOG87" s="552"/>
      <c r="MOH87" s="553"/>
      <c r="MOI87" s="553"/>
      <c r="MOJ87" s="553"/>
      <c r="MOK87" s="552"/>
      <c r="MOL87" s="552"/>
      <c r="MOM87" s="552"/>
      <c r="MON87" s="552"/>
      <c r="MOO87" s="552"/>
      <c r="MOP87" s="552"/>
      <c r="MOQ87" s="552"/>
      <c r="MOR87" s="553"/>
      <c r="MOS87" s="553"/>
      <c r="MOT87" s="553"/>
      <c r="MOU87" s="552"/>
      <c r="MOV87" s="552"/>
      <c r="MOW87" s="552"/>
      <c r="MOX87" s="552"/>
      <c r="MOY87" s="552"/>
      <c r="MOZ87" s="552"/>
      <c r="MPA87" s="552"/>
      <c r="MPB87" s="553"/>
      <c r="MPC87" s="553"/>
      <c r="MPD87" s="553"/>
      <c r="MPE87" s="552"/>
      <c r="MPF87" s="552"/>
      <c r="MPG87" s="552"/>
      <c r="MPH87" s="552"/>
      <c r="MPI87" s="552"/>
      <c r="MPJ87" s="552"/>
      <c r="MPK87" s="552"/>
      <c r="MPL87" s="553"/>
      <c r="MPM87" s="553"/>
      <c r="MPN87" s="553"/>
      <c r="MPO87" s="552"/>
      <c r="MPP87" s="552"/>
      <c r="MPQ87" s="552"/>
      <c r="MPR87" s="552"/>
      <c r="MPS87" s="552"/>
      <c r="MPT87" s="552"/>
      <c r="MPU87" s="552"/>
      <c r="MPV87" s="553"/>
      <c r="MPW87" s="553"/>
      <c r="MPX87" s="553"/>
      <c r="MPY87" s="552"/>
      <c r="MPZ87" s="552"/>
      <c r="MQA87" s="552"/>
      <c r="MQB87" s="552"/>
      <c r="MQC87" s="552"/>
      <c r="MQD87" s="552"/>
      <c r="MQE87" s="552"/>
      <c r="MQF87" s="553"/>
      <c r="MQG87" s="553"/>
      <c r="MQH87" s="553"/>
      <c r="MQI87" s="552"/>
      <c r="MQJ87" s="552"/>
      <c r="MQK87" s="552"/>
      <c r="MQL87" s="552"/>
      <c r="MQM87" s="552"/>
      <c r="MQN87" s="552"/>
      <c r="MQO87" s="552"/>
      <c r="MQP87" s="553"/>
      <c r="MQQ87" s="553"/>
      <c r="MQR87" s="553"/>
      <c r="MQS87" s="552"/>
      <c r="MQT87" s="552"/>
      <c r="MQU87" s="552"/>
      <c r="MQV87" s="552"/>
      <c r="MQW87" s="552"/>
      <c r="MQX87" s="552"/>
      <c r="MQY87" s="552"/>
      <c r="MQZ87" s="553"/>
      <c r="MRA87" s="553"/>
      <c r="MRB87" s="553"/>
      <c r="MRC87" s="552"/>
      <c r="MRD87" s="552"/>
      <c r="MRE87" s="552"/>
      <c r="MRF87" s="552"/>
      <c r="MRG87" s="552"/>
      <c r="MRH87" s="552"/>
      <c r="MRI87" s="552"/>
      <c r="MRJ87" s="553"/>
      <c r="MRK87" s="553"/>
      <c r="MRL87" s="553"/>
      <c r="MRM87" s="552"/>
      <c r="MRN87" s="552"/>
      <c r="MRO87" s="552"/>
      <c r="MRP87" s="552"/>
      <c r="MRQ87" s="552"/>
      <c r="MRR87" s="552"/>
      <c r="MRS87" s="552"/>
      <c r="MRT87" s="553"/>
      <c r="MRU87" s="553"/>
      <c r="MRV87" s="553"/>
      <c r="MRW87" s="552"/>
      <c r="MRX87" s="552"/>
      <c r="MRY87" s="552"/>
      <c r="MRZ87" s="552"/>
      <c r="MSA87" s="552"/>
      <c r="MSB87" s="552"/>
      <c r="MSC87" s="552"/>
      <c r="MSD87" s="553"/>
      <c r="MSE87" s="553"/>
      <c r="MSF87" s="553"/>
      <c r="MSG87" s="552"/>
      <c r="MSH87" s="552"/>
      <c r="MSI87" s="552"/>
      <c r="MSJ87" s="552"/>
      <c r="MSK87" s="552"/>
      <c r="MSL87" s="552"/>
      <c r="MSM87" s="552"/>
      <c r="MSN87" s="553"/>
      <c r="MSO87" s="553"/>
      <c r="MSP87" s="553"/>
      <c r="MSQ87" s="552"/>
      <c r="MSR87" s="552"/>
      <c r="MSS87" s="552"/>
      <c r="MST87" s="552"/>
      <c r="MSU87" s="552"/>
      <c r="MSV87" s="552"/>
      <c r="MSW87" s="552"/>
      <c r="MSX87" s="553"/>
      <c r="MSY87" s="553"/>
      <c r="MSZ87" s="553"/>
      <c r="MTA87" s="552"/>
      <c r="MTB87" s="552"/>
      <c r="MTC87" s="552"/>
      <c r="MTD87" s="552"/>
      <c r="MTE87" s="552"/>
      <c r="MTF87" s="552"/>
      <c r="MTG87" s="552"/>
      <c r="MTH87" s="553"/>
      <c r="MTI87" s="553"/>
      <c r="MTJ87" s="553"/>
      <c r="MTK87" s="552"/>
      <c r="MTL87" s="552"/>
      <c r="MTM87" s="552"/>
      <c r="MTN87" s="552"/>
      <c r="MTO87" s="552"/>
      <c r="MTP87" s="552"/>
      <c r="MTQ87" s="552"/>
      <c r="MTR87" s="553"/>
      <c r="MTS87" s="553"/>
      <c r="MTT87" s="553"/>
      <c r="MTU87" s="552"/>
      <c r="MTV87" s="552"/>
      <c r="MTW87" s="552"/>
      <c r="MTX87" s="552"/>
      <c r="MTY87" s="552"/>
      <c r="MTZ87" s="552"/>
      <c r="MUA87" s="552"/>
      <c r="MUB87" s="553"/>
      <c r="MUC87" s="553"/>
      <c r="MUD87" s="553"/>
      <c r="MUE87" s="552"/>
      <c r="MUF87" s="552"/>
      <c r="MUG87" s="552"/>
      <c r="MUH87" s="552"/>
      <c r="MUI87" s="552"/>
      <c r="MUJ87" s="552"/>
      <c r="MUK87" s="552"/>
      <c r="MUL87" s="553"/>
      <c r="MUM87" s="553"/>
      <c r="MUN87" s="553"/>
      <c r="MUO87" s="552"/>
      <c r="MUP87" s="552"/>
      <c r="MUQ87" s="552"/>
      <c r="MUR87" s="552"/>
      <c r="MUS87" s="552"/>
      <c r="MUT87" s="552"/>
      <c r="MUU87" s="552"/>
      <c r="MUV87" s="553"/>
      <c r="MUW87" s="553"/>
      <c r="MUX87" s="553"/>
      <c r="MUY87" s="552"/>
      <c r="MUZ87" s="552"/>
      <c r="MVA87" s="552"/>
      <c r="MVB87" s="552"/>
      <c r="MVC87" s="552"/>
      <c r="MVD87" s="552"/>
      <c r="MVE87" s="552"/>
      <c r="MVF87" s="553"/>
      <c r="MVG87" s="553"/>
      <c r="MVH87" s="553"/>
      <c r="MVI87" s="552"/>
      <c r="MVJ87" s="552"/>
      <c r="MVK87" s="552"/>
      <c r="MVL87" s="552"/>
      <c r="MVM87" s="552"/>
      <c r="MVN87" s="552"/>
      <c r="MVO87" s="552"/>
      <c r="MVP87" s="553"/>
      <c r="MVQ87" s="553"/>
      <c r="MVR87" s="553"/>
      <c r="MVS87" s="552"/>
      <c r="MVT87" s="552"/>
      <c r="MVU87" s="552"/>
      <c r="MVV87" s="552"/>
      <c r="MVW87" s="552"/>
      <c r="MVX87" s="552"/>
      <c r="MVY87" s="552"/>
      <c r="MVZ87" s="553"/>
      <c r="MWA87" s="553"/>
      <c r="MWB87" s="553"/>
      <c r="MWC87" s="552"/>
      <c r="MWD87" s="552"/>
      <c r="MWE87" s="552"/>
      <c r="MWF87" s="552"/>
      <c r="MWG87" s="552"/>
      <c r="MWH87" s="552"/>
      <c r="MWI87" s="552"/>
      <c r="MWJ87" s="553"/>
      <c r="MWK87" s="553"/>
      <c r="MWL87" s="553"/>
      <c r="MWM87" s="552"/>
      <c r="MWN87" s="552"/>
      <c r="MWO87" s="552"/>
      <c r="MWP87" s="552"/>
      <c r="MWQ87" s="552"/>
      <c r="MWR87" s="552"/>
      <c r="MWS87" s="552"/>
      <c r="MWT87" s="553"/>
      <c r="MWU87" s="553"/>
      <c r="MWV87" s="553"/>
      <c r="MWW87" s="552"/>
      <c r="MWX87" s="552"/>
      <c r="MWY87" s="552"/>
      <c r="MWZ87" s="552"/>
      <c r="MXA87" s="552"/>
      <c r="MXB87" s="552"/>
      <c r="MXC87" s="552"/>
      <c r="MXD87" s="553"/>
      <c r="MXE87" s="553"/>
      <c r="MXF87" s="553"/>
      <c r="MXG87" s="552"/>
      <c r="MXH87" s="552"/>
      <c r="MXI87" s="552"/>
      <c r="MXJ87" s="552"/>
      <c r="MXK87" s="552"/>
      <c r="MXL87" s="552"/>
      <c r="MXM87" s="552"/>
      <c r="MXN87" s="553"/>
      <c r="MXO87" s="553"/>
      <c r="MXP87" s="553"/>
      <c r="MXQ87" s="552"/>
      <c r="MXR87" s="552"/>
      <c r="MXS87" s="552"/>
      <c r="MXT87" s="552"/>
      <c r="MXU87" s="552"/>
      <c r="MXV87" s="552"/>
      <c r="MXW87" s="552"/>
      <c r="MXX87" s="553"/>
      <c r="MXY87" s="553"/>
      <c r="MXZ87" s="553"/>
      <c r="MYA87" s="552"/>
      <c r="MYB87" s="552"/>
      <c r="MYC87" s="552"/>
      <c r="MYD87" s="552"/>
      <c r="MYE87" s="552"/>
      <c r="MYF87" s="552"/>
      <c r="MYG87" s="552"/>
      <c r="MYH87" s="553"/>
      <c r="MYI87" s="553"/>
      <c r="MYJ87" s="553"/>
      <c r="MYK87" s="552"/>
      <c r="MYL87" s="552"/>
      <c r="MYM87" s="552"/>
      <c r="MYN87" s="552"/>
      <c r="MYO87" s="552"/>
      <c r="MYP87" s="552"/>
      <c r="MYQ87" s="552"/>
      <c r="MYR87" s="553"/>
      <c r="MYS87" s="553"/>
      <c r="MYT87" s="553"/>
      <c r="MYU87" s="552"/>
      <c r="MYV87" s="552"/>
      <c r="MYW87" s="552"/>
      <c r="MYX87" s="552"/>
      <c r="MYY87" s="552"/>
      <c r="MYZ87" s="552"/>
      <c r="MZA87" s="552"/>
      <c r="MZB87" s="553"/>
      <c r="MZC87" s="553"/>
      <c r="MZD87" s="553"/>
      <c r="MZE87" s="552"/>
      <c r="MZF87" s="552"/>
      <c r="MZG87" s="552"/>
      <c r="MZH87" s="552"/>
      <c r="MZI87" s="552"/>
      <c r="MZJ87" s="552"/>
      <c r="MZK87" s="552"/>
      <c r="MZL87" s="553"/>
      <c r="MZM87" s="553"/>
      <c r="MZN87" s="553"/>
      <c r="MZO87" s="552"/>
      <c r="MZP87" s="552"/>
      <c r="MZQ87" s="552"/>
      <c r="MZR87" s="552"/>
      <c r="MZS87" s="552"/>
      <c r="MZT87" s="552"/>
      <c r="MZU87" s="552"/>
      <c r="MZV87" s="553"/>
      <c r="MZW87" s="553"/>
      <c r="MZX87" s="553"/>
      <c r="MZY87" s="552"/>
      <c r="MZZ87" s="552"/>
      <c r="NAA87" s="552"/>
      <c r="NAB87" s="552"/>
      <c r="NAC87" s="552"/>
      <c r="NAD87" s="552"/>
      <c r="NAE87" s="552"/>
      <c r="NAF87" s="553"/>
      <c r="NAG87" s="553"/>
      <c r="NAH87" s="553"/>
      <c r="NAI87" s="552"/>
      <c r="NAJ87" s="552"/>
      <c r="NAK87" s="552"/>
      <c r="NAL87" s="552"/>
      <c r="NAM87" s="552"/>
      <c r="NAN87" s="552"/>
      <c r="NAO87" s="552"/>
      <c r="NAP87" s="553"/>
      <c r="NAQ87" s="553"/>
      <c r="NAR87" s="553"/>
      <c r="NAS87" s="552"/>
      <c r="NAT87" s="552"/>
      <c r="NAU87" s="552"/>
      <c r="NAV87" s="552"/>
      <c r="NAW87" s="552"/>
      <c r="NAX87" s="552"/>
      <c r="NAY87" s="552"/>
      <c r="NAZ87" s="553"/>
      <c r="NBA87" s="553"/>
      <c r="NBB87" s="553"/>
      <c r="NBC87" s="552"/>
      <c r="NBD87" s="552"/>
      <c r="NBE87" s="552"/>
      <c r="NBF87" s="552"/>
      <c r="NBG87" s="552"/>
      <c r="NBH87" s="552"/>
      <c r="NBI87" s="552"/>
      <c r="NBJ87" s="553"/>
      <c r="NBK87" s="553"/>
      <c r="NBL87" s="553"/>
      <c r="NBM87" s="552"/>
      <c r="NBN87" s="552"/>
      <c r="NBO87" s="552"/>
      <c r="NBP87" s="552"/>
      <c r="NBQ87" s="552"/>
      <c r="NBR87" s="552"/>
      <c r="NBS87" s="552"/>
      <c r="NBT87" s="553"/>
      <c r="NBU87" s="553"/>
      <c r="NBV87" s="553"/>
      <c r="NBW87" s="552"/>
      <c r="NBX87" s="552"/>
      <c r="NBY87" s="552"/>
      <c r="NBZ87" s="552"/>
      <c r="NCA87" s="552"/>
      <c r="NCB87" s="552"/>
      <c r="NCC87" s="552"/>
      <c r="NCD87" s="553"/>
      <c r="NCE87" s="553"/>
      <c r="NCF87" s="553"/>
      <c r="NCG87" s="552"/>
      <c r="NCH87" s="552"/>
      <c r="NCI87" s="552"/>
      <c r="NCJ87" s="552"/>
      <c r="NCK87" s="552"/>
      <c r="NCL87" s="552"/>
      <c r="NCM87" s="552"/>
      <c r="NCN87" s="553"/>
      <c r="NCO87" s="553"/>
      <c r="NCP87" s="553"/>
      <c r="NCQ87" s="552"/>
      <c r="NCR87" s="552"/>
      <c r="NCS87" s="552"/>
      <c r="NCT87" s="552"/>
      <c r="NCU87" s="552"/>
      <c r="NCV87" s="552"/>
      <c r="NCW87" s="552"/>
      <c r="NCX87" s="553"/>
      <c r="NCY87" s="553"/>
      <c r="NCZ87" s="553"/>
      <c r="NDA87" s="552"/>
      <c r="NDB87" s="552"/>
      <c r="NDC87" s="552"/>
      <c r="NDD87" s="552"/>
      <c r="NDE87" s="552"/>
      <c r="NDF87" s="552"/>
      <c r="NDG87" s="552"/>
      <c r="NDH87" s="553"/>
      <c r="NDI87" s="553"/>
      <c r="NDJ87" s="553"/>
      <c r="NDK87" s="552"/>
      <c r="NDL87" s="552"/>
      <c r="NDM87" s="552"/>
      <c r="NDN87" s="552"/>
      <c r="NDO87" s="552"/>
      <c r="NDP87" s="552"/>
      <c r="NDQ87" s="552"/>
      <c r="NDR87" s="553"/>
      <c r="NDS87" s="553"/>
      <c r="NDT87" s="553"/>
      <c r="NDU87" s="552"/>
      <c r="NDV87" s="552"/>
      <c r="NDW87" s="552"/>
      <c r="NDX87" s="552"/>
      <c r="NDY87" s="552"/>
      <c r="NDZ87" s="552"/>
      <c r="NEA87" s="552"/>
      <c r="NEB87" s="553"/>
      <c r="NEC87" s="553"/>
      <c r="NED87" s="553"/>
      <c r="NEE87" s="552"/>
      <c r="NEF87" s="552"/>
      <c r="NEG87" s="552"/>
      <c r="NEH87" s="552"/>
      <c r="NEI87" s="552"/>
      <c r="NEJ87" s="552"/>
      <c r="NEK87" s="552"/>
      <c r="NEL87" s="553"/>
      <c r="NEM87" s="553"/>
      <c r="NEN87" s="553"/>
      <c r="NEO87" s="552"/>
      <c r="NEP87" s="552"/>
      <c r="NEQ87" s="552"/>
      <c r="NER87" s="552"/>
      <c r="NES87" s="552"/>
      <c r="NET87" s="552"/>
      <c r="NEU87" s="552"/>
      <c r="NEV87" s="553"/>
      <c r="NEW87" s="553"/>
      <c r="NEX87" s="553"/>
      <c r="NEY87" s="552"/>
      <c r="NEZ87" s="552"/>
      <c r="NFA87" s="552"/>
      <c r="NFB87" s="552"/>
      <c r="NFC87" s="552"/>
      <c r="NFD87" s="552"/>
      <c r="NFE87" s="552"/>
      <c r="NFF87" s="553"/>
      <c r="NFG87" s="553"/>
      <c r="NFH87" s="553"/>
      <c r="NFI87" s="552"/>
      <c r="NFJ87" s="552"/>
      <c r="NFK87" s="552"/>
      <c r="NFL87" s="552"/>
      <c r="NFM87" s="552"/>
      <c r="NFN87" s="552"/>
      <c r="NFO87" s="552"/>
      <c r="NFP87" s="553"/>
      <c r="NFQ87" s="553"/>
      <c r="NFR87" s="553"/>
      <c r="NFS87" s="552"/>
      <c r="NFT87" s="552"/>
      <c r="NFU87" s="552"/>
      <c r="NFV87" s="552"/>
      <c r="NFW87" s="552"/>
      <c r="NFX87" s="552"/>
      <c r="NFY87" s="552"/>
      <c r="NFZ87" s="553"/>
      <c r="NGA87" s="553"/>
      <c r="NGB87" s="553"/>
      <c r="NGC87" s="552"/>
      <c r="NGD87" s="552"/>
      <c r="NGE87" s="552"/>
      <c r="NGF87" s="552"/>
      <c r="NGG87" s="552"/>
      <c r="NGH87" s="552"/>
      <c r="NGI87" s="552"/>
      <c r="NGJ87" s="553"/>
      <c r="NGK87" s="553"/>
      <c r="NGL87" s="553"/>
      <c r="NGM87" s="552"/>
      <c r="NGN87" s="552"/>
      <c r="NGO87" s="552"/>
      <c r="NGP87" s="552"/>
      <c r="NGQ87" s="552"/>
      <c r="NGR87" s="552"/>
      <c r="NGS87" s="552"/>
      <c r="NGT87" s="553"/>
      <c r="NGU87" s="553"/>
      <c r="NGV87" s="553"/>
      <c r="NGW87" s="552"/>
      <c r="NGX87" s="552"/>
      <c r="NGY87" s="552"/>
      <c r="NGZ87" s="552"/>
      <c r="NHA87" s="552"/>
      <c r="NHB87" s="552"/>
      <c r="NHC87" s="552"/>
      <c r="NHD87" s="553"/>
      <c r="NHE87" s="553"/>
      <c r="NHF87" s="553"/>
      <c r="NHG87" s="552"/>
      <c r="NHH87" s="552"/>
      <c r="NHI87" s="552"/>
      <c r="NHJ87" s="552"/>
      <c r="NHK87" s="552"/>
      <c r="NHL87" s="552"/>
      <c r="NHM87" s="552"/>
      <c r="NHN87" s="553"/>
      <c r="NHO87" s="553"/>
      <c r="NHP87" s="553"/>
      <c r="NHQ87" s="552"/>
      <c r="NHR87" s="552"/>
      <c r="NHS87" s="552"/>
      <c r="NHT87" s="552"/>
      <c r="NHU87" s="552"/>
      <c r="NHV87" s="552"/>
      <c r="NHW87" s="552"/>
      <c r="NHX87" s="553"/>
      <c r="NHY87" s="553"/>
      <c r="NHZ87" s="553"/>
      <c r="NIA87" s="552"/>
      <c r="NIB87" s="552"/>
      <c r="NIC87" s="552"/>
      <c r="NID87" s="552"/>
      <c r="NIE87" s="552"/>
      <c r="NIF87" s="552"/>
      <c r="NIG87" s="552"/>
      <c r="NIH87" s="553"/>
      <c r="NII87" s="553"/>
      <c r="NIJ87" s="553"/>
      <c r="NIK87" s="552"/>
      <c r="NIL87" s="552"/>
      <c r="NIM87" s="552"/>
      <c r="NIN87" s="552"/>
      <c r="NIO87" s="552"/>
      <c r="NIP87" s="552"/>
      <c r="NIQ87" s="552"/>
      <c r="NIR87" s="553"/>
      <c r="NIS87" s="553"/>
      <c r="NIT87" s="553"/>
      <c r="NIU87" s="552"/>
      <c r="NIV87" s="552"/>
      <c r="NIW87" s="552"/>
      <c r="NIX87" s="552"/>
      <c r="NIY87" s="552"/>
      <c r="NIZ87" s="552"/>
      <c r="NJA87" s="552"/>
      <c r="NJB87" s="553"/>
      <c r="NJC87" s="553"/>
      <c r="NJD87" s="553"/>
      <c r="NJE87" s="552"/>
      <c r="NJF87" s="552"/>
      <c r="NJG87" s="552"/>
      <c r="NJH87" s="552"/>
      <c r="NJI87" s="552"/>
      <c r="NJJ87" s="552"/>
      <c r="NJK87" s="552"/>
      <c r="NJL87" s="553"/>
      <c r="NJM87" s="553"/>
      <c r="NJN87" s="553"/>
      <c r="NJO87" s="552"/>
      <c r="NJP87" s="552"/>
      <c r="NJQ87" s="552"/>
      <c r="NJR87" s="552"/>
      <c r="NJS87" s="552"/>
      <c r="NJT87" s="552"/>
      <c r="NJU87" s="552"/>
      <c r="NJV87" s="553"/>
      <c r="NJW87" s="553"/>
      <c r="NJX87" s="553"/>
      <c r="NJY87" s="552"/>
      <c r="NJZ87" s="552"/>
      <c r="NKA87" s="552"/>
      <c r="NKB87" s="552"/>
      <c r="NKC87" s="552"/>
      <c r="NKD87" s="552"/>
      <c r="NKE87" s="552"/>
      <c r="NKF87" s="553"/>
      <c r="NKG87" s="553"/>
      <c r="NKH87" s="553"/>
      <c r="NKI87" s="552"/>
      <c r="NKJ87" s="552"/>
      <c r="NKK87" s="552"/>
      <c r="NKL87" s="552"/>
      <c r="NKM87" s="552"/>
      <c r="NKN87" s="552"/>
      <c r="NKO87" s="552"/>
      <c r="NKP87" s="553"/>
      <c r="NKQ87" s="553"/>
      <c r="NKR87" s="553"/>
      <c r="NKS87" s="552"/>
      <c r="NKT87" s="552"/>
      <c r="NKU87" s="552"/>
      <c r="NKV87" s="552"/>
      <c r="NKW87" s="552"/>
      <c r="NKX87" s="552"/>
      <c r="NKY87" s="552"/>
      <c r="NKZ87" s="553"/>
      <c r="NLA87" s="553"/>
      <c r="NLB87" s="553"/>
      <c r="NLC87" s="552"/>
      <c r="NLD87" s="552"/>
      <c r="NLE87" s="552"/>
      <c r="NLF87" s="552"/>
      <c r="NLG87" s="552"/>
      <c r="NLH87" s="552"/>
      <c r="NLI87" s="552"/>
      <c r="NLJ87" s="553"/>
      <c r="NLK87" s="553"/>
      <c r="NLL87" s="553"/>
      <c r="NLM87" s="552"/>
      <c r="NLN87" s="552"/>
      <c r="NLO87" s="552"/>
      <c r="NLP87" s="552"/>
      <c r="NLQ87" s="552"/>
      <c r="NLR87" s="552"/>
      <c r="NLS87" s="552"/>
      <c r="NLT87" s="553"/>
      <c r="NLU87" s="553"/>
      <c r="NLV87" s="553"/>
      <c r="NLW87" s="552"/>
      <c r="NLX87" s="552"/>
      <c r="NLY87" s="552"/>
      <c r="NLZ87" s="552"/>
      <c r="NMA87" s="552"/>
      <c r="NMB87" s="552"/>
      <c r="NMC87" s="552"/>
      <c r="NMD87" s="553"/>
      <c r="NME87" s="553"/>
      <c r="NMF87" s="553"/>
      <c r="NMG87" s="552"/>
      <c r="NMH87" s="552"/>
      <c r="NMI87" s="552"/>
      <c r="NMJ87" s="552"/>
      <c r="NMK87" s="552"/>
      <c r="NML87" s="552"/>
      <c r="NMM87" s="552"/>
      <c r="NMN87" s="553"/>
      <c r="NMO87" s="553"/>
      <c r="NMP87" s="553"/>
      <c r="NMQ87" s="552"/>
      <c r="NMR87" s="552"/>
      <c r="NMS87" s="552"/>
      <c r="NMT87" s="552"/>
      <c r="NMU87" s="552"/>
      <c r="NMV87" s="552"/>
      <c r="NMW87" s="552"/>
      <c r="NMX87" s="553"/>
      <c r="NMY87" s="553"/>
      <c r="NMZ87" s="553"/>
      <c r="NNA87" s="552"/>
      <c r="NNB87" s="552"/>
      <c r="NNC87" s="552"/>
      <c r="NND87" s="552"/>
      <c r="NNE87" s="552"/>
      <c r="NNF87" s="552"/>
      <c r="NNG87" s="552"/>
      <c r="NNH87" s="553"/>
      <c r="NNI87" s="553"/>
      <c r="NNJ87" s="553"/>
      <c r="NNK87" s="552"/>
      <c r="NNL87" s="552"/>
      <c r="NNM87" s="552"/>
      <c r="NNN87" s="552"/>
      <c r="NNO87" s="552"/>
      <c r="NNP87" s="552"/>
      <c r="NNQ87" s="552"/>
      <c r="NNR87" s="553"/>
      <c r="NNS87" s="553"/>
      <c r="NNT87" s="553"/>
      <c r="NNU87" s="552"/>
      <c r="NNV87" s="552"/>
      <c r="NNW87" s="552"/>
      <c r="NNX87" s="552"/>
      <c r="NNY87" s="552"/>
      <c r="NNZ87" s="552"/>
      <c r="NOA87" s="552"/>
      <c r="NOB87" s="553"/>
      <c r="NOC87" s="553"/>
      <c r="NOD87" s="553"/>
      <c r="NOE87" s="552"/>
      <c r="NOF87" s="552"/>
      <c r="NOG87" s="552"/>
      <c r="NOH87" s="552"/>
      <c r="NOI87" s="552"/>
      <c r="NOJ87" s="552"/>
      <c r="NOK87" s="552"/>
      <c r="NOL87" s="553"/>
      <c r="NOM87" s="553"/>
      <c r="NON87" s="553"/>
      <c r="NOO87" s="552"/>
      <c r="NOP87" s="552"/>
      <c r="NOQ87" s="552"/>
      <c r="NOR87" s="552"/>
      <c r="NOS87" s="552"/>
      <c r="NOT87" s="552"/>
      <c r="NOU87" s="552"/>
      <c r="NOV87" s="553"/>
      <c r="NOW87" s="553"/>
      <c r="NOX87" s="553"/>
      <c r="NOY87" s="552"/>
      <c r="NOZ87" s="552"/>
      <c r="NPA87" s="552"/>
      <c r="NPB87" s="552"/>
      <c r="NPC87" s="552"/>
      <c r="NPD87" s="552"/>
      <c r="NPE87" s="552"/>
      <c r="NPF87" s="553"/>
      <c r="NPG87" s="553"/>
      <c r="NPH87" s="553"/>
      <c r="NPI87" s="552"/>
      <c r="NPJ87" s="552"/>
      <c r="NPK87" s="552"/>
      <c r="NPL87" s="552"/>
      <c r="NPM87" s="552"/>
      <c r="NPN87" s="552"/>
      <c r="NPO87" s="552"/>
      <c r="NPP87" s="553"/>
      <c r="NPQ87" s="553"/>
      <c r="NPR87" s="553"/>
      <c r="NPS87" s="552"/>
      <c r="NPT87" s="552"/>
      <c r="NPU87" s="552"/>
      <c r="NPV87" s="552"/>
      <c r="NPW87" s="552"/>
      <c r="NPX87" s="552"/>
      <c r="NPY87" s="552"/>
      <c r="NPZ87" s="553"/>
      <c r="NQA87" s="553"/>
      <c r="NQB87" s="553"/>
      <c r="NQC87" s="552"/>
      <c r="NQD87" s="552"/>
      <c r="NQE87" s="552"/>
      <c r="NQF87" s="552"/>
      <c r="NQG87" s="552"/>
      <c r="NQH87" s="552"/>
      <c r="NQI87" s="552"/>
      <c r="NQJ87" s="553"/>
      <c r="NQK87" s="553"/>
      <c r="NQL87" s="553"/>
      <c r="NQM87" s="552"/>
      <c r="NQN87" s="552"/>
      <c r="NQO87" s="552"/>
      <c r="NQP87" s="552"/>
      <c r="NQQ87" s="552"/>
      <c r="NQR87" s="552"/>
      <c r="NQS87" s="552"/>
      <c r="NQT87" s="553"/>
      <c r="NQU87" s="553"/>
      <c r="NQV87" s="553"/>
      <c r="NQW87" s="552"/>
      <c r="NQX87" s="552"/>
      <c r="NQY87" s="552"/>
      <c r="NQZ87" s="552"/>
      <c r="NRA87" s="552"/>
      <c r="NRB87" s="552"/>
      <c r="NRC87" s="552"/>
      <c r="NRD87" s="553"/>
      <c r="NRE87" s="553"/>
      <c r="NRF87" s="553"/>
      <c r="NRG87" s="552"/>
      <c r="NRH87" s="552"/>
      <c r="NRI87" s="552"/>
      <c r="NRJ87" s="552"/>
      <c r="NRK87" s="552"/>
      <c r="NRL87" s="552"/>
      <c r="NRM87" s="552"/>
      <c r="NRN87" s="553"/>
      <c r="NRO87" s="553"/>
      <c r="NRP87" s="553"/>
      <c r="NRQ87" s="552"/>
      <c r="NRR87" s="552"/>
      <c r="NRS87" s="552"/>
      <c r="NRT87" s="552"/>
      <c r="NRU87" s="552"/>
      <c r="NRV87" s="552"/>
      <c r="NRW87" s="552"/>
      <c r="NRX87" s="553"/>
      <c r="NRY87" s="553"/>
      <c r="NRZ87" s="553"/>
      <c r="NSA87" s="552"/>
      <c r="NSB87" s="552"/>
      <c r="NSC87" s="552"/>
      <c r="NSD87" s="552"/>
      <c r="NSE87" s="552"/>
      <c r="NSF87" s="552"/>
      <c r="NSG87" s="552"/>
      <c r="NSH87" s="553"/>
      <c r="NSI87" s="553"/>
      <c r="NSJ87" s="553"/>
      <c r="NSK87" s="552"/>
      <c r="NSL87" s="552"/>
      <c r="NSM87" s="552"/>
      <c r="NSN87" s="552"/>
      <c r="NSO87" s="552"/>
      <c r="NSP87" s="552"/>
      <c r="NSQ87" s="552"/>
      <c r="NSR87" s="553"/>
      <c r="NSS87" s="553"/>
      <c r="NST87" s="553"/>
      <c r="NSU87" s="552"/>
      <c r="NSV87" s="552"/>
      <c r="NSW87" s="552"/>
      <c r="NSX87" s="552"/>
      <c r="NSY87" s="552"/>
      <c r="NSZ87" s="552"/>
      <c r="NTA87" s="552"/>
      <c r="NTB87" s="553"/>
      <c r="NTC87" s="553"/>
      <c r="NTD87" s="553"/>
      <c r="NTE87" s="552"/>
      <c r="NTF87" s="552"/>
      <c r="NTG87" s="552"/>
      <c r="NTH87" s="552"/>
      <c r="NTI87" s="552"/>
      <c r="NTJ87" s="552"/>
      <c r="NTK87" s="552"/>
      <c r="NTL87" s="553"/>
      <c r="NTM87" s="553"/>
      <c r="NTN87" s="553"/>
      <c r="NTO87" s="552"/>
      <c r="NTP87" s="552"/>
      <c r="NTQ87" s="552"/>
      <c r="NTR87" s="552"/>
      <c r="NTS87" s="552"/>
      <c r="NTT87" s="552"/>
      <c r="NTU87" s="552"/>
      <c r="NTV87" s="553"/>
      <c r="NTW87" s="553"/>
      <c r="NTX87" s="553"/>
      <c r="NTY87" s="552"/>
      <c r="NTZ87" s="552"/>
      <c r="NUA87" s="552"/>
      <c r="NUB87" s="552"/>
      <c r="NUC87" s="552"/>
      <c r="NUD87" s="552"/>
      <c r="NUE87" s="552"/>
      <c r="NUF87" s="553"/>
      <c r="NUG87" s="553"/>
      <c r="NUH87" s="553"/>
      <c r="NUI87" s="552"/>
      <c r="NUJ87" s="552"/>
      <c r="NUK87" s="552"/>
      <c r="NUL87" s="552"/>
      <c r="NUM87" s="552"/>
      <c r="NUN87" s="552"/>
      <c r="NUO87" s="552"/>
      <c r="NUP87" s="553"/>
      <c r="NUQ87" s="553"/>
      <c r="NUR87" s="553"/>
      <c r="NUS87" s="552"/>
      <c r="NUT87" s="552"/>
      <c r="NUU87" s="552"/>
      <c r="NUV87" s="552"/>
      <c r="NUW87" s="552"/>
      <c r="NUX87" s="552"/>
      <c r="NUY87" s="552"/>
      <c r="NUZ87" s="553"/>
      <c r="NVA87" s="553"/>
      <c r="NVB87" s="553"/>
      <c r="NVC87" s="552"/>
      <c r="NVD87" s="552"/>
      <c r="NVE87" s="552"/>
      <c r="NVF87" s="552"/>
      <c r="NVG87" s="552"/>
      <c r="NVH87" s="552"/>
      <c r="NVI87" s="552"/>
      <c r="NVJ87" s="553"/>
      <c r="NVK87" s="553"/>
      <c r="NVL87" s="553"/>
      <c r="NVM87" s="552"/>
      <c r="NVN87" s="552"/>
      <c r="NVO87" s="552"/>
      <c r="NVP87" s="552"/>
      <c r="NVQ87" s="552"/>
      <c r="NVR87" s="552"/>
      <c r="NVS87" s="552"/>
      <c r="NVT87" s="553"/>
      <c r="NVU87" s="553"/>
      <c r="NVV87" s="553"/>
      <c r="NVW87" s="552"/>
      <c r="NVX87" s="552"/>
      <c r="NVY87" s="552"/>
      <c r="NVZ87" s="552"/>
      <c r="NWA87" s="552"/>
      <c r="NWB87" s="552"/>
      <c r="NWC87" s="552"/>
      <c r="NWD87" s="553"/>
      <c r="NWE87" s="553"/>
      <c r="NWF87" s="553"/>
      <c r="NWG87" s="552"/>
      <c r="NWH87" s="552"/>
      <c r="NWI87" s="552"/>
      <c r="NWJ87" s="552"/>
      <c r="NWK87" s="552"/>
      <c r="NWL87" s="552"/>
      <c r="NWM87" s="552"/>
      <c r="NWN87" s="553"/>
      <c r="NWO87" s="553"/>
      <c r="NWP87" s="553"/>
      <c r="NWQ87" s="552"/>
      <c r="NWR87" s="552"/>
      <c r="NWS87" s="552"/>
      <c r="NWT87" s="552"/>
      <c r="NWU87" s="552"/>
      <c r="NWV87" s="552"/>
      <c r="NWW87" s="552"/>
      <c r="NWX87" s="553"/>
      <c r="NWY87" s="553"/>
      <c r="NWZ87" s="553"/>
      <c r="NXA87" s="552"/>
      <c r="NXB87" s="552"/>
      <c r="NXC87" s="552"/>
      <c r="NXD87" s="552"/>
      <c r="NXE87" s="552"/>
      <c r="NXF87" s="552"/>
      <c r="NXG87" s="552"/>
      <c r="NXH87" s="553"/>
      <c r="NXI87" s="553"/>
      <c r="NXJ87" s="553"/>
      <c r="NXK87" s="552"/>
      <c r="NXL87" s="552"/>
      <c r="NXM87" s="552"/>
      <c r="NXN87" s="552"/>
      <c r="NXO87" s="552"/>
      <c r="NXP87" s="552"/>
      <c r="NXQ87" s="552"/>
      <c r="NXR87" s="553"/>
      <c r="NXS87" s="553"/>
      <c r="NXT87" s="553"/>
      <c r="NXU87" s="552"/>
      <c r="NXV87" s="552"/>
      <c r="NXW87" s="552"/>
      <c r="NXX87" s="552"/>
      <c r="NXY87" s="552"/>
      <c r="NXZ87" s="552"/>
      <c r="NYA87" s="552"/>
      <c r="NYB87" s="553"/>
      <c r="NYC87" s="553"/>
      <c r="NYD87" s="553"/>
      <c r="NYE87" s="552"/>
      <c r="NYF87" s="552"/>
      <c r="NYG87" s="552"/>
      <c r="NYH87" s="552"/>
      <c r="NYI87" s="552"/>
      <c r="NYJ87" s="552"/>
      <c r="NYK87" s="552"/>
      <c r="NYL87" s="553"/>
      <c r="NYM87" s="553"/>
      <c r="NYN87" s="553"/>
      <c r="NYO87" s="552"/>
      <c r="NYP87" s="552"/>
      <c r="NYQ87" s="552"/>
      <c r="NYR87" s="552"/>
      <c r="NYS87" s="552"/>
      <c r="NYT87" s="552"/>
      <c r="NYU87" s="552"/>
      <c r="NYV87" s="553"/>
      <c r="NYW87" s="553"/>
      <c r="NYX87" s="553"/>
      <c r="NYY87" s="552"/>
      <c r="NYZ87" s="552"/>
      <c r="NZA87" s="552"/>
      <c r="NZB87" s="552"/>
      <c r="NZC87" s="552"/>
      <c r="NZD87" s="552"/>
      <c r="NZE87" s="552"/>
      <c r="NZF87" s="553"/>
      <c r="NZG87" s="553"/>
      <c r="NZH87" s="553"/>
      <c r="NZI87" s="552"/>
      <c r="NZJ87" s="552"/>
      <c r="NZK87" s="552"/>
      <c r="NZL87" s="552"/>
      <c r="NZM87" s="552"/>
      <c r="NZN87" s="552"/>
      <c r="NZO87" s="552"/>
      <c r="NZP87" s="553"/>
      <c r="NZQ87" s="553"/>
      <c r="NZR87" s="553"/>
      <c r="NZS87" s="552"/>
      <c r="NZT87" s="552"/>
      <c r="NZU87" s="552"/>
      <c r="NZV87" s="552"/>
      <c r="NZW87" s="552"/>
      <c r="NZX87" s="552"/>
      <c r="NZY87" s="552"/>
      <c r="NZZ87" s="553"/>
      <c r="OAA87" s="553"/>
      <c r="OAB87" s="553"/>
      <c r="OAC87" s="552"/>
      <c r="OAD87" s="552"/>
      <c r="OAE87" s="552"/>
      <c r="OAF87" s="552"/>
      <c r="OAG87" s="552"/>
      <c r="OAH87" s="552"/>
      <c r="OAI87" s="552"/>
      <c r="OAJ87" s="553"/>
      <c r="OAK87" s="553"/>
      <c r="OAL87" s="553"/>
      <c r="OAM87" s="552"/>
      <c r="OAN87" s="552"/>
      <c r="OAO87" s="552"/>
      <c r="OAP87" s="552"/>
      <c r="OAQ87" s="552"/>
      <c r="OAR87" s="552"/>
      <c r="OAS87" s="552"/>
      <c r="OAT87" s="553"/>
      <c r="OAU87" s="553"/>
      <c r="OAV87" s="553"/>
      <c r="OAW87" s="552"/>
      <c r="OAX87" s="552"/>
      <c r="OAY87" s="552"/>
      <c r="OAZ87" s="552"/>
      <c r="OBA87" s="552"/>
      <c r="OBB87" s="552"/>
      <c r="OBC87" s="552"/>
      <c r="OBD87" s="553"/>
      <c r="OBE87" s="553"/>
      <c r="OBF87" s="553"/>
      <c r="OBG87" s="552"/>
      <c r="OBH87" s="552"/>
      <c r="OBI87" s="552"/>
      <c r="OBJ87" s="552"/>
      <c r="OBK87" s="552"/>
      <c r="OBL87" s="552"/>
      <c r="OBM87" s="552"/>
      <c r="OBN87" s="553"/>
      <c r="OBO87" s="553"/>
      <c r="OBP87" s="553"/>
      <c r="OBQ87" s="552"/>
      <c r="OBR87" s="552"/>
      <c r="OBS87" s="552"/>
      <c r="OBT87" s="552"/>
      <c r="OBU87" s="552"/>
      <c r="OBV87" s="552"/>
      <c r="OBW87" s="552"/>
      <c r="OBX87" s="553"/>
      <c r="OBY87" s="553"/>
      <c r="OBZ87" s="553"/>
      <c r="OCA87" s="552"/>
      <c r="OCB87" s="552"/>
      <c r="OCC87" s="552"/>
      <c r="OCD87" s="552"/>
      <c r="OCE87" s="552"/>
      <c r="OCF87" s="552"/>
      <c r="OCG87" s="552"/>
      <c r="OCH87" s="553"/>
      <c r="OCI87" s="553"/>
      <c r="OCJ87" s="553"/>
      <c r="OCK87" s="552"/>
      <c r="OCL87" s="552"/>
      <c r="OCM87" s="552"/>
      <c r="OCN87" s="552"/>
      <c r="OCO87" s="552"/>
      <c r="OCP87" s="552"/>
      <c r="OCQ87" s="552"/>
      <c r="OCR87" s="553"/>
      <c r="OCS87" s="553"/>
      <c r="OCT87" s="553"/>
      <c r="OCU87" s="552"/>
      <c r="OCV87" s="552"/>
      <c r="OCW87" s="552"/>
      <c r="OCX87" s="552"/>
      <c r="OCY87" s="552"/>
      <c r="OCZ87" s="552"/>
      <c r="ODA87" s="552"/>
      <c r="ODB87" s="553"/>
      <c r="ODC87" s="553"/>
      <c r="ODD87" s="553"/>
      <c r="ODE87" s="552"/>
      <c r="ODF87" s="552"/>
      <c r="ODG87" s="552"/>
      <c r="ODH87" s="552"/>
      <c r="ODI87" s="552"/>
      <c r="ODJ87" s="552"/>
      <c r="ODK87" s="552"/>
      <c r="ODL87" s="553"/>
      <c r="ODM87" s="553"/>
      <c r="ODN87" s="553"/>
      <c r="ODO87" s="552"/>
      <c r="ODP87" s="552"/>
      <c r="ODQ87" s="552"/>
      <c r="ODR87" s="552"/>
      <c r="ODS87" s="552"/>
      <c r="ODT87" s="552"/>
      <c r="ODU87" s="552"/>
      <c r="ODV87" s="553"/>
      <c r="ODW87" s="553"/>
      <c r="ODX87" s="553"/>
      <c r="ODY87" s="552"/>
      <c r="ODZ87" s="552"/>
      <c r="OEA87" s="552"/>
      <c r="OEB87" s="552"/>
      <c r="OEC87" s="552"/>
      <c r="OED87" s="552"/>
      <c r="OEE87" s="552"/>
      <c r="OEF87" s="553"/>
      <c r="OEG87" s="553"/>
      <c r="OEH87" s="553"/>
      <c r="OEI87" s="552"/>
      <c r="OEJ87" s="552"/>
      <c r="OEK87" s="552"/>
      <c r="OEL87" s="552"/>
      <c r="OEM87" s="552"/>
      <c r="OEN87" s="552"/>
      <c r="OEO87" s="552"/>
      <c r="OEP87" s="553"/>
      <c r="OEQ87" s="553"/>
      <c r="OER87" s="553"/>
      <c r="OES87" s="552"/>
      <c r="OET87" s="552"/>
      <c r="OEU87" s="552"/>
      <c r="OEV87" s="552"/>
      <c r="OEW87" s="552"/>
      <c r="OEX87" s="552"/>
      <c r="OEY87" s="552"/>
      <c r="OEZ87" s="553"/>
      <c r="OFA87" s="553"/>
      <c r="OFB87" s="553"/>
      <c r="OFC87" s="552"/>
      <c r="OFD87" s="552"/>
      <c r="OFE87" s="552"/>
      <c r="OFF87" s="552"/>
      <c r="OFG87" s="552"/>
      <c r="OFH87" s="552"/>
      <c r="OFI87" s="552"/>
      <c r="OFJ87" s="553"/>
      <c r="OFK87" s="553"/>
      <c r="OFL87" s="553"/>
      <c r="OFM87" s="552"/>
      <c r="OFN87" s="552"/>
      <c r="OFO87" s="552"/>
      <c r="OFP87" s="552"/>
      <c r="OFQ87" s="552"/>
      <c r="OFR87" s="552"/>
      <c r="OFS87" s="552"/>
      <c r="OFT87" s="553"/>
      <c r="OFU87" s="553"/>
      <c r="OFV87" s="553"/>
      <c r="OFW87" s="552"/>
      <c r="OFX87" s="552"/>
      <c r="OFY87" s="552"/>
      <c r="OFZ87" s="552"/>
      <c r="OGA87" s="552"/>
      <c r="OGB87" s="552"/>
      <c r="OGC87" s="552"/>
      <c r="OGD87" s="553"/>
      <c r="OGE87" s="553"/>
      <c r="OGF87" s="553"/>
      <c r="OGG87" s="552"/>
      <c r="OGH87" s="552"/>
      <c r="OGI87" s="552"/>
      <c r="OGJ87" s="552"/>
      <c r="OGK87" s="552"/>
      <c r="OGL87" s="552"/>
      <c r="OGM87" s="552"/>
      <c r="OGN87" s="553"/>
      <c r="OGO87" s="553"/>
      <c r="OGP87" s="553"/>
      <c r="OGQ87" s="552"/>
      <c r="OGR87" s="552"/>
      <c r="OGS87" s="552"/>
      <c r="OGT87" s="552"/>
      <c r="OGU87" s="552"/>
      <c r="OGV87" s="552"/>
      <c r="OGW87" s="552"/>
      <c r="OGX87" s="553"/>
      <c r="OGY87" s="553"/>
      <c r="OGZ87" s="553"/>
      <c r="OHA87" s="552"/>
      <c r="OHB87" s="552"/>
      <c r="OHC87" s="552"/>
      <c r="OHD87" s="552"/>
      <c r="OHE87" s="552"/>
      <c r="OHF87" s="552"/>
      <c r="OHG87" s="552"/>
      <c r="OHH87" s="553"/>
      <c r="OHI87" s="553"/>
      <c r="OHJ87" s="553"/>
      <c r="OHK87" s="552"/>
      <c r="OHL87" s="552"/>
      <c r="OHM87" s="552"/>
      <c r="OHN87" s="552"/>
      <c r="OHO87" s="552"/>
      <c r="OHP87" s="552"/>
      <c r="OHQ87" s="552"/>
      <c r="OHR87" s="553"/>
      <c r="OHS87" s="553"/>
      <c r="OHT87" s="553"/>
      <c r="OHU87" s="552"/>
      <c r="OHV87" s="552"/>
      <c r="OHW87" s="552"/>
      <c r="OHX87" s="552"/>
      <c r="OHY87" s="552"/>
      <c r="OHZ87" s="552"/>
      <c r="OIA87" s="552"/>
      <c r="OIB87" s="553"/>
      <c r="OIC87" s="553"/>
      <c r="OID87" s="553"/>
      <c r="OIE87" s="552"/>
      <c r="OIF87" s="552"/>
      <c r="OIG87" s="552"/>
      <c r="OIH87" s="552"/>
      <c r="OII87" s="552"/>
      <c r="OIJ87" s="552"/>
      <c r="OIK87" s="552"/>
      <c r="OIL87" s="553"/>
      <c r="OIM87" s="553"/>
      <c r="OIN87" s="553"/>
      <c r="OIO87" s="552"/>
      <c r="OIP87" s="552"/>
      <c r="OIQ87" s="552"/>
      <c r="OIR87" s="552"/>
      <c r="OIS87" s="552"/>
      <c r="OIT87" s="552"/>
      <c r="OIU87" s="552"/>
      <c r="OIV87" s="553"/>
      <c r="OIW87" s="553"/>
      <c r="OIX87" s="553"/>
      <c r="OIY87" s="552"/>
      <c r="OIZ87" s="552"/>
      <c r="OJA87" s="552"/>
      <c r="OJB87" s="552"/>
      <c r="OJC87" s="552"/>
      <c r="OJD87" s="552"/>
      <c r="OJE87" s="552"/>
      <c r="OJF87" s="553"/>
      <c r="OJG87" s="553"/>
      <c r="OJH87" s="553"/>
      <c r="OJI87" s="552"/>
      <c r="OJJ87" s="552"/>
      <c r="OJK87" s="552"/>
      <c r="OJL87" s="552"/>
      <c r="OJM87" s="552"/>
      <c r="OJN87" s="552"/>
      <c r="OJO87" s="552"/>
      <c r="OJP87" s="553"/>
      <c r="OJQ87" s="553"/>
      <c r="OJR87" s="553"/>
      <c r="OJS87" s="552"/>
      <c r="OJT87" s="552"/>
      <c r="OJU87" s="552"/>
      <c r="OJV87" s="552"/>
      <c r="OJW87" s="552"/>
      <c r="OJX87" s="552"/>
      <c r="OJY87" s="552"/>
      <c r="OJZ87" s="553"/>
      <c r="OKA87" s="553"/>
      <c r="OKB87" s="553"/>
      <c r="OKC87" s="552"/>
      <c r="OKD87" s="552"/>
      <c r="OKE87" s="552"/>
      <c r="OKF87" s="552"/>
      <c r="OKG87" s="552"/>
      <c r="OKH87" s="552"/>
      <c r="OKI87" s="552"/>
      <c r="OKJ87" s="553"/>
      <c r="OKK87" s="553"/>
      <c r="OKL87" s="553"/>
      <c r="OKM87" s="552"/>
      <c r="OKN87" s="552"/>
      <c r="OKO87" s="552"/>
      <c r="OKP87" s="552"/>
      <c r="OKQ87" s="552"/>
      <c r="OKR87" s="552"/>
      <c r="OKS87" s="552"/>
      <c r="OKT87" s="553"/>
      <c r="OKU87" s="553"/>
      <c r="OKV87" s="553"/>
      <c r="OKW87" s="552"/>
      <c r="OKX87" s="552"/>
      <c r="OKY87" s="552"/>
      <c r="OKZ87" s="552"/>
      <c r="OLA87" s="552"/>
      <c r="OLB87" s="552"/>
      <c r="OLC87" s="552"/>
      <c r="OLD87" s="553"/>
      <c r="OLE87" s="553"/>
      <c r="OLF87" s="553"/>
      <c r="OLG87" s="552"/>
      <c r="OLH87" s="552"/>
      <c r="OLI87" s="552"/>
      <c r="OLJ87" s="552"/>
      <c r="OLK87" s="552"/>
      <c r="OLL87" s="552"/>
      <c r="OLM87" s="552"/>
      <c r="OLN87" s="553"/>
      <c r="OLO87" s="553"/>
      <c r="OLP87" s="553"/>
      <c r="OLQ87" s="552"/>
      <c r="OLR87" s="552"/>
      <c r="OLS87" s="552"/>
      <c r="OLT87" s="552"/>
      <c r="OLU87" s="552"/>
      <c r="OLV87" s="552"/>
      <c r="OLW87" s="552"/>
      <c r="OLX87" s="553"/>
      <c r="OLY87" s="553"/>
      <c r="OLZ87" s="553"/>
      <c r="OMA87" s="552"/>
      <c r="OMB87" s="552"/>
      <c r="OMC87" s="552"/>
      <c r="OMD87" s="552"/>
      <c r="OME87" s="552"/>
      <c r="OMF87" s="552"/>
      <c r="OMG87" s="552"/>
      <c r="OMH87" s="553"/>
      <c r="OMI87" s="553"/>
      <c r="OMJ87" s="553"/>
      <c r="OMK87" s="552"/>
      <c r="OML87" s="552"/>
      <c r="OMM87" s="552"/>
      <c r="OMN87" s="552"/>
      <c r="OMO87" s="552"/>
      <c r="OMP87" s="552"/>
      <c r="OMQ87" s="552"/>
      <c r="OMR87" s="553"/>
      <c r="OMS87" s="553"/>
      <c r="OMT87" s="553"/>
      <c r="OMU87" s="552"/>
      <c r="OMV87" s="552"/>
      <c r="OMW87" s="552"/>
      <c r="OMX87" s="552"/>
      <c r="OMY87" s="552"/>
      <c r="OMZ87" s="552"/>
      <c r="ONA87" s="552"/>
      <c r="ONB87" s="553"/>
      <c r="ONC87" s="553"/>
      <c r="OND87" s="553"/>
      <c r="ONE87" s="552"/>
      <c r="ONF87" s="552"/>
      <c r="ONG87" s="552"/>
      <c r="ONH87" s="552"/>
      <c r="ONI87" s="552"/>
      <c r="ONJ87" s="552"/>
      <c r="ONK87" s="552"/>
      <c r="ONL87" s="553"/>
      <c r="ONM87" s="553"/>
      <c r="ONN87" s="553"/>
      <c r="ONO87" s="552"/>
      <c r="ONP87" s="552"/>
      <c r="ONQ87" s="552"/>
      <c r="ONR87" s="552"/>
      <c r="ONS87" s="552"/>
      <c r="ONT87" s="552"/>
      <c r="ONU87" s="552"/>
      <c r="ONV87" s="553"/>
      <c r="ONW87" s="553"/>
      <c r="ONX87" s="553"/>
      <c r="ONY87" s="552"/>
      <c r="ONZ87" s="552"/>
      <c r="OOA87" s="552"/>
      <c r="OOB87" s="552"/>
      <c r="OOC87" s="552"/>
      <c r="OOD87" s="552"/>
      <c r="OOE87" s="552"/>
      <c r="OOF87" s="553"/>
      <c r="OOG87" s="553"/>
      <c r="OOH87" s="553"/>
      <c r="OOI87" s="552"/>
      <c r="OOJ87" s="552"/>
      <c r="OOK87" s="552"/>
      <c r="OOL87" s="552"/>
      <c r="OOM87" s="552"/>
      <c r="OON87" s="552"/>
      <c r="OOO87" s="552"/>
      <c r="OOP87" s="553"/>
      <c r="OOQ87" s="553"/>
      <c r="OOR87" s="553"/>
      <c r="OOS87" s="552"/>
      <c r="OOT87" s="552"/>
      <c r="OOU87" s="552"/>
      <c r="OOV87" s="552"/>
      <c r="OOW87" s="552"/>
      <c r="OOX87" s="552"/>
      <c r="OOY87" s="552"/>
      <c r="OOZ87" s="553"/>
      <c r="OPA87" s="553"/>
      <c r="OPB87" s="553"/>
      <c r="OPC87" s="552"/>
      <c r="OPD87" s="552"/>
      <c r="OPE87" s="552"/>
      <c r="OPF87" s="552"/>
      <c r="OPG87" s="552"/>
      <c r="OPH87" s="552"/>
      <c r="OPI87" s="552"/>
      <c r="OPJ87" s="553"/>
      <c r="OPK87" s="553"/>
      <c r="OPL87" s="553"/>
      <c r="OPM87" s="552"/>
      <c r="OPN87" s="552"/>
      <c r="OPO87" s="552"/>
      <c r="OPP87" s="552"/>
      <c r="OPQ87" s="552"/>
      <c r="OPR87" s="552"/>
      <c r="OPS87" s="552"/>
      <c r="OPT87" s="553"/>
      <c r="OPU87" s="553"/>
      <c r="OPV87" s="553"/>
      <c r="OPW87" s="552"/>
      <c r="OPX87" s="552"/>
      <c r="OPY87" s="552"/>
      <c r="OPZ87" s="552"/>
      <c r="OQA87" s="552"/>
      <c r="OQB87" s="552"/>
      <c r="OQC87" s="552"/>
      <c r="OQD87" s="553"/>
      <c r="OQE87" s="553"/>
      <c r="OQF87" s="553"/>
      <c r="OQG87" s="552"/>
      <c r="OQH87" s="552"/>
      <c r="OQI87" s="552"/>
      <c r="OQJ87" s="552"/>
      <c r="OQK87" s="552"/>
      <c r="OQL87" s="552"/>
      <c r="OQM87" s="552"/>
      <c r="OQN87" s="553"/>
      <c r="OQO87" s="553"/>
      <c r="OQP87" s="553"/>
      <c r="OQQ87" s="552"/>
      <c r="OQR87" s="552"/>
      <c r="OQS87" s="552"/>
      <c r="OQT87" s="552"/>
      <c r="OQU87" s="552"/>
      <c r="OQV87" s="552"/>
      <c r="OQW87" s="552"/>
      <c r="OQX87" s="553"/>
      <c r="OQY87" s="553"/>
      <c r="OQZ87" s="553"/>
      <c r="ORA87" s="552"/>
      <c r="ORB87" s="552"/>
      <c r="ORC87" s="552"/>
      <c r="ORD87" s="552"/>
      <c r="ORE87" s="552"/>
      <c r="ORF87" s="552"/>
      <c r="ORG87" s="552"/>
      <c r="ORH87" s="553"/>
      <c r="ORI87" s="553"/>
      <c r="ORJ87" s="553"/>
      <c r="ORK87" s="552"/>
      <c r="ORL87" s="552"/>
      <c r="ORM87" s="552"/>
      <c r="ORN87" s="552"/>
      <c r="ORO87" s="552"/>
      <c r="ORP87" s="552"/>
      <c r="ORQ87" s="552"/>
      <c r="ORR87" s="553"/>
      <c r="ORS87" s="553"/>
      <c r="ORT87" s="553"/>
      <c r="ORU87" s="552"/>
      <c r="ORV87" s="552"/>
      <c r="ORW87" s="552"/>
      <c r="ORX87" s="552"/>
      <c r="ORY87" s="552"/>
      <c r="ORZ87" s="552"/>
      <c r="OSA87" s="552"/>
      <c r="OSB87" s="553"/>
      <c r="OSC87" s="553"/>
      <c r="OSD87" s="553"/>
      <c r="OSE87" s="552"/>
      <c r="OSF87" s="552"/>
      <c r="OSG87" s="552"/>
      <c r="OSH87" s="552"/>
      <c r="OSI87" s="552"/>
      <c r="OSJ87" s="552"/>
      <c r="OSK87" s="552"/>
      <c r="OSL87" s="553"/>
      <c r="OSM87" s="553"/>
      <c r="OSN87" s="553"/>
      <c r="OSO87" s="552"/>
      <c r="OSP87" s="552"/>
      <c r="OSQ87" s="552"/>
      <c r="OSR87" s="552"/>
      <c r="OSS87" s="552"/>
      <c r="OST87" s="552"/>
      <c r="OSU87" s="552"/>
      <c r="OSV87" s="553"/>
      <c r="OSW87" s="553"/>
      <c r="OSX87" s="553"/>
      <c r="OSY87" s="552"/>
      <c r="OSZ87" s="552"/>
      <c r="OTA87" s="552"/>
      <c r="OTB87" s="552"/>
      <c r="OTC87" s="552"/>
      <c r="OTD87" s="552"/>
      <c r="OTE87" s="552"/>
      <c r="OTF87" s="553"/>
      <c r="OTG87" s="553"/>
      <c r="OTH87" s="553"/>
      <c r="OTI87" s="552"/>
      <c r="OTJ87" s="552"/>
      <c r="OTK87" s="552"/>
      <c r="OTL87" s="552"/>
      <c r="OTM87" s="552"/>
      <c r="OTN87" s="552"/>
      <c r="OTO87" s="552"/>
      <c r="OTP87" s="553"/>
      <c r="OTQ87" s="553"/>
      <c r="OTR87" s="553"/>
      <c r="OTS87" s="552"/>
      <c r="OTT87" s="552"/>
      <c r="OTU87" s="552"/>
      <c r="OTV87" s="552"/>
      <c r="OTW87" s="552"/>
      <c r="OTX87" s="552"/>
      <c r="OTY87" s="552"/>
      <c r="OTZ87" s="553"/>
      <c r="OUA87" s="553"/>
      <c r="OUB87" s="553"/>
      <c r="OUC87" s="552"/>
      <c r="OUD87" s="552"/>
      <c r="OUE87" s="552"/>
      <c r="OUF87" s="552"/>
      <c r="OUG87" s="552"/>
      <c r="OUH87" s="552"/>
      <c r="OUI87" s="552"/>
      <c r="OUJ87" s="553"/>
      <c r="OUK87" s="553"/>
      <c r="OUL87" s="553"/>
      <c r="OUM87" s="552"/>
      <c r="OUN87" s="552"/>
      <c r="OUO87" s="552"/>
      <c r="OUP87" s="552"/>
      <c r="OUQ87" s="552"/>
      <c r="OUR87" s="552"/>
      <c r="OUS87" s="552"/>
      <c r="OUT87" s="553"/>
      <c r="OUU87" s="553"/>
      <c r="OUV87" s="553"/>
      <c r="OUW87" s="552"/>
      <c r="OUX87" s="552"/>
      <c r="OUY87" s="552"/>
      <c r="OUZ87" s="552"/>
      <c r="OVA87" s="552"/>
      <c r="OVB87" s="552"/>
      <c r="OVC87" s="552"/>
      <c r="OVD87" s="553"/>
      <c r="OVE87" s="553"/>
      <c r="OVF87" s="553"/>
      <c r="OVG87" s="552"/>
      <c r="OVH87" s="552"/>
      <c r="OVI87" s="552"/>
      <c r="OVJ87" s="552"/>
      <c r="OVK87" s="552"/>
      <c r="OVL87" s="552"/>
      <c r="OVM87" s="552"/>
      <c r="OVN87" s="553"/>
      <c r="OVO87" s="553"/>
      <c r="OVP87" s="553"/>
      <c r="OVQ87" s="552"/>
      <c r="OVR87" s="552"/>
      <c r="OVS87" s="552"/>
      <c r="OVT87" s="552"/>
      <c r="OVU87" s="552"/>
      <c r="OVV87" s="552"/>
      <c r="OVW87" s="552"/>
      <c r="OVX87" s="553"/>
      <c r="OVY87" s="553"/>
      <c r="OVZ87" s="553"/>
      <c r="OWA87" s="552"/>
      <c r="OWB87" s="552"/>
      <c r="OWC87" s="552"/>
      <c r="OWD87" s="552"/>
      <c r="OWE87" s="552"/>
      <c r="OWF87" s="552"/>
      <c r="OWG87" s="552"/>
      <c r="OWH87" s="553"/>
      <c r="OWI87" s="553"/>
      <c r="OWJ87" s="553"/>
      <c r="OWK87" s="552"/>
      <c r="OWL87" s="552"/>
      <c r="OWM87" s="552"/>
      <c r="OWN87" s="552"/>
      <c r="OWO87" s="552"/>
      <c r="OWP87" s="552"/>
      <c r="OWQ87" s="552"/>
      <c r="OWR87" s="553"/>
      <c r="OWS87" s="553"/>
      <c r="OWT87" s="553"/>
      <c r="OWU87" s="552"/>
      <c r="OWV87" s="552"/>
      <c r="OWW87" s="552"/>
      <c r="OWX87" s="552"/>
      <c r="OWY87" s="552"/>
      <c r="OWZ87" s="552"/>
      <c r="OXA87" s="552"/>
      <c r="OXB87" s="553"/>
      <c r="OXC87" s="553"/>
      <c r="OXD87" s="553"/>
      <c r="OXE87" s="552"/>
      <c r="OXF87" s="552"/>
      <c r="OXG87" s="552"/>
      <c r="OXH87" s="552"/>
      <c r="OXI87" s="552"/>
      <c r="OXJ87" s="552"/>
      <c r="OXK87" s="552"/>
      <c r="OXL87" s="553"/>
      <c r="OXM87" s="553"/>
      <c r="OXN87" s="553"/>
      <c r="OXO87" s="552"/>
      <c r="OXP87" s="552"/>
      <c r="OXQ87" s="552"/>
      <c r="OXR87" s="552"/>
      <c r="OXS87" s="552"/>
      <c r="OXT87" s="552"/>
      <c r="OXU87" s="552"/>
      <c r="OXV87" s="553"/>
      <c r="OXW87" s="553"/>
      <c r="OXX87" s="553"/>
      <c r="OXY87" s="552"/>
      <c r="OXZ87" s="552"/>
      <c r="OYA87" s="552"/>
      <c r="OYB87" s="552"/>
      <c r="OYC87" s="552"/>
      <c r="OYD87" s="552"/>
      <c r="OYE87" s="552"/>
      <c r="OYF87" s="553"/>
      <c r="OYG87" s="553"/>
      <c r="OYH87" s="553"/>
      <c r="OYI87" s="552"/>
      <c r="OYJ87" s="552"/>
      <c r="OYK87" s="552"/>
      <c r="OYL87" s="552"/>
      <c r="OYM87" s="552"/>
      <c r="OYN87" s="552"/>
      <c r="OYO87" s="552"/>
      <c r="OYP87" s="553"/>
      <c r="OYQ87" s="553"/>
      <c r="OYR87" s="553"/>
      <c r="OYS87" s="552"/>
      <c r="OYT87" s="552"/>
      <c r="OYU87" s="552"/>
      <c r="OYV87" s="552"/>
      <c r="OYW87" s="552"/>
      <c r="OYX87" s="552"/>
      <c r="OYY87" s="552"/>
      <c r="OYZ87" s="553"/>
      <c r="OZA87" s="553"/>
      <c r="OZB87" s="553"/>
      <c r="OZC87" s="552"/>
      <c r="OZD87" s="552"/>
      <c r="OZE87" s="552"/>
      <c r="OZF87" s="552"/>
      <c r="OZG87" s="552"/>
      <c r="OZH87" s="552"/>
      <c r="OZI87" s="552"/>
      <c r="OZJ87" s="553"/>
      <c r="OZK87" s="553"/>
      <c r="OZL87" s="553"/>
      <c r="OZM87" s="552"/>
      <c r="OZN87" s="552"/>
      <c r="OZO87" s="552"/>
      <c r="OZP87" s="552"/>
      <c r="OZQ87" s="552"/>
      <c r="OZR87" s="552"/>
      <c r="OZS87" s="552"/>
      <c r="OZT87" s="553"/>
      <c r="OZU87" s="553"/>
      <c r="OZV87" s="553"/>
      <c r="OZW87" s="552"/>
      <c r="OZX87" s="552"/>
      <c r="OZY87" s="552"/>
      <c r="OZZ87" s="552"/>
      <c r="PAA87" s="552"/>
      <c r="PAB87" s="552"/>
      <c r="PAC87" s="552"/>
      <c r="PAD87" s="553"/>
      <c r="PAE87" s="553"/>
      <c r="PAF87" s="553"/>
      <c r="PAG87" s="552"/>
      <c r="PAH87" s="552"/>
      <c r="PAI87" s="552"/>
      <c r="PAJ87" s="552"/>
      <c r="PAK87" s="552"/>
      <c r="PAL87" s="552"/>
      <c r="PAM87" s="552"/>
      <c r="PAN87" s="553"/>
      <c r="PAO87" s="553"/>
      <c r="PAP87" s="553"/>
      <c r="PAQ87" s="552"/>
      <c r="PAR87" s="552"/>
      <c r="PAS87" s="552"/>
      <c r="PAT87" s="552"/>
      <c r="PAU87" s="552"/>
      <c r="PAV87" s="552"/>
      <c r="PAW87" s="552"/>
      <c r="PAX87" s="553"/>
      <c r="PAY87" s="553"/>
      <c r="PAZ87" s="553"/>
      <c r="PBA87" s="552"/>
      <c r="PBB87" s="552"/>
      <c r="PBC87" s="552"/>
      <c r="PBD87" s="552"/>
      <c r="PBE87" s="552"/>
      <c r="PBF87" s="552"/>
      <c r="PBG87" s="552"/>
      <c r="PBH87" s="553"/>
      <c r="PBI87" s="553"/>
      <c r="PBJ87" s="553"/>
      <c r="PBK87" s="552"/>
      <c r="PBL87" s="552"/>
      <c r="PBM87" s="552"/>
      <c r="PBN87" s="552"/>
      <c r="PBO87" s="552"/>
      <c r="PBP87" s="552"/>
      <c r="PBQ87" s="552"/>
      <c r="PBR87" s="553"/>
      <c r="PBS87" s="553"/>
      <c r="PBT87" s="553"/>
      <c r="PBU87" s="552"/>
      <c r="PBV87" s="552"/>
      <c r="PBW87" s="552"/>
      <c r="PBX87" s="552"/>
      <c r="PBY87" s="552"/>
      <c r="PBZ87" s="552"/>
      <c r="PCA87" s="552"/>
      <c r="PCB87" s="553"/>
      <c r="PCC87" s="553"/>
      <c r="PCD87" s="553"/>
      <c r="PCE87" s="552"/>
      <c r="PCF87" s="552"/>
      <c r="PCG87" s="552"/>
      <c r="PCH87" s="552"/>
      <c r="PCI87" s="552"/>
      <c r="PCJ87" s="552"/>
      <c r="PCK87" s="552"/>
      <c r="PCL87" s="553"/>
      <c r="PCM87" s="553"/>
      <c r="PCN87" s="553"/>
      <c r="PCO87" s="552"/>
      <c r="PCP87" s="552"/>
      <c r="PCQ87" s="552"/>
      <c r="PCR87" s="552"/>
      <c r="PCS87" s="552"/>
      <c r="PCT87" s="552"/>
      <c r="PCU87" s="552"/>
      <c r="PCV87" s="553"/>
      <c r="PCW87" s="553"/>
      <c r="PCX87" s="553"/>
      <c r="PCY87" s="552"/>
      <c r="PCZ87" s="552"/>
      <c r="PDA87" s="552"/>
      <c r="PDB87" s="552"/>
      <c r="PDC87" s="552"/>
      <c r="PDD87" s="552"/>
      <c r="PDE87" s="552"/>
      <c r="PDF87" s="553"/>
      <c r="PDG87" s="553"/>
      <c r="PDH87" s="553"/>
      <c r="PDI87" s="552"/>
      <c r="PDJ87" s="552"/>
      <c r="PDK87" s="552"/>
      <c r="PDL87" s="552"/>
      <c r="PDM87" s="552"/>
      <c r="PDN87" s="552"/>
      <c r="PDO87" s="552"/>
      <c r="PDP87" s="553"/>
      <c r="PDQ87" s="553"/>
      <c r="PDR87" s="553"/>
      <c r="PDS87" s="552"/>
      <c r="PDT87" s="552"/>
      <c r="PDU87" s="552"/>
      <c r="PDV87" s="552"/>
      <c r="PDW87" s="552"/>
      <c r="PDX87" s="552"/>
      <c r="PDY87" s="552"/>
      <c r="PDZ87" s="553"/>
      <c r="PEA87" s="553"/>
      <c r="PEB87" s="553"/>
      <c r="PEC87" s="552"/>
      <c r="PED87" s="552"/>
      <c r="PEE87" s="552"/>
      <c r="PEF87" s="552"/>
      <c r="PEG87" s="552"/>
      <c r="PEH87" s="552"/>
      <c r="PEI87" s="552"/>
      <c r="PEJ87" s="553"/>
      <c r="PEK87" s="553"/>
      <c r="PEL87" s="553"/>
      <c r="PEM87" s="552"/>
      <c r="PEN87" s="552"/>
      <c r="PEO87" s="552"/>
      <c r="PEP87" s="552"/>
      <c r="PEQ87" s="552"/>
      <c r="PER87" s="552"/>
      <c r="PES87" s="552"/>
      <c r="PET87" s="553"/>
      <c r="PEU87" s="553"/>
      <c r="PEV87" s="553"/>
      <c r="PEW87" s="552"/>
      <c r="PEX87" s="552"/>
      <c r="PEY87" s="552"/>
      <c r="PEZ87" s="552"/>
      <c r="PFA87" s="552"/>
      <c r="PFB87" s="552"/>
      <c r="PFC87" s="552"/>
      <c r="PFD87" s="553"/>
      <c r="PFE87" s="553"/>
      <c r="PFF87" s="553"/>
      <c r="PFG87" s="552"/>
      <c r="PFH87" s="552"/>
      <c r="PFI87" s="552"/>
      <c r="PFJ87" s="552"/>
      <c r="PFK87" s="552"/>
      <c r="PFL87" s="552"/>
      <c r="PFM87" s="552"/>
      <c r="PFN87" s="553"/>
      <c r="PFO87" s="553"/>
      <c r="PFP87" s="553"/>
      <c r="PFQ87" s="552"/>
      <c r="PFR87" s="552"/>
      <c r="PFS87" s="552"/>
      <c r="PFT87" s="552"/>
      <c r="PFU87" s="552"/>
      <c r="PFV87" s="552"/>
      <c r="PFW87" s="552"/>
      <c r="PFX87" s="553"/>
      <c r="PFY87" s="553"/>
      <c r="PFZ87" s="553"/>
      <c r="PGA87" s="552"/>
      <c r="PGB87" s="552"/>
      <c r="PGC87" s="552"/>
      <c r="PGD87" s="552"/>
      <c r="PGE87" s="552"/>
      <c r="PGF87" s="552"/>
      <c r="PGG87" s="552"/>
      <c r="PGH87" s="553"/>
      <c r="PGI87" s="553"/>
      <c r="PGJ87" s="553"/>
      <c r="PGK87" s="552"/>
      <c r="PGL87" s="552"/>
      <c r="PGM87" s="552"/>
      <c r="PGN87" s="552"/>
      <c r="PGO87" s="552"/>
      <c r="PGP87" s="552"/>
      <c r="PGQ87" s="552"/>
      <c r="PGR87" s="553"/>
      <c r="PGS87" s="553"/>
      <c r="PGT87" s="553"/>
      <c r="PGU87" s="552"/>
      <c r="PGV87" s="552"/>
      <c r="PGW87" s="552"/>
      <c r="PGX87" s="552"/>
      <c r="PGY87" s="552"/>
      <c r="PGZ87" s="552"/>
      <c r="PHA87" s="552"/>
      <c r="PHB87" s="553"/>
      <c r="PHC87" s="553"/>
      <c r="PHD87" s="553"/>
      <c r="PHE87" s="552"/>
      <c r="PHF87" s="552"/>
      <c r="PHG87" s="552"/>
      <c r="PHH87" s="552"/>
      <c r="PHI87" s="552"/>
      <c r="PHJ87" s="552"/>
      <c r="PHK87" s="552"/>
      <c r="PHL87" s="553"/>
      <c r="PHM87" s="553"/>
      <c r="PHN87" s="553"/>
      <c r="PHO87" s="552"/>
      <c r="PHP87" s="552"/>
      <c r="PHQ87" s="552"/>
      <c r="PHR87" s="552"/>
      <c r="PHS87" s="552"/>
      <c r="PHT87" s="552"/>
      <c r="PHU87" s="552"/>
      <c r="PHV87" s="553"/>
      <c r="PHW87" s="553"/>
      <c r="PHX87" s="553"/>
      <c r="PHY87" s="552"/>
      <c r="PHZ87" s="552"/>
      <c r="PIA87" s="552"/>
      <c r="PIB87" s="552"/>
      <c r="PIC87" s="552"/>
      <c r="PID87" s="552"/>
      <c r="PIE87" s="552"/>
      <c r="PIF87" s="553"/>
      <c r="PIG87" s="553"/>
      <c r="PIH87" s="553"/>
      <c r="PII87" s="552"/>
      <c r="PIJ87" s="552"/>
      <c r="PIK87" s="552"/>
      <c r="PIL87" s="552"/>
      <c r="PIM87" s="552"/>
      <c r="PIN87" s="552"/>
      <c r="PIO87" s="552"/>
      <c r="PIP87" s="553"/>
      <c r="PIQ87" s="553"/>
      <c r="PIR87" s="553"/>
      <c r="PIS87" s="552"/>
      <c r="PIT87" s="552"/>
      <c r="PIU87" s="552"/>
      <c r="PIV87" s="552"/>
      <c r="PIW87" s="552"/>
      <c r="PIX87" s="552"/>
      <c r="PIY87" s="552"/>
      <c r="PIZ87" s="553"/>
      <c r="PJA87" s="553"/>
      <c r="PJB87" s="553"/>
      <c r="PJC87" s="552"/>
      <c r="PJD87" s="552"/>
      <c r="PJE87" s="552"/>
      <c r="PJF87" s="552"/>
      <c r="PJG87" s="552"/>
      <c r="PJH87" s="552"/>
      <c r="PJI87" s="552"/>
      <c r="PJJ87" s="553"/>
      <c r="PJK87" s="553"/>
      <c r="PJL87" s="553"/>
      <c r="PJM87" s="552"/>
      <c r="PJN87" s="552"/>
      <c r="PJO87" s="552"/>
      <c r="PJP87" s="552"/>
      <c r="PJQ87" s="552"/>
      <c r="PJR87" s="552"/>
      <c r="PJS87" s="552"/>
      <c r="PJT87" s="553"/>
      <c r="PJU87" s="553"/>
      <c r="PJV87" s="553"/>
      <c r="PJW87" s="552"/>
      <c r="PJX87" s="552"/>
      <c r="PJY87" s="552"/>
      <c r="PJZ87" s="552"/>
      <c r="PKA87" s="552"/>
      <c r="PKB87" s="552"/>
      <c r="PKC87" s="552"/>
      <c r="PKD87" s="553"/>
      <c r="PKE87" s="553"/>
      <c r="PKF87" s="553"/>
      <c r="PKG87" s="552"/>
      <c r="PKH87" s="552"/>
      <c r="PKI87" s="552"/>
      <c r="PKJ87" s="552"/>
      <c r="PKK87" s="552"/>
      <c r="PKL87" s="552"/>
      <c r="PKM87" s="552"/>
      <c r="PKN87" s="553"/>
      <c r="PKO87" s="553"/>
      <c r="PKP87" s="553"/>
      <c r="PKQ87" s="552"/>
      <c r="PKR87" s="552"/>
      <c r="PKS87" s="552"/>
      <c r="PKT87" s="552"/>
      <c r="PKU87" s="552"/>
      <c r="PKV87" s="552"/>
      <c r="PKW87" s="552"/>
      <c r="PKX87" s="553"/>
      <c r="PKY87" s="553"/>
      <c r="PKZ87" s="553"/>
      <c r="PLA87" s="552"/>
      <c r="PLB87" s="552"/>
      <c r="PLC87" s="552"/>
      <c r="PLD87" s="552"/>
      <c r="PLE87" s="552"/>
      <c r="PLF87" s="552"/>
      <c r="PLG87" s="552"/>
      <c r="PLH87" s="553"/>
      <c r="PLI87" s="553"/>
      <c r="PLJ87" s="553"/>
      <c r="PLK87" s="552"/>
      <c r="PLL87" s="552"/>
      <c r="PLM87" s="552"/>
      <c r="PLN87" s="552"/>
      <c r="PLO87" s="552"/>
      <c r="PLP87" s="552"/>
      <c r="PLQ87" s="552"/>
      <c r="PLR87" s="553"/>
      <c r="PLS87" s="553"/>
      <c r="PLT87" s="553"/>
      <c r="PLU87" s="552"/>
      <c r="PLV87" s="552"/>
      <c r="PLW87" s="552"/>
      <c r="PLX87" s="552"/>
      <c r="PLY87" s="552"/>
      <c r="PLZ87" s="552"/>
      <c r="PMA87" s="552"/>
      <c r="PMB87" s="553"/>
      <c r="PMC87" s="553"/>
      <c r="PMD87" s="553"/>
      <c r="PME87" s="552"/>
      <c r="PMF87" s="552"/>
      <c r="PMG87" s="552"/>
      <c r="PMH87" s="552"/>
      <c r="PMI87" s="552"/>
      <c r="PMJ87" s="552"/>
      <c r="PMK87" s="552"/>
      <c r="PML87" s="553"/>
      <c r="PMM87" s="553"/>
      <c r="PMN87" s="553"/>
      <c r="PMO87" s="552"/>
      <c r="PMP87" s="552"/>
      <c r="PMQ87" s="552"/>
      <c r="PMR87" s="552"/>
      <c r="PMS87" s="552"/>
      <c r="PMT87" s="552"/>
      <c r="PMU87" s="552"/>
      <c r="PMV87" s="553"/>
      <c r="PMW87" s="553"/>
      <c r="PMX87" s="553"/>
      <c r="PMY87" s="552"/>
      <c r="PMZ87" s="552"/>
      <c r="PNA87" s="552"/>
      <c r="PNB87" s="552"/>
      <c r="PNC87" s="552"/>
      <c r="PND87" s="552"/>
      <c r="PNE87" s="552"/>
      <c r="PNF87" s="553"/>
      <c r="PNG87" s="553"/>
      <c r="PNH87" s="553"/>
      <c r="PNI87" s="552"/>
      <c r="PNJ87" s="552"/>
      <c r="PNK87" s="552"/>
      <c r="PNL87" s="552"/>
      <c r="PNM87" s="552"/>
      <c r="PNN87" s="552"/>
      <c r="PNO87" s="552"/>
      <c r="PNP87" s="553"/>
      <c r="PNQ87" s="553"/>
      <c r="PNR87" s="553"/>
      <c r="PNS87" s="552"/>
      <c r="PNT87" s="552"/>
      <c r="PNU87" s="552"/>
      <c r="PNV87" s="552"/>
      <c r="PNW87" s="552"/>
      <c r="PNX87" s="552"/>
      <c r="PNY87" s="552"/>
      <c r="PNZ87" s="553"/>
      <c r="POA87" s="553"/>
      <c r="POB87" s="553"/>
      <c r="POC87" s="552"/>
      <c r="POD87" s="552"/>
      <c r="POE87" s="552"/>
      <c r="POF87" s="552"/>
      <c r="POG87" s="552"/>
      <c r="POH87" s="552"/>
      <c r="POI87" s="552"/>
      <c r="POJ87" s="553"/>
      <c r="POK87" s="553"/>
      <c r="POL87" s="553"/>
      <c r="POM87" s="552"/>
      <c r="PON87" s="552"/>
      <c r="POO87" s="552"/>
      <c r="POP87" s="552"/>
      <c r="POQ87" s="552"/>
      <c r="POR87" s="552"/>
      <c r="POS87" s="552"/>
      <c r="POT87" s="553"/>
      <c r="POU87" s="553"/>
      <c r="POV87" s="553"/>
      <c r="POW87" s="552"/>
      <c r="POX87" s="552"/>
      <c r="POY87" s="552"/>
      <c r="POZ87" s="552"/>
      <c r="PPA87" s="552"/>
      <c r="PPB87" s="552"/>
      <c r="PPC87" s="552"/>
      <c r="PPD87" s="553"/>
      <c r="PPE87" s="553"/>
      <c r="PPF87" s="553"/>
      <c r="PPG87" s="552"/>
      <c r="PPH87" s="552"/>
      <c r="PPI87" s="552"/>
      <c r="PPJ87" s="552"/>
      <c r="PPK87" s="552"/>
      <c r="PPL87" s="552"/>
      <c r="PPM87" s="552"/>
      <c r="PPN87" s="553"/>
      <c r="PPO87" s="553"/>
      <c r="PPP87" s="553"/>
      <c r="PPQ87" s="552"/>
      <c r="PPR87" s="552"/>
      <c r="PPS87" s="552"/>
      <c r="PPT87" s="552"/>
      <c r="PPU87" s="552"/>
      <c r="PPV87" s="552"/>
      <c r="PPW87" s="552"/>
      <c r="PPX87" s="553"/>
      <c r="PPY87" s="553"/>
      <c r="PPZ87" s="553"/>
      <c r="PQA87" s="552"/>
      <c r="PQB87" s="552"/>
      <c r="PQC87" s="552"/>
      <c r="PQD87" s="552"/>
      <c r="PQE87" s="552"/>
      <c r="PQF87" s="552"/>
      <c r="PQG87" s="552"/>
      <c r="PQH87" s="553"/>
      <c r="PQI87" s="553"/>
      <c r="PQJ87" s="553"/>
      <c r="PQK87" s="552"/>
      <c r="PQL87" s="552"/>
      <c r="PQM87" s="552"/>
      <c r="PQN87" s="552"/>
      <c r="PQO87" s="552"/>
      <c r="PQP87" s="552"/>
      <c r="PQQ87" s="552"/>
      <c r="PQR87" s="553"/>
      <c r="PQS87" s="553"/>
      <c r="PQT87" s="553"/>
      <c r="PQU87" s="552"/>
      <c r="PQV87" s="552"/>
      <c r="PQW87" s="552"/>
      <c r="PQX87" s="552"/>
      <c r="PQY87" s="552"/>
      <c r="PQZ87" s="552"/>
      <c r="PRA87" s="552"/>
      <c r="PRB87" s="553"/>
      <c r="PRC87" s="553"/>
      <c r="PRD87" s="553"/>
      <c r="PRE87" s="552"/>
      <c r="PRF87" s="552"/>
      <c r="PRG87" s="552"/>
      <c r="PRH87" s="552"/>
      <c r="PRI87" s="552"/>
      <c r="PRJ87" s="552"/>
      <c r="PRK87" s="552"/>
      <c r="PRL87" s="553"/>
      <c r="PRM87" s="553"/>
      <c r="PRN87" s="553"/>
      <c r="PRO87" s="552"/>
      <c r="PRP87" s="552"/>
      <c r="PRQ87" s="552"/>
      <c r="PRR87" s="552"/>
      <c r="PRS87" s="552"/>
      <c r="PRT87" s="552"/>
      <c r="PRU87" s="552"/>
      <c r="PRV87" s="553"/>
      <c r="PRW87" s="553"/>
      <c r="PRX87" s="553"/>
      <c r="PRY87" s="552"/>
      <c r="PRZ87" s="552"/>
      <c r="PSA87" s="552"/>
      <c r="PSB87" s="552"/>
      <c r="PSC87" s="552"/>
      <c r="PSD87" s="552"/>
      <c r="PSE87" s="552"/>
      <c r="PSF87" s="553"/>
      <c r="PSG87" s="553"/>
      <c r="PSH87" s="553"/>
      <c r="PSI87" s="552"/>
      <c r="PSJ87" s="552"/>
      <c r="PSK87" s="552"/>
      <c r="PSL87" s="552"/>
      <c r="PSM87" s="552"/>
      <c r="PSN87" s="552"/>
      <c r="PSO87" s="552"/>
      <c r="PSP87" s="553"/>
      <c r="PSQ87" s="553"/>
      <c r="PSR87" s="553"/>
      <c r="PSS87" s="552"/>
      <c r="PST87" s="552"/>
      <c r="PSU87" s="552"/>
      <c r="PSV87" s="552"/>
      <c r="PSW87" s="552"/>
      <c r="PSX87" s="552"/>
      <c r="PSY87" s="552"/>
      <c r="PSZ87" s="553"/>
      <c r="PTA87" s="553"/>
      <c r="PTB87" s="553"/>
      <c r="PTC87" s="552"/>
      <c r="PTD87" s="552"/>
      <c r="PTE87" s="552"/>
      <c r="PTF87" s="552"/>
      <c r="PTG87" s="552"/>
      <c r="PTH87" s="552"/>
      <c r="PTI87" s="552"/>
      <c r="PTJ87" s="553"/>
      <c r="PTK87" s="553"/>
      <c r="PTL87" s="553"/>
      <c r="PTM87" s="552"/>
      <c r="PTN87" s="552"/>
      <c r="PTO87" s="552"/>
      <c r="PTP87" s="552"/>
      <c r="PTQ87" s="552"/>
      <c r="PTR87" s="552"/>
      <c r="PTS87" s="552"/>
      <c r="PTT87" s="553"/>
      <c r="PTU87" s="553"/>
      <c r="PTV87" s="553"/>
      <c r="PTW87" s="552"/>
      <c r="PTX87" s="552"/>
      <c r="PTY87" s="552"/>
      <c r="PTZ87" s="552"/>
      <c r="PUA87" s="552"/>
      <c r="PUB87" s="552"/>
      <c r="PUC87" s="552"/>
      <c r="PUD87" s="553"/>
      <c r="PUE87" s="553"/>
      <c r="PUF87" s="553"/>
      <c r="PUG87" s="552"/>
      <c r="PUH87" s="552"/>
      <c r="PUI87" s="552"/>
      <c r="PUJ87" s="552"/>
      <c r="PUK87" s="552"/>
      <c r="PUL87" s="552"/>
      <c r="PUM87" s="552"/>
      <c r="PUN87" s="553"/>
      <c r="PUO87" s="553"/>
      <c r="PUP87" s="553"/>
      <c r="PUQ87" s="552"/>
      <c r="PUR87" s="552"/>
      <c r="PUS87" s="552"/>
      <c r="PUT87" s="552"/>
      <c r="PUU87" s="552"/>
      <c r="PUV87" s="552"/>
      <c r="PUW87" s="552"/>
      <c r="PUX87" s="553"/>
      <c r="PUY87" s="553"/>
      <c r="PUZ87" s="553"/>
      <c r="PVA87" s="552"/>
      <c r="PVB87" s="552"/>
      <c r="PVC87" s="552"/>
      <c r="PVD87" s="552"/>
      <c r="PVE87" s="552"/>
      <c r="PVF87" s="552"/>
      <c r="PVG87" s="552"/>
      <c r="PVH87" s="553"/>
      <c r="PVI87" s="553"/>
      <c r="PVJ87" s="553"/>
      <c r="PVK87" s="552"/>
      <c r="PVL87" s="552"/>
      <c r="PVM87" s="552"/>
      <c r="PVN87" s="552"/>
      <c r="PVO87" s="552"/>
      <c r="PVP87" s="552"/>
      <c r="PVQ87" s="552"/>
      <c r="PVR87" s="553"/>
      <c r="PVS87" s="553"/>
      <c r="PVT87" s="553"/>
      <c r="PVU87" s="552"/>
      <c r="PVV87" s="552"/>
      <c r="PVW87" s="552"/>
      <c r="PVX87" s="552"/>
      <c r="PVY87" s="552"/>
      <c r="PVZ87" s="552"/>
      <c r="PWA87" s="552"/>
      <c r="PWB87" s="553"/>
      <c r="PWC87" s="553"/>
      <c r="PWD87" s="553"/>
      <c r="PWE87" s="552"/>
      <c r="PWF87" s="552"/>
      <c r="PWG87" s="552"/>
      <c r="PWH87" s="552"/>
      <c r="PWI87" s="552"/>
      <c r="PWJ87" s="552"/>
      <c r="PWK87" s="552"/>
      <c r="PWL87" s="553"/>
      <c r="PWM87" s="553"/>
      <c r="PWN87" s="553"/>
      <c r="PWO87" s="552"/>
      <c r="PWP87" s="552"/>
      <c r="PWQ87" s="552"/>
      <c r="PWR87" s="552"/>
      <c r="PWS87" s="552"/>
      <c r="PWT87" s="552"/>
      <c r="PWU87" s="552"/>
      <c r="PWV87" s="553"/>
      <c r="PWW87" s="553"/>
      <c r="PWX87" s="553"/>
      <c r="PWY87" s="552"/>
      <c r="PWZ87" s="552"/>
      <c r="PXA87" s="552"/>
      <c r="PXB87" s="552"/>
      <c r="PXC87" s="552"/>
      <c r="PXD87" s="552"/>
      <c r="PXE87" s="552"/>
      <c r="PXF87" s="553"/>
      <c r="PXG87" s="553"/>
      <c r="PXH87" s="553"/>
      <c r="PXI87" s="552"/>
      <c r="PXJ87" s="552"/>
      <c r="PXK87" s="552"/>
      <c r="PXL87" s="552"/>
      <c r="PXM87" s="552"/>
      <c r="PXN87" s="552"/>
      <c r="PXO87" s="552"/>
      <c r="PXP87" s="553"/>
      <c r="PXQ87" s="553"/>
      <c r="PXR87" s="553"/>
      <c r="PXS87" s="552"/>
      <c r="PXT87" s="552"/>
      <c r="PXU87" s="552"/>
      <c r="PXV87" s="552"/>
      <c r="PXW87" s="552"/>
      <c r="PXX87" s="552"/>
      <c r="PXY87" s="552"/>
      <c r="PXZ87" s="553"/>
      <c r="PYA87" s="553"/>
      <c r="PYB87" s="553"/>
      <c r="PYC87" s="552"/>
      <c r="PYD87" s="552"/>
      <c r="PYE87" s="552"/>
      <c r="PYF87" s="552"/>
      <c r="PYG87" s="552"/>
      <c r="PYH87" s="552"/>
      <c r="PYI87" s="552"/>
      <c r="PYJ87" s="553"/>
      <c r="PYK87" s="553"/>
      <c r="PYL87" s="553"/>
      <c r="PYM87" s="552"/>
      <c r="PYN87" s="552"/>
      <c r="PYO87" s="552"/>
      <c r="PYP87" s="552"/>
      <c r="PYQ87" s="552"/>
      <c r="PYR87" s="552"/>
      <c r="PYS87" s="552"/>
      <c r="PYT87" s="553"/>
      <c r="PYU87" s="553"/>
      <c r="PYV87" s="553"/>
      <c r="PYW87" s="552"/>
      <c r="PYX87" s="552"/>
      <c r="PYY87" s="552"/>
      <c r="PYZ87" s="552"/>
      <c r="PZA87" s="552"/>
      <c r="PZB87" s="552"/>
      <c r="PZC87" s="552"/>
      <c r="PZD87" s="553"/>
      <c r="PZE87" s="553"/>
      <c r="PZF87" s="553"/>
      <c r="PZG87" s="552"/>
      <c r="PZH87" s="552"/>
      <c r="PZI87" s="552"/>
      <c r="PZJ87" s="552"/>
      <c r="PZK87" s="552"/>
      <c r="PZL87" s="552"/>
      <c r="PZM87" s="552"/>
      <c r="PZN87" s="553"/>
      <c r="PZO87" s="553"/>
      <c r="PZP87" s="553"/>
      <c r="PZQ87" s="552"/>
      <c r="PZR87" s="552"/>
      <c r="PZS87" s="552"/>
      <c r="PZT87" s="552"/>
      <c r="PZU87" s="552"/>
      <c r="PZV87" s="552"/>
      <c r="PZW87" s="552"/>
      <c r="PZX87" s="553"/>
      <c r="PZY87" s="553"/>
      <c r="PZZ87" s="553"/>
      <c r="QAA87" s="552"/>
      <c r="QAB87" s="552"/>
      <c r="QAC87" s="552"/>
      <c r="QAD87" s="552"/>
      <c r="QAE87" s="552"/>
      <c r="QAF87" s="552"/>
      <c r="QAG87" s="552"/>
      <c r="QAH87" s="553"/>
      <c r="QAI87" s="553"/>
      <c r="QAJ87" s="553"/>
      <c r="QAK87" s="552"/>
      <c r="QAL87" s="552"/>
      <c r="QAM87" s="552"/>
      <c r="QAN87" s="552"/>
      <c r="QAO87" s="552"/>
      <c r="QAP87" s="552"/>
      <c r="QAQ87" s="552"/>
      <c r="QAR87" s="553"/>
      <c r="QAS87" s="553"/>
      <c r="QAT87" s="553"/>
      <c r="QAU87" s="552"/>
      <c r="QAV87" s="552"/>
      <c r="QAW87" s="552"/>
      <c r="QAX87" s="552"/>
      <c r="QAY87" s="552"/>
      <c r="QAZ87" s="552"/>
      <c r="QBA87" s="552"/>
      <c r="QBB87" s="553"/>
      <c r="QBC87" s="553"/>
      <c r="QBD87" s="553"/>
      <c r="QBE87" s="552"/>
      <c r="QBF87" s="552"/>
      <c r="QBG87" s="552"/>
      <c r="QBH87" s="552"/>
      <c r="QBI87" s="552"/>
      <c r="QBJ87" s="552"/>
      <c r="QBK87" s="552"/>
      <c r="QBL87" s="553"/>
      <c r="QBM87" s="553"/>
      <c r="QBN87" s="553"/>
      <c r="QBO87" s="552"/>
      <c r="QBP87" s="552"/>
      <c r="QBQ87" s="552"/>
      <c r="QBR87" s="552"/>
      <c r="QBS87" s="552"/>
      <c r="QBT87" s="552"/>
      <c r="QBU87" s="552"/>
      <c r="QBV87" s="553"/>
      <c r="QBW87" s="553"/>
      <c r="QBX87" s="553"/>
      <c r="QBY87" s="552"/>
      <c r="QBZ87" s="552"/>
      <c r="QCA87" s="552"/>
      <c r="QCB87" s="552"/>
      <c r="QCC87" s="552"/>
      <c r="QCD87" s="552"/>
      <c r="QCE87" s="552"/>
      <c r="QCF87" s="553"/>
      <c r="QCG87" s="553"/>
      <c r="QCH87" s="553"/>
      <c r="QCI87" s="552"/>
      <c r="QCJ87" s="552"/>
      <c r="QCK87" s="552"/>
      <c r="QCL87" s="552"/>
      <c r="QCM87" s="552"/>
      <c r="QCN87" s="552"/>
      <c r="QCO87" s="552"/>
      <c r="QCP87" s="553"/>
      <c r="QCQ87" s="553"/>
      <c r="QCR87" s="553"/>
      <c r="QCS87" s="552"/>
      <c r="QCT87" s="552"/>
      <c r="QCU87" s="552"/>
      <c r="QCV87" s="552"/>
      <c r="QCW87" s="552"/>
      <c r="QCX87" s="552"/>
      <c r="QCY87" s="552"/>
      <c r="QCZ87" s="553"/>
      <c r="QDA87" s="553"/>
      <c r="QDB87" s="553"/>
      <c r="QDC87" s="552"/>
      <c r="QDD87" s="552"/>
      <c r="QDE87" s="552"/>
      <c r="QDF87" s="552"/>
      <c r="QDG87" s="552"/>
      <c r="QDH87" s="552"/>
      <c r="QDI87" s="552"/>
      <c r="QDJ87" s="553"/>
      <c r="QDK87" s="553"/>
      <c r="QDL87" s="553"/>
      <c r="QDM87" s="552"/>
      <c r="QDN87" s="552"/>
      <c r="QDO87" s="552"/>
      <c r="QDP87" s="552"/>
      <c r="QDQ87" s="552"/>
      <c r="QDR87" s="552"/>
      <c r="QDS87" s="552"/>
      <c r="QDT87" s="553"/>
      <c r="QDU87" s="553"/>
      <c r="QDV87" s="553"/>
      <c r="QDW87" s="552"/>
      <c r="QDX87" s="552"/>
      <c r="QDY87" s="552"/>
      <c r="QDZ87" s="552"/>
      <c r="QEA87" s="552"/>
      <c r="QEB87" s="552"/>
      <c r="QEC87" s="552"/>
      <c r="QED87" s="553"/>
      <c r="QEE87" s="553"/>
      <c r="QEF87" s="553"/>
      <c r="QEG87" s="552"/>
      <c r="QEH87" s="552"/>
      <c r="QEI87" s="552"/>
      <c r="QEJ87" s="552"/>
      <c r="QEK87" s="552"/>
      <c r="QEL87" s="552"/>
      <c r="QEM87" s="552"/>
      <c r="QEN87" s="553"/>
      <c r="QEO87" s="553"/>
      <c r="QEP87" s="553"/>
      <c r="QEQ87" s="552"/>
      <c r="QER87" s="552"/>
      <c r="QES87" s="552"/>
      <c r="QET87" s="552"/>
      <c r="QEU87" s="552"/>
      <c r="QEV87" s="552"/>
      <c r="QEW87" s="552"/>
      <c r="QEX87" s="553"/>
      <c r="QEY87" s="553"/>
      <c r="QEZ87" s="553"/>
      <c r="QFA87" s="552"/>
      <c r="QFB87" s="552"/>
      <c r="QFC87" s="552"/>
      <c r="QFD87" s="552"/>
      <c r="QFE87" s="552"/>
      <c r="QFF87" s="552"/>
      <c r="QFG87" s="552"/>
      <c r="QFH87" s="553"/>
      <c r="QFI87" s="553"/>
      <c r="QFJ87" s="553"/>
      <c r="QFK87" s="552"/>
      <c r="QFL87" s="552"/>
      <c r="QFM87" s="552"/>
      <c r="QFN87" s="552"/>
      <c r="QFO87" s="552"/>
      <c r="QFP87" s="552"/>
      <c r="QFQ87" s="552"/>
      <c r="QFR87" s="553"/>
      <c r="QFS87" s="553"/>
      <c r="QFT87" s="553"/>
      <c r="QFU87" s="552"/>
      <c r="QFV87" s="552"/>
      <c r="QFW87" s="552"/>
      <c r="QFX87" s="552"/>
      <c r="QFY87" s="552"/>
      <c r="QFZ87" s="552"/>
      <c r="QGA87" s="552"/>
      <c r="QGB87" s="553"/>
      <c r="QGC87" s="553"/>
      <c r="QGD87" s="553"/>
      <c r="QGE87" s="552"/>
      <c r="QGF87" s="552"/>
      <c r="QGG87" s="552"/>
      <c r="QGH87" s="552"/>
      <c r="QGI87" s="552"/>
      <c r="QGJ87" s="552"/>
      <c r="QGK87" s="552"/>
      <c r="QGL87" s="553"/>
      <c r="QGM87" s="553"/>
      <c r="QGN87" s="553"/>
      <c r="QGO87" s="552"/>
      <c r="QGP87" s="552"/>
      <c r="QGQ87" s="552"/>
      <c r="QGR87" s="552"/>
      <c r="QGS87" s="552"/>
      <c r="QGT87" s="552"/>
      <c r="QGU87" s="552"/>
      <c r="QGV87" s="553"/>
      <c r="QGW87" s="553"/>
      <c r="QGX87" s="553"/>
      <c r="QGY87" s="552"/>
      <c r="QGZ87" s="552"/>
      <c r="QHA87" s="552"/>
      <c r="QHB87" s="552"/>
      <c r="QHC87" s="552"/>
      <c r="QHD87" s="552"/>
      <c r="QHE87" s="552"/>
      <c r="QHF87" s="553"/>
      <c r="QHG87" s="553"/>
      <c r="QHH87" s="553"/>
      <c r="QHI87" s="552"/>
      <c r="QHJ87" s="552"/>
      <c r="QHK87" s="552"/>
      <c r="QHL87" s="552"/>
      <c r="QHM87" s="552"/>
      <c r="QHN87" s="552"/>
      <c r="QHO87" s="552"/>
      <c r="QHP87" s="553"/>
      <c r="QHQ87" s="553"/>
      <c r="QHR87" s="553"/>
      <c r="QHS87" s="552"/>
      <c r="QHT87" s="552"/>
      <c r="QHU87" s="552"/>
      <c r="QHV87" s="552"/>
      <c r="QHW87" s="552"/>
      <c r="QHX87" s="552"/>
      <c r="QHY87" s="552"/>
      <c r="QHZ87" s="553"/>
      <c r="QIA87" s="553"/>
      <c r="QIB87" s="553"/>
      <c r="QIC87" s="552"/>
      <c r="QID87" s="552"/>
      <c r="QIE87" s="552"/>
      <c r="QIF87" s="552"/>
      <c r="QIG87" s="552"/>
      <c r="QIH87" s="552"/>
      <c r="QII87" s="552"/>
      <c r="QIJ87" s="553"/>
      <c r="QIK87" s="553"/>
      <c r="QIL87" s="553"/>
      <c r="QIM87" s="552"/>
      <c r="QIN87" s="552"/>
      <c r="QIO87" s="552"/>
      <c r="QIP87" s="552"/>
      <c r="QIQ87" s="552"/>
      <c r="QIR87" s="552"/>
      <c r="QIS87" s="552"/>
      <c r="QIT87" s="553"/>
      <c r="QIU87" s="553"/>
      <c r="QIV87" s="553"/>
      <c r="QIW87" s="552"/>
      <c r="QIX87" s="552"/>
      <c r="QIY87" s="552"/>
      <c r="QIZ87" s="552"/>
      <c r="QJA87" s="552"/>
      <c r="QJB87" s="552"/>
      <c r="QJC87" s="552"/>
      <c r="QJD87" s="553"/>
      <c r="QJE87" s="553"/>
      <c r="QJF87" s="553"/>
      <c r="QJG87" s="552"/>
      <c r="QJH87" s="552"/>
      <c r="QJI87" s="552"/>
      <c r="QJJ87" s="552"/>
      <c r="QJK87" s="552"/>
      <c r="QJL87" s="552"/>
      <c r="QJM87" s="552"/>
      <c r="QJN87" s="553"/>
      <c r="QJO87" s="553"/>
      <c r="QJP87" s="553"/>
      <c r="QJQ87" s="552"/>
      <c r="QJR87" s="552"/>
      <c r="QJS87" s="552"/>
      <c r="QJT87" s="552"/>
      <c r="QJU87" s="552"/>
      <c r="QJV87" s="552"/>
      <c r="QJW87" s="552"/>
      <c r="QJX87" s="553"/>
      <c r="QJY87" s="553"/>
      <c r="QJZ87" s="553"/>
      <c r="QKA87" s="552"/>
      <c r="QKB87" s="552"/>
      <c r="QKC87" s="552"/>
      <c r="QKD87" s="552"/>
      <c r="QKE87" s="552"/>
      <c r="QKF87" s="552"/>
      <c r="QKG87" s="552"/>
      <c r="QKH87" s="553"/>
      <c r="QKI87" s="553"/>
      <c r="QKJ87" s="553"/>
      <c r="QKK87" s="552"/>
      <c r="QKL87" s="552"/>
      <c r="QKM87" s="552"/>
      <c r="QKN87" s="552"/>
      <c r="QKO87" s="552"/>
      <c r="QKP87" s="552"/>
      <c r="QKQ87" s="552"/>
      <c r="QKR87" s="553"/>
      <c r="QKS87" s="553"/>
      <c r="QKT87" s="553"/>
      <c r="QKU87" s="552"/>
      <c r="QKV87" s="552"/>
      <c r="QKW87" s="552"/>
      <c r="QKX87" s="552"/>
      <c r="QKY87" s="552"/>
      <c r="QKZ87" s="552"/>
      <c r="QLA87" s="552"/>
      <c r="QLB87" s="553"/>
      <c r="QLC87" s="553"/>
      <c r="QLD87" s="553"/>
      <c r="QLE87" s="552"/>
      <c r="QLF87" s="552"/>
      <c r="QLG87" s="552"/>
      <c r="QLH87" s="552"/>
      <c r="QLI87" s="552"/>
      <c r="QLJ87" s="552"/>
      <c r="QLK87" s="552"/>
      <c r="QLL87" s="553"/>
      <c r="QLM87" s="553"/>
      <c r="QLN87" s="553"/>
      <c r="QLO87" s="552"/>
      <c r="QLP87" s="552"/>
      <c r="QLQ87" s="552"/>
      <c r="QLR87" s="552"/>
      <c r="QLS87" s="552"/>
      <c r="QLT87" s="552"/>
      <c r="QLU87" s="552"/>
      <c r="QLV87" s="553"/>
      <c r="QLW87" s="553"/>
      <c r="QLX87" s="553"/>
      <c r="QLY87" s="552"/>
      <c r="QLZ87" s="552"/>
      <c r="QMA87" s="552"/>
      <c r="QMB87" s="552"/>
      <c r="QMC87" s="552"/>
      <c r="QMD87" s="552"/>
      <c r="QME87" s="552"/>
      <c r="QMF87" s="553"/>
      <c r="QMG87" s="553"/>
      <c r="QMH87" s="553"/>
      <c r="QMI87" s="552"/>
      <c r="QMJ87" s="552"/>
      <c r="QMK87" s="552"/>
      <c r="QML87" s="552"/>
      <c r="QMM87" s="552"/>
      <c r="QMN87" s="552"/>
      <c r="QMO87" s="552"/>
      <c r="QMP87" s="553"/>
      <c r="QMQ87" s="553"/>
      <c r="QMR87" s="553"/>
      <c r="QMS87" s="552"/>
      <c r="QMT87" s="552"/>
      <c r="QMU87" s="552"/>
      <c r="QMV87" s="552"/>
      <c r="QMW87" s="552"/>
      <c r="QMX87" s="552"/>
      <c r="QMY87" s="552"/>
      <c r="QMZ87" s="553"/>
      <c r="QNA87" s="553"/>
      <c r="QNB87" s="553"/>
      <c r="QNC87" s="552"/>
      <c r="QND87" s="552"/>
      <c r="QNE87" s="552"/>
      <c r="QNF87" s="552"/>
      <c r="QNG87" s="552"/>
      <c r="QNH87" s="552"/>
      <c r="QNI87" s="552"/>
      <c r="QNJ87" s="553"/>
      <c r="QNK87" s="553"/>
      <c r="QNL87" s="553"/>
      <c r="QNM87" s="552"/>
      <c r="QNN87" s="552"/>
      <c r="QNO87" s="552"/>
      <c r="QNP87" s="552"/>
      <c r="QNQ87" s="552"/>
      <c r="QNR87" s="552"/>
      <c r="QNS87" s="552"/>
      <c r="QNT87" s="553"/>
      <c r="QNU87" s="553"/>
      <c r="QNV87" s="553"/>
      <c r="QNW87" s="552"/>
      <c r="QNX87" s="552"/>
      <c r="QNY87" s="552"/>
      <c r="QNZ87" s="552"/>
      <c r="QOA87" s="552"/>
      <c r="QOB87" s="552"/>
      <c r="QOC87" s="552"/>
      <c r="QOD87" s="553"/>
      <c r="QOE87" s="553"/>
      <c r="QOF87" s="553"/>
      <c r="QOG87" s="552"/>
      <c r="QOH87" s="552"/>
      <c r="QOI87" s="552"/>
      <c r="QOJ87" s="552"/>
      <c r="QOK87" s="552"/>
      <c r="QOL87" s="552"/>
      <c r="QOM87" s="552"/>
      <c r="QON87" s="553"/>
      <c r="QOO87" s="553"/>
      <c r="QOP87" s="553"/>
      <c r="QOQ87" s="552"/>
      <c r="QOR87" s="552"/>
      <c r="QOS87" s="552"/>
      <c r="QOT87" s="552"/>
      <c r="QOU87" s="552"/>
      <c r="QOV87" s="552"/>
      <c r="QOW87" s="552"/>
      <c r="QOX87" s="553"/>
      <c r="QOY87" s="553"/>
      <c r="QOZ87" s="553"/>
      <c r="QPA87" s="552"/>
      <c r="QPB87" s="552"/>
      <c r="QPC87" s="552"/>
      <c r="QPD87" s="552"/>
      <c r="QPE87" s="552"/>
      <c r="QPF87" s="552"/>
      <c r="QPG87" s="552"/>
      <c r="QPH87" s="553"/>
      <c r="QPI87" s="553"/>
      <c r="QPJ87" s="553"/>
      <c r="QPK87" s="552"/>
      <c r="QPL87" s="552"/>
      <c r="QPM87" s="552"/>
      <c r="QPN87" s="552"/>
      <c r="QPO87" s="552"/>
      <c r="QPP87" s="552"/>
      <c r="QPQ87" s="552"/>
      <c r="QPR87" s="553"/>
      <c r="QPS87" s="553"/>
      <c r="QPT87" s="553"/>
      <c r="QPU87" s="552"/>
      <c r="QPV87" s="552"/>
      <c r="QPW87" s="552"/>
      <c r="QPX87" s="552"/>
      <c r="QPY87" s="552"/>
      <c r="QPZ87" s="552"/>
      <c r="QQA87" s="552"/>
      <c r="QQB87" s="553"/>
      <c r="QQC87" s="553"/>
      <c r="QQD87" s="553"/>
      <c r="QQE87" s="552"/>
      <c r="QQF87" s="552"/>
      <c r="QQG87" s="552"/>
      <c r="QQH87" s="552"/>
      <c r="QQI87" s="552"/>
      <c r="QQJ87" s="552"/>
      <c r="QQK87" s="552"/>
      <c r="QQL87" s="553"/>
      <c r="QQM87" s="553"/>
      <c r="QQN87" s="553"/>
      <c r="QQO87" s="552"/>
      <c r="QQP87" s="552"/>
      <c r="QQQ87" s="552"/>
      <c r="QQR87" s="552"/>
      <c r="QQS87" s="552"/>
      <c r="QQT87" s="552"/>
      <c r="QQU87" s="552"/>
      <c r="QQV87" s="553"/>
      <c r="QQW87" s="553"/>
      <c r="QQX87" s="553"/>
      <c r="QQY87" s="552"/>
      <c r="QQZ87" s="552"/>
      <c r="QRA87" s="552"/>
      <c r="QRB87" s="552"/>
      <c r="QRC87" s="552"/>
      <c r="QRD87" s="552"/>
      <c r="QRE87" s="552"/>
      <c r="QRF87" s="553"/>
      <c r="QRG87" s="553"/>
      <c r="QRH87" s="553"/>
      <c r="QRI87" s="552"/>
      <c r="QRJ87" s="552"/>
      <c r="QRK87" s="552"/>
      <c r="QRL87" s="552"/>
      <c r="QRM87" s="552"/>
      <c r="QRN87" s="552"/>
      <c r="QRO87" s="552"/>
      <c r="QRP87" s="553"/>
      <c r="QRQ87" s="553"/>
      <c r="QRR87" s="553"/>
      <c r="QRS87" s="552"/>
      <c r="QRT87" s="552"/>
      <c r="QRU87" s="552"/>
      <c r="QRV87" s="552"/>
      <c r="QRW87" s="552"/>
      <c r="QRX87" s="552"/>
      <c r="QRY87" s="552"/>
      <c r="QRZ87" s="553"/>
      <c r="QSA87" s="553"/>
      <c r="QSB87" s="553"/>
      <c r="QSC87" s="552"/>
      <c r="QSD87" s="552"/>
      <c r="QSE87" s="552"/>
      <c r="QSF87" s="552"/>
      <c r="QSG87" s="552"/>
      <c r="QSH87" s="552"/>
      <c r="QSI87" s="552"/>
      <c r="QSJ87" s="553"/>
      <c r="QSK87" s="553"/>
      <c r="QSL87" s="553"/>
      <c r="QSM87" s="552"/>
      <c r="QSN87" s="552"/>
      <c r="QSO87" s="552"/>
      <c r="QSP87" s="552"/>
      <c r="QSQ87" s="552"/>
      <c r="QSR87" s="552"/>
      <c r="QSS87" s="552"/>
      <c r="QST87" s="553"/>
      <c r="QSU87" s="553"/>
      <c r="QSV87" s="553"/>
      <c r="QSW87" s="552"/>
      <c r="QSX87" s="552"/>
      <c r="QSY87" s="552"/>
      <c r="QSZ87" s="552"/>
      <c r="QTA87" s="552"/>
      <c r="QTB87" s="552"/>
      <c r="QTC87" s="552"/>
      <c r="QTD87" s="553"/>
      <c r="QTE87" s="553"/>
      <c r="QTF87" s="553"/>
      <c r="QTG87" s="552"/>
      <c r="QTH87" s="552"/>
      <c r="QTI87" s="552"/>
      <c r="QTJ87" s="552"/>
      <c r="QTK87" s="552"/>
      <c r="QTL87" s="552"/>
      <c r="QTM87" s="552"/>
      <c r="QTN87" s="553"/>
      <c r="QTO87" s="553"/>
      <c r="QTP87" s="553"/>
      <c r="QTQ87" s="552"/>
      <c r="QTR87" s="552"/>
      <c r="QTS87" s="552"/>
      <c r="QTT87" s="552"/>
      <c r="QTU87" s="552"/>
      <c r="QTV87" s="552"/>
      <c r="QTW87" s="552"/>
      <c r="QTX87" s="553"/>
      <c r="QTY87" s="553"/>
      <c r="QTZ87" s="553"/>
      <c r="QUA87" s="552"/>
      <c r="QUB87" s="552"/>
      <c r="QUC87" s="552"/>
      <c r="QUD87" s="552"/>
      <c r="QUE87" s="552"/>
      <c r="QUF87" s="552"/>
      <c r="QUG87" s="552"/>
      <c r="QUH87" s="553"/>
      <c r="QUI87" s="553"/>
      <c r="QUJ87" s="553"/>
      <c r="QUK87" s="552"/>
      <c r="QUL87" s="552"/>
      <c r="QUM87" s="552"/>
      <c r="QUN87" s="552"/>
      <c r="QUO87" s="552"/>
      <c r="QUP87" s="552"/>
      <c r="QUQ87" s="552"/>
      <c r="QUR87" s="553"/>
      <c r="QUS87" s="553"/>
      <c r="QUT87" s="553"/>
      <c r="QUU87" s="552"/>
      <c r="QUV87" s="552"/>
      <c r="QUW87" s="552"/>
      <c r="QUX87" s="552"/>
      <c r="QUY87" s="552"/>
      <c r="QUZ87" s="552"/>
      <c r="QVA87" s="552"/>
      <c r="QVB87" s="553"/>
      <c r="QVC87" s="553"/>
      <c r="QVD87" s="553"/>
      <c r="QVE87" s="552"/>
      <c r="QVF87" s="552"/>
      <c r="QVG87" s="552"/>
      <c r="QVH87" s="552"/>
      <c r="QVI87" s="552"/>
      <c r="QVJ87" s="552"/>
      <c r="QVK87" s="552"/>
      <c r="QVL87" s="553"/>
      <c r="QVM87" s="553"/>
      <c r="QVN87" s="553"/>
      <c r="QVO87" s="552"/>
      <c r="QVP87" s="552"/>
      <c r="QVQ87" s="552"/>
      <c r="QVR87" s="552"/>
      <c r="QVS87" s="552"/>
      <c r="QVT87" s="552"/>
      <c r="QVU87" s="552"/>
      <c r="QVV87" s="553"/>
      <c r="QVW87" s="553"/>
      <c r="QVX87" s="553"/>
      <c r="QVY87" s="552"/>
      <c r="QVZ87" s="552"/>
      <c r="QWA87" s="552"/>
      <c r="QWB87" s="552"/>
      <c r="QWC87" s="552"/>
      <c r="QWD87" s="552"/>
      <c r="QWE87" s="552"/>
      <c r="QWF87" s="553"/>
      <c r="QWG87" s="553"/>
      <c r="QWH87" s="553"/>
      <c r="QWI87" s="552"/>
      <c r="QWJ87" s="552"/>
      <c r="QWK87" s="552"/>
      <c r="QWL87" s="552"/>
      <c r="QWM87" s="552"/>
      <c r="QWN87" s="552"/>
      <c r="QWO87" s="552"/>
      <c r="QWP87" s="553"/>
      <c r="QWQ87" s="553"/>
      <c r="QWR87" s="553"/>
      <c r="QWS87" s="552"/>
      <c r="QWT87" s="552"/>
      <c r="QWU87" s="552"/>
      <c r="QWV87" s="552"/>
      <c r="QWW87" s="552"/>
      <c r="QWX87" s="552"/>
      <c r="QWY87" s="552"/>
      <c r="QWZ87" s="553"/>
      <c r="QXA87" s="553"/>
      <c r="QXB87" s="553"/>
      <c r="QXC87" s="552"/>
      <c r="QXD87" s="552"/>
      <c r="QXE87" s="552"/>
      <c r="QXF87" s="552"/>
      <c r="QXG87" s="552"/>
      <c r="QXH87" s="552"/>
      <c r="QXI87" s="552"/>
      <c r="QXJ87" s="553"/>
      <c r="QXK87" s="553"/>
      <c r="QXL87" s="553"/>
      <c r="QXM87" s="552"/>
      <c r="QXN87" s="552"/>
      <c r="QXO87" s="552"/>
      <c r="QXP87" s="552"/>
      <c r="QXQ87" s="552"/>
      <c r="QXR87" s="552"/>
      <c r="QXS87" s="552"/>
      <c r="QXT87" s="553"/>
      <c r="QXU87" s="553"/>
      <c r="QXV87" s="553"/>
      <c r="QXW87" s="552"/>
      <c r="QXX87" s="552"/>
      <c r="QXY87" s="552"/>
      <c r="QXZ87" s="552"/>
      <c r="QYA87" s="552"/>
      <c r="QYB87" s="552"/>
      <c r="QYC87" s="552"/>
      <c r="QYD87" s="553"/>
      <c r="QYE87" s="553"/>
      <c r="QYF87" s="553"/>
      <c r="QYG87" s="552"/>
      <c r="QYH87" s="552"/>
      <c r="QYI87" s="552"/>
      <c r="QYJ87" s="552"/>
      <c r="QYK87" s="552"/>
      <c r="QYL87" s="552"/>
      <c r="QYM87" s="552"/>
      <c r="QYN87" s="553"/>
      <c r="QYO87" s="553"/>
      <c r="QYP87" s="553"/>
      <c r="QYQ87" s="552"/>
      <c r="QYR87" s="552"/>
      <c r="QYS87" s="552"/>
      <c r="QYT87" s="552"/>
      <c r="QYU87" s="552"/>
      <c r="QYV87" s="552"/>
      <c r="QYW87" s="552"/>
      <c r="QYX87" s="553"/>
      <c r="QYY87" s="553"/>
      <c r="QYZ87" s="553"/>
      <c r="QZA87" s="552"/>
      <c r="QZB87" s="552"/>
      <c r="QZC87" s="552"/>
      <c r="QZD87" s="552"/>
      <c r="QZE87" s="552"/>
      <c r="QZF87" s="552"/>
      <c r="QZG87" s="552"/>
      <c r="QZH87" s="553"/>
      <c r="QZI87" s="553"/>
      <c r="QZJ87" s="553"/>
      <c r="QZK87" s="552"/>
      <c r="QZL87" s="552"/>
      <c r="QZM87" s="552"/>
      <c r="QZN87" s="552"/>
      <c r="QZO87" s="552"/>
      <c r="QZP87" s="552"/>
      <c r="QZQ87" s="552"/>
      <c r="QZR87" s="553"/>
      <c r="QZS87" s="553"/>
      <c r="QZT87" s="553"/>
      <c r="QZU87" s="552"/>
      <c r="QZV87" s="552"/>
      <c r="QZW87" s="552"/>
      <c r="QZX87" s="552"/>
      <c r="QZY87" s="552"/>
      <c r="QZZ87" s="552"/>
      <c r="RAA87" s="552"/>
      <c r="RAB87" s="553"/>
      <c r="RAC87" s="553"/>
      <c r="RAD87" s="553"/>
      <c r="RAE87" s="552"/>
      <c r="RAF87" s="552"/>
      <c r="RAG87" s="552"/>
      <c r="RAH87" s="552"/>
      <c r="RAI87" s="552"/>
      <c r="RAJ87" s="552"/>
      <c r="RAK87" s="552"/>
      <c r="RAL87" s="553"/>
      <c r="RAM87" s="553"/>
      <c r="RAN87" s="553"/>
      <c r="RAO87" s="552"/>
      <c r="RAP87" s="552"/>
      <c r="RAQ87" s="552"/>
      <c r="RAR87" s="552"/>
      <c r="RAS87" s="552"/>
      <c r="RAT87" s="552"/>
      <c r="RAU87" s="552"/>
      <c r="RAV87" s="553"/>
      <c r="RAW87" s="553"/>
      <c r="RAX87" s="553"/>
      <c r="RAY87" s="552"/>
      <c r="RAZ87" s="552"/>
      <c r="RBA87" s="552"/>
      <c r="RBB87" s="552"/>
      <c r="RBC87" s="552"/>
      <c r="RBD87" s="552"/>
      <c r="RBE87" s="552"/>
      <c r="RBF87" s="553"/>
      <c r="RBG87" s="553"/>
      <c r="RBH87" s="553"/>
      <c r="RBI87" s="552"/>
      <c r="RBJ87" s="552"/>
      <c r="RBK87" s="552"/>
      <c r="RBL87" s="552"/>
      <c r="RBM87" s="552"/>
      <c r="RBN87" s="552"/>
      <c r="RBO87" s="552"/>
      <c r="RBP87" s="553"/>
      <c r="RBQ87" s="553"/>
      <c r="RBR87" s="553"/>
      <c r="RBS87" s="552"/>
      <c r="RBT87" s="552"/>
      <c r="RBU87" s="552"/>
      <c r="RBV87" s="552"/>
      <c r="RBW87" s="552"/>
      <c r="RBX87" s="552"/>
      <c r="RBY87" s="552"/>
      <c r="RBZ87" s="553"/>
      <c r="RCA87" s="553"/>
      <c r="RCB87" s="553"/>
      <c r="RCC87" s="552"/>
      <c r="RCD87" s="552"/>
      <c r="RCE87" s="552"/>
      <c r="RCF87" s="552"/>
      <c r="RCG87" s="552"/>
      <c r="RCH87" s="552"/>
      <c r="RCI87" s="552"/>
      <c r="RCJ87" s="553"/>
      <c r="RCK87" s="553"/>
      <c r="RCL87" s="553"/>
      <c r="RCM87" s="552"/>
      <c r="RCN87" s="552"/>
      <c r="RCO87" s="552"/>
      <c r="RCP87" s="552"/>
      <c r="RCQ87" s="552"/>
      <c r="RCR87" s="552"/>
      <c r="RCS87" s="552"/>
      <c r="RCT87" s="553"/>
      <c r="RCU87" s="553"/>
      <c r="RCV87" s="553"/>
      <c r="RCW87" s="552"/>
      <c r="RCX87" s="552"/>
      <c r="RCY87" s="552"/>
      <c r="RCZ87" s="552"/>
      <c r="RDA87" s="552"/>
      <c r="RDB87" s="552"/>
      <c r="RDC87" s="552"/>
      <c r="RDD87" s="553"/>
      <c r="RDE87" s="553"/>
      <c r="RDF87" s="553"/>
      <c r="RDG87" s="552"/>
      <c r="RDH87" s="552"/>
      <c r="RDI87" s="552"/>
      <c r="RDJ87" s="552"/>
      <c r="RDK87" s="552"/>
      <c r="RDL87" s="552"/>
      <c r="RDM87" s="552"/>
      <c r="RDN87" s="553"/>
      <c r="RDO87" s="553"/>
      <c r="RDP87" s="553"/>
      <c r="RDQ87" s="552"/>
      <c r="RDR87" s="552"/>
      <c r="RDS87" s="552"/>
      <c r="RDT87" s="552"/>
      <c r="RDU87" s="552"/>
      <c r="RDV87" s="552"/>
      <c r="RDW87" s="552"/>
      <c r="RDX87" s="553"/>
      <c r="RDY87" s="553"/>
      <c r="RDZ87" s="553"/>
      <c r="REA87" s="552"/>
      <c r="REB87" s="552"/>
      <c r="REC87" s="552"/>
      <c r="RED87" s="552"/>
      <c r="REE87" s="552"/>
      <c r="REF87" s="552"/>
      <c r="REG87" s="552"/>
      <c r="REH87" s="553"/>
      <c r="REI87" s="553"/>
      <c r="REJ87" s="553"/>
      <c r="REK87" s="552"/>
      <c r="REL87" s="552"/>
      <c r="REM87" s="552"/>
      <c r="REN87" s="552"/>
      <c r="REO87" s="552"/>
      <c r="REP87" s="552"/>
      <c r="REQ87" s="552"/>
      <c r="RER87" s="553"/>
      <c r="RES87" s="553"/>
      <c r="RET87" s="553"/>
      <c r="REU87" s="552"/>
      <c r="REV87" s="552"/>
      <c r="REW87" s="552"/>
      <c r="REX87" s="552"/>
      <c r="REY87" s="552"/>
      <c r="REZ87" s="552"/>
      <c r="RFA87" s="552"/>
      <c r="RFB87" s="553"/>
      <c r="RFC87" s="553"/>
      <c r="RFD87" s="553"/>
      <c r="RFE87" s="552"/>
      <c r="RFF87" s="552"/>
      <c r="RFG87" s="552"/>
      <c r="RFH87" s="552"/>
      <c r="RFI87" s="552"/>
      <c r="RFJ87" s="552"/>
      <c r="RFK87" s="552"/>
      <c r="RFL87" s="553"/>
      <c r="RFM87" s="553"/>
      <c r="RFN87" s="553"/>
      <c r="RFO87" s="552"/>
      <c r="RFP87" s="552"/>
      <c r="RFQ87" s="552"/>
      <c r="RFR87" s="552"/>
      <c r="RFS87" s="552"/>
      <c r="RFT87" s="552"/>
      <c r="RFU87" s="552"/>
      <c r="RFV87" s="553"/>
      <c r="RFW87" s="553"/>
      <c r="RFX87" s="553"/>
      <c r="RFY87" s="552"/>
      <c r="RFZ87" s="552"/>
      <c r="RGA87" s="552"/>
      <c r="RGB87" s="552"/>
      <c r="RGC87" s="552"/>
      <c r="RGD87" s="552"/>
      <c r="RGE87" s="552"/>
      <c r="RGF87" s="553"/>
      <c r="RGG87" s="553"/>
      <c r="RGH87" s="553"/>
      <c r="RGI87" s="552"/>
      <c r="RGJ87" s="552"/>
      <c r="RGK87" s="552"/>
      <c r="RGL87" s="552"/>
      <c r="RGM87" s="552"/>
      <c r="RGN87" s="552"/>
      <c r="RGO87" s="552"/>
      <c r="RGP87" s="553"/>
      <c r="RGQ87" s="553"/>
      <c r="RGR87" s="553"/>
      <c r="RGS87" s="552"/>
      <c r="RGT87" s="552"/>
      <c r="RGU87" s="552"/>
      <c r="RGV87" s="552"/>
      <c r="RGW87" s="552"/>
      <c r="RGX87" s="552"/>
      <c r="RGY87" s="552"/>
      <c r="RGZ87" s="553"/>
      <c r="RHA87" s="553"/>
      <c r="RHB87" s="553"/>
      <c r="RHC87" s="552"/>
      <c r="RHD87" s="552"/>
      <c r="RHE87" s="552"/>
      <c r="RHF87" s="552"/>
      <c r="RHG87" s="552"/>
      <c r="RHH87" s="552"/>
      <c r="RHI87" s="552"/>
      <c r="RHJ87" s="553"/>
      <c r="RHK87" s="553"/>
      <c r="RHL87" s="553"/>
      <c r="RHM87" s="552"/>
      <c r="RHN87" s="552"/>
      <c r="RHO87" s="552"/>
      <c r="RHP87" s="552"/>
      <c r="RHQ87" s="552"/>
      <c r="RHR87" s="552"/>
      <c r="RHS87" s="552"/>
      <c r="RHT87" s="553"/>
      <c r="RHU87" s="553"/>
      <c r="RHV87" s="553"/>
      <c r="RHW87" s="552"/>
      <c r="RHX87" s="552"/>
      <c r="RHY87" s="552"/>
      <c r="RHZ87" s="552"/>
      <c r="RIA87" s="552"/>
      <c r="RIB87" s="552"/>
      <c r="RIC87" s="552"/>
      <c r="RID87" s="553"/>
      <c r="RIE87" s="553"/>
      <c r="RIF87" s="553"/>
      <c r="RIG87" s="552"/>
      <c r="RIH87" s="552"/>
      <c r="RII87" s="552"/>
      <c r="RIJ87" s="552"/>
      <c r="RIK87" s="552"/>
      <c r="RIL87" s="552"/>
      <c r="RIM87" s="552"/>
      <c r="RIN87" s="553"/>
      <c r="RIO87" s="553"/>
      <c r="RIP87" s="553"/>
      <c r="RIQ87" s="552"/>
      <c r="RIR87" s="552"/>
      <c r="RIS87" s="552"/>
      <c r="RIT87" s="552"/>
      <c r="RIU87" s="552"/>
      <c r="RIV87" s="552"/>
      <c r="RIW87" s="552"/>
      <c r="RIX87" s="553"/>
      <c r="RIY87" s="553"/>
      <c r="RIZ87" s="553"/>
      <c r="RJA87" s="552"/>
      <c r="RJB87" s="552"/>
      <c r="RJC87" s="552"/>
      <c r="RJD87" s="552"/>
      <c r="RJE87" s="552"/>
      <c r="RJF87" s="552"/>
      <c r="RJG87" s="552"/>
      <c r="RJH87" s="553"/>
      <c r="RJI87" s="553"/>
      <c r="RJJ87" s="553"/>
      <c r="RJK87" s="552"/>
      <c r="RJL87" s="552"/>
      <c r="RJM87" s="552"/>
      <c r="RJN87" s="552"/>
      <c r="RJO87" s="552"/>
      <c r="RJP87" s="552"/>
      <c r="RJQ87" s="552"/>
      <c r="RJR87" s="553"/>
      <c r="RJS87" s="553"/>
      <c r="RJT87" s="553"/>
      <c r="RJU87" s="552"/>
      <c r="RJV87" s="552"/>
      <c r="RJW87" s="552"/>
      <c r="RJX87" s="552"/>
      <c r="RJY87" s="552"/>
      <c r="RJZ87" s="552"/>
      <c r="RKA87" s="552"/>
      <c r="RKB87" s="553"/>
      <c r="RKC87" s="553"/>
      <c r="RKD87" s="553"/>
      <c r="RKE87" s="552"/>
      <c r="RKF87" s="552"/>
      <c r="RKG87" s="552"/>
      <c r="RKH87" s="552"/>
      <c r="RKI87" s="552"/>
      <c r="RKJ87" s="552"/>
      <c r="RKK87" s="552"/>
      <c r="RKL87" s="553"/>
      <c r="RKM87" s="553"/>
      <c r="RKN87" s="553"/>
      <c r="RKO87" s="552"/>
      <c r="RKP87" s="552"/>
      <c r="RKQ87" s="552"/>
      <c r="RKR87" s="552"/>
      <c r="RKS87" s="552"/>
      <c r="RKT87" s="552"/>
      <c r="RKU87" s="552"/>
      <c r="RKV87" s="553"/>
      <c r="RKW87" s="553"/>
      <c r="RKX87" s="553"/>
      <c r="RKY87" s="552"/>
      <c r="RKZ87" s="552"/>
      <c r="RLA87" s="552"/>
      <c r="RLB87" s="552"/>
      <c r="RLC87" s="552"/>
      <c r="RLD87" s="552"/>
      <c r="RLE87" s="552"/>
      <c r="RLF87" s="553"/>
      <c r="RLG87" s="553"/>
      <c r="RLH87" s="553"/>
      <c r="RLI87" s="552"/>
      <c r="RLJ87" s="552"/>
      <c r="RLK87" s="552"/>
      <c r="RLL87" s="552"/>
      <c r="RLM87" s="552"/>
      <c r="RLN87" s="552"/>
      <c r="RLO87" s="552"/>
      <c r="RLP87" s="553"/>
      <c r="RLQ87" s="553"/>
      <c r="RLR87" s="553"/>
      <c r="RLS87" s="552"/>
      <c r="RLT87" s="552"/>
      <c r="RLU87" s="552"/>
      <c r="RLV87" s="552"/>
      <c r="RLW87" s="552"/>
      <c r="RLX87" s="552"/>
      <c r="RLY87" s="552"/>
      <c r="RLZ87" s="553"/>
      <c r="RMA87" s="553"/>
      <c r="RMB87" s="553"/>
      <c r="RMC87" s="552"/>
      <c r="RMD87" s="552"/>
      <c r="RME87" s="552"/>
      <c r="RMF87" s="552"/>
      <c r="RMG87" s="552"/>
      <c r="RMH87" s="552"/>
      <c r="RMI87" s="552"/>
      <c r="RMJ87" s="553"/>
      <c r="RMK87" s="553"/>
      <c r="RML87" s="553"/>
      <c r="RMM87" s="552"/>
      <c r="RMN87" s="552"/>
      <c r="RMO87" s="552"/>
      <c r="RMP87" s="552"/>
      <c r="RMQ87" s="552"/>
      <c r="RMR87" s="552"/>
      <c r="RMS87" s="552"/>
      <c r="RMT87" s="553"/>
      <c r="RMU87" s="553"/>
      <c r="RMV87" s="553"/>
      <c r="RMW87" s="552"/>
      <c r="RMX87" s="552"/>
      <c r="RMY87" s="552"/>
      <c r="RMZ87" s="552"/>
      <c r="RNA87" s="552"/>
      <c r="RNB87" s="552"/>
      <c r="RNC87" s="552"/>
      <c r="RND87" s="553"/>
      <c r="RNE87" s="553"/>
      <c r="RNF87" s="553"/>
      <c r="RNG87" s="552"/>
      <c r="RNH87" s="552"/>
      <c r="RNI87" s="552"/>
      <c r="RNJ87" s="552"/>
      <c r="RNK87" s="552"/>
      <c r="RNL87" s="552"/>
      <c r="RNM87" s="552"/>
      <c r="RNN87" s="553"/>
      <c r="RNO87" s="553"/>
      <c r="RNP87" s="553"/>
      <c r="RNQ87" s="552"/>
      <c r="RNR87" s="552"/>
      <c r="RNS87" s="552"/>
      <c r="RNT87" s="552"/>
      <c r="RNU87" s="552"/>
      <c r="RNV87" s="552"/>
      <c r="RNW87" s="552"/>
      <c r="RNX87" s="553"/>
      <c r="RNY87" s="553"/>
      <c r="RNZ87" s="553"/>
      <c r="ROA87" s="552"/>
      <c r="ROB87" s="552"/>
      <c r="ROC87" s="552"/>
      <c r="ROD87" s="552"/>
      <c r="ROE87" s="552"/>
      <c r="ROF87" s="552"/>
      <c r="ROG87" s="552"/>
      <c r="ROH87" s="553"/>
      <c r="ROI87" s="553"/>
      <c r="ROJ87" s="553"/>
      <c r="ROK87" s="552"/>
      <c r="ROL87" s="552"/>
      <c r="ROM87" s="552"/>
      <c r="RON87" s="552"/>
      <c r="ROO87" s="552"/>
      <c r="ROP87" s="552"/>
      <c r="ROQ87" s="552"/>
      <c r="ROR87" s="553"/>
      <c r="ROS87" s="553"/>
      <c r="ROT87" s="553"/>
      <c r="ROU87" s="552"/>
      <c r="ROV87" s="552"/>
      <c r="ROW87" s="552"/>
      <c r="ROX87" s="552"/>
      <c r="ROY87" s="552"/>
      <c r="ROZ87" s="552"/>
      <c r="RPA87" s="552"/>
      <c r="RPB87" s="553"/>
      <c r="RPC87" s="553"/>
      <c r="RPD87" s="553"/>
      <c r="RPE87" s="552"/>
      <c r="RPF87" s="552"/>
      <c r="RPG87" s="552"/>
      <c r="RPH87" s="552"/>
      <c r="RPI87" s="552"/>
      <c r="RPJ87" s="552"/>
      <c r="RPK87" s="552"/>
      <c r="RPL87" s="553"/>
      <c r="RPM87" s="553"/>
      <c r="RPN87" s="553"/>
      <c r="RPO87" s="552"/>
      <c r="RPP87" s="552"/>
      <c r="RPQ87" s="552"/>
      <c r="RPR87" s="552"/>
      <c r="RPS87" s="552"/>
      <c r="RPT87" s="552"/>
      <c r="RPU87" s="552"/>
      <c r="RPV87" s="553"/>
      <c r="RPW87" s="553"/>
      <c r="RPX87" s="553"/>
      <c r="RPY87" s="552"/>
      <c r="RPZ87" s="552"/>
      <c r="RQA87" s="552"/>
      <c r="RQB87" s="552"/>
      <c r="RQC87" s="552"/>
      <c r="RQD87" s="552"/>
      <c r="RQE87" s="552"/>
      <c r="RQF87" s="553"/>
      <c r="RQG87" s="553"/>
      <c r="RQH87" s="553"/>
      <c r="RQI87" s="552"/>
      <c r="RQJ87" s="552"/>
      <c r="RQK87" s="552"/>
      <c r="RQL87" s="552"/>
      <c r="RQM87" s="552"/>
      <c r="RQN87" s="552"/>
      <c r="RQO87" s="552"/>
      <c r="RQP87" s="553"/>
      <c r="RQQ87" s="553"/>
      <c r="RQR87" s="553"/>
      <c r="RQS87" s="552"/>
      <c r="RQT87" s="552"/>
      <c r="RQU87" s="552"/>
      <c r="RQV87" s="552"/>
      <c r="RQW87" s="552"/>
      <c r="RQX87" s="552"/>
      <c r="RQY87" s="552"/>
      <c r="RQZ87" s="553"/>
      <c r="RRA87" s="553"/>
      <c r="RRB87" s="553"/>
      <c r="RRC87" s="552"/>
      <c r="RRD87" s="552"/>
      <c r="RRE87" s="552"/>
      <c r="RRF87" s="552"/>
      <c r="RRG87" s="552"/>
      <c r="RRH87" s="552"/>
      <c r="RRI87" s="552"/>
      <c r="RRJ87" s="553"/>
      <c r="RRK87" s="553"/>
      <c r="RRL87" s="553"/>
      <c r="RRM87" s="552"/>
      <c r="RRN87" s="552"/>
      <c r="RRO87" s="552"/>
      <c r="RRP87" s="552"/>
      <c r="RRQ87" s="552"/>
      <c r="RRR87" s="552"/>
      <c r="RRS87" s="552"/>
      <c r="RRT87" s="553"/>
      <c r="RRU87" s="553"/>
      <c r="RRV87" s="553"/>
      <c r="RRW87" s="552"/>
      <c r="RRX87" s="552"/>
      <c r="RRY87" s="552"/>
      <c r="RRZ87" s="552"/>
      <c r="RSA87" s="552"/>
      <c r="RSB87" s="552"/>
      <c r="RSC87" s="552"/>
      <c r="RSD87" s="553"/>
      <c r="RSE87" s="553"/>
      <c r="RSF87" s="553"/>
      <c r="RSG87" s="552"/>
      <c r="RSH87" s="552"/>
      <c r="RSI87" s="552"/>
      <c r="RSJ87" s="552"/>
      <c r="RSK87" s="552"/>
      <c r="RSL87" s="552"/>
      <c r="RSM87" s="552"/>
      <c r="RSN87" s="553"/>
      <c r="RSO87" s="553"/>
      <c r="RSP87" s="553"/>
      <c r="RSQ87" s="552"/>
      <c r="RSR87" s="552"/>
      <c r="RSS87" s="552"/>
      <c r="RST87" s="552"/>
      <c r="RSU87" s="552"/>
      <c r="RSV87" s="552"/>
      <c r="RSW87" s="552"/>
      <c r="RSX87" s="553"/>
      <c r="RSY87" s="553"/>
      <c r="RSZ87" s="553"/>
      <c r="RTA87" s="552"/>
      <c r="RTB87" s="552"/>
      <c r="RTC87" s="552"/>
      <c r="RTD87" s="552"/>
      <c r="RTE87" s="552"/>
      <c r="RTF87" s="552"/>
      <c r="RTG87" s="552"/>
      <c r="RTH87" s="553"/>
      <c r="RTI87" s="553"/>
      <c r="RTJ87" s="553"/>
      <c r="RTK87" s="552"/>
      <c r="RTL87" s="552"/>
      <c r="RTM87" s="552"/>
      <c r="RTN87" s="552"/>
      <c r="RTO87" s="552"/>
      <c r="RTP87" s="552"/>
      <c r="RTQ87" s="552"/>
      <c r="RTR87" s="553"/>
      <c r="RTS87" s="553"/>
      <c r="RTT87" s="553"/>
      <c r="RTU87" s="552"/>
      <c r="RTV87" s="552"/>
      <c r="RTW87" s="552"/>
      <c r="RTX87" s="552"/>
      <c r="RTY87" s="552"/>
      <c r="RTZ87" s="552"/>
      <c r="RUA87" s="552"/>
      <c r="RUB87" s="553"/>
      <c r="RUC87" s="553"/>
      <c r="RUD87" s="553"/>
      <c r="RUE87" s="552"/>
      <c r="RUF87" s="552"/>
      <c r="RUG87" s="552"/>
      <c r="RUH87" s="552"/>
      <c r="RUI87" s="552"/>
      <c r="RUJ87" s="552"/>
      <c r="RUK87" s="552"/>
      <c r="RUL87" s="553"/>
      <c r="RUM87" s="553"/>
      <c r="RUN87" s="553"/>
      <c r="RUO87" s="552"/>
      <c r="RUP87" s="552"/>
      <c r="RUQ87" s="552"/>
      <c r="RUR87" s="552"/>
      <c r="RUS87" s="552"/>
      <c r="RUT87" s="552"/>
      <c r="RUU87" s="552"/>
      <c r="RUV87" s="553"/>
      <c r="RUW87" s="553"/>
      <c r="RUX87" s="553"/>
      <c r="RUY87" s="552"/>
      <c r="RUZ87" s="552"/>
      <c r="RVA87" s="552"/>
      <c r="RVB87" s="552"/>
      <c r="RVC87" s="552"/>
      <c r="RVD87" s="552"/>
      <c r="RVE87" s="552"/>
      <c r="RVF87" s="553"/>
      <c r="RVG87" s="553"/>
      <c r="RVH87" s="553"/>
      <c r="RVI87" s="552"/>
      <c r="RVJ87" s="552"/>
      <c r="RVK87" s="552"/>
      <c r="RVL87" s="552"/>
      <c r="RVM87" s="552"/>
      <c r="RVN87" s="552"/>
      <c r="RVO87" s="552"/>
      <c r="RVP87" s="553"/>
      <c r="RVQ87" s="553"/>
      <c r="RVR87" s="553"/>
      <c r="RVS87" s="552"/>
      <c r="RVT87" s="552"/>
      <c r="RVU87" s="552"/>
      <c r="RVV87" s="552"/>
      <c r="RVW87" s="552"/>
      <c r="RVX87" s="552"/>
      <c r="RVY87" s="552"/>
      <c r="RVZ87" s="553"/>
      <c r="RWA87" s="553"/>
      <c r="RWB87" s="553"/>
      <c r="RWC87" s="552"/>
      <c r="RWD87" s="552"/>
      <c r="RWE87" s="552"/>
      <c r="RWF87" s="552"/>
      <c r="RWG87" s="552"/>
      <c r="RWH87" s="552"/>
      <c r="RWI87" s="552"/>
      <c r="RWJ87" s="553"/>
      <c r="RWK87" s="553"/>
      <c r="RWL87" s="553"/>
      <c r="RWM87" s="552"/>
      <c r="RWN87" s="552"/>
      <c r="RWO87" s="552"/>
      <c r="RWP87" s="552"/>
      <c r="RWQ87" s="552"/>
      <c r="RWR87" s="552"/>
      <c r="RWS87" s="552"/>
      <c r="RWT87" s="553"/>
      <c r="RWU87" s="553"/>
      <c r="RWV87" s="553"/>
      <c r="RWW87" s="552"/>
      <c r="RWX87" s="552"/>
      <c r="RWY87" s="552"/>
      <c r="RWZ87" s="552"/>
      <c r="RXA87" s="552"/>
      <c r="RXB87" s="552"/>
      <c r="RXC87" s="552"/>
      <c r="RXD87" s="553"/>
      <c r="RXE87" s="553"/>
      <c r="RXF87" s="553"/>
      <c r="RXG87" s="552"/>
      <c r="RXH87" s="552"/>
      <c r="RXI87" s="552"/>
      <c r="RXJ87" s="552"/>
      <c r="RXK87" s="552"/>
      <c r="RXL87" s="552"/>
      <c r="RXM87" s="552"/>
      <c r="RXN87" s="553"/>
      <c r="RXO87" s="553"/>
      <c r="RXP87" s="553"/>
      <c r="RXQ87" s="552"/>
      <c r="RXR87" s="552"/>
      <c r="RXS87" s="552"/>
      <c r="RXT87" s="552"/>
      <c r="RXU87" s="552"/>
      <c r="RXV87" s="552"/>
      <c r="RXW87" s="552"/>
      <c r="RXX87" s="553"/>
      <c r="RXY87" s="553"/>
      <c r="RXZ87" s="553"/>
      <c r="RYA87" s="552"/>
      <c r="RYB87" s="552"/>
      <c r="RYC87" s="552"/>
      <c r="RYD87" s="552"/>
      <c r="RYE87" s="552"/>
      <c r="RYF87" s="552"/>
      <c r="RYG87" s="552"/>
      <c r="RYH87" s="553"/>
      <c r="RYI87" s="553"/>
      <c r="RYJ87" s="553"/>
      <c r="RYK87" s="552"/>
      <c r="RYL87" s="552"/>
      <c r="RYM87" s="552"/>
      <c r="RYN87" s="552"/>
      <c r="RYO87" s="552"/>
      <c r="RYP87" s="552"/>
      <c r="RYQ87" s="552"/>
      <c r="RYR87" s="553"/>
      <c r="RYS87" s="553"/>
      <c r="RYT87" s="553"/>
      <c r="RYU87" s="552"/>
      <c r="RYV87" s="552"/>
      <c r="RYW87" s="552"/>
      <c r="RYX87" s="552"/>
      <c r="RYY87" s="552"/>
      <c r="RYZ87" s="552"/>
      <c r="RZA87" s="552"/>
      <c r="RZB87" s="553"/>
      <c r="RZC87" s="553"/>
      <c r="RZD87" s="553"/>
      <c r="RZE87" s="552"/>
      <c r="RZF87" s="552"/>
      <c r="RZG87" s="552"/>
      <c r="RZH87" s="552"/>
      <c r="RZI87" s="552"/>
      <c r="RZJ87" s="552"/>
      <c r="RZK87" s="552"/>
      <c r="RZL87" s="553"/>
      <c r="RZM87" s="553"/>
      <c r="RZN87" s="553"/>
      <c r="RZO87" s="552"/>
      <c r="RZP87" s="552"/>
      <c r="RZQ87" s="552"/>
      <c r="RZR87" s="552"/>
      <c r="RZS87" s="552"/>
      <c r="RZT87" s="552"/>
      <c r="RZU87" s="552"/>
      <c r="RZV87" s="553"/>
      <c r="RZW87" s="553"/>
      <c r="RZX87" s="553"/>
      <c r="RZY87" s="552"/>
      <c r="RZZ87" s="552"/>
      <c r="SAA87" s="552"/>
      <c r="SAB87" s="552"/>
      <c r="SAC87" s="552"/>
      <c r="SAD87" s="552"/>
      <c r="SAE87" s="552"/>
      <c r="SAF87" s="553"/>
      <c r="SAG87" s="553"/>
      <c r="SAH87" s="553"/>
      <c r="SAI87" s="552"/>
      <c r="SAJ87" s="552"/>
      <c r="SAK87" s="552"/>
      <c r="SAL87" s="552"/>
      <c r="SAM87" s="552"/>
      <c r="SAN87" s="552"/>
      <c r="SAO87" s="552"/>
      <c r="SAP87" s="553"/>
      <c r="SAQ87" s="553"/>
      <c r="SAR87" s="553"/>
      <c r="SAS87" s="552"/>
      <c r="SAT87" s="552"/>
      <c r="SAU87" s="552"/>
      <c r="SAV87" s="552"/>
      <c r="SAW87" s="552"/>
      <c r="SAX87" s="552"/>
      <c r="SAY87" s="552"/>
      <c r="SAZ87" s="553"/>
      <c r="SBA87" s="553"/>
      <c r="SBB87" s="553"/>
      <c r="SBC87" s="552"/>
      <c r="SBD87" s="552"/>
      <c r="SBE87" s="552"/>
      <c r="SBF87" s="552"/>
      <c r="SBG87" s="552"/>
      <c r="SBH87" s="552"/>
      <c r="SBI87" s="552"/>
      <c r="SBJ87" s="553"/>
      <c r="SBK87" s="553"/>
      <c r="SBL87" s="553"/>
      <c r="SBM87" s="552"/>
      <c r="SBN87" s="552"/>
      <c r="SBO87" s="552"/>
      <c r="SBP87" s="552"/>
      <c r="SBQ87" s="552"/>
      <c r="SBR87" s="552"/>
      <c r="SBS87" s="552"/>
      <c r="SBT87" s="553"/>
      <c r="SBU87" s="553"/>
      <c r="SBV87" s="553"/>
      <c r="SBW87" s="552"/>
      <c r="SBX87" s="552"/>
      <c r="SBY87" s="552"/>
      <c r="SBZ87" s="552"/>
      <c r="SCA87" s="552"/>
      <c r="SCB87" s="552"/>
      <c r="SCC87" s="552"/>
      <c r="SCD87" s="553"/>
      <c r="SCE87" s="553"/>
      <c r="SCF87" s="553"/>
      <c r="SCG87" s="552"/>
      <c r="SCH87" s="552"/>
      <c r="SCI87" s="552"/>
      <c r="SCJ87" s="552"/>
      <c r="SCK87" s="552"/>
      <c r="SCL87" s="552"/>
      <c r="SCM87" s="552"/>
      <c r="SCN87" s="553"/>
      <c r="SCO87" s="553"/>
      <c r="SCP87" s="553"/>
      <c r="SCQ87" s="552"/>
      <c r="SCR87" s="552"/>
      <c r="SCS87" s="552"/>
      <c r="SCT87" s="552"/>
      <c r="SCU87" s="552"/>
      <c r="SCV87" s="552"/>
      <c r="SCW87" s="552"/>
      <c r="SCX87" s="553"/>
      <c r="SCY87" s="553"/>
      <c r="SCZ87" s="553"/>
      <c r="SDA87" s="552"/>
      <c r="SDB87" s="552"/>
      <c r="SDC87" s="552"/>
      <c r="SDD87" s="552"/>
      <c r="SDE87" s="552"/>
      <c r="SDF87" s="552"/>
      <c r="SDG87" s="552"/>
      <c r="SDH87" s="553"/>
      <c r="SDI87" s="553"/>
      <c r="SDJ87" s="553"/>
      <c r="SDK87" s="552"/>
      <c r="SDL87" s="552"/>
      <c r="SDM87" s="552"/>
      <c r="SDN87" s="552"/>
      <c r="SDO87" s="552"/>
      <c r="SDP87" s="552"/>
      <c r="SDQ87" s="552"/>
      <c r="SDR87" s="553"/>
      <c r="SDS87" s="553"/>
      <c r="SDT87" s="553"/>
      <c r="SDU87" s="552"/>
      <c r="SDV87" s="552"/>
      <c r="SDW87" s="552"/>
      <c r="SDX87" s="552"/>
      <c r="SDY87" s="552"/>
      <c r="SDZ87" s="552"/>
      <c r="SEA87" s="552"/>
      <c r="SEB87" s="553"/>
      <c r="SEC87" s="553"/>
      <c r="SED87" s="553"/>
      <c r="SEE87" s="552"/>
      <c r="SEF87" s="552"/>
      <c r="SEG87" s="552"/>
      <c r="SEH87" s="552"/>
      <c r="SEI87" s="552"/>
      <c r="SEJ87" s="552"/>
      <c r="SEK87" s="552"/>
      <c r="SEL87" s="553"/>
      <c r="SEM87" s="553"/>
      <c r="SEN87" s="553"/>
      <c r="SEO87" s="552"/>
      <c r="SEP87" s="552"/>
      <c r="SEQ87" s="552"/>
      <c r="SER87" s="552"/>
      <c r="SES87" s="552"/>
      <c r="SET87" s="552"/>
      <c r="SEU87" s="552"/>
      <c r="SEV87" s="553"/>
      <c r="SEW87" s="553"/>
      <c r="SEX87" s="553"/>
      <c r="SEY87" s="552"/>
      <c r="SEZ87" s="552"/>
      <c r="SFA87" s="552"/>
      <c r="SFB87" s="552"/>
      <c r="SFC87" s="552"/>
      <c r="SFD87" s="552"/>
      <c r="SFE87" s="552"/>
      <c r="SFF87" s="553"/>
      <c r="SFG87" s="553"/>
      <c r="SFH87" s="553"/>
      <c r="SFI87" s="552"/>
      <c r="SFJ87" s="552"/>
      <c r="SFK87" s="552"/>
      <c r="SFL87" s="552"/>
      <c r="SFM87" s="552"/>
      <c r="SFN87" s="552"/>
      <c r="SFO87" s="552"/>
      <c r="SFP87" s="553"/>
      <c r="SFQ87" s="553"/>
      <c r="SFR87" s="553"/>
      <c r="SFS87" s="552"/>
      <c r="SFT87" s="552"/>
      <c r="SFU87" s="552"/>
      <c r="SFV87" s="552"/>
      <c r="SFW87" s="552"/>
      <c r="SFX87" s="552"/>
      <c r="SFY87" s="552"/>
      <c r="SFZ87" s="553"/>
      <c r="SGA87" s="553"/>
      <c r="SGB87" s="553"/>
      <c r="SGC87" s="552"/>
      <c r="SGD87" s="552"/>
      <c r="SGE87" s="552"/>
      <c r="SGF87" s="552"/>
      <c r="SGG87" s="552"/>
      <c r="SGH87" s="552"/>
      <c r="SGI87" s="552"/>
      <c r="SGJ87" s="553"/>
      <c r="SGK87" s="553"/>
      <c r="SGL87" s="553"/>
      <c r="SGM87" s="552"/>
      <c r="SGN87" s="552"/>
      <c r="SGO87" s="552"/>
      <c r="SGP87" s="552"/>
      <c r="SGQ87" s="552"/>
      <c r="SGR87" s="552"/>
      <c r="SGS87" s="552"/>
      <c r="SGT87" s="553"/>
      <c r="SGU87" s="553"/>
      <c r="SGV87" s="553"/>
      <c r="SGW87" s="552"/>
      <c r="SGX87" s="552"/>
      <c r="SGY87" s="552"/>
      <c r="SGZ87" s="552"/>
      <c r="SHA87" s="552"/>
      <c r="SHB87" s="552"/>
      <c r="SHC87" s="552"/>
      <c r="SHD87" s="553"/>
      <c r="SHE87" s="553"/>
      <c r="SHF87" s="553"/>
      <c r="SHG87" s="552"/>
      <c r="SHH87" s="552"/>
      <c r="SHI87" s="552"/>
      <c r="SHJ87" s="552"/>
      <c r="SHK87" s="552"/>
      <c r="SHL87" s="552"/>
      <c r="SHM87" s="552"/>
      <c r="SHN87" s="553"/>
      <c r="SHO87" s="553"/>
      <c r="SHP87" s="553"/>
      <c r="SHQ87" s="552"/>
      <c r="SHR87" s="552"/>
      <c r="SHS87" s="552"/>
      <c r="SHT87" s="552"/>
      <c r="SHU87" s="552"/>
      <c r="SHV87" s="552"/>
      <c r="SHW87" s="552"/>
      <c r="SHX87" s="553"/>
      <c r="SHY87" s="553"/>
      <c r="SHZ87" s="553"/>
      <c r="SIA87" s="552"/>
      <c r="SIB87" s="552"/>
      <c r="SIC87" s="552"/>
      <c r="SID87" s="552"/>
      <c r="SIE87" s="552"/>
      <c r="SIF87" s="552"/>
      <c r="SIG87" s="552"/>
      <c r="SIH87" s="553"/>
      <c r="SII87" s="553"/>
      <c r="SIJ87" s="553"/>
      <c r="SIK87" s="552"/>
      <c r="SIL87" s="552"/>
      <c r="SIM87" s="552"/>
      <c r="SIN87" s="552"/>
      <c r="SIO87" s="552"/>
      <c r="SIP87" s="552"/>
      <c r="SIQ87" s="552"/>
      <c r="SIR87" s="553"/>
      <c r="SIS87" s="553"/>
      <c r="SIT87" s="553"/>
      <c r="SIU87" s="552"/>
      <c r="SIV87" s="552"/>
      <c r="SIW87" s="552"/>
      <c r="SIX87" s="552"/>
      <c r="SIY87" s="552"/>
      <c r="SIZ87" s="552"/>
      <c r="SJA87" s="552"/>
      <c r="SJB87" s="553"/>
      <c r="SJC87" s="553"/>
      <c r="SJD87" s="553"/>
      <c r="SJE87" s="552"/>
      <c r="SJF87" s="552"/>
      <c r="SJG87" s="552"/>
      <c r="SJH87" s="552"/>
      <c r="SJI87" s="552"/>
      <c r="SJJ87" s="552"/>
      <c r="SJK87" s="552"/>
      <c r="SJL87" s="553"/>
      <c r="SJM87" s="553"/>
      <c r="SJN87" s="553"/>
      <c r="SJO87" s="552"/>
      <c r="SJP87" s="552"/>
      <c r="SJQ87" s="552"/>
      <c r="SJR87" s="552"/>
      <c r="SJS87" s="552"/>
      <c r="SJT87" s="552"/>
      <c r="SJU87" s="552"/>
      <c r="SJV87" s="553"/>
      <c r="SJW87" s="553"/>
      <c r="SJX87" s="553"/>
      <c r="SJY87" s="552"/>
      <c r="SJZ87" s="552"/>
      <c r="SKA87" s="552"/>
      <c r="SKB87" s="552"/>
      <c r="SKC87" s="552"/>
      <c r="SKD87" s="552"/>
      <c r="SKE87" s="552"/>
      <c r="SKF87" s="553"/>
      <c r="SKG87" s="553"/>
      <c r="SKH87" s="553"/>
      <c r="SKI87" s="552"/>
      <c r="SKJ87" s="552"/>
      <c r="SKK87" s="552"/>
      <c r="SKL87" s="552"/>
      <c r="SKM87" s="552"/>
      <c r="SKN87" s="552"/>
      <c r="SKO87" s="552"/>
      <c r="SKP87" s="553"/>
      <c r="SKQ87" s="553"/>
      <c r="SKR87" s="553"/>
      <c r="SKS87" s="552"/>
      <c r="SKT87" s="552"/>
      <c r="SKU87" s="552"/>
      <c r="SKV87" s="552"/>
      <c r="SKW87" s="552"/>
      <c r="SKX87" s="552"/>
      <c r="SKY87" s="552"/>
      <c r="SKZ87" s="553"/>
      <c r="SLA87" s="553"/>
      <c r="SLB87" s="553"/>
      <c r="SLC87" s="552"/>
      <c r="SLD87" s="552"/>
      <c r="SLE87" s="552"/>
      <c r="SLF87" s="552"/>
      <c r="SLG87" s="552"/>
      <c r="SLH87" s="552"/>
      <c r="SLI87" s="552"/>
      <c r="SLJ87" s="553"/>
      <c r="SLK87" s="553"/>
      <c r="SLL87" s="553"/>
      <c r="SLM87" s="552"/>
      <c r="SLN87" s="552"/>
      <c r="SLO87" s="552"/>
      <c r="SLP87" s="552"/>
      <c r="SLQ87" s="552"/>
      <c r="SLR87" s="552"/>
      <c r="SLS87" s="552"/>
      <c r="SLT87" s="553"/>
      <c r="SLU87" s="553"/>
      <c r="SLV87" s="553"/>
      <c r="SLW87" s="552"/>
      <c r="SLX87" s="552"/>
      <c r="SLY87" s="552"/>
      <c r="SLZ87" s="552"/>
      <c r="SMA87" s="552"/>
      <c r="SMB87" s="552"/>
      <c r="SMC87" s="552"/>
      <c r="SMD87" s="553"/>
      <c r="SME87" s="553"/>
      <c r="SMF87" s="553"/>
      <c r="SMG87" s="552"/>
      <c r="SMH87" s="552"/>
      <c r="SMI87" s="552"/>
      <c r="SMJ87" s="552"/>
      <c r="SMK87" s="552"/>
      <c r="SML87" s="552"/>
      <c r="SMM87" s="552"/>
      <c r="SMN87" s="553"/>
      <c r="SMO87" s="553"/>
      <c r="SMP87" s="553"/>
      <c r="SMQ87" s="552"/>
      <c r="SMR87" s="552"/>
      <c r="SMS87" s="552"/>
      <c r="SMT87" s="552"/>
      <c r="SMU87" s="552"/>
      <c r="SMV87" s="552"/>
      <c r="SMW87" s="552"/>
      <c r="SMX87" s="553"/>
      <c r="SMY87" s="553"/>
      <c r="SMZ87" s="553"/>
      <c r="SNA87" s="552"/>
      <c r="SNB87" s="552"/>
      <c r="SNC87" s="552"/>
      <c r="SND87" s="552"/>
      <c r="SNE87" s="552"/>
      <c r="SNF87" s="552"/>
      <c r="SNG87" s="552"/>
      <c r="SNH87" s="553"/>
      <c r="SNI87" s="553"/>
      <c r="SNJ87" s="553"/>
      <c r="SNK87" s="552"/>
      <c r="SNL87" s="552"/>
      <c r="SNM87" s="552"/>
      <c r="SNN87" s="552"/>
      <c r="SNO87" s="552"/>
      <c r="SNP87" s="552"/>
      <c r="SNQ87" s="552"/>
      <c r="SNR87" s="553"/>
      <c r="SNS87" s="553"/>
      <c r="SNT87" s="553"/>
      <c r="SNU87" s="552"/>
      <c r="SNV87" s="552"/>
      <c r="SNW87" s="552"/>
      <c r="SNX87" s="552"/>
      <c r="SNY87" s="552"/>
      <c r="SNZ87" s="552"/>
      <c r="SOA87" s="552"/>
      <c r="SOB87" s="553"/>
      <c r="SOC87" s="553"/>
      <c r="SOD87" s="553"/>
      <c r="SOE87" s="552"/>
      <c r="SOF87" s="552"/>
      <c r="SOG87" s="552"/>
      <c r="SOH87" s="552"/>
      <c r="SOI87" s="552"/>
      <c r="SOJ87" s="552"/>
      <c r="SOK87" s="552"/>
      <c r="SOL87" s="553"/>
      <c r="SOM87" s="553"/>
      <c r="SON87" s="553"/>
      <c r="SOO87" s="552"/>
      <c r="SOP87" s="552"/>
      <c r="SOQ87" s="552"/>
      <c r="SOR87" s="552"/>
      <c r="SOS87" s="552"/>
      <c r="SOT87" s="552"/>
      <c r="SOU87" s="552"/>
      <c r="SOV87" s="553"/>
      <c r="SOW87" s="553"/>
      <c r="SOX87" s="553"/>
      <c r="SOY87" s="552"/>
      <c r="SOZ87" s="552"/>
      <c r="SPA87" s="552"/>
      <c r="SPB87" s="552"/>
      <c r="SPC87" s="552"/>
      <c r="SPD87" s="552"/>
      <c r="SPE87" s="552"/>
      <c r="SPF87" s="553"/>
      <c r="SPG87" s="553"/>
      <c r="SPH87" s="553"/>
      <c r="SPI87" s="552"/>
      <c r="SPJ87" s="552"/>
      <c r="SPK87" s="552"/>
      <c r="SPL87" s="552"/>
      <c r="SPM87" s="552"/>
      <c r="SPN87" s="552"/>
      <c r="SPO87" s="552"/>
      <c r="SPP87" s="553"/>
      <c r="SPQ87" s="553"/>
      <c r="SPR87" s="553"/>
      <c r="SPS87" s="552"/>
      <c r="SPT87" s="552"/>
      <c r="SPU87" s="552"/>
      <c r="SPV87" s="552"/>
      <c r="SPW87" s="552"/>
      <c r="SPX87" s="552"/>
      <c r="SPY87" s="552"/>
      <c r="SPZ87" s="553"/>
      <c r="SQA87" s="553"/>
      <c r="SQB87" s="553"/>
      <c r="SQC87" s="552"/>
      <c r="SQD87" s="552"/>
      <c r="SQE87" s="552"/>
      <c r="SQF87" s="552"/>
      <c r="SQG87" s="552"/>
      <c r="SQH87" s="552"/>
      <c r="SQI87" s="552"/>
      <c r="SQJ87" s="553"/>
      <c r="SQK87" s="553"/>
      <c r="SQL87" s="553"/>
      <c r="SQM87" s="552"/>
      <c r="SQN87" s="552"/>
      <c r="SQO87" s="552"/>
      <c r="SQP87" s="552"/>
      <c r="SQQ87" s="552"/>
      <c r="SQR87" s="552"/>
      <c r="SQS87" s="552"/>
      <c r="SQT87" s="553"/>
      <c r="SQU87" s="553"/>
      <c r="SQV87" s="553"/>
      <c r="SQW87" s="552"/>
      <c r="SQX87" s="552"/>
      <c r="SQY87" s="552"/>
      <c r="SQZ87" s="552"/>
      <c r="SRA87" s="552"/>
      <c r="SRB87" s="552"/>
      <c r="SRC87" s="552"/>
      <c r="SRD87" s="553"/>
      <c r="SRE87" s="553"/>
      <c r="SRF87" s="553"/>
      <c r="SRG87" s="552"/>
      <c r="SRH87" s="552"/>
      <c r="SRI87" s="552"/>
      <c r="SRJ87" s="552"/>
      <c r="SRK87" s="552"/>
      <c r="SRL87" s="552"/>
      <c r="SRM87" s="552"/>
      <c r="SRN87" s="553"/>
      <c r="SRO87" s="553"/>
      <c r="SRP87" s="553"/>
      <c r="SRQ87" s="552"/>
      <c r="SRR87" s="552"/>
      <c r="SRS87" s="552"/>
      <c r="SRT87" s="552"/>
      <c r="SRU87" s="552"/>
      <c r="SRV87" s="552"/>
      <c r="SRW87" s="552"/>
      <c r="SRX87" s="553"/>
      <c r="SRY87" s="553"/>
      <c r="SRZ87" s="553"/>
      <c r="SSA87" s="552"/>
      <c r="SSB87" s="552"/>
      <c r="SSC87" s="552"/>
      <c r="SSD87" s="552"/>
      <c r="SSE87" s="552"/>
      <c r="SSF87" s="552"/>
      <c r="SSG87" s="552"/>
      <c r="SSH87" s="553"/>
      <c r="SSI87" s="553"/>
      <c r="SSJ87" s="553"/>
      <c r="SSK87" s="552"/>
      <c r="SSL87" s="552"/>
      <c r="SSM87" s="552"/>
      <c r="SSN87" s="552"/>
      <c r="SSO87" s="552"/>
      <c r="SSP87" s="552"/>
      <c r="SSQ87" s="552"/>
      <c r="SSR87" s="553"/>
      <c r="SSS87" s="553"/>
      <c r="SST87" s="553"/>
      <c r="SSU87" s="552"/>
      <c r="SSV87" s="552"/>
      <c r="SSW87" s="552"/>
      <c r="SSX87" s="552"/>
      <c r="SSY87" s="552"/>
      <c r="SSZ87" s="552"/>
      <c r="STA87" s="552"/>
      <c r="STB87" s="553"/>
      <c r="STC87" s="553"/>
      <c r="STD87" s="553"/>
      <c r="STE87" s="552"/>
      <c r="STF87" s="552"/>
      <c r="STG87" s="552"/>
      <c r="STH87" s="552"/>
      <c r="STI87" s="552"/>
      <c r="STJ87" s="552"/>
      <c r="STK87" s="552"/>
      <c r="STL87" s="553"/>
      <c r="STM87" s="553"/>
      <c r="STN87" s="553"/>
      <c r="STO87" s="552"/>
      <c r="STP87" s="552"/>
      <c r="STQ87" s="552"/>
      <c r="STR87" s="552"/>
      <c r="STS87" s="552"/>
      <c r="STT87" s="552"/>
      <c r="STU87" s="552"/>
      <c r="STV87" s="553"/>
      <c r="STW87" s="553"/>
      <c r="STX87" s="553"/>
      <c r="STY87" s="552"/>
      <c r="STZ87" s="552"/>
      <c r="SUA87" s="552"/>
      <c r="SUB87" s="552"/>
      <c r="SUC87" s="552"/>
      <c r="SUD87" s="552"/>
      <c r="SUE87" s="552"/>
      <c r="SUF87" s="553"/>
      <c r="SUG87" s="553"/>
      <c r="SUH87" s="553"/>
      <c r="SUI87" s="552"/>
      <c r="SUJ87" s="552"/>
      <c r="SUK87" s="552"/>
      <c r="SUL87" s="552"/>
      <c r="SUM87" s="552"/>
      <c r="SUN87" s="552"/>
      <c r="SUO87" s="552"/>
      <c r="SUP87" s="553"/>
      <c r="SUQ87" s="553"/>
      <c r="SUR87" s="553"/>
      <c r="SUS87" s="552"/>
      <c r="SUT87" s="552"/>
      <c r="SUU87" s="552"/>
      <c r="SUV87" s="552"/>
      <c r="SUW87" s="552"/>
      <c r="SUX87" s="552"/>
      <c r="SUY87" s="552"/>
      <c r="SUZ87" s="553"/>
      <c r="SVA87" s="553"/>
      <c r="SVB87" s="553"/>
      <c r="SVC87" s="552"/>
      <c r="SVD87" s="552"/>
      <c r="SVE87" s="552"/>
      <c r="SVF87" s="552"/>
      <c r="SVG87" s="552"/>
      <c r="SVH87" s="552"/>
      <c r="SVI87" s="552"/>
      <c r="SVJ87" s="553"/>
      <c r="SVK87" s="553"/>
      <c r="SVL87" s="553"/>
      <c r="SVM87" s="552"/>
      <c r="SVN87" s="552"/>
      <c r="SVO87" s="552"/>
      <c r="SVP87" s="552"/>
      <c r="SVQ87" s="552"/>
      <c r="SVR87" s="552"/>
      <c r="SVS87" s="552"/>
      <c r="SVT87" s="553"/>
      <c r="SVU87" s="553"/>
      <c r="SVV87" s="553"/>
      <c r="SVW87" s="552"/>
      <c r="SVX87" s="552"/>
      <c r="SVY87" s="552"/>
      <c r="SVZ87" s="552"/>
      <c r="SWA87" s="552"/>
      <c r="SWB87" s="552"/>
      <c r="SWC87" s="552"/>
      <c r="SWD87" s="553"/>
      <c r="SWE87" s="553"/>
      <c r="SWF87" s="553"/>
      <c r="SWG87" s="552"/>
      <c r="SWH87" s="552"/>
      <c r="SWI87" s="552"/>
      <c r="SWJ87" s="552"/>
      <c r="SWK87" s="552"/>
      <c r="SWL87" s="552"/>
      <c r="SWM87" s="552"/>
      <c r="SWN87" s="553"/>
      <c r="SWO87" s="553"/>
      <c r="SWP87" s="553"/>
      <c r="SWQ87" s="552"/>
      <c r="SWR87" s="552"/>
      <c r="SWS87" s="552"/>
      <c r="SWT87" s="552"/>
      <c r="SWU87" s="552"/>
      <c r="SWV87" s="552"/>
      <c r="SWW87" s="552"/>
      <c r="SWX87" s="553"/>
      <c r="SWY87" s="553"/>
      <c r="SWZ87" s="553"/>
      <c r="SXA87" s="552"/>
      <c r="SXB87" s="552"/>
      <c r="SXC87" s="552"/>
      <c r="SXD87" s="552"/>
      <c r="SXE87" s="552"/>
      <c r="SXF87" s="552"/>
      <c r="SXG87" s="552"/>
      <c r="SXH87" s="553"/>
      <c r="SXI87" s="553"/>
      <c r="SXJ87" s="553"/>
      <c r="SXK87" s="552"/>
      <c r="SXL87" s="552"/>
      <c r="SXM87" s="552"/>
      <c r="SXN87" s="552"/>
      <c r="SXO87" s="552"/>
      <c r="SXP87" s="552"/>
      <c r="SXQ87" s="552"/>
      <c r="SXR87" s="553"/>
      <c r="SXS87" s="553"/>
      <c r="SXT87" s="553"/>
      <c r="SXU87" s="552"/>
      <c r="SXV87" s="552"/>
      <c r="SXW87" s="552"/>
      <c r="SXX87" s="552"/>
      <c r="SXY87" s="552"/>
      <c r="SXZ87" s="552"/>
      <c r="SYA87" s="552"/>
      <c r="SYB87" s="553"/>
      <c r="SYC87" s="553"/>
      <c r="SYD87" s="553"/>
      <c r="SYE87" s="552"/>
      <c r="SYF87" s="552"/>
      <c r="SYG87" s="552"/>
      <c r="SYH87" s="552"/>
      <c r="SYI87" s="552"/>
      <c r="SYJ87" s="552"/>
      <c r="SYK87" s="552"/>
      <c r="SYL87" s="553"/>
      <c r="SYM87" s="553"/>
      <c r="SYN87" s="553"/>
      <c r="SYO87" s="552"/>
      <c r="SYP87" s="552"/>
      <c r="SYQ87" s="552"/>
      <c r="SYR87" s="552"/>
      <c r="SYS87" s="552"/>
      <c r="SYT87" s="552"/>
      <c r="SYU87" s="552"/>
      <c r="SYV87" s="553"/>
      <c r="SYW87" s="553"/>
      <c r="SYX87" s="553"/>
      <c r="SYY87" s="552"/>
      <c r="SYZ87" s="552"/>
      <c r="SZA87" s="552"/>
      <c r="SZB87" s="552"/>
      <c r="SZC87" s="552"/>
      <c r="SZD87" s="552"/>
      <c r="SZE87" s="552"/>
      <c r="SZF87" s="553"/>
      <c r="SZG87" s="553"/>
      <c r="SZH87" s="553"/>
      <c r="SZI87" s="552"/>
      <c r="SZJ87" s="552"/>
      <c r="SZK87" s="552"/>
      <c r="SZL87" s="552"/>
      <c r="SZM87" s="552"/>
      <c r="SZN87" s="552"/>
      <c r="SZO87" s="552"/>
      <c r="SZP87" s="553"/>
      <c r="SZQ87" s="553"/>
      <c r="SZR87" s="553"/>
      <c r="SZS87" s="552"/>
      <c r="SZT87" s="552"/>
      <c r="SZU87" s="552"/>
      <c r="SZV87" s="552"/>
      <c r="SZW87" s="552"/>
      <c r="SZX87" s="552"/>
      <c r="SZY87" s="552"/>
      <c r="SZZ87" s="553"/>
      <c r="TAA87" s="553"/>
      <c r="TAB87" s="553"/>
      <c r="TAC87" s="552"/>
      <c r="TAD87" s="552"/>
      <c r="TAE87" s="552"/>
      <c r="TAF87" s="552"/>
      <c r="TAG87" s="552"/>
      <c r="TAH87" s="552"/>
      <c r="TAI87" s="552"/>
      <c r="TAJ87" s="553"/>
      <c r="TAK87" s="553"/>
      <c r="TAL87" s="553"/>
      <c r="TAM87" s="552"/>
      <c r="TAN87" s="552"/>
      <c r="TAO87" s="552"/>
      <c r="TAP87" s="552"/>
      <c r="TAQ87" s="552"/>
      <c r="TAR87" s="552"/>
      <c r="TAS87" s="552"/>
      <c r="TAT87" s="553"/>
      <c r="TAU87" s="553"/>
      <c r="TAV87" s="553"/>
      <c r="TAW87" s="552"/>
      <c r="TAX87" s="552"/>
      <c r="TAY87" s="552"/>
      <c r="TAZ87" s="552"/>
      <c r="TBA87" s="552"/>
      <c r="TBB87" s="552"/>
      <c r="TBC87" s="552"/>
      <c r="TBD87" s="553"/>
      <c r="TBE87" s="553"/>
      <c r="TBF87" s="553"/>
      <c r="TBG87" s="552"/>
      <c r="TBH87" s="552"/>
      <c r="TBI87" s="552"/>
      <c r="TBJ87" s="552"/>
      <c r="TBK87" s="552"/>
      <c r="TBL87" s="552"/>
      <c r="TBM87" s="552"/>
      <c r="TBN87" s="553"/>
      <c r="TBO87" s="553"/>
      <c r="TBP87" s="553"/>
      <c r="TBQ87" s="552"/>
      <c r="TBR87" s="552"/>
      <c r="TBS87" s="552"/>
      <c r="TBT87" s="552"/>
      <c r="TBU87" s="552"/>
      <c r="TBV87" s="552"/>
      <c r="TBW87" s="552"/>
      <c r="TBX87" s="553"/>
      <c r="TBY87" s="553"/>
      <c r="TBZ87" s="553"/>
      <c r="TCA87" s="552"/>
      <c r="TCB87" s="552"/>
      <c r="TCC87" s="552"/>
      <c r="TCD87" s="552"/>
      <c r="TCE87" s="552"/>
      <c r="TCF87" s="552"/>
      <c r="TCG87" s="552"/>
      <c r="TCH87" s="553"/>
      <c r="TCI87" s="553"/>
      <c r="TCJ87" s="553"/>
      <c r="TCK87" s="552"/>
      <c r="TCL87" s="552"/>
      <c r="TCM87" s="552"/>
      <c r="TCN87" s="552"/>
      <c r="TCO87" s="552"/>
      <c r="TCP87" s="552"/>
      <c r="TCQ87" s="552"/>
      <c r="TCR87" s="553"/>
      <c r="TCS87" s="553"/>
      <c r="TCT87" s="553"/>
      <c r="TCU87" s="552"/>
      <c r="TCV87" s="552"/>
      <c r="TCW87" s="552"/>
      <c r="TCX87" s="552"/>
      <c r="TCY87" s="552"/>
      <c r="TCZ87" s="552"/>
      <c r="TDA87" s="552"/>
      <c r="TDB87" s="553"/>
      <c r="TDC87" s="553"/>
      <c r="TDD87" s="553"/>
      <c r="TDE87" s="552"/>
      <c r="TDF87" s="552"/>
      <c r="TDG87" s="552"/>
      <c r="TDH87" s="552"/>
      <c r="TDI87" s="552"/>
      <c r="TDJ87" s="552"/>
      <c r="TDK87" s="552"/>
      <c r="TDL87" s="553"/>
      <c r="TDM87" s="553"/>
      <c r="TDN87" s="553"/>
      <c r="TDO87" s="552"/>
      <c r="TDP87" s="552"/>
      <c r="TDQ87" s="552"/>
      <c r="TDR87" s="552"/>
      <c r="TDS87" s="552"/>
      <c r="TDT87" s="552"/>
      <c r="TDU87" s="552"/>
      <c r="TDV87" s="553"/>
      <c r="TDW87" s="553"/>
      <c r="TDX87" s="553"/>
      <c r="TDY87" s="552"/>
      <c r="TDZ87" s="552"/>
      <c r="TEA87" s="552"/>
      <c r="TEB87" s="552"/>
      <c r="TEC87" s="552"/>
      <c r="TED87" s="552"/>
      <c r="TEE87" s="552"/>
      <c r="TEF87" s="553"/>
      <c r="TEG87" s="553"/>
      <c r="TEH87" s="553"/>
      <c r="TEI87" s="552"/>
      <c r="TEJ87" s="552"/>
      <c r="TEK87" s="552"/>
      <c r="TEL87" s="552"/>
      <c r="TEM87" s="552"/>
      <c r="TEN87" s="552"/>
      <c r="TEO87" s="552"/>
      <c r="TEP87" s="553"/>
      <c r="TEQ87" s="553"/>
      <c r="TER87" s="553"/>
      <c r="TES87" s="552"/>
      <c r="TET87" s="552"/>
      <c r="TEU87" s="552"/>
      <c r="TEV87" s="552"/>
      <c r="TEW87" s="552"/>
      <c r="TEX87" s="552"/>
      <c r="TEY87" s="552"/>
      <c r="TEZ87" s="553"/>
      <c r="TFA87" s="553"/>
      <c r="TFB87" s="553"/>
      <c r="TFC87" s="552"/>
      <c r="TFD87" s="552"/>
      <c r="TFE87" s="552"/>
      <c r="TFF87" s="552"/>
      <c r="TFG87" s="552"/>
      <c r="TFH87" s="552"/>
      <c r="TFI87" s="552"/>
      <c r="TFJ87" s="553"/>
      <c r="TFK87" s="553"/>
      <c r="TFL87" s="553"/>
      <c r="TFM87" s="552"/>
      <c r="TFN87" s="552"/>
      <c r="TFO87" s="552"/>
      <c r="TFP87" s="552"/>
      <c r="TFQ87" s="552"/>
      <c r="TFR87" s="552"/>
      <c r="TFS87" s="552"/>
      <c r="TFT87" s="553"/>
      <c r="TFU87" s="553"/>
      <c r="TFV87" s="553"/>
      <c r="TFW87" s="552"/>
      <c r="TFX87" s="552"/>
      <c r="TFY87" s="552"/>
      <c r="TFZ87" s="552"/>
      <c r="TGA87" s="552"/>
      <c r="TGB87" s="552"/>
      <c r="TGC87" s="552"/>
      <c r="TGD87" s="553"/>
      <c r="TGE87" s="553"/>
      <c r="TGF87" s="553"/>
      <c r="TGG87" s="552"/>
      <c r="TGH87" s="552"/>
      <c r="TGI87" s="552"/>
      <c r="TGJ87" s="552"/>
      <c r="TGK87" s="552"/>
      <c r="TGL87" s="552"/>
      <c r="TGM87" s="552"/>
      <c r="TGN87" s="553"/>
      <c r="TGO87" s="553"/>
      <c r="TGP87" s="553"/>
      <c r="TGQ87" s="552"/>
      <c r="TGR87" s="552"/>
      <c r="TGS87" s="552"/>
      <c r="TGT87" s="552"/>
      <c r="TGU87" s="552"/>
      <c r="TGV87" s="552"/>
      <c r="TGW87" s="552"/>
      <c r="TGX87" s="553"/>
      <c r="TGY87" s="553"/>
      <c r="TGZ87" s="553"/>
      <c r="THA87" s="552"/>
      <c r="THB87" s="552"/>
      <c r="THC87" s="552"/>
      <c r="THD87" s="552"/>
      <c r="THE87" s="552"/>
      <c r="THF87" s="552"/>
      <c r="THG87" s="552"/>
      <c r="THH87" s="553"/>
      <c r="THI87" s="553"/>
      <c r="THJ87" s="553"/>
      <c r="THK87" s="552"/>
      <c r="THL87" s="552"/>
      <c r="THM87" s="552"/>
      <c r="THN87" s="552"/>
      <c r="THO87" s="552"/>
      <c r="THP87" s="552"/>
      <c r="THQ87" s="552"/>
      <c r="THR87" s="553"/>
      <c r="THS87" s="553"/>
      <c r="THT87" s="553"/>
      <c r="THU87" s="552"/>
      <c r="THV87" s="552"/>
      <c r="THW87" s="552"/>
      <c r="THX87" s="552"/>
      <c r="THY87" s="552"/>
      <c r="THZ87" s="552"/>
      <c r="TIA87" s="552"/>
      <c r="TIB87" s="553"/>
      <c r="TIC87" s="553"/>
      <c r="TID87" s="553"/>
      <c r="TIE87" s="552"/>
      <c r="TIF87" s="552"/>
      <c r="TIG87" s="552"/>
      <c r="TIH87" s="552"/>
      <c r="TII87" s="552"/>
      <c r="TIJ87" s="552"/>
      <c r="TIK87" s="552"/>
      <c r="TIL87" s="553"/>
      <c r="TIM87" s="553"/>
      <c r="TIN87" s="553"/>
      <c r="TIO87" s="552"/>
      <c r="TIP87" s="552"/>
      <c r="TIQ87" s="552"/>
      <c r="TIR87" s="552"/>
      <c r="TIS87" s="552"/>
      <c r="TIT87" s="552"/>
      <c r="TIU87" s="552"/>
      <c r="TIV87" s="553"/>
      <c r="TIW87" s="553"/>
      <c r="TIX87" s="553"/>
      <c r="TIY87" s="552"/>
      <c r="TIZ87" s="552"/>
      <c r="TJA87" s="552"/>
      <c r="TJB87" s="552"/>
      <c r="TJC87" s="552"/>
      <c r="TJD87" s="552"/>
      <c r="TJE87" s="552"/>
      <c r="TJF87" s="553"/>
      <c r="TJG87" s="553"/>
      <c r="TJH87" s="553"/>
      <c r="TJI87" s="552"/>
      <c r="TJJ87" s="552"/>
      <c r="TJK87" s="552"/>
      <c r="TJL87" s="552"/>
      <c r="TJM87" s="552"/>
      <c r="TJN87" s="552"/>
      <c r="TJO87" s="552"/>
      <c r="TJP87" s="553"/>
      <c r="TJQ87" s="553"/>
      <c r="TJR87" s="553"/>
      <c r="TJS87" s="552"/>
      <c r="TJT87" s="552"/>
      <c r="TJU87" s="552"/>
      <c r="TJV87" s="552"/>
      <c r="TJW87" s="552"/>
      <c r="TJX87" s="552"/>
      <c r="TJY87" s="552"/>
      <c r="TJZ87" s="553"/>
      <c r="TKA87" s="553"/>
      <c r="TKB87" s="553"/>
      <c r="TKC87" s="552"/>
      <c r="TKD87" s="552"/>
      <c r="TKE87" s="552"/>
      <c r="TKF87" s="552"/>
      <c r="TKG87" s="552"/>
      <c r="TKH87" s="552"/>
      <c r="TKI87" s="552"/>
      <c r="TKJ87" s="553"/>
      <c r="TKK87" s="553"/>
      <c r="TKL87" s="553"/>
      <c r="TKM87" s="552"/>
      <c r="TKN87" s="552"/>
      <c r="TKO87" s="552"/>
      <c r="TKP87" s="552"/>
      <c r="TKQ87" s="552"/>
      <c r="TKR87" s="552"/>
      <c r="TKS87" s="552"/>
      <c r="TKT87" s="553"/>
      <c r="TKU87" s="553"/>
      <c r="TKV87" s="553"/>
      <c r="TKW87" s="552"/>
      <c r="TKX87" s="552"/>
      <c r="TKY87" s="552"/>
      <c r="TKZ87" s="552"/>
      <c r="TLA87" s="552"/>
      <c r="TLB87" s="552"/>
      <c r="TLC87" s="552"/>
      <c r="TLD87" s="553"/>
      <c r="TLE87" s="553"/>
      <c r="TLF87" s="553"/>
      <c r="TLG87" s="552"/>
      <c r="TLH87" s="552"/>
      <c r="TLI87" s="552"/>
      <c r="TLJ87" s="552"/>
      <c r="TLK87" s="552"/>
      <c r="TLL87" s="552"/>
      <c r="TLM87" s="552"/>
      <c r="TLN87" s="553"/>
      <c r="TLO87" s="553"/>
      <c r="TLP87" s="553"/>
      <c r="TLQ87" s="552"/>
      <c r="TLR87" s="552"/>
      <c r="TLS87" s="552"/>
      <c r="TLT87" s="552"/>
      <c r="TLU87" s="552"/>
      <c r="TLV87" s="552"/>
      <c r="TLW87" s="552"/>
      <c r="TLX87" s="553"/>
      <c r="TLY87" s="553"/>
      <c r="TLZ87" s="553"/>
      <c r="TMA87" s="552"/>
      <c r="TMB87" s="552"/>
      <c r="TMC87" s="552"/>
      <c r="TMD87" s="552"/>
      <c r="TME87" s="552"/>
      <c r="TMF87" s="552"/>
      <c r="TMG87" s="552"/>
      <c r="TMH87" s="553"/>
      <c r="TMI87" s="553"/>
      <c r="TMJ87" s="553"/>
      <c r="TMK87" s="552"/>
      <c r="TML87" s="552"/>
      <c r="TMM87" s="552"/>
      <c r="TMN87" s="552"/>
      <c r="TMO87" s="552"/>
      <c r="TMP87" s="552"/>
      <c r="TMQ87" s="552"/>
      <c r="TMR87" s="553"/>
      <c r="TMS87" s="553"/>
      <c r="TMT87" s="553"/>
      <c r="TMU87" s="552"/>
      <c r="TMV87" s="552"/>
      <c r="TMW87" s="552"/>
      <c r="TMX87" s="552"/>
      <c r="TMY87" s="552"/>
      <c r="TMZ87" s="552"/>
      <c r="TNA87" s="552"/>
      <c r="TNB87" s="553"/>
      <c r="TNC87" s="553"/>
      <c r="TND87" s="553"/>
      <c r="TNE87" s="552"/>
      <c r="TNF87" s="552"/>
      <c r="TNG87" s="552"/>
      <c r="TNH87" s="552"/>
      <c r="TNI87" s="552"/>
      <c r="TNJ87" s="552"/>
      <c r="TNK87" s="552"/>
      <c r="TNL87" s="553"/>
      <c r="TNM87" s="553"/>
      <c r="TNN87" s="553"/>
      <c r="TNO87" s="552"/>
      <c r="TNP87" s="552"/>
      <c r="TNQ87" s="552"/>
      <c r="TNR87" s="552"/>
      <c r="TNS87" s="552"/>
      <c r="TNT87" s="552"/>
      <c r="TNU87" s="552"/>
      <c r="TNV87" s="553"/>
      <c r="TNW87" s="553"/>
      <c r="TNX87" s="553"/>
      <c r="TNY87" s="552"/>
      <c r="TNZ87" s="552"/>
      <c r="TOA87" s="552"/>
      <c r="TOB87" s="552"/>
      <c r="TOC87" s="552"/>
      <c r="TOD87" s="552"/>
      <c r="TOE87" s="552"/>
      <c r="TOF87" s="553"/>
      <c r="TOG87" s="553"/>
      <c r="TOH87" s="553"/>
      <c r="TOI87" s="552"/>
      <c r="TOJ87" s="552"/>
      <c r="TOK87" s="552"/>
      <c r="TOL87" s="552"/>
      <c r="TOM87" s="552"/>
      <c r="TON87" s="552"/>
      <c r="TOO87" s="552"/>
      <c r="TOP87" s="553"/>
      <c r="TOQ87" s="553"/>
      <c r="TOR87" s="553"/>
      <c r="TOS87" s="552"/>
      <c r="TOT87" s="552"/>
      <c r="TOU87" s="552"/>
      <c r="TOV87" s="552"/>
      <c r="TOW87" s="552"/>
      <c r="TOX87" s="552"/>
      <c r="TOY87" s="552"/>
      <c r="TOZ87" s="553"/>
      <c r="TPA87" s="553"/>
      <c r="TPB87" s="553"/>
      <c r="TPC87" s="552"/>
      <c r="TPD87" s="552"/>
      <c r="TPE87" s="552"/>
      <c r="TPF87" s="552"/>
      <c r="TPG87" s="552"/>
      <c r="TPH87" s="552"/>
      <c r="TPI87" s="552"/>
      <c r="TPJ87" s="553"/>
      <c r="TPK87" s="553"/>
      <c r="TPL87" s="553"/>
      <c r="TPM87" s="552"/>
      <c r="TPN87" s="552"/>
      <c r="TPO87" s="552"/>
      <c r="TPP87" s="552"/>
      <c r="TPQ87" s="552"/>
      <c r="TPR87" s="552"/>
      <c r="TPS87" s="552"/>
      <c r="TPT87" s="553"/>
      <c r="TPU87" s="553"/>
      <c r="TPV87" s="553"/>
      <c r="TPW87" s="552"/>
      <c r="TPX87" s="552"/>
      <c r="TPY87" s="552"/>
      <c r="TPZ87" s="552"/>
      <c r="TQA87" s="552"/>
      <c r="TQB87" s="552"/>
      <c r="TQC87" s="552"/>
      <c r="TQD87" s="553"/>
      <c r="TQE87" s="553"/>
      <c r="TQF87" s="553"/>
      <c r="TQG87" s="552"/>
      <c r="TQH87" s="552"/>
      <c r="TQI87" s="552"/>
      <c r="TQJ87" s="552"/>
      <c r="TQK87" s="552"/>
      <c r="TQL87" s="552"/>
      <c r="TQM87" s="552"/>
      <c r="TQN87" s="553"/>
      <c r="TQO87" s="553"/>
      <c r="TQP87" s="553"/>
      <c r="TQQ87" s="552"/>
      <c r="TQR87" s="552"/>
      <c r="TQS87" s="552"/>
      <c r="TQT87" s="552"/>
      <c r="TQU87" s="552"/>
      <c r="TQV87" s="552"/>
      <c r="TQW87" s="552"/>
      <c r="TQX87" s="553"/>
      <c r="TQY87" s="553"/>
      <c r="TQZ87" s="553"/>
      <c r="TRA87" s="552"/>
      <c r="TRB87" s="552"/>
      <c r="TRC87" s="552"/>
      <c r="TRD87" s="552"/>
      <c r="TRE87" s="552"/>
      <c r="TRF87" s="552"/>
      <c r="TRG87" s="552"/>
      <c r="TRH87" s="553"/>
      <c r="TRI87" s="553"/>
      <c r="TRJ87" s="553"/>
      <c r="TRK87" s="552"/>
      <c r="TRL87" s="552"/>
      <c r="TRM87" s="552"/>
      <c r="TRN87" s="552"/>
      <c r="TRO87" s="552"/>
      <c r="TRP87" s="552"/>
      <c r="TRQ87" s="552"/>
      <c r="TRR87" s="553"/>
      <c r="TRS87" s="553"/>
      <c r="TRT87" s="553"/>
      <c r="TRU87" s="552"/>
      <c r="TRV87" s="552"/>
      <c r="TRW87" s="552"/>
      <c r="TRX87" s="552"/>
      <c r="TRY87" s="552"/>
      <c r="TRZ87" s="552"/>
      <c r="TSA87" s="552"/>
      <c r="TSB87" s="553"/>
      <c r="TSC87" s="553"/>
      <c r="TSD87" s="553"/>
      <c r="TSE87" s="552"/>
      <c r="TSF87" s="552"/>
      <c r="TSG87" s="552"/>
      <c r="TSH87" s="552"/>
      <c r="TSI87" s="552"/>
      <c r="TSJ87" s="552"/>
      <c r="TSK87" s="552"/>
      <c r="TSL87" s="553"/>
      <c r="TSM87" s="553"/>
      <c r="TSN87" s="553"/>
      <c r="TSO87" s="552"/>
      <c r="TSP87" s="552"/>
      <c r="TSQ87" s="552"/>
      <c r="TSR87" s="552"/>
      <c r="TSS87" s="552"/>
      <c r="TST87" s="552"/>
      <c r="TSU87" s="552"/>
      <c r="TSV87" s="553"/>
      <c r="TSW87" s="553"/>
      <c r="TSX87" s="553"/>
      <c r="TSY87" s="552"/>
      <c r="TSZ87" s="552"/>
      <c r="TTA87" s="552"/>
      <c r="TTB87" s="552"/>
      <c r="TTC87" s="552"/>
      <c r="TTD87" s="552"/>
      <c r="TTE87" s="552"/>
      <c r="TTF87" s="553"/>
      <c r="TTG87" s="553"/>
      <c r="TTH87" s="553"/>
      <c r="TTI87" s="552"/>
      <c r="TTJ87" s="552"/>
      <c r="TTK87" s="552"/>
      <c r="TTL87" s="552"/>
      <c r="TTM87" s="552"/>
      <c r="TTN87" s="552"/>
      <c r="TTO87" s="552"/>
      <c r="TTP87" s="553"/>
      <c r="TTQ87" s="553"/>
      <c r="TTR87" s="553"/>
      <c r="TTS87" s="552"/>
      <c r="TTT87" s="552"/>
      <c r="TTU87" s="552"/>
      <c r="TTV87" s="552"/>
      <c r="TTW87" s="552"/>
      <c r="TTX87" s="552"/>
      <c r="TTY87" s="552"/>
      <c r="TTZ87" s="553"/>
      <c r="TUA87" s="553"/>
      <c r="TUB87" s="553"/>
      <c r="TUC87" s="552"/>
      <c r="TUD87" s="552"/>
      <c r="TUE87" s="552"/>
      <c r="TUF87" s="552"/>
      <c r="TUG87" s="552"/>
      <c r="TUH87" s="552"/>
      <c r="TUI87" s="552"/>
      <c r="TUJ87" s="553"/>
      <c r="TUK87" s="553"/>
      <c r="TUL87" s="553"/>
      <c r="TUM87" s="552"/>
      <c r="TUN87" s="552"/>
      <c r="TUO87" s="552"/>
      <c r="TUP87" s="552"/>
      <c r="TUQ87" s="552"/>
      <c r="TUR87" s="552"/>
      <c r="TUS87" s="552"/>
      <c r="TUT87" s="553"/>
      <c r="TUU87" s="553"/>
      <c r="TUV87" s="553"/>
      <c r="TUW87" s="552"/>
      <c r="TUX87" s="552"/>
      <c r="TUY87" s="552"/>
      <c r="TUZ87" s="552"/>
      <c r="TVA87" s="552"/>
      <c r="TVB87" s="552"/>
      <c r="TVC87" s="552"/>
      <c r="TVD87" s="553"/>
      <c r="TVE87" s="553"/>
      <c r="TVF87" s="553"/>
      <c r="TVG87" s="552"/>
      <c r="TVH87" s="552"/>
      <c r="TVI87" s="552"/>
      <c r="TVJ87" s="552"/>
      <c r="TVK87" s="552"/>
      <c r="TVL87" s="552"/>
      <c r="TVM87" s="552"/>
      <c r="TVN87" s="553"/>
      <c r="TVO87" s="553"/>
      <c r="TVP87" s="553"/>
      <c r="TVQ87" s="552"/>
      <c r="TVR87" s="552"/>
      <c r="TVS87" s="552"/>
      <c r="TVT87" s="552"/>
      <c r="TVU87" s="552"/>
      <c r="TVV87" s="552"/>
      <c r="TVW87" s="552"/>
      <c r="TVX87" s="553"/>
      <c r="TVY87" s="553"/>
      <c r="TVZ87" s="553"/>
      <c r="TWA87" s="552"/>
      <c r="TWB87" s="552"/>
      <c r="TWC87" s="552"/>
      <c r="TWD87" s="552"/>
      <c r="TWE87" s="552"/>
      <c r="TWF87" s="552"/>
      <c r="TWG87" s="552"/>
      <c r="TWH87" s="553"/>
      <c r="TWI87" s="553"/>
      <c r="TWJ87" s="553"/>
      <c r="TWK87" s="552"/>
      <c r="TWL87" s="552"/>
      <c r="TWM87" s="552"/>
      <c r="TWN87" s="552"/>
      <c r="TWO87" s="552"/>
      <c r="TWP87" s="552"/>
      <c r="TWQ87" s="552"/>
      <c r="TWR87" s="553"/>
      <c r="TWS87" s="553"/>
      <c r="TWT87" s="553"/>
      <c r="TWU87" s="552"/>
      <c r="TWV87" s="552"/>
      <c r="TWW87" s="552"/>
      <c r="TWX87" s="552"/>
      <c r="TWY87" s="552"/>
      <c r="TWZ87" s="552"/>
      <c r="TXA87" s="552"/>
      <c r="TXB87" s="553"/>
      <c r="TXC87" s="553"/>
      <c r="TXD87" s="553"/>
      <c r="TXE87" s="552"/>
      <c r="TXF87" s="552"/>
      <c r="TXG87" s="552"/>
      <c r="TXH87" s="552"/>
      <c r="TXI87" s="552"/>
      <c r="TXJ87" s="552"/>
      <c r="TXK87" s="552"/>
      <c r="TXL87" s="553"/>
      <c r="TXM87" s="553"/>
      <c r="TXN87" s="553"/>
      <c r="TXO87" s="552"/>
      <c r="TXP87" s="552"/>
      <c r="TXQ87" s="552"/>
      <c r="TXR87" s="552"/>
      <c r="TXS87" s="552"/>
      <c r="TXT87" s="552"/>
      <c r="TXU87" s="552"/>
      <c r="TXV87" s="553"/>
      <c r="TXW87" s="553"/>
      <c r="TXX87" s="553"/>
      <c r="TXY87" s="552"/>
      <c r="TXZ87" s="552"/>
      <c r="TYA87" s="552"/>
      <c r="TYB87" s="552"/>
      <c r="TYC87" s="552"/>
      <c r="TYD87" s="552"/>
      <c r="TYE87" s="552"/>
      <c r="TYF87" s="553"/>
      <c r="TYG87" s="553"/>
      <c r="TYH87" s="553"/>
      <c r="TYI87" s="552"/>
      <c r="TYJ87" s="552"/>
      <c r="TYK87" s="552"/>
      <c r="TYL87" s="552"/>
      <c r="TYM87" s="552"/>
      <c r="TYN87" s="552"/>
      <c r="TYO87" s="552"/>
      <c r="TYP87" s="553"/>
      <c r="TYQ87" s="553"/>
      <c r="TYR87" s="553"/>
      <c r="TYS87" s="552"/>
      <c r="TYT87" s="552"/>
      <c r="TYU87" s="552"/>
      <c r="TYV87" s="552"/>
      <c r="TYW87" s="552"/>
      <c r="TYX87" s="552"/>
      <c r="TYY87" s="552"/>
      <c r="TYZ87" s="553"/>
      <c r="TZA87" s="553"/>
      <c r="TZB87" s="553"/>
      <c r="TZC87" s="552"/>
      <c r="TZD87" s="552"/>
      <c r="TZE87" s="552"/>
      <c r="TZF87" s="552"/>
      <c r="TZG87" s="552"/>
      <c r="TZH87" s="552"/>
      <c r="TZI87" s="552"/>
      <c r="TZJ87" s="553"/>
      <c r="TZK87" s="553"/>
      <c r="TZL87" s="553"/>
      <c r="TZM87" s="552"/>
      <c r="TZN87" s="552"/>
      <c r="TZO87" s="552"/>
      <c r="TZP87" s="552"/>
      <c r="TZQ87" s="552"/>
      <c r="TZR87" s="552"/>
      <c r="TZS87" s="552"/>
      <c r="TZT87" s="553"/>
      <c r="TZU87" s="553"/>
      <c r="TZV87" s="553"/>
      <c r="TZW87" s="552"/>
      <c r="TZX87" s="552"/>
      <c r="TZY87" s="552"/>
      <c r="TZZ87" s="552"/>
      <c r="UAA87" s="552"/>
      <c r="UAB87" s="552"/>
      <c r="UAC87" s="552"/>
      <c r="UAD87" s="553"/>
      <c r="UAE87" s="553"/>
      <c r="UAF87" s="553"/>
      <c r="UAG87" s="552"/>
      <c r="UAH87" s="552"/>
      <c r="UAI87" s="552"/>
      <c r="UAJ87" s="552"/>
      <c r="UAK87" s="552"/>
      <c r="UAL87" s="552"/>
      <c r="UAM87" s="552"/>
      <c r="UAN87" s="553"/>
      <c r="UAO87" s="553"/>
      <c r="UAP87" s="553"/>
      <c r="UAQ87" s="552"/>
      <c r="UAR87" s="552"/>
      <c r="UAS87" s="552"/>
      <c r="UAT87" s="552"/>
      <c r="UAU87" s="552"/>
      <c r="UAV87" s="552"/>
      <c r="UAW87" s="552"/>
      <c r="UAX87" s="553"/>
      <c r="UAY87" s="553"/>
      <c r="UAZ87" s="553"/>
      <c r="UBA87" s="552"/>
      <c r="UBB87" s="552"/>
      <c r="UBC87" s="552"/>
      <c r="UBD87" s="552"/>
      <c r="UBE87" s="552"/>
      <c r="UBF87" s="552"/>
      <c r="UBG87" s="552"/>
      <c r="UBH87" s="553"/>
      <c r="UBI87" s="553"/>
      <c r="UBJ87" s="553"/>
      <c r="UBK87" s="552"/>
      <c r="UBL87" s="552"/>
      <c r="UBM87" s="552"/>
      <c r="UBN87" s="552"/>
      <c r="UBO87" s="552"/>
      <c r="UBP87" s="552"/>
      <c r="UBQ87" s="552"/>
      <c r="UBR87" s="553"/>
      <c r="UBS87" s="553"/>
      <c r="UBT87" s="553"/>
      <c r="UBU87" s="552"/>
      <c r="UBV87" s="552"/>
      <c r="UBW87" s="552"/>
      <c r="UBX87" s="552"/>
      <c r="UBY87" s="552"/>
      <c r="UBZ87" s="552"/>
      <c r="UCA87" s="552"/>
      <c r="UCB87" s="553"/>
      <c r="UCC87" s="553"/>
      <c r="UCD87" s="553"/>
      <c r="UCE87" s="552"/>
      <c r="UCF87" s="552"/>
      <c r="UCG87" s="552"/>
      <c r="UCH87" s="552"/>
      <c r="UCI87" s="552"/>
      <c r="UCJ87" s="552"/>
      <c r="UCK87" s="552"/>
      <c r="UCL87" s="553"/>
      <c r="UCM87" s="553"/>
      <c r="UCN87" s="553"/>
      <c r="UCO87" s="552"/>
      <c r="UCP87" s="552"/>
      <c r="UCQ87" s="552"/>
      <c r="UCR87" s="552"/>
      <c r="UCS87" s="552"/>
      <c r="UCT87" s="552"/>
      <c r="UCU87" s="552"/>
      <c r="UCV87" s="553"/>
      <c r="UCW87" s="553"/>
      <c r="UCX87" s="553"/>
      <c r="UCY87" s="552"/>
      <c r="UCZ87" s="552"/>
      <c r="UDA87" s="552"/>
      <c r="UDB87" s="552"/>
      <c r="UDC87" s="552"/>
      <c r="UDD87" s="552"/>
      <c r="UDE87" s="552"/>
      <c r="UDF87" s="553"/>
      <c r="UDG87" s="553"/>
      <c r="UDH87" s="553"/>
      <c r="UDI87" s="552"/>
      <c r="UDJ87" s="552"/>
      <c r="UDK87" s="552"/>
      <c r="UDL87" s="552"/>
      <c r="UDM87" s="552"/>
      <c r="UDN87" s="552"/>
      <c r="UDO87" s="552"/>
      <c r="UDP87" s="553"/>
      <c r="UDQ87" s="553"/>
      <c r="UDR87" s="553"/>
      <c r="UDS87" s="552"/>
      <c r="UDT87" s="552"/>
      <c r="UDU87" s="552"/>
      <c r="UDV87" s="552"/>
      <c r="UDW87" s="552"/>
      <c r="UDX87" s="552"/>
      <c r="UDY87" s="552"/>
      <c r="UDZ87" s="553"/>
      <c r="UEA87" s="553"/>
      <c r="UEB87" s="553"/>
      <c r="UEC87" s="552"/>
      <c r="UED87" s="552"/>
      <c r="UEE87" s="552"/>
      <c r="UEF87" s="552"/>
      <c r="UEG87" s="552"/>
      <c r="UEH87" s="552"/>
      <c r="UEI87" s="552"/>
      <c r="UEJ87" s="553"/>
      <c r="UEK87" s="553"/>
      <c r="UEL87" s="553"/>
      <c r="UEM87" s="552"/>
      <c r="UEN87" s="552"/>
      <c r="UEO87" s="552"/>
      <c r="UEP87" s="552"/>
      <c r="UEQ87" s="552"/>
      <c r="UER87" s="552"/>
      <c r="UES87" s="552"/>
      <c r="UET87" s="553"/>
      <c r="UEU87" s="553"/>
      <c r="UEV87" s="553"/>
      <c r="UEW87" s="552"/>
      <c r="UEX87" s="552"/>
      <c r="UEY87" s="552"/>
      <c r="UEZ87" s="552"/>
      <c r="UFA87" s="552"/>
      <c r="UFB87" s="552"/>
      <c r="UFC87" s="552"/>
      <c r="UFD87" s="553"/>
      <c r="UFE87" s="553"/>
      <c r="UFF87" s="553"/>
      <c r="UFG87" s="552"/>
      <c r="UFH87" s="552"/>
      <c r="UFI87" s="552"/>
      <c r="UFJ87" s="552"/>
      <c r="UFK87" s="552"/>
      <c r="UFL87" s="552"/>
      <c r="UFM87" s="552"/>
      <c r="UFN87" s="553"/>
      <c r="UFO87" s="553"/>
      <c r="UFP87" s="553"/>
      <c r="UFQ87" s="552"/>
      <c r="UFR87" s="552"/>
      <c r="UFS87" s="552"/>
      <c r="UFT87" s="552"/>
      <c r="UFU87" s="552"/>
      <c r="UFV87" s="552"/>
      <c r="UFW87" s="552"/>
      <c r="UFX87" s="553"/>
      <c r="UFY87" s="553"/>
      <c r="UFZ87" s="553"/>
      <c r="UGA87" s="552"/>
      <c r="UGB87" s="552"/>
      <c r="UGC87" s="552"/>
      <c r="UGD87" s="552"/>
      <c r="UGE87" s="552"/>
      <c r="UGF87" s="552"/>
      <c r="UGG87" s="552"/>
      <c r="UGH87" s="553"/>
      <c r="UGI87" s="553"/>
      <c r="UGJ87" s="553"/>
      <c r="UGK87" s="552"/>
      <c r="UGL87" s="552"/>
      <c r="UGM87" s="552"/>
      <c r="UGN87" s="552"/>
      <c r="UGO87" s="552"/>
      <c r="UGP87" s="552"/>
      <c r="UGQ87" s="552"/>
      <c r="UGR87" s="553"/>
      <c r="UGS87" s="553"/>
      <c r="UGT87" s="553"/>
      <c r="UGU87" s="552"/>
      <c r="UGV87" s="552"/>
      <c r="UGW87" s="552"/>
      <c r="UGX87" s="552"/>
      <c r="UGY87" s="552"/>
      <c r="UGZ87" s="552"/>
      <c r="UHA87" s="552"/>
      <c r="UHB87" s="553"/>
      <c r="UHC87" s="553"/>
      <c r="UHD87" s="553"/>
      <c r="UHE87" s="552"/>
      <c r="UHF87" s="552"/>
      <c r="UHG87" s="552"/>
      <c r="UHH87" s="552"/>
      <c r="UHI87" s="552"/>
      <c r="UHJ87" s="552"/>
      <c r="UHK87" s="552"/>
      <c r="UHL87" s="553"/>
      <c r="UHM87" s="553"/>
      <c r="UHN87" s="553"/>
      <c r="UHO87" s="552"/>
      <c r="UHP87" s="552"/>
      <c r="UHQ87" s="552"/>
      <c r="UHR87" s="552"/>
      <c r="UHS87" s="552"/>
      <c r="UHT87" s="552"/>
      <c r="UHU87" s="552"/>
      <c r="UHV87" s="553"/>
      <c r="UHW87" s="553"/>
      <c r="UHX87" s="553"/>
      <c r="UHY87" s="552"/>
      <c r="UHZ87" s="552"/>
      <c r="UIA87" s="552"/>
      <c r="UIB87" s="552"/>
      <c r="UIC87" s="552"/>
      <c r="UID87" s="552"/>
      <c r="UIE87" s="552"/>
      <c r="UIF87" s="553"/>
      <c r="UIG87" s="553"/>
      <c r="UIH87" s="553"/>
      <c r="UII87" s="552"/>
      <c r="UIJ87" s="552"/>
      <c r="UIK87" s="552"/>
      <c r="UIL87" s="552"/>
      <c r="UIM87" s="552"/>
      <c r="UIN87" s="552"/>
      <c r="UIO87" s="552"/>
      <c r="UIP87" s="553"/>
      <c r="UIQ87" s="553"/>
      <c r="UIR87" s="553"/>
      <c r="UIS87" s="552"/>
      <c r="UIT87" s="552"/>
      <c r="UIU87" s="552"/>
      <c r="UIV87" s="552"/>
      <c r="UIW87" s="552"/>
      <c r="UIX87" s="552"/>
      <c r="UIY87" s="552"/>
      <c r="UIZ87" s="553"/>
      <c r="UJA87" s="553"/>
      <c r="UJB87" s="553"/>
      <c r="UJC87" s="552"/>
      <c r="UJD87" s="552"/>
      <c r="UJE87" s="552"/>
      <c r="UJF87" s="552"/>
      <c r="UJG87" s="552"/>
      <c r="UJH87" s="552"/>
      <c r="UJI87" s="552"/>
      <c r="UJJ87" s="553"/>
      <c r="UJK87" s="553"/>
      <c r="UJL87" s="553"/>
      <c r="UJM87" s="552"/>
      <c r="UJN87" s="552"/>
      <c r="UJO87" s="552"/>
      <c r="UJP87" s="552"/>
      <c r="UJQ87" s="552"/>
      <c r="UJR87" s="552"/>
      <c r="UJS87" s="552"/>
      <c r="UJT87" s="553"/>
      <c r="UJU87" s="553"/>
      <c r="UJV87" s="553"/>
      <c r="UJW87" s="552"/>
      <c r="UJX87" s="552"/>
      <c r="UJY87" s="552"/>
      <c r="UJZ87" s="552"/>
      <c r="UKA87" s="552"/>
      <c r="UKB87" s="552"/>
      <c r="UKC87" s="552"/>
      <c r="UKD87" s="553"/>
      <c r="UKE87" s="553"/>
      <c r="UKF87" s="553"/>
      <c r="UKG87" s="552"/>
      <c r="UKH87" s="552"/>
      <c r="UKI87" s="552"/>
      <c r="UKJ87" s="552"/>
      <c r="UKK87" s="552"/>
      <c r="UKL87" s="552"/>
      <c r="UKM87" s="552"/>
      <c r="UKN87" s="553"/>
      <c r="UKO87" s="553"/>
      <c r="UKP87" s="553"/>
      <c r="UKQ87" s="552"/>
      <c r="UKR87" s="552"/>
      <c r="UKS87" s="552"/>
      <c r="UKT87" s="552"/>
      <c r="UKU87" s="552"/>
      <c r="UKV87" s="552"/>
      <c r="UKW87" s="552"/>
      <c r="UKX87" s="553"/>
      <c r="UKY87" s="553"/>
      <c r="UKZ87" s="553"/>
      <c r="ULA87" s="552"/>
      <c r="ULB87" s="552"/>
      <c r="ULC87" s="552"/>
      <c r="ULD87" s="552"/>
      <c r="ULE87" s="552"/>
      <c r="ULF87" s="552"/>
      <c r="ULG87" s="552"/>
      <c r="ULH87" s="553"/>
      <c r="ULI87" s="553"/>
      <c r="ULJ87" s="553"/>
      <c r="ULK87" s="552"/>
      <c r="ULL87" s="552"/>
      <c r="ULM87" s="552"/>
      <c r="ULN87" s="552"/>
      <c r="ULO87" s="552"/>
      <c r="ULP87" s="552"/>
      <c r="ULQ87" s="552"/>
      <c r="ULR87" s="553"/>
      <c r="ULS87" s="553"/>
      <c r="ULT87" s="553"/>
      <c r="ULU87" s="552"/>
      <c r="ULV87" s="552"/>
      <c r="ULW87" s="552"/>
      <c r="ULX87" s="552"/>
      <c r="ULY87" s="552"/>
      <c r="ULZ87" s="552"/>
      <c r="UMA87" s="552"/>
      <c r="UMB87" s="553"/>
      <c r="UMC87" s="553"/>
      <c r="UMD87" s="553"/>
      <c r="UME87" s="552"/>
      <c r="UMF87" s="552"/>
      <c r="UMG87" s="552"/>
      <c r="UMH87" s="552"/>
      <c r="UMI87" s="552"/>
      <c r="UMJ87" s="552"/>
      <c r="UMK87" s="552"/>
      <c r="UML87" s="553"/>
      <c r="UMM87" s="553"/>
      <c r="UMN87" s="553"/>
      <c r="UMO87" s="552"/>
      <c r="UMP87" s="552"/>
      <c r="UMQ87" s="552"/>
      <c r="UMR87" s="552"/>
      <c r="UMS87" s="552"/>
      <c r="UMT87" s="552"/>
      <c r="UMU87" s="552"/>
      <c r="UMV87" s="553"/>
      <c r="UMW87" s="553"/>
      <c r="UMX87" s="553"/>
      <c r="UMY87" s="552"/>
      <c r="UMZ87" s="552"/>
      <c r="UNA87" s="552"/>
      <c r="UNB87" s="552"/>
      <c r="UNC87" s="552"/>
      <c r="UND87" s="552"/>
      <c r="UNE87" s="552"/>
      <c r="UNF87" s="553"/>
      <c r="UNG87" s="553"/>
      <c r="UNH87" s="553"/>
      <c r="UNI87" s="552"/>
      <c r="UNJ87" s="552"/>
      <c r="UNK87" s="552"/>
      <c r="UNL87" s="552"/>
      <c r="UNM87" s="552"/>
      <c r="UNN87" s="552"/>
      <c r="UNO87" s="552"/>
      <c r="UNP87" s="553"/>
      <c r="UNQ87" s="553"/>
      <c r="UNR87" s="553"/>
      <c r="UNS87" s="552"/>
      <c r="UNT87" s="552"/>
      <c r="UNU87" s="552"/>
      <c r="UNV87" s="552"/>
      <c r="UNW87" s="552"/>
      <c r="UNX87" s="552"/>
      <c r="UNY87" s="552"/>
      <c r="UNZ87" s="553"/>
      <c r="UOA87" s="553"/>
      <c r="UOB87" s="553"/>
      <c r="UOC87" s="552"/>
      <c r="UOD87" s="552"/>
      <c r="UOE87" s="552"/>
      <c r="UOF87" s="552"/>
      <c r="UOG87" s="552"/>
      <c r="UOH87" s="552"/>
      <c r="UOI87" s="552"/>
      <c r="UOJ87" s="553"/>
      <c r="UOK87" s="553"/>
      <c r="UOL87" s="553"/>
      <c r="UOM87" s="552"/>
      <c r="UON87" s="552"/>
      <c r="UOO87" s="552"/>
      <c r="UOP87" s="552"/>
      <c r="UOQ87" s="552"/>
      <c r="UOR87" s="552"/>
      <c r="UOS87" s="552"/>
      <c r="UOT87" s="553"/>
      <c r="UOU87" s="553"/>
      <c r="UOV87" s="553"/>
      <c r="UOW87" s="552"/>
      <c r="UOX87" s="552"/>
      <c r="UOY87" s="552"/>
      <c r="UOZ87" s="552"/>
      <c r="UPA87" s="552"/>
      <c r="UPB87" s="552"/>
      <c r="UPC87" s="552"/>
      <c r="UPD87" s="553"/>
      <c r="UPE87" s="553"/>
      <c r="UPF87" s="553"/>
      <c r="UPG87" s="552"/>
      <c r="UPH87" s="552"/>
      <c r="UPI87" s="552"/>
      <c r="UPJ87" s="552"/>
      <c r="UPK87" s="552"/>
      <c r="UPL87" s="552"/>
      <c r="UPM87" s="552"/>
      <c r="UPN87" s="553"/>
      <c r="UPO87" s="553"/>
      <c r="UPP87" s="553"/>
      <c r="UPQ87" s="552"/>
      <c r="UPR87" s="552"/>
      <c r="UPS87" s="552"/>
      <c r="UPT87" s="552"/>
      <c r="UPU87" s="552"/>
      <c r="UPV87" s="552"/>
      <c r="UPW87" s="552"/>
      <c r="UPX87" s="553"/>
      <c r="UPY87" s="553"/>
      <c r="UPZ87" s="553"/>
      <c r="UQA87" s="552"/>
      <c r="UQB87" s="552"/>
      <c r="UQC87" s="552"/>
      <c r="UQD87" s="552"/>
      <c r="UQE87" s="552"/>
      <c r="UQF87" s="552"/>
      <c r="UQG87" s="552"/>
      <c r="UQH87" s="553"/>
      <c r="UQI87" s="553"/>
      <c r="UQJ87" s="553"/>
      <c r="UQK87" s="552"/>
      <c r="UQL87" s="552"/>
      <c r="UQM87" s="552"/>
      <c r="UQN87" s="552"/>
      <c r="UQO87" s="552"/>
      <c r="UQP87" s="552"/>
      <c r="UQQ87" s="552"/>
      <c r="UQR87" s="553"/>
      <c r="UQS87" s="553"/>
      <c r="UQT87" s="553"/>
      <c r="UQU87" s="552"/>
      <c r="UQV87" s="552"/>
      <c r="UQW87" s="552"/>
      <c r="UQX87" s="552"/>
      <c r="UQY87" s="552"/>
      <c r="UQZ87" s="552"/>
      <c r="URA87" s="552"/>
      <c r="URB87" s="553"/>
      <c r="URC87" s="553"/>
      <c r="URD87" s="553"/>
      <c r="URE87" s="552"/>
      <c r="URF87" s="552"/>
      <c r="URG87" s="552"/>
      <c r="URH87" s="552"/>
      <c r="URI87" s="552"/>
      <c r="URJ87" s="552"/>
      <c r="URK87" s="552"/>
      <c r="URL87" s="553"/>
      <c r="URM87" s="553"/>
      <c r="URN87" s="553"/>
      <c r="URO87" s="552"/>
      <c r="URP87" s="552"/>
      <c r="URQ87" s="552"/>
      <c r="URR87" s="552"/>
      <c r="URS87" s="552"/>
      <c r="URT87" s="552"/>
      <c r="URU87" s="552"/>
      <c r="URV87" s="553"/>
      <c r="URW87" s="553"/>
      <c r="URX87" s="553"/>
      <c r="URY87" s="552"/>
      <c r="URZ87" s="552"/>
      <c r="USA87" s="552"/>
      <c r="USB87" s="552"/>
      <c r="USC87" s="552"/>
      <c r="USD87" s="552"/>
      <c r="USE87" s="552"/>
      <c r="USF87" s="553"/>
      <c r="USG87" s="553"/>
      <c r="USH87" s="553"/>
      <c r="USI87" s="552"/>
      <c r="USJ87" s="552"/>
      <c r="USK87" s="552"/>
      <c r="USL87" s="552"/>
      <c r="USM87" s="552"/>
      <c r="USN87" s="552"/>
      <c r="USO87" s="552"/>
      <c r="USP87" s="553"/>
      <c r="USQ87" s="553"/>
      <c r="USR87" s="553"/>
      <c r="USS87" s="552"/>
      <c r="UST87" s="552"/>
      <c r="USU87" s="552"/>
      <c r="USV87" s="552"/>
      <c r="USW87" s="552"/>
      <c r="USX87" s="552"/>
      <c r="USY87" s="552"/>
      <c r="USZ87" s="553"/>
      <c r="UTA87" s="553"/>
      <c r="UTB87" s="553"/>
      <c r="UTC87" s="552"/>
      <c r="UTD87" s="552"/>
      <c r="UTE87" s="552"/>
      <c r="UTF87" s="552"/>
      <c r="UTG87" s="552"/>
      <c r="UTH87" s="552"/>
      <c r="UTI87" s="552"/>
      <c r="UTJ87" s="553"/>
      <c r="UTK87" s="553"/>
      <c r="UTL87" s="553"/>
      <c r="UTM87" s="552"/>
      <c r="UTN87" s="552"/>
      <c r="UTO87" s="552"/>
      <c r="UTP87" s="552"/>
      <c r="UTQ87" s="552"/>
      <c r="UTR87" s="552"/>
      <c r="UTS87" s="552"/>
      <c r="UTT87" s="553"/>
      <c r="UTU87" s="553"/>
      <c r="UTV87" s="553"/>
      <c r="UTW87" s="552"/>
      <c r="UTX87" s="552"/>
      <c r="UTY87" s="552"/>
      <c r="UTZ87" s="552"/>
      <c r="UUA87" s="552"/>
      <c r="UUB87" s="552"/>
      <c r="UUC87" s="552"/>
      <c r="UUD87" s="553"/>
      <c r="UUE87" s="553"/>
      <c r="UUF87" s="553"/>
      <c r="UUG87" s="552"/>
      <c r="UUH87" s="552"/>
      <c r="UUI87" s="552"/>
      <c r="UUJ87" s="552"/>
      <c r="UUK87" s="552"/>
      <c r="UUL87" s="552"/>
      <c r="UUM87" s="552"/>
      <c r="UUN87" s="553"/>
      <c r="UUO87" s="553"/>
      <c r="UUP87" s="553"/>
      <c r="UUQ87" s="552"/>
      <c r="UUR87" s="552"/>
      <c r="UUS87" s="552"/>
      <c r="UUT87" s="552"/>
      <c r="UUU87" s="552"/>
      <c r="UUV87" s="552"/>
      <c r="UUW87" s="552"/>
      <c r="UUX87" s="553"/>
      <c r="UUY87" s="553"/>
      <c r="UUZ87" s="553"/>
      <c r="UVA87" s="552"/>
      <c r="UVB87" s="552"/>
      <c r="UVC87" s="552"/>
      <c r="UVD87" s="552"/>
      <c r="UVE87" s="552"/>
      <c r="UVF87" s="552"/>
      <c r="UVG87" s="552"/>
      <c r="UVH87" s="553"/>
      <c r="UVI87" s="553"/>
      <c r="UVJ87" s="553"/>
      <c r="UVK87" s="552"/>
      <c r="UVL87" s="552"/>
      <c r="UVM87" s="552"/>
      <c r="UVN87" s="552"/>
      <c r="UVO87" s="552"/>
      <c r="UVP87" s="552"/>
      <c r="UVQ87" s="552"/>
      <c r="UVR87" s="553"/>
      <c r="UVS87" s="553"/>
      <c r="UVT87" s="553"/>
      <c r="UVU87" s="552"/>
      <c r="UVV87" s="552"/>
      <c r="UVW87" s="552"/>
      <c r="UVX87" s="552"/>
      <c r="UVY87" s="552"/>
      <c r="UVZ87" s="552"/>
      <c r="UWA87" s="552"/>
      <c r="UWB87" s="553"/>
      <c r="UWC87" s="553"/>
      <c r="UWD87" s="553"/>
      <c r="UWE87" s="552"/>
      <c r="UWF87" s="552"/>
      <c r="UWG87" s="552"/>
      <c r="UWH87" s="552"/>
      <c r="UWI87" s="552"/>
      <c r="UWJ87" s="552"/>
      <c r="UWK87" s="552"/>
      <c r="UWL87" s="553"/>
      <c r="UWM87" s="553"/>
      <c r="UWN87" s="553"/>
      <c r="UWO87" s="552"/>
      <c r="UWP87" s="552"/>
      <c r="UWQ87" s="552"/>
      <c r="UWR87" s="552"/>
      <c r="UWS87" s="552"/>
      <c r="UWT87" s="552"/>
      <c r="UWU87" s="552"/>
      <c r="UWV87" s="553"/>
      <c r="UWW87" s="553"/>
      <c r="UWX87" s="553"/>
      <c r="UWY87" s="552"/>
      <c r="UWZ87" s="552"/>
      <c r="UXA87" s="552"/>
      <c r="UXB87" s="552"/>
      <c r="UXC87" s="552"/>
      <c r="UXD87" s="552"/>
      <c r="UXE87" s="552"/>
      <c r="UXF87" s="553"/>
      <c r="UXG87" s="553"/>
      <c r="UXH87" s="553"/>
      <c r="UXI87" s="552"/>
      <c r="UXJ87" s="552"/>
      <c r="UXK87" s="552"/>
      <c r="UXL87" s="552"/>
      <c r="UXM87" s="552"/>
      <c r="UXN87" s="552"/>
      <c r="UXO87" s="552"/>
      <c r="UXP87" s="553"/>
      <c r="UXQ87" s="553"/>
      <c r="UXR87" s="553"/>
      <c r="UXS87" s="552"/>
      <c r="UXT87" s="552"/>
      <c r="UXU87" s="552"/>
      <c r="UXV87" s="552"/>
      <c r="UXW87" s="552"/>
      <c r="UXX87" s="552"/>
      <c r="UXY87" s="552"/>
      <c r="UXZ87" s="553"/>
      <c r="UYA87" s="553"/>
      <c r="UYB87" s="553"/>
      <c r="UYC87" s="552"/>
      <c r="UYD87" s="552"/>
      <c r="UYE87" s="552"/>
      <c r="UYF87" s="552"/>
      <c r="UYG87" s="552"/>
      <c r="UYH87" s="552"/>
      <c r="UYI87" s="552"/>
      <c r="UYJ87" s="553"/>
      <c r="UYK87" s="553"/>
      <c r="UYL87" s="553"/>
      <c r="UYM87" s="552"/>
      <c r="UYN87" s="552"/>
      <c r="UYO87" s="552"/>
      <c r="UYP87" s="552"/>
      <c r="UYQ87" s="552"/>
      <c r="UYR87" s="552"/>
      <c r="UYS87" s="552"/>
      <c r="UYT87" s="553"/>
      <c r="UYU87" s="553"/>
      <c r="UYV87" s="553"/>
      <c r="UYW87" s="552"/>
      <c r="UYX87" s="552"/>
      <c r="UYY87" s="552"/>
      <c r="UYZ87" s="552"/>
      <c r="UZA87" s="552"/>
      <c r="UZB87" s="552"/>
      <c r="UZC87" s="552"/>
      <c r="UZD87" s="553"/>
      <c r="UZE87" s="553"/>
      <c r="UZF87" s="553"/>
      <c r="UZG87" s="552"/>
      <c r="UZH87" s="552"/>
      <c r="UZI87" s="552"/>
      <c r="UZJ87" s="552"/>
      <c r="UZK87" s="552"/>
      <c r="UZL87" s="552"/>
      <c r="UZM87" s="552"/>
      <c r="UZN87" s="553"/>
      <c r="UZO87" s="553"/>
      <c r="UZP87" s="553"/>
      <c r="UZQ87" s="552"/>
      <c r="UZR87" s="552"/>
      <c r="UZS87" s="552"/>
      <c r="UZT87" s="552"/>
      <c r="UZU87" s="552"/>
      <c r="UZV87" s="552"/>
      <c r="UZW87" s="552"/>
      <c r="UZX87" s="553"/>
      <c r="UZY87" s="553"/>
      <c r="UZZ87" s="553"/>
      <c r="VAA87" s="552"/>
      <c r="VAB87" s="552"/>
      <c r="VAC87" s="552"/>
      <c r="VAD87" s="552"/>
      <c r="VAE87" s="552"/>
      <c r="VAF87" s="552"/>
      <c r="VAG87" s="552"/>
      <c r="VAH87" s="553"/>
      <c r="VAI87" s="553"/>
      <c r="VAJ87" s="553"/>
      <c r="VAK87" s="552"/>
      <c r="VAL87" s="552"/>
      <c r="VAM87" s="552"/>
      <c r="VAN87" s="552"/>
      <c r="VAO87" s="552"/>
      <c r="VAP87" s="552"/>
      <c r="VAQ87" s="552"/>
      <c r="VAR87" s="553"/>
      <c r="VAS87" s="553"/>
      <c r="VAT87" s="553"/>
      <c r="VAU87" s="552"/>
      <c r="VAV87" s="552"/>
      <c r="VAW87" s="552"/>
      <c r="VAX87" s="552"/>
      <c r="VAY87" s="552"/>
      <c r="VAZ87" s="552"/>
      <c r="VBA87" s="552"/>
      <c r="VBB87" s="553"/>
      <c r="VBC87" s="553"/>
      <c r="VBD87" s="553"/>
      <c r="VBE87" s="552"/>
      <c r="VBF87" s="552"/>
      <c r="VBG87" s="552"/>
      <c r="VBH87" s="552"/>
      <c r="VBI87" s="552"/>
      <c r="VBJ87" s="552"/>
      <c r="VBK87" s="552"/>
      <c r="VBL87" s="553"/>
      <c r="VBM87" s="553"/>
      <c r="VBN87" s="553"/>
      <c r="VBO87" s="552"/>
      <c r="VBP87" s="552"/>
      <c r="VBQ87" s="552"/>
      <c r="VBR87" s="552"/>
      <c r="VBS87" s="552"/>
      <c r="VBT87" s="552"/>
      <c r="VBU87" s="552"/>
      <c r="VBV87" s="553"/>
      <c r="VBW87" s="553"/>
      <c r="VBX87" s="553"/>
      <c r="VBY87" s="552"/>
      <c r="VBZ87" s="552"/>
      <c r="VCA87" s="552"/>
      <c r="VCB87" s="552"/>
      <c r="VCC87" s="552"/>
      <c r="VCD87" s="552"/>
      <c r="VCE87" s="552"/>
      <c r="VCF87" s="553"/>
      <c r="VCG87" s="553"/>
      <c r="VCH87" s="553"/>
      <c r="VCI87" s="552"/>
      <c r="VCJ87" s="552"/>
      <c r="VCK87" s="552"/>
      <c r="VCL87" s="552"/>
      <c r="VCM87" s="552"/>
      <c r="VCN87" s="552"/>
      <c r="VCO87" s="552"/>
      <c r="VCP87" s="553"/>
      <c r="VCQ87" s="553"/>
      <c r="VCR87" s="553"/>
      <c r="VCS87" s="552"/>
      <c r="VCT87" s="552"/>
      <c r="VCU87" s="552"/>
      <c r="VCV87" s="552"/>
      <c r="VCW87" s="552"/>
      <c r="VCX87" s="552"/>
      <c r="VCY87" s="552"/>
      <c r="VCZ87" s="553"/>
      <c r="VDA87" s="553"/>
      <c r="VDB87" s="553"/>
      <c r="VDC87" s="552"/>
      <c r="VDD87" s="552"/>
      <c r="VDE87" s="552"/>
      <c r="VDF87" s="552"/>
      <c r="VDG87" s="552"/>
      <c r="VDH87" s="552"/>
      <c r="VDI87" s="552"/>
      <c r="VDJ87" s="553"/>
      <c r="VDK87" s="553"/>
      <c r="VDL87" s="553"/>
      <c r="VDM87" s="552"/>
      <c r="VDN87" s="552"/>
      <c r="VDO87" s="552"/>
      <c r="VDP87" s="552"/>
      <c r="VDQ87" s="552"/>
      <c r="VDR87" s="552"/>
      <c r="VDS87" s="552"/>
      <c r="VDT87" s="553"/>
      <c r="VDU87" s="553"/>
      <c r="VDV87" s="553"/>
      <c r="VDW87" s="552"/>
      <c r="VDX87" s="552"/>
      <c r="VDY87" s="552"/>
      <c r="VDZ87" s="552"/>
      <c r="VEA87" s="552"/>
      <c r="VEB87" s="552"/>
      <c r="VEC87" s="552"/>
      <c r="VED87" s="553"/>
      <c r="VEE87" s="553"/>
      <c r="VEF87" s="553"/>
      <c r="VEG87" s="552"/>
      <c r="VEH87" s="552"/>
      <c r="VEI87" s="552"/>
      <c r="VEJ87" s="552"/>
      <c r="VEK87" s="552"/>
      <c r="VEL87" s="552"/>
      <c r="VEM87" s="552"/>
      <c r="VEN87" s="553"/>
      <c r="VEO87" s="553"/>
      <c r="VEP87" s="553"/>
      <c r="VEQ87" s="552"/>
      <c r="VER87" s="552"/>
      <c r="VES87" s="552"/>
      <c r="VET87" s="552"/>
      <c r="VEU87" s="552"/>
      <c r="VEV87" s="552"/>
      <c r="VEW87" s="552"/>
      <c r="VEX87" s="553"/>
      <c r="VEY87" s="553"/>
      <c r="VEZ87" s="553"/>
      <c r="VFA87" s="552"/>
      <c r="VFB87" s="552"/>
      <c r="VFC87" s="552"/>
      <c r="VFD87" s="552"/>
      <c r="VFE87" s="552"/>
      <c r="VFF87" s="552"/>
      <c r="VFG87" s="552"/>
      <c r="VFH87" s="553"/>
      <c r="VFI87" s="553"/>
      <c r="VFJ87" s="553"/>
      <c r="VFK87" s="552"/>
      <c r="VFL87" s="552"/>
      <c r="VFM87" s="552"/>
      <c r="VFN87" s="552"/>
      <c r="VFO87" s="552"/>
      <c r="VFP87" s="552"/>
      <c r="VFQ87" s="552"/>
      <c r="VFR87" s="553"/>
      <c r="VFS87" s="553"/>
      <c r="VFT87" s="553"/>
      <c r="VFU87" s="552"/>
      <c r="VFV87" s="552"/>
      <c r="VFW87" s="552"/>
      <c r="VFX87" s="552"/>
      <c r="VFY87" s="552"/>
      <c r="VFZ87" s="552"/>
      <c r="VGA87" s="552"/>
      <c r="VGB87" s="553"/>
      <c r="VGC87" s="553"/>
      <c r="VGD87" s="553"/>
      <c r="VGE87" s="552"/>
      <c r="VGF87" s="552"/>
      <c r="VGG87" s="552"/>
      <c r="VGH87" s="552"/>
      <c r="VGI87" s="552"/>
      <c r="VGJ87" s="552"/>
      <c r="VGK87" s="552"/>
      <c r="VGL87" s="553"/>
      <c r="VGM87" s="553"/>
      <c r="VGN87" s="553"/>
      <c r="VGO87" s="552"/>
      <c r="VGP87" s="552"/>
      <c r="VGQ87" s="552"/>
      <c r="VGR87" s="552"/>
      <c r="VGS87" s="552"/>
      <c r="VGT87" s="552"/>
      <c r="VGU87" s="552"/>
      <c r="VGV87" s="553"/>
      <c r="VGW87" s="553"/>
      <c r="VGX87" s="553"/>
      <c r="VGY87" s="552"/>
      <c r="VGZ87" s="552"/>
      <c r="VHA87" s="552"/>
      <c r="VHB87" s="552"/>
      <c r="VHC87" s="552"/>
      <c r="VHD87" s="552"/>
      <c r="VHE87" s="552"/>
      <c r="VHF87" s="553"/>
      <c r="VHG87" s="553"/>
      <c r="VHH87" s="553"/>
      <c r="VHI87" s="552"/>
      <c r="VHJ87" s="552"/>
      <c r="VHK87" s="552"/>
      <c r="VHL87" s="552"/>
      <c r="VHM87" s="552"/>
      <c r="VHN87" s="552"/>
      <c r="VHO87" s="552"/>
      <c r="VHP87" s="553"/>
      <c r="VHQ87" s="553"/>
      <c r="VHR87" s="553"/>
      <c r="VHS87" s="552"/>
      <c r="VHT87" s="552"/>
      <c r="VHU87" s="552"/>
      <c r="VHV87" s="552"/>
      <c r="VHW87" s="552"/>
      <c r="VHX87" s="552"/>
      <c r="VHY87" s="552"/>
      <c r="VHZ87" s="553"/>
      <c r="VIA87" s="553"/>
      <c r="VIB87" s="553"/>
      <c r="VIC87" s="552"/>
      <c r="VID87" s="552"/>
      <c r="VIE87" s="552"/>
      <c r="VIF87" s="552"/>
      <c r="VIG87" s="552"/>
      <c r="VIH87" s="552"/>
      <c r="VII87" s="552"/>
      <c r="VIJ87" s="553"/>
      <c r="VIK87" s="553"/>
      <c r="VIL87" s="553"/>
      <c r="VIM87" s="552"/>
      <c r="VIN87" s="552"/>
      <c r="VIO87" s="552"/>
      <c r="VIP87" s="552"/>
      <c r="VIQ87" s="552"/>
      <c r="VIR87" s="552"/>
      <c r="VIS87" s="552"/>
      <c r="VIT87" s="553"/>
      <c r="VIU87" s="553"/>
      <c r="VIV87" s="553"/>
      <c r="VIW87" s="552"/>
      <c r="VIX87" s="552"/>
      <c r="VIY87" s="552"/>
      <c r="VIZ87" s="552"/>
      <c r="VJA87" s="552"/>
      <c r="VJB87" s="552"/>
      <c r="VJC87" s="552"/>
      <c r="VJD87" s="553"/>
      <c r="VJE87" s="553"/>
      <c r="VJF87" s="553"/>
      <c r="VJG87" s="552"/>
      <c r="VJH87" s="552"/>
      <c r="VJI87" s="552"/>
      <c r="VJJ87" s="552"/>
      <c r="VJK87" s="552"/>
      <c r="VJL87" s="552"/>
      <c r="VJM87" s="552"/>
      <c r="VJN87" s="553"/>
      <c r="VJO87" s="553"/>
      <c r="VJP87" s="553"/>
      <c r="VJQ87" s="552"/>
      <c r="VJR87" s="552"/>
      <c r="VJS87" s="552"/>
      <c r="VJT87" s="552"/>
      <c r="VJU87" s="552"/>
      <c r="VJV87" s="552"/>
      <c r="VJW87" s="552"/>
      <c r="VJX87" s="553"/>
      <c r="VJY87" s="553"/>
      <c r="VJZ87" s="553"/>
      <c r="VKA87" s="552"/>
      <c r="VKB87" s="552"/>
      <c r="VKC87" s="552"/>
      <c r="VKD87" s="552"/>
      <c r="VKE87" s="552"/>
      <c r="VKF87" s="552"/>
      <c r="VKG87" s="552"/>
      <c r="VKH87" s="553"/>
      <c r="VKI87" s="553"/>
      <c r="VKJ87" s="553"/>
      <c r="VKK87" s="552"/>
      <c r="VKL87" s="552"/>
      <c r="VKM87" s="552"/>
      <c r="VKN87" s="552"/>
      <c r="VKO87" s="552"/>
      <c r="VKP87" s="552"/>
      <c r="VKQ87" s="552"/>
      <c r="VKR87" s="553"/>
      <c r="VKS87" s="553"/>
      <c r="VKT87" s="553"/>
      <c r="VKU87" s="552"/>
      <c r="VKV87" s="552"/>
      <c r="VKW87" s="552"/>
      <c r="VKX87" s="552"/>
      <c r="VKY87" s="552"/>
      <c r="VKZ87" s="552"/>
      <c r="VLA87" s="552"/>
      <c r="VLB87" s="553"/>
      <c r="VLC87" s="553"/>
      <c r="VLD87" s="553"/>
      <c r="VLE87" s="552"/>
      <c r="VLF87" s="552"/>
      <c r="VLG87" s="552"/>
      <c r="VLH87" s="552"/>
      <c r="VLI87" s="552"/>
      <c r="VLJ87" s="552"/>
      <c r="VLK87" s="552"/>
      <c r="VLL87" s="553"/>
      <c r="VLM87" s="553"/>
      <c r="VLN87" s="553"/>
      <c r="VLO87" s="552"/>
      <c r="VLP87" s="552"/>
      <c r="VLQ87" s="552"/>
      <c r="VLR87" s="552"/>
      <c r="VLS87" s="552"/>
      <c r="VLT87" s="552"/>
      <c r="VLU87" s="552"/>
      <c r="VLV87" s="553"/>
      <c r="VLW87" s="553"/>
      <c r="VLX87" s="553"/>
      <c r="VLY87" s="552"/>
      <c r="VLZ87" s="552"/>
      <c r="VMA87" s="552"/>
      <c r="VMB87" s="552"/>
      <c r="VMC87" s="552"/>
      <c r="VMD87" s="552"/>
      <c r="VME87" s="552"/>
      <c r="VMF87" s="553"/>
      <c r="VMG87" s="553"/>
      <c r="VMH87" s="553"/>
      <c r="VMI87" s="552"/>
      <c r="VMJ87" s="552"/>
      <c r="VMK87" s="552"/>
      <c r="VML87" s="552"/>
      <c r="VMM87" s="552"/>
      <c r="VMN87" s="552"/>
      <c r="VMO87" s="552"/>
      <c r="VMP87" s="553"/>
      <c r="VMQ87" s="553"/>
      <c r="VMR87" s="553"/>
      <c r="VMS87" s="552"/>
      <c r="VMT87" s="552"/>
      <c r="VMU87" s="552"/>
      <c r="VMV87" s="552"/>
      <c r="VMW87" s="552"/>
      <c r="VMX87" s="552"/>
      <c r="VMY87" s="552"/>
      <c r="VMZ87" s="553"/>
      <c r="VNA87" s="553"/>
      <c r="VNB87" s="553"/>
      <c r="VNC87" s="552"/>
      <c r="VND87" s="552"/>
      <c r="VNE87" s="552"/>
      <c r="VNF87" s="552"/>
      <c r="VNG87" s="552"/>
      <c r="VNH87" s="552"/>
      <c r="VNI87" s="552"/>
      <c r="VNJ87" s="553"/>
      <c r="VNK87" s="553"/>
      <c r="VNL87" s="553"/>
      <c r="VNM87" s="552"/>
      <c r="VNN87" s="552"/>
      <c r="VNO87" s="552"/>
      <c r="VNP87" s="552"/>
      <c r="VNQ87" s="552"/>
      <c r="VNR87" s="552"/>
      <c r="VNS87" s="552"/>
      <c r="VNT87" s="553"/>
      <c r="VNU87" s="553"/>
      <c r="VNV87" s="553"/>
      <c r="VNW87" s="552"/>
      <c r="VNX87" s="552"/>
      <c r="VNY87" s="552"/>
      <c r="VNZ87" s="552"/>
      <c r="VOA87" s="552"/>
      <c r="VOB87" s="552"/>
      <c r="VOC87" s="552"/>
      <c r="VOD87" s="553"/>
      <c r="VOE87" s="553"/>
      <c r="VOF87" s="553"/>
      <c r="VOG87" s="552"/>
      <c r="VOH87" s="552"/>
      <c r="VOI87" s="552"/>
      <c r="VOJ87" s="552"/>
      <c r="VOK87" s="552"/>
      <c r="VOL87" s="552"/>
      <c r="VOM87" s="552"/>
      <c r="VON87" s="553"/>
      <c r="VOO87" s="553"/>
      <c r="VOP87" s="553"/>
      <c r="VOQ87" s="552"/>
      <c r="VOR87" s="552"/>
      <c r="VOS87" s="552"/>
      <c r="VOT87" s="552"/>
      <c r="VOU87" s="552"/>
      <c r="VOV87" s="552"/>
      <c r="VOW87" s="552"/>
      <c r="VOX87" s="553"/>
      <c r="VOY87" s="553"/>
      <c r="VOZ87" s="553"/>
      <c r="VPA87" s="552"/>
      <c r="VPB87" s="552"/>
      <c r="VPC87" s="552"/>
      <c r="VPD87" s="552"/>
      <c r="VPE87" s="552"/>
      <c r="VPF87" s="552"/>
      <c r="VPG87" s="552"/>
      <c r="VPH87" s="553"/>
      <c r="VPI87" s="553"/>
      <c r="VPJ87" s="553"/>
      <c r="VPK87" s="552"/>
      <c r="VPL87" s="552"/>
      <c r="VPM87" s="552"/>
      <c r="VPN87" s="552"/>
      <c r="VPO87" s="552"/>
      <c r="VPP87" s="552"/>
      <c r="VPQ87" s="552"/>
      <c r="VPR87" s="553"/>
      <c r="VPS87" s="553"/>
      <c r="VPT87" s="553"/>
      <c r="VPU87" s="552"/>
      <c r="VPV87" s="552"/>
      <c r="VPW87" s="552"/>
      <c r="VPX87" s="552"/>
      <c r="VPY87" s="552"/>
      <c r="VPZ87" s="552"/>
      <c r="VQA87" s="552"/>
      <c r="VQB87" s="553"/>
      <c r="VQC87" s="553"/>
      <c r="VQD87" s="553"/>
      <c r="VQE87" s="552"/>
      <c r="VQF87" s="552"/>
      <c r="VQG87" s="552"/>
      <c r="VQH87" s="552"/>
      <c r="VQI87" s="552"/>
      <c r="VQJ87" s="552"/>
      <c r="VQK87" s="552"/>
      <c r="VQL87" s="553"/>
      <c r="VQM87" s="553"/>
      <c r="VQN87" s="553"/>
      <c r="VQO87" s="552"/>
      <c r="VQP87" s="552"/>
      <c r="VQQ87" s="552"/>
      <c r="VQR87" s="552"/>
      <c r="VQS87" s="552"/>
      <c r="VQT87" s="552"/>
      <c r="VQU87" s="552"/>
      <c r="VQV87" s="553"/>
      <c r="VQW87" s="553"/>
      <c r="VQX87" s="553"/>
      <c r="VQY87" s="552"/>
      <c r="VQZ87" s="552"/>
      <c r="VRA87" s="552"/>
      <c r="VRB87" s="552"/>
      <c r="VRC87" s="552"/>
      <c r="VRD87" s="552"/>
      <c r="VRE87" s="552"/>
      <c r="VRF87" s="553"/>
      <c r="VRG87" s="553"/>
      <c r="VRH87" s="553"/>
      <c r="VRI87" s="552"/>
      <c r="VRJ87" s="552"/>
      <c r="VRK87" s="552"/>
      <c r="VRL87" s="552"/>
      <c r="VRM87" s="552"/>
      <c r="VRN87" s="552"/>
      <c r="VRO87" s="552"/>
      <c r="VRP87" s="553"/>
      <c r="VRQ87" s="553"/>
      <c r="VRR87" s="553"/>
      <c r="VRS87" s="552"/>
      <c r="VRT87" s="552"/>
      <c r="VRU87" s="552"/>
      <c r="VRV87" s="552"/>
      <c r="VRW87" s="552"/>
      <c r="VRX87" s="552"/>
      <c r="VRY87" s="552"/>
      <c r="VRZ87" s="553"/>
      <c r="VSA87" s="553"/>
      <c r="VSB87" s="553"/>
      <c r="VSC87" s="552"/>
      <c r="VSD87" s="552"/>
      <c r="VSE87" s="552"/>
      <c r="VSF87" s="552"/>
      <c r="VSG87" s="552"/>
      <c r="VSH87" s="552"/>
      <c r="VSI87" s="552"/>
      <c r="VSJ87" s="553"/>
      <c r="VSK87" s="553"/>
      <c r="VSL87" s="553"/>
      <c r="VSM87" s="552"/>
      <c r="VSN87" s="552"/>
      <c r="VSO87" s="552"/>
      <c r="VSP87" s="552"/>
      <c r="VSQ87" s="552"/>
      <c r="VSR87" s="552"/>
      <c r="VSS87" s="552"/>
      <c r="VST87" s="553"/>
      <c r="VSU87" s="553"/>
      <c r="VSV87" s="553"/>
      <c r="VSW87" s="552"/>
      <c r="VSX87" s="552"/>
      <c r="VSY87" s="552"/>
      <c r="VSZ87" s="552"/>
      <c r="VTA87" s="552"/>
      <c r="VTB87" s="552"/>
      <c r="VTC87" s="552"/>
      <c r="VTD87" s="553"/>
      <c r="VTE87" s="553"/>
      <c r="VTF87" s="553"/>
      <c r="VTG87" s="552"/>
      <c r="VTH87" s="552"/>
      <c r="VTI87" s="552"/>
      <c r="VTJ87" s="552"/>
      <c r="VTK87" s="552"/>
      <c r="VTL87" s="552"/>
      <c r="VTM87" s="552"/>
      <c r="VTN87" s="553"/>
      <c r="VTO87" s="553"/>
      <c r="VTP87" s="553"/>
      <c r="VTQ87" s="552"/>
      <c r="VTR87" s="552"/>
      <c r="VTS87" s="552"/>
      <c r="VTT87" s="552"/>
      <c r="VTU87" s="552"/>
      <c r="VTV87" s="552"/>
      <c r="VTW87" s="552"/>
      <c r="VTX87" s="553"/>
      <c r="VTY87" s="553"/>
      <c r="VTZ87" s="553"/>
      <c r="VUA87" s="552"/>
      <c r="VUB87" s="552"/>
      <c r="VUC87" s="552"/>
      <c r="VUD87" s="552"/>
      <c r="VUE87" s="552"/>
      <c r="VUF87" s="552"/>
      <c r="VUG87" s="552"/>
      <c r="VUH87" s="553"/>
      <c r="VUI87" s="553"/>
      <c r="VUJ87" s="553"/>
      <c r="VUK87" s="552"/>
      <c r="VUL87" s="552"/>
      <c r="VUM87" s="552"/>
      <c r="VUN87" s="552"/>
      <c r="VUO87" s="552"/>
      <c r="VUP87" s="552"/>
      <c r="VUQ87" s="552"/>
      <c r="VUR87" s="553"/>
      <c r="VUS87" s="553"/>
      <c r="VUT87" s="553"/>
      <c r="VUU87" s="552"/>
      <c r="VUV87" s="552"/>
      <c r="VUW87" s="552"/>
      <c r="VUX87" s="552"/>
      <c r="VUY87" s="552"/>
      <c r="VUZ87" s="552"/>
      <c r="VVA87" s="552"/>
      <c r="VVB87" s="553"/>
      <c r="VVC87" s="553"/>
      <c r="VVD87" s="553"/>
      <c r="VVE87" s="552"/>
      <c r="VVF87" s="552"/>
      <c r="VVG87" s="552"/>
      <c r="VVH87" s="552"/>
      <c r="VVI87" s="552"/>
      <c r="VVJ87" s="552"/>
      <c r="VVK87" s="552"/>
      <c r="VVL87" s="553"/>
      <c r="VVM87" s="553"/>
      <c r="VVN87" s="553"/>
      <c r="VVO87" s="552"/>
      <c r="VVP87" s="552"/>
      <c r="VVQ87" s="552"/>
      <c r="VVR87" s="552"/>
      <c r="VVS87" s="552"/>
      <c r="VVT87" s="552"/>
      <c r="VVU87" s="552"/>
      <c r="VVV87" s="553"/>
      <c r="VVW87" s="553"/>
      <c r="VVX87" s="553"/>
      <c r="VVY87" s="552"/>
      <c r="VVZ87" s="552"/>
      <c r="VWA87" s="552"/>
      <c r="VWB87" s="552"/>
      <c r="VWC87" s="552"/>
      <c r="VWD87" s="552"/>
      <c r="VWE87" s="552"/>
      <c r="VWF87" s="553"/>
      <c r="VWG87" s="553"/>
      <c r="VWH87" s="553"/>
      <c r="VWI87" s="552"/>
      <c r="VWJ87" s="552"/>
      <c r="VWK87" s="552"/>
      <c r="VWL87" s="552"/>
      <c r="VWM87" s="552"/>
      <c r="VWN87" s="552"/>
      <c r="VWO87" s="552"/>
      <c r="VWP87" s="553"/>
      <c r="VWQ87" s="553"/>
      <c r="VWR87" s="553"/>
      <c r="VWS87" s="552"/>
      <c r="VWT87" s="552"/>
      <c r="VWU87" s="552"/>
      <c r="VWV87" s="552"/>
      <c r="VWW87" s="552"/>
      <c r="VWX87" s="552"/>
      <c r="VWY87" s="552"/>
      <c r="VWZ87" s="553"/>
      <c r="VXA87" s="553"/>
      <c r="VXB87" s="553"/>
      <c r="VXC87" s="552"/>
      <c r="VXD87" s="552"/>
      <c r="VXE87" s="552"/>
      <c r="VXF87" s="552"/>
      <c r="VXG87" s="552"/>
      <c r="VXH87" s="552"/>
      <c r="VXI87" s="552"/>
      <c r="VXJ87" s="553"/>
      <c r="VXK87" s="553"/>
      <c r="VXL87" s="553"/>
      <c r="VXM87" s="552"/>
      <c r="VXN87" s="552"/>
      <c r="VXO87" s="552"/>
      <c r="VXP87" s="552"/>
      <c r="VXQ87" s="552"/>
      <c r="VXR87" s="552"/>
      <c r="VXS87" s="552"/>
      <c r="VXT87" s="553"/>
      <c r="VXU87" s="553"/>
      <c r="VXV87" s="553"/>
      <c r="VXW87" s="552"/>
      <c r="VXX87" s="552"/>
      <c r="VXY87" s="552"/>
      <c r="VXZ87" s="552"/>
      <c r="VYA87" s="552"/>
      <c r="VYB87" s="552"/>
      <c r="VYC87" s="552"/>
      <c r="VYD87" s="553"/>
      <c r="VYE87" s="553"/>
      <c r="VYF87" s="553"/>
      <c r="VYG87" s="552"/>
      <c r="VYH87" s="552"/>
      <c r="VYI87" s="552"/>
      <c r="VYJ87" s="552"/>
      <c r="VYK87" s="552"/>
      <c r="VYL87" s="552"/>
      <c r="VYM87" s="552"/>
      <c r="VYN87" s="553"/>
      <c r="VYO87" s="553"/>
      <c r="VYP87" s="553"/>
      <c r="VYQ87" s="552"/>
      <c r="VYR87" s="552"/>
      <c r="VYS87" s="552"/>
      <c r="VYT87" s="552"/>
      <c r="VYU87" s="552"/>
      <c r="VYV87" s="552"/>
      <c r="VYW87" s="552"/>
      <c r="VYX87" s="553"/>
      <c r="VYY87" s="553"/>
      <c r="VYZ87" s="553"/>
      <c r="VZA87" s="552"/>
      <c r="VZB87" s="552"/>
      <c r="VZC87" s="552"/>
      <c r="VZD87" s="552"/>
      <c r="VZE87" s="552"/>
      <c r="VZF87" s="552"/>
      <c r="VZG87" s="552"/>
      <c r="VZH87" s="553"/>
      <c r="VZI87" s="553"/>
      <c r="VZJ87" s="553"/>
      <c r="VZK87" s="552"/>
      <c r="VZL87" s="552"/>
      <c r="VZM87" s="552"/>
      <c r="VZN87" s="552"/>
      <c r="VZO87" s="552"/>
      <c r="VZP87" s="552"/>
      <c r="VZQ87" s="552"/>
      <c r="VZR87" s="553"/>
      <c r="VZS87" s="553"/>
      <c r="VZT87" s="553"/>
      <c r="VZU87" s="552"/>
      <c r="VZV87" s="552"/>
      <c r="VZW87" s="552"/>
      <c r="VZX87" s="552"/>
      <c r="VZY87" s="552"/>
      <c r="VZZ87" s="552"/>
      <c r="WAA87" s="552"/>
      <c r="WAB87" s="553"/>
      <c r="WAC87" s="553"/>
      <c r="WAD87" s="553"/>
      <c r="WAE87" s="552"/>
      <c r="WAF87" s="552"/>
      <c r="WAG87" s="552"/>
      <c r="WAH87" s="552"/>
      <c r="WAI87" s="552"/>
      <c r="WAJ87" s="552"/>
      <c r="WAK87" s="552"/>
      <c r="WAL87" s="553"/>
      <c r="WAM87" s="553"/>
      <c r="WAN87" s="553"/>
      <c r="WAO87" s="552"/>
      <c r="WAP87" s="552"/>
      <c r="WAQ87" s="552"/>
      <c r="WAR87" s="552"/>
      <c r="WAS87" s="552"/>
      <c r="WAT87" s="552"/>
      <c r="WAU87" s="552"/>
      <c r="WAV87" s="553"/>
      <c r="WAW87" s="553"/>
      <c r="WAX87" s="553"/>
      <c r="WAY87" s="552"/>
      <c r="WAZ87" s="552"/>
      <c r="WBA87" s="552"/>
      <c r="WBB87" s="552"/>
      <c r="WBC87" s="552"/>
      <c r="WBD87" s="552"/>
      <c r="WBE87" s="552"/>
      <c r="WBF87" s="553"/>
      <c r="WBG87" s="553"/>
      <c r="WBH87" s="553"/>
      <c r="WBI87" s="552"/>
      <c r="WBJ87" s="552"/>
      <c r="WBK87" s="552"/>
      <c r="WBL87" s="552"/>
      <c r="WBM87" s="552"/>
      <c r="WBN87" s="552"/>
      <c r="WBO87" s="552"/>
      <c r="WBP87" s="553"/>
      <c r="WBQ87" s="553"/>
      <c r="WBR87" s="553"/>
      <c r="WBS87" s="552"/>
      <c r="WBT87" s="552"/>
      <c r="WBU87" s="552"/>
      <c r="WBV87" s="552"/>
      <c r="WBW87" s="552"/>
      <c r="WBX87" s="552"/>
      <c r="WBY87" s="552"/>
      <c r="WBZ87" s="553"/>
      <c r="WCA87" s="553"/>
      <c r="WCB87" s="553"/>
      <c r="WCC87" s="552"/>
      <c r="WCD87" s="552"/>
      <c r="WCE87" s="552"/>
      <c r="WCF87" s="552"/>
      <c r="WCG87" s="552"/>
      <c r="WCH87" s="552"/>
      <c r="WCI87" s="552"/>
      <c r="WCJ87" s="553"/>
      <c r="WCK87" s="553"/>
      <c r="WCL87" s="553"/>
      <c r="WCM87" s="552"/>
      <c r="WCN87" s="552"/>
      <c r="WCO87" s="552"/>
      <c r="WCP87" s="552"/>
      <c r="WCQ87" s="552"/>
      <c r="WCR87" s="552"/>
      <c r="WCS87" s="552"/>
      <c r="WCT87" s="553"/>
      <c r="WCU87" s="553"/>
      <c r="WCV87" s="553"/>
      <c r="WCW87" s="552"/>
      <c r="WCX87" s="552"/>
      <c r="WCY87" s="552"/>
      <c r="WCZ87" s="552"/>
      <c r="WDA87" s="552"/>
      <c r="WDB87" s="552"/>
      <c r="WDC87" s="552"/>
      <c r="WDD87" s="553"/>
      <c r="WDE87" s="553"/>
      <c r="WDF87" s="553"/>
      <c r="WDG87" s="552"/>
      <c r="WDH87" s="552"/>
      <c r="WDI87" s="552"/>
      <c r="WDJ87" s="552"/>
      <c r="WDK87" s="552"/>
      <c r="WDL87" s="552"/>
      <c r="WDM87" s="552"/>
      <c r="WDN87" s="553"/>
      <c r="WDO87" s="553"/>
      <c r="WDP87" s="553"/>
      <c r="WDQ87" s="552"/>
      <c r="WDR87" s="552"/>
      <c r="WDS87" s="552"/>
      <c r="WDT87" s="552"/>
      <c r="WDU87" s="552"/>
      <c r="WDV87" s="552"/>
      <c r="WDW87" s="552"/>
      <c r="WDX87" s="553"/>
      <c r="WDY87" s="553"/>
      <c r="WDZ87" s="553"/>
      <c r="WEA87" s="552"/>
      <c r="WEB87" s="552"/>
      <c r="WEC87" s="552"/>
      <c r="WED87" s="552"/>
      <c r="WEE87" s="552"/>
      <c r="WEF87" s="552"/>
      <c r="WEG87" s="552"/>
      <c r="WEH87" s="553"/>
      <c r="WEI87" s="553"/>
      <c r="WEJ87" s="553"/>
      <c r="WEK87" s="552"/>
      <c r="WEL87" s="552"/>
      <c r="WEM87" s="552"/>
      <c r="WEN87" s="552"/>
      <c r="WEO87" s="552"/>
      <c r="WEP87" s="552"/>
      <c r="WEQ87" s="552"/>
      <c r="WER87" s="553"/>
      <c r="WES87" s="553"/>
      <c r="WET87" s="553"/>
      <c r="WEU87" s="552"/>
      <c r="WEV87" s="552"/>
      <c r="WEW87" s="552"/>
      <c r="WEX87" s="552"/>
      <c r="WEY87" s="552"/>
      <c r="WEZ87" s="552"/>
      <c r="WFA87" s="552"/>
      <c r="WFB87" s="553"/>
      <c r="WFC87" s="553"/>
      <c r="WFD87" s="553"/>
      <c r="WFE87" s="552"/>
      <c r="WFF87" s="552"/>
      <c r="WFG87" s="552"/>
      <c r="WFH87" s="552"/>
      <c r="WFI87" s="552"/>
      <c r="WFJ87" s="552"/>
      <c r="WFK87" s="552"/>
      <c r="WFL87" s="553"/>
      <c r="WFM87" s="553"/>
      <c r="WFN87" s="553"/>
      <c r="WFO87" s="552"/>
      <c r="WFP87" s="552"/>
      <c r="WFQ87" s="552"/>
      <c r="WFR87" s="552"/>
      <c r="WFS87" s="552"/>
      <c r="WFT87" s="552"/>
      <c r="WFU87" s="552"/>
      <c r="WFV87" s="553"/>
      <c r="WFW87" s="553"/>
      <c r="WFX87" s="553"/>
      <c r="WFY87" s="552"/>
      <c r="WFZ87" s="552"/>
      <c r="WGA87" s="552"/>
      <c r="WGB87" s="552"/>
      <c r="WGC87" s="552"/>
      <c r="WGD87" s="552"/>
      <c r="WGE87" s="552"/>
      <c r="WGF87" s="553"/>
      <c r="WGG87" s="553"/>
      <c r="WGH87" s="553"/>
      <c r="WGI87" s="552"/>
      <c r="WGJ87" s="552"/>
      <c r="WGK87" s="552"/>
      <c r="WGL87" s="552"/>
      <c r="WGM87" s="552"/>
      <c r="WGN87" s="552"/>
      <c r="WGO87" s="552"/>
      <c r="WGP87" s="553"/>
      <c r="WGQ87" s="553"/>
      <c r="WGR87" s="553"/>
      <c r="WGS87" s="552"/>
      <c r="WGT87" s="552"/>
      <c r="WGU87" s="552"/>
      <c r="WGV87" s="552"/>
      <c r="WGW87" s="552"/>
      <c r="WGX87" s="552"/>
      <c r="WGY87" s="552"/>
      <c r="WGZ87" s="553"/>
      <c r="WHA87" s="553"/>
      <c r="WHB87" s="553"/>
      <c r="WHC87" s="552"/>
      <c r="WHD87" s="552"/>
      <c r="WHE87" s="552"/>
      <c r="WHF87" s="552"/>
      <c r="WHG87" s="552"/>
      <c r="WHH87" s="552"/>
      <c r="WHI87" s="552"/>
      <c r="WHJ87" s="553"/>
      <c r="WHK87" s="553"/>
      <c r="WHL87" s="553"/>
      <c r="WHM87" s="552"/>
      <c r="WHN87" s="552"/>
      <c r="WHO87" s="552"/>
      <c r="WHP87" s="552"/>
      <c r="WHQ87" s="552"/>
      <c r="WHR87" s="552"/>
      <c r="WHS87" s="552"/>
      <c r="WHT87" s="553"/>
      <c r="WHU87" s="553"/>
      <c r="WHV87" s="553"/>
      <c r="WHW87" s="552"/>
      <c r="WHX87" s="552"/>
      <c r="WHY87" s="552"/>
      <c r="WHZ87" s="552"/>
      <c r="WIA87" s="552"/>
      <c r="WIB87" s="552"/>
      <c r="WIC87" s="552"/>
      <c r="WID87" s="553"/>
      <c r="WIE87" s="553"/>
      <c r="WIF87" s="553"/>
      <c r="WIG87" s="552"/>
      <c r="WIH87" s="552"/>
      <c r="WII87" s="552"/>
      <c r="WIJ87" s="552"/>
      <c r="WIK87" s="552"/>
      <c r="WIL87" s="552"/>
      <c r="WIM87" s="552"/>
      <c r="WIN87" s="553"/>
      <c r="WIO87" s="553"/>
      <c r="WIP87" s="553"/>
      <c r="WIQ87" s="552"/>
      <c r="WIR87" s="552"/>
      <c r="WIS87" s="552"/>
      <c r="WIT87" s="552"/>
      <c r="WIU87" s="552"/>
      <c r="WIV87" s="552"/>
      <c r="WIW87" s="552"/>
      <c r="WIX87" s="553"/>
      <c r="WIY87" s="553"/>
      <c r="WIZ87" s="553"/>
      <c r="WJA87" s="552"/>
      <c r="WJB87" s="552"/>
      <c r="WJC87" s="552"/>
      <c r="WJD87" s="552"/>
      <c r="WJE87" s="552"/>
      <c r="WJF87" s="552"/>
      <c r="WJG87" s="552"/>
      <c r="WJH87" s="553"/>
      <c r="WJI87" s="553"/>
      <c r="WJJ87" s="553"/>
      <c r="WJK87" s="552"/>
      <c r="WJL87" s="552"/>
      <c r="WJM87" s="552"/>
      <c r="WJN87" s="552"/>
      <c r="WJO87" s="552"/>
      <c r="WJP87" s="552"/>
      <c r="WJQ87" s="552"/>
      <c r="WJR87" s="553"/>
      <c r="WJS87" s="553"/>
      <c r="WJT87" s="553"/>
      <c r="WJU87" s="552"/>
      <c r="WJV87" s="552"/>
      <c r="WJW87" s="552"/>
      <c r="WJX87" s="552"/>
      <c r="WJY87" s="552"/>
      <c r="WJZ87" s="552"/>
      <c r="WKA87" s="552"/>
      <c r="WKB87" s="553"/>
      <c r="WKC87" s="553"/>
      <c r="WKD87" s="553"/>
      <c r="WKE87" s="552"/>
      <c r="WKF87" s="552"/>
      <c r="WKG87" s="552"/>
      <c r="WKH87" s="552"/>
      <c r="WKI87" s="552"/>
      <c r="WKJ87" s="552"/>
      <c r="WKK87" s="552"/>
      <c r="WKL87" s="553"/>
      <c r="WKM87" s="553"/>
      <c r="WKN87" s="553"/>
      <c r="WKO87" s="552"/>
      <c r="WKP87" s="552"/>
      <c r="WKQ87" s="552"/>
      <c r="WKR87" s="552"/>
      <c r="WKS87" s="552"/>
      <c r="WKT87" s="552"/>
      <c r="WKU87" s="552"/>
      <c r="WKV87" s="553"/>
      <c r="WKW87" s="553"/>
      <c r="WKX87" s="553"/>
      <c r="WKY87" s="552"/>
      <c r="WKZ87" s="552"/>
      <c r="WLA87" s="552"/>
      <c r="WLB87" s="552"/>
      <c r="WLC87" s="552"/>
      <c r="WLD87" s="552"/>
      <c r="WLE87" s="552"/>
      <c r="WLF87" s="553"/>
      <c r="WLG87" s="553"/>
      <c r="WLH87" s="553"/>
      <c r="WLI87" s="552"/>
      <c r="WLJ87" s="552"/>
      <c r="WLK87" s="552"/>
      <c r="WLL87" s="552"/>
      <c r="WLM87" s="552"/>
      <c r="WLN87" s="552"/>
      <c r="WLO87" s="552"/>
      <c r="WLP87" s="553"/>
      <c r="WLQ87" s="553"/>
      <c r="WLR87" s="553"/>
      <c r="WLS87" s="552"/>
      <c r="WLT87" s="552"/>
      <c r="WLU87" s="552"/>
      <c r="WLV87" s="552"/>
      <c r="WLW87" s="552"/>
      <c r="WLX87" s="552"/>
      <c r="WLY87" s="552"/>
      <c r="WLZ87" s="553"/>
      <c r="WMA87" s="553"/>
      <c r="WMB87" s="553"/>
      <c r="WMC87" s="552"/>
      <c r="WMD87" s="552"/>
      <c r="WME87" s="552"/>
      <c r="WMF87" s="552"/>
      <c r="WMG87" s="552"/>
      <c r="WMH87" s="552"/>
      <c r="WMI87" s="552"/>
      <c r="WMJ87" s="553"/>
      <c r="WMK87" s="553"/>
      <c r="WML87" s="553"/>
      <c r="WMM87" s="552"/>
      <c r="WMN87" s="552"/>
      <c r="WMO87" s="552"/>
      <c r="WMP87" s="552"/>
      <c r="WMQ87" s="552"/>
      <c r="WMR87" s="552"/>
      <c r="WMS87" s="552"/>
      <c r="WMT87" s="553"/>
      <c r="WMU87" s="553"/>
      <c r="WMV87" s="553"/>
      <c r="WMW87" s="552"/>
      <c r="WMX87" s="552"/>
      <c r="WMY87" s="552"/>
      <c r="WMZ87" s="552"/>
      <c r="WNA87" s="552"/>
      <c r="WNB87" s="552"/>
      <c r="WNC87" s="552"/>
      <c r="WND87" s="553"/>
      <c r="WNE87" s="553"/>
      <c r="WNF87" s="553"/>
      <c r="WNG87" s="552"/>
      <c r="WNH87" s="552"/>
      <c r="WNI87" s="552"/>
      <c r="WNJ87" s="552"/>
      <c r="WNK87" s="552"/>
      <c r="WNL87" s="552"/>
      <c r="WNM87" s="552"/>
      <c r="WNN87" s="553"/>
      <c r="WNO87" s="553"/>
      <c r="WNP87" s="553"/>
      <c r="WNQ87" s="552"/>
      <c r="WNR87" s="552"/>
      <c r="WNS87" s="552"/>
      <c r="WNT87" s="552"/>
      <c r="WNU87" s="552"/>
      <c r="WNV87" s="552"/>
      <c r="WNW87" s="552"/>
      <c r="WNX87" s="553"/>
      <c r="WNY87" s="553"/>
      <c r="WNZ87" s="553"/>
      <c r="WOA87" s="552"/>
      <c r="WOB87" s="552"/>
      <c r="WOC87" s="552"/>
      <c r="WOD87" s="552"/>
      <c r="WOE87" s="552"/>
      <c r="WOF87" s="552"/>
      <c r="WOG87" s="552"/>
      <c r="WOH87" s="553"/>
      <c r="WOI87" s="553"/>
      <c r="WOJ87" s="553"/>
      <c r="WOK87" s="552"/>
      <c r="WOL87" s="552"/>
      <c r="WOM87" s="552"/>
      <c r="WON87" s="552"/>
      <c r="WOO87" s="552"/>
      <c r="WOP87" s="552"/>
      <c r="WOQ87" s="552"/>
      <c r="WOR87" s="553"/>
      <c r="WOS87" s="553"/>
      <c r="WOT87" s="553"/>
      <c r="WOU87" s="552"/>
      <c r="WOV87" s="552"/>
      <c r="WOW87" s="552"/>
      <c r="WOX87" s="552"/>
      <c r="WOY87" s="552"/>
      <c r="WOZ87" s="552"/>
      <c r="WPA87" s="552"/>
      <c r="WPB87" s="553"/>
      <c r="WPC87" s="553"/>
      <c r="WPD87" s="553"/>
      <c r="WPE87" s="552"/>
      <c r="WPF87" s="552"/>
      <c r="WPG87" s="552"/>
      <c r="WPH87" s="552"/>
      <c r="WPI87" s="552"/>
      <c r="WPJ87" s="552"/>
      <c r="WPK87" s="552"/>
      <c r="WPL87" s="553"/>
      <c r="WPM87" s="553"/>
      <c r="WPN87" s="553"/>
      <c r="WPO87" s="552"/>
      <c r="WPP87" s="552"/>
      <c r="WPQ87" s="552"/>
      <c r="WPR87" s="552"/>
      <c r="WPS87" s="552"/>
      <c r="WPT87" s="552"/>
      <c r="WPU87" s="552"/>
      <c r="WPV87" s="553"/>
      <c r="WPW87" s="553"/>
      <c r="WPX87" s="553"/>
      <c r="WPY87" s="552"/>
      <c r="WPZ87" s="552"/>
      <c r="WQA87" s="552"/>
      <c r="WQB87" s="552"/>
      <c r="WQC87" s="552"/>
      <c r="WQD87" s="552"/>
      <c r="WQE87" s="552"/>
      <c r="WQF87" s="553"/>
      <c r="WQG87" s="553"/>
      <c r="WQH87" s="553"/>
      <c r="WQI87" s="552"/>
      <c r="WQJ87" s="552"/>
      <c r="WQK87" s="552"/>
      <c r="WQL87" s="552"/>
      <c r="WQM87" s="552"/>
      <c r="WQN87" s="552"/>
      <c r="WQO87" s="552"/>
      <c r="WQP87" s="553"/>
      <c r="WQQ87" s="553"/>
      <c r="WQR87" s="553"/>
      <c r="WQS87" s="552"/>
      <c r="WQT87" s="552"/>
      <c r="WQU87" s="552"/>
      <c r="WQV87" s="552"/>
      <c r="WQW87" s="552"/>
      <c r="WQX87" s="552"/>
      <c r="WQY87" s="552"/>
      <c r="WQZ87" s="553"/>
      <c r="WRA87" s="553"/>
      <c r="WRB87" s="553"/>
      <c r="WRC87" s="552"/>
      <c r="WRD87" s="552"/>
      <c r="WRE87" s="552"/>
      <c r="WRF87" s="552"/>
      <c r="WRG87" s="552"/>
      <c r="WRH87" s="552"/>
      <c r="WRI87" s="552"/>
      <c r="WRJ87" s="553"/>
      <c r="WRK87" s="553"/>
      <c r="WRL87" s="553"/>
      <c r="WRM87" s="552"/>
      <c r="WRN87" s="552"/>
      <c r="WRO87" s="552"/>
      <c r="WRP87" s="552"/>
      <c r="WRQ87" s="552"/>
      <c r="WRR87" s="552"/>
      <c r="WRS87" s="552"/>
      <c r="WRT87" s="553"/>
      <c r="WRU87" s="553"/>
      <c r="WRV87" s="553"/>
      <c r="WRW87" s="552"/>
      <c r="WRX87" s="552"/>
      <c r="WRY87" s="552"/>
      <c r="WRZ87" s="552"/>
      <c r="WSA87" s="552"/>
      <c r="WSB87" s="552"/>
      <c r="WSC87" s="552"/>
      <c r="WSD87" s="553"/>
      <c r="WSE87" s="553"/>
      <c r="WSF87" s="553"/>
      <c r="WSG87" s="552"/>
      <c r="WSH87" s="552"/>
      <c r="WSI87" s="552"/>
      <c r="WSJ87" s="552"/>
      <c r="WSK87" s="552"/>
      <c r="WSL87" s="552"/>
      <c r="WSM87" s="552"/>
      <c r="WSN87" s="553"/>
      <c r="WSO87" s="553"/>
      <c r="WSP87" s="553"/>
      <c r="WSQ87" s="552"/>
      <c r="WSR87" s="552"/>
      <c r="WSS87" s="552"/>
      <c r="WST87" s="552"/>
      <c r="WSU87" s="552"/>
      <c r="WSV87" s="552"/>
      <c r="WSW87" s="552"/>
      <c r="WSX87" s="553"/>
      <c r="WSY87" s="553"/>
      <c r="WSZ87" s="553"/>
      <c r="WTA87" s="552"/>
      <c r="WTB87" s="552"/>
      <c r="WTC87" s="552"/>
      <c r="WTD87" s="552"/>
      <c r="WTE87" s="552"/>
      <c r="WTF87" s="552"/>
      <c r="WTG87" s="552"/>
      <c r="WTH87" s="553"/>
      <c r="WTI87" s="553"/>
      <c r="WTJ87" s="553"/>
      <c r="WTK87" s="552"/>
      <c r="WTL87" s="552"/>
      <c r="WTM87" s="552"/>
      <c r="WTN87" s="552"/>
      <c r="WTO87" s="552"/>
      <c r="WTP87" s="552"/>
      <c r="WTQ87" s="552"/>
      <c r="WTR87" s="553"/>
      <c r="WTS87" s="553"/>
      <c r="WTT87" s="553"/>
      <c r="WTU87" s="552"/>
      <c r="WTV87" s="552"/>
      <c r="WTW87" s="552"/>
      <c r="WTX87" s="552"/>
      <c r="WTY87" s="552"/>
      <c r="WTZ87" s="552"/>
      <c r="WUA87" s="552"/>
      <c r="WUB87" s="553"/>
      <c r="WUC87" s="553"/>
      <c r="WUD87" s="553"/>
      <c r="WUE87" s="552"/>
      <c r="WUF87" s="552"/>
      <c r="WUG87" s="552"/>
      <c r="WUH87" s="552"/>
      <c r="WUI87" s="552"/>
      <c r="WUJ87" s="552"/>
      <c r="WUK87" s="552"/>
      <c r="WUL87" s="553"/>
      <c r="WUM87" s="553"/>
      <c r="WUN87" s="553"/>
      <c r="WUO87" s="552"/>
      <c r="WUP87" s="552"/>
      <c r="WUQ87" s="552"/>
      <c r="WUR87" s="552"/>
      <c r="WUS87" s="552"/>
      <c r="WUT87" s="552"/>
      <c r="WUU87" s="552"/>
      <c r="WUV87" s="553"/>
      <c r="WUW87" s="553"/>
      <c r="WUX87" s="553"/>
      <c r="WUY87" s="552"/>
      <c r="WUZ87" s="552"/>
      <c r="WVA87" s="552"/>
      <c r="WVB87" s="552"/>
      <c r="WVC87" s="552"/>
      <c r="WVD87" s="552"/>
      <c r="WVE87" s="552"/>
      <c r="WVF87" s="553"/>
      <c r="WVG87" s="553"/>
      <c r="WVH87" s="553"/>
      <c r="WVI87" s="552"/>
      <c r="WVJ87" s="552"/>
      <c r="WVK87" s="552"/>
      <c r="WVL87" s="552"/>
      <c r="WVM87" s="552"/>
      <c r="WVN87" s="552"/>
      <c r="WVO87" s="552"/>
      <c r="WVP87" s="553"/>
      <c r="WVQ87" s="553"/>
      <c r="WVR87" s="553"/>
      <c r="WVS87" s="552"/>
      <c r="WVT87" s="552"/>
      <c r="WVU87" s="552"/>
      <c r="WVV87" s="552"/>
      <c r="WVW87" s="552"/>
      <c r="WVX87" s="552"/>
      <c r="WVY87" s="552"/>
      <c r="WVZ87" s="553"/>
      <c r="WWA87" s="553"/>
      <c r="WWB87" s="553"/>
      <c r="WWC87" s="552"/>
      <c r="WWD87" s="552"/>
      <c r="WWE87" s="552"/>
      <c r="WWF87" s="552"/>
      <c r="WWG87" s="552"/>
      <c r="WWH87" s="552"/>
      <c r="WWI87" s="552"/>
      <c r="WWJ87" s="553"/>
      <c r="WWK87" s="553"/>
      <c r="WWL87" s="553"/>
      <c r="WWM87" s="552"/>
      <c r="WWN87" s="552"/>
      <c r="WWO87" s="552"/>
      <c r="WWP87" s="552"/>
      <c r="WWQ87" s="552"/>
      <c r="WWR87" s="552"/>
      <c r="WWS87" s="552"/>
      <c r="WWT87" s="553"/>
      <c r="WWU87" s="553"/>
      <c r="WWV87" s="553"/>
      <c r="WWW87" s="552"/>
      <c r="WWX87" s="552"/>
      <c r="WWY87" s="552"/>
      <c r="WWZ87" s="552"/>
      <c r="WXA87" s="552"/>
      <c r="WXB87" s="552"/>
      <c r="WXC87" s="552"/>
      <c r="WXD87" s="553"/>
      <c r="WXE87" s="553"/>
      <c r="WXF87" s="553"/>
      <c r="WXG87" s="552"/>
      <c r="WXH87" s="552"/>
      <c r="WXI87" s="552"/>
      <c r="WXJ87" s="552"/>
      <c r="WXK87" s="552"/>
      <c r="WXL87" s="552"/>
      <c r="WXM87" s="552"/>
      <c r="WXN87" s="553"/>
      <c r="WXO87" s="553"/>
      <c r="WXP87" s="553"/>
      <c r="WXQ87" s="552"/>
      <c r="WXR87" s="552"/>
      <c r="WXS87" s="552"/>
      <c r="WXT87" s="552"/>
      <c r="WXU87" s="552"/>
      <c r="WXV87" s="552"/>
      <c r="WXW87" s="552"/>
      <c r="WXX87" s="553"/>
      <c r="WXY87" s="553"/>
      <c r="WXZ87" s="553"/>
      <c r="WYA87" s="552"/>
      <c r="WYB87" s="552"/>
      <c r="WYC87" s="552"/>
      <c r="WYD87" s="552"/>
      <c r="WYE87" s="552"/>
      <c r="WYF87" s="552"/>
      <c r="WYG87" s="552"/>
      <c r="WYH87" s="553"/>
      <c r="WYI87" s="553"/>
      <c r="WYJ87" s="553"/>
      <c r="WYK87" s="552"/>
      <c r="WYL87" s="552"/>
      <c r="WYM87" s="552"/>
      <c r="WYN87" s="552"/>
      <c r="WYO87" s="552"/>
      <c r="WYP87" s="552"/>
      <c r="WYQ87" s="552"/>
      <c r="WYR87" s="553"/>
      <c r="WYS87" s="553"/>
      <c r="WYT87" s="553"/>
      <c r="WYU87" s="552"/>
      <c r="WYV87" s="552"/>
      <c r="WYW87" s="552"/>
      <c r="WYX87" s="552"/>
      <c r="WYY87" s="552"/>
      <c r="WYZ87" s="552"/>
      <c r="WZA87" s="552"/>
      <c r="WZB87" s="553"/>
      <c r="WZC87" s="553"/>
      <c r="WZD87" s="553"/>
      <c r="WZE87" s="552"/>
      <c r="WZF87" s="552"/>
      <c r="WZG87" s="552"/>
      <c r="WZH87" s="552"/>
      <c r="WZI87" s="552"/>
      <c r="WZJ87" s="552"/>
      <c r="WZK87" s="552"/>
      <c r="WZL87" s="553"/>
      <c r="WZM87" s="553"/>
      <c r="WZN87" s="553"/>
      <c r="WZO87" s="552"/>
      <c r="WZP87" s="552"/>
      <c r="WZQ87" s="552"/>
      <c r="WZR87" s="552"/>
      <c r="WZS87" s="552"/>
      <c r="WZT87" s="552"/>
      <c r="WZU87" s="552"/>
      <c r="WZV87" s="553"/>
      <c r="WZW87" s="553"/>
      <c r="WZX87" s="553"/>
      <c r="WZY87" s="552"/>
      <c r="WZZ87" s="552"/>
      <c r="XAA87" s="552"/>
      <c r="XAB87" s="552"/>
      <c r="XAC87" s="552"/>
      <c r="XAD87" s="552"/>
      <c r="XAE87" s="552"/>
      <c r="XAF87" s="553"/>
      <c r="XAG87" s="553"/>
      <c r="XAH87" s="553"/>
      <c r="XAI87" s="552"/>
      <c r="XAJ87" s="552"/>
      <c r="XAK87" s="552"/>
      <c r="XAL87" s="552"/>
      <c r="XAM87" s="552"/>
      <c r="XAN87" s="552"/>
      <c r="XAO87" s="552"/>
      <c r="XAP87" s="553"/>
      <c r="XAQ87" s="553"/>
      <c r="XAR87" s="553"/>
      <c r="XAS87" s="552"/>
      <c r="XAT87" s="552"/>
      <c r="XAU87" s="552"/>
      <c r="XAV87" s="552"/>
      <c r="XAW87" s="552"/>
      <c r="XAX87" s="552"/>
      <c r="XAY87" s="552"/>
      <c r="XAZ87" s="553"/>
      <c r="XBA87" s="553"/>
      <c r="XBB87" s="553"/>
      <c r="XBC87" s="552"/>
      <c r="XBD87" s="552"/>
      <c r="XBE87" s="552"/>
      <c r="XBF87" s="552"/>
      <c r="XBG87" s="552"/>
      <c r="XBH87" s="552"/>
      <c r="XBI87" s="552"/>
      <c r="XBJ87" s="553"/>
      <c r="XBK87" s="553"/>
      <c r="XBL87" s="553"/>
      <c r="XBM87" s="552"/>
      <c r="XBN87" s="552"/>
      <c r="XBO87" s="552"/>
      <c r="XBP87" s="552"/>
      <c r="XBQ87" s="552"/>
      <c r="XBR87" s="552"/>
      <c r="XBS87" s="552"/>
      <c r="XBT87" s="553"/>
      <c r="XBU87" s="553"/>
      <c r="XBV87" s="553"/>
      <c r="XBW87" s="552"/>
      <c r="XBX87" s="552"/>
      <c r="XBY87" s="552"/>
      <c r="XBZ87" s="552"/>
      <c r="XCA87" s="552"/>
      <c r="XCB87" s="552"/>
      <c r="XCC87" s="552"/>
      <c r="XCD87" s="553"/>
      <c r="XCE87" s="553"/>
      <c r="XCF87" s="553"/>
      <c r="XCG87" s="552"/>
      <c r="XCH87" s="552"/>
      <c r="XCI87" s="552"/>
      <c r="XCJ87" s="552"/>
      <c r="XCK87" s="552"/>
      <c r="XCL87" s="552"/>
      <c r="XCM87" s="552"/>
      <c r="XCN87" s="553"/>
      <c r="XCO87" s="553"/>
      <c r="XCP87" s="553"/>
      <c r="XCQ87" s="552"/>
      <c r="XCR87" s="552"/>
      <c r="XCS87" s="552"/>
      <c r="XCT87" s="552"/>
      <c r="XCU87" s="552"/>
      <c r="XCV87" s="552"/>
      <c r="XCW87" s="552"/>
      <c r="XCX87" s="553"/>
      <c r="XCY87" s="553"/>
      <c r="XCZ87" s="553"/>
      <c r="XDA87" s="552"/>
      <c r="XDB87" s="552"/>
      <c r="XDC87" s="552"/>
      <c r="XDD87" s="552"/>
      <c r="XDE87" s="552"/>
      <c r="XDF87" s="552"/>
      <c r="XDG87" s="552"/>
      <c r="XDH87" s="553"/>
      <c r="XDI87" s="553"/>
      <c r="XDJ87" s="553"/>
      <c r="XDK87" s="552"/>
      <c r="XDL87" s="552"/>
      <c r="XDM87" s="552"/>
      <c r="XDN87" s="552"/>
      <c r="XDO87" s="552"/>
      <c r="XDP87" s="552"/>
      <c r="XDQ87" s="552"/>
      <c r="XDR87" s="553"/>
      <c r="XDS87" s="553"/>
      <c r="XDT87" s="553"/>
      <c r="XDU87" s="552"/>
      <c r="XDV87" s="552"/>
      <c r="XDW87" s="552"/>
      <c r="XDX87" s="552"/>
      <c r="XDY87" s="552"/>
      <c r="XDZ87" s="552"/>
      <c r="XEA87" s="552"/>
      <c r="XEB87" s="553"/>
      <c r="XEC87" s="553"/>
      <c r="XED87" s="553"/>
      <c r="XEE87" s="552"/>
      <c r="XEF87" s="552"/>
      <c r="XEG87" s="552"/>
      <c r="XEH87" s="552"/>
      <c r="XEI87" s="552"/>
      <c r="XEJ87" s="552"/>
      <c r="XEK87" s="552"/>
      <c r="XEL87" s="553"/>
      <c r="XEM87" s="553"/>
      <c r="XEN87" s="553"/>
      <c r="XEO87" s="552"/>
      <c r="XEP87" s="552"/>
      <c r="XEQ87" s="552"/>
      <c r="XER87" s="552"/>
      <c r="XES87" s="552"/>
      <c r="XET87" s="552"/>
      <c r="XEU87" s="552"/>
      <c r="XEV87" s="553"/>
      <c r="XEW87" s="553"/>
      <c r="XEX87" s="553"/>
      <c r="XEY87" s="552"/>
      <c r="XEZ87" s="552"/>
      <c r="XFA87" s="552"/>
      <c r="XFB87" s="552"/>
      <c r="XFC87" s="552"/>
      <c r="XFD87" s="552"/>
    </row>
    <row r="88" spans="1:16384" s="232" customFormat="1" ht="24" customHeight="1">
      <c r="A88" s="556" t="s">
        <v>11</v>
      </c>
      <c r="B88" s="556"/>
      <c r="C88" s="557"/>
      <c r="D88" s="558"/>
      <c r="E88" s="558"/>
      <c r="F88" s="559"/>
      <c r="G88" s="559"/>
      <c r="H88" s="559"/>
      <c r="I88" s="648" t="s">
        <v>10</v>
      </c>
      <c r="J88" s="648"/>
    </row>
    <row r="89" spans="1:16384" s="85" customFormat="1" ht="24" customHeight="1">
      <c r="A89" s="127"/>
      <c r="B89" s="127">
        <v>7095200</v>
      </c>
      <c r="C89" s="167" t="s">
        <v>302</v>
      </c>
      <c r="D89" s="129" t="s">
        <v>135</v>
      </c>
      <c r="E89" s="129"/>
      <c r="F89" s="143">
        <v>50000</v>
      </c>
      <c r="G89" s="143">
        <v>413700000</v>
      </c>
      <c r="H89" s="143">
        <v>350000</v>
      </c>
      <c r="I89" s="211" t="s">
        <v>316</v>
      </c>
      <c r="J89" s="132"/>
    </row>
    <row r="90" spans="1:16384" s="85" customFormat="1" ht="42.65" customHeight="1">
      <c r="A90" s="154"/>
      <c r="B90" s="154">
        <v>47071000</v>
      </c>
      <c r="C90" s="217" t="s">
        <v>225</v>
      </c>
      <c r="D90" s="155" t="s">
        <v>135</v>
      </c>
      <c r="E90" s="155"/>
      <c r="F90" s="156">
        <v>500000</v>
      </c>
      <c r="G90" s="156">
        <v>26595000</v>
      </c>
      <c r="H90" s="156">
        <v>22500</v>
      </c>
      <c r="I90" s="218" t="s">
        <v>224</v>
      </c>
      <c r="J90" s="157"/>
    </row>
    <row r="91" spans="1:16384" s="57" customFormat="1" ht="42.75" customHeight="1">
      <c r="A91" s="98"/>
      <c r="B91" s="98">
        <v>27071000</v>
      </c>
      <c r="C91" s="210" t="s">
        <v>243</v>
      </c>
      <c r="D91" s="96" t="s">
        <v>136</v>
      </c>
      <c r="E91" s="96">
        <v>28421100</v>
      </c>
      <c r="F91" s="97">
        <v>22315000</v>
      </c>
      <c r="G91" s="97">
        <v>11706132030</v>
      </c>
      <c r="H91" s="97">
        <v>9903665</v>
      </c>
      <c r="I91" s="86" t="s">
        <v>244</v>
      </c>
      <c r="J91" s="98"/>
    </row>
    <row r="92" spans="1:16384" s="554" customFormat="1" ht="24" customHeight="1">
      <c r="A92" s="299"/>
      <c r="B92" s="299"/>
      <c r="C92" s="299" t="s">
        <v>14</v>
      </c>
      <c r="D92" s="299"/>
      <c r="E92" s="299"/>
      <c r="F92" s="300">
        <f>SUM(F89:F91)</f>
        <v>22865000</v>
      </c>
      <c r="G92" s="300">
        <f>SUM(G89:G91)</f>
        <v>12146427030</v>
      </c>
      <c r="H92" s="300">
        <f>SUM(H89:H91)</f>
        <v>10276165</v>
      </c>
      <c r="I92" s="299" t="s">
        <v>22</v>
      </c>
      <c r="J92" s="299"/>
      <c r="K92" s="552"/>
      <c r="L92" s="552"/>
      <c r="M92" s="552"/>
      <c r="N92" s="552"/>
      <c r="O92" s="552"/>
      <c r="P92" s="553"/>
      <c r="Q92" s="553"/>
      <c r="R92" s="553"/>
      <c r="S92" s="552"/>
      <c r="T92" s="552"/>
      <c r="U92" s="552"/>
      <c r="V92" s="552"/>
      <c r="W92" s="552"/>
      <c r="X92" s="552"/>
      <c r="Y92" s="552"/>
      <c r="Z92" s="553"/>
      <c r="AA92" s="553"/>
      <c r="AB92" s="553"/>
      <c r="AC92" s="552"/>
      <c r="AD92" s="552"/>
      <c r="AE92" s="552"/>
      <c r="AF92" s="552"/>
      <c r="AG92" s="552"/>
      <c r="AH92" s="552"/>
      <c r="AI92" s="552"/>
      <c r="AJ92" s="553"/>
      <c r="AK92" s="553"/>
      <c r="AL92" s="553"/>
      <c r="AM92" s="552"/>
      <c r="AN92" s="552"/>
      <c r="AO92" s="552"/>
      <c r="AP92" s="552"/>
      <c r="AQ92" s="552"/>
      <c r="AR92" s="552"/>
      <c r="AS92" s="552"/>
      <c r="AT92" s="553"/>
      <c r="AU92" s="553"/>
      <c r="AV92" s="553"/>
      <c r="AW92" s="552"/>
      <c r="AX92" s="552"/>
      <c r="AY92" s="552"/>
      <c r="AZ92" s="552"/>
      <c r="BA92" s="552"/>
      <c r="BB92" s="552"/>
      <c r="BC92" s="552"/>
      <c r="BD92" s="553"/>
      <c r="BE92" s="553"/>
      <c r="BF92" s="553"/>
      <c r="BG92" s="552"/>
      <c r="BH92" s="552"/>
      <c r="BI92" s="552"/>
      <c r="BJ92" s="552"/>
      <c r="BK92" s="552"/>
      <c r="BL92" s="552"/>
      <c r="BM92" s="552"/>
      <c r="BN92" s="553"/>
      <c r="BO92" s="553"/>
      <c r="BP92" s="553"/>
      <c r="BQ92" s="552"/>
      <c r="BR92" s="552"/>
      <c r="BS92" s="552"/>
      <c r="BT92" s="552"/>
      <c r="BU92" s="552"/>
      <c r="BV92" s="552"/>
      <c r="BW92" s="552"/>
      <c r="BX92" s="553"/>
      <c r="BY92" s="553"/>
      <c r="BZ92" s="553"/>
      <c r="CA92" s="552"/>
      <c r="CB92" s="552"/>
      <c r="CC92" s="552"/>
      <c r="CD92" s="552"/>
      <c r="CE92" s="552"/>
      <c r="CF92" s="552"/>
      <c r="CG92" s="552"/>
      <c r="CH92" s="553"/>
      <c r="CI92" s="553"/>
      <c r="CJ92" s="553"/>
      <c r="CK92" s="552"/>
      <c r="CL92" s="552"/>
      <c r="CM92" s="552"/>
      <c r="CN92" s="552"/>
      <c r="CO92" s="552"/>
      <c r="CP92" s="552"/>
      <c r="CQ92" s="552"/>
      <c r="CR92" s="553"/>
      <c r="CS92" s="553"/>
      <c r="CT92" s="553"/>
      <c r="CU92" s="552"/>
      <c r="CV92" s="552"/>
      <c r="CW92" s="552"/>
      <c r="CX92" s="552"/>
      <c r="CY92" s="552"/>
      <c r="CZ92" s="552"/>
      <c r="DA92" s="552"/>
      <c r="DB92" s="553"/>
      <c r="DC92" s="553"/>
      <c r="DD92" s="553"/>
      <c r="DE92" s="552"/>
      <c r="DF92" s="552"/>
      <c r="DG92" s="552"/>
      <c r="DH92" s="552"/>
      <c r="DI92" s="552"/>
      <c r="DJ92" s="552"/>
      <c r="DK92" s="552"/>
      <c r="DL92" s="553"/>
      <c r="DM92" s="553"/>
      <c r="DN92" s="553"/>
      <c r="DO92" s="552"/>
      <c r="DP92" s="552"/>
      <c r="DQ92" s="552"/>
      <c r="DR92" s="552"/>
      <c r="DS92" s="552"/>
      <c r="DT92" s="552"/>
      <c r="DU92" s="552"/>
      <c r="DV92" s="553"/>
      <c r="DW92" s="553"/>
      <c r="DX92" s="553"/>
      <c r="DY92" s="552"/>
      <c r="DZ92" s="552"/>
      <c r="EA92" s="552"/>
      <c r="EB92" s="552"/>
      <c r="EC92" s="552"/>
      <c r="ED92" s="552"/>
      <c r="EE92" s="552"/>
      <c r="EF92" s="553"/>
      <c r="EG92" s="553"/>
      <c r="EH92" s="553"/>
      <c r="EI92" s="552"/>
      <c r="EJ92" s="552"/>
      <c r="EK92" s="552"/>
      <c r="EL92" s="552"/>
      <c r="EM92" s="552"/>
      <c r="EN92" s="552"/>
      <c r="EO92" s="552"/>
      <c r="EP92" s="553"/>
      <c r="EQ92" s="553"/>
      <c r="ER92" s="553"/>
      <c r="ES92" s="552"/>
      <c r="ET92" s="552"/>
      <c r="EU92" s="552"/>
      <c r="EV92" s="552"/>
      <c r="EW92" s="552"/>
      <c r="EX92" s="552"/>
      <c r="EY92" s="552"/>
      <c r="EZ92" s="553"/>
      <c r="FA92" s="553"/>
      <c r="FB92" s="553"/>
      <c r="FC92" s="552"/>
      <c r="FD92" s="552"/>
      <c r="FE92" s="552"/>
      <c r="FF92" s="552"/>
      <c r="FG92" s="552"/>
      <c r="FH92" s="552"/>
      <c r="FI92" s="552"/>
      <c r="FJ92" s="553"/>
      <c r="FK92" s="553"/>
      <c r="FL92" s="553"/>
      <c r="FM92" s="552"/>
      <c r="FN92" s="552"/>
      <c r="FO92" s="552"/>
      <c r="FP92" s="552"/>
      <c r="FQ92" s="552"/>
      <c r="FR92" s="552"/>
      <c r="FS92" s="552"/>
      <c r="FT92" s="553"/>
      <c r="FU92" s="553"/>
      <c r="FV92" s="553"/>
      <c r="FW92" s="552"/>
      <c r="FX92" s="552"/>
      <c r="FY92" s="552"/>
      <c r="FZ92" s="552"/>
      <c r="GA92" s="552"/>
      <c r="GB92" s="552"/>
      <c r="GC92" s="552"/>
      <c r="GD92" s="553"/>
      <c r="GE92" s="553"/>
      <c r="GF92" s="553"/>
      <c r="GG92" s="552"/>
      <c r="GH92" s="552"/>
      <c r="GI92" s="552"/>
      <c r="GJ92" s="552"/>
      <c r="GK92" s="552"/>
      <c r="GL92" s="552"/>
      <c r="GM92" s="552"/>
      <c r="GN92" s="553"/>
      <c r="GO92" s="553"/>
      <c r="GP92" s="553"/>
      <c r="GQ92" s="552"/>
      <c r="GR92" s="552"/>
      <c r="GS92" s="552"/>
      <c r="GT92" s="552"/>
      <c r="GU92" s="552"/>
      <c r="GV92" s="552"/>
      <c r="GW92" s="552"/>
      <c r="GX92" s="553"/>
      <c r="GY92" s="553"/>
      <c r="GZ92" s="553"/>
      <c r="HA92" s="552"/>
      <c r="HB92" s="552"/>
      <c r="HC92" s="552"/>
      <c r="HD92" s="552"/>
      <c r="HE92" s="552"/>
      <c r="HF92" s="552"/>
      <c r="HG92" s="552"/>
      <c r="HH92" s="553"/>
      <c r="HI92" s="553"/>
      <c r="HJ92" s="553"/>
      <c r="HK92" s="552"/>
      <c r="HL92" s="552"/>
      <c r="HM92" s="552"/>
      <c r="HN92" s="552"/>
      <c r="HO92" s="552"/>
      <c r="HP92" s="552"/>
      <c r="HQ92" s="552"/>
      <c r="HR92" s="553"/>
      <c r="HS92" s="553"/>
      <c r="HT92" s="553"/>
      <c r="HU92" s="552"/>
      <c r="HV92" s="552"/>
      <c r="HW92" s="552"/>
      <c r="HX92" s="552"/>
      <c r="HY92" s="552"/>
      <c r="HZ92" s="552"/>
      <c r="IA92" s="552"/>
      <c r="IB92" s="553"/>
      <c r="IC92" s="553"/>
      <c r="ID92" s="553"/>
      <c r="IE92" s="552"/>
      <c r="IF92" s="552"/>
      <c r="IG92" s="552"/>
      <c r="IH92" s="552"/>
      <c r="II92" s="552"/>
      <c r="IJ92" s="552"/>
      <c r="IK92" s="552"/>
      <c r="IL92" s="553"/>
      <c r="IM92" s="553"/>
      <c r="IN92" s="553"/>
      <c r="IO92" s="552"/>
      <c r="IP92" s="552"/>
      <c r="IQ92" s="552"/>
      <c r="IR92" s="552"/>
      <c r="IS92" s="552"/>
      <c r="IT92" s="552"/>
      <c r="IU92" s="552"/>
      <c r="IV92" s="553"/>
      <c r="IW92" s="553"/>
      <c r="IX92" s="553"/>
      <c r="IY92" s="552"/>
      <c r="IZ92" s="552"/>
      <c r="JA92" s="552"/>
      <c r="JB92" s="552"/>
      <c r="JC92" s="552"/>
      <c r="JD92" s="552"/>
      <c r="JE92" s="552"/>
      <c r="JF92" s="553"/>
      <c r="JG92" s="553"/>
      <c r="JH92" s="553"/>
      <c r="JI92" s="552"/>
      <c r="JJ92" s="552"/>
      <c r="JK92" s="552"/>
      <c r="JL92" s="552"/>
      <c r="JM92" s="552"/>
      <c r="JN92" s="552"/>
      <c r="JO92" s="552"/>
      <c r="JP92" s="553"/>
      <c r="JQ92" s="553"/>
      <c r="JR92" s="553"/>
      <c r="JS92" s="552"/>
      <c r="JT92" s="552"/>
      <c r="JU92" s="552"/>
      <c r="JV92" s="552"/>
      <c r="JW92" s="552"/>
      <c r="JX92" s="552"/>
      <c r="JY92" s="552"/>
      <c r="JZ92" s="553"/>
      <c r="KA92" s="553"/>
      <c r="KB92" s="553"/>
      <c r="KC92" s="552"/>
      <c r="KD92" s="552"/>
      <c r="KE92" s="552"/>
      <c r="KF92" s="552"/>
      <c r="KG92" s="552"/>
      <c r="KH92" s="552"/>
      <c r="KI92" s="552"/>
      <c r="KJ92" s="553"/>
      <c r="KK92" s="553"/>
      <c r="KL92" s="553"/>
      <c r="KM92" s="552"/>
      <c r="KN92" s="552"/>
      <c r="KO92" s="552"/>
      <c r="KP92" s="552"/>
      <c r="KQ92" s="552"/>
      <c r="KR92" s="552"/>
      <c r="KS92" s="552"/>
      <c r="KT92" s="553"/>
      <c r="KU92" s="553"/>
      <c r="KV92" s="553"/>
      <c r="KW92" s="552"/>
      <c r="KX92" s="552"/>
      <c r="KY92" s="552"/>
      <c r="KZ92" s="552"/>
      <c r="LA92" s="552"/>
      <c r="LB92" s="552"/>
      <c r="LC92" s="552"/>
      <c r="LD92" s="553"/>
      <c r="LE92" s="553"/>
      <c r="LF92" s="553"/>
      <c r="LG92" s="552"/>
      <c r="LH92" s="552"/>
      <c r="LI92" s="552"/>
      <c r="LJ92" s="552"/>
      <c r="LK92" s="552"/>
      <c r="LL92" s="552"/>
      <c r="LM92" s="552"/>
      <c r="LN92" s="553"/>
      <c r="LO92" s="553"/>
      <c r="LP92" s="553"/>
      <c r="LQ92" s="552"/>
      <c r="LR92" s="552"/>
      <c r="LS92" s="552"/>
      <c r="LT92" s="552"/>
      <c r="LU92" s="552"/>
      <c r="LV92" s="552"/>
      <c r="LW92" s="552"/>
      <c r="LX92" s="553"/>
      <c r="LY92" s="553"/>
      <c r="LZ92" s="553"/>
      <c r="MA92" s="552"/>
      <c r="MB92" s="552"/>
      <c r="MC92" s="552"/>
      <c r="MD92" s="552"/>
      <c r="ME92" s="552"/>
      <c r="MF92" s="552"/>
      <c r="MG92" s="552"/>
      <c r="MH92" s="553"/>
      <c r="MI92" s="553"/>
      <c r="MJ92" s="553"/>
      <c r="MK92" s="552"/>
      <c r="ML92" s="552"/>
      <c r="MM92" s="552"/>
      <c r="MN92" s="552"/>
      <c r="MO92" s="552"/>
      <c r="MP92" s="552"/>
      <c r="MQ92" s="552"/>
      <c r="MR92" s="553"/>
      <c r="MS92" s="553"/>
      <c r="MT92" s="553"/>
      <c r="MU92" s="552"/>
      <c r="MV92" s="552"/>
      <c r="MW92" s="552"/>
      <c r="MX92" s="552"/>
      <c r="MY92" s="552"/>
      <c r="MZ92" s="552"/>
      <c r="NA92" s="552"/>
      <c r="NB92" s="553"/>
      <c r="NC92" s="553"/>
      <c r="ND92" s="553"/>
      <c r="NE92" s="552"/>
      <c r="NF92" s="552"/>
      <c r="NG92" s="552"/>
      <c r="NH92" s="552"/>
      <c r="NI92" s="552"/>
      <c r="NJ92" s="552"/>
      <c r="NK92" s="552"/>
      <c r="NL92" s="553"/>
      <c r="NM92" s="553"/>
      <c r="NN92" s="553"/>
      <c r="NO92" s="552"/>
      <c r="NP92" s="552"/>
      <c r="NQ92" s="552"/>
      <c r="NR92" s="552"/>
      <c r="NS92" s="552"/>
      <c r="NT92" s="552"/>
      <c r="NU92" s="552"/>
      <c r="NV92" s="553"/>
      <c r="NW92" s="553"/>
      <c r="NX92" s="553"/>
      <c r="NY92" s="552"/>
      <c r="NZ92" s="552"/>
      <c r="OA92" s="552"/>
      <c r="OB92" s="552"/>
      <c r="OC92" s="552"/>
      <c r="OD92" s="552"/>
      <c r="OE92" s="552"/>
      <c r="OF92" s="553"/>
      <c r="OG92" s="553"/>
      <c r="OH92" s="553"/>
      <c r="OI92" s="552"/>
      <c r="OJ92" s="552"/>
      <c r="OK92" s="552"/>
      <c r="OL92" s="552"/>
      <c r="OM92" s="552"/>
      <c r="ON92" s="552"/>
      <c r="OO92" s="552"/>
      <c r="OP92" s="553"/>
      <c r="OQ92" s="553"/>
      <c r="OR92" s="553"/>
      <c r="OS92" s="552"/>
      <c r="OT92" s="552"/>
      <c r="OU92" s="552"/>
      <c r="OV92" s="552"/>
      <c r="OW92" s="552"/>
      <c r="OX92" s="552"/>
      <c r="OY92" s="552"/>
      <c r="OZ92" s="553"/>
      <c r="PA92" s="553"/>
      <c r="PB92" s="553"/>
      <c r="PC92" s="552"/>
      <c r="PD92" s="552"/>
      <c r="PE92" s="552"/>
      <c r="PF92" s="552"/>
      <c r="PG92" s="552"/>
      <c r="PH92" s="552"/>
      <c r="PI92" s="552"/>
      <c r="PJ92" s="553"/>
      <c r="PK92" s="553"/>
      <c r="PL92" s="553"/>
      <c r="PM92" s="552"/>
      <c r="PN92" s="552"/>
      <c r="PO92" s="552"/>
      <c r="PP92" s="552"/>
      <c r="PQ92" s="552"/>
      <c r="PR92" s="552"/>
      <c r="PS92" s="552"/>
      <c r="PT92" s="553"/>
      <c r="PU92" s="553"/>
      <c r="PV92" s="553"/>
      <c r="PW92" s="552"/>
      <c r="PX92" s="552"/>
      <c r="PY92" s="552"/>
      <c r="PZ92" s="552"/>
      <c r="QA92" s="552"/>
      <c r="QB92" s="552"/>
      <c r="QC92" s="552"/>
      <c r="QD92" s="553"/>
      <c r="QE92" s="553"/>
      <c r="QF92" s="553"/>
      <c r="QG92" s="552"/>
      <c r="QH92" s="552"/>
      <c r="QI92" s="552"/>
      <c r="QJ92" s="552"/>
      <c r="QK92" s="552"/>
      <c r="QL92" s="552"/>
      <c r="QM92" s="552"/>
      <c r="QN92" s="553"/>
      <c r="QO92" s="553"/>
      <c r="QP92" s="553"/>
      <c r="QQ92" s="552"/>
      <c r="QR92" s="552"/>
      <c r="QS92" s="552"/>
      <c r="QT92" s="552"/>
      <c r="QU92" s="552"/>
      <c r="QV92" s="552"/>
      <c r="QW92" s="552"/>
      <c r="QX92" s="553"/>
      <c r="QY92" s="553"/>
      <c r="QZ92" s="553"/>
      <c r="RA92" s="552"/>
      <c r="RB92" s="552"/>
      <c r="RC92" s="552"/>
      <c r="RD92" s="552"/>
      <c r="RE92" s="552"/>
      <c r="RF92" s="552"/>
      <c r="RG92" s="552"/>
      <c r="RH92" s="553"/>
      <c r="RI92" s="553"/>
      <c r="RJ92" s="553"/>
      <c r="RK92" s="552"/>
      <c r="RL92" s="552"/>
      <c r="RM92" s="552"/>
      <c r="RN92" s="552"/>
      <c r="RO92" s="552"/>
      <c r="RP92" s="552"/>
      <c r="RQ92" s="552"/>
      <c r="RR92" s="553"/>
      <c r="RS92" s="553"/>
      <c r="RT92" s="553"/>
      <c r="RU92" s="552"/>
      <c r="RV92" s="552"/>
      <c r="RW92" s="552"/>
      <c r="RX92" s="552"/>
      <c r="RY92" s="552"/>
      <c r="RZ92" s="552"/>
      <c r="SA92" s="552"/>
      <c r="SB92" s="553"/>
      <c r="SC92" s="553"/>
      <c r="SD92" s="553"/>
      <c r="SE92" s="552"/>
      <c r="SF92" s="552"/>
      <c r="SG92" s="552"/>
      <c r="SH92" s="552"/>
      <c r="SI92" s="552"/>
      <c r="SJ92" s="552"/>
      <c r="SK92" s="552"/>
      <c r="SL92" s="553"/>
      <c r="SM92" s="553"/>
      <c r="SN92" s="553"/>
      <c r="SO92" s="552"/>
      <c r="SP92" s="552"/>
      <c r="SQ92" s="552"/>
      <c r="SR92" s="552"/>
      <c r="SS92" s="552"/>
      <c r="ST92" s="552"/>
      <c r="SU92" s="552"/>
      <c r="SV92" s="553"/>
      <c r="SW92" s="553"/>
      <c r="SX92" s="553"/>
      <c r="SY92" s="552"/>
      <c r="SZ92" s="552"/>
      <c r="TA92" s="552"/>
      <c r="TB92" s="552"/>
      <c r="TC92" s="552"/>
      <c r="TD92" s="552"/>
      <c r="TE92" s="552"/>
      <c r="TF92" s="553"/>
      <c r="TG92" s="553"/>
      <c r="TH92" s="553"/>
      <c r="TI92" s="552"/>
      <c r="TJ92" s="552"/>
      <c r="TK92" s="552"/>
      <c r="TL92" s="552"/>
      <c r="TM92" s="552"/>
      <c r="TN92" s="552"/>
      <c r="TO92" s="552"/>
      <c r="TP92" s="553"/>
      <c r="TQ92" s="553"/>
      <c r="TR92" s="553"/>
      <c r="TS92" s="552"/>
      <c r="TT92" s="552"/>
      <c r="TU92" s="552"/>
      <c r="TV92" s="552"/>
      <c r="TW92" s="552"/>
      <c r="TX92" s="552"/>
      <c r="TY92" s="552"/>
      <c r="TZ92" s="553"/>
      <c r="UA92" s="553"/>
      <c r="UB92" s="553"/>
      <c r="UC92" s="552"/>
      <c r="UD92" s="552"/>
      <c r="UE92" s="552"/>
      <c r="UF92" s="552"/>
      <c r="UG92" s="552"/>
      <c r="UH92" s="552"/>
      <c r="UI92" s="552"/>
      <c r="UJ92" s="553"/>
      <c r="UK92" s="553"/>
      <c r="UL92" s="553"/>
      <c r="UM92" s="552"/>
      <c r="UN92" s="552"/>
      <c r="UO92" s="552"/>
      <c r="UP92" s="552"/>
      <c r="UQ92" s="552"/>
      <c r="UR92" s="552"/>
      <c r="US92" s="552"/>
      <c r="UT92" s="553"/>
      <c r="UU92" s="553"/>
      <c r="UV92" s="553"/>
      <c r="UW92" s="552"/>
      <c r="UX92" s="552"/>
      <c r="UY92" s="552"/>
      <c r="UZ92" s="552"/>
      <c r="VA92" s="552"/>
      <c r="VB92" s="552"/>
      <c r="VC92" s="552"/>
      <c r="VD92" s="553"/>
      <c r="VE92" s="553"/>
      <c r="VF92" s="553"/>
      <c r="VG92" s="552"/>
      <c r="VH92" s="552"/>
      <c r="VI92" s="552"/>
      <c r="VJ92" s="552"/>
      <c r="VK92" s="552"/>
      <c r="VL92" s="552"/>
      <c r="VM92" s="552"/>
      <c r="VN92" s="553"/>
      <c r="VO92" s="553"/>
      <c r="VP92" s="553"/>
      <c r="VQ92" s="552"/>
      <c r="VR92" s="552"/>
      <c r="VS92" s="552"/>
      <c r="VT92" s="552"/>
      <c r="VU92" s="552"/>
      <c r="VV92" s="552"/>
      <c r="VW92" s="552"/>
      <c r="VX92" s="553"/>
      <c r="VY92" s="553"/>
      <c r="VZ92" s="553"/>
      <c r="WA92" s="552"/>
      <c r="WB92" s="552"/>
      <c r="WC92" s="552"/>
      <c r="WD92" s="552"/>
      <c r="WE92" s="552"/>
      <c r="WF92" s="552"/>
      <c r="WG92" s="552"/>
      <c r="WH92" s="553"/>
      <c r="WI92" s="553"/>
      <c r="WJ92" s="553"/>
      <c r="WK92" s="552"/>
      <c r="WL92" s="552"/>
      <c r="WM92" s="552"/>
      <c r="WN92" s="552"/>
      <c r="WO92" s="552"/>
      <c r="WP92" s="552"/>
      <c r="WQ92" s="552"/>
      <c r="WR92" s="553"/>
      <c r="WS92" s="553"/>
      <c r="WT92" s="553"/>
      <c r="WU92" s="552"/>
      <c r="WV92" s="552"/>
      <c r="WW92" s="552"/>
      <c r="WX92" s="552"/>
      <c r="WY92" s="552"/>
      <c r="WZ92" s="552"/>
      <c r="XA92" s="552"/>
      <c r="XB92" s="553"/>
      <c r="XC92" s="553"/>
      <c r="XD92" s="553"/>
      <c r="XE92" s="552"/>
      <c r="XF92" s="552"/>
      <c r="XG92" s="552"/>
      <c r="XH92" s="552"/>
      <c r="XI92" s="552"/>
      <c r="XJ92" s="552"/>
      <c r="XK92" s="552"/>
      <c r="XL92" s="553"/>
      <c r="XM92" s="553"/>
      <c r="XN92" s="553"/>
      <c r="XO92" s="552"/>
      <c r="XP92" s="552"/>
      <c r="XQ92" s="552"/>
      <c r="XR92" s="552"/>
      <c r="XS92" s="552"/>
      <c r="XT92" s="552"/>
      <c r="XU92" s="552"/>
      <c r="XV92" s="553"/>
      <c r="XW92" s="553"/>
      <c r="XX92" s="553"/>
      <c r="XY92" s="552"/>
      <c r="XZ92" s="552"/>
      <c r="YA92" s="552"/>
      <c r="YB92" s="552"/>
      <c r="YC92" s="552"/>
      <c r="YD92" s="552"/>
      <c r="YE92" s="552"/>
      <c r="YF92" s="553"/>
      <c r="YG92" s="553"/>
      <c r="YH92" s="553"/>
      <c r="YI92" s="552"/>
      <c r="YJ92" s="552"/>
      <c r="YK92" s="552"/>
      <c r="YL92" s="552"/>
      <c r="YM92" s="552"/>
      <c r="YN92" s="552"/>
      <c r="YO92" s="552"/>
      <c r="YP92" s="553"/>
      <c r="YQ92" s="553"/>
      <c r="YR92" s="553"/>
      <c r="YS92" s="552"/>
      <c r="YT92" s="552"/>
      <c r="YU92" s="552"/>
      <c r="YV92" s="552"/>
      <c r="YW92" s="552"/>
      <c r="YX92" s="552"/>
      <c r="YY92" s="552"/>
      <c r="YZ92" s="553"/>
      <c r="ZA92" s="553"/>
      <c r="ZB92" s="553"/>
      <c r="ZC92" s="552"/>
      <c r="ZD92" s="552"/>
      <c r="ZE92" s="552"/>
      <c r="ZF92" s="552"/>
      <c r="ZG92" s="552"/>
      <c r="ZH92" s="552"/>
      <c r="ZI92" s="552"/>
      <c r="ZJ92" s="553"/>
      <c r="ZK92" s="553"/>
      <c r="ZL92" s="553"/>
      <c r="ZM92" s="552"/>
      <c r="ZN92" s="552"/>
      <c r="ZO92" s="552"/>
      <c r="ZP92" s="552"/>
      <c r="ZQ92" s="552"/>
      <c r="ZR92" s="552"/>
      <c r="ZS92" s="552"/>
      <c r="ZT92" s="553"/>
      <c r="ZU92" s="553"/>
      <c r="ZV92" s="553"/>
      <c r="ZW92" s="552"/>
      <c r="ZX92" s="552"/>
      <c r="ZY92" s="552"/>
      <c r="ZZ92" s="552"/>
      <c r="AAA92" s="552"/>
      <c r="AAB92" s="552"/>
      <c r="AAC92" s="552"/>
      <c r="AAD92" s="553"/>
      <c r="AAE92" s="553"/>
      <c r="AAF92" s="553"/>
      <c r="AAG92" s="552"/>
      <c r="AAH92" s="552"/>
      <c r="AAI92" s="552"/>
      <c r="AAJ92" s="552"/>
      <c r="AAK92" s="552"/>
      <c r="AAL92" s="552"/>
      <c r="AAM92" s="552"/>
      <c r="AAN92" s="553"/>
      <c r="AAO92" s="553"/>
      <c r="AAP92" s="553"/>
      <c r="AAQ92" s="552"/>
      <c r="AAR92" s="552"/>
      <c r="AAS92" s="552"/>
      <c r="AAT92" s="552"/>
      <c r="AAU92" s="552"/>
      <c r="AAV92" s="552"/>
      <c r="AAW92" s="552"/>
      <c r="AAX92" s="553"/>
      <c r="AAY92" s="553"/>
      <c r="AAZ92" s="553"/>
      <c r="ABA92" s="552"/>
      <c r="ABB92" s="552"/>
      <c r="ABC92" s="552"/>
      <c r="ABD92" s="552"/>
      <c r="ABE92" s="552"/>
      <c r="ABF92" s="552"/>
      <c r="ABG92" s="552"/>
      <c r="ABH92" s="553"/>
      <c r="ABI92" s="553"/>
      <c r="ABJ92" s="553"/>
      <c r="ABK92" s="552"/>
      <c r="ABL92" s="552"/>
      <c r="ABM92" s="552"/>
      <c r="ABN92" s="552"/>
      <c r="ABO92" s="552"/>
      <c r="ABP92" s="552"/>
      <c r="ABQ92" s="552"/>
      <c r="ABR92" s="553"/>
      <c r="ABS92" s="553"/>
      <c r="ABT92" s="553"/>
      <c r="ABU92" s="552"/>
      <c r="ABV92" s="552"/>
      <c r="ABW92" s="552"/>
      <c r="ABX92" s="552"/>
      <c r="ABY92" s="552"/>
      <c r="ABZ92" s="552"/>
      <c r="ACA92" s="552"/>
      <c r="ACB92" s="553"/>
      <c r="ACC92" s="553"/>
      <c r="ACD92" s="553"/>
      <c r="ACE92" s="552"/>
      <c r="ACF92" s="552"/>
      <c r="ACG92" s="552"/>
      <c r="ACH92" s="552"/>
      <c r="ACI92" s="552"/>
      <c r="ACJ92" s="552"/>
      <c r="ACK92" s="552"/>
      <c r="ACL92" s="553"/>
      <c r="ACM92" s="553"/>
      <c r="ACN92" s="553"/>
      <c r="ACO92" s="552"/>
      <c r="ACP92" s="552"/>
      <c r="ACQ92" s="552"/>
      <c r="ACR92" s="552"/>
      <c r="ACS92" s="552"/>
      <c r="ACT92" s="552"/>
      <c r="ACU92" s="552"/>
      <c r="ACV92" s="553"/>
      <c r="ACW92" s="553"/>
      <c r="ACX92" s="553"/>
      <c r="ACY92" s="552"/>
      <c r="ACZ92" s="552"/>
      <c r="ADA92" s="552"/>
      <c r="ADB92" s="552"/>
      <c r="ADC92" s="552"/>
      <c r="ADD92" s="552"/>
      <c r="ADE92" s="552"/>
      <c r="ADF92" s="553"/>
      <c r="ADG92" s="553"/>
      <c r="ADH92" s="553"/>
      <c r="ADI92" s="552"/>
      <c r="ADJ92" s="552"/>
      <c r="ADK92" s="552"/>
      <c r="ADL92" s="552"/>
      <c r="ADM92" s="552"/>
      <c r="ADN92" s="552"/>
      <c r="ADO92" s="552"/>
      <c r="ADP92" s="553"/>
      <c r="ADQ92" s="553"/>
      <c r="ADR92" s="553"/>
      <c r="ADS92" s="552"/>
      <c r="ADT92" s="552"/>
      <c r="ADU92" s="552"/>
      <c r="ADV92" s="552"/>
      <c r="ADW92" s="552"/>
      <c r="ADX92" s="552"/>
      <c r="ADY92" s="552"/>
      <c r="ADZ92" s="553"/>
      <c r="AEA92" s="553"/>
      <c r="AEB92" s="553"/>
      <c r="AEC92" s="552"/>
      <c r="AED92" s="552"/>
      <c r="AEE92" s="552"/>
      <c r="AEF92" s="552"/>
      <c r="AEG92" s="552"/>
      <c r="AEH92" s="552"/>
      <c r="AEI92" s="552"/>
      <c r="AEJ92" s="553"/>
      <c r="AEK92" s="553"/>
      <c r="AEL92" s="553"/>
      <c r="AEM92" s="552"/>
      <c r="AEN92" s="552"/>
      <c r="AEO92" s="552"/>
      <c r="AEP92" s="552"/>
      <c r="AEQ92" s="552"/>
      <c r="AER92" s="552"/>
      <c r="AES92" s="552"/>
      <c r="AET92" s="553"/>
      <c r="AEU92" s="553"/>
      <c r="AEV92" s="553"/>
      <c r="AEW92" s="552"/>
      <c r="AEX92" s="552"/>
      <c r="AEY92" s="552"/>
      <c r="AEZ92" s="552"/>
      <c r="AFA92" s="552"/>
      <c r="AFB92" s="552"/>
      <c r="AFC92" s="552"/>
      <c r="AFD92" s="553"/>
      <c r="AFE92" s="553"/>
      <c r="AFF92" s="553"/>
      <c r="AFG92" s="552"/>
      <c r="AFH92" s="552"/>
      <c r="AFI92" s="552"/>
      <c r="AFJ92" s="552"/>
      <c r="AFK92" s="552"/>
      <c r="AFL92" s="552"/>
      <c r="AFM92" s="552"/>
      <c r="AFN92" s="553"/>
      <c r="AFO92" s="553"/>
      <c r="AFP92" s="553"/>
      <c r="AFQ92" s="552"/>
      <c r="AFR92" s="552"/>
      <c r="AFS92" s="552"/>
      <c r="AFT92" s="552"/>
      <c r="AFU92" s="552"/>
      <c r="AFV92" s="552"/>
      <c r="AFW92" s="552"/>
      <c r="AFX92" s="553"/>
      <c r="AFY92" s="553"/>
      <c r="AFZ92" s="553"/>
      <c r="AGA92" s="552"/>
      <c r="AGB92" s="552"/>
      <c r="AGC92" s="552"/>
      <c r="AGD92" s="552"/>
      <c r="AGE92" s="552"/>
      <c r="AGF92" s="552"/>
      <c r="AGG92" s="552"/>
      <c r="AGH92" s="553"/>
      <c r="AGI92" s="553"/>
      <c r="AGJ92" s="553"/>
      <c r="AGK92" s="552"/>
      <c r="AGL92" s="552"/>
      <c r="AGM92" s="552"/>
      <c r="AGN92" s="552"/>
      <c r="AGO92" s="552"/>
      <c r="AGP92" s="552"/>
      <c r="AGQ92" s="552"/>
      <c r="AGR92" s="553"/>
      <c r="AGS92" s="553"/>
      <c r="AGT92" s="553"/>
      <c r="AGU92" s="552"/>
      <c r="AGV92" s="552"/>
      <c r="AGW92" s="552"/>
      <c r="AGX92" s="552"/>
      <c r="AGY92" s="552"/>
      <c r="AGZ92" s="552"/>
      <c r="AHA92" s="552"/>
      <c r="AHB92" s="553"/>
      <c r="AHC92" s="553"/>
      <c r="AHD92" s="553"/>
      <c r="AHE92" s="552"/>
      <c r="AHF92" s="552"/>
      <c r="AHG92" s="552"/>
      <c r="AHH92" s="552"/>
      <c r="AHI92" s="552"/>
      <c r="AHJ92" s="552"/>
      <c r="AHK92" s="552"/>
      <c r="AHL92" s="553"/>
      <c r="AHM92" s="553"/>
      <c r="AHN92" s="553"/>
      <c r="AHO92" s="552"/>
      <c r="AHP92" s="552"/>
      <c r="AHQ92" s="552"/>
      <c r="AHR92" s="552"/>
      <c r="AHS92" s="552"/>
      <c r="AHT92" s="552"/>
      <c r="AHU92" s="552"/>
      <c r="AHV92" s="553"/>
      <c r="AHW92" s="553"/>
      <c r="AHX92" s="553"/>
      <c r="AHY92" s="552"/>
      <c r="AHZ92" s="552"/>
      <c r="AIA92" s="552"/>
      <c r="AIB92" s="552"/>
      <c r="AIC92" s="552"/>
      <c r="AID92" s="552"/>
      <c r="AIE92" s="552"/>
      <c r="AIF92" s="553"/>
      <c r="AIG92" s="553"/>
      <c r="AIH92" s="553"/>
      <c r="AII92" s="552"/>
      <c r="AIJ92" s="552"/>
      <c r="AIK92" s="552"/>
      <c r="AIL92" s="552"/>
      <c r="AIM92" s="552"/>
      <c r="AIN92" s="552"/>
      <c r="AIO92" s="552"/>
      <c r="AIP92" s="553"/>
      <c r="AIQ92" s="553"/>
      <c r="AIR92" s="553"/>
      <c r="AIS92" s="552"/>
      <c r="AIT92" s="552"/>
      <c r="AIU92" s="552"/>
      <c r="AIV92" s="552"/>
      <c r="AIW92" s="552"/>
      <c r="AIX92" s="552"/>
      <c r="AIY92" s="552"/>
      <c r="AIZ92" s="553"/>
      <c r="AJA92" s="553"/>
      <c r="AJB92" s="553"/>
      <c r="AJC92" s="552"/>
      <c r="AJD92" s="552"/>
      <c r="AJE92" s="552"/>
      <c r="AJF92" s="552"/>
      <c r="AJG92" s="552"/>
      <c r="AJH92" s="552"/>
      <c r="AJI92" s="552"/>
      <c r="AJJ92" s="553"/>
      <c r="AJK92" s="553"/>
      <c r="AJL92" s="553"/>
      <c r="AJM92" s="552"/>
      <c r="AJN92" s="552"/>
      <c r="AJO92" s="552"/>
      <c r="AJP92" s="552"/>
      <c r="AJQ92" s="552"/>
      <c r="AJR92" s="552"/>
      <c r="AJS92" s="552"/>
      <c r="AJT92" s="553"/>
      <c r="AJU92" s="553"/>
      <c r="AJV92" s="553"/>
      <c r="AJW92" s="552"/>
      <c r="AJX92" s="552"/>
      <c r="AJY92" s="552"/>
      <c r="AJZ92" s="552"/>
      <c r="AKA92" s="552"/>
      <c r="AKB92" s="552"/>
      <c r="AKC92" s="552"/>
      <c r="AKD92" s="553"/>
      <c r="AKE92" s="553"/>
      <c r="AKF92" s="553"/>
      <c r="AKG92" s="552"/>
      <c r="AKH92" s="552"/>
      <c r="AKI92" s="552"/>
      <c r="AKJ92" s="552"/>
      <c r="AKK92" s="552"/>
      <c r="AKL92" s="552"/>
      <c r="AKM92" s="552"/>
      <c r="AKN92" s="553"/>
      <c r="AKO92" s="553"/>
      <c r="AKP92" s="553"/>
      <c r="AKQ92" s="552"/>
      <c r="AKR92" s="552"/>
      <c r="AKS92" s="552"/>
      <c r="AKT92" s="552"/>
      <c r="AKU92" s="552"/>
      <c r="AKV92" s="552"/>
      <c r="AKW92" s="552"/>
      <c r="AKX92" s="553"/>
      <c r="AKY92" s="553"/>
      <c r="AKZ92" s="553"/>
      <c r="ALA92" s="552"/>
      <c r="ALB92" s="552"/>
      <c r="ALC92" s="552"/>
      <c r="ALD92" s="552"/>
      <c r="ALE92" s="552"/>
      <c r="ALF92" s="552"/>
      <c r="ALG92" s="552"/>
      <c r="ALH92" s="553"/>
      <c r="ALI92" s="553"/>
      <c r="ALJ92" s="553"/>
      <c r="ALK92" s="552"/>
      <c r="ALL92" s="552"/>
      <c r="ALM92" s="552"/>
      <c r="ALN92" s="552"/>
      <c r="ALO92" s="552"/>
      <c r="ALP92" s="552"/>
      <c r="ALQ92" s="552"/>
      <c r="ALR92" s="553"/>
      <c r="ALS92" s="553"/>
      <c r="ALT92" s="553"/>
      <c r="ALU92" s="552"/>
      <c r="ALV92" s="552"/>
      <c r="ALW92" s="552"/>
      <c r="ALX92" s="552"/>
      <c r="ALY92" s="552"/>
      <c r="ALZ92" s="552"/>
      <c r="AMA92" s="552"/>
      <c r="AMB92" s="553"/>
      <c r="AMC92" s="553"/>
      <c r="AMD92" s="553"/>
      <c r="AME92" s="552"/>
      <c r="AMF92" s="552"/>
      <c r="AMG92" s="552"/>
      <c r="AMH92" s="552"/>
      <c r="AMI92" s="552"/>
      <c r="AMJ92" s="552"/>
      <c r="AMK92" s="552"/>
      <c r="AML92" s="553"/>
      <c r="AMM92" s="553"/>
      <c r="AMN92" s="553"/>
      <c r="AMO92" s="552"/>
      <c r="AMP92" s="552"/>
      <c r="AMQ92" s="552"/>
      <c r="AMR92" s="552"/>
      <c r="AMS92" s="552"/>
      <c r="AMT92" s="552"/>
      <c r="AMU92" s="552"/>
      <c r="AMV92" s="553"/>
      <c r="AMW92" s="553"/>
      <c r="AMX92" s="553"/>
      <c r="AMY92" s="552"/>
      <c r="AMZ92" s="552"/>
      <c r="ANA92" s="552"/>
      <c r="ANB92" s="552"/>
      <c r="ANC92" s="552"/>
      <c r="AND92" s="552"/>
      <c r="ANE92" s="552"/>
      <c r="ANF92" s="553"/>
      <c r="ANG92" s="553"/>
      <c r="ANH92" s="553"/>
      <c r="ANI92" s="552"/>
      <c r="ANJ92" s="552"/>
      <c r="ANK92" s="552"/>
      <c r="ANL92" s="552"/>
      <c r="ANM92" s="552"/>
      <c r="ANN92" s="552"/>
      <c r="ANO92" s="552"/>
      <c r="ANP92" s="553"/>
      <c r="ANQ92" s="553"/>
      <c r="ANR92" s="553"/>
      <c r="ANS92" s="552"/>
      <c r="ANT92" s="552"/>
      <c r="ANU92" s="552"/>
      <c r="ANV92" s="552"/>
      <c r="ANW92" s="552"/>
      <c r="ANX92" s="552"/>
      <c r="ANY92" s="552"/>
      <c r="ANZ92" s="553"/>
      <c r="AOA92" s="553"/>
      <c r="AOB92" s="553"/>
      <c r="AOC92" s="552"/>
      <c r="AOD92" s="552"/>
      <c r="AOE92" s="552"/>
      <c r="AOF92" s="552"/>
      <c r="AOG92" s="552"/>
      <c r="AOH92" s="552"/>
      <c r="AOI92" s="552"/>
      <c r="AOJ92" s="553"/>
      <c r="AOK92" s="553"/>
      <c r="AOL92" s="553"/>
      <c r="AOM92" s="552"/>
      <c r="AON92" s="552"/>
      <c r="AOO92" s="552"/>
      <c r="AOP92" s="552"/>
      <c r="AOQ92" s="552"/>
      <c r="AOR92" s="552"/>
      <c r="AOS92" s="552"/>
      <c r="AOT92" s="553"/>
      <c r="AOU92" s="553"/>
      <c r="AOV92" s="553"/>
      <c r="AOW92" s="552"/>
      <c r="AOX92" s="552"/>
      <c r="AOY92" s="552"/>
      <c r="AOZ92" s="552"/>
      <c r="APA92" s="552"/>
      <c r="APB92" s="552"/>
      <c r="APC92" s="552"/>
      <c r="APD92" s="553"/>
      <c r="APE92" s="553"/>
      <c r="APF92" s="553"/>
      <c r="APG92" s="552"/>
      <c r="APH92" s="552"/>
      <c r="API92" s="552"/>
      <c r="APJ92" s="552"/>
      <c r="APK92" s="552"/>
      <c r="APL92" s="552"/>
      <c r="APM92" s="552"/>
      <c r="APN92" s="553"/>
      <c r="APO92" s="553"/>
      <c r="APP92" s="553"/>
      <c r="APQ92" s="552"/>
      <c r="APR92" s="552"/>
      <c r="APS92" s="552"/>
      <c r="APT92" s="552"/>
      <c r="APU92" s="552"/>
      <c r="APV92" s="552"/>
      <c r="APW92" s="552"/>
      <c r="APX92" s="553"/>
      <c r="APY92" s="553"/>
      <c r="APZ92" s="553"/>
      <c r="AQA92" s="552"/>
      <c r="AQB92" s="552"/>
      <c r="AQC92" s="552"/>
      <c r="AQD92" s="552"/>
      <c r="AQE92" s="552"/>
      <c r="AQF92" s="552"/>
      <c r="AQG92" s="552"/>
      <c r="AQH92" s="553"/>
      <c r="AQI92" s="553"/>
      <c r="AQJ92" s="553"/>
      <c r="AQK92" s="552"/>
      <c r="AQL92" s="552"/>
      <c r="AQM92" s="552"/>
      <c r="AQN92" s="552"/>
      <c r="AQO92" s="552"/>
      <c r="AQP92" s="552"/>
      <c r="AQQ92" s="552"/>
      <c r="AQR92" s="553"/>
      <c r="AQS92" s="553"/>
      <c r="AQT92" s="553"/>
      <c r="AQU92" s="552"/>
      <c r="AQV92" s="552"/>
      <c r="AQW92" s="552"/>
      <c r="AQX92" s="552"/>
      <c r="AQY92" s="552"/>
      <c r="AQZ92" s="552"/>
      <c r="ARA92" s="552"/>
      <c r="ARB92" s="553"/>
      <c r="ARC92" s="553"/>
      <c r="ARD92" s="553"/>
      <c r="ARE92" s="552"/>
      <c r="ARF92" s="552"/>
      <c r="ARG92" s="552"/>
      <c r="ARH92" s="552"/>
      <c r="ARI92" s="552"/>
      <c r="ARJ92" s="552"/>
      <c r="ARK92" s="552"/>
      <c r="ARL92" s="553"/>
      <c r="ARM92" s="553"/>
      <c r="ARN92" s="553"/>
      <c r="ARO92" s="552"/>
      <c r="ARP92" s="552"/>
      <c r="ARQ92" s="552"/>
      <c r="ARR92" s="552"/>
      <c r="ARS92" s="552"/>
      <c r="ART92" s="552"/>
      <c r="ARU92" s="552"/>
      <c r="ARV92" s="553"/>
      <c r="ARW92" s="553"/>
      <c r="ARX92" s="553"/>
      <c r="ARY92" s="552"/>
      <c r="ARZ92" s="552"/>
      <c r="ASA92" s="552"/>
      <c r="ASB92" s="552"/>
      <c r="ASC92" s="552"/>
      <c r="ASD92" s="552"/>
      <c r="ASE92" s="552"/>
      <c r="ASF92" s="553"/>
      <c r="ASG92" s="553"/>
      <c r="ASH92" s="553"/>
      <c r="ASI92" s="552"/>
      <c r="ASJ92" s="552"/>
      <c r="ASK92" s="552"/>
      <c r="ASL92" s="552"/>
      <c r="ASM92" s="552"/>
      <c r="ASN92" s="552"/>
      <c r="ASO92" s="552"/>
      <c r="ASP92" s="553"/>
      <c r="ASQ92" s="553"/>
      <c r="ASR92" s="553"/>
      <c r="ASS92" s="552"/>
      <c r="AST92" s="552"/>
      <c r="ASU92" s="552"/>
      <c r="ASV92" s="552"/>
      <c r="ASW92" s="552"/>
      <c r="ASX92" s="552"/>
      <c r="ASY92" s="552"/>
      <c r="ASZ92" s="553"/>
      <c r="ATA92" s="553"/>
      <c r="ATB92" s="553"/>
      <c r="ATC92" s="552"/>
      <c r="ATD92" s="552"/>
      <c r="ATE92" s="552"/>
      <c r="ATF92" s="552"/>
      <c r="ATG92" s="552"/>
      <c r="ATH92" s="552"/>
      <c r="ATI92" s="552"/>
      <c r="ATJ92" s="553"/>
      <c r="ATK92" s="553"/>
      <c r="ATL92" s="553"/>
      <c r="ATM92" s="552"/>
      <c r="ATN92" s="552"/>
      <c r="ATO92" s="552"/>
      <c r="ATP92" s="552"/>
      <c r="ATQ92" s="552"/>
      <c r="ATR92" s="552"/>
      <c r="ATS92" s="552"/>
      <c r="ATT92" s="553"/>
      <c r="ATU92" s="553"/>
      <c r="ATV92" s="553"/>
      <c r="ATW92" s="552"/>
      <c r="ATX92" s="552"/>
      <c r="ATY92" s="552"/>
      <c r="ATZ92" s="552"/>
      <c r="AUA92" s="552"/>
      <c r="AUB92" s="552"/>
      <c r="AUC92" s="552"/>
      <c r="AUD92" s="553"/>
      <c r="AUE92" s="553"/>
      <c r="AUF92" s="553"/>
      <c r="AUG92" s="552"/>
      <c r="AUH92" s="552"/>
      <c r="AUI92" s="552"/>
      <c r="AUJ92" s="552"/>
      <c r="AUK92" s="552"/>
      <c r="AUL92" s="552"/>
      <c r="AUM92" s="552"/>
      <c r="AUN92" s="553"/>
      <c r="AUO92" s="553"/>
      <c r="AUP92" s="553"/>
      <c r="AUQ92" s="552"/>
      <c r="AUR92" s="552"/>
      <c r="AUS92" s="552"/>
      <c r="AUT92" s="552"/>
      <c r="AUU92" s="552"/>
      <c r="AUV92" s="552"/>
      <c r="AUW92" s="552"/>
      <c r="AUX92" s="553"/>
      <c r="AUY92" s="553"/>
      <c r="AUZ92" s="553"/>
      <c r="AVA92" s="552"/>
      <c r="AVB92" s="552"/>
      <c r="AVC92" s="552"/>
      <c r="AVD92" s="552"/>
      <c r="AVE92" s="552"/>
      <c r="AVF92" s="552"/>
      <c r="AVG92" s="552"/>
      <c r="AVH92" s="553"/>
      <c r="AVI92" s="553"/>
      <c r="AVJ92" s="553"/>
      <c r="AVK92" s="552"/>
      <c r="AVL92" s="552"/>
      <c r="AVM92" s="552"/>
      <c r="AVN92" s="552"/>
      <c r="AVO92" s="552"/>
      <c r="AVP92" s="552"/>
      <c r="AVQ92" s="552"/>
      <c r="AVR92" s="553"/>
      <c r="AVS92" s="553"/>
      <c r="AVT92" s="553"/>
      <c r="AVU92" s="552"/>
      <c r="AVV92" s="552"/>
      <c r="AVW92" s="552"/>
      <c r="AVX92" s="552"/>
      <c r="AVY92" s="552"/>
      <c r="AVZ92" s="552"/>
      <c r="AWA92" s="552"/>
      <c r="AWB92" s="553"/>
      <c r="AWC92" s="553"/>
      <c r="AWD92" s="553"/>
      <c r="AWE92" s="552"/>
      <c r="AWF92" s="552"/>
      <c r="AWG92" s="552"/>
      <c r="AWH92" s="552"/>
      <c r="AWI92" s="552"/>
      <c r="AWJ92" s="552"/>
      <c r="AWK92" s="552"/>
      <c r="AWL92" s="553"/>
      <c r="AWM92" s="553"/>
      <c r="AWN92" s="553"/>
      <c r="AWO92" s="552"/>
      <c r="AWP92" s="552"/>
      <c r="AWQ92" s="552"/>
      <c r="AWR92" s="552"/>
      <c r="AWS92" s="552"/>
      <c r="AWT92" s="552"/>
      <c r="AWU92" s="552"/>
      <c r="AWV92" s="553"/>
      <c r="AWW92" s="553"/>
      <c r="AWX92" s="553"/>
      <c r="AWY92" s="552"/>
      <c r="AWZ92" s="552"/>
      <c r="AXA92" s="552"/>
      <c r="AXB92" s="552"/>
      <c r="AXC92" s="552"/>
      <c r="AXD92" s="552"/>
      <c r="AXE92" s="552"/>
      <c r="AXF92" s="553"/>
      <c r="AXG92" s="553"/>
      <c r="AXH92" s="553"/>
      <c r="AXI92" s="552"/>
      <c r="AXJ92" s="552"/>
      <c r="AXK92" s="552"/>
      <c r="AXL92" s="552"/>
      <c r="AXM92" s="552"/>
      <c r="AXN92" s="552"/>
      <c r="AXO92" s="552"/>
      <c r="AXP92" s="553"/>
      <c r="AXQ92" s="553"/>
      <c r="AXR92" s="553"/>
      <c r="AXS92" s="552"/>
      <c r="AXT92" s="552"/>
      <c r="AXU92" s="552"/>
      <c r="AXV92" s="552"/>
      <c r="AXW92" s="552"/>
      <c r="AXX92" s="552"/>
      <c r="AXY92" s="552"/>
      <c r="AXZ92" s="553"/>
      <c r="AYA92" s="553"/>
      <c r="AYB92" s="553"/>
      <c r="AYC92" s="552"/>
      <c r="AYD92" s="552"/>
      <c r="AYE92" s="552"/>
      <c r="AYF92" s="552"/>
      <c r="AYG92" s="552"/>
      <c r="AYH92" s="552"/>
      <c r="AYI92" s="552"/>
      <c r="AYJ92" s="553"/>
      <c r="AYK92" s="553"/>
      <c r="AYL92" s="553"/>
      <c r="AYM92" s="552"/>
      <c r="AYN92" s="552"/>
      <c r="AYO92" s="552"/>
      <c r="AYP92" s="552"/>
      <c r="AYQ92" s="552"/>
      <c r="AYR92" s="552"/>
      <c r="AYS92" s="552"/>
      <c r="AYT92" s="553"/>
      <c r="AYU92" s="553"/>
      <c r="AYV92" s="553"/>
      <c r="AYW92" s="552"/>
      <c r="AYX92" s="552"/>
      <c r="AYY92" s="552"/>
      <c r="AYZ92" s="552"/>
      <c r="AZA92" s="552"/>
      <c r="AZB92" s="552"/>
      <c r="AZC92" s="552"/>
      <c r="AZD92" s="553"/>
      <c r="AZE92" s="553"/>
      <c r="AZF92" s="553"/>
      <c r="AZG92" s="552"/>
      <c r="AZH92" s="552"/>
      <c r="AZI92" s="552"/>
      <c r="AZJ92" s="552"/>
      <c r="AZK92" s="552"/>
      <c r="AZL92" s="552"/>
      <c r="AZM92" s="552"/>
      <c r="AZN92" s="553"/>
      <c r="AZO92" s="553"/>
      <c r="AZP92" s="553"/>
      <c r="AZQ92" s="552"/>
      <c r="AZR92" s="552"/>
      <c r="AZS92" s="552"/>
      <c r="AZT92" s="552"/>
      <c r="AZU92" s="552"/>
      <c r="AZV92" s="552"/>
      <c r="AZW92" s="552"/>
      <c r="AZX92" s="553"/>
      <c r="AZY92" s="553"/>
      <c r="AZZ92" s="553"/>
      <c r="BAA92" s="552"/>
      <c r="BAB92" s="552"/>
      <c r="BAC92" s="552"/>
      <c r="BAD92" s="552"/>
      <c r="BAE92" s="552"/>
      <c r="BAF92" s="552"/>
      <c r="BAG92" s="552"/>
      <c r="BAH92" s="553"/>
      <c r="BAI92" s="553"/>
      <c r="BAJ92" s="553"/>
      <c r="BAK92" s="552"/>
      <c r="BAL92" s="552"/>
      <c r="BAM92" s="552"/>
      <c r="BAN92" s="552"/>
      <c r="BAO92" s="552"/>
      <c r="BAP92" s="552"/>
      <c r="BAQ92" s="552"/>
      <c r="BAR92" s="553"/>
      <c r="BAS92" s="553"/>
      <c r="BAT92" s="553"/>
      <c r="BAU92" s="552"/>
      <c r="BAV92" s="552"/>
      <c r="BAW92" s="552"/>
      <c r="BAX92" s="552"/>
      <c r="BAY92" s="552"/>
      <c r="BAZ92" s="552"/>
      <c r="BBA92" s="552"/>
      <c r="BBB92" s="553"/>
      <c r="BBC92" s="553"/>
      <c r="BBD92" s="553"/>
      <c r="BBE92" s="552"/>
      <c r="BBF92" s="552"/>
      <c r="BBG92" s="552"/>
      <c r="BBH92" s="552"/>
      <c r="BBI92" s="552"/>
      <c r="BBJ92" s="552"/>
      <c r="BBK92" s="552"/>
      <c r="BBL92" s="553"/>
      <c r="BBM92" s="553"/>
      <c r="BBN92" s="553"/>
      <c r="BBO92" s="552"/>
      <c r="BBP92" s="552"/>
      <c r="BBQ92" s="552"/>
      <c r="BBR92" s="552"/>
      <c r="BBS92" s="552"/>
      <c r="BBT92" s="552"/>
      <c r="BBU92" s="552"/>
      <c r="BBV92" s="553"/>
      <c r="BBW92" s="553"/>
      <c r="BBX92" s="553"/>
      <c r="BBY92" s="552"/>
      <c r="BBZ92" s="552"/>
      <c r="BCA92" s="552"/>
      <c r="BCB92" s="552"/>
      <c r="BCC92" s="552"/>
      <c r="BCD92" s="552"/>
      <c r="BCE92" s="552"/>
      <c r="BCF92" s="553"/>
      <c r="BCG92" s="553"/>
      <c r="BCH92" s="553"/>
      <c r="BCI92" s="552"/>
      <c r="BCJ92" s="552"/>
      <c r="BCK92" s="552"/>
      <c r="BCL92" s="552"/>
      <c r="BCM92" s="552"/>
      <c r="BCN92" s="552"/>
      <c r="BCO92" s="552"/>
      <c r="BCP92" s="553"/>
      <c r="BCQ92" s="553"/>
      <c r="BCR92" s="553"/>
      <c r="BCS92" s="552"/>
      <c r="BCT92" s="552"/>
      <c r="BCU92" s="552"/>
      <c r="BCV92" s="552"/>
      <c r="BCW92" s="552"/>
      <c r="BCX92" s="552"/>
      <c r="BCY92" s="552"/>
      <c r="BCZ92" s="553"/>
      <c r="BDA92" s="553"/>
      <c r="BDB92" s="553"/>
      <c r="BDC92" s="552"/>
      <c r="BDD92" s="552"/>
      <c r="BDE92" s="552"/>
      <c r="BDF92" s="552"/>
      <c r="BDG92" s="552"/>
      <c r="BDH92" s="552"/>
      <c r="BDI92" s="552"/>
      <c r="BDJ92" s="553"/>
      <c r="BDK92" s="553"/>
      <c r="BDL92" s="553"/>
      <c r="BDM92" s="552"/>
      <c r="BDN92" s="552"/>
      <c r="BDO92" s="552"/>
      <c r="BDP92" s="552"/>
      <c r="BDQ92" s="552"/>
      <c r="BDR92" s="552"/>
      <c r="BDS92" s="552"/>
      <c r="BDT92" s="553"/>
      <c r="BDU92" s="553"/>
      <c r="BDV92" s="553"/>
      <c r="BDW92" s="552"/>
      <c r="BDX92" s="552"/>
      <c r="BDY92" s="552"/>
      <c r="BDZ92" s="552"/>
      <c r="BEA92" s="552"/>
      <c r="BEB92" s="552"/>
      <c r="BEC92" s="552"/>
      <c r="BED92" s="553"/>
      <c r="BEE92" s="553"/>
      <c r="BEF92" s="553"/>
      <c r="BEG92" s="552"/>
      <c r="BEH92" s="552"/>
      <c r="BEI92" s="552"/>
      <c r="BEJ92" s="552"/>
      <c r="BEK92" s="552"/>
      <c r="BEL92" s="552"/>
      <c r="BEM92" s="552"/>
      <c r="BEN92" s="553"/>
      <c r="BEO92" s="553"/>
      <c r="BEP92" s="553"/>
      <c r="BEQ92" s="552"/>
      <c r="BER92" s="552"/>
      <c r="BES92" s="552"/>
      <c r="BET92" s="552"/>
      <c r="BEU92" s="552"/>
      <c r="BEV92" s="552"/>
      <c r="BEW92" s="552"/>
      <c r="BEX92" s="553"/>
      <c r="BEY92" s="553"/>
      <c r="BEZ92" s="553"/>
      <c r="BFA92" s="552"/>
      <c r="BFB92" s="552"/>
      <c r="BFC92" s="552"/>
      <c r="BFD92" s="552"/>
      <c r="BFE92" s="552"/>
      <c r="BFF92" s="552"/>
      <c r="BFG92" s="552"/>
      <c r="BFH92" s="553"/>
      <c r="BFI92" s="553"/>
      <c r="BFJ92" s="553"/>
      <c r="BFK92" s="552"/>
      <c r="BFL92" s="552"/>
      <c r="BFM92" s="552"/>
      <c r="BFN92" s="552"/>
      <c r="BFO92" s="552"/>
      <c r="BFP92" s="552"/>
      <c r="BFQ92" s="552"/>
      <c r="BFR92" s="553"/>
      <c r="BFS92" s="553"/>
      <c r="BFT92" s="553"/>
      <c r="BFU92" s="552"/>
      <c r="BFV92" s="552"/>
      <c r="BFW92" s="552"/>
      <c r="BFX92" s="552"/>
      <c r="BFY92" s="552"/>
      <c r="BFZ92" s="552"/>
      <c r="BGA92" s="552"/>
      <c r="BGB92" s="553"/>
      <c r="BGC92" s="553"/>
      <c r="BGD92" s="553"/>
      <c r="BGE92" s="552"/>
      <c r="BGF92" s="552"/>
      <c r="BGG92" s="552"/>
      <c r="BGH92" s="552"/>
      <c r="BGI92" s="552"/>
      <c r="BGJ92" s="552"/>
      <c r="BGK92" s="552"/>
      <c r="BGL92" s="553"/>
      <c r="BGM92" s="553"/>
      <c r="BGN92" s="553"/>
      <c r="BGO92" s="552"/>
      <c r="BGP92" s="552"/>
      <c r="BGQ92" s="552"/>
      <c r="BGR92" s="552"/>
      <c r="BGS92" s="552"/>
      <c r="BGT92" s="552"/>
      <c r="BGU92" s="552"/>
      <c r="BGV92" s="553"/>
      <c r="BGW92" s="553"/>
      <c r="BGX92" s="553"/>
      <c r="BGY92" s="552"/>
      <c r="BGZ92" s="552"/>
      <c r="BHA92" s="552"/>
      <c r="BHB92" s="552"/>
      <c r="BHC92" s="552"/>
      <c r="BHD92" s="552"/>
      <c r="BHE92" s="552"/>
      <c r="BHF92" s="553"/>
      <c r="BHG92" s="553"/>
      <c r="BHH92" s="553"/>
      <c r="BHI92" s="552"/>
      <c r="BHJ92" s="552"/>
      <c r="BHK92" s="552"/>
      <c r="BHL92" s="552"/>
      <c r="BHM92" s="552"/>
      <c r="BHN92" s="552"/>
      <c r="BHO92" s="552"/>
      <c r="BHP92" s="553"/>
      <c r="BHQ92" s="553"/>
      <c r="BHR92" s="553"/>
      <c r="BHS92" s="552"/>
      <c r="BHT92" s="552"/>
      <c r="BHU92" s="552"/>
      <c r="BHV92" s="552"/>
      <c r="BHW92" s="552"/>
      <c r="BHX92" s="552"/>
      <c r="BHY92" s="552"/>
      <c r="BHZ92" s="553"/>
      <c r="BIA92" s="553"/>
      <c r="BIB92" s="553"/>
      <c r="BIC92" s="552"/>
      <c r="BID92" s="552"/>
      <c r="BIE92" s="552"/>
      <c r="BIF92" s="552"/>
      <c r="BIG92" s="552"/>
      <c r="BIH92" s="552"/>
      <c r="BII92" s="552"/>
      <c r="BIJ92" s="553"/>
      <c r="BIK92" s="553"/>
      <c r="BIL92" s="553"/>
      <c r="BIM92" s="552"/>
      <c r="BIN92" s="552"/>
      <c r="BIO92" s="552"/>
      <c r="BIP92" s="552"/>
      <c r="BIQ92" s="552"/>
      <c r="BIR92" s="552"/>
      <c r="BIS92" s="552"/>
      <c r="BIT92" s="553"/>
      <c r="BIU92" s="553"/>
      <c r="BIV92" s="553"/>
      <c r="BIW92" s="552"/>
      <c r="BIX92" s="552"/>
      <c r="BIY92" s="552"/>
      <c r="BIZ92" s="552"/>
      <c r="BJA92" s="552"/>
      <c r="BJB92" s="552"/>
      <c r="BJC92" s="552"/>
      <c r="BJD92" s="553"/>
      <c r="BJE92" s="553"/>
      <c r="BJF92" s="553"/>
      <c r="BJG92" s="552"/>
      <c r="BJH92" s="552"/>
      <c r="BJI92" s="552"/>
      <c r="BJJ92" s="552"/>
      <c r="BJK92" s="552"/>
      <c r="BJL92" s="552"/>
      <c r="BJM92" s="552"/>
      <c r="BJN92" s="553"/>
      <c r="BJO92" s="553"/>
      <c r="BJP92" s="553"/>
      <c r="BJQ92" s="552"/>
      <c r="BJR92" s="552"/>
      <c r="BJS92" s="552"/>
      <c r="BJT92" s="552"/>
      <c r="BJU92" s="552"/>
      <c r="BJV92" s="552"/>
      <c r="BJW92" s="552"/>
      <c r="BJX92" s="553"/>
      <c r="BJY92" s="553"/>
      <c r="BJZ92" s="553"/>
      <c r="BKA92" s="552"/>
      <c r="BKB92" s="552"/>
      <c r="BKC92" s="552"/>
      <c r="BKD92" s="552"/>
      <c r="BKE92" s="552"/>
      <c r="BKF92" s="552"/>
      <c r="BKG92" s="552"/>
      <c r="BKH92" s="553"/>
      <c r="BKI92" s="553"/>
      <c r="BKJ92" s="553"/>
      <c r="BKK92" s="552"/>
      <c r="BKL92" s="552"/>
      <c r="BKM92" s="552"/>
      <c r="BKN92" s="552"/>
      <c r="BKO92" s="552"/>
      <c r="BKP92" s="552"/>
      <c r="BKQ92" s="552"/>
      <c r="BKR92" s="553"/>
      <c r="BKS92" s="553"/>
      <c r="BKT92" s="553"/>
      <c r="BKU92" s="552"/>
      <c r="BKV92" s="552"/>
      <c r="BKW92" s="552"/>
      <c r="BKX92" s="552"/>
      <c r="BKY92" s="552"/>
      <c r="BKZ92" s="552"/>
      <c r="BLA92" s="552"/>
      <c r="BLB92" s="553"/>
      <c r="BLC92" s="553"/>
      <c r="BLD92" s="553"/>
      <c r="BLE92" s="552"/>
      <c r="BLF92" s="552"/>
      <c r="BLG92" s="552"/>
      <c r="BLH92" s="552"/>
      <c r="BLI92" s="552"/>
      <c r="BLJ92" s="552"/>
      <c r="BLK92" s="552"/>
      <c r="BLL92" s="553"/>
      <c r="BLM92" s="553"/>
      <c r="BLN92" s="553"/>
      <c r="BLO92" s="552"/>
      <c r="BLP92" s="552"/>
      <c r="BLQ92" s="552"/>
      <c r="BLR92" s="552"/>
      <c r="BLS92" s="552"/>
      <c r="BLT92" s="552"/>
      <c r="BLU92" s="552"/>
      <c r="BLV92" s="553"/>
      <c r="BLW92" s="553"/>
      <c r="BLX92" s="553"/>
      <c r="BLY92" s="552"/>
      <c r="BLZ92" s="552"/>
      <c r="BMA92" s="552"/>
      <c r="BMB92" s="552"/>
      <c r="BMC92" s="552"/>
      <c r="BMD92" s="552"/>
      <c r="BME92" s="552"/>
      <c r="BMF92" s="553"/>
      <c r="BMG92" s="553"/>
      <c r="BMH92" s="553"/>
      <c r="BMI92" s="552"/>
      <c r="BMJ92" s="552"/>
      <c r="BMK92" s="552"/>
      <c r="BML92" s="552"/>
      <c r="BMM92" s="552"/>
      <c r="BMN92" s="552"/>
      <c r="BMO92" s="552"/>
      <c r="BMP92" s="553"/>
      <c r="BMQ92" s="553"/>
      <c r="BMR92" s="553"/>
      <c r="BMS92" s="552"/>
      <c r="BMT92" s="552"/>
      <c r="BMU92" s="552"/>
      <c r="BMV92" s="552"/>
      <c r="BMW92" s="552"/>
      <c r="BMX92" s="552"/>
      <c r="BMY92" s="552"/>
      <c r="BMZ92" s="553"/>
      <c r="BNA92" s="553"/>
      <c r="BNB92" s="553"/>
      <c r="BNC92" s="552"/>
      <c r="BND92" s="552"/>
      <c r="BNE92" s="552"/>
      <c r="BNF92" s="552"/>
      <c r="BNG92" s="552"/>
      <c r="BNH92" s="552"/>
      <c r="BNI92" s="552"/>
      <c r="BNJ92" s="553"/>
      <c r="BNK92" s="553"/>
      <c r="BNL92" s="553"/>
      <c r="BNM92" s="552"/>
      <c r="BNN92" s="552"/>
      <c r="BNO92" s="552"/>
      <c r="BNP92" s="552"/>
      <c r="BNQ92" s="552"/>
      <c r="BNR92" s="552"/>
      <c r="BNS92" s="552"/>
      <c r="BNT92" s="553"/>
      <c r="BNU92" s="553"/>
      <c r="BNV92" s="553"/>
      <c r="BNW92" s="552"/>
      <c r="BNX92" s="552"/>
      <c r="BNY92" s="552"/>
      <c r="BNZ92" s="552"/>
      <c r="BOA92" s="552"/>
      <c r="BOB92" s="552"/>
      <c r="BOC92" s="552"/>
      <c r="BOD92" s="553"/>
      <c r="BOE92" s="553"/>
      <c r="BOF92" s="553"/>
      <c r="BOG92" s="552"/>
      <c r="BOH92" s="552"/>
      <c r="BOI92" s="552"/>
      <c r="BOJ92" s="552"/>
      <c r="BOK92" s="552"/>
      <c r="BOL92" s="552"/>
      <c r="BOM92" s="552"/>
      <c r="BON92" s="553"/>
      <c r="BOO92" s="553"/>
      <c r="BOP92" s="553"/>
      <c r="BOQ92" s="552"/>
      <c r="BOR92" s="552"/>
      <c r="BOS92" s="552"/>
      <c r="BOT92" s="552"/>
      <c r="BOU92" s="552"/>
      <c r="BOV92" s="552"/>
      <c r="BOW92" s="552"/>
      <c r="BOX92" s="553"/>
      <c r="BOY92" s="553"/>
      <c r="BOZ92" s="553"/>
      <c r="BPA92" s="552"/>
      <c r="BPB92" s="552"/>
      <c r="BPC92" s="552"/>
      <c r="BPD92" s="552"/>
      <c r="BPE92" s="552"/>
      <c r="BPF92" s="552"/>
      <c r="BPG92" s="552"/>
      <c r="BPH92" s="553"/>
      <c r="BPI92" s="553"/>
      <c r="BPJ92" s="553"/>
      <c r="BPK92" s="552"/>
      <c r="BPL92" s="552"/>
      <c r="BPM92" s="552"/>
      <c r="BPN92" s="552"/>
      <c r="BPO92" s="552"/>
      <c r="BPP92" s="552"/>
      <c r="BPQ92" s="552"/>
      <c r="BPR92" s="553"/>
      <c r="BPS92" s="553"/>
      <c r="BPT92" s="553"/>
      <c r="BPU92" s="552"/>
      <c r="BPV92" s="552"/>
      <c r="BPW92" s="552"/>
      <c r="BPX92" s="552"/>
      <c r="BPY92" s="552"/>
      <c r="BPZ92" s="552"/>
      <c r="BQA92" s="552"/>
      <c r="BQB92" s="553"/>
      <c r="BQC92" s="553"/>
      <c r="BQD92" s="553"/>
      <c r="BQE92" s="552"/>
      <c r="BQF92" s="552"/>
      <c r="BQG92" s="552"/>
      <c r="BQH92" s="552"/>
      <c r="BQI92" s="552"/>
      <c r="BQJ92" s="552"/>
      <c r="BQK92" s="552"/>
      <c r="BQL92" s="553"/>
      <c r="BQM92" s="553"/>
      <c r="BQN92" s="553"/>
      <c r="BQO92" s="552"/>
      <c r="BQP92" s="552"/>
      <c r="BQQ92" s="552"/>
      <c r="BQR92" s="552"/>
      <c r="BQS92" s="552"/>
      <c r="BQT92" s="552"/>
      <c r="BQU92" s="552"/>
      <c r="BQV92" s="553"/>
      <c r="BQW92" s="553"/>
      <c r="BQX92" s="553"/>
      <c r="BQY92" s="552"/>
      <c r="BQZ92" s="552"/>
      <c r="BRA92" s="552"/>
      <c r="BRB92" s="552"/>
      <c r="BRC92" s="552"/>
      <c r="BRD92" s="552"/>
      <c r="BRE92" s="552"/>
      <c r="BRF92" s="553"/>
      <c r="BRG92" s="553"/>
      <c r="BRH92" s="553"/>
      <c r="BRI92" s="552"/>
      <c r="BRJ92" s="552"/>
      <c r="BRK92" s="552"/>
      <c r="BRL92" s="552"/>
      <c r="BRM92" s="552"/>
      <c r="BRN92" s="552"/>
      <c r="BRO92" s="552"/>
      <c r="BRP92" s="553"/>
      <c r="BRQ92" s="553"/>
      <c r="BRR92" s="553"/>
      <c r="BRS92" s="552"/>
      <c r="BRT92" s="552"/>
      <c r="BRU92" s="552"/>
      <c r="BRV92" s="552"/>
      <c r="BRW92" s="552"/>
      <c r="BRX92" s="552"/>
      <c r="BRY92" s="552"/>
      <c r="BRZ92" s="553"/>
      <c r="BSA92" s="553"/>
      <c r="BSB92" s="553"/>
      <c r="BSC92" s="552"/>
      <c r="BSD92" s="552"/>
      <c r="BSE92" s="552"/>
      <c r="BSF92" s="552"/>
      <c r="BSG92" s="552"/>
      <c r="BSH92" s="552"/>
      <c r="BSI92" s="552"/>
      <c r="BSJ92" s="553"/>
      <c r="BSK92" s="553"/>
      <c r="BSL92" s="553"/>
      <c r="BSM92" s="552"/>
      <c r="BSN92" s="552"/>
      <c r="BSO92" s="552"/>
      <c r="BSP92" s="552"/>
      <c r="BSQ92" s="552"/>
      <c r="BSR92" s="552"/>
      <c r="BSS92" s="552"/>
      <c r="BST92" s="553"/>
      <c r="BSU92" s="553"/>
      <c r="BSV92" s="553"/>
      <c r="BSW92" s="552"/>
      <c r="BSX92" s="552"/>
      <c r="BSY92" s="552"/>
      <c r="BSZ92" s="552"/>
      <c r="BTA92" s="552"/>
      <c r="BTB92" s="552"/>
      <c r="BTC92" s="552"/>
      <c r="BTD92" s="553"/>
      <c r="BTE92" s="553"/>
      <c r="BTF92" s="553"/>
      <c r="BTG92" s="552"/>
      <c r="BTH92" s="552"/>
      <c r="BTI92" s="552"/>
      <c r="BTJ92" s="552"/>
      <c r="BTK92" s="552"/>
      <c r="BTL92" s="552"/>
      <c r="BTM92" s="552"/>
      <c r="BTN92" s="553"/>
      <c r="BTO92" s="553"/>
      <c r="BTP92" s="553"/>
      <c r="BTQ92" s="552"/>
      <c r="BTR92" s="552"/>
      <c r="BTS92" s="552"/>
      <c r="BTT92" s="552"/>
      <c r="BTU92" s="552"/>
      <c r="BTV92" s="552"/>
      <c r="BTW92" s="552"/>
      <c r="BTX92" s="553"/>
      <c r="BTY92" s="553"/>
      <c r="BTZ92" s="553"/>
      <c r="BUA92" s="552"/>
      <c r="BUB92" s="552"/>
      <c r="BUC92" s="552"/>
      <c r="BUD92" s="552"/>
      <c r="BUE92" s="552"/>
      <c r="BUF92" s="552"/>
      <c r="BUG92" s="552"/>
      <c r="BUH92" s="553"/>
      <c r="BUI92" s="553"/>
      <c r="BUJ92" s="553"/>
      <c r="BUK92" s="552"/>
      <c r="BUL92" s="552"/>
      <c r="BUM92" s="552"/>
      <c r="BUN92" s="552"/>
      <c r="BUO92" s="552"/>
      <c r="BUP92" s="552"/>
      <c r="BUQ92" s="552"/>
      <c r="BUR92" s="553"/>
      <c r="BUS92" s="553"/>
      <c r="BUT92" s="553"/>
      <c r="BUU92" s="552"/>
      <c r="BUV92" s="552"/>
      <c r="BUW92" s="552"/>
      <c r="BUX92" s="552"/>
      <c r="BUY92" s="552"/>
      <c r="BUZ92" s="552"/>
      <c r="BVA92" s="552"/>
      <c r="BVB92" s="553"/>
      <c r="BVC92" s="553"/>
      <c r="BVD92" s="553"/>
      <c r="BVE92" s="552"/>
      <c r="BVF92" s="552"/>
      <c r="BVG92" s="552"/>
      <c r="BVH92" s="552"/>
      <c r="BVI92" s="552"/>
      <c r="BVJ92" s="552"/>
      <c r="BVK92" s="552"/>
      <c r="BVL92" s="553"/>
      <c r="BVM92" s="553"/>
      <c r="BVN92" s="553"/>
      <c r="BVO92" s="552"/>
      <c r="BVP92" s="552"/>
      <c r="BVQ92" s="552"/>
      <c r="BVR92" s="552"/>
      <c r="BVS92" s="552"/>
      <c r="BVT92" s="552"/>
      <c r="BVU92" s="552"/>
      <c r="BVV92" s="553"/>
      <c r="BVW92" s="553"/>
      <c r="BVX92" s="553"/>
      <c r="BVY92" s="552"/>
      <c r="BVZ92" s="552"/>
      <c r="BWA92" s="552"/>
      <c r="BWB92" s="552"/>
      <c r="BWC92" s="552"/>
      <c r="BWD92" s="552"/>
      <c r="BWE92" s="552"/>
      <c r="BWF92" s="553"/>
      <c r="BWG92" s="553"/>
      <c r="BWH92" s="553"/>
      <c r="BWI92" s="552"/>
      <c r="BWJ92" s="552"/>
      <c r="BWK92" s="552"/>
      <c r="BWL92" s="552"/>
      <c r="BWM92" s="552"/>
      <c r="BWN92" s="552"/>
      <c r="BWO92" s="552"/>
      <c r="BWP92" s="553"/>
      <c r="BWQ92" s="553"/>
      <c r="BWR92" s="553"/>
      <c r="BWS92" s="552"/>
      <c r="BWT92" s="552"/>
      <c r="BWU92" s="552"/>
      <c r="BWV92" s="552"/>
      <c r="BWW92" s="552"/>
      <c r="BWX92" s="552"/>
      <c r="BWY92" s="552"/>
      <c r="BWZ92" s="553"/>
      <c r="BXA92" s="553"/>
      <c r="BXB92" s="553"/>
      <c r="BXC92" s="552"/>
      <c r="BXD92" s="552"/>
      <c r="BXE92" s="552"/>
      <c r="BXF92" s="552"/>
      <c r="BXG92" s="552"/>
      <c r="BXH92" s="552"/>
      <c r="BXI92" s="552"/>
      <c r="BXJ92" s="553"/>
      <c r="BXK92" s="553"/>
      <c r="BXL92" s="553"/>
      <c r="BXM92" s="552"/>
      <c r="BXN92" s="552"/>
      <c r="BXO92" s="552"/>
      <c r="BXP92" s="552"/>
      <c r="BXQ92" s="552"/>
      <c r="BXR92" s="552"/>
      <c r="BXS92" s="552"/>
      <c r="BXT92" s="553"/>
      <c r="BXU92" s="553"/>
      <c r="BXV92" s="553"/>
      <c r="BXW92" s="552"/>
      <c r="BXX92" s="552"/>
      <c r="BXY92" s="552"/>
      <c r="BXZ92" s="552"/>
      <c r="BYA92" s="552"/>
      <c r="BYB92" s="552"/>
      <c r="BYC92" s="552"/>
      <c r="BYD92" s="553"/>
      <c r="BYE92" s="553"/>
      <c r="BYF92" s="553"/>
      <c r="BYG92" s="552"/>
      <c r="BYH92" s="552"/>
      <c r="BYI92" s="552"/>
      <c r="BYJ92" s="552"/>
      <c r="BYK92" s="552"/>
      <c r="BYL92" s="552"/>
      <c r="BYM92" s="552"/>
      <c r="BYN92" s="553"/>
      <c r="BYO92" s="553"/>
      <c r="BYP92" s="553"/>
      <c r="BYQ92" s="552"/>
      <c r="BYR92" s="552"/>
      <c r="BYS92" s="552"/>
      <c r="BYT92" s="552"/>
      <c r="BYU92" s="552"/>
      <c r="BYV92" s="552"/>
      <c r="BYW92" s="552"/>
      <c r="BYX92" s="553"/>
      <c r="BYY92" s="553"/>
      <c r="BYZ92" s="553"/>
      <c r="BZA92" s="552"/>
      <c r="BZB92" s="552"/>
      <c r="BZC92" s="552"/>
      <c r="BZD92" s="552"/>
      <c r="BZE92" s="552"/>
      <c r="BZF92" s="552"/>
      <c r="BZG92" s="552"/>
      <c r="BZH92" s="553"/>
      <c r="BZI92" s="553"/>
      <c r="BZJ92" s="553"/>
      <c r="BZK92" s="552"/>
      <c r="BZL92" s="552"/>
      <c r="BZM92" s="552"/>
      <c r="BZN92" s="552"/>
      <c r="BZO92" s="552"/>
      <c r="BZP92" s="552"/>
      <c r="BZQ92" s="552"/>
      <c r="BZR92" s="553"/>
      <c r="BZS92" s="553"/>
      <c r="BZT92" s="553"/>
      <c r="BZU92" s="552"/>
      <c r="BZV92" s="552"/>
      <c r="BZW92" s="552"/>
      <c r="BZX92" s="552"/>
      <c r="BZY92" s="552"/>
      <c r="BZZ92" s="552"/>
      <c r="CAA92" s="552"/>
      <c r="CAB92" s="553"/>
      <c r="CAC92" s="553"/>
      <c r="CAD92" s="553"/>
      <c r="CAE92" s="552"/>
      <c r="CAF92" s="552"/>
      <c r="CAG92" s="552"/>
      <c r="CAH92" s="552"/>
      <c r="CAI92" s="552"/>
      <c r="CAJ92" s="552"/>
      <c r="CAK92" s="552"/>
      <c r="CAL92" s="553"/>
      <c r="CAM92" s="553"/>
      <c r="CAN92" s="553"/>
      <c r="CAO92" s="552"/>
      <c r="CAP92" s="552"/>
      <c r="CAQ92" s="552"/>
      <c r="CAR92" s="552"/>
      <c r="CAS92" s="552"/>
      <c r="CAT92" s="552"/>
      <c r="CAU92" s="552"/>
      <c r="CAV92" s="553"/>
      <c r="CAW92" s="553"/>
      <c r="CAX92" s="553"/>
      <c r="CAY92" s="552"/>
      <c r="CAZ92" s="552"/>
      <c r="CBA92" s="552"/>
      <c r="CBB92" s="552"/>
      <c r="CBC92" s="552"/>
      <c r="CBD92" s="552"/>
      <c r="CBE92" s="552"/>
      <c r="CBF92" s="553"/>
      <c r="CBG92" s="553"/>
      <c r="CBH92" s="553"/>
      <c r="CBI92" s="552"/>
      <c r="CBJ92" s="552"/>
      <c r="CBK92" s="552"/>
      <c r="CBL92" s="552"/>
      <c r="CBM92" s="552"/>
      <c r="CBN92" s="552"/>
      <c r="CBO92" s="552"/>
      <c r="CBP92" s="553"/>
      <c r="CBQ92" s="553"/>
      <c r="CBR92" s="553"/>
      <c r="CBS92" s="552"/>
      <c r="CBT92" s="552"/>
      <c r="CBU92" s="552"/>
      <c r="CBV92" s="552"/>
      <c r="CBW92" s="552"/>
      <c r="CBX92" s="552"/>
      <c r="CBY92" s="552"/>
      <c r="CBZ92" s="553"/>
      <c r="CCA92" s="553"/>
      <c r="CCB92" s="553"/>
      <c r="CCC92" s="552"/>
      <c r="CCD92" s="552"/>
      <c r="CCE92" s="552"/>
      <c r="CCF92" s="552"/>
      <c r="CCG92" s="552"/>
      <c r="CCH92" s="552"/>
      <c r="CCI92" s="552"/>
      <c r="CCJ92" s="553"/>
      <c r="CCK92" s="553"/>
      <c r="CCL92" s="553"/>
      <c r="CCM92" s="552"/>
      <c r="CCN92" s="552"/>
      <c r="CCO92" s="552"/>
      <c r="CCP92" s="552"/>
      <c r="CCQ92" s="552"/>
      <c r="CCR92" s="552"/>
      <c r="CCS92" s="552"/>
      <c r="CCT92" s="553"/>
      <c r="CCU92" s="553"/>
      <c r="CCV92" s="553"/>
      <c r="CCW92" s="552"/>
      <c r="CCX92" s="552"/>
      <c r="CCY92" s="552"/>
      <c r="CCZ92" s="552"/>
      <c r="CDA92" s="552"/>
      <c r="CDB92" s="552"/>
      <c r="CDC92" s="552"/>
      <c r="CDD92" s="553"/>
      <c r="CDE92" s="553"/>
      <c r="CDF92" s="553"/>
      <c r="CDG92" s="552"/>
      <c r="CDH92" s="552"/>
      <c r="CDI92" s="552"/>
      <c r="CDJ92" s="552"/>
      <c r="CDK92" s="552"/>
      <c r="CDL92" s="552"/>
      <c r="CDM92" s="552"/>
      <c r="CDN92" s="553"/>
      <c r="CDO92" s="553"/>
      <c r="CDP92" s="553"/>
      <c r="CDQ92" s="552"/>
      <c r="CDR92" s="552"/>
      <c r="CDS92" s="552"/>
      <c r="CDT92" s="552"/>
      <c r="CDU92" s="552"/>
      <c r="CDV92" s="552"/>
      <c r="CDW92" s="552"/>
      <c r="CDX92" s="553"/>
      <c r="CDY92" s="553"/>
      <c r="CDZ92" s="553"/>
      <c r="CEA92" s="552"/>
      <c r="CEB92" s="552"/>
      <c r="CEC92" s="552"/>
      <c r="CED92" s="552"/>
      <c r="CEE92" s="552"/>
      <c r="CEF92" s="552"/>
      <c r="CEG92" s="552"/>
      <c r="CEH92" s="553"/>
      <c r="CEI92" s="553"/>
      <c r="CEJ92" s="553"/>
      <c r="CEK92" s="552"/>
      <c r="CEL92" s="552"/>
      <c r="CEM92" s="552"/>
      <c r="CEN92" s="552"/>
      <c r="CEO92" s="552"/>
      <c r="CEP92" s="552"/>
      <c r="CEQ92" s="552"/>
      <c r="CER92" s="553"/>
      <c r="CES92" s="553"/>
      <c r="CET92" s="553"/>
      <c r="CEU92" s="552"/>
      <c r="CEV92" s="552"/>
      <c r="CEW92" s="552"/>
      <c r="CEX92" s="552"/>
      <c r="CEY92" s="552"/>
      <c r="CEZ92" s="552"/>
      <c r="CFA92" s="552"/>
      <c r="CFB92" s="553"/>
      <c r="CFC92" s="553"/>
      <c r="CFD92" s="553"/>
      <c r="CFE92" s="552"/>
      <c r="CFF92" s="552"/>
      <c r="CFG92" s="552"/>
      <c r="CFH92" s="552"/>
      <c r="CFI92" s="552"/>
      <c r="CFJ92" s="552"/>
      <c r="CFK92" s="552"/>
      <c r="CFL92" s="553"/>
      <c r="CFM92" s="553"/>
      <c r="CFN92" s="553"/>
      <c r="CFO92" s="552"/>
      <c r="CFP92" s="552"/>
      <c r="CFQ92" s="552"/>
      <c r="CFR92" s="552"/>
      <c r="CFS92" s="552"/>
      <c r="CFT92" s="552"/>
      <c r="CFU92" s="552"/>
      <c r="CFV92" s="553"/>
      <c r="CFW92" s="553"/>
      <c r="CFX92" s="553"/>
      <c r="CFY92" s="552"/>
      <c r="CFZ92" s="552"/>
      <c r="CGA92" s="552"/>
      <c r="CGB92" s="552"/>
      <c r="CGC92" s="552"/>
      <c r="CGD92" s="552"/>
      <c r="CGE92" s="552"/>
      <c r="CGF92" s="553"/>
      <c r="CGG92" s="553"/>
      <c r="CGH92" s="553"/>
      <c r="CGI92" s="552"/>
      <c r="CGJ92" s="552"/>
      <c r="CGK92" s="552"/>
      <c r="CGL92" s="552"/>
      <c r="CGM92" s="552"/>
      <c r="CGN92" s="552"/>
      <c r="CGO92" s="552"/>
      <c r="CGP92" s="553"/>
      <c r="CGQ92" s="553"/>
      <c r="CGR92" s="553"/>
      <c r="CGS92" s="552"/>
      <c r="CGT92" s="552"/>
      <c r="CGU92" s="552"/>
      <c r="CGV92" s="552"/>
      <c r="CGW92" s="552"/>
      <c r="CGX92" s="552"/>
      <c r="CGY92" s="552"/>
      <c r="CGZ92" s="553"/>
      <c r="CHA92" s="553"/>
      <c r="CHB92" s="553"/>
      <c r="CHC92" s="552"/>
      <c r="CHD92" s="552"/>
      <c r="CHE92" s="552"/>
      <c r="CHF92" s="552"/>
      <c r="CHG92" s="552"/>
      <c r="CHH92" s="552"/>
      <c r="CHI92" s="552"/>
      <c r="CHJ92" s="553"/>
      <c r="CHK92" s="553"/>
      <c r="CHL92" s="553"/>
      <c r="CHM92" s="552"/>
      <c r="CHN92" s="552"/>
      <c r="CHO92" s="552"/>
      <c r="CHP92" s="552"/>
      <c r="CHQ92" s="552"/>
      <c r="CHR92" s="552"/>
      <c r="CHS92" s="552"/>
      <c r="CHT92" s="553"/>
      <c r="CHU92" s="553"/>
      <c r="CHV92" s="553"/>
      <c r="CHW92" s="552"/>
      <c r="CHX92" s="552"/>
      <c r="CHY92" s="552"/>
      <c r="CHZ92" s="552"/>
      <c r="CIA92" s="552"/>
      <c r="CIB92" s="552"/>
      <c r="CIC92" s="552"/>
      <c r="CID92" s="553"/>
      <c r="CIE92" s="553"/>
      <c r="CIF92" s="553"/>
      <c r="CIG92" s="552"/>
      <c r="CIH92" s="552"/>
      <c r="CII92" s="552"/>
      <c r="CIJ92" s="552"/>
      <c r="CIK92" s="552"/>
      <c r="CIL92" s="552"/>
      <c r="CIM92" s="552"/>
      <c r="CIN92" s="553"/>
      <c r="CIO92" s="553"/>
      <c r="CIP92" s="553"/>
      <c r="CIQ92" s="552"/>
      <c r="CIR92" s="552"/>
      <c r="CIS92" s="552"/>
      <c r="CIT92" s="552"/>
      <c r="CIU92" s="552"/>
      <c r="CIV92" s="552"/>
      <c r="CIW92" s="552"/>
      <c r="CIX92" s="553"/>
      <c r="CIY92" s="553"/>
      <c r="CIZ92" s="553"/>
      <c r="CJA92" s="552"/>
      <c r="CJB92" s="552"/>
      <c r="CJC92" s="552"/>
      <c r="CJD92" s="552"/>
      <c r="CJE92" s="552"/>
      <c r="CJF92" s="552"/>
      <c r="CJG92" s="552"/>
      <c r="CJH92" s="553"/>
      <c r="CJI92" s="553"/>
      <c r="CJJ92" s="553"/>
      <c r="CJK92" s="552"/>
      <c r="CJL92" s="552"/>
      <c r="CJM92" s="552"/>
      <c r="CJN92" s="552"/>
      <c r="CJO92" s="552"/>
      <c r="CJP92" s="552"/>
      <c r="CJQ92" s="552"/>
      <c r="CJR92" s="553"/>
      <c r="CJS92" s="553"/>
      <c r="CJT92" s="553"/>
      <c r="CJU92" s="552"/>
      <c r="CJV92" s="552"/>
      <c r="CJW92" s="552"/>
      <c r="CJX92" s="552"/>
      <c r="CJY92" s="552"/>
      <c r="CJZ92" s="552"/>
      <c r="CKA92" s="552"/>
      <c r="CKB92" s="553"/>
      <c r="CKC92" s="553"/>
      <c r="CKD92" s="553"/>
      <c r="CKE92" s="552"/>
      <c r="CKF92" s="552"/>
      <c r="CKG92" s="552"/>
      <c r="CKH92" s="552"/>
      <c r="CKI92" s="552"/>
      <c r="CKJ92" s="552"/>
      <c r="CKK92" s="552"/>
      <c r="CKL92" s="553"/>
      <c r="CKM92" s="553"/>
      <c r="CKN92" s="553"/>
      <c r="CKO92" s="552"/>
      <c r="CKP92" s="552"/>
      <c r="CKQ92" s="552"/>
      <c r="CKR92" s="552"/>
      <c r="CKS92" s="552"/>
      <c r="CKT92" s="552"/>
      <c r="CKU92" s="552"/>
      <c r="CKV92" s="553"/>
      <c r="CKW92" s="553"/>
      <c r="CKX92" s="553"/>
      <c r="CKY92" s="552"/>
      <c r="CKZ92" s="552"/>
      <c r="CLA92" s="552"/>
      <c r="CLB92" s="552"/>
      <c r="CLC92" s="552"/>
      <c r="CLD92" s="552"/>
      <c r="CLE92" s="552"/>
      <c r="CLF92" s="553"/>
      <c r="CLG92" s="553"/>
      <c r="CLH92" s="553"/>
      <c r="CLI92" s="552"/>
      <c r="CLJ92" s="552"/>
      <c r="CLK92" s="552"/>
      <c r="CLL92" s="552"/>
      <c r="CLM92" s="552"/>
      <c r="CLN92" s="552"/>
      <c r="CLO92" s="552"/>
      <c r="CLP92" s="553"/>
      <c r="CLQ92" s="553"/>
      <c r="CLR92" s="553"/>
      <c r="CLS92" s="552"/>
      <c r="CLT92" s="552"/>
      <c r="CLU92" s="552"/>
      <c r="CLV92" s="552"/>
      <c r="CLW92" s="552"/>
      <c r="CLX92" s="552"/>
      <c r="CLY92" s="552"/>
      <c r="CLZ92" s="553"/>
      <c r="CMA92" s="553"/>
      <c r="CMB92" s="553"/>
      <c r="CMC92" s="552"/>
      <c r="CMD92" s="552"/>
      <c r="CME92" s="552"/>
      <c r="CMF92" s="552"/>
      <c r="CMG92" s="552"/>
      <c r="CMH92" s="552"/>
      <c r="CMI92" s="552"/>
      <c r="CMJ92" s="553"/>
      <c r="CMK92" s="553"/>
      <c r="CML92" s="553"/>
      <c r="CMM92" s="552"/>
      <c r="CMN92" s="552"/>
      <c r="CMO92" s="552"/>
      <c r="CMP92" s="552"/>
      <c r="CMQ92" s="552"/>
      <c r="CMR92" s="552"/>
      <c r="CMS92" s="552"/>
      <c r="CMT92" s="553"/>
      <c r="CMU92" s="553"/>
      <c r="CMV92" s="553"/>
      <c r="CMW92" s="552"/>
      <c r="CMX92" s="552"/>
      <c r="CMY92" s="552"/>
      <c r="CMZ92" s="552"/>
      <c r="CNA92" s="552"/>
      <c r="CNB92" s="552"/>
      <c r="CNC92" s="552"/>
      <c r="CND92" s="553"/>
      <c r="CNE92" s="553"/>
      <c r="CNF92" s="553"/>
      <c r="CNG92" s="552"/>
      <c r="CNH92" s="552"/>
      <c r="CNI92" s="552"/>
      <c r="CNJ92" s="552"/>
      <c r="CNK92" s="552"/>
      <c r="CNL92" s="552"/>
      <c r="CNM92" s="552"/>
      <c r="CNN92" s="553"/>
      <c r="CNO92" s="553"/>
      <c r="CNP92" s="553"/>
      <c r="CNQ92" s="552"/>
      <c r="CNR92" s="552"/>
      <c r="CNS92" s="552"/>
      <c r="CNT92" s="552"/>
      <c r="CNU92" s="552"/>
      <c r="CNV92" s="552"/>
      <c r="CNW92" s="552"/>
      <c r="CNX92" s="553"/>
      <c r="CNY92" s="553"/>
      <c r="CNZ92" s="553"/>
      <c r="COA92" s="552"/>
      <c r="COB92" s="552"/>
      <c r="COC92" s="552"/>
      <c r="COD92" s="552"/>
      <c r="COE92" s="552"/>
      <c r="COF92" s="552"/>
      <c r="COG92" s="552"/>
      <c r="COH92" s="553"/>
      <c r="COI92" s="553"/>
      <c r="COJ92" s="553"/>
      <c r="COK92" s="552"/>
      <c r="COL92" s="552"/>
      <c r="COM92" s="552"/>
      <c r="CON92" s="552"/>
      <c r="COO92" s="552"/>
      <c r="COP92" s="552"/>
      <c r="COQ92" s="552"/>
      <c r="COR92" s="553"/>
      <c r="COS92" s="553"/>
      <c r="COT92" s="553"/>
      <c r="COU92" s="552"/>
      <c r="COV92" s="552"/>
      <c r="COW92" s="552"/>
      <c r="COX92" s="552"/>
      <c r="COY92" s="552"/>
      <c r="COZ92" s="552"/>
      <c r="CPA92" s="552"/>
      <c r="CPB92" s="553"/>
      <c r="CPC92" s="553"/>
      <c r="CPD92" s="553"/>
      <c r="CPE92" s="552"/>
      <c r="CPF92" s="552"/>
      <c r="CPG92" s="552"/>
      <c r="CPH92" s="552"/>
      <c r="CPI92" s="552"/>
      <c r="CPJ92" s="552"/>
      <c r="CPK92" s="552"/>
      <c r="CPL92" s="553"/>
      <c r="CPM92" s="553"/>
      <c r="CPN92" s="553"/>
      <c r="CPO92" s="552"/>
      <c r="CPP92" s="552"/>
      <c r="CPQ92" s="552"/>
      <c r="CPR92" s="552"/>
      <c r="CPS92" s="552"/>
      <c r="CPT92" s="552"/>
      <c r="CPU92" s="552"/>
      <c r="CPV92" s="553"/>
      <c r="CPW92" s="553"/>
      <c r="CPX92" s="553"/>
      <c r="CPY92" s="552"/>
      <c r="CPZ92" s="552"/>
      <c r="CQA92" s="552"/>
      <c r="CQB92" s="552"/>
      <c r="CQC92" s="552"/>
      <c r="CQD92" s="552"/>
      <c r="CQE92" s="552"/>
      <c r="CQF92" s="553"/>
      <c r="CQG92" s="553"/>
      <c r="CQH92" s="553"/>
      <c r="CQI92" s="552"/>
      <c r="CQJ92" s="552"/>
      <c r="CQK92" s="552"/>
      <c r="CQL92" s="552"/>
      <c r="CQM92" s="552"/>
      <c r="CQN92" s="552"/>
      <c r="CQO92" s="552"/>
      <c r="CQP92" s="553"/>
      <c r="CQQ92" s="553"/>
      <c r="CQR92" s="553"/>
      <c r="CQS92" s="552"/>
      <c r="CQT92" s="552"/>
      <c r="CQU92" s="552"/>
      <c r="CQV92" s="552"/>
      <c r="CQW92" s="552"/>
      <c r="CQX92" s="552"/>
      <c r="CQY92" s="552"/>
      <c r="CQZ92" s="553"/>
      <c r="CRA92" s="553"/>
      <c r="CRB92" s="553"/>
      <c r="CRC92" s="552"/>
      <c r="CRD92" s="552"/>
      <c r="CRE92" s="552"/>
      <c r="CRF92" s="552"/>
      <c r="CRG92" s="552"/>
      <c r="CRH92" s="552"/>
      <c r="CRI92" s="552"/>
      <c r="CRJ92" s="553"/>
      <c r="CRK92" s="553"/>
      <c r="CRL92" s="553"/>
      <c r="CRM92" s="552"/>
      <c r="CRN92" s="552"/>
      <c r="CRO92" s="552"/>
      <c r="CRP92" s="552"/>
      <c r="CRQ92" s="552"/>
      <c r="CRR92" s="552"/>
      <c r="CRS92" s="552"/>
      <c r="CRT92" s="553"/>
      <c r="CRU92" s="553"/>
      <c r="CRV92" s="553"/>
      <c r="CRW92" s="552"/>
      <c r="CRX92" s="552"/>
      <c r="CRY92" s="552"/>
      <c r="CRZ92" s="552"/>
      <c r="CSA92" s="552"/>
      <c r="CSB92" s="552"/>
      <c r="CSC92" s="552"/>
      <c r="CSD92" s="553"/>
      <c r="CSE92" s="553"/>
      <c r="CSF92" s="553"/>
      <c r="CSG92" s="552"/>
      <c r="CSH92" s="552"/>
      <c r="CSI92" s="552"/>
      <c r="CSJ92" s="552"/>
      <c r="CSK92" s="552"/>
      <c r="CSL92" s="552"/>
      <c r="CSM92" s="552"/>
      <c r="CSN92" s="553"/>
      <c r="CSO92" s="553"/>
      <c r="CSP92" s="553"/>
      <c r="CSQ92" s="552"/>
      <c r="CSR92" s="552"/>
      <c r="CSS92" s="552"/>
      <c r="CST92" s="552"/>
      <c r="CSU92" s="552"/>
      <c r="CSV92" s="552"/>
      <c r="CSW92" s="552"/>
      <c r="CSX92" s="553"/>
      <c r="CSY92" s="553"/>
      <c r="CSZ92" s="553"/>
      <c r="CTA92" s="552"/>
      <c r="CTB92" s="552"/>
      <c r="CTC92" s="552"/>
      <c r="CTD92" s="552"/>
      <c r="CTE92" s="552"/>
      <c r="CTF92" s="552"/>
      <c r="CTG92" s="552"/>
      <c r="CTH92" s="553"/>
      <c r="CTI92" s="553"/>
      <c r="CTJ92" s="553"/>
      <c r="CTK92" s="552"/>
      <c r="CTL92" s="552"/>
      <c r="CTM92" s="552"/>
      <c r="CTN92" s="552"/>
      <c r="CTO92" s="552"/>
      <c r="CTP92" s="552"/>
      <c r="CTQ92" s="552"/>
      <c r="CTR92" s="553"/>
      <c r="CTS92" s="553"/>
      <c r="CTT92" s="553"/>
      <c r="CTU92" s="552"/>
      <c r="CTV92" s="552"/>
      <c r="CTW92" s="552"/>
      <c r="CTX92" s="552"/>
      <c r="CTY92" s="552"/>
      <c r="CTZ92" s="552"/>
      <c r="CUA92" s="552"/>
      <c r="CUB92" s="553"/>
      <c r="CUC92" s="553"/>
      <c r="CUD92" s="553"/>
      <c r="CUE92" s="552"/>
      <c r="CUF92" s="552"/>
      <c r="CUG92" s="552"/>
      <c r="CUH92" s="552"/>
      <c r="CUI92" s="552"/>
      <c r="CUJ92" s="552"/>
      <c r="CUK92" s="552"/>
      <c r="CUL92" s="553"/>
      <c r="CUM92" s="553"/>
      <c r="CUN92" s="553"/>
      <c r="CUO92" s="552"/>
      <c r="CUP92" s="552"/>
      <c r="CUQ92" s="552"/>
      <c r="CUR92" s="552"/>
      <c r="CUS92" s="552"/>
      <c r="CUT92" s="552"/>
      <c r="CUU92" s="552"/>
      <c r="CUV92" s="553"/>
      <c r="CUW92" s="553"/>
      <c r="CUX92" s="553"/>
      <c r="CUY92" s="552"/>
      <c r="CUZ92" s="552"/>
      <c r="CVA92" s="552"/>
      <c r="CVB92" s="552"/>
      <c r="CVC92" s="552"/>
      <c r="CVD92" s="552"/>
      <c r="CVE92" s="552"/>
      <c r="CVF92" s="553"/>
      <c r="CVG92" s="553"/>
      <c r="CVH92" s="553"/>
      <c r="CVI92" s="552"/>
      <c r="CVJ92" s="552"/>
      <c r="CVK92" s="552"/>
      <c r="CVL92" s="552"/>
      <c r="CVM92" s="552"/>
      <c r="CVN92" s="552"/>
      <c r="CVO92" s="552"/>
      <c r="CVP92" s="553"/>
      <c r="CVQ92" s="553"/>
      <c r="CVR92" s="553"/>
      <c r="CVS92" s="552"/>
      <c r="CVT92" s="552"/>
      <c r="CVU92" s="552"/>
      <c r="CVV92" s="552"/>
      <c r="CVW92" s="552"/>
      <c r="CVX92" s="552"/>
      <c r="CVY92" s="552"/>
      <c r="CVZ92" s="553"/>
      <c r="CWA92" s="553"/>
      <c r="CWB92" s="553"/>
      <c r="CWC92" s="552"/>
      <c r="CWD92" s="552"/>
      <c r="CWE92" s="552"/>
      <c r="CWF92" s="552"/>
      <c r="CWG92" s="552"/>
      <c r="CWH92" s="552"/>
      <c r="CWI92" s="552"/>
      <c r="CWJ92" s="553"/>
      <c r="CWK92" s="553"/>
      <c r="CWL92" s="553"/>
      <c r="CWM92" s="552"/>
      <c r="CWN92" s="552"/>
      <c r="CWO92" s="552"/>
      <c r="CWP92" s="552"/>
      <c r="CWQ92" s="552"/>
      <c r="CWR92" s="552"/>
      <c r="CWS92" s="552"/>
      <c r="CWT92" s="553"/>
      <c r="CWU92" s="553"/>
      <c r="CWV92" s="553"/>
      <c r="CWW92" s="552"/>
      <c r="CWX92" s="552"/>
      <c r="CWY92" s="552"/>
      <c r="CWZ92" s="552"/>
      <c r="CXA92" s="552"/>
      <c r="CXB92" s="552"/>
      <c r="CXC92" s="552"/>
      <c r="CXD92" s="553"/>
      <c r="CXE92" s="553"/>
      <c r="CXF92" s="553"/>
      <c r="CXG92" s="552"/>
      <c r="CXH92" s="552"/>
      <c r="CXI92" s="552"/>
      <c r="CXJ92" s="552"/>
      <c r="CXK92" s="552"/>
      <c r="CXL92" s="552"/>
      <c r="CXM92" s="552"/>
      <c r="CXN92" s="553"/>
      <c r="CXO92" s="553"/>
      <c r="CXP92" s="553"/>
      <c r="CXQ92" s="552"/>
      <c r="CXR92" s="552"/>
      <c r="CXS92" s="552"/>
      <c r="CXT92" s="552"/>
      <c r="CXU92" s="552"/>
      <c r="CXV92" s="552"/>
      <c r="CXW92" s="552"/>
      <c r="CXX92" s="553"/>
      <c r="CXY92" s="553"/>
      <c r="CXZ92" s="553"/>
      <c r="CYA92" s="552"/>
      <c r="CYB92" s="552"/>
      <c r="CYC92" s="552"/>
      <c r="CYD92" s="552"/>
      <c r="CYE92" s="552"/>
      <c r="CYF92" s="552"/>
      <c r="CYG92" s="552"/>
      <c r="CYH92" s="553"/>
      <c r="CYI92" s="553"/>
      <c r="CYJ92" s="553"/>
      <c r="CYK92" s="552"/>
      <c r="CYL92" s="552"/>
      <c r="CYM92" s="552"/>
      <c r="CYN92" s="552"/>
      <c r="CYO92" s="552"/>
      <c r="CYP92" s="552"/>
      <c r="CYQ92" s="552"/>
      <c r="CYR92" s="553"/>
      <c r="CYS92" s="553"/>
      <c r="CYT92" s="553"/>
      <c r="CYU92" s="552"/>
      <c r="CYV92" s="552"/>
      <c r="CYW92" s="552"/>
      <c r="CYX92" s="552"/>
      <c r="CYY92" s="552"/>
      <c r="CYZ92" s="552"/>
      <c r="CZA92" s="552"/>
      <c r="CZB92" s="553"/>
      <c r="CZC92" s="553"/>
      <c r="CZD92" s="553"/>
      <c r="CZE92" s="552"/>
      <c r="CZF92" s="552"/>
      <c r="CZG92" s="552"/>
      <c r="CZH92" s="552"/>
      <c r="CZI92" s="552"/>
      <c r="CZJ92" s="552"/>
      <c r="CZK92" s="552"/>
      <c r="CZL92" s="553"/>
      <c r="CZM92" s="553"/>
      <c r="CZN92" s="553"/>
      <c r="CZO92" s="552"/>
      <c r="CZP92" s="552"/>
      <c r="CZQ92" s="552"/>
      <c r="CZR92" s="552"/>
      <c r="CZS92" s="552"/>
      <c r="CZT92" s="552"/>
      <c r="CZU92" s="552"/>
      <c r="CZV92" s="553"/>
      <c r="CZW92" s="553"/>
      <c r="CZX92" s="553"/>
      <c r="CZY92" s="552"/>
      <c r="CZZ92" s="552"/>
      <c r="DAA92" s="552"/>
      <c r="DAB92" s="552"/>
      <c r="DAC92" s="552"/>
      <c r="DAD92" s="552"/>
      <c r="DAE92" s="552"/>
      <c r="DAF92" s="553"/>
      <c r="DAG92" s="553"/>
      <c r="DAH92" s="553"/>
      <c r="DAI92" s="552"/>
      <c r="DAJ92" s="552"/>
      <c r="DAK92" s="552"/>
      <c r="DAL92" s="552"/>
      <c r="DAM92" s="552"/>
      <c r="DAN92" s="552"/>
      <c r="DAO92" s="552"/>
      <c r="DAP92" s="553"/>
      <c r="DAQ92" s="553"/>
      <c r="DAR92" s="553"/>
      <c r="DAS92" s="552"/>
      <c r="DAT92" s="552"/>
      <c r="DAU92" s="552"/>
      <c r="DAV92" s="552"/>
      <c r="DAW92" s="552"/>
      <c r="DAX92" s="552"/>
      <c r="DAY92" s="552"/>
      <c r="DAZ92" s="553"/>
      <c r="DBA92" s="553"/>
      <c r="DBB92" s="553"/>
      <c r="DBC92" s="552"/>
      <c r="DBD92" s="552"/>
      <c r="DBE92" s="552"/>
      <c r="DBF92" s="552"/>
      <c r="DBG92" s="552"/>
      <c r="DBH92" s="552"/>
      <c r="DBI92" s="552"/>
      <c r="DBJ92" s="553"/>
      <c r="DBK92" s="553"/>
      <c r="DBL92" s="553"/>
      <c r="DBM92" s="552"/>
      <c r="DBN92" s="552"/>
      <c r="DBO92" s="552"/>
      <c r="DBP92" s="552"/>
      <c r="DBQ92" s="552"/>
      <c r="DBR92" s="552"/>
      <c r="DBS92" s="552"/>
      <c r="DBT92" s="553"/>
      <c r="DBU92" s="553"/>
      <c r="DBV92" s="553"/>
      <c r="DBW92" s="552"/>
      <c r="DBX92" s="552"/>
      <c r="DBY92" s="552"/>
      <c r="DBZ92" s="552"/>
      <c r="DCA92" s="552"/>
      <c r="DCB92" s="552"/>
      <c r="DCC92" s="552"/>
      <c r="DCD92" s="553"/>
      <c r="DCE92" s="553"/>
      <c r="DCF92" s="553"/>
      <c r="DCG92" s="552"/>
      <c r="DCH92" s="552"/>
      <c r="DCI92" s="552"/>
      <c r="DCJ92" s="552"/>
      <c r="DCK92" s="552"/>
      <c r="DCL92" s="552"/>
      <c r="DCM92" s="552"/>
      <c r="DCN92" s="553"/>
      <c r="DCO92" s="553"/>
      <c r="DCP92" s="553"/>
      <c r="DCQ92" s="552"/>
      <c r="DCR92" s="552"/>
      <c r="DCS92" s="552"/>
      <c r="DCT92" s="552"/>
      <c r="DCU92" s="552"/>
      <c r="DCV92" s="552"/>
      <c r="DCW92" s="552"/>
      <c r="DCX92" s="553"/>
      <c r="DCY92" s="553"/>
      <c r="DCZ92" s="553"/>
      <c r="DDA92" s="552"/>
      <c r="DDB92" s="552"/>
      <c r="DDC92" s="552"/>
      <c r="DDD92" s="552"/>
      <c r="DDE92" s="552"/>
      <c r="DDF92" s="552"/>
      <c r="DDG92" s="552"/>
      <c r="DDH92" s="553"/>
      <c r="DDI92" s="553"/>
      <c r="DDJ92" s="553"/>
      <c r="DDK92" s="552"/>
      <c r="DDL92" s="552"/>
      <c r="DDM92" s="552"/>
      <c r="DDN92" s="552"/>
      <c r="DDO92" s="552"/>
      <c r="DDP92" s="552"/>
      <c r="DDQ92" s="552"/>
      <c r="DDR92" s="553"/>
      <c r="DDS92" s="553"/>
      <c r="DDT92" s="553"/>
      <c r="DDU92" s="552"/>
      <c r="DDV92" s="552"/>
      <c r="DDW92" s="552"/>
      <c r="DDX92" s="552"/>
      <c r="DDY92" s="552"/>
      <c r="DDZ92" s="552"/>
      <c r="DEA92" s="552"/>
      <c r="DEB92" s="553"/>
      <c r="DEC92" s="553"/>
      <c r="DED92" s="553"/>
      <c r="DEE92" s="552"/>
      <c r="DEF92" s="552"/>
      <c r="DEG92" s="552"/>
      <c r="DEH92" s="552"/>
      <c r="DEI92" s="552"/>
      <c r="DEJ92" s="552"/>
      <c r="DEK92" s="552"/>
      <c r="DEL92" s="553"/>
      <c r="DEM92" s="553"/>
      <c r="DEN92" s="553"/>
      <c r="DEO92" s="552"/>
      <c r="DEP92" s="552"/>
      <c r="DEQ92" s="552"/>
      <c r="DER92" s="552"/>
      <c r="DES92" s="552"/>
      <c r="DET92" s="552"/>
      <c r="DEU92" s="552"/>
      <c r="DEV92" s="553"/>
      <c r="DEW92" s="553"/>
      <c r="DEX92" s="553"/>
      <c r="DEY92" s="552"/>
      <c r="DEZ92" s="552"/>
      <c r="DFA92" s="552"/>
      <c r="DFB92" s="552"/>
      <c r="DFC92" s="552"/>
      <c r="DFD92" s="552"/>
      <c r="DFE92" s="552"/>
      <c r="DFF92" s="553"/>
      <c r="DFG92" s="553"/>
      <c r="DFH92" s="553"/>
      <c r="DFI92" s="552"/>
      <c r="DFJ92" s="552"/>
      <c r="DFK92" s="552"/>
      <c r="DFL92" s="552"/>
      <c r="DFM92" s="552"/>
      <c r="DFN92" s="552"/>
      <c r="DFO92" s="552"/>
      <c r="DFP92" s="553"/>
      <c r="DFQ92" s="553"/>
      <c r="DFR92" s="553"/>
      <c r="DFS92" s="552"/>
      <c r="DFT92" s="552"/>
      <c r="DFU92" s="552"/>
      <c r="DFV92" s="552"/>
      <c r="DFW92" s="552"/>
      <c r="DFX92" s="552"/>
      <c r="DFY92" s="552"/>
      <c r="DFZ92" s="553"/>
      <c r="DGA92" s="553"/>
      <c r="DGB92" s="553"/>
      <c r="DGC92" s="552"/>
      <c r="DGD92" s="552"/>
      <c r="DGE92" s="552"/>
      <c r="DGF92" s="552"/>
      <c r="DGG92" s="552"/>
      <c r="DGH92" s="552"/>
      <c r="DGI92" s="552"/>
      <c r="DGJ92" s="553"/>
      <c r="DGK92" s="553"/>
      <c r="DGL92" s="553"/>
      <c r="DGM92" s="552"/>
      <c r="DGN92" s="552"/>
      <c r="DGO92" s="552"/>
      <c r="DGP92" s="552"/>
      <c r="DGQ92" s="552"/>
      <c r="DGR92" s="552"/>
      <c r="DGS92" s="552"/>
      <c r="DGT92" s="553"/>
      <c r="DGU92" s="553"/>
      <c r="DGV92" s="553"/>
      <c r="DGW92" s="552"/>
      <c r="DGX92" s="552"/>
      <c r="DGY92" s="552"/>
      <c r="DGZ92" s="552"/>
      <c r="DHA92" s="552"/>
      <c r="DHB92" s="552"/>
      <c r="DHC92" s="552"/>
      <c r="DHD92" s="553"/>
      <c r="DHE92" s="553"/>
      <c r="DHF92" s="553"/>
      <c r="DHG92" s="552"/>
      <c r="DHH92" s="552"/>
      <c r="DHI92" s="552"/>
      <c r="DHJ92" s="552"/>
      <c r="DHK92" s="552"/>
      <c r="DHL92" s="552"/>
      <c r="DHM92" s="552"/>
      <c r="DHN92" s="553"/>
      <c r="DHO92" s="553"/>
      <c r="DHP92" s="553"/>
      <c r="DHQ92" s="552"/>
      <c r="DHR92" s="552"/>
      <c r="DHS92" s="552"/>
      <c r="DHT92" s="552"/>
      <c r="DHU92" s="552"/>
      <c r="DHV92" s="552"/>
      <c r="DHW92" s="552"/>
      <c r="DHX92" s="553"/>
      <c r="DHY92" s="553"/>
      <c r="DHZ92" s="553"/>
      <c r="DIA92" s="552"/>
      <c r="DIB92" s="552"/>
      <c r="DIC92" s="552"/>
      <c r="DID92" s="552"/>
      <c r="DIE92" s="552"/>
      <c r="DIF92" s="552"/>
      <c r="DIG92" s="552"/>
      <c r="DIH92" s="553"/>
      <c r="DII92" s="553"/>
      <c r="DIJ92" s="553"/>
      <c r="DIK92" s="552"/>
      <c r="DIL92" s="552"/>
      <c r="DIM92" s="552"/>
      <c r="DIN92" s="552"/>
      <c r="DIO92" s="552"/>
      <c r="DIP92" s="552"/>
      <c r="DIQ92" s="552"/>
      <c r="DIR92" s="553"/>
      <c r="DIS92" s="553"/>
      <c r="DIT92" s="553"/>
      <c r="DIU92" s="552"/>
      <c r="DIV92" s="552"/>
      <c r="DIW92" s="552"/>
      <c r="DIX92" s="552"/>
      <c r="DIY92" s="552"/>
      <c r="DIZ92" s="552"/>
      <c r="DJA92" s="552"/>
      <c r="DJB92" s="553"/>
      <c r="DJC92" s="553"/>
      <c r="DJD92" s="553"/>
      <c r="DJE92" s="552"/>
      <c r="DJF92" s="552"/>
      <c r="DJG92" s="552"/>
      <c r="DJH92" s="552"/>
      <c r="DJI92" s="552"/>
      <c r="DJJ92" s="552"/>
      <c r="DJK92" s="552"/>
      <c r="DJL92" s="553"/>
      <c r="DJM92" s="553"/>
      <c r="DJN92" s="553"/>
      <c r="DJO92" s="552"/>
      <c r="DJP92" s="552"/>
      <c r="DJQ92" s="552"/>
      <c r="DJR92" s="552"/>
      <c r="DJS92" s="552"/>
      <c r="DJT92" s="552"/>
      <c r="DJU92" s="552"/>
      <c r="DJV92" s="553"/>
      <c r="DJW92" s="553"/>
      <c r="DJX92" s="553"/>
      <c r="DJY92" s="552"/>
      <c r="DJZ92" s="552"/>
      <c r="DKA92" s="552"/>
      <c r="DKB92" s="552"/>
      <c r="DKC92" s="552"/>
      <c r="DKD92" s="552"/>
      <c r="DKE92" s="552"/>
      <c r="DKF92" s="553"/>
      <c r="DKG92" s="553"/>
      <c r="DKH92" s="553"/>
      <c r="DKI92" s="552"/>
      <c r="DKJ92" s="552"/>
      <c r="DKK92" s="552"/>
      <c r="DKL92" s="552"/>
      <c r="DKM92" s="552"/>
      <c r="DKN92" s="552"/>
      <c r="DKO92" s="552"/>
      <c r="DKP92" s="553"/>
      <c r="DKQ92" s="553"/>
      <c r="DKR92" s="553"/>
      <c r="DKS92" s="552"/>
      <c r="DKT92" s="552"/>
      <c r="DKU92" s="552"/>
      <c r="DKV92" s="552"/>
      <c r="DKW92" s="552"/>
      <c r="DKX92" s="552"/>
      <c r="DKY92" s="552"/>
      <c r="DKZ92" s="553"/>
      <c r="DLA92" s="553"/>
      <c r="DLB92" s="553"/>
      <c r="DLC92" s="552"/>
      <c r="DLD92" s="552"/>
      <c r="DLE92" s="552"/>
      <c r="DLF92" s="552"/>
      <c r="DLG92" s="552"/>
      <c r="DLH92" s="552"/>
      <c r="DLI92" s="552"/>
      <c r="DLJ92" s="553"/>
      <c r="DLK92" s="553"/>
      <c r="DLL92" s="553"/>
      <c r="DLM92" s="552"/>
      <c r="DLN92" s="552"/>
      <c r="DLO92" s="552"/>
      <c r="DLP92" s="552"/>
      <c r="DLQ92" s="552"/>
      <c r="DLR92" s="552"/>
      <c r="DLS92" s="552"/>
      <c r="DLT92" s="553"/>
      <c r="DLU92" s="553"/>
      <c r="DLV92" s="553"/>
      <c r="DLW92" s="552"/>
      <c r="DLX92" s="552"/>
      <c r="DLY92" s="552"/>
      <c r="DLZ92" s="552"/>
      <c r="DMA92" s="552"/>
      <c r="DMB92" s="552"/>
      <c r="DMC92" s="552"/>
      <c r="DMD92" s="553"/>
      <c r="DME92" s="553"/>
      <c r="DMF92" s="553"/>
      <c r="DMG92" s="552"/>
      <c r="DMH92" s="552"/>
      <c r="DMI92" s="552"/>
      <c r="DMJ92" s="552"/>
      <c r="DMK92" s="552"/>
      <c r="DML92" s="552"/>
      <c r="DMM92" s="552"/>
      <c r="DMN92" s="553"/>
      <c r="DMO92" s="553"/>
      <c r="DMP92" s="553"/>
      <c r="DMQ92" s="552"/>
      <c r="DMR92" s="552"/>
      <c r="DMS92" s="552"/>
      <c r="DMT92" s="552"/>
      <c r="DMU92" s="552"/>
      <c r="DMV92" s="552"/>
      <c r="DMW92" s="552"/>
      <c r="DMX92" s="553"/>
      <c r="DMY92" s="553"/>
      <c r="DMZ92" s="553"/>
      <c r="DNA92" s="552"/>
      <c r="DNB92" s="552"/>
      <c r="DNC92" s="552"/>
      <c r="DND92" s="552"/>
      <c r="DNE92" s="552"/>
      <c r="DNF92" s="552"/>
      <c r="DNG92" s="552"/>
      <c r="DNH92" s="553"/>
      <c r="DNI92" s="553"/>
      <c r="DNJ92" s="553"/>
      <c r="DNK92" s="552"/>
      <c r="DNL92" s="552"/>
      <c r="DNM92" s="552"/>
      <c r="DNN92" s="552"/>
      <c r="DNO92" s="552"/>
      <c r="DNP92" s="552"/>
      <c r="DNQ92" s="552"/>
      <c r="DNR92" s="553"/>
      <c r="DNS92" s="553"/>
      <c r="DNT92" s="553"/>
      <c r="DNU92" s="552"/>
      <c r="DNV92" s="552"/>
      <c r="DNW92" s="552"/>
      <c r="DNX92" s="552"/>
      <c r="DNY92" s="552"/>
      <c r="DNZ92" s="552"/>
      <c r="DOA92" s="552"/>
      <c r="DOB92" s="553"/>
      <c r="DOC92" s="553"/>
      <c r="DOD92" s="553"/>
      <c r="DOE92" s="552"/>
      <c r="DOF92" s="552"/>
      <c r="DOG92" s="552"/>
      <c r="DOH92" s="552"/>
      <c r="DOI92" s="552"/>
      <c r="DOJ92" s="552"/>
      <c r="DOK92" s="552"/>
      <c r="DOL92" s="553"/>
      <c r="DOM92" s="553"/>
      <c r="DON92" s="553"/>
      <c r="DOO92" s="552"/>
      <c r="DOP92" s="552"/>
      <c r="DOQ92" s="552"/>
      <c r="DOR92" s="552"/>
      <c r="DOS92" s="552"/>
      <c r="DOT92" s="552"/>
      <c r="DOU92" s="552"/>
      <c r="DOV92" s="553"/>
      <c r="DOW92" s="553"/>
      <c r="DOX92" s="553"/>
      <c r="DOY92" s="552"/>
      <c r="DOZ92" s="552"/>
      <c r="DPA92" s="552"/>
      <c r="DPB92" s="552"/>
      <c r="DPC92" s="552"/>
      <c r="DPD92" s="552"/>
      <c r="DPE92" s="552"/>
      <c r="DPF92" s="553"/>
      <c r="DPG92" s="553"/>
      <c r="DPH92" s="553"/>
      <c r="DPI92" s="552"/>
      <c r="DPJ92" s="552"/>
      <c r="DPK92" s="552"/>
      <c r="DPL92" s="552"/>
      <c r="DPM92" s="552"/>
      <c r="DPN92" s="552"/>
      <c r="DPO92" s="552"/>
      <c r="DPP92" s="553"/>
      <c r="DPQ92" s="553"/>
      <c r="DPR92" s="553"/>
      <c r="DPS92" s="552"/>
      <c r="DPT92" s="552"/>
      <c r="DPU92" s="552"/>
      <c r="DPV92" s="552"/>
      <c r="DPW92" s="552"/>
      <c r="DPX92" s="552"/>
      <c r="DPY92" s="552"/>
      <c r="DPZ92" s="553"/>
      <c r="DQA92" s="553"/>
      <c r="DQB92" s="553"/>
      <c r="DQC92" s="552"/>
      <c r="DQD92" s="552"/>
      <c r="DQE92" s="552"/>
      <c r="DQF92" s="552"/>
      <c r="DQG92" s="552"/>
      <c r="DQH92" s="552"/>
      <c r="DQI92" s="552"/>
      <c r="DQJ92" s="553"/>
      <c r="DQK92" s="553"/>
      <c r="DQL92" s="553"/>
      <c r="DQM92" s="552"/>
      <c r="DQN92" s="552"/>
      <c r="DQO92" s="552"/>
      <c r="DQP92" s="552"/>
      <c r="DQQ92" s="552"/>
      <c r="DQR92" s="552"/>
      <c r="DQS92" s="552"/>
      <c r="DQT92" s="553"/>
      <c r="DQU92" s="553"/>
      <c r="DQV92" s="553"/>
      <c r="DQW92" s="552"/>
      <c r="DQX92" s="552"/>
      <c r="DQY92" s="552"/>
      <c r="DQZ92" s="552"/>
      <c r="DRA92" s="552"/>
      <c r="DRB92" s="552"/>
      <c r="DRC92" s="552"/>
      <c r="DRD92" s="553"/>
      <c r="DRE92" s="553"/>
      <c r="DRF92" s="553"/>
      <c r="DRG92" s="552"/>
      <c r="DRH92" s="552"/>
      <c r="DRI92" s="552"/>
      <c r="DRJ92" s="552"/>
      <c r="DRK92" s="552"/>
      <c r="DRL92" s="552"/>
      <c r="DRM92" s="552"/>
      <c r="DRN92" s="553"/>
      <c r="DRO92" s="553"/>
      <c r="DRP92" s="553"/>
      <c r="DRQ92" s="552"/>
      <c r="DRR92" s="552"/>
      <c r="DRS92" s="552"/>
      <c r="DRT92" s="552"/>
      <c r="DRU92" s="552"/>
      <c r="DRV92" s="552"/>
      <c r="DRW92" s="552"/>
      <c r="DRX92" s="553"/>
      <c r="DRY92" s="553"/>
      <c r="DRZ92" s="553"/>
      <c r="DSA92" s="552"/>
      <c r="DSB92" s="552"/>
      <c r="DSC92" s="552"/>
      <c r="DSD92" s="552"/>
      <c r="DSE92" s="552"/>
      <c r="DSF92" s="552"/>
      <c r="DSG92" s="552"/>
      <c r="DSH92" s="553"/>
      <c r="DSI92" s="553"/>
      <c r="DSJ92" s="553"/>
      <c r="DSK92" s="552"/>
      <c r="DSL92" s="552"/>
      <c r="DSM92" s="552"/>
      <c r="DSN92" s="552"/>
      <c r="DSO92" s="552"/>
      <c r="DSP92" s="552"/>
      <c r="DSQ92" s="552"/>
      <c r="DSR92" s="553"/>
      <c r="DSS92" s="553"/>
      <c r="DST92" s="553"/>
      <c r="DSU92" s="552"/>
      <c r="DSV92" s="552"/>
      <c r="DSW92" s="552"/>
      <c r="DSX92" s="552"/>
      <c r="DSY92" s="552"/>
      <c r="DSZ92" s="552"/>
      <c r="DTA92" s="552"/>
      <c r="DTB92" s="553"/>
      <c r="DTC92" s="553"/>
      <c r="DTD92" s="553"/>
      <c r="DTE92" s="552"/>
      <c r="DTF92" s="552"/>
      <c r="DTG92" s="552"/>
      <c r="DTH92" s="552"/>
      <c r="DTI92" s="552"/>
      <c r="DTJ92" s="552"/>
      <c r="DTK92" s="552"/>
      <c r="DTL92" s="553"/>
      <c r="DTM92" s="553"/>
      <c r="DTN92" s="553"/>
      <c r="DTO92" s="552"/>
      <c r="DTP92" s="552"/>
      <c r="DTQ92" s="552"/>
      <c r="DTR92" s="552"/>
      <c r="DTS92" s="552"/>
      <c r="DTT92" s="552"/>
      <c r="DTU92" s="552"/>
      <c r="DTV92" s="553"/>
      <c r="DTW92" s="553"/>
      <c r="DTX92" s="553"/>
      <c r="DTY92" s="552"/>
      <c r="DTZ92" s="552"/>
      <c r="DUA92" s="552"/>
      <c r="DUB92" s="552"/>
      <c r="DUC92" s="552"/>
      <c r="DUD92" s="552"/>
      <c r="DUE92" s="552"/>
      <c r="DUF92" s="553"/>
      <c r="DUG92" s="553"/>
      <c r="DUH92" s="553"/>
      <c r="DUI92" s="552"/>
      <c r="DUJ92" s="552"/>
      <c r="DUK92" s="552"/>
      <c r="DUL92" s="552"/>
      <c r="DUM92" s="552"/>
      <c r="DUN92" s="552"/>
      <c r="DUO92" s="552"/>
      <c r="DUP92" s="553"/>
      <c r="DUQ92" s="553"/>
      <c r="DUR92" s="553"/>
      <c r="DUS92" s="552"/>
      <c r="DUT92" s="552"/>
      <c r="DUU92" s="552"/>
      <c r="DUV92" s="552"/>
      <c r="DUW92" s="552"/>
      <c r="DUX92" s="552"/>
      <c r="DUY92" s="552"/>
      <c r="DUZ92" s="553"/>
      <c r="DVA92" s="553"/>
      <c r="DVB92" s="553"/>
      <c r="DVC92" s="552"/>
      <c r="DVD92" s="552"/>
      <c r="DVE92" s="552"/>
      <c r="DVF92" s="552"/>
      <c r="DVG92" s="552"/>
      <c r="DVH92" s="552"/>
      <c r="DVI92" s="552"/>
      <c r="DVJ92" s="553"/>
      <c r="DVK92" s="553"/>
      <c r="DVL92" s="553"/>
      <c r="DVM92" s="552"/>
      <c r="DVN92" s="552"/>
      <c r="DVO92" s="552"/>
      <c r="DVP92" s="552"/>
      <c r="DVQ92" s="552"/>
      <c r="DVR92" s="552"/>
      <c r="DVS92" s="552"/>
      <c r="DVT92" s="553"/>
      <c r="DVU92" s="553"/>
      <c r="DVV92" s="553"/>
      <c r="DVW92" s="552"/>
      <c r="DVX92" s="552"/>
      <c r="DVY92" s="552"/>
      <c r="DVZ92" s="552"/>
      <c r="DWA92" s="552"/>
      <c r="DWB92" s="552"/>
      <c r="DWC92" s="552"/>
      <c r="DWD92" s="553"/>
      <c r="DWE92" s="553"/>
      <c r="DWF92" s="553"/>
      <c r="DWG92" s="552"/>
      <c r="DWH92" s="552"/>
      <c r="DWI92" s="552"/>
      <c r="DWJ92" s="552"/>
      <c r="DWK92" s="552"/>
      <c r="DWL92" s="552"/>
      <c r="DWM92" s="552"/>
      <c r="DWN92" s="553"/>
      <c r="DWO92" s="553"/>
      <c r="DWP92" s="553"/>
      <c r="DWQ92" s="552"/>
      <c r="DWR92" s="552"/>
      <c r="DWS92" s="552"/>
      <c r="DWT92" s="552"/>
      <c r="DWU92" s="552"/>
      <c r="DWV92" s="552"/>
      <c r="DWW92" s="552"/>
      <c r="DWX92" s="553"/>
      <c r="DWY92" s="553"/>
      <c r="DWZ92" s="553"/>
      <c r="DXA92" s="552"/>
      <c r="DXB92" s="552"/>
      <c r="DXC92" s="552"/>
      <c r="DXD92" s="552"/>
      <c r="DXE92" s="552"/>
      <c r="DXF92" s="552"/>
      <c r="DXG92" s="552"/>
      <c r="DXH92" s="553"/>
      <c r="DXI92" s="553"/>
      <c r="DXJ92" s="553"/>
      <c r="DXK92" s="552"/>
      <c r="DXL92" s="552"/>
      <c r="DXM92" s="552"/>
      <c r="DXN92" s="552"/>
      <c r="DXO92" s="552"/>
      <c r="DXP92" s="552"/>
      <c r="DXQ92" s="552"/>
      <c r="DXR92" s="553"/>
      <c r="DXS92" s="553"/>
      <c r="DXT92" s="553"/>
      <c r="DXU92" s="552"/>
      <c r="DXV92" s="552"/>
      <c r="DXW92" s="552"/>
      <c r="DXX92" s="552"/>
      <c r="DXY92" s="552"/>
      <c r="DXZ92" s="552"/>
      <c r="DYA92" s="552"/>
      <c r="DYB92" s="553"/>
      <c r="DYC92" s="553"/>
      <c r="DYD92" s="553"/>
      <c r="DYE92" s="552"/>
      <c r="DYF92" s="552"/>
      <c r="DYG92" s="552"/>
      <c r="DYH92" s="552"/>
      <c r="DYI92" s="552"/>
      <c r="DYJ92" s="552"/>
      <c r="DYK92" s="552"/>
      <c r="DYL92" s="553"/>
      <c r="DYM92" s="553"/>
      <c r="DYN92" s="553"/>
      <c r="DYO92" s="552"/>
      <c r="DYP92" s="552"/>
      <c r="DYQ92" s="552"/>
      <c r="DYR92" s="552"/>
      <c r="DYS92" s="552"/>
      <c r="DYT92" s="552"/>
      <c r="DYU92" s="552"/>
      <c r="DYV92" s="553"/>
      <c r="DYW92" s="553"/>
      <c r="DYX92" s="553"/>
      <c r="DYY92" s="552"/>
      <c r="DYZ92" s="552"/>
      <c r="DZA92" s="552"/>
      <c r="DZB92" s="552"/>
      <c r="DZC92" s="552"/>
      <c r="DZD92" s="552"/>
      <c r="DZE92" s="552"/>
      <c r="DZF92" s="553"/>
      <c r="DZG92" s="553"/>
      <c r="DZH92" s="553"/>
      <c r="DZI92" s="552"/>
      <c r="DZJ92" s="552"/>
      <c r="DZK92" s="552"/>
      <c r="DZL92" s="552"/>
      <c r="DZM92" s="552"/>
      <c r="DZN92" s="552"/>
      <c r="DZO92" s="552"/>
      <c r="DZP92" s="553"/>
      <c r="DZQ92" s="553"/>
      <c r="DZR92" s="553"/>
      <c r="DZS92" s="552"/>
      <c r="DZT92" s="552"/>
      <c r="DZU92" s="552"/>
      <c r="DZV92" s="552"/>
      <c r="DZW92" s="552"/>
      <c r="DZX92" s="552"/>
      <c r="DZY92" s="552"/>
      <c r="DZZ92" s="553"/>
      <c r="EAA92" s="553"/>
      <c r="EAB92" s="553"/>
      <c r="EAC92" s="552"/>
      <c r="EAD92" s="552"/>
      <c r="EAE92" s="552"/>
      <c r="EAF92" s="552"/>
      <c r="EAG92" s="552"/>
      <c r="EAH92" s="552"/>
      <c r="EAI92" s="552"/>
      <c r="EAJ92" s="553"/>
      <c r="EAK92" s="553"/>
      <c r="EAL92" s="553"/>
      <c r="EAM92" s="552"/>
      <c r="EAN92" s="552"/>
      <c r="EAO92" s="552"/>
      <c r="EAP92" s="552"/>
      <c r="EAQ92" s="552"/>
      <c r="EAR92" s="552"/>
      <c r="EAS92" s="552"/>
      <c r="EAT92" s="553"/>
      <c r="EAU92" s="553"/>
      <c r="EAV92" s="553"/>
      <c r="EAW92" s="552"/>
      <c r="EAX92" s="552"/>
      <c r="EAY92" s="552"/>
      <c r="EAZ92" s="552"/>
      <c r="EBA92" s="552"/>
      <c r="EBB92" s="552"/>
      <c r="EBC92" s="552"/>
      <c r="EBD92" s="553"/>
      <c r="EBE92" s="553"/>
      <c r="EBF92" s="553"/>
      <c r="EBG92" s="552"/>
      <c r="EBH92" s="552"/>
      <c r="EBI92" s="552"/>
      <c r="EBJ92" s="552"/>
      <c r="EBK92" s="552"/>
      <c r="EBL92" s="552"/>
      <c r="EBM92" s="552"/>
      <c r="EBN92" s="553"/>
      <c r="EBO92" s="553"/>
      <c r="EBP92" s="553"/>
      <c r="EBQ92" s="552"/>
      <c r="EBR92" s="552"/>
      <c r="EBS92" s="552"/>
      <c r="EBT92" s="552"/>
      <c r="EBU92" s="552"/>
      <c r="EBV92" s="552"/>
      <c r="EBW92" s="552"/>
      <c r="EBX92" s="553"/>
      <c r="EBY92" s="553"/>
      <c r="EBZ92" s="553"/>
      <c r="ECA92" s="552"/>
      <c r="ECB92" s="552"/>
      <c r="ECC92" s="552"/>
      <c r="ECD92" s="552"/>
      <c r="ECE92" s="552"/>
      <c r="ECF92" s="552"/>
      <c r="ECG92" s="552"/>
      <c r="ECH92" s="553"/>
      <c r="ECI92" s="553"/>
      <c r="ECJ92" s="553"/>
      <c r="ECK92" s="552"/>
      <c r="ECL92" s="552"/>
      <c r="ECM92" s="552"/>
      <c r="ECN92" s="552"/>
      <c r="ECO92" s="552"/>
      <c r="ECP92" s="552"/>
      <c r="ECQ92" s="552"/>
      <c r="ECR92" s="553"/>
      <c r="ECS92" s="553"/>
      <c r="ECT92" s="553"/>
      <c r="ECU92" s="552"/>
      <c r="ECV92" s="552"/>
      <c r="ECW92" s="552"/>
      <c r="ECX92" s="552"/>
      <c r="ECY92" s="552"/>
      <c r="ECZ92" s="552"/>
      <c r="EDA92" s="552"/>
      <c r="EDB92" s="553"/>
      <c r="EDC92" s="553"/>
      <c r="EDD92" s="553"/>
      <c r="EDE92" s="552"/>
      <c r="EDF92" s="552"/>
      <c r="EDG92" s="552"/>
      <c r="EDH92" s="552"/>
      <c r="EDI92" s="552"/>
      <c r="EDJ92" s="552"/>
      <c r="EDK92" s="552"/>
      <c r="EDL92" s="553"/>
      <c r="EDM92" s="553"/>
      <c r="EDN92" s="553"/>
      <c r="EDO92" s="552"/>
      <c r="EDP92" s="552"/>
      <c r="EDQ92" s="552"/>
      <c r="EDR92" s="552"/>
      <c r="EDS92" s="552"/>
      <c r="EDT92" s="552"/>
      <c r="EDU92" s="552"/>
      <c r="EDV92" s="553"/>
      <c r="EDW92" s="553"/>
      <c r="EDX92" s="553"/>
      <c r="EDY92" s="552"/>
      <c r="EDZ92" s="552"/>
      <c r="EEA92" s="552"/>
      <c r="EEB92" s="552"/>
      <c r="EEC92" s="552"/>
      <c r="EED92" s="552"/>
      <c r="EEE92" s="552"/>
      <c r="EEF92" s="553"/>
      <c r="EEG92" s="553"/>
      <c r="EEH92" s="553"/>
      <c r="EEI92" s="552"/>
      <c r="EEJ92" s="552"/>
      <c r="EEK92" s="552"/>
      <c r="EEL92" s="552"/>
      <c r="EEM92" s="552"/>
      <c r="EEN92" s="552"/>
      <c r="EEO92" s="552"/>
      <c r="EEP92" s="553"/>
      <c r="EEQ92" s="553"/>
      <c r="EER92" s="553"/>
      <c r="EES92" s="552"/>
      <c r="EET92" s="552"/>
      <c r="EEU92" s="552"/>
      <c r="EEV92" s="552"/>
      <c r="EEW92" s="552"/>
      <c r="EEX92" s="552"/>
      <c r="EEY92" s="552"/>
      <c r="EEZ92" s="553"/>
      <c r="EFA92" s="553"/>
      <c r="EFB92" s="553"/>
      <c r="EFC92" s="552"/>
      <c r="EFD92" s="552"/>
      <c r="EFE92" s="552"/>
      <c r="EFF92" s="552"/>
      <c r="EFG92" s="552"/>
      <c r="EFH92" s="552"/>
      <c r="EFI92" s="552"/>
      <c r="EFJ92" s="553"/>
      <c r="EFK92" s="553"/>
      <c r="EFL92" s="553"/>
      <c r="EFM92" s="552"/>
      <c r="EFN92" s="552"/>
      <c r="EFO92" s="552"/>
      <c r="EFP92" s="552"/>
      <c r="EFQ92" s="552"/>
      <c r="EFR92" s="552"/>
      <c r="EFS92" s="552"/>
      <c r="EFT92" s="553"/>
      <c r="EFU92" s="553"/>
      <c r="EFV92" s="553"/>
      <c r="EFW92" s="552"/>
      <c r="EFX92" s="552"/>
      <c r="EFY92" s="552"/>
      <c r="EFZ92" s="552"/>
      <c r="EGA92" s="552"/>
      <c r="EGB92" s="552"/>
      <c r="EGC92" s="552"/>
      <c r="EGD92" s="553"/>
      <c r="EGE92" s="553"/>
      <c r="EGF92" s="553"/>
      <c r="EGG92" s="552"/>
      <c r="EGH92" s="552"/>
      <c r="EGI92" s="552"/>
      <c r="EGJ92" s="552"/>
      <c r="EGK92" s="552"/>
      <c r="EGL92" s="552"/>
      <c r="EGM92" s="552"/>
      <c r="EGN92" s="553"/>
      <c r="EGO92" s="553"/>
      <c r="EGP92" s="553"/>
      <c r="EGQ92" s="552"/>
      <c r="EGR92" s="552"/>
      <c r="EGS92" s="552"/>
      <c r="EGT92" s="552"/>
      <c r="EGU92" s="552"/>
      <c r="EGV92" s="552"/>
      <c r="EGW92" s="552"/>
      <c r="EGX92" s="553"/>
      <c r="EGY92" s="553"/>
      <c r="EGZ92" s="553"/>
      <c r="EHA92" s="552"/>
      <c r="EHB92" s="552"/>
      <c r="EHC92" s="552"/>
      <c r="EHD92" s="552"/>
      <c r="EHE92" s="552"/>
      <c r="EHF92" s="552"/>
      <c r="EHG92" s="552"/>
      <c r="EHH92" s="553"/>
      <c r="EHI92" s="553"/>
      <c r="EHJ92" s="553"/>
      <c r="EHK92" s="552"/>
      <c r="EHL92" s="552"/>
      <c r="EHM92" s="552"/>
      <c r="EHN92" s="552"/>
      <c r="EHO92" s="552"/>
      <c r="EHP92" s="552"/>
      <c r="EHQ92" s="552"/>
      <c r="EHR92" s="553"/>
      <c r="EHS92" s="553"/>
      <c r="EHT92" s="553"/>
      <c r="EHU92" s="552"/>
      <c r="EHV92" s="552"/>
      <c r="EHW92" s="552"/>
      <c r="EHX92" s="552"/>
      <c r="EHY92" s="552"/>
      <c r="EHZ92" s="552"/>
      <c r="EIA92" s="552"/>
      <c r="EIB92" s="553"/>
      <c r="EIC92" s="553"/>
      <c r="EID92" s="553"/>
      <c r="EIE92" s="552"/>
      <c r="EIF92" s="552"/>
      <c r="EIG92" s="552"/>
      <c r="EIH92" s="552"/>
      <c r="EII92" s="552"/>
      <c r="EIJ92" s="552"/>
      <c r="EIK92" s="552"/>
      <c r="EIL92" s="553"/>
      <c r="EIM92" s="553"/>
      <c r="EIN92" s="553"/>
      <c r="EIO92" s="552"/>
      <c r="EIP92" s="552"/>
      <c r="EIQ92" s="552"/>
      <c r="EIR92" s="552"/>
      <c r="EIS92" s="552"/>
      <c r="EIT92" s="552"/>
      <c r="EIU92" s="552"/>
      <c r="EIV92" s="553"/>
      <c r="EIW92" s="553"/>
      <c r="EIX92" s="553"/>
      <c r="EIY92" s="552"/>
      <c r="EIZ92" s="552"/>
      <c r="EJA92" s="552"/>
      <c r="EJB92" s="552"/>
      <c r="EJC92" s="552"/>
      <c r="EJD92" s="552"/>
      <c r="EJE92" s="552"/>
      <c r="EJF92" s="553"/>
      <c r="EJG92" s="553"/>
      <c r="EJH92" s="553"/>
      <c r="EJI92" s="552"/>
      <c r="EJJ92" s="552"/>
      <c r="EJK92" s="552"/>
      <c r="EJL92" s="552"/>
      <c r="EJM92" s="552"/>
      <c r="EJN92" s="552"/>
      <c r="EJO92" s="552"/>
      <c r="EJP92" s="553"/>
      <c r="EJQ92" s="553"/>
      <c r="EJR92" s="553"/>
      <c r="EJS92" s="552"/>
      <c r="EJT92" s="552"/>
      <c r="EJU92" s="552"/>
      <c r="EJV92" s="552"/>
      <c r="EJW92" s="552"/>
      <c r="EJX92" s="552"/>
      <c r="EJY92" s="552"/>
      <c r="EJZ92" s="553"/>
      <c r="EKA92" s="553"/>
      <c r="EKB92" s="553"/>
      <c r="EKC92" s="552"/>
      <c r="EKD92" s="552"/>
      <c r="EKE92" s="552"/>
      <c r="EKF92" s="552"/>
      <c r="EKG92" s="552"/>
      <c r="EKH92" s="552"/>
      <c r="EKI92" s="552"/>
      <c r="EKJ92" s="553"/>
      <c r="EKK92" s="553"/>
      <c r="EKL92" s="553"/>
      <c r="EKM92" s="552"/>
      <c r="EKN92" s="552"/>
      <c r="EKO92" s="552"/>
      <c r="EKP92" s="552"/>
      <c r="EKQ92" s="552"/>
      <c r="EKR92" s="552"/>
      <c r="EKS92" s="552"/>
      <c r="EKT92" s="553"/>
      <c r="EKU92" s="553"/>
      <c r="EKV92" s="553"/>
      <c r="EKW92" s="552"/>
      <c r="EKX92" s="552"/>
      <c r="EKY92" s="552"/>
      <c r="EKZ92" s="552"/>
      <c r="ELA92" s="552"/>
      <c r="ELB92" s="552"/>
      <c r="ELC92" s="552"/>
      <c r="ELD92" s="553"/>
      <c r="ELE92" s="553"/>
      <c r="ELF92" s="553"/>
      <c r="ELG92" s="552"/>
      <c r="ELH92" s="552"/>
      <c r="ELI92" s="552"/>
      <c r="ELJ92" s="552"/>
      <c r="ELK92" s="552"/>
      <c r="ELL92" s="552"/>
      <c r="ELM92" s="552"/>
      <c r="ELN92" s="553"/>
      <c r="ELO92" s="553"/>
      <c r="ELP92" s="553"/>
      <c r="ELQ92" s="552"/>
      <c r="ELR92" s="552"/>
      <c r="ELS92" s="552"/>
      <c r="ELT92" s="552"/>
      <c r="ELU92" s="552"/>
      <c r="ELV92" s="552"/>
      <c r="ELW92" s="552"/>
      <c r="ELX92" s="553"/>
      <c r="ELY92" s="553"/>
      <c r="ELZ92" s="553"/>
      <c r="EMA92" s="552"/>
      <c r="EMB92" s="552"/>
      <c r="EMC92" s="552"/>
      <c r="EMD92" s="552"/>
      <c r="EME92" s="552"/>
      <c r="EMF92" s="552"/>
      <c r="EMG92" s="552"/>
      <c r="EMH92" s="553"/>
      <c r="EMI92" s="553"/>
      <c r="EMJ92" s="553"/>
      <c r="EMK92" s="552"/>
      <c r="EML92" s="552"/>
      <c r="EMM92" s="552"/>
      <c r="EMN92" s="552"/>
      <c r="EMO92" s="552"/>
      <c r="EMP92" s="552"/>
      <c r="EMQ92" s="552"/>
      <c r="EMR92" s="553"/>
      <c r="EMS92" s="553"/>
      <c r="EMT92" s="553"/>
      <c r="EMU92" s="552"/>
      <c r="EMV92" s="552"/>
      <c r="EMW92" s="552"/>
      <c r="EMX92" s="552"/>
      <c r="EMY92" s="552"/>
      <c r="EMZ92" s="552"/>
      <c r="ENA92" s="552"/>
      <c r="ENB92" s="553"/>
      <c r="ENC92" s="553"/>
      <c r="END92" s="553"/>
      <c r="ENE92" s="552"/>
      <c r="ENF92" s="552"/>
      <c r="ENG92" s="552"/>
      <c r="ENH92" s="552"/>
      <c r="ENI92" s="552"/>
      <c r="ENJ92" s="552"/>
      <c r="ENK92" s="552"/>
      <c r="ENL92" s="553"/>
      <c r="ENM92" s="553"/>
      <c r="ENN92" s="553"/>
      <c r="ENO92" s="552"/>
      <c r="ENP92" s="552"/>
      <c r="ENQ92" s="552"/>
      <c r="ENR92" s="552"/>
      <c r="ENS92" s="552"/>
      <c r="ENT92" s="552"/>
      <c r="ENU92" s="552"/>
      <c r="ENV92" s="553"/>
      <c r="ENW92" s="553"/>
      <c r="ENX92" s="553"/>
      <c r="ENY92" s="552"/>
      <c r="ENZ92" s="552"/>
      <c r="EOA92" s="552"/>
      <c r="EOB92" s="552"/>
      <c r="EOC92" s="552"/>
      <c r="EOD92" s="552"/>
      <c r="EOE92" s="552"/>
      <c r="EOF92" s="553"/>
      <c r="EOG92" s="553"/>
      <c r="EOH92" s="553"/>
      <c r="EOI92" s="552"/>
      <c r="EOJ92" s="552"/>
      <c r="EOK92" s="552"/>
      <c r="EOL92" s="552"/>
      <c r="EOM92" s="552"/>
      <c r="EON92" s="552"/>
      <c r="EOO92" s="552"/>
      <c r="EOP92" s="553"/>
      <c r="EOQ92" s="553"/>
      <c r="EOR92" s="553"/>
      <c r="EOS92" s="552"/>
      <c r="EOT92" s="552"/>
      <c r="EOU92" s="552"/>
      <c r="EOV92" s="552"/>
      <c r="EOW92" s="552"/>
      <c r="EOX92" s="552"/>
      <c r="EOY92" s="552"/>
      <c r="EOZ92" s="553"/>
      <c r="EPA92" s="553"/>
      <c r="EPB92" s="553"/>
      <c r="EPC92" s="552"/>
      <c r="EPD92" s="552"/>
      <c r="EPE92" s="552"/>
      <c r="EPF92" s="552"/>
      <c r="EPG92" s="552"/>
      <c r="EPH92" s="552"/>
      <c r="EPI92" s="552"/>
      <c r="EPJ92" s="553"/>
      <c r="EPK92" s="553"/>
      <c r="EPL92" s="553"/>
      <c r="EPM92" s="552"/>
      <c r="EPN92" s="552"/>
      <c r="EPO92" s="552"/>
      <c r="EPP92" s="552"/>
      <c r="EPQ92" s="552"/>
      <c r="EPR92" s="552"/>
      <c r="EPS92" s="552"/>
      <c r="EPT92" s="553"/>
      <c r="EPU92" s="553"/>
      <c r="EPV92" s="553"/>
      <c r="EPW92" s="552"/>
      <c r="EPX92" s="552"/>
      <c r="EPY92" s="552"/>
      <c r="EPZ92" s="552"/>
      <c r="EQA92" s="552"/>
      <c r="EQB92" s="552"/>
      <c r="EQC92" s="552"/>
      <c r="EQD92" s="553"/>
      <c r="EQE92" s="553"/>
      <c r="EQF92" s="553"/>
      <c r="EQG92" s="552"/>
      <c r="EQH92" s="552"/>
      <c r="EQI92" s="552"/>
      <c r="EQJ92" s="552"/>
      <c r="EQK92" s="552"/>
      <c r="EQL92" s="552"/>
      <c r="EQM92" s="552"/>
      <c r="EQN92" s="553"/>
      <c r="EQO92" s="553"/>
      <c r="EQP92" s="553"/>
      <c r="EQQ92" s="552"/>
      <c r="EQR92" s="552"/>
      <c r="EQS92" s="552"/>
      <c r="EQT92" s="552"/>
      <c r="EQU92" s="552"/>
      <c r="EQV92" s="552"/>
      <c r="EQW92" s="552"/>
      <c r="EQX92" s="553"/>
      <c r="EQY92" s="553"/>
      <c r="EQZ92" s="553"/>
      <c r="ERA92" s="552"/>
      <c r="ERB92" s="552"/>
      <c r="ERC92" s="552"/>
      <c r="ERD92" s="552"/>
      <c r="ERE92" s="552"/>
      <c r="ERF92" s="552"/>
      <c r="ERG92" s="552"/>
      <c r="ERH92" s="553"/>
      <c r="ERI92" s="553"/>
      <c r="ERJ92" s="553"/>
      <c r="ERK92" s="552"/>
      <c r="ERL92" s="552"/>
      <c r="ERM92" s="552"/>
      <c r="ERN92" s="552"/>
      <c r="ERO92" s="552"/>
      <c r="ERP92" s="552"/>
      <c r="ERQ92" s="552"/>
      <c r="ERR92" s="553"/>
      <c r="ERS92" s="553"/>
      <c r="ERT92" s="553"/>
      <c r="ERU92" s="552"/>
      <c r="ERV92" s="552"/>
      <c r="ERW92" s="552"/>
      <c r="ERX92" s="552"/>
      <c r="ERY92" s="552"/>
      <c r="ERZ92" s="552"/>
      <c r="ESA92" s="552"/>
      <c r="ESB92" s="553"/>
      <c r="ESC92" s="553"/>
      <c r="ESD92" s="553"/>
      <c r="ESE92" s="552"/>
      <c r="ESF92" s="552"/>
      <c r="ESG92" s="552"/>
      <c r="ESH92" s="552"/>
      <c r="ESI92" s="552"/>
      <c r="ESJ92" s="552"/>
      <c r="ESK92" s="552"/>
      <c r="ESL92" s="553"/>
      <c r="ESM92" s="553"/>
      <c r="ESN92" s="553"/>
      <c r="ESO92" s="552"/>
      <c r="ESP92" s="552"/>
      <c r="ESQ92" s="552"/>
      <c r="ESR92" s="552"/>
      <c r="ESS92" s="552"/>
      <c r="EST92" s="552"/>
      <c r="ESU92" s="552"/>
      <c r="ESV92" s="553"/>
      <c r="ESW92" s="553"/>
      <c r="ESX92" s="553"/>
      <c r="ESY92" s="552"/>
      <c r="ESZ92" s="552"/>
      <c r="ETA92" s="552"/>
      <c r="ETB92" s="552"/>
      <c r="ETC92" s="552"/>
      <c r="ETD92" s="552"/>
      <c r="ETE92" s="552"/>
      <c r="ETF92" s="553"/>
      <c r="ETG92" s="553"/>
      <c r="ETH92" s="553"/>
      <c r="ETI92" s="552"/>
      <c r="ETJ92" s="552"/>
      <c r="ETK92" s="552"/>
      <c r="ETL92" s="552"/>
      <c r="ETM92" s="552"/>
      <c r="ETN92" s="552"/>
      <c r="ETO92" s="552"/>
      <c r="ETP92" s="553"/>
      <c r="ETQ92" s="553"/>
      <c r="ETR92" s="553"/>
      <c r="ETS92" s="552"/>
      <c r="ETT92" s="552"/>
      <c r="ETU92" s="552"/>
      <c r="ETV92" s="552"/>
      <c r="ETW92" s="552"/>
      <c r="ETX92" s="552"/>
      <c r="ETY92" s="552"/>
      <c r="ETZ92" s="553"/>
      <c r="EUA92" s="553"/>
      <c r="EUB92" s="553"/>
      <c r="EUC92" s="552"/>
      <c r="EUD92" s="552"/>
      <c r="EUE92" s="552"/>
      <c r="EUF92" s="552"/>
      <c r="EUG92" s="552"/>
      <c r="EUH92" s="552"/>
      <c r="EUI92" s="552"/>
      <c r="EUJ92" s="553"/>
      <c r="EUK92" s="553"/>
      <c r="EUL92" s="553"/>
      <c r="EUM92" s="552"/>
      <c r="EUN92" s="552"/>
      <c r="EUO92" s="552"/>
      <c r="EUP92" s="552"/>
      <c r="EUQ92" s="552"/>
      <c r="EUR92" s="552"/>
      <c r="EUS92" s="552"/>
      <c r="EUT92" s="553"/>
      <c r="EUU92" s="553"/>
      <c r="EUV92" s="553"/>
      <c r="EUW92" s="552"/>
      <c r="EUX92" s="552"/>
      <c r="EUY92" s="552"/>
      <c r="EUZ92" s="552"/>
      <c r="EVA92" s="552"/>
      <c r="EVB92" s="552"/>
      <c r="EVC92" s="552"/>
      <c r="EVD92" s="553"/>
      <c r="EVE92" s="553"/>
      <c r="EVF92" s="553"/>
      <c r="EVG92" s="552"/>
      <c r="EVH92" s="552"/>
      <c r="EVI92" s="552"/>
      <c r="EVJ92" s="552"/>
      <c r="EVK92" s="552"/>
      <c r="EVL92" s="552"/>
      <c r="EVM92" s="552"/>
      <c r="EVN92" s="553"/>
      <c r="EVO92" s="553"/>
      <c r="EVP92" s="553"/>
      <c r="EVQ92" s="552"/>
      <c r="EVR92" s="552"/>
      <c r="EVS92" s="552"/>
      <c r="EVT92" s="552"/>
      <c r="EVU92" s="552"/>
      <c r="EVV92" s="552"/>
      <c r="EVW92" s="552"/>
      <c r="EVX92" s="553"/>
      <c r="EVY92" s="553"/>
      <c r="EVZ92" s="553"/>
      <c r="EWA92" s="552"/>
      <c r="EWB92" s="552"/>
      <c r="EWC92" s="552"/>
      <c r="EWD92" s="552"/>
      <c r="EWE92" s="552"/>
      <c r="EWF92" s="552"/>
      <c r="EWG92" s="552"/>
      <c r="EWH92" s="553"/>
      <c r="EWI92" s="553"/>
      <c r="EWJ92" s="553"/>
      <c r="EWK92" s="552"/>
      <c r="EWL92" s="552"/>
      <c r="EWM92" s="552"/>
      <c r="EWN92" s="552"/>
      <c r="EWO92" s="552"/>
      <c r="EWP92" s="552"/>
      <c r="EWQ92" s="552"/>
      <c r="EWR92" s="553"/>
      <c r="EWS92" s="553"/>
      <c r="EWT92" s="553"/>
      <c r="EWU92" s="552"/>
      <c r="EWV92" s="552"/>
      <c r="EWW92" s="552"/>
      <c r="EWX92" s="552"/>
      <c r="EWY92" s="552"/>
      <c r="EWZ92" s="552"/>
      <c r="EXA92" s="552"/>
      <c r="EXB92" s="553"/>
      <c r="EXC92" s="553"/>
      <c r="EXD92" s="553"/>
      <c r="EXE92" s="552"/>
      <c r="EXF92" s="552"/>
      <c r="EXG92" s="552"/>
      <c r="EXH92" s="552"/>
      <c r="EXI92" s="552"/>
      <c r="EXJ92" s="552"/>
      <c r="EXK92" s="552"/>
      <c r="EXL92" s="553"/>
      <c r="EXM92" s="553"/>
      <c r="EXN92" s="553"/>
      <c r="EXO92" s="552"/>
      <c r="EXP92" s="552"/>
      <c r="EXQ92" s="552"/>
      <c r="EXR92" s="552"/>
      <c r="EXS92" s="552"/>
      <c r="EXT92" s="552"/>
      <c r="EXU92" s="552"/>
      <c r="EXV92" s="553"/>
      <c r="EXW92" s="553"/>
      <c r="EXX92" s="553"/>
      <c r="EXY92" s="552"/>
      <c r="EXZ92" s="552"/>
      <c r="EYA92" s="552"/>
      <c r="EYB92" s="552"/>
      <c r="EYC92" s="552"/>
      <c r="EYD92" s="552"/>
      <c r="EYE92" s="552"/>
      <c r="EYF92" s="553"/>
      <c r="EYG92" s="553"/>
      <c r="EYH92" s="553"/>
      <c r="EYI92" s="552"/>
      <c r="EYJ92" s="552"/>
      <c r="EYK92" s="552"/>
      <c r="EYL92" s="552"/>
      <c r="EYM92" s="552"/>
      <c r="EYN92" s="552"/>
      <c r="EYO92" s="552"/>
      <c r="EYP92" s="553"/>
      <c r="EYQ92" s="553"/>
      <c r="EYR92" s="553"/>
      <c r="EYS92" s="552"/>
      <c r="EYT92" s="552"/>
      <c r="EYU92" s="552"/>
      <c r="EYV92" s="552"/>
      <c r="EYW92" s="552"/>
      <c r="EYX92" s="552"/>
      <c r="EYY92" s="552"/>
      <c r="EYZ92" s="553"/>
      <c r="EZA92" s="553"/>
      <c r="EZB92" s="553"/>
      <c r="EZC92" s="552"/>
      <c r="EZD92" s="552"/>
      <c r="EZE92" s="552"/>
      <c r="EZF92" s="552"/>
      <c r="EZG92" s="552"/>
      <c r="EZH92" s="552"/>
      <c r="EZI92" s="552"/>
      <c r="EZJ92" s="553"/>
      <c r="EZK92" s="553"/>
      <c r="EZL92" s="553"/>
      <c r="EZM92" s="552"/>
      <c r="EZN92" s="552"/>
      <c r="EZO92" s="552"/>
      <c r="EZP92" s="552"/>
      <c r="EZQ92" s="552"/>
      <c r="EZR92" s="552"/>
      <c r="EZS92" s="552"/>
      <c r="EZT92" s="553"/>
      <c r="EZU92" s="553"/>
      <c r="EZV92" s="553"/>
      <c r="EZW92" s="552"/>
      <c r="EZX92" s="552"/>
      <c r="EZY92" s="552"/>
      <c r="EZZ92" s="552"/>
      <c r="FAA92" s="552"/>
      <c r="FAB92" s="552"/>
      <c r="FAC92" s="552"/>
      <c r="FAD92" s="553"/>
      <c r="FAE92" s="553"/>
      <c r="FAF92" s="553"/>
      <c r="FAG92" s="552"/>
      <c r="FAH92" s="552"/>
      <c r="FAI92" s="552"/>
      <c r="FAJ92" s="552"/>
      <c r="FAK92" s="552"/>
      <c r="FAL92" s="552"/>
      <c r="FAM92" s="552"/>
      <c r="FAN92" s="553"/>
      <c r="FAO92" s="553"/>
      <c r="FAP92" s="553"/>
      <c r="FAQ92" s="552"/>
      <c r="FAR92" s="552"/>
      <c r="FAS92" s="552"/>
      <c r="FAT92" s="552"/>
      <c r="FAU92" s="552"/>
      <c r="FAV92" s="552"/>
      <c r="FAW92" s="552"/>
      <c r="FAX92" s="553"/>
      <c r="FAY92" s="553"/>
      <c r="FAZ92" s="553"/>
      <c r="FBA92" s="552"/>
      <c r="FBB92" s="552"/>
      <c r="FBC92" s="552"/>
      <c r="FBD92" s="552"/>
      <c r="FBE92" s="552"/>
      <c r="FBF92" s="552"/>
      <c r="FBG92" s="552"/>
      <c r="FBH92" s="553"/>
      <c r="FBI92" s="553"/>
      <c r="FBJ92" s="553"/>
      <c r="FBK92" s="552"/>
      <c r="FBL92" s="552"/>
      <c r="FBM92" s="552"/>
      <c r="FBN92" s="552"/>
      <c r="FBO92" s="552"/>
      <c r="FBP92" s="552"/>
      <c r="FBQ92" s="552"/>
      <c r="FBR92" s="553"/>
      <c r="FBS92" s="553"/>
      <c r="FBT92" s="553"/>
      <c r="FBU92" s="552"/>
      <c r="FBV92" s="552"/>
      <c r="FBW92" s="552"/>
      <c r="FBX92" s="552"/>
      <c r="FBY92" s="552"/>
      <c r="FBZ92" s="552"/>
      <c r="FCA92" s="552"/>
      <c r="FCB92" s="553"/>
      <c r="FCC92" s="553"/>
      <c r="FCD92" s="553"/>
      <c r="FCE92" s="552"/>
      <c r="FCF92" s="552"/>
      <c r="FCG92" s="552"/>
      <c r="FCH92" s="552"/>
      <c r="FCI92" s="552"/>
      <c r="FCJ92" s="552"/>
      <c r="FCK92" s="552"/>
      <c r="FCL92" s="553"/>
      <c r="FCM92" s="553"/>
      <c r="FCN92" s="553"/>
      <c r="FCO92" s="552"/>
      <c r="FCP92" s="552"/>
      <c r="FCQ92" s="552"/>
      <c r="FCR92" s="552"/>
      <c r="FCS92" s="552"/>
      <c r="FCT92" s="552"/>
      <c r="FCU92" s="552"/>
      <c r="FCV92" s="553"/>
      <c r="FCW92" s="553"/>
      <c r="FCX92" s="553"/>
      <c r="FCY92" s="552"/>
      <c r="FCZ92" s="552"/>
      <c r="FDA92" s="552"/>
      <c r="FDB92" s="552"/>
      <c r="FDC92" s="552"/>
      <c r="FDD92" s="552"/>
      <c r="FDE92" s="552"/>
      <c r="FDF92" s="553"/>
      <c r="FDG92" s="553"/>
      <c r="FDH92" s="553"/>
      <c r="FDI92" s="552"/>
      <c r="FDJ92" s="552"/>
      <c r="FDK92" s="552"/>
      <c r="FDL92" s="552"/>
      <c r="FDM92" s="552"/>
      <c r="FDN92" s="552"/>
      <c r="FDO92" s="552"/>
      <c r="FDP92" s="553"/>
      <c r="FDQ92" s="553"/>
      <c r="FDR92" s="553"/>
      <c r="FDS92" s="552"/>
      <c r="FDT92" s="552"/>
      <c r="FDU92" s="552"/>
      <c r="FDV92" s="552"/>
      <c r="FDW92" s="552"/>
      <c r="FDX92" s="552"/>
      <c r="FDY92" s="552"/>
      <c r="FDZ92" s="553"/>
      <c r="FEA92" s="553"/>
      <c r="FEB92" s="553"/>
      <c r="FEC92" s="552"/>
      <c r="FED92" s="552"/>
      <c r="FEE92" s="552"/>
      <c r="FEF92" s="552"/>
      <c r="FEG92" s="552"/>
      <c r="FEH92" s="552"/>
      <c r="FEI92" s="552"/>
      <c r="FEJ92" s="553"/>
      <c r="FEK92" s="553"/>
      <c r="FEL92" s="553"/>
      <c r="FEM92" s="552"/>
      <c r="FEN92" s="552"/>
      <c r="FEO92" s="552"/>
      <c r="FEP92" s="552"/>
      <c r="FEQ92" s="552"/>
      <c r="FER92" s="552"/>
      <c r="FES92" s="552"/>
      <c r="FET92" s="553"/>
      <c r="FEU92" s="553"/>
      <c r="FEV92" s="553"/>
      <c r="FEW92" s="552"/>
      <c r="FEX92" s="552"/>
      <c r="FEY92" s="552"/>
      <c r="FEZ92" s="552"/>
      <c r="FFA92" s="552"/>
      <c r="FFB92" s="552"/>
      <c r="FFC92" s="552"/>
      <c r="FFD92" s="553"/>
      <c r="FFE92" s="553"/>
      <c r="FFF92" s="553"/>
      <c r="FFG92" s="552"/>
      <c r="FFH92" s="552"/>
      <c r="FFI92" s="552"/>
      <c r="FFJ92" s="552"/>
      <c r="FFK92" s="552"/>
      <c r="FFL92" s="552"/>
      <c r="FFM92" s="552"/>
      <c r="FFN92" s="553"/>
      <c r="FFO92" s="553"/>
      <c r="FFP92" s="553"/>
      <c r="FFQ92" s="552"/>
      <c r="FFR92" s="552"/>
      <c r="FFS92" s="552"/>
      <c r="FFT92" s="552"/>
      <c r="FFU92" s="552"/>
      <c r="FFV92" s="552"/>
      <c r="FFW92" s="552"/>
      <c r="FFX92" s="553"/>
      <c r="FFY92" s="553"/>
      <c r="FFZ92" s="553"/>
      <c r="FGA92" s="552"/>
      <c r="FGB92" s="552"/>
      <c r="FGC92" s="552"/>
      <c r="FGD92" s="552"/>
      <c r="FGE92" s="552"/>
      <c r="FGF92" s="552"/>
      <c r="FGG92" s="552"/>
      <c r="FGH92" s="553"/>
      <c r="FGI92" s="553"/>
      <c r="FGJ92" s="553"/>
      <c r="FGK92" s="552"/>
      <c r="FGL92" s="552"/>
      <c r="FGM92" s="552"/>
      <c r="FGN92" s="552"/>
      <c r="FGO92" s="552"/>
      <c r="FGP92" s="552"/>
      <c r="FGQ92" s="552"/>
      <c r="FGR92" s="553"/>
      <c r="FGS92" s="553"/>
      <c r="FGT92" s="553"/>
      <c r="FGU92" s="552"/>
      <c r="FGV92" s="552"/>
      <c r="FGW92" s="552"/>
      <c r="FGX92" s="552"/>
      <c r="FGY92" s="552"/>
      <c r="FGZ92" s="552"/>
      <c r="FHA92" s="552"/>
      <c r="FHB92" s="553"/>
      <c r="FHC92" s="553"/>
      <c r="FHD92" s="553"/>
      <c r="FHE92" s="552"/>
      <c r="FHF92" s="552"/>
      <c r="FHG92" s="552"/>
      <c r="FHH92" s="552"/>
      <c r="FHI92" s="552"/>
      <c r="FHJ92" s="552"/>
      <c r="FHK92" s="552"/>
      <c r="FHL92" s="553"/>
      <c r="FHM92" s="553"/>
      <c r="FHN92" s="553"/>
      <c r="FHO92" s="552"/>
      <c r="FHP92" s="552"/>
      <c r="FHQ92" s="552"/>
      <c r="FHR92" s="552"/>
      <c r="FHS92" s="552"/>
      <c r="FHT92" s="552"/>
      <c r="FHU92" s="552"/>
      <c r="FHV92" s="553"/>
      <c r="FHW92" s="553"/>
      <c r="FHX92" s="553"/>
      <c r="FHY92" s="552"/>
      <c r="FHZ92" s="552"/>
      <c r="FIA92" s="552"/>
      <c r="FIB92" s="552"/>
      <c r="FIC92" s="552"/>
      <c r="FID92" s="552"/>
      <c r="FIE92" s="552"/>
      <c r="FIF92" s="553"/>
      <c r="FIG92" s="553"/>
      <c r="FIH92" s="553"/>
      <c r="FII92" s="552"/>
      <c r="FIJ92" s="552"/>
      <c r="FIK92" s="552"/>
      <c r="FIL92" s="552"/>
      <c r="FIM92" s="552"/>
      <c r="FIN92" s="552"/>
      <c r="FIO92" s="552"/>
      <c r="FIP92" s="553"/>
      <c r="FIQ92" s="553"/>
      <c r="FIR92" s="553"/>
      <c r="FIS92" s="552"/>
      <c r="FIT92" s="552"/>
      <c r="FIU92" s="552"/>
      <c r="FIV92" s="552"/>
      <c r="FIW92" s="552"/>
      <c r="FIX92" s="552"/>
      <c r="FIY92" s="552"/>
      <c r="FIZ92" s="553"/>
      <c r="FJA92" s="553"/>
      <c r="FJB92" s="553"/>
      <c r="FJC92" s="552"/>
      <c r="FJD92" s="552"/>
      <c r="FJE92" s="552"/>
      <c r="FJF92" s="552"/>
      <c r="FJG92" s="552"/>
      <c r="FJH92" s="552"/>
      <c r="FJI92" s="552"/>
      <c r="FJJ92" s="553"/>
      <c r="FJK92" s="553"/>
      <c r="FJL92" s="553"/>
      <c r="FJM92" s="552"/>
      <c r="FJN92" s="552"/>
      <c r="FJO92" s="552"/>
      <c r="FJP92" s="552"/>
      <c r="FJQ92" s="552"/>
      <c r="FJR92" s="552"/>
      <c r="FJS92" s="552"/>
      <c r="FJT92" s="553"/>
      <c r="FJU92" s="553"/>
      <c r="FJV92" s="553"/>
      <c r="FJW92" s="552"/>
      <c r="FJX92" s="552"/>
      <c r="FJY92" s="552"/>
      <c r="FJZ92" s="552"/>
      <c r="FKA92" s="552"/>
      <c r="FKB92" s="552"/>
      <c r="FKC92" s="552"/>
      <c r="FKD92" s="553"/>
      <c r="FKE92" s="553"/>
      <c r="FKF92" s="553"/>
      <c r="FKG92" s="552"/>
      <c r="FKH92" s="552"/>
      <c r="FKI92" s="552"/>
      <c r="FKJ92" s="552"/>
      <c r="FKK92" s="552"/>
      <c r="FKL92" s="552"/>
      <c r="FKM92" s="552"/>
      <c r="FKN92" s="553"/>
      <c r="FKO92" s="553"/>
      <c r="FKP92" s="553"/>
      <c r="FKQ92" s="552"/>
      <c r="FKR92" s="552"/>
      <c r="FKS92" s="552"/>
      <c r="FKT92" s="552"/>
      <c r="FKU92" s="552"/>
      <c r="FKV92" s="552"/>
      <c r="FKW92" s="552"/>
      <c r="FKX92" s="553"/>
      <c r="FKY92" s="553"/>
      <c r="FKZ92" s="553"/>
      <c r="FLA92" s="552"/>
      <c r="FLB92" s="552"/>
      <c r="FLC92" s="552"/>
      <c r="FLD92" s="552"/>
      <c r="FLE92" s="552"/>
      <c r="FLF92" s="552"/>
      <c r="FLG92" s="552"/>
      <c r="FLH92" s="553"/>
      <c r="FLI92" s="553"/>
      <c r="FLJ92" s="553"/>
      <c r="FLK92" s="552"/>
      <c r="FLL92" s="552"/>
      <c r="FLM92" s="552"/>
      <c r="FLN92" s="552"/>
      <c r="FLO92" s="552"/>
      <c r="FLP92" s="552"/>
      <c r="FLQ92" s="552"/>
      <c r="FLR92" s="553"/>
      <c r="FLS92" s="553"/>
      <c r="FLT92" s="553"/>
      <c r="FLU92" s="552"/>
      <c r="FLV92" s="552"/>
      <c r="FLW92" s="552"/>
      <c r="FLX92" s="552"/>
      <c r="FLY92" s="552"/>
      <c r="FLZ92" s="552"/>
      <c r="FMA92" s="552"/>
      <c r="FMB92" s="553"/>
      <c r="FMC92" s="553"/>
      <c r="FMD92" s="553"/>
      <c r="FME92" s="552"/>
      <c r="FMF92" s="552"/>
      <c r="FMG92" s="552"/>
      <c r="FMH92" s="552"/>
      <c r="FMI92" s="552"/>
      <c r="FMJ92" s="552"/>
      <c r="FMK92" s="552"/>
      <c r="FML92" s="553"/>
      <c r="FMM92" s="553"/>
      <c r="FMN92" s="553"/>
      <c r="FMO92" s="552"/>
      <c r="FMP92" s="552"/>
      <c r="FMQ92" s="552"/>
      <c r="FMR92" s="552"/>
      <c r="FMS92" s="552"/>
      <c r="FMT92" s="552"/>
      <c r="FMU92" s="552"/>
      <c r="FMV92" s="553"/>
      <c r="FMW92" s="553"/>
      <c r="FMX92" s="553"/>
      <c r="FMY92" s="552"/>
      <c r="FMZ92" s="552"/>
      <c r="FNA92" s="552"/>
      <c r="FNB92" s="552"/>
      <c r="FNC92" s="552"/>
      <c r="FND92" s="552"/>
      <c r="FNE92" s="552"/>
      <c r="FNF92" s="553"/>
      <c r="FNG92" s="553"/>
      <c r="FNH92" s="553"/>
      <c r="FNI92" s="552"/>
      <c r="FNJ92" s="552"/>
      <c r="FNK92" s="552"/>
      <c r="FNL92" s="552"/>
      <c r="FNM92" s="552"/>
      <c r="FNN92" s="552"/>
      <c r="FNO92" s="552"/>
      <c r="FNP92" s="553"/>
      <c r="FNQ92" s="553"/>
      <c r="FNR92" s="553"/>
      <c r="FNS92" s="552"/>
      <c r="FNT92" s="552"/>
      <c r="FNU92" s="552"/>
      <c r="FNV92" s="552"/>
      <c r="FNW92" s="552"/>
      <c r="FNX92" s="552"/>
      <c r="FNY92" s="552"/>
      <c r="FNZ92" s="553"/>
      <c r="FOA92" s="553"/>
      <c r="FOB92" s="553"/>
      <c r="FOC92" s="552"/>
      <c r="FOD92" s="552"/>
      <c r="FOE92" s="552"/>
      <c r="FOF92" s="552"/>
      <c r="FOG92" s="552"/>
      <c r="FOH92" s="552"/>
      <c r="FOI92" s="552"/>
      <c r="FOJ92" s="553"/>
      <c r="FOK92" s="553"/>
      <c r="FOL92" s="553"/>
      <c r="FOM92" s="552"/>
      <c r="FON92" s="552"/>
      <c r="FOO92" s="552"/>
      <c r="FOP92" s="552"/>
      <c r="FOQ92" s="552"/>
      <c r="FOR92" s="552"/>
      <c r="FOS92" s="552"/>
      <c r="FOT92" s="553"/>
      <c r="FOU92" s="553"/>
      <c r="FOV92" s="553"/>
      <c r="FOW92" s="552"/>
      <c r="FOX92" s="552"/>
      <c r="FOY92" s="552"/>
      <c r="FOZ92" s="552"/>
      <c r="FPA92" s="552"/>
      <c r="FPB92" s="552"/>
      <c r="FPC92" s="552"/>
      <c r="FPD92" s="553"/>
      <c r="FPE92" s="553"/>
      <c r="FPF92" s="553"/>
      <c r="FPG92" s="552"/>
      <c r="FPH92" s="552"/>
      <c r="FPI92" s="552"/>
      <c r="FPJ92" s="552"/>
      <c r="FPK92" s="552"/>
      <c r="FPL92" s="552"/>
      <c r="FPM92" s="552"/>
      <c r="FPN92" s="553"/>
      <c r="FPO92" s="553"/>
      <c r="FPP92" s="553"/>
      <c r="FPQ92" s="552"/>
      <c r="FPR92" s="552"/>
      <c r="FPS92" s="552"/>
      <c r="FPT92" s="552"/>
      <c r="FPU92" s="552"/>
      <c r="FPV92" s="552"/>
      <c r="FPW92" s="552"/>
      <c r="FPX92" s="553"/>
      <c r="FPY92" s="553"/>
      <c r="FPZ92" s="553"/>
      <c r="FQA92" s="552"/>
      <c r="FQB92" s="552"/>
      <c r="FQC92" s="552"/>
      <c r="FQD92" s="552"/>
      <c r="FQE92" s="552"/>
      <c r="FQF92" s="552"/>
      <c r="FQG92" s="552"/>
      <c r="FQH92" s="553"/>
      <c r="FQI92" s="553"/>
      <c r="FQJ92" s="553"/>
      <c r="FQK92" s="552"/>
      <c r="FQL92" s="552"/>
      <c r="FQM92" s="552"/>
      <c r="FQN92" s="552"/>
      <c r="FQO92" s="552"/>
      <c r="FQP92" s="552"/>
      <c r="FQQ92" s="552"/>
      <c r="FQR92" s="553"/>
      <c r="FQS92" s="553"/>
      <c r="FQT92" s="553"/>
      <c r="FQU92" s="552"/>
      <c r="FQV92" s="552"/>
      <c r="FQW92" s="552"/>
      <c r="FQX92" s="552"/>
      <c r="FQY92" s="552"/>
      <c r="FQZ92" s="552"/>
      <c r="FRA92" s="552"/>
      <c r="FRB92" s="553"/>
      <c r="FRC92" s="553"/>
      <c r="FRD92" s="553"/>
      <c r="FRE92" s="552"/>
      <c r="FRF92" s="552"/>
      <c r="FRG92" s="552"/>
      <c r="FRH92" s="552"/>
      <c r="FRI92" s="552"/>
      <c r="FRJ92" s="552"/>
      <c r="FRK92" s="552"/>
      <c r="FRL92" s="553"/>
      <c r="FRM92" s="553"/>
      <c r="FRN92" s="553"/>
      <c r="FRO92" s="552"/>
      <c r="FRP92" s="552"/>
      <c r="FRQ92" s="552"/>
      <c r="FRR92" s="552"/>
      <c r="FRS92" s="552"/>
      <c r="FRT92" s="552"/>
      <c r="FRU92" s="552"/>
      <c r="FRV92" s="553"/>
      <c r="FRW92" s="553"/>
      <c r="FRX92" s="553"/>
      <c r="FRY92" s="552"/>
      <c r="FRZ92" s="552"/>
      <c r="FSA92" s="552"/>
      <c r="FSB92" s="552"/>
      <c r="FSC92" s="552"/>
      <c r="FSD92" s="552"/>
      <c r="FSE92" s="552"/>
      <c r="FSF92" s="553"/>
      <c r="FSG92" s="553"/>
      <c r="FSH92" s="553"/>
      <c r="FSI92" s="552"/>
      <c r="FSJ92" s="552"/>
      <c r="FSK92" s="552"/>
      <c r="FSL92" s="552"/>
      <c r="FSM92" s="552"/>
      <c r="FSN92" s="552"/>
      <c r="FSO92" s="552"/>
      <c r="FSP92" s="553"/>
      <c r="FSQ92" s="553"/>
      <c r="FSR92" s="553"/>
      <c r="FSS92" s="552"/>
      <c r="FST92" s="552"/>
      <c r="FSU92" s="552"/>
      <c r="FSV92" s="552"/>
      <c r="FSW92" s="552"/>
      <c r="FSX92" s="552"/>
      <c r="FSY92" s="552"/>
      <c r="FSZ92" s="553"/>
      <c r="FTA92" s="553"/>
      <c r="FTB92" s="553"/>
      <c r="FTC92" s="552"/>
      <c r="FTD92" s="552"/>
      <c r="FTE92" s="552"/>
      <c r="FTF92" s="552"/>
      <c r="FTG92" s="552"/>
      <c r="FTH92" s="552"/>
      <c r="FTI92" s="552"/>
      <c r="FTJ92" s="553"/>
      <c r="FTK92" s="553"/>
      <c r="FTL92" s="553"/>
      <c r="FTM92" s="552"/>
      <c r="FTN92" s="552"/>
      <c r="FTO92" s="552"/>
      <c r="FTP92" s="552"/>
      <c r="FTQ92" s="552"/>
      <c r="FTR92" s="552"/>
      <c r="FTS92" s="552"/>
      <c r="FTT92" s="553"/>
      <c r="FTU92" s="553"/>
      <c r="FTV92" s="553"/>
      <c r="FTW92" s="552"/>
      <c r="FTX92" s="552"/>
      <c r="FTY92" s="552"/>
      <c r="FTZ92" s="552"/>
      <c r="FUA92" s="552"/>
      <c r="FUB92" s="552"/>
      <c r="FUC92" s="552"/>
      <c r="FUD92" s="553"/>
      <c r="FUE92" s="553"/>
      <c r="FUF92" s="553"/>
      <c r="FUG92" s="552"/>
      <c r="FUH92" s="552"/>
      <c r="FUI92" s="552"/>
      <c r="FUJ92" s="552"/>
      <c r="FUK92" s="552"/>
      <c r="FUL92" s="552"/>
      <c r="FUM92" s="552"/>
      <c r="FUN92" s="553"/>
      <c r="FUO92" s="553"/>
      <c r="FUP92" s="553"/>
      <c r="FUQ92" s="552"/>
      <c r="FUR92" s="552"/>
      <c r="FUS92" s="552"/>
      <c r="FUT92" s="552"/>
      <c r="FUU92" s="552"/>
      <c r="FUV92" s="552"/>
      <c r="FUW92" s="552"/>
      <c r="FUX92" s="553"/>
      <c r="FUY92" s="553"/>
      <c r="FUZ92" s="553"/>
      <c r="FVA92" s="552"/>
      <c r="FVB92" s="552"/>
      <c r="FVC92" s="552"/>
      <c r="FVD92" s="552"/>
      <c r="FVE92" s="552"/>
      <c r="FVF92" s="552"/>
      <c r="FVG92" s="552"/>
      <c r="FVH92" s="553"/>
      <c r="FVI92" s="553"/>
      <c r="FVJ92" s="553"/>
      <c r="FVK92" s="552"/>
      <c r="FVL92" s="552"/>
      <c r="FVM92" s="552"/>
      <c r="FVN92" s="552"/>
      <c r="FVO92" s="552"/>
      <c r="FVP92" s="552"/>
      <c r="FVQ92" s="552"/>
      <c r="FVR92" s="553"/>
      <c r="FVS92" s="553"/>
      <c r="FVT92" s="553"/>
      <c r="FVU92" s="552"/>
      <c r="FVV92" s="552"/>
      <c r="FVW92" s="552"/>
      <c r="FVX92" s="552"/>
      <c r="FVY92" s="552"/>
      <c r="FVZ92" s="552"/>
      <c r="FWA92" s="552"/>
      <c r="FWB92" s="553"/>
      <c r="FWC92" s="553"/>
      <c r="FWD92" s="553"/>
      <c r="FWE92" s="552"/>
      <c r="FWF92" s="552"/>
      <c r="FWG92" s="552"/>
      <c r="FWH92" s="552"/>
      <c r="FWI92" s="552"/>
      <c r="FWJ92" s="552"/>
      <c r="FWK92" s="552"/>
      <c r="FWL92" s="553"/>
      <c r="FWM92" s="553"/>
      <c r="FWN92" s="553"/>
      <c r="FWO92" s="552"/>
      <c r="FWP92" s="552"/>
      <c r="FWQ92" s="552"/>
      <c r="FWR92" s="552"/>
      <c r="FWS92" s="552"/>
      <c r="FWT92" s="552"/>
      <c r="FWU92" s="552"/>
      <c r="FWV92" s="553"/>
      <c r="FWW92" s="553"/>
      <c r="FWX92" s="553"/>
      <c r="FWY92" s="552"/>
      <c r="FWZ92" s="552"/>
      <c r="FXA92" s="552"/>
      <c r="FXB92" s="552"/>
      <c r="FXC92" s="552"/>
      <c r="FXD92" s="552"/>
      <c r="FXE92" s="552"/>
      <c r="FXF92" s="553"/>
      <c r="FXG92" s="553"/>
      <c r="FXH92" s="553"/>
      <c r="FXI92" s="552"/>
      <c r="FXJ92" s="552"/>
      <c r="FXK92" s="552"/>
      <c r="FXL92" s="552"/>
      <c r="FXM92" s="552"/>
      <c r="FXN92" s="552"/>
      <c r="FXO92" s="552"/>
      <c r="FXP92" s="553"/>
      <c r="FXQ92" s="553"/>
      <c r="FXR92" s="553"/>
      <c r="FXS92" s="552"/>
      <c r="FXT92" s="552"/>
      <c r="FXU92" s="552"/>
      <c r="FXV92" s="552"/>
      <c r="FXW92" s="552"/>
      <c r="FXX92" s="552"/>
      <c r="FXY92" s="552"/>
      <c r="FXZ92" s="553"/>
      <c r="FYA92" s="553"/>
      <c r="FYB92" s="553"/>
      <c r="FYC92" s="552"/>
      <c r="FYD92" s="552"/>
      <c r="FYE92" s="552"/>
      <c r="FYF92" s="552"/>
      <c r="FYG92" s="552"/>
      <c r="FYH92" s="552"/>
      <c r="FYI92" s="552"/>
      <c r="FYJ92" s="553"/>
      <c r="FYK92" s="553"/>
      <c r="FYL92" s="553"/>
      <c r="FYM92" s="552"/>
      <c r="FYN92" s="552"/>
      <c r="FYO92" s="552"/>
      <c r="FYP92" s="552"/>
      <c r="FYQ92" s="552"/>
      <c r="FYR92" s="552"/>
      <c r="FYS92" s="552"/>
      <c r="FYT92" s="553"/>
      <c r="FYU92" s="553"/>
      <c r="FYV92" s="553"/>
      <c r="FYW92" s="552"/>
      <c r="FYX92" s="552"/>
      <c r="FYY92" s="552"/>
      <c r="FYZ92" s="552"/>
      <c r="FZA92" s="552"/>
      <c r="FZB92" s="552"/>
      <c r="FZC92" s="552"/>
      <c r="FZD92" s="553"/>
      <c r="FZE92" s="553"/>
      <c r="FZF92" s="553"/>
      <c r="FZG92" s="552"/>
      <c r="FZH92" s="552"/>
      <c r="FZI92" s="552"/>
      <c r="FZJ92" s="552"/>
      <c r="FZK92" s="552"/>
      <c r="FZL92" s="552"/>
      <c r="FZM92" s="552"/>
      <c r="FZN92" s="553"/>
      <c r="FZO92" s="553"/>
      <c r="FZP92" s="553"/>
      <c r="FZQ92" s="552"/>
      <c r="FZR92" s="552"/>
      <c r="FZS92" s="552"/>
      <c r="FZT92" s="552"/>
      <c r="FZU92" s="552"/>
      <c r="FZV92" s="552"/>
      <c r="FZW92" s="552"/>
      <c r="FZX92" s="553"/>
      <c r="FZY92" s="553"/>
      <c r="FZZ92" s="553"/>
      <c r="GAA92" s="552"/>
      <c r="GAB92" s="552"/>
      <c r="GAC92" s="552"/>
      <c r="GAD92" s="552"/>
      <c r="GAE92" s="552"/>
      <c r="GAF92" s="552"/>
      <c r="GAG92" s="552"/>
      <c r="GAH92" s="553"/>
      <c r="GAI92" s="553"/>
      <c r="GAJ92" s="553"/>
      <c r="GAK92" s="552"/>
      <c r="GAL92" s="552"/>
      <c r="GAM92" s="552"/>
      <c r="GAN92" s="552"/>
      <c r="GAO92" s="552"/>
      <c r="GAP92" s="552"/>
      <c r="GAQ92" s="552"/>
      <c r="GAR92" s="553"/>
      <c r="GAS92" s="553"/>
      <c r="GAT92" s="553"/>
      <c r="GAU92" s="552"/>
      <c r="GAV92" s="552"/>
      <c r="GAW92" s="552"/>
      <c r="GAX92" s="552"/>
      <c r="GAY92" s="552"/>
      <c r="GAZ92" s="552"/>
      <c r="GBA92" s="552"/>
      <c r="GBB92" s="553"/>
      <c r="GBC92" s="553"/>
      <c r="GBD92" s="553"/>
      <c r="GBE92" s="552"/>
      <c r="GBF92" s="552"/>
      <c r="GBG92" s="552"/>
      <c r="GBH92" s="552"/>
      <c r="GBI92" s="552"/>
      <c r="GBJ92" s="552"/>
      <c r="GBK92" s="552"/>
      <c r="GBL92" s="553"/>
      <c r="GBM92" s="553"/>
      <c r="GBN92" s="553"/>
      <c r="GBO92" s="552"/>
      <c r="GBP92" s="552"/>
      <c r="GBQ92" s="552"/>
      <c r="GBR92" s="552"/>
      <c r="GBS92" s="552"/>
      <c r="GBT92" s="552"/>
      <c r="GBU92" s="552"/>
      <c r="GBV92" s="553"/>
      <c r="GBW92" s="553"/>
      <c r="GBX92" s="553"/>
      <c r="GBY92" s="552"/>
      <c r="GBZ92" s="552"/>
      <c r="GCA92" s="552"/>
      <c r="GCB92" s="552"/>
      <c r="GCC92" s="552"/>
      <c r="GCD92" s="552"/>
      <c r="GCE92" s="552"/>
      <c r="GCF92" s="553"/>
      <c r="GCG92" s="553"/>
      <c r="GCH92" s="553"/>
      <c r="GCI92" s="552"/>
      <c r="GCJ92" s="552"/>
      <c r="GCK92" s="552"/>
      <c r="GCL92" s="552"/>
      <c r="GCM92" s="552"/>
      <c r="GCN92" s="552"/>
      <c r="GCO92" s="552"/>
      <c r="GCP92" s="553"/>
      <c r="GCQ92" s="553"/>
      <c r="GCR92" s="553"/>
      <c r="GCS92" s="552"/>
      <c r="GCT92" s="552"/>
      <c r="GCU92" s="552"/>
      <c r="GCV92" s="552"/>
      <c r="GCW92" s="552"/>
      <c r="GCX92" s="552"/>
      <c r="GCY92" s="552"/>
      <c r="GCZ92" s="553"/>
      <c r="GDA92" s="553"/>
      <c r="GDB92" s="553"/>
      <c r="GDC92" s="552"/>
      <c r="GDD92" s="552"/>
      <c r="GDE92" s="552"/>
      <c r="GDF92" s="552"/>
      <c r="GDG92" s="552"/>
      <c r="GDH92" s="552"/>
      <c r="GDI92" s="552"/>
      <c r="GDJ92" s="553"/>
      <c r="GDK92" s="553"/>
      <c r="GDL92" s="553"/>
      <c r="GDM92" s="552"/>
      <c r="GDN92" s="552"/>
      <c r="GDO92" s="552"/>
      <c r="GDP92" s="552"/>
      <c r="GDQ92" s="552"/>
      <c r="GDR92" s="552"/>
      <c r="GDS92" s="552"/>
      <c r="GDT92" s="553"/>
      <c r="GDU92" s="553"/>
      <c r="GDV92" s="553"/>
      <c r="GDW92" s="552"/>
      <c r="GDX92" s="552"/>
      <c r="GDY92" s="552"/>
      <c r="GDZ92" s="552"/>
      <c r="GEA92" s="552"/>
      <c r="GEB92" s="552"/>
      <c r="GEC92" s="552"/>
      <c r="GED92" s="553"/>
      <c r="GEE92" s="553"/>
      <c r="GEF92" s="553"/>
      <c r="GEG92" s="552"/>
      <c r="GEH92" s="552"/>
      <c r="GEI92" s="552"/>
      <c r="GEJ92" s="552"/>
      <c r="GEK92" s="552"/>
      <c r="GEL92" s="552"/>
      <c r="GEM92" s="552"/>
      <c r="GEN92" s="553"/>
      <c r="GEO92" s="553"/>
      <c r="GEP92" s="553"/>
      <c r="GEQ92" s="552"/>
      <c r="GER92" s="552"/>
      <c r="GES92" s="552"/>
      <c r="GET92" s="552"/>
      <c r="GEU92" s="552"/>
      <c r="GEV92" s="552"/>
      <c r="GEW92" s="552"/>
      <c r="GEX92" s="553"/>
      <c r="GEY92" s="553"/>
      <c r="GEZ92" s="553"/>
      <c r="GFA92" s="552"/>
      <c r="GFB92" s="552"/>
      <c r="GFC92" s="552"/>
      <c r="GFD92" s="552"/>
      <c r="GFE92" s="552"/>
      <c r="GFF92" s="552"/>
      <c r="GFG92" s="552"/>
      <c r="GFH92" s="553"/>
      <c r="GFI92" s="553"/>
      <c r="GFJ92" s="553"/>
      <c r="GFK92" s="552"/>
      <c r="GFL92" s="552"/>
      <c r="GFM92" s="552"/>
      <c r="GFN92" s="552"/>
      <c r="GFO92" s="552"/>
      <c r="GFP92" s="552"/>
      <c r="GFQ92" s="552"/>
      <c r="GFR92" s="553"/>
      <c r="GFS92" s="553"/>
      <c r="GFT92" s="553"/>
      <c r="GFU92" s="552"/>
      <c r="GFV92" s="552"/>
      <c r="GFW92" s="552"/>
      <c r="GFX92" s="552"/>
      <c r="GFY92" s="552"/>
      <c r="GFZ92" s="552"/>
      <c r="GGA92" s="552"/>
      <c r="GGB92" s="553"/>
      <c r="GGC92" s="553"/>
      <c r="GGD92" s="553"/>
      <c r="GGE92" s="552"/>
      <c r="GGF92" s="552"/>
      <c r="GGG92" s="552"/>
      <c r="GGH92" s="552"/>
      <c r="GGI92" s="552"/>
      <c r="GGJ92" s="552"/>
      <c r="GGK92" s="552"/>
      <c r="GGL92" s="553"/>
      <c r="GGM92" s="553"/>
      <c r="GGN92" s="553"/>
      <c r="GGO92" s="552"/>
      <c r="GGP92" s="552"/>
      <c r="GGQ92" s="552"/>
      <c r="GGR92" s="552"/>
      <c r="GGS92" s="552"/>
      <c r="GGT92" s="552"/>
      <c r="GGU92" s="552"/>
      <c r="GGV92" s="553"/>
      <c r="GGW92" s="553"/>
      <c r="GGX92" s="553"/>
      <c r="GGY92" s="552"/>
      <c r="GGZ92" s="552"/>
      <c r="GHA92" s="552"/>
      <c r="GHB92" s="552"/>
      <c r="GHC92" s="552"/>
      <c r="GHD92" s="552"/>
      <c r="GHE92" s="552"/>
      <c r="GHF92" s="553"/>
      <c r="GHG92" s="553"/>
      <c r="GHH92" s="553"/>
      <c r="GHI92" s="552"/>
      <c r="GHJ92" s="552"/>
      <c r="GHK92" s="552"/>
      <c r="GHL92" s="552"/>
      <c r="GHM92" s="552"/>
      <c r="GHN92" s="552"/>
      <c r="GHO92" s="552"/>
      <c r="GHP92" s="553"/>
      <c r="GHQ92" s="553"/>
      <c r="GHR92" s="553"/>
      <c r="GHS92" s="552"/>
      <c r="GHT92" s="552"/>
      <c r="GHU92" s="552"/>
      <c r="GHV92" s="552"/>
      <c r="GHW92" s="552"/>
      <c r="GHX92" s="552"/>
      <c r="GHY92" s="552"/>
      <c r="GHZ92" s="553"/>
      <c r="GIA92" s="553"/>
      <c r="GIB92" s="553"/>
      <c r="GIC92" s="552"/>
      <c r="GID92" s="552"/>
      <c r="GIE92" s="552"/>
      <c r="GIF92" s="552"/>
      <c r="GIG92" s="552"/>
      <c r="GIH92" s="552"/>
      <c r="GII92" s="552"/>
      <c r="GIJ92" s="553"/>
      <c r="GIK92" s="553"/>
      <c r="GIL92" s="553"/>
      <c r="GIM92" s="552"/>
      <c r="GIN92" s="552"/>
      <c r="GIO92" s="552"/>
      <c r="GIP92" s="552"/>
      <c r="GIQ92" s="552"/>
      <c r="GIR92" s="552"/>
      <c r="GIS92" s="552"/>
      <c r="GIT92" s="553"/>
      <c r="GIU92" s="553"/>
      <c r="GIV92" s="553"/>
      <c r="GIW92" s="552"/>
      <c r="GIX92" s="552"/>
      <c r="GIY92" s="552"/>
      <c r="GIZ92" s="552"/>
      <c r="GJA92" s="552"/>
      <c r="GJB92" s="552"/>
      <c r="GJC92" s="552"/>
      <c r="GJD92" s="553"/>
      <c r="GJE92" s="553"/>
      <c r="GJF92" s="553"/>
      <c r="GJG92" s="552"/>
      <c r="GJH92" s="552"/>
      <c r="GJI92" s="552"/>
      <c r="GJJ92" s="552"/>
      <c r="GJK92" s="552"/>
      <c r="GJL92" s="552"/>
      <c r="GJM92" s="552"/>
      <c r="GJN92" s="553"/>
      <c r="GJO92" s="553"/>
      <c r="GJP92" s="553"/>
      <c r="GJQ92" s="552"/>
      <c r="GJR92" s="552"/>
      <c r="GJS92" s="552"/>
      <c r="GJT92" s="552"/>
      <c r="GJU92" s="552"/>
      <c r="GJV92" s="552"/>
      <c r="GJW92" s="552"/>
      <c r="GJX92" s="553"/>
      <c r="GJY92" s="553"/>
      <c r="GJZ92" s="553"/>
      <c r="GKA92" s="552"/>
      <c r="GKB92" s="552"/>
      <c r="GKC92" s="552"/>
      <c r="GKD92" s="552"/>
      <c r="GKE92" s="552"/>
      <c r="GKF92" s="552"/>
      <c r="GKG92" s="552"/>
      <c r="GKH92" s="553"/>
      <c r="GKI92" s="553"/>
      <c r="GKJ92" s="553"/>
      <c r="GKK92" s="552"/>
      <c r="GKL92" s="552"/>
      <c r="GKM92" s="552"/>
      <c r="GKN92" s="552"/>
      <c r="GKO92" s="552"/>
      <c r="GKP92" s="552"/>
      <c r="GKQ92" s="552"/>
      <c r="GKR92" s="553"/>
      <c r="GKS92" s="553"/>
      <c r="GKT92" s="553"/>
      <c r="GKU92" s="552"/>
      <c r="GKV92" s="552"/>
      <c r="GKW92" s="552"/>
      <c r="GKX92" s="552"/>
      <c r="GKY92" s="552"/>
      <c r="GKZ92" s="552"/>
      <c r="GLA92" s="552"/>
      <c r="GLB92" s="553"/>
      <c r="GLC92" s="553"/>
      <c r="GLD92" s="553"/>
      <c r="GLE92" s="552"/>
      <c r="GLF92" s="552"/>
      <c r="GLG92" s="552"/>
      <c r="GLH92" s="552"/>
      <c r="GLI92" s="552"/>
      <c r="GLJ92" s="552"/>
      <c r="GLK92" s="552"/>
      <c r="GLL92" s="553"/>
      <c r="GLM92" s="553"/>
      <c r="GLN92" s="553"/>
      <c r="GLO92" s="552"/>
      <c r="GLP92" s="552"/>
      <c r="GLQ92" s="552"/>
      <c r="GLR92" s="552"/>
      <c r="GLS92" s="552"/>
      <c r="GLT92" s="552"/>
      <c r="GLU92" s="552"/>
      <c r="GLV92" s="553"/>
      <c r="GLW92" s="553"/>
      <c r="GLX92" s="553"/>
      <c r="GLY92" s="552"/>
      <c r="GLZ92" s="552"/>
      <c r="GMA92" s="552"/>
      <c r="GMB92" s="552"/>
      <c r="GMC92" s="552"/>
      <c r="GMD92" s="552"/>
      <c r="GME92" s="552"/>
      <c r="GMF92" s="553"/>
      <c r="GMG92" s="553"/>
      <c r="GMH92" s="553"/>
      <c r="GMI92" s="552"/>
      <c r="GMJ92" s="552"/>
      <c r="GMK92" s="552"/>
      <c r="GML92" s="552"/>
      <c r="GMM92" s="552"/>
      <c r="GMN92" s="552"/>
      <c r="GMO92" s="552"/>
      <c r="GMP92" s="553"/>
      <c r="GMQ92" s="553"/>
      <c r="GMR92" s="553"/>
      <c r="GMS92" s="552"/>
      <c r="GMT92" s="552"/>
      <c r="GMU92" s="552"/>
      <c r="GMV92" s="552"/>
      <c r="GMW92" s="552"/>
      <c r="GMX92" s="552"/>
      <c r="GMY92" s="552"/>
      <c r="GMZ92" s="553"/>
      <c r="GNA92" s="553"/>
      <c r="GNB92" s="553"/>
      <c r="GNC92" s="552"/>
      <c r="GND92" s="552"/>
      <c r="GNE92" s="552"/>
      <c r="GNF92" s="552"/>
      <c r="GNG92" s="552"/>
      <c r="GNH92" s="552"/>
      <c r="GNI92" s="552"/>
      <c r="GNJ92" s="553"/>
      <c r="GNK92" s="553"/>
      <c r="GNL92" s="553"/>
      <c r="GNM92" s="552"/>
      <c r="GNN92" s="552"/>
      <c r="GNO92" s="552"/>
      <c r="GNP92" s="552"/>
      <c r="GNQ92" s="552"/>
      <c r="GNR92" s="552"/>
      <c r="GNS92" s="552"/>
      <c r="GNT92" s="553"/>
      <c r="GNU92" s="553"/>
      <c r="GNV92" s="553"/>
      <c r="GNW92" s="552"/>
      <c r="GNX92" s="552"/>
      <c r="GNY92" s="552"/>
      <c r="GNZ92" s="552"/>
      <c r="GOA92" s="552"/>
      <c r="GOB92" s="552"/>
      <c r="GOC92" s="552"/>
      <c r="GOD92" s="553"/>
      <c r="GOE92" s="553"/>
      <c r="GOF92" s="553"/>
      <c r="GOG92" s="552"/>
      <c r="GOH92" s="552"/>
      <c r="GOI92" s="552"/>
      <c r="GOJ92" s="552"/>
      <c r="GOK92" s="552"/>
      <c r="GOL92" s="552"/>
      <c r="GOM92" s="552"/>
      <c r="GON92" s="553"/>
      <c r="GOO92" s="553"/>
      <c r="GOP92" s="553"/>
      <c r="GOQ92" s="552"/>
      <c r="GOR92" s="552"/>
      <c r="GOS92" s="552"/>
      <c r="GOT92" s="552"/>
      <c r="GOU92" s="552"/>
      <c r="GOV92" s="552"/>
      <c r="GOW92" s="552"/>
      <c r="GOX92" s="553"/>
      <c r="GOY92" s="553"/>
      <c r="GOZ92" s="553"/>
      <c r="GPA92" s="552"/>
      <c r="GPB92" s="552"/>
      <c r="GPC92" s="552"/>
      <c r="GPD92" s="552"/>
      <c r="GPE92" s="552"/>
      <c r="GPF92" s="552"/>
      <c r="GPG92" s="552"/>
      <c r="GPH92" s="553"/>
      <c r="GPI92" s="553"/>
      <c r="GPJ92" s="553"/>
      <c r="GPK92" s="552"/>
      <c r="GPL92" s="552"/>
      <c r="GPM92" s="552"/>
      <c r="GPN92" s="552"/>
      <c r="GPO92" s="552"/>
      <c r="GPP92" s="552"/>
      <c r="GPQ92" s="552"/>
      <c r="GPR92" s="553"/>
      <c r="GPS92" s="553"/>
      <c r="GPT92" s="553"/>
      <c r="GPU92" s="552"/>
      <c r="GPV92" s="552"/>
      <c r="GPW92" s="552"/>
      <c r="GPX92" s="552"/>
      <c r="GPY92" s="552"/>
      <c r="GPZ92" s="552"/>
      <c r="GQA92" s="552"/>
      <c r="GQB92" s="553"/>
      <c r="GQC92" s="553"/>
      <c r="GQD92" s="553"/>
      <c r="GQE92" s="552"/>
      <c r="GQF92" s="552"/>
      <c r="GQG92" s="552"/>
      <c r="GQH92" s="552"/>
      <c r="GQI92" s="552"/>
      <c r="GQJ92" s="552"/>
      <c r="GQK92" s="552"/>
      <c r="GQL92" s="553"/>
      <c r="GQM92" s="553"/>
      <c r="GQN92" s="553"/>
      <c r="GQO92" s="552"/>
      <c r="GQP92" s="552"/>
      <c r="GQQ92" s="552"/>
      <c r="GQR92" s="552"/>
      <c r="GQS92" s="552"/>
      <c r="GQT92" s="552"/>
      <c r="GQU92" s="552"/>
      <c r="GQV92" s="553"/>
      <c r="GQW92" s="553"/>
      <c r="GQX92" s="553"/>
      <c r="GQY92" s="552"/>
      <c r="GQZ92" s="552"/>
      <c r="GRA92" s="552"/>
      <c r="GRB92" s="552"/>
      <c r="GRC92" s="552"/>
      <c r="GRD92" s="552"/>
      <c r="GRE92" s="552"/>
      <c r="GRF92" s="553"/>
      <c r="GRG92" s="553"/>
      <c r="GRH92" s="553"/>
      <c r="GRI92" s="552"/>
      <c r="GRJ92" s="552"/>
      <c r="GRK92" s="552"/>
      <c r="GRL92" s="552"/>
      <c r="GRM92" s="552"/>
      <c r="GRN92" s="552"/>
      <c r="GRO92" s="552"/>
      <c r="GRP92" s="553"/>
      <c r="GRQ92" s="553"/>
      <c r="GRR92" s="553"/>
      <c r="GRS92" s="552"/>
      <c r="GRT92" s="552"/>
      <c r="GRU92" s="552"/>
      <c r="GRV92" s="552"/>
      <c r="GRW92" s="552"/>
      <c r="GRX92" s="552"/>
      <c r="GRY92" s="552"/>
      <c r="GRZ92" s="553"/>
      <c r="GSA92" s="553"/>
      <c r="GSB92" s="553"/>
      <c r="GSC92" s="552"/>
      <c r="GSD92" s="552"/>
      <c r="GSE92" s="552"/>
      <c r="GSF92" s="552"/>
      <c r="GSG92" s="552"/>
      <c r="GSH92" s="552"/>
      <c r="GSI92" s="552"/>
      <c r="GSJ92" s="553"/>
      <c r="GSK92" s="553"/>
      <c r="GSL92" s="553"/>
      <c r="GSM92" s="552"/>
      <c r="GSN92" s="552"/>
      <c r="GSO92" s="552"/>
      <c r="GSP92" s="552"/>
      <c r="GSQ92" s="552"/>
      <c r="GSR92" s="552"/>
      <c r="GSS92" s="552"/>
      <c r="GST92" s="553"/>
      <c r="GSU92" s="553"/>
      <c r="GSV92" s="553"/>
      <c r="GSW92" s="552"/>
      <c r="GSX92" s="552"/>
      <c r="GSY92" s="552"/>
      <c r="GSZ92" s="552"/>
      <c r="GTA92" s="552"/>
      <c r="GTB92" s="552"/>
      <c r="GTC92" s="552"/>
      <c r="GTD92" s="553"/>
      <c r="GTE92" s="553"/>
      <c r="GTF92" s="553"/>
      <c r="GTG92" s="552"/>
      <c r="GTH92" s="552"/>
      <c r="GTI92" s="552"/>
      <c r="GTJ92" s="552"/>
      <c r="GTK92" s="552"/>
      <c r="GTL92" s="552"/>
      <c r="GTM92" s="552"/>
      <c r="GTN92" s="553"/>
      <c r="GTO92" s="553"/>
      <c r="GTP92" s="553"/>
      <c r="GTQ92" s="552"/>
      <c r="GTR92" s="552"/>
      <c r="GTS92" s="552"/>
      <c r="GTT92" s="552"/>
      <c r="GTU92" s="552"/>
      <c r="GTV92" s="552"/>
      <c r="GTW92" s="552"/>
      <c r="GTX92" s="553"/>
      <c r="GTY92" s="553"/>
      <c r="GTZ92" s="553"/>
      <c r="GUA92" s="552"/>
      <c r="GUB92" s="552"/>
      <c r="GUC92" s="552"/>
      <c r="GUD92" s="552"/>
      <c r="GUE92" s="552"/>
      <c r="GUF92" s="552"/>
      <c r="GUG92" s="552"/>
      <c r="GUH92" s="553"/>
      <c r="GUI92" s="553"/>
      <c r="GUJ92" s="553"/>
      <c r="GUK92" s="552"/>
      <c r="GUL92" s="552"/>
      <c r="GUM92" s="552"/>
      <c r="GUN92" s="552"/>
      <c r="GUO92" s="552"/>
      <c r="GUP92" s="552"/>
      <c r="GUQ92" s="552"/>
      <c r="GUR92" s="553"/>
      <c r="GUS92" s="553"/>
      <c r="GUT92" s="553"/>
      <c r="GUU92" s="552"/>
      <c r="GUV92" s="552"/>
      <c r="GUW92" s="552"/>
      <c r="GUX92" s="552"/>
      <c r="GUY92" s="552"/>
      <c r="GUZ92" s="552"/>
      <c r="GVA92" s="552"/>
      <c r="GVB92" s="553"/>
      <c r="GVC92" s="553"/>
      <c r="GVD92" s="553"/>
      <c r="GVE92" s="552"/>
      <c r="GVF92" s="552"/>
      <c r="GVG92" s="552"/>
      <c r="GVH92" s="552"/>
      <c r="GVI92" s="552"/>
      <c r="GVJ92" s="552"/>
      <c r="GVK92" s="552"/>
      <c r="GVL92" s="553"/>
      <c r="GVM92" s="553"/>
      <c r="GVN92" s="553"/>
      <c r="GVO92" s="552"/>
      <c r="GVP92" s="552"/>
      <c r="GVQ92" s="552"/>
      <c r="GVR92" s="552"/>
      <c r="GVS92" s="552"/>
      <c r="GVT92" s="552"/>
      <c r="GVU92" s="552"/>
      <c r="GVV92" s="553"/>
      <c r="GVW92" s="553"/>
      <c r="GVX92" s="553"/>
      <c r="GVY92" s="552"/>
      <c r="GVZ92" s="552"/>
      <c r="GWA92" s="552"/>
      <c r="GWB92" s="552"/>
      <c r="GWC92" s="552"/>
      <c r="GWD92" s="552"/>
      <c r="GWE92" s="552"/>
      <c r="GWF92" s="553"/>
      <c r="GWG92" s="553"/>
      <c r="GWH92" s="553"/>
      <c r="GWI92" s="552"/>
      <c r="GWJ92" s="552"/>
      <c r="GWK92" s="552"/>
      <c r="GWL92" s="552"/>
      <c r="GWM92" s="552"/>
      <c r="GWN92" s="552"/>
      <c r="GWO92" s="552"/>
      <c r="GWP92" s="553"/>
      <c r="GWQ92" s="553"/>
      <c r="GWR92" s="553"/>
      <c r="GWS92" s="552"/>
      <c r="GWT92" s="552"/>
      <c r="GWU92" s="552"/>
      <c r="GWV92" s="552"/>
      <c r="GWW92" s="552"/>
      <c r="GWX92" s="552"/>
      <c r="GWY92" s="552"/>
      <c r="GWZ92" s="553"/>
      <c r="GXA92" s="553"/>
      <c r="GXB92" s="553"/>
      <c r="GXC92" s="552"/>
      <c r="GXD92" s="552"/>
      <c r="GXE92" s="552"/>
      <c r="GXF92" s="552"/>
      <c r="GXG92" s="552"/>
      <c r="GXH92" s="552"/>
      <c r="GXI92" s="552"/>
      <c r="GXJ92" s="553"/>
      <c r="GXK92" s="553"/>
      <c r="GXL92" s="553"/>
      <c r="GXM92" s="552"/>
      <c r="GXN92" s="552"/>
      <c r="GXO92" s="552"/>
      <c r="GXP92" s="552"/>
      <c r="GXQ92" s="552"/>
      <c r="GXR92" s="552"/>
      <c r="GXS92" s="552"/>
      <c r="GXT92" s="553"/>
      <c r="GXU92" s="553"/>
      <c r="GXV92" s="553"/>
      <c r="GXW92" s="552"/>
      <c r="GXX92" s="552"/>
      <c r="GXY92" s="552"/>
      <c r="GXZ92" s="552"/>
      <c r="GYA92" s="552"/>
      <c r="GYB92" s="552"/>
      <c r="GYC92" s="552"/>
      <c r="GYD92" s="553"/>
      <c r="GYE92" s="553"/>
      <c r="GYF92" s="553"/>
      <c r="GYG92" s="552"/>
      <c r="GYH92" s="552"/>
      <c r="GYI92" s="552"/>
      <c r="GYJ92" s="552"/>
      <c r="GYK92" s="552"/>
      <c r="GYL92" s="552"/>
      <c r="GYM92" s="552"/>
      <c r="GYN92" s="553"/>
      <c r="GYO92" s="553"/>
      <c r="GYP92" s="553"/>
      <c r="GYQ92" s="552"/>
      <c r="GYR92" s="552"/>
      <c r="GYS92" s="552"/>
      <c r="GYT92" s="552"/>
      <c r="GYU92" s="552"/>
      <c r="GYV92" s="552"/>
      <c r="GYW92" s="552"/>
      <c r="GYX92" s="553"/>
      <c r="GYY92" s="553"/>
      <c r="GYZ92" s="553"/>
      <c r="GZA92" s="552"/>
      <c r="GZB92" s="552"/>
      <c r="GZC92" s="552"/>
      <c r="GZD92" s="552"/>
      <c r="GZE92" s="552"/>
      <c r="GZF92" s="552"/>
      <c r="GZG92" s="552"/>
      <c r="GZH92" s="553"/>
      <c r="GZI92" s="553"/>
      <c r="GZJ92" s="553"/>
      <c r="GZK92" s="552"/>
      <c r="GZL92" s="552"/>
      <c r="GZM92" s="552"/>
      <c r="GZN92" s="552"/>
      <c r="GZO92" s="552"/>
      <c r="GZP92" s="552"/>
      <c r="GZQ92" s="552"/>
      <c r="GZR92" s="553"/>
      <c r="GZS92" s="553"/>
      <c r="GZT92" s="553"/>
      <c r="GZU92" s="552"/>
      <c r="GZV92" s="552"/>
      <c r="GZW92" s="552"/>
      <c r="GZX92" s="552"/>
      <c r="GZY92" s="552"/>
      <c r="GZZ92" s="552"/>
      <c r="HAA92" s="552"/>
      <c r="HAB92" s="553"/>
      <c r="HAC92" s="553"/>
      <c r="HAD92" s="553"/>
      <c r="HAE92" s="552"/>
      <c r="HAF92" s="552"/>
      <c r="HAG92" s="552"/>
      <c r="HAH92" s="552"/>
      <c r="HAI92" s="552"/>
      <c r="HAJ92" s="552"/>
      <c r="HAK92" s="552"/>
      <c r="HAL92" s="553"/>
      <c r="HAM92" s="553"/>
      <c r="HAN92" s="553"/>
      <c r="HAO92" s="552"/>
      <c r="HAP92" s="552"/>
      <c r="HAQ92" s="552"/>
      <c r="HAR92" s="552"/>
      <c r="HAS92" s="552"/>
      <c r="HAT92" s="552"/>
      <c r="HAU92" s="552"/>
      <c r="HAV92" s="553"/>
      <c r="HAW92" s="553"/>
      <c r="HAX92" s="553"/>
      <c r="HAY92" s="552"/>
      <c r="HAZ92" s="552"/>
      <c r="HBA92" s="552"/>
      <c r="HBB92" s="552"/>
      <c r="HBC92" s="552"/>
      <c r="HBD92" s="552"/>
      <c r="HBE92" s="552"/>
      <c r="HBF92" s="553"/>
      <c r="HBG92" s="553"/>
      <c r="HBH92" s="553"/>
      <c r="HBI92" s="552"/>
      <c r="HBJ92" s="552"/>
      <c r="HBK92" s="552"/>
      <c r="HBL92" s="552"/>
      <c r="HBM92" s="552"/>
      <c r="HBN92" s="552"/>
      <c r="HBO92" s="552"/>
      <c r="HBP92" s="553"/>
      <c r="HBQ92" s="553"/>
      <c r="HBR92" s="553"/>
      <c r="HBS92" s="552"/>
      <c r="HBT92" s="552"/>
      <c r="HBU92" s="552"/>
      <c r="HBV92" s="552"/>
      <c r="HBW92" s="552"/>
      <c r="HBX92" s="552"/>
      <c r="HBY92" s="552"/>
      <c r="HBZ92" s="553"/>
      <c r="HCA92" s="553"/>
      <c r="HCB92" s="553"/>
      <c r="HCC92" s="552"/>
      <c r="HCD92" s="552"/>
      <c r="HCE92" s="552"/>
      <c r="HCF92" s="552"/>
      <c r="HCG92" s="552"/>
      <c r="HCH92" s="552"/>
      <c r="HCI92" s="552"/>
      <c r="HCJ92" s="553"/>
      <c r="HCK92" s="553"/>
      <c r="HCL92" s="553"/>
      <c r="HCM92" s="552"/>
      <c r="HCN92" s="552"/>
      <c r="HCO92" s="552"/>
      <c r="HCP92" s="552"/>
      <c r="HCQ92" s="552"/>
      <c r="HCR92" s="552"/>
      <c r="HCS92" s="552"/>
      <c r="HCT92" s="553"/>
      <c r="HCU92" s="553"/>
      <c r="HCV92" s="553"/>
      <c r="HCW92" s="552"/>
      <c r="HCX92" s="552"/>
      <c r="HCY92" s="552"/>
      <c r="HCZ92" s="552"/>
      <c r="HDA92" s="552"/>
      <c r="HDB92" s="552"/>
      <c r="HDC92" s="552"/>
      <c r="HDD92" s="553"/>
      <c r="HDE92" s="553"/>
      <c r="HDF92" s="553"/>
      <c r="HDG92" s="552"/>
      <c r="HDH92" s="552"/>
      <c r="HDI92" s="552"/>
      <c r="HDJ92" s="552"/>
      <c r="HDK92" s="552"/>
      <c r="HDL92" s="552"/>
      <c r="HDM92" s="552"/>
      <c r="HDN92" s="553"/>
      <c r="HDO92" s="553"/>
      <c r="HDP92" s="553"/>
      <c r="HDQ92" s="552"/>
      <c r="HDR92" s="552"/>
      <c r="HDS92" s="552"/>
      <c r="HDT92" s="552"/>
      <c r="HDU92" s="552"/>
      <c r="HDV92" s="552"/>
      <c r="HDW92" s="552"/>
      <c r="HDX92" s="553"/>
      <c r="HDY92" s="553"/>
      <c r="HDZ92" s="553"/>
      <c r="HEA92" s="552"/>
      <c r="HEB92" s="552"/>
      <c r="HEC92" s="552"/>
      <c r="HED92" s="552"/>
      <c r="HEE92" s="552"/>
      <c r="HEF92" s="552"/>
      <c r="HEG92" s="552"/>
      <c r="HEH92" s="553"/>
      <c r="HEI92" s="553"/>
      <c r="HEJ92" s="553"/>
      <c r="HEK92" s="552"/>
      <c r="HEL92" s="552"/>
      <c r="HEM92" s="552"/>
      <c r="HEN92" s="552"/>
      <c r="HEO92" s="552"/>
      <c r="HEP92" s="552"/>
      <c r="HEQ92" s="552"/>
      <c r="HER92" s="553"/>
      <c r="HES92" s="553"/>
      <c r="HET92" s="553"/>
      <c r="HEU92" s="552"/>
      <c r="HEV92" s="552"/>
      <c r="HEW92" s="552"/>
      <c r="HEX92" s="552"/>
      <c r="HEY92" s="552"/>
      <c r="HEZ92" s="552"/>
      <c r="HFA92" s="552"/>
      <c r="HFB92" s="553"/>
      <c r="HFC92" s="553"/>
      <c r="HFD92" s="553"/>
      <c r="HFE92" s="552"/>
      <c r="HFF92" s="552"/>
      <c r="HFG92" s="552"/>
      <c r="HFH92" s="552"/>
      <c r="HFI92" s="552"/>
      <c r="HFJ92" s="552"/>
      <c r="HFK92" s="552"/>
      <c r="HFL92" s="553"/>
      <c r="HFM92" s="553"/>
      <c r="HFN92" s="553"/>
      <c r="HFO92" s="552"/>
      <c r="HFP92" s="552"/>
      <c r="HFQ92" s="552"/>
      <c r="HFR92" s="552"/>
      <c r="HFS92" s="552"/>
      <c r="HFT92" s="552"/>
      <c r="HFU92" s="552"/>
      <c r="HFV92" s="553"/>
      <c r="HFW92" s="553"/>
      <c r="HFX92" s="553"/>
      <c r="HFY92" s="552"/>
      <c r="HFZ92" s="552"/>
      <c r="HGA92" s="552"/>
      <c r="HGB92" s="552"/>
      <c r="HGC92" s="552"/>
      <c r="HGD92" s="552"/>
      <c r="HGE92" s="552"/>
      <c r="HGF92" s="553"/>
      <c r="HGG92" s="553"/>
      <c r="HGH92" s="553"/>
      <c r="HGI92" s="552"/>
      <c r="HGJ92" s="552"/>
      <c r="HGK92" s="552"/>
      <c r="HGL92" s="552"/>
      <c r="HGM92" s="552"/>
      <c r="HGN92" s="552"/>
      <c r="HGO92" s="552"/>
      <c r="HGP92" s="553"/>
      <c r="HGQ92" s="553"/>
      <c r="HGR92" s="553"/>
      <c r="HGS92" s="552"/>
      <c r="HGT92" s="552"/>
      <c r="HGU92" s="552"/>
      <c r="HGV92" s="552"/>
      <c r="HGW92" s="552"/>
      <c r="HGX92" s="552"/>
      <c r="HGY92" s="552"/>
      <c r="HGZ92" s="553"/>
      <c r="HHA92" s="553"/>
      <c r="HHB92" s="553"/>
      <c r="HHC92" s="552"/>
      <c r="HHD92" s="552"/>
      <c r="HHE92" s="552"/>
      <c r="HHF92" s="552"/>
      <c r="HHG92" s="552"/>
      <c r="HHH92" s="552"/>
      <c r="HHI92" s="552"/>
      <c r="HHJ92" s="553"/>
      <c r="HHK92" s="553"/>
      <c r="HHL92" s="553"/>
      <c r="HHM92" s="552"/>
      <c r="HHN92" s="552"/>
      <c r="HHO92" s="552"/>
      <c r="HHP92" s="552"/>
      <c r="HHQ92" s="552"/>
      <c r="HHR92" s="552"/>
      <c r="HHS92" s="552"/>
      <c r="HHT92" s="553"/>
      <c r="HHU92" s="553"/>
      <c r="HHV92" s="553"/>
      <c r="HHW92" s="552"/>
      <c r="HHX92" s="552"/>
      <c r="HHY92" s="552"/>
      <c r="HHZ92" s="552"/>
      <c r="HIA92" s="552"/>
      <c r="HIB92" s="552"/>
      <c r="HIC92" s="552"/>
      <c r="HID92" s="553"/>
      <c r="HIE92" s="553"/>
      <c r="HIF92" s="553"/>
      <c r="HIG92" s="552"/>
      <c r="HIH92" s="552"/>
      <c r="HII92" s="552"/>
      <c r="HIJ92" s="552"/>
      <c r="HIK92" s="552"/>
      <c r="HIL92" s="552"/>
      <c r="HIM92" s="552"/>
      <c r="HIN92" s="553"/>
      <c r="HIO92" s="553"/>
      <c r="HIP92" s="553"/>
      <c r="HIQ92" s="552"/>
      <c r="HIR92" s="552"/>
      <c r="HIS92" s="552"/>
      <c r="HIT92" s="552"/>
      <c r="HIU92" s="552"/>
      <c r="HIV92" s="552"/>
      <c r="HIW92" s="552"/>
      <c r="HIX92" s="553"/>
      <c r="HIY92" s="553"/>
      <c r="HIZ92" s="553"/>
      <c r="HJA92" s="552"/>
      <c r="HJB92" s="552"/>
      <c r="HJC92" s="552"/>
      <c r="HJD92" s="552"/>
      <c r="HJE92" s="552"/>
      <c r="HJF92" s="552"/>
      <c r="HJG92" s="552"/>
      <c r="HJH92" s="553"/>
      <c r="HJI92" s="553"/>
      <c r="HJJ92" s="553"/>
      <c r="HJK92" s="552"/>
      <c r="HJL92" s="552"/>
      <c r="HJM92" s="552"/>
      <c r="HJN92" s="552"/>
      <c r="HJO92" s="552"/>
      <c r="HJP92" s="552"/>
      <c r="HJQ92" s="552"/>
      <c r="HJR92" s="553"/>
      <c r="HJS92" s="553"/>
      <c r="HJT92" s="553"/>
      <c r="HJU92" s="552"/>
      <c r="HJV92" s="552"/>
      <c r="HJW92" s="552"/>
      <c r="HJX92" s="552"/>
      <c r="HJY92" s="552"/>
      <c r="HJZ92" s="552"/>
      <c r="HKA92" s="552"/>
      <c r="HKB92" s="553"/>
      <c r="HKC92" s="553"/>
      <c r="HKD92" s="553"/>
      <c r="HKE92" s="552"/>
      <c r="HKF92" s="552"/>
      <c r="HKG92" s="552"/>
      <c r="HKH92" s="552"/>
      <c r="HKI92" s="552"/>
      <c r="HKJ92" s="552"/>
      <c r="HKK92" s="552"/>
      <c r="HKL92" s="553"/>
      <c r="HKM92" s="553"/>
      <c r="HKN92" s="553"/>
      <c r="HKO92" s="552"/>
      <c r="HKP92" s="552"/>
      <c r="HKQ92" s="552"/>
      <c r="HKR92" s="552"/>
      <c r="HKS92" s="552"/>
      <c r="HKT92" s="552"/>
      <c r="HKU92" s="552"/>
      <c r="HKV92" s="553"/>
      <c r="HKW92" s="553"/>
      <c r="HKX92" s="553"/>
      <c r="HKY92" s="552"/>
      <c r="HKZ92" s="552"/>
      <c r="HLA92" s="552"/>
      <c r="HLB92" s="552"/>
      <c r="HLC92" s="552"/>
      <c r="HLD92" s="552"/>
      <c r="HLE92" s="552"/>
      <c r="HLF92" s="553"/>
      <c r="HLG92" s="553"/>
      <c r="HLH92" s="553"/>
      <c r="HLI92" s="552"/>
      <c r="HLJ92" s="552"/>
      <c r="HLK92" s="552"/>
      <c r="HLL92" s="552"/>
      <c r="HLM92" s="552"/>
      <c r="HLN92" s="552"/>
      <c r="HLO92" s="552"/>
      <c r="HLP92" s="553"/>
      <c r="HLQ92" s="553"/>
      <c r="HLR92" s="553"/>
      <c r="HLS92" s="552"/>
      <c r="HLT92" s="552"/>
      <c r="HLU92" s="552"/>
      <c r="HLV92" s="552"/>
      <c r="HLW92" s="552"/>
      <c r="HLX92" s="552"/>
      <c r="HLY92" s="552"/>
      <c r="HLZ92" s="553"/>
      <c r="HMA92" s="553"/>
      <c r="HMB92" s="553"/>
      <c r="HMC92" s="552"/>
      <c r="HMD92" s="552"/>
      <c r="HME92" s="552"/>
      <c r="HMF92" s="552"/>
      <c r="HMG92" s="552"/>
      <c r="HMH92" s="552"/>
      <c r="HMI92" s="552"/>
      <c r="HMJ92" s="553"/>
      <c r="HMK92" s="553"/>
      <c r="HML92" s="553"/>
      <c r="HMM92" s="552"/>
      <c r="HMN92" s="552"/>
      <c r="HMO92" s="552"/>
      <c r="HMP92" s="552"/>
      <c r="HMQ92" s="552"/>
      <c r="HMR92" s="552"/>
      <c r="HMS92" s="552"/>
      <c r="HMT92" s="553"/>
      <c r="HMU92" s="553"/>
      <c r="HMV92" s="553"/>
      <c r="HMW92" s="552"/>
      <c r="HMX92" s="552"/>
      <c r="HMY92" s="552"/>
      <c r="HMZ92" s="552"/>
      <c r="HNA92" s="552"/>
      <c r="HNB92" s="552"/>
      <c r="HNC92" s="552"/>
      <c r="HND92" s="553"/>
      <c r="HNE92" s="553"/>
      <c r="HNF92" s="553"/>
      <c r="HNG92" s="552"/>
      <c r="HNH92" s="552"/>
      <c r="HNI92" s="552"/>
      <c r="HNJ92" s="552"/>
      <c r="HNK92" s="552"/>
      <c r="HNL92" s="552"/>
      <c r="HNM92" s="552"/>
      <c r="HNN92" s="553"/>
      <c r="HNO92" s="553"/>
      <c r="HNP92" s="553"/>
      <c r="HNQ92" s="552"/>
      <c r="HNR92" s="552"/>
      <c r="HNS92" s="552"/>
      <c r="HNT92" s="552"/>
      <c r="HNU92" s="552"/>
      <c r="HNV92" s="552"/>
      <c r="HNW92" s="552"/>
      <c r="HNX92" s="553"/>
      <c r="HNY92" s="553"/>
      <c r="HNZ92" s="553"/>
      <c r="HOA92" s="552"/>
      <c r="HOB92" s="552"/>
      <c r="HOC92" s="552"/>
      <c r="HOD92" s="552"/>
      <c r="HOE92" s="552"/>
      <c r="HOF92" s="552"/>
      <c r="HOG92" s="552"/>
      <c r="HOH92" s="553"/>
      <c r="HOI92" s="553"/>
      <c r="HOJ92" s="553"/>
      <c r="HOK92" s="552"/>
      <c r="HOL92" s="552"/>
      <c r="HOM92" s="552"/>
      <c r="HON92" s="552"/>
      <c r="HOO92" s="552"/>
      <c r="HOP92" s="552"/>
      <c r="HOQ92" s="552"/>
      <c r="HOR92" s="553"/>
      <c r="HOS92" s="553"/>
      <c r="HOT92" s="553"/>
      <c r="HOU92" s="552"/>
      <c r="HOV92" s="552"/>
      <c r="HOW92" s="552"/>
      <c r="HOX92" s="552"/>
      <c r="HOY92" s="552"/>
      <c r="HOZ92" s="552"/>
      <c r="HPA92" s="552"/>
      <c r="HPB92" s="553"/>
      <c r="HPC92" s="553"/>
      <c r="HPD92" s="553"/>
      <c r="HPE92" s="552"/>
      <c r="HPF92" s="552"/>
      <c r="HPG92" s="552"/>
      <c r="HPH92" s="552"/>
      <c r="HPI92" s="552"/>
      <c r="HPJ92" s="552"/>
      <c r="HPK92" s="552"/>
      <c r="HPL92" s="553"/>
      <c r="HPM92" s="553"/>
      <c r="HPN92" s="553"/>
      <c r="HPO92" s="552"/>
      <c r="HPP92" s="552"/>
      <c r="HPQ92" s="552"/>
      <c r="HPR92" s="552"/>
      <c r="HPS92" s="552"/>
      <c r="HPT92" s="552"/>
      <c r="HPU92" s="552"/>
      <c r="HPV92" s="553"/>
      <c r="HPW92" s="553"/>
      <c r="HPX92" s="553"/>
      <c r="HPY92" s="552"/>
      <c r="HPZ92" s="552"/>
      <c r="HQA92" s="552"/>
      <c r="HQB92" s="552"/>
      <c r="HQC92" s="552"/>
      <c r="HQD92" s="552"/>
      <c r="HQE92" s="552"/>
      <c r="HQF92" s="553"/>
      <c r="HQG92" s="553"/>
      <c r="HQH92" s="553"/>
      <c r="HQI92" s="552"/>
      <c r="HQJ92" s="552"/>
      <c r="HQK92" s="552"/>
      <c r="HQL92" s="552"/>
      <c r="HQM92" s="552"/>
      <c r="HQN92" s="552"/>
      <c r="HQO92" s="552"/>
      <c r="HQP92" s="553"/>
      <c r="HQQ92" s="553"/>
      <c r="HQR92" s="553"/>
      <c r="HQS92" s="552"/>
      <c r="HQT92" s="552"/>
      <c r="HQU92" s="552"/>
      <c r="HQV92" s="552"/>
      <c r="HQW92" s="552"/>
      <c r="HQX92" s="552"/>
      <c r="HQY92" s="552"/>
      <c r="HQZ92" s="553"/>
      <c r="HRA92" s="553"/>
      <c r="HRB92" s="553"/>
      <c r="HRC92" s="552"/>
      <c r="HRD92" s="552"/>
      <c r="HRE92" s="552"/>
      <c r="HRF92" s="552"/>
      <c r="HRG92" s="552"/>
      <c r="HRH92" s="552"/>
      <c r="HRI92" s="552"/>
      <c r="HRJ92" s="553"/>
      <c r="HRK92" s="553"/>
      <c r="HRL92" s="553"/>
      <c r="HRM92" s="552"/>
      <c r="HRN92" s="552"/>
      <c r="HRO92" s="552"/>
      <c r="HRP92" s="552"/>
      <c r="HRQ92" s="552"/>
      <c r="HRR92" s="552"/>
      <c r="HRS92" s="552"/>
      <c r="HRT92" s="553"/>
      <c r="HRU92" s="553"/>
      <c r="HRV92" s="553"/>
      <c r="HRW92" s="552"/>
      <c r="HRX92" s="552"/>
      <c r="HRY92" s="552"/>
      <c r="HRZ92" s="552"/>
      <c r="HSA92" s="552"/>
      <c r="HSB92" s="552"/>
      <c r="HSC92" s="552"/>
      <c r="HSD92" s="553"/>
      <c r="HSE92" s="553"/>
      <c r="HSF92" s="553"/>
      <c r="HSG92" s="552"/>
      <c r="HSH92" s="552"/>
      <c r="HSI92" s="552"/>
      <c r="HSJ92" s="552"/>
      <c r="HSK92" s="552"/>
      <c r="HSL92" s="552"/>
      <c r="HSM92" s="552"/>
      <c r="HSN92" s="553"/>
      <c r="HSO92" s="553"/>
      <c r="HSP92" s="553"/>
      <c r="HSQ92" s="552"/>
      <c r="HSR92" s="552"/>
      <c r="HSS92" s="552"/>
      <c r="HST92" s="552"/>
      <c r="HSU92" s="552"/>
      <c r="HSV92" s="552"/>
      <c r="HSW92" s="552"/>
      <c r="HSX92" s="553"/>
      <c r="HSY92" s="553"/>
      <c r="HSZ92" s="553"/>
      <c r="HTA92" s="552"/>
      <c r="HTB92" s="552"/>
      <c r="HTC92" s="552"/>
      <c r="HTD92" s="552"/>
      <c r="HTE92" s="552"/>
      <c r="HTF92" s="552"/>
      <c r="HTG92" s="552"/>
      <c r="HTH92" s="553"/>
      <c r="HTI92" s="553"/>
      <c r="HTJ92" s="553"/>
      <c r="HTK92" s="552"/>
      <c r="HTL92" s="552"/>
      <c r="HTM92" s="552"/>
      <c r="HTN92" s="552"/>
      <c r="HTO92" s="552"/>
      <c r="HTP92" s="552"/>
      <c r="HTQ92" s="552"/>
      <c r="HTR92" s="553"/>
      <c r="HTS92" s="553"/>
      <c r="HTT92" s="553"/>
      <c r="HTU92" s="552"/>
      <c r="HTV92" s="552"/>
      <c r="HTW92" s="552"/>
      <c r="HTX92" s="552"/>
      <c r="HTY92" s="552"/>
      <c r="HTZ92" s="552"/>
      <c r="HUA92" s="552"/>
      <c r="HUB92" s="553"/>
      <c r="HUC92" s="553"/>
      <c r="HUD92" s="553"/>
      <c r="HUE92" s="552"/>
      <c r="HUF92" s="552"/>
      <c r="HUG92" s="552"/>
      <c r="HUH92" s="552"/>
      <c r="HUI92" s="552"/>
      <c r="HUJ92" s="552"/>
      <c r="HUK92" s="552"/>
      <c r="HUL92" s="553"/>
      <c r="HUM92" s="553"/>
      <c r="HUN92" s="553"/>
      <c r="HUO92" s="552"/>
      <c r="HUP92" s="552"/>
      <c r="HUQ92" s="552"/>
      <c r="HUR92" s="552"/>
      <c r="HUS92" s="552"/>
      <c r="HUT92" s="552"/>
      <c r="HUU92" s="552"/>
      <c r="HUV92" s="553"/>
      <c r="HUW92" s="553"/>
      <c r="HUX92" s="553"/>
      <c r="HUY92" s="552"/>
      <c r="HUZ92" s="552"/>
      <c r="HVA92" s="552"/>
      <c r="HVB92" s="552"/>
      <c r="HVC92" s="552"/>
      <c r="HVD92" s="552"/>
      <c r="HVE92" s="552"/>
      <c r="HVF92" s="553"/>
      <c r="HVG92" s="553"/>
      <c r="HVH92" s="553"/>
      <c r="HVI92" s="552"/>
      <c r="HVJ92" s="552"/>
      <c r="HVK92" s="552"/>
      <c r="HVL92" s="552"/>
      <c r="HVM92" s="552"/>
      <c r="HVN92" s="552"/>
      <c r="HVO92" s="552"/>
      <c r="HVP92" s="553"/>
      <c r="HVQ92" s="553"/>
      <c r="HVR92" s="553"/>
      <c r="HVS92" s="552"/>
      <c r="HVT92" s="552"/>
      <c r="HVU92" s="552"/>
      <c r="HVV92" s="552"/>
      <c r="HVW92" s="552"/>
      <c r="HVX92" s="552"/>
      <c r="HVY92" s="552"/>
      <c r="HVZ92" s="553"/>
      <c r="HWA92" s="553"/>
      <c r="HWB92" s="553"/>
      <c r="HWC92" s="552"/>
      <c r="HWD92" s="552"/>
      <c r="HWE92" s="552"/>
      <c r="HWF92" s="552"/>
      <c r="HWG92" s="552"/>
      <c r="HWH92" s="552"/>
      <c r="HWI92" s="552"/>
      <c r="HWJ92" s="553"/>
      <c r="HWK92" s="553"/>
      <c r="HWL92" s="553"/>
      <c r="HWM92" s="552"/>
      <c r="HWN92" s="552"/>
      <c r="HWO92" s="552"/>
      <c r="HWP92" s="552"/>
      <c r="HWQ92" s="552"/>
      <c r="HWR92" s="552"/>
      <c r="HWS92" s="552"/>
      <c r="HWT92" s="553"/>
      <c r="HWU92" s="553"/>
      <c r="HWV92" s="553"/>
      <c r="HWW92" s="552"/>
      <c r="HWX92" s="552"/>
      <c r="HWY92" s="552"/>
      <c r="HWZ92" s="552"/>
      <c r="HXA92" s="552"/>
      <c r="HXB92" s="552"/>
      <c r="HXC92" s="552"/>
      <c r="HXD92" s="553"/>
      <c r="HXE92" s="553"/>
      <c r="HXF92" s="553"/>
      <c r="HXG92" s="552"/>
      <c r="HXH92" s="552"/>
      <c r="HXI92" s="552"/>
      <c r="HXJ92" s="552"/>
      <c r="HXK92" s="552"/>
      <c r="HXL92" s="552"/>
      <c r="HXM92" s="552"/>
      <c r="HXN92" s="553"/>
      <c r="HXO92" s="553"/>
      <c r="HXP92" s="553"/>
      <c r="HXQ92" s="552"/>
      <c r="HXR92" s="552"/>
      <c r="HXS92" s="552"/>
      <c r="HXT92" s="552"/>
      <c r="HXU92" s="552"/>
      <c r="HXV92" s="552"/>
      <c r="HXW92" s="552"/>
      <c r="HXX92" s="553"/>
      <c r="HXY92" s="553"/>
      <c r="HXZ92" s="553"/>
      <c r="HYA92" s="552"/>
      <c r="HYB92" s="552"/>
      <c r="HYC92" s="552"/>
      <c r="HYD92" s="552"/>
      <c r="HYE92" s="552"/>
      <c r="HYF92" s="552"/>
      <c r="HYG92" s="552"/>
      <c r="HYH92" s="553"/>
      <c r="HYI92" s="553"/>
      <c r="HYJ92" s="553"/>
      <c r="HYK92" s="552"/>
      <c r="HYL92" s="552"/>
      <c r="HYM92" s="552"/>
      <c r="HYN92" s="552"/>
      <c r="HYO92" s="552"/>
      <c r="HYP92" s="552"/>
      <c r="HYQ92" s="552"/>
      <c r="HYR92" s="553"/>
      <c r="HYS92" s="553"/>
      <c r="HYT92" s="553"/>
      <c r="HYU92" s="552"/>
      <c r="HYV92" s="552"/>
      <c r="HYW92" s="552"/>
      <c r="HYX92" s="552"/>
      <c r="HYY92" s="552"/>
      <c r="HYZ92" s="552"/>
      <c r="HZA92" s="552"/>
      <c r="HZB92" s="553"/>
      <c r="HZC92" s="553"/>
      <c r="HZD92" s="553"/>
      <c r="HZE92" s="552"/>
      <c r="HZF92" s="552"/>
      <c r="HZG92" s="552"/>
      <c r="HZH92" s="552"/>
      <c r="HZI92" s="552"/>
      <c r="HZJ92" s="552"/>
      <c r="HZK92" s="552"/>
      <c r="HZL92" s="553"/>
      <c r="HZM92" s="553"/>
      <c r="HZN92" s="553"/>
      <c r="HZO92" s="552"/>
      <c r="HZP92" s="552"/>
      <c r="HZQ92" s="552"/>
      <c r="HZR92" s="552"/>
      <c r="HZS92" s="552"/>
      <c r="HZT92" s="552"/>
      <c r="HZU92" s="552"/>
      <c r="HZV92" s="553"/>
      <c r="HZW92" s="553"/>
      <c r="HZX92" s="553"/>
      <c r="HZY92" s="552"/>
      <c r="HZZ92" s="552"/>
      <c r="IAA92" s="552"/>
      <c r="IAB92" s="552"/>
      <c r="IAC92" s="552"/>
      <c r="IAD92" s="552"/>
      <c r="IAE92" s="552"/>
      <c r="IAF92" s="553"/>
      <c r="IAG92" s="553"/>
      <c r="IAH92" s="553"/>
      <c r="IAI92" s="552"/>
      <c r="IAJ92" s="552"/>
      <c r="IAK92" s="552"/>
      <c r="IAL92" s="552"/>
      <c r="IAM92" s="552"/>
      <c r="IAN92" s="552"/>
      <c r="IAO92" s="552"/>
      <c r="IAP92" s="553"/>
      <c r="IAQ92" s="553"/>
      <c r="IAR92" s="553"/>
      <c r="IAS92" s="552"/>
      <c r="IAT92" s="552"/>
      <c r="IAU92" s="552"/>
      <c r="IAV92" s="552"/>
      <c r="IAW92" s="552"/>
      <c r="IAX92" s="552"/>
      <c r="IAY92" s="552"/>
      <c r="IAZ92" s="553"/>
      <c r="IBA92" s="553"/>
      <c r="IBB92" s="553"/>
      <c r="IBC92" s="552"/>
      <c r="IBD92" s="552"/>
      <c r="IBE92" s="552"/>
      <c r="IBF92" s="552"/>
      <c r="IBG92" s="552"/>
      <c r="IBH92" s="552"/>
      <c r="IBI92" s="552"/>
      <c r="IBJ92" s="553"/>
      <c r="IBK92" s="553"/>
      <c r="IBL92" s="553"/>
      <c r="IBM92" s="552"/>
      <c r="IBN92" s="552"/>
      <c r="IBO92" s="552"/>
      <c r="IBP92" s="552"/>
      <c r="IBQ92" s="552"/>
      <c r="IBR92" s="552"/>
      <c r="IBS92" s="552"/>
      <c r="IBT92" s="553"/>
      <c r="IBU92" s="553"/>
      <c r="IBV92" s="553"/>
      <c r="IBW92" s="552"/>
      <c r="IBX92" s="552"/>
      <c r="IBY92" s="552"/>
      <c r="IBZ92" s="552"/>
      <c r="ICA92" s="552"/>
      <c r="ICB92" s="552"/>
      <c r="ICC92" s="552"/>
      <c r="ICD92" s="553"/>
      <c r="ICE92" s="553"/>
      <c r="ICF92" s="553"/>
      <c r="ICG92" s="552"/>
      <c r="ICH92" s="552"/>
      <c r="ICI92" s="552"/>
      <c r="ICJ92" s="552"/>
      <c r="ICK92" s="552"/>
      <c r="ICL92" s="552"/>
      <c r="ICM92" s="552"/>
      <c r="ICN92" s="553"/>
      <c r="ICO92" s="553"/>
      <c r="ICP92" s="553"/>
      <c r="ICQ92" s="552"/>
      <c r="ICR92" s="552"/>
      <c r="ICS92" s="552"/>
      <c r="ICT92" s="552"/>
      <c r="ICU92" s="552"/>
      <c r="ICV92" s="552"/>
      <c r="ICW92" s="552"/>
      <c r="ICX92" s="553"/>
      <c r="ICY92" s="553"/>
      <c r="ICZ92" s="553"/>
      <c r="IDA92" s="552"/>
      <c r="IDB92" s="552"/>
      <c r="IDC92" s="552"/>
      <c r="IDD92" s="552"/>
      <c r="IDE92" s="552"/>
      <c r="IDF92" s="552"/>
      <c r="IDG92" s="552"/>
      <c r="IDH92" s="553"/>
      <c r="IDI92" s="553"/>
      <c r="IDJ92" s="553"/>
      <c r="IDK92" s="552"/>
      <c r="IDL92" s="552"/>
      <c r="IDM92" s="552"/>
      <c r="IDN92" s="552"/>
      <c r="IDO92" s="552"/>
      <c r="IDP92" s="552"/>
      <c r="IDQ92" s="552"/>
      <c r="IDR92" s="553"/>
      <c r="IDS92" s="553"/>
      <c r="IDT92" s="553"/>
      <c r="IDU92" s="552"/>
      <c r="IDV92" s="552"/>
      <c r="IDW92" s="552"/>
      <c r="IDX92" s="552"/>
      <c r="IDY92" s="552"/>
      <c r="IDZ92" s="552"/>
      <c r="IEA92" s="552"/>
      <c r="IEB92" s="553"/>
      <c r="IEC92" s="553"/>
      <c r="IED92" s="553"/>
      <c r="IEE92" s="552"/>
      <c r="IEF92" s="552"/>
      <c r="IEG92" s="552"/>
      <c r="IEH92" s="552"/>
      <c r="IEI92" s="552"/>
      <c r="IEJ92" s="552"/>
      <c r="IEK92" s="552"/>
      <c r="IEL92" s="553"/>
      <c r="IEM92" s="553"/>
      <c r="IEN92" s="553"/>
      <c r="IEO92" s="552"/>
      <c r="IEP92" s="552"/>
      <c r="IEQ92" s="552"/>
      <c r="IER92" s="552"/>
      <c r="IES92" s="552"/>
      <c r="IET92" s="552"/>
      <c r="IEU92" s="552"/>
      <c r="IEV92" s="553"/>
      <c r="IEW92" s="553"/>
      <c r="IEX92" s="553"/>
      <c r="IEY92" s="552"/>
      <c r="IEZ92" s="552"/>
      <c r="IFA92" s="552"/>
      <c r="IFB92" s="552"/>
      <c r="IFC92" s="552"/>
      <c r="IFD92" s="552"/>
      <c r="IFE92" s="552"/>
      <c r="IFF92" s="553"/>
      <c r="IFG92" s="553"/>
      <c r="IFH92" s="553"/>
      <c r="IFI92" s="552"/>
      <c r="IFJ92" s="552"/>
      <c r="IFK92" s="552"/>
      <c r="IFL92" s="552"/>
      <c r="IFM92" s="552"/>
      <c r="IFN92" s="552"/>
      <c r="IFO92" s="552"/>
      <c r="IFP92" s="553"/>
      <c r="IFQ92" s="553"/>
      <c r="IFR92" s="553"/>
      <c r="IFS92" s="552"/>
      <c r="IFT92" s="552"/>
      <c r="IFU92" s="552"/>
      <c r="IFV92" s="552"/>
      <c r="IFW92" s="552"/>
      <c r="IFX92" s="552"/>
      <c r="IFY92" s="552"/>
      <c r="IFZ92" s="553"/>
      <c r="IGA92" s="553"/>
      <c r="IGB92" s="553"/>
      <c r="IGC92" s="552"/>
      <c r="IGD92" s="552"/>
      <c r="IGE92" s="552"/>
      <c r="IGF92" s="552"/>
      <c r="IGG92" s="552"/>
      <c r="IGH92" s="552"/>
      <c r="IGI92" s="552"/>
      <c r="IGJ92" s="553"/>
      <c r="IGK92" s="553"/>
      <c r="IGL92" s="553"/>
      <c r="IGM92" s="552"/>
      <c r="IGN92" s="552"/>
      <c r="IGO92" s="552"/>
      <c r="IGP92" s="552"/>
      <c r="IGQ92" s="552"/>
      <c r="IGR92" s="552"/>
      <c r="IGS92" s="552"/>
      <c r="IGT92" s="553"/>
      <c r="IGU92" s="553"/>
      <c r="IGV92" s="553"/>
      <c r="IGW92" s="552"/>
      <c r="IGX92" s="552"/>
      <c r="IGY92" s="552"/>
      <c r="IGZ92" s="552"/>
      <c r="IHA92" s="552"/>
      <c r="IHB92" s="552"/>
      <c r="IHC92" s="552"/>
      <c r="IHD92" s="553"/>
      <c r="IHE92" s="553"/>
      <c r="IHF92" s="553"/>
      <c r="IHG92" s="552"/>
      <c r="IHH92" s="552"/>
      <c r="IHI92" s="552"/>
      <c r="IHJ92" s="552"/>
      <c r="IHK92" s="552"/>
      <c r="IHL92" s="552"/>
      <c r="IHM92" s="552"/>
      <c r="IHN92" s="553"/>
      <c r="IHO92" s="553"/>
      <c r="IHP92" s="553"/>
      <c r="IHQ92" s="552"/>
      <c r="IHR92" s="552"/>
      <c r="IHS92" s="552"/>
      <c r="IHT92" s="552"/>
      <c r="IHU92" s="552"/>
      <c r="IHV92" s="552"/>
      <c r="IHW92" s="552"/>
      <c r="IHX92" s="553"/>
      <c r="IHY92" s="553"/>
      <c r="IHZ92" s="553"/>
      <c r="IIA92" s="552"/>
      <c r="IIB92" s="552"/>
      <c r="IIC92" s="552"/>
      <c r="IID92" s="552"/>
      <c r="IIE92" s="552"/>
      <c r="IIF92" s="552"/>
      <c r="IIG92" s="552"/>
      <c r="IIH92" s="553"/>
      <c r="III92" s="553"/>
      <c r="IIJ92" s="553"/>
      <c r="IIK92" s="552"/>
      <c r="IIL92" s="552"/>
      <c r="IIM92" s="552"/>
      <c r="IIN92" s="552"/>
      <c r="IIO92" s="552"/>
      <c r="IIP92" s="552"/>
      <c r="IIQ92" s="552"/>
      <c r="IIR92" s="553"/>
      <c r="IIS92" s="553"/>
      <c r="IIT92" s="553"/>
      <c r="IIU92" s="552"/>
      <c r="IIV92" s="552"/>
      <c r="IIW92" s="552"/>
      <c r="IIX92" s="552"/>
      <c r="IIY92" s="552"/>
      <c r="IIZ92" s="552"/>
      <c r="IJA92" s="552"/>
      <c r="IJB92" s="553"/>
      <c r="IJC92" s="553"/>
      <c r="IJD92" s="553"/>
      <c r="IJE92" s="552"/>
      <c r="IJF92" s="552"/>
      <c r="IJG92" s="552"/>
      <c r="IJH92" s="552"/>
      <c r="IJI92" s="552"/>
      <c r="IJJ92" s="552"/>
      <c r="IJK92" s="552"/>
      <c r="IJL92" s="553"/>
      <c r="IJM92" s="553"/>
      <c r="IJN92" s="553"/>
      <c r="IJO92" s="552"/>
      <c r="IJP92" s="552"/>
      <c r="IJQ92" s="552"/>
      <c r="IJR92" s="552"/>
      <c r="IJS92" s="552"/>
      <c r="IJT92" s="552"/>
      <c r="IJU92" s="552"/>
      <c r="IJV92" s="553"/>
      <c r="IJW92" s="553"/>
      <c r="IJX92" s="553"/>
      <c r="IJY92" s="552"/>
      <c r="IJZ92" s="552"/>
      <c r="IKA92" s="552"/>
      <c r="IKB92" s="552"/>
      <c r="IKC92" s="552"/>
      <c r="IKD92" s="552"/>
      <c r="IKE92" s="552"/>
      <c r="IKF92" s="553"/>
      <c r="IKG92" s="553"/>
      <c r="IKH92" s="553"/>
      <c r="IKI92" s="552"/>
      <c r="IKJ92" s="552"/>
      <c r="IKK92" s="552"/>
      <c r="IKL92" s="552"/>
      <c r="IKM92" s="552"/>
      <c r="IKN92" s="552"/>
      <c r="IKO92" s="552"/>
      <c r="IKP92" s="553"/>
      <c r="IKQ92" s="553"/>
      <c r="IKR92" s="553"/>
      <c r="IKS92" s="552"/>
      <c r="IKT92" s="552"/>
      <c r="IKU92" s="552"/>
      <c r="IKV92" s="552"/>
      <c r="IKW92" s="552"/>
      <c r="IKX92" s="552"/>
      <c r="IKY92" s="552"/>
      <c r="IKZ92" s="553"/>
      <c r="ILA92" s="553"/>
      <c r="ILB92" s="553"/>
      <c r="ILC92" s="552"/>
      <c r="ILD92" s="552"/>
      <c r="ILE92" s="552"/>
      <c r="ILF92" s="552"/>
      <c r="ILG92" s="552"/>
      <c r="ILH92" s="552"/>
      <c r="ILI92" s="552"/>
      <c r="ILJ92" s="553"/>
      <c r="ILK92" s="553"/>
      <c r="ILL92" s="553"/>
      <c r="ILM92" s="552"/>
      <c r="ILN92" s="552"/>
      <c r="ILO92" s="552"/>
      <c r="ILP92" s="552"/>
      <c r="ILQ92" s="552"/>
      <c r="ILR92" s="552"/>
      <c r="ILS92" s="552"/>
      <c r="ILT92" s="553"/>
      <c r="ILU92" s="553"/>
      <c r="ILV92" s="553"/>
      <c r="ILW92" s="552"/>
      <c r="ILX92" s="552"/>
      <c r="ILY92" s="552"/>
      <c r="ILZ92" s="552"/>
      <c r="IMA92" s="552"/>
      <c r="IMB92" s="552"/>
      <c r="IMC92" s="552"/>
      <c r="IMD92" s="553"/>
      <c r="IME92" s="553"/>
      <c r="IMF92" s="553"/>
      <c r="IMG92" s="552"/>
      <c r="IMH92" s="552"/>
      <c r="IMI92" s="552"/>
      <c r="IMJ92" s="552"/>
      <c r="IMK92" s="552"/>
      <c r="IML92" s="552"/>
      <c r="IMM92" s="552"/>
      <c r="IMN92" s="553"/>
      <c r="IMO92" s="553"/>
      <c r="IMP92" s="553"/>
      <c r="IMQ92" s="552"/>
      <c r="IMR92" s="552"/>
      <c r="IMS92" s="552"/>
      <c r="IMT92" s="552"/>
      <c r="IMU92" s="552"/>
      <c r="IMV92" s="552"/>
      <c r="IMW92" s="552"/>
      <c r="IMX92" s="553"/>
      <c r="IMY92" s="553"/>
      <c r="IMZ92" s="553"/>
      <c r="INA92" s="552"/>
      <c r="INB92" s="552"/>
      <c r="INC92" s="552"/>
      <c r="IND92" s="552"/>
      <c r="INE92" s="552"/>
      <c r="INF92" s="552"/>
      <c r="ING92" s="552"/>
      <c r="INH92" s="553"/>
      <c r="INI92" s="553"/>
      <c r="INJ92" s="553"/>
      <c r="INK92" s="552"/>
      <c r="INL92" s="552"/>
      <c r="INM92" s="552"/>
      <c r="INN92" s="552"/>
      <c r="INO92" s="552"/>
      <c r="INP92" s="552"/>
      <c r="INQ92" s="552"/>
      <c r="INR92" s="553"/>
      <c r="INS92" s="553"/>
      <c r="INT92" s="553"/>
      <c r="INU92" s="552"/>
      <c r="INV92" s="552"/>
      <c r="INW92" s="552"/>
      <c r="INX92" s="552"/>
      <c r="INY92" s="552"/>
      <c r="INZ92" s="552"/>
      <c r="IOA92" s="552"/>
      <c r="IOB92" s="553"/>
      <c r="IOC92" s="553"/>
      <c r="IOD92" s="553"/>
      <c r="IOE92" s="552"/>
      <c r="IOF92" s="552"/>
      <c r="IOG92" s="552"/>
      <c r="IOH92" s="552"/>
      <c r="IOI92" s="552"/>
      <c r="IOJ92" s="552"/>
      <c r="IOK92" s="552"/>
      <c r="IOL92" s="553"/>
      <c r="IOM92" s="553"/>
      <c r="ION92" s="553"/>
      <c r="IOO92" s="552"/>
      <c r="IOP92" s="552"/>
      <c r="IOQ92" s="552"/>
      <c r="IOR92" s="552"/>
      <c r="IOS92" s="552"/>
      <c r="IOT92" s="552"/>
      <c r="IOU92" s="552"/>
      <c r="IOV92" s="553"/>
      <c r="IOW92" s="553"/>
      <c r="IOX92" s="553"/>
      <c r="IOY92" s="552"/>
      <c r="IOZ92" s="552"/>
      <c r="IPA92" s="552"/>
      <c r="IPB92" s="552"/>
      <c r="IPC92" s="552"/>
      <c r="IPD92" s="552"/>
      <c r="IPE92" s="552"/>
      <c r="IPF92" s="553"/>
      <c r="IPG92" s="553"/>
      <c r="IPH92" s="553"/>
      <c r="IPI92" s="552"/>
      <c r="IPJ92" s="552"/>
      <c r="IPK92" s="552"/>
      <c r="IPL92" s="552"/>
      <c r="IPM92" s="552"/>
      <c r="IPN92" s="552"/>
      <c r="IPO92" s="552"/>
      <c r="IPP92" s="553"/>
      <c r="IPQ92" s="553"/>
      <c r="IPR92" s="553"/>
      <c r="IPS92" s="552"/>
      <c r="IPT92" s="552"/>
      <c r="IPU92" s="552"/>
      <c r="IPV92" s="552"/>
      <c r="IPW92" s="552"/>
      <c r="IPX92" s="552"/>
      <c r="IPY92" s="552"/>
      <c r="IPZ92" s="553"/>
      <c r="IQA92" s="553"/>
      <c r="IQB92" s="553"/>
      <c r="IQC92" s="552"/>
      <c r="IQD92" s="552"/>
      <c r="IQE92" s="552"/>
      <c r="IQF92" s="552"/>
      <c r="IQG92" s="552"/>
      <c r="IQH92" s="552"/>
      <c r="IQI92" s="552"/>
      <c r="IQJ92" s="553"/>
      <c r="IQK92" s="553"/>
      <c r="IQL92" s="553"/>
      <c r="IQM92" s="552"/>
      <c r="IQN92" s="552"/>
      <c r="IQO92" s="552"/>
      <c r="IQP92" s="552"/>
      <c r="IQQ92" s="552"/>
      <c r="IQR92" s="552"/>
      <c r="IQS92" s="552"/>
      <c r="IQT92" s="553"/>
      <c r="IQU92" s="553"/>
      <c r="IQV92" s="553"/>
      <c r="IQW92" s="552"/>
      <c r="IQX92" s="552"/>
      <c r="IQY92" s="552"/>
      <c r="IQZ92" s="552"/>
      <c r="IRA92" s="552"/>
      <c r="IRB92" s="552"/>
      <c r="IRC92" s="552"/>
      <c r="IRD92" s="553"/>
      <c r="IRE92" s="553"/>
      <c r="IRF92" s="553"/>
      <c r="IRG92" s="552"/>
      <c r="IRH92" s="552"/>
      <c r="IRI92" s="552"/>
      <c r="IRJ92" s="552"/>
      <c r="IRK92" s="552"/>
      <c r="IRL92" s="552"/>
      <c r="IRM92" s="552"/>
      <c r="IRN92" s="553"/>
      <c r="IRO92" s="553"/>
      <c r="IRP92" s="553"/>
      <c r="IRQ92" s="552"/>
      <c r="IRR92" s="552"/>
      <c r="IRS92" s="552"/>
      <c r="IRT92" s="552"/>
      <c r="IRU92" s="552"/>
      <c r="IRV92" s="552"/>
      <c r="IRW92" s="552"/>
      <c r="IRX92" s="553"/>
      <c r="IRY92" s="553"/>
      <c r="IRZ92" s="553"/>
      <c r="ISA92" s="552"/>
      <c r="ISB92" s="552"/>
      <c r="ISC92" s="552"/>
      <c r="ISD92" s="552"/>
      <c r="ISE92" s="552"/>
      <c r="ISF92" s="552"/>
      <c r="ISG92" s="552"/>
      <c r="ISH92" s="553"/>
      <c r="ISI92" s="553"/>
      <c r="ISJ92" s="553"/>
      <c r="ISK92" s="552"/>
      <c r="ISL92" s="552"/>
      <c r="ISM92" s="552"/>
      <c r="ISN92" s="552"/>
      <c r="ISO92" s="552"/>
      <c r="ISP92" s="552"/>
      <c r="ISQ92" s="552"/>
      <c r="ISR92" s="553"/>
      <c r="ISS92" s="553"/>
      <c r="IST92" s="553"/>
      <c r="ISU92" s="552"/>
      <c r="ISV92" s="552"/>
      <c r="ISW92" s="552"/>
      <c r="ISX92" s="552"/>
      <c r="ISY92" s="552"/>
      <c r="ISZ92" s="552"/>
      <c r="ITA92" s="552"/>
      <c r="ITB92" s="553"/>
      <c r="ITC92" s="553"/>
      <c r="ITD92" s="553"/>
      <c r="ITE92" s="552"/>
      <c r="ITF92" s="552"/>
      <c r="ITG92" s="552"/>
      <c r="ITH92" s="552"/>
      <c r="ITI92" s="552"/>
      <c r="ITJ92" s="552"/>
      <c r="ITK92" s="552"/>
      <c r="ITL92" s="553"/>
      <c r="ITM92" s="553"/>
      <c r="ITN92" s="553"/>
      <c r="ITO92" s="552"/>
      <c r="ITP92" s="552"/>
      <c r="ITQ92" s="552"/>
      <c r="ITR92" s="552"/>
      <c r="ITS92" s="552"/>
      <c r="ITT92" s="552"/>
      <c r="ITU92" s="552"/>
      <c r="ITV92" s="553"/>
      <c r="ITW92" s="553"/>
      <c r="ITX92" s="553"/>
      <c r="ITY92" s="552"/>
      <c r="ITZ92" s="552"/>
      <c r="IUA92" s="552"/>
      <c r="IUB92" s="552"/>
      <c r="IUC92" s="552"/>
      <c r="IUD92" s="552"/>
      <c r="IUE92" s="552"/>
      <c r="IUF92" s="553"/>
      <c r="IUG92" s="553"/>
      <c r="IUH92" s="553"/>
      <c r="IUI92" s="552"/>
      <c r="IUJ92" s="552"/>
      <c r="IUK92" s="552"/>
      <c r="IUL92" s="552"/>
      <c r="IUM92" s="552"/>
      <c r="IUN92" s="552"/>
      <c r="IUO92" s="552"/>
      <c r="IUP92" s="553"/>
      <c r="IUQ92" s="553"/>
      <c r="IUR92" s="553"/>
      <c r="IUS92" s="552"/>
      <c r="IUT92" s="552"/>
      <c r="IUU92" s="552"/>
      <c r="IUV92" s="552"/>
      <c r="IUW92" s="552"/>
      <c r="IUX92" s="552"/>
      <c r="IUY92" s="552"/>
      <c r="IUZ92" s="553"/>
      <c r="IVA92" s="553"/>
      <c r="IVB92" s="553"/>
      <c r="IVC92" s="552"/>
      <c r="IVD92" s="552"/>
      <c r="IVE92" s="552"/>
      <c r="IVF92" s="552"/>
      <c r="IVG92" s="552"/>
      <c r="IVH92" s="552"/>
      <c r="IVI92" s="552"/>
      <c r="IVJ92" s="553"/>
      <c r="IVK92" s="553"/>
      <c r="IVL92" s="553"/>
      <c r="IVM92" s="552"/>
      <c r="IVN92" s="552"/>
      <c r="IVO92" s="552"/>
      <c r="IVP92" s="552"/>
      <c r="IVQ92" s="552"/>
      <c r="IVR92" s="552"/>
      <c r="IVS92" s="552"/>
      <c r="IVT92" s="553"/>
      <c r="IVU92" s="553"/>
      <c r="IVV92" s="553"/>
      <c r="IVW92" s="552"/>
      <c r="IVX92" s="552"/>
      <c r="IVY92" s="552"/>
      <c r="IVZ92" s="552"/>
      <c r="IWA92" s="552"/>
      <c r="IWB92" s="552"/>
      <c r="IWC92" s="552"/>
      <c r="IWD92" s="553"/>
      <c r="IWE92" s="553"/>
      <c r="IWF92" s="553"/>
      <c r="IWG92" s="552"/>
      <c r="IWH92" s="552"/>
      <c r="IWI92" s="552"/>
      <c r="IWJ92" s="552"/>
      <c r="IWK92" s="552"/>
      <c r="IWL92" s="552"/>
      <c r="IWM92" s="552"/>
      <c r="IWN92" s="553"/>
      <c r="IWO92" s="553"/>
      <c r="IWP92" s="553"/>
      <c r="IWQ92" s="552"/>
      <c r="IWR92" s="552"/>
      <c r="IWS92" s="552"/>
      <c r="IWT92" s="552"/>
      <c r="IWU92" s="552"/>
      <c r="IWV92" s="552"/>
      <c r="IWW92" s="552"/>
      <c r="IWX92" s="553"/>
      <c r="IWY92" s="553"/>
      <c r="IWZ92" s="553"/>
      <c r="IXA92" s="552"/>
      <c r="IXB92" s="552"/>
      <c r="IXC92" s="552"/>
      <c r="IXD92" s="552"/>
      <c r="IXE92" s="552"/>
      <c r="IXF92" s="552"/>
      <c r="IXG92" s="552"/>
      <c r="IXH92" s="553"/>
      <c r="IXI92" s="553"/>
      <c r="IXJ92" s="553"/>
      <c r="IXK92" s="552"/>
      <c r="IXL92" s="552"/>
      <c r="IXM92" s="552"/>
      <c r="IXN92" s="552"/>
      <c r="IXO92" s="552"/>
      <c r="IXP92" s="552"/>
      <c r="IXQ92" s="552"/>
      <c r="IXR92" s="553"/>
      <c r="IXS92" s="553"/>
      <c r="IXT92" s="553"/>
      <c r="IXU92" s="552"/>
      <c r="IXV92" s="552"/>
      <c r="IXW92" s="552"/>
      <c r="IXX92" s="552"/>
      <c r="IXY92" s="552"/>
      <c r="IXZ92" s="552"/>
      <c r="IYA92" s="552"/>
      <c r="IYB92" s="553"/>
      <c r="IYC92" s="553"/>
      <c r="IYD92" s="553"/>
      <c r="IYE92" s="552"/>
      <c r="IYF92" s="552"/>
      <c r="IYG92" s="552"/>
      <c r="IYH92" s="552"/>
      <c r="IYI92" s="552"/>
      <c r="IYJ92" s="552"/>
      <c r="IYK92" s="552"/>
      <c r="IYL92" s="553"/>
      <c r="IYM92" s="553"/>
      <c r="IYN92" s="553"/>
      <c r="IYO92" s="552"/>
      <c r="IYP92" s="552"/>
      <c r="IYQ92" s="552"/>
      <c r="IYR92" s="552"/>
      <c r="IYS92" s="552"/>
      <c r="IYT92" s="552"/>
      <c r="IYU92" s="552"/>
      <c r="IYV92" s="553"/>
      <c r="IYW92" s="553"/>
      <c r="IYX92" s="553"/>
      <c r="IYY92" s="552"/>
      <c r="IYZ92" s="552"/>
      <c r="IZA92" s="552"/>
      <c r="IZB92" s="552"/>
      <c r="IZC92" s="552"/>
      <c r="IZD92" s="552"/>
      <c r="IZE92" s="552"/>
      <c r="IZF92" s="553"/>
      <c r="IZG92" s="553"/>
      <c r="IZH92" s="553"/>
      <c r="IZI92" s="552"/>
      <c r="IZJ92" s="552"/>
      <c r="IZK92" s="552"/>
      <c r="IZL92" s="552"/>
      <c r="IZM92" s="552"/>
      <c r="IZN92" s="552"/>
      <c r="IZO92" s="552"/>
      <c r="IZP92" s="553"/>
      <c r="IZQ92" s="553"/>
      <c r="IZR92" s="553"/>
      <c r="IZS92" s="552"/>
      <c r="IZT92" s="552"/>
      <c r="IZU92" s="552"/>
      <c r="IZV92" s="552"/>
      <c r="IZW92" s="552"/>
      <c r="IZX92" s="552"/>
      <c r="IZY92" s="552"/>
      <c r="IZZ92" s="553"/>
      <c r="JAA92" s="553"/>
      <c r="JAB92" s="553"/>
      <c r="JAC92" s="552"/>
      <c r="JAD92" s="552"/>
      <c r="JAE92" s="552"/>
      <c r="JAF92" s="552"/>
      <c r="JAG92" s="552"/>
      <c r="JAH92" s="552"/>
      <c r="JAI92" s="552"/>
      <c r="JAJ92" s="553"/>
      <c r="JAK92" s="553"/>
      <c r="JAL92" s="553"/>
      <c r="JAM92" s="552"/>
      <c r="JAN92" s="552"/>
      <c r="JAO92" s="552"/>
      <c r="JAP92" s="552"/>
      <c r="JAQ92" s="552"/>
      <c r="JAR92" s="552"/>
      <c r="JAS92" s="552"/>
      <c r="JAT92" s="553"/>
      <c r="JAU92" s="553"/>
      <c r="JAV92" s="553"/>
      <c r="JAW92" s="552"/>
      <c r="JAX92" s="552"/>
      <c r="JAY92" s="552"/>
      <c r="JAZ92" s="552"/>
      <c r="JBA92" s="552"/>
      <c r="JBB92" s="552"/>
      <c r="JBC92" s="552"/>
      <c r="JBD92" s="553"/>
      <c r="JBE92" s="553"/>
      <c r="JBF92" s="553"/>
      <c r="JBG92" s="552"/>
      <c r="JBH92" s="552"/>
      <c r="JBI92" s="552"/>
      <c r="JBJ92" s="552"/>
      <c r="JBK92" s="552"/>
      <c r="JBL92" s="552"/>
      <c r="JBM92" s="552"/>
      <c r="JBN92" s="553"/>
      <c r="JBO92" s="553"/>
      <c r="JBP92" s="553"/>
      <c r="JBQ92" s="552"/>
      <c r="JBR92" s="552"/>
      <c r="JBS92" s="552"/>
      <c r="JBT92" s="552"/>
      <c r="JBU92" s="552"/>
      <c r="JBV92" s="552"/>
      <c r="JBW92" s="552"/>
      <c r="JBX92" s="553"/>
      <c r="JBY92" s="553"/>
      <c r="JBZ92" s="553"/>
      <c r="JCA92" s="552"/>
      <c r="JCB92" s="552"/>
      <c r="JCC92" s="552"/>
      <c r="JCD92" s="552"/>
      <c r="JCE92" s="552"/>
      <c r="JCF92" s="552"/>
      <c r="JCG92" s="552"/>
      <c r="JCH92" s="553"/>
      <c r="JCI92" s="553"/>
      <c r="JCJ92" s="553"/>
      <c r="JCK92" s="552"/>
      <c r="JCL92" s="552"/>
      <c r="JCM92" s="552"/>
      <c r="JCN92" s="552"/>
      <c r="JCO92" s="552"/>
      <c r="JCP92" s="552"/>
      <c r="JCQ92" s="552"/>
      <c r="JCR92" s="553"/>
      <c r="JCS92" s="553"/>
      <c r="JCT92" s="553"/>
      <c r="JCU92" s="552"/>
      <c r="JCV92" s="552"/>
      <c r="JCW92" s="552"/>
      <c r="JCX92" s="552"/>
      <c r="JCY92" s="552"/>
      <c r="JCZ92" s="552"/>
      <c r="JDA92" s="552"/>
      <c r="JDB92" s="553"/>
      <c r="JDC92" s="553"/>
      <c r="JDD92" s="553"/>
      <c r="JDE92" s="552"/>
      <c r="JDF92" s="552"/>
      <c r="JDG92" s="552"/>
      <c r="JDH92" s="552"/>
      <c r="JDI92" s="552"/>
      <c r="JDJ92" s="552"/>
      <c r="JDK92" s="552"/>
      <c r="JDL92" s="553"/>
      <c r="JDM92" s="553"/>
      <c r="JDN92" s="553"/>
      <c r="JDO92" s="552"/>
      <c r="JDP92" s="552"/>
      <c r="JDQ92" s="552"/>
      <c r="JDR92" s="552"/>
      <c r="JDS92" s="552"/>
      <c r="JDT92" s="552"/>
      <c r="JDU92" s="552"/>
      <c r="JDV92" s="553"/>
      <c r="JDW92" s="553"/>
      <c r="JDX92" s="553"/>
      <c r="JDY92" s="552"/>
      <c r="JDZ92" s="552"/>
      <c r="JEA92" s="552"/>
      <c r="JEB92" s="552"/>
      <c r="JEC92" s="552"/>
      <c r="JED92" s="552"/>
      <c r="JEE92" s="552"/>
      <c r="JEF92" s="553"/>
      <c r="JEG92" s="553"/>
      <c r="JEH92" s="553"/>
      <c r="JEI92" s="552"/>
      <c r="JEJ92" s="552"/>
      <c r="JEK92" s="552"/>
      <c r="JEL92" s="552"/>
      <c r="JEM92" s="552"/>
      <c r="JEN92" s="552"/>
      <c r="JEO92" s="552"/>
      <c r="JEP92" s="553"/>
      <c r="JEQ92" s="553"/>
      <c r="JER92" s="553"/>
      <c r="JES92" s="552"/>
      <c r="JET92" s="552"/>
      <c r="JEU92" s="552"/>
      <c r="JEV92" s="552"/>
      <c r="JEW92" s="552"/>
      <c r="JEX92" s="552"/>
      <c r="JEY92" s="552"/>
      <c r="JEZ92" s="553"/>
      <c r="JFA92" s="553"/>
      <c r="JFB92" s="553"/>
      <c r="JFC92" s="552"/>
      <c r="JFD92" s="552"/>
      <c r="JFE92" s="552"/>
      <c r="JFF92" s="552"/>
      <c r="JFG92" s="552"/>
      <c r="JFH92" s="552"/>
      <c r="JFI92" s="552"/>
      <c r="JFJ92" s="553"/>
      <c r="JFK92" s="553"/>
      <c r="JFL92" s="553"/>
      <c r="JFM92" s="552"/>
      <c r="JFN92" s="552"/>
      <c r="JFO92" s="552"/>
      <c r="JFP92" s="552"/>
      <c r="JFQ92" s="552"/>
      <c r="JFR92" s="552"/>
      <c r="JFS92" s="552"/>
      <c r="JFT92" s="553"/>
      <c r="JFU92" s="553"/>
      <c r="JFV92" s="553"/>
      <c r="JFW92" s="552"/>
      <c r="JFX92" s="552"/>
      <c r="JFY92" s="552"/>
      <c r="JFZ92" s="552"/>
      <c r="JGA92" s="552"/>
      <c r="JGB92" s="552"/>
      <c r="JGC92" s="552"/>
      <c r="JGD92" s="553"/>
      <c r="JGE92" s="553"/>
      <c r="JGF92" s="553"/>
      <c r="JGG92" s="552"/>
      <c r="JGH92" s="552"/>
      <c r="JGI92" s="552"/>
      <c r="JGJ92" s="552"/>
      <c r="JGK92" s="552"/>
      <c r="JGL92" s="552"/>
      <c r="JGM92" s="552"/>
      <c r="JGN92" s="553"/>
      <c r="JGO92" s="553"/>
      <c r="JGP92" s="553"/>
      <c r="JGQ92" s="552"/>
      <c r="JGR92" s="552"/>
      <c r="JGS92" s="552"/>
      <c r="JGT92" s="552"/>
      <c r="JGU92" s="552"/>
      <c r="JGV92" s="552"/>
      <c r="JGW92" s="552"/>
      <c r="JGX92" s="553"/>
      <c r="JGY92" s="553"/>
      <c r="JGZ92" s="553"/>
      <c r="JHA92" s="552"/>
      <c r="JHB92" s="552"/>
      <c r="JHC92" s="552"/>
      <c r="JHD92" s="552"/>
      <c r="JHE92" s="552"/>
      <c r="JHF92" s="552"/>
      <c r="JHG92" s="552"/>
      <c r="JHH92" s="553"/>
      <c r="JHI92" s="553"/>
      <c r="JHJ92" s="553"/>
      <c r="JHK92" s="552"/>
      <c r="JHL92" s="552"/>
      <c r="JHM92" s="552"/>
      <c r="JHN92" s="552"/>
      <c r="JHO92" s="552"/>
      <c r="JHP92" s="552"/>
      <c r="JHQ92" s="552"/>
      <c r="JHR92" s="553"/>
      <c r="JHS92" s="553"/>
      <c r="JHT92" s="553"/>
      <c r="JHU92" s="552"/>
      <c r="JHV92" s="552"/>
      <c r="JHW92" s="552"/>
      <c r="JHX92" s="552"/>
      <c r="JHY92" s="552"/>
      <c r="JHZ92" s="552"/>
      <c r="JIA92" s="552"/>
      <c r="JIB92" s="553"/>
      <c r="JIC92" s="553"/>
      <c r="JID92" s="553"/>
      <c r="JIE92" s="552"/>
      <c r="JIF92" s="552"/>
      <c r="JIG92" s="552"/>
      <c r="JIH92" s="552"/>
      <c r="JII92" s="552"/>
      <c r="JIJ92" s="552"/>
      <c r="JIK92" s="552"/>
      <c r="JIL92" s="553"/>
      <c r="JIM92" s="553"/>
      <c r="JIN92" s="553"/>
      <c r="JIO92" s="552"/>
      <c r="JIP92" s="552"/>
      <c r="JIQ92" s="552"/>
      <c r="JIR92" s="552"/>
      <c r="JIS92" s="552"/>
      <c r="JIT92" s="552"/>
      <c r="JIU92" s="552"/>
      <c r="JIV92" s="553"/>
      <c r="JIW92" s="553"/>
      <c r="JIX92" s="553"/>
      <c r="JIY92" s="552"/>
      <c r="JIZ92" s="552"/>
      <c r="JJA92" s="552"/>
      <c r="JJB92" s="552"/>
      <c r="JJC92" s="552"/>
      <c r="JJD92" s="552"/>
      <c r="JJE92" s="552"/>
      <c r="JJF92" s="553"/>
      <c r="JJG92" s="553"/>
      <c r="JJH92" s="553"/>
      <c r="JJI92" s="552"/>
      <c r="JJJ92" s="552"/>
      <c r="JJK92" s="552"/>
      <c r="JJL92" s="552"/>
      <c r="JJM92" s="552"/>
      <c r="JJN92" s="552"/>
      <c r="JJO92" s="552"/>
      <c r="JJP92" s="553"/>
      <c r="JJQ92" s="553"/>
      <c r="JJR92" s="553"/>
      <c r="JJS92" s="552"/>
      <c r="JJT92" s="552"/>
      <c r="JJU92" s="552"/>
      <c r="JJV92" s="552"/>
      <c r="JJW92" s="552"/>
      <c r="JJX92" s="552"/>
      <c r="JJY92" s="552"/>
      <c r="JJZ92" s="553"/>
      <c r="JKA92" s="553"/>
      <c r="JKB92" s="553"/>
      <c r="JKC92" s="552"/>
      <c r="JKD92" s="552"/>
      <c r="JKE92" s="552"/>
      <c r="JKF92" s="552"/>
      <c r="JKG92" s="552"/>
      <c r="JKH92" s="552"/>
      <c r="JKI92" s="552"/>
      <c r="JKJ92" s="553"/>
      <c r="JKK92" s="553"/>
      <c r="JKL92" s="553"/>
      <c r="JKM92" s="552"/>
      <c r="JKN92" s="552"/>
      <c r="JKO92" s="552"/>
      <c r="JKP92" s="552"/>
      <c r="JKQ92" s="552"/>
      <c r="JKR92" s="552"/>
      <c r="JKS92" s="552"/>
      <c r="JKT92" s="553"/>
      <c r="JKU92" s="553"/>
      <c r="JKV92" s="553"/>
      <c r="JKW92" s="552"/>
      <c r="JKX92" s="552"/>
      <c r="JKY92" s="552"/>
      <c r="JKZ92" s="552"/>
      <c r="JLA92" s="552"/>
      <c r="JLB92" s="552"/>
      <c r="JLC92" s="552"/>
      <c r="JLD92" s="553"/>
      <c r="JLE92" s="553"/>
      <c r="JLF92" s="553"/>
      <c r="JLG92" s="552"/>
      <c r="JLH92" s="552"/>
      <c r="JLI92" s="552"/>
      <c r="JLJ92" s="552"/>
      <c r="JLK92" s="552"/>
      <c r="JLL92" s="552"/>
      <c r="JLM92" s="552"/>
      <c r="JLN92" s="553"/>
      <c r="JLO92" s="553"/>
      <c r="JLP92" s="553"/>
      <c r="JLQ92" s="552"/>
      <c r="JLR92" s="552"/>
      <c r="JLS92" s="552"/>
      <c r="JLT92" s="552"/>
      <c r="JLU92" s="552"/>
      <c r="JLV92" s="552"/>
      <c r="JLW92" s="552"/>
      <c r="JLX92" s="553"/>
      <c r="JLY92" s="553"/>
      <c r="JLZ92" s="553"/>
      <c r="JMA92" s="552"/>
      <c r="JMB92" s="552"/>
      <c r="JMC92" s="552"/>
      <c r="JMD92" s="552"/>
      <c r="JME92" s="552"/>
      <c r="JMF92" s="552"/>
      <c r="JMG92" s="552"/>
      <c r="JMH92" s="553"/>
      <c r="JMI92" s="553"/>
      <c r="JMJ92" s="553"/>
      <c r="JMK92" s="552"/>
      <c r="JML92" s="552"/>
      <c r="JMM92" s="552"/>
      <c r="JMN92" s="552"/>
      <c r="JMO92" s="552"/>
      <c r="JMP92" s="552"/>
      <c r="JMQ92" s="552"/>
      <c r="JMR92" s="553"/>
      <c r="JMS92" s="553"/>
      <c r="JMT92" s="553"/>
      <c r="JMU92" s="552"/>
      <c r="JMV92" s="552"/>
      <c r="JMW92" s="552"/>
      <c r="JMX92" s="552"/>
      <c r="JMY92" s="552"/>
      <c r="JMZ92" s="552"/>
      <c r="JNA92" s="552"/>
      <c r="JNB92" s="553"/>
      <c r="JNC92" s="553"/>
      <c r="JND92" s="553"/>
      <c r="JNE92" s="552"/>
      <c r="JNF92" s="552"/>
      <c r="JNG92" s="552"/>
      <c r="JNH92" s="552"/>
      <c r="JNI92" s="552"/>
      <c r="JNJ92" s="552"/>
      <c r="JNK92" s="552"/>
      <c r="JNL92" s="553"/>
      <c r="JNM92" s="553"/>
      <c r="JNN92" s="553"/>
      <c r="JNO92" s="552"/>
      <c r="JNP92" s="552"/>
      <c r="JNQ92" s="552"/>
      <c r="JNR92" s="552"/>
      <c r="JNS92" s="552"/>
      <c r="JNT92" s="552"/>
      <c r="JNU92" s="552"/>
      <c r="JNV92" s="553"/>
      <c r="JNW92" s="553"/>
      <c r="JNX92" s="553"/>
      <c r="JNY92" s="552"/>
      <c r="JNZ92" s="552"/>
      <c r="JOA92" s="552"/>
      <c r="JOB92" s="552"/>
      <c r="JOC92" s="552"/>
      <c r="JOD92" s="552"/>
      <c r="JOE92" s="552"/>
      <c r="JOF92" s="553"/>
      <c r="JOG92" s="553"/>
      <c r="JOH92" s="553"/>
      <c r="JOI92" s="552"/>
      <c r="JOJ92" s="552"/>
      <c r="JOK92" s="552"/>
      <c r="JOL92" s="552"/>
      <c r="JOM92" s="552"/>
      <c r="JON92" s="552"/>
      <c r="JOO92" s="552"/>
      <c r="JOP92" s="553"/>
      <c r="JOQ92" s="553"/>
      <c r="JOR92" s="553"/>
      <c r="JOS92" s="552"/>
      <c r="JOT92" s="552"/>
      <c r="JOU92" s="552"/>
      <c r="JOV92" s="552"/>
      <c r="JOW92" s="552"/>
      <c r="JOX92" s="552"/>
      <c r="JOY92" s="552"/>
      <c r="JOZ92" s="553"/>
      <c r="JPA92" s="553"/>
      <c r="JPB92" s="553"/>
      <c r="JPC92" s="552"/>
      <c r="JPD92" s="552"/>
      <c r="JPE92" s="552"/>
      <c r="JPF92" s="552"/>
      <c r="JPG92" s="552"/>
      <c r="JPH92" s="552"/>
      <c r="JPI92" s="552"/>
      <c r="JPJ92" s="553"/>
      <c r="JPK92" s="553"/>
      <c r="JPL92" s="553"/>
      <c r="JPM92" s="552"/>
      <c r="JPN92" s="552"/>
      <c r="JPO92" s="552"/>
      <c r="JPP92" s="552"/>
      <c r="JPQ92" s="552"/>
      <c r="JPR92" s="552"/>
      <c r="JPS92" s="552"/>
      <c r="JPT92" s="553"/>
      <c r="JPU92" s="553"/>
      <c r="JPV92" s="553"/>
      <c r="JPW92" s="552"/>
      <c r="JPX92" s="552"/>
      <c r="JPY92" s="552"/>
      <c r="JPZ92" s="552"/>
      <c r="JQA92" s="552"/>
      <c r="JQB92" s="552"/>
      <c r="JQC92" s="552"/>
      <c r="JQD92" s="553"/>
      <c r="JQE92" s="553"/>
      <c r="JQF92" s="553"/>
      <c r="JQG92" s="552"/>
      <c r="JQH92" s="552"/>
      <c r="JQI92" s="552"/>
      <c r="JQJ92" s="552"/>
      <c r="JQK92" s="552"/>
      <c r="JQL92" s="552"/>
      <c r="JQM92" s="552"/>
      <c r="JQN92" s="553"/>
      <c r="JQO92" s="553"/>
      <c r="JQP92" s="553"/>
      <c r="JQQ92" s="552"/>
      <c r="JQR92" s="552"/>
      <c r="JQS92" s="552"/>
      <c r="JQT92" s="552"/>
      <c r="JQU92" s="552"/>
      <c r="JQV92" s="552"/>
      <c r="JQW92" s="552"/>
      <c r="JQX92" s="553"/>
      <c r="JQY92" s="553"/>
      <c r="JQZ92" s="553"/>
      <c r="JRA92" s="552"/>
      <c r="JRB92" s="552"/>
      <c r="JRC92" s="552"/>
      <c r="JRD92" s="552"/>
      <c r="JRE92" s="552"/>
      <c r="JRF92" s="552"/>
      <c r="JRG92" s="552"/>
      <c r="JRH92" s="553"/>
      <c r="JRI92" s="553"/>
      <c r="JRJ92" s="553"/>
      <c r="JRK92" s="552"/>
      <c r="JRL92" s="552"/>
      <c r="JRM92" s="552"/>
      <c r="JRN92" s="552"/>
      <c r="JRO92" s="552"/>
      <c r="JRP92" s="552"/>
      <c r="JRQ92" s="552"/>
      <c r="JRR92" s="553"/>
      <c r="JRS92" s="553"/>
      <c r="JRT92" s="553"/>
      <c r="JRU92" s="552"/>
      <c r="JRV92" s="552"/>
      <c r="JRW92" s="552"/>
      <c r="JRX92" s="552"/>
      <c r="JRY92" s="552"/>
      <c r="JRZ92" s="552"/>
      <c r="JSA92" s="552"/>
      <c r="JSB92" s="553"/>
      <c r="JSC92" s="553"/>
      <c r="JSD92" s="553"/>
      <c r="JSE92" s="552"/>
      <c r="JSF92" s="552"/>
      <c r="JSG92" s="552"/>
      <c r="JSH92" s="552"/>
      <c r="JSI92" s="552"/>
      <c r="JSJ92" s="552"/>
      <c r="JSK92" s="552"/>
      <c r="JSL92" s="553"/>
      <c r="JSM92" s="553"/>
      <c r="JSN92" s="553"/>
      <c r="JSO92" s="552"/>
      <c r="JSP92" s="552"/>
      <c r="JSQ92" s="552"/>
      <c r="JSR92" s="552"/>
      <c r="JSS92" s="552"/>
      <c r="JST92" s="552"/>
      <c r="JSU92" s="552"/>
      <c r="JSV92" s="553"/>
      <c r="JSW92" s="553"/>
      <c r="JSX92" s="553"/>
      <c r="JSY92" s="552"/>
      <c r="JSZ92" s="552"/>
      <c r="JTA92" s="552"/>
      <c r="JTB92" s="552"/>
      <c r="JTC92" s="552"/>
      <c r="JTD92" s="552"/>
      <c r="JTE92" s="552"/>
      <c r="JTF92" s="553"/>
      <c r="JTG92" s="553"/>
      <c r="JTH92" s="553"/>
      <c r="JTI92" s="552"/>
      <c r="JTJ92" s="552"/>
      <c r="JTK92" s="552"/>
      <c r="JTL92" s="552"/>
      <c r="JTM92" s="552"/>
      <c r="JTN92" s="552"/>
      <c r="JTO92" s="552"/>
      <c r="JTP92" s="553"/>
      <c r="JTQ92" s="553"/>
      <c r="JTR92" s="553"/>
      <c r="JTS92" s="552"/>
      <c r="JTT92" s="552"/>
      <c r="JTU92" s="552"/>
      <c r="JTV92" s="552"/>
      <c r="JTW92" s="552"/>
      <c r="JTX92" s="552"/>
      <c r="JTY92" s="552"/>
      <c r="JTZ92" s="553"/>
      <c r="JUA92" s="553"/>
      <c r="JUB92" s="553"/>
      <c r="JUC92" s="552"/>
      <c r="JUD92" s="552"/>
      <c r="JUE92" s="552"/>
      <c r="JUF92" s="552"/>
      <c r="JUG92" s="552"/>
      <c r="JUH92" s="552"/>
      <c r="JUI92" s="552"/>
      <c r="JUJ92" s="553"/>
      <c r="JUK92" s="553"/>
      <c r="JUL92" s="553"/>
      <c r="JUM92" s="552"/>
      <c r="JUN92" s="552"/>
      <c r="JUO92" s="552"/>
      <c r="JUP92" s="552"/>
      <c r="JUQ92" s="552"/>
      <c r="JUR92" s="552"/>
      <c r="JUS92" s="552"/>
      <c r="JUT92" s="553"/>
      <c r="JUU92" s="553"/>
      <c r="JUV92" s="553"/>
      <c r="JUW92" s="552"/>
      <c r="JUX92" s="552"/>
      <c r="JUY92" s="552"/>
      <c r="JUZ92" s="552"/>
      <c r="JVA92" s="552"/>
      <c r="JVB92" s="552"/>
      <c r="JVC92" s="552"/>
      <c r="JVD92" s="553"/>
      <c r="JVE92" s="553"/>
      <c r="JVF92" s="553"/>
      <c r="JVG92" s="552"/>
      <c r="JVH92" s="552"/>
      <c r="JVI92" s="552"/>
      <c r="JVJ92" s="552"/>
      <c r="JVK92" s="552"/>
      <c r="JVL92" s="552"/>
      <c r="JVM92" s="552"/>
      <c r="JVN92" s="553"/>
      <c r="JVO92" s="553"/>
      <c r="JVP92" s="553"/>
      <c r="JVQ92" s="552"/>
      <c r="JVR92" s="552"/>
      <c r="JVS92" s="552"/>
      <c r="JVT92" s="552"/>
      <c r="JVU92" s="552"/>
      <c r="JVV92" s="552"/>
      <c r="JVW92" s="552"/>
      <c r="JVX92" s="553"/>
      <c r="JVY92" s="553"/>
      <c r="JVZ92" s="553"/>
      <c r="JWA92" s="552"/>
      <c r="JWB92" s="552"/>
      <c r="JWC92" s="552"/>
      <c r="JWD92" s="552"/>
      <c r="JWE92" s="552"/>
      <c r="JWF92" s="552"/>
      <c r="JWG92" s="552"/>
      <c r="JWH92" s="553"/>
      <c r="JWI92" s="553"/>
      <c r="JWJ92" s="553"/>
      <c r="JWK92" s="552"/>
      <c r="JWL92" s="552"/>
      <c r="JWM92" s="552"/>
      <c r="JWN92" s="552"/>
      <c r="JWO92" s="552"/>
      <c r="JWP92" s="552"/>
      <c r="JWQ92" s="552"/>
      <c r="JWR92" s="553"/>
      <c r="JWS92" s="553"/>
      <c r="JWT92" s="553"/>
      <c r="JWU92" s="552"/>
      <c r="JWV92" s="552"/>
      <c r="JWW92" s="552"/>
      <c r="JWX92" s="552"/>
      <c r="JWY92" s="552"/>
      <c r="JWZ92" s="552"/>
      <c r="JXA92" s="552"/>
      <c r="JXB92" s="553"/>
      <c r="JXC92" s="553"/>
      <c r="JXD92" s="553"/>
      <c r="JXE92" s="552"/>
      <c r="JXF92" s="552"/>
      <c r="JXG92" s="552"/>
      <c r="JXH92" s="552"/>
      <c r="JXI92" s="552"/>
      <c r="JXJ92" s="552"/>
      <c r="JXK92" s="552"/>
      <c r="JXL92" s="553"/>
      <c r="JXM92" s="553"/>
      <c r="JXN92" s="553"/>
      <c r="JXO92" s="552"/>
      <c r="JXP92" s="552"/>
      <c r="JXQ92" s="552"/>
      <c r="JXR92" s="552"/>
      <c r="JXS92" s="552"/>
      <c r="JXT92" s="552"/>
      <c r="JXU92" s="552"/>
      <c r="JXV92" s="553"/>
      <c r="JXW92" s="553"/>
      <c r="JXX92" s="553"/>
      <c r="JXY92" s="552"/>
      <c r="JXZ92" s="552"/>
      <c r="JYA92" s="552"/>
      <c r="JYB92" s="552"/>
      <c r="JYC92" s="552"/>
      <c r="JYD92" s="552"/>
      <c r="JYE92" s="552"/>
      <c r="JYF92" s="553"/>
      <c r="JYG92" s="553"/>
      <c r="JYH92" s="553"/>
      <c r="JYI92" s="552"/>
      <c r="JYJ92" s="552"/>
      <c r="JYK92" s="552"/>
      <c r="JYL92" s="552"/>
      <c r="JYM92" s="552"/>
      <c r="JYN92" s="552"/>
      <c r="JYO92" s="552"/>
      <c r="JYP92" s="553"/>
      <c r="JYQ92" s="553"/>
      <c r="JYR92" s="553"/>
      <c r="JYS92" s="552"/>
      <c r="JYT92" s="552"/>
      <c r="JYU92" s="552"/>
      <c r="JYV92" s="552"/>
      <c r="JYW92" s="552"/>
      <c r="JYX92" s="552"/>
      <c r="JYY92" s="552"/>
      <c r="JYZ92" s="553"/>
      <c r="JZA92" s="553"/>
      <c r="JZB92" s="553"/>
      <c r="JZC92" s="552"/>
      <c r="JZD92" s="552"/>
      <c r="JZE92" s="552"/>
      <c r="JZF92" s="552"/>
      <c r="JZG92" s="552"/>
      <c r="JZH92" s="552"/>
      <c r="JZI92" s="552"/>
      <c r="JZJ92" s="553"/>
      <c r="JZK92" s="553"/>
      <c r="JZL92" s="553"/>
      <c r="JZM92" s="552"/>
      <c r="JZN92" s="552"/>
      <c r="JZO92" s="552"/>
      <c r="JZP92" s="552"/>
      <c r="JZQ92" s="552"/>
      <c r="JZR92" s="552"/>
      <c r="JZS92" s="552"/>
      <c r="JZT92" s="553"/>
      <c r="JZU92" s="553"/>
      <c r="JZV92" s="553"/>
      <c r="JZW92" s="552"/>
      <c r="JZX92" s="552"/>
      <c r="JZY92" s="552"/>
      <c r="JZZ92" s="552"/>
      <c r="KAA92" s="552"/>
      <c r="KAB92" s="552"/>
      <c r="KAC92" s="552"/>
      <c r="KAD92" s="553"/>
      <c r="KAE92" s="553"/>
      <c r="KAF92" s="553"/>
      <c r="KAG92" s="552"/>
      <c r="KAH92" s="552"/>
      <c r="KAI92" s="552"/>
      <c r="KAJ92" s="552"/>
      <c r="KAK92" s="552"/>
      <c r="KAL92" s="552"/>
      <c r="KAM92" s="552"/>
      <c r="KAN92" s="553"/>
      <c r="KAO92" s="553"/>
      <c r="KAP92" s="553"/>
      <c r="KAQ92" s="552"/>
      <c r="KAR92" s="552"/>
      <c r="KAS92" s="552"/>
      <c r="KAT92" s="552"/>
      <c r="KAU92" s="552"/>
      <c r="KAV92" s="552"/>
      <c r="KAW92" s="552"/>
      <c r="KAX92" s="553"/>
      <c r="KAY92" s="553"/>
      <c r="KAZ92" s="553"/>
      <c r="KBA92" s="552"/>
      <c r="KBB92" s="552"/>
      <c r="KBC92" s="552"/>
      <c r="KBD92" s="552"/>
      <c r="KBE92" s="552"/>
      <c r="KBF92" s="552"/>
      <c r="KBG92" s="552"/>
      <c r="KBH92" s="553"/>
      <c r="KBI92" s="553"/>
      <c r="KBJ92" s="553"/>
      <c r="KBK92" s="552"/>
      <c r="KBL92" s="552"/>
      <c r="KBM92" s="552"/>
      <c r="KBN92" s="552"/>
      <c r="KBO92" s="552"/>
      <c r="KBP92" s="552"/>
      <c r="KBQ92" s="552"/>
      <c r="KBR92" s="553"/>
      <c r="KBS92" s="553"/>
      <c r="KBT92" s="553"/>
      <c r="KBU92" s="552"/>
      <c r="KBV92" s="552"/>
      <c r="KBW92" s="552"/>
      <c r="KBX92" s="552"/>
      <c r="KBY92" s="552"/>
      <c r="KBZ92" s="552"/>
      <c r="KCA92" s="552"/>
      <c r="KCB92" s="553"/>
      <c r="KCC92" s="553"/>
      <c r="KCD92" s="553"/>
      <c r="KCE92" s="552"/>
      <c r="KCF92" s="552"/>
      <c r="KCG92" s="552"/>
      <c r="KCH92" s="552"/>
      <c r="KCI92" s="552"/>
      <c r="KCJ92" s="552"/>
      <c r="KCK92" s="552"/>
      <c r="KCL92" s="553"/>
      <c r="KCM92" s="553"/>
      <c r="KCN92" s="553"/>
      <c r="KCO92" s="552"/>
      <c r="KCP92" s="552"/>
      <c r="KCQ92" s="552"/>
      <c r="KCR92" s="552"/>
      <c r="KCS92" s="552"/>
      <c r="KCT92" s="552"/>
      <c r="KCU92" s="552"/>
      <c r="KCV92" s="553"/>
      <c r="KCW92" s="553"/>
      <c r="KCX92" s="553"/>
      <c r="KCY92" s="552"/>
      <c r="KCZ92" s="552"/>
      <c r="KDA92" s="552"/>
      <c r="KDB92" s="552"/>
      <c r="KDC92" s="552"/>
      <c r="KDD92" s="552"/>
      <c r="KDE92" s="552"/>
      <c r="KDF92" s="553"/>
      <c r="KDG92" s="553"/>
      <c r="KDH92" s="553"/>
      <c r="KDI92" s="552"/>
      <c r="KDJ92" s="552"/>
      <c r="KDK92" s="552"/>
      <c r="KDL92" s="552"/>
      <c r="KDM92" s="552"/>
      <c r="KDN92" s="552"/>
      <c r="KDO92" s="552"/>
      <c r="KDP92" s="553"/>
      <c r="KDQ92" s="553"/>
      <c r="KDR92" s="553"/>
      <c r="KDS92" s="552"/>
      <c r="KDT92" s="552"/>
      <c r="KDU92" s="552"/>
      <c r="KDV92" s="552"/>
      <c r="KDW92" s="552"/>
      <c r="KDX92" s="552"/>
      <c r="KDY92" s="552"/>
      <c r="KDZ92" s="553"/>
      <c r="KEA92" s="553"/>
      <c r="KEB92" s="553"/>
      <c r="KEC92" s="552"/>
      <c r="KED92" s="552"/>
      <c r="KEE92" s="552"/>
      <c r="KEF92" s="552"/>
      <c r="KEG92" s="552"/>
      <c r="KEH92" s="552"/>
      <c r="KEI92" s="552"/>
      <c r="KEJ92" s="553"/>
      <c r="KEK92" s="553"/>
      <c r="KEL92" s="553"/>
      <c r="KEM92" s="552"/>
      <c r="KEN92" s="552"/>
      <c r="KEO92" s="552"/>
      <c r="KEP92" s="552"/>
      <c r="KEQ92" s="552"/>
      <c r="KER92" s="552"/>
      <c r="KES92" s="552"/>
      <c r="KET92" s="553"/>
      <c r="KEU92" s="553"/>
      <c r="KEV92" s="553"/>
      <c r="KEW92" s="552"/>
      <c r="KEX92" s="552"/>
      <c r="KEY92" s="552"/>
      <c r="KEZ92" s="552"/>
      <c r="KFA92" s="552"/>
      <c r="KFB92" s="552"/>
      <c r="KFC92" s="552"/>
      <c r="KFD92" s="553"/>
      <c r="KFE92" s="553"/>
      <c r="KFF92" s="553"/>
      <c r="KFG92" s="552"/>
      <c r="KFH92" s="552"/>
      <c r="KFI92" s="552"/>
      <c r="KFJ92" s="552"/>
      <c r="KFK92" s="552"/>
      <c r="KFL92" s="552"/>
      <c r="KFM92" s="552"/>
      <c r="KFN92" s="553"/>
      <c r="KFO92" s="553"/>
      <c r="KFP92" s="553"/>
      <c r="KFQ92" s="552"/>
      <c r="KFR92" s="552"/>
      <c r="KFS92" s="552"/>
      <c r="KFT92" s="552"/>
      <c r="KFU92" s="552"/>
      <c r="KFV92" s="552"/>
      <c r="KFW92" s="552"/>
      <c r="KFX92" s="553"/>
      <c r="KFY92" s="553"/>
      <c r="KFZ92" s="553"/>
      <c r="KGA92" s="552"/>
      <c r="KGB92" s="552"/>
      <c r="KGC92" s="552"/>
      <c r="KGD92" s="552"/>
      <c r="KGE92" s="552"/>
      <c r="KGF92" s="552"/>
      <c r="KGG92" s="552"/>
      <c r="KGH92" s="553"/>
      <c r="KGI92" s="553"/>
      <c r="KGJ92" s="553"/>
      <c r="KGK92" s="552"/>
      <c r="KGL92" s="552"/>
      <c r="KGM92" s="552"/>
      <c r="KGN92" s="552"/>
      <c r="KGO92" s="552"/>
      <c r="KGP92" s="552"/>
      <c r="KGQ92" s="552"/>
      <c r="KGR92" s="553"/>
      <c r="KGS92" s="553"/>
      <c r="KGT92" s="553"/>
      <c r="KGU92" s="552"/>
      <c r="KGV92" s="552"/>
      <c r="KGW92" s="552"/>
      <c r="KGX92" s="552"/>
      <c r="KGY92" s="552"/>
      <c r="KGZ92" s="552"/>
      <c r="KHA92" s="552"/>
      <c r="KHB92" s="553"/>
      <c r="KHC92" s="553"/>
      <c r="KHD92" s="553"/>
      <c r="KHE92" s="552"/>
      <c r="KHF92" s="552"/>
      <c r="KHG92" s="552"/>
      <c r="KHH92" s="552"/>
      <c r="KHI92" s="552"/>
      <c r="KHJ92" s="552"/>
      <c r="KHK92" s="552"/>
      <c r="KHL92" s="553"/>
      <c r="KHM92" s="553"/>
      <c r="KHN92" s="553"/>
      <c r="KHO92" s="552"/>
      <c r="KHP92" s="552"/>
      <c r="KHQ92" s="552"/>
      <c r="KHR92" s="552"/>
      <c r="KHS92" s="552"/>
      <c r="KHT92" s="552"/>
      <c r="KHU92" s="552"/>
      <c r="KHV92" s="553"/>
      <c r="KHW92" s="553"/>
      <c r="KHX92" s="553"/>
      <c r="KHY92" s="552"/>
      <c r="KHZ92" s="552"/>
      <c r="KIA92" s="552"/>
      <c r="KIB92" s="552"/>
      <c r="KIC92" s="552"/>
      <c r="KID92" s="552"/>
      <c r="KIE92" s="552"/>
      <c r="KIF92" s="553"/>
      <c r="KIG92" s="553"/>
      <c r="KIH92" s="553"/>
      <c r="KII92" s="552"/>
      <c r="KIJ92" s="552"/>
      <c r="KIK92" s="552"/>
      <c r="KIL92" s="552"/>
      <c r="KIM92" s="552"/>
      <c r="KIN92" s="552"/>
      <c r="KIO92" s="552"/>
      <c r="KIP92" s="553"/>
      <c r="KIQ92" s="553"/>
      <c r="KIR92" s="553"/>
      <c r="KIS92" s="552"/>
      <c r="KIT92" s="552"/>
      <c r="KIU92" s="552"/>
      <c r="KIV92" s="552"/>
      <c r="KIW92" s="552"/>
      <c r="KIX92" s="552"/>
      <c r="KIY92" s="552"/>
      <c r="KIZ92" s="553"/>
      <c r="KJA92" s="553"/>
      <c r="KJB92" s="553"/>
      <c r="KJC92" s="552"/>
      <c r="KJD92" s="552"/>
      <c r="KJE92" s="552"/>
      <c r="KJF92" s="552"/>
      <c r="KJG92" s="552"/>
      <c r="KJH92" s="552"/>
      <c r="KJI92" s="552"/>
      <c r="KJJ92" s="553"/>
      <c r="KJK92" s="553"/>
      <c r="KJL92" s="553"/>
      <c r="KJM92" s="552"/>
      <c r="KJN92" s="552"/>
      <c r="KJO92" s="552"/>
      <c r="KJP92" s="552"/>
      <c r="KJQ92" s="552"/>
      <c r="KJR92" s="552"/>
      <c r="KJS92" s="552"/>
      <c r="KJT92" s="553"/>
      <c r="KJU92" s="553"/>
      <c r="KJV92" s="553"/>
      <c r="KJW92" s="552"/>
      <c r="KJX92" s="552"/>
      <c r="KJY92" s="552"/>
      <c r="KJZ92" s="552"/>
      <c r="KKA92" s="552"/>
      <c r="KKB92" s="552"/>
      <c r="KKC92" s="552"/>
      <c r="KKD92" s="553"/>
      <c r="KKE92" s="553"/>
      <c r="KKF92" s="553"/>
      <c r="KKG92" s="552"/>
      <c r="KKH92" s="552"/>
      <c r="KKI92" s="552"/>
      <c r="KKJ92" s="552"/>
      <c r="KKK92" s="552"/>
      <c r="KKL92" s="552"/>
      <c r="KKM92" s="552"/>
      <c r="KKN92" s="553"/>
      <c r="KKO92" s="553"/>
      <c r="KKP92" s="553"/>
      <c r="KKQ92" s="552"/>
      <c r="KKR92" s="552"/>
      <c r="KKS92" s="552"/>
      <c r="KKT92" s="552"/>
      <c r="KKU92" s="552"/>
      <c r="KKV92" s="552"/>
      <c r="KKW92" s="552"/>
      <c r="KKX92" s="553"/>
      <c r="KKY92" s="553"/>
      <c r="KKZ92" s="553"/>
      <c r="KLA92" s="552"/>
      <c r="KLB92" s="552"/>
      <c r="KLC92" s="552"/>
      <c r="KLD92" s="552"/>
      <c r="KLE92" s="552"/>
      <c r="KLF92" s="552"/>
      <c r="KLG92" s="552"/>
      <c r="KLH92" s="553"/>
      <c r="KLI92" s="553"/>
      <c r="KLJ92" s="553"/>
      <c r="KLK92" s="552"/>
      <c r="KLL92" s="552"/>
      <c r="KLM92" s="552"/>
      <c r="KLN92" s="552"/>
      <c r="KLO92" s="552"/>
      <c r="KLP92" s="552"/>
      <c r="KLQ92" s="552"/>
      <c r="KLR92" s="553"/>
      <c r="KLS92" s="553"/>
      <c r="KLT92" s="553"/>
      <c r="KLU92" s="552"/>
      <c r="KLV92" s="552"/>
      <c r="KLW92" s="552"/>
      <c r="KLX92" s="552"/>
      <c r="KLY92" s="552"/>
      <c r="KLZ92" s="552"/>
      <c r="KMA92" s="552"/>
      <c r="KMB92" s="553"/>
      <c r="KMC92" s="553"/>
      <c r="KMD92" s="553"/>
      <c r="KME92" s="552"/>
      <c r="KMF92" s="552"/>
      <c r="KMG92" s="552"/>
      <c r="KMH92" s="552"/>
      <c r="KMI92" s="552"/>
      <c r="KMJ92" s="552"/>
      <c r="KMK92" s="552"/>
      <c r="KML92" s="553"/>
      <c r="KMM92" s="553"/>
      <c r="KMN92" s="553"/>
      <c r="KMO92" s="552"/>
      <c r="KMP92" s="552"/>
      <c r="KMQ92" s="552"/>
      <c r="KMR92" s="552"/>
      <c r="KMS92" s="552"/>
      <c r="KMT92" s="552"/>
      <c r="KMU92" s="552"/>
      <c r="KMV92" s="553"/>
      <c r="KMW92" s="553"/>
      <c r="KMX92" s="553"/>
      <c r="KMY92" s="552"/>
      <c r="KMZ92" s="552"/>
      <c r="KNA92" s="552"/>
      <c r="KNB92" s="552"/>
      <c r="KNC92" s="552"/>
      <c r="KND92" s="552"/>
      <c r="KNE92" s="552"/>
      <c r="KNF92" s="553"/>
      <c r="KNG92" s="553"/>
      <c r="KNH92" s="553"/>
      <c r="KNI92" s="552"/>
      <c r="KNJ92" s="552"/>
      <c r="KNK92" s="552"/>
      <c r="KNL92" s="552"/>
      <c r="KNM92" s="552"/>
      <c r="KNN92" s="552"/>
      <c r="KNO92" s="552"/>
      <c r="KNP92" s="553"/>
      <c r="KNQ92" s="553"/>
      <c r="KNR92" s="553"/>
      <c r="KNS92" s="552"/>
      <c r="KNT92" s="552"/>
      <c r="KNU92" s="552"/>
      <c r="KNV92" s="552"/>
      <c r="KNW92" s="552"/>
      <c r="KNX92" s="552"/>
      <c r="KNY92" s="552"/>
      <c r="KNZ92" s="553"/>
      <c r="KOA92" s="553"/>
      <c r="KOB92" s="553"/>
      <c r="KOC92" s="552"/>
      <c r="KOD92" s="552"/>
      <c r="KOE92" s="552"/>
      <c r="KOF92" s="552"/>
      <c r="KOG92" s="552"/>
      <c r="KOH92" s="552"/>
      <c r="KOI92" s="552"/>
      <c r="KOJ92" s="553"/>
      <c r="KOK92" s="553"/>
      <c r="KOL92" s="553"/>
      <c r="KOM92" s="552"/>
      <c r="KON92" s="552"/>
      <c r="KOO92" s="552"/>
      <c r="KOP92" s="552"/>
      <c r="KOQ92" s="552"/>
      <c r="KOR92" s="552"/>
      <c r="KOS92" s="552"/>
      <c r="KOT92" s="553"/>
      <c r="KOU92" s="553"/>
      <c r="KOV92" s="553"/>
      <c r="KOW92" s="552"/>
      <c r="KOX92" s="552"/>
      <c r="KOY92" s="552"/>
      <c r="KOZ92" s="552"/>
      <c r="KPA92" s="552"/>
      <c r="KPB92" s="552"/>
      <c r="KPC92" s="552"/>
      <c r="KPD92" s="553"/>
      <c r="KPE92" s="553"/>
      <c r="KPF92" s="553"/>
      <c r="KPG92" s="552"/>
      <c r="KPH92" s="552"/>
      <c r="KPI92" s="552"/>
      <c r="KPJ92" s="552"/>
      <c r="KPK92" s="552"/>
      <c r="KPL92" s="552"/>
      <c r="KPM92" s="552"/>
      <c r="KPN92" s="553"/>
      <c r="KPO92" s="553"/>
      <c r="KPP92" s="553"/>
      <c r="KPQ92" s="552"/>
      <c r="KPR92" s="552"/>
      <c r="KPS92" s="552"/>
      <c r="KPT92" s="552"/>
      <c r="KPU92" s="552"/>
      <c r="KPV92" s="552"/>
      <c r="KPW92" s="552"/>
      <c r="KPX92" s="553"/>
      <c r="KPY92" s="553"/>
      <c r="KPZ92" s="553"/>
      <c r="KQA92" s="552"/>
      <c r="KQB92" s="552"/>
      <c r="KQC92" s="552"/>
      <c r="KQD92" s="552"/>
      <c r="KQE92" s="552"/>
      <c r="KQF92" s="552"/>
      <c r="KQG92" s="552"/>
      <c r="KQH92" s="553"/>
      <c r="KQI92" s="553"/>
      <c r="KQJ92" s="553"/>
      <c r="KQK92" s="552"/>
      <c r="KQL92" s="552"/>
      <c r="KQM92" s="552"/>
      <c r="KQN92" s="552"/>
      <c r="KQO92" s="552"/>
      <c r="KQP92" s="552"/>
      <c r="KQQ92" s="552"/>
      <c r="KQR92" s="553"/>
      <c r="KQS92" s="553"/>
      <c r="KQT92" s="553"/>
      <c r="KQU92" s="552"/>
      <c r="KQV92" s="552"/>
      <c r="KQW92" s="552"/>
      <c r="KQX92" s="552"/>
      <c r="KQY92" s="552"/>
      <c r="KQZ92" s="552"/>
      <c r="KRA92" s="552"/>
      <c r="KRB92" s="553"/>
      <c r="KRC92" s="553"/>
      <c r="KRD92" s="553"/>
      <c r="KRE92" s="552"/>
      <c r="KRF92" s="552"/>
      <c r="KRG92" s="552"/>
      <c r="KRH92" s="552"/>
      <c r="KRI92" s="552"/>
      <c r="KRJ92" s="552"/>
      <c r="KRK92" s="552"/>
      <c r="KRL92" s="553"/>
      <c r="KRM92" s="553"/>
      <c r="KRN92" s="553"/>
      <c r="KRO92" s="552"/>
      <c r="KRP92" s="552"/>
      <c r="KRQ92" s="552"/>
      <c r="KRR92" s="552"/>
      <c r="KRS92" s="552"/>
      <c r="KRT92" s="552"/>
      <c r="KRU92" s="552"/>
      <c r="KRV92" s="553"/>
      <c r="KRW92" s="553"/>
      <c r="KRX92" s="553"/>
      <c r="KRY92" s="552"/>
      <c r="KRZ92" s="552"/>
      <c r="KSA92" s="552"/>
      <c r="KSB92" s="552"/>
      <c r="KSC92" s="552"/>
      <c r="KSD92" s="552"/>
      <c r="KSE92" s="552"/>
      <c r="KSF92" s="553"/>
      <c r="KSG92" s="553"/>
      <c r="KSH92" s="553"/>
      <c r="KSI92" s="552"/>
      <c r="KSJ92" s="552"/>
      <c r="KSK92" s="552"/>
      <c r="KSL92" s="552"/>
      <c r="KSM92" s="552"/>
      <c r="KSN92" s="552"/>
      <c r="KSO92" s="552"/>
      <c r="KSP92" s="553"/>
      <c r="KSQ92" s="553"/>
      <c r="KSR92" s="553"/>
      <c r="KSS92" s="552"/>
      <c r="KST92" s="552"/>
      <c r="KSU92" s="552"/>
      <c r="KSV92" s="552"/>
      <c r="KSW92" s="552"/>
      <c r="KSX92" s="552"/>
      <c r="KSY92" s="552"/>
      <c r="KSZ92" s="553"/>
      <c r="KTA92" s="553"/>
      <c r="KTB92" s="553"/>
      <c r="KTC92" s="552"/>
      <c r="KTD92" s="552"/>
      <c r="KTE92" s="552"/>
      <c r="KTF92" s="552"/>
      <c r="KTG92" s="552"/>
      <c r="KTH92" s="552"/>
      <c r="KTI92" s="552"/>
      <c r="KTJ92" s="553"/>
      <c r="KTK92" s="553"/>
      <c r="KTL92" s="553"/>
      <c r="KTM92" s="552"/>
      <c r="KTN92" s="552"/>
      <c r="KTO92" s="552"/>
      <c r="KTP92" s="552"/>
      <c r="KTQ92" s="552"/>
      <c r="KTR92" s="552"/>
      <c r="KTS92" s="552"/>
      <c r="KTT92" s="553"/>
      <c r="KTU92" s="553"/>
      <c r="KTV92" s="553"/>
      <c r="KTW92" s="552"/>
      <c r="KTX92" s="552"/>
      <c r="KTY92" s="552"/>
      <c r="KTZ92" s="552"/>
      <c r="KUA92" s="552"/>
      <c r="KUB92" s="552"/>
      <c r="KUC92" s="552"/>
      <c r="KUD92" s="553"/>
      <c r="KUE92" s="553"/>
      <c r="KUF92" s="553"/>
      <c r="KUG92" s="552"/>
      <c r="KUH92" s="552"/>
      <c r="KUI92" s="552"/>
      <c r="KUJ92" s="552"/>
      <c r="KUK92" s="552"/>
      <c r="KUL92" s="552"/>
      <c r="KUM92" s="552"/>
      <c r="KUN92" s="553"/>
      <c r="KUO92" s="553"/>
      <c r="KUP92" s="553"/>
      <c r="KUQ92" s="552"/>
      <c r="KUR92" s="552"/>
      <c r="KUS92" s="552"/>
      <c r="KUT92" s="552"/>
      <c r="KUU92" s="552"/>
      <c r="KUV92" s="552"/>
      <c r="KUW92" s="552"/>
      <c r="KUX92" s="553"/>
      <c r="KUY92" s="553"/>
      <c r="KUZ92" s="553"/>
      <c r="KVA92" s="552"/>
      <c r="KVB92" s="552"/>
      <c r="KVC92" s="552"/>
      <c r="KVD92" s="552"/>
      <c r="KVE92" s="552"/>
      <c r="KVF92" s="552"/>
      <c r="KVG92" s="552"/>
      <c r="KVH92" s="553"/>
      <c r="KVI92" s="553"/>
      <c r="KVJ92" s="553"/>
      <c r="KVK92" s="552"/>
      <c r="KVL92" s="552"/>
      <c r="KVM92" s="552"/>
      <c r="KVN92" s="552"/>
      <c r="KVO92" s="552"/>
      <c r="KVP92" s="552"/>
      <c r="KVQ92" s="552"/>
      <c r="KVR92" s="553"/>
      <c r="KVS92" s="553"/>
      <c r="KVT92" s="553"/>
      <c r="KVU92" s="552"/>
      <c r="KVV92" s="552"/>
      <c r="KVW92" s="552"/>
      <c r="KVX92" s="552"/>
      <c r="KVY92" s="552"/>
      <c r="KVZ92" s="552"/>
      <c r="KWA92" s="552"/>
      <c r="KWB92" s="553"/>
      <c r="KWC92" s="553"/>
      <c r="KWD92" s="553"/>
      <c r="KWE92" s="552"/>
      <c r="KWF92" s="552"/>
      <c r="KWG92" s="552"/>
      <c r="KWH92" s="552"/>
      <c r="KWI92" s="552"/>
      <c r="KWJ92" s="552"/>
      <c r="KWK92" s="552"/>
      <c r="KWL92" s="553"/>
      <c r="KWM92" s="553"/>
      <c r="KWN92" s="553"/>
      <c r="KWO92" s="552"/>
      <c r="KWP92" s="552"/>
      <c r="KWQ92" s="552"/>
      <c r="KWR92" s="552"/>
      <c r="KWS92" s="552"/>
      <c r="KWT92" s="552"/>
      <c r="KWU92" s="552"/>
      <c r="KWV92" s="553"/>
      <c r="KWW92" s="553"/>
      <c r="KWX92" s="553"/>
      <c r="KWY92" s="552"/>
      <c r="KWZ92" s="552"/>
      <c r="KXA92" s="552"/>
      <c r="KXB92" s="552"/>
      <c r="KXC92" s="552"/>
      <c r="KXD92" s="552"/>
      <c r="KXE92" s="552"/>
      <c r="KXF92" s="553"/>
      <c r="KXG92" s="553"/>
      <c r="KXH92" s="553"/>
      <c r="KXI92" s="552"/>
      <c r="KXJ92" s="552"/>
      <c r="KXK92" s="552"/>
      <c r="KXL92" s="552"/>
      <c r="KXM92" s="552"/>
      <c r="KXN92" s="552"/>
      <c r="KXO92" s="552"/>
      <c r="KXP92" s="553"/>
      <c r="KXQ92" s="553"/>
      <c r="KXR92" s="553"/>
      <c r="KXS92" s="552"/>
      <c r="KXT92" s="552"/>
      <c r="KXU92" s="552"/>
      <c r="KXV92" s="552"/>
      <c r="KXW92" s="552"/>
      <c r="KXX92" s="552"/>
      <c r="KXY92" s="552"/>
      <c r="KXZ92" s="553"/>
      <c r="KYA92" s="553"/>
      <c r="KYB92" s="553"/>
      <c r="KYC92" s="552"/>
      <c r="KYD92" s="552"/>
      <c r="KYE92" s="552"/>
      <c r="KYF92" s="552"/>
      <c r="KYG92" s="552"/>
      <c r="KYH92" s="552"/>
      <c r="KYI92" s="552"/>
      <c r="KYJ92" s="553"/>
      <c r="KYK92" s="553"/>
      <c r="KYL92" s="553"/>
      <c r="KYM92" s="552"/>
      <c r="KYN92" s="552"/>
      <c r="KYO92" s="552"/>
      <c r="KYP92" s="552"/>
      <c r="KYQ92" s="552"/>
      <c r="KYR92" s="552"/>
      <c r="KYS92" s="552"/>
      <c r="KYT92" s="553"/>
      <c r="KYU92" s="553"/>
      <c r="KYV92" s="553"/>
      <c r="KYW92" s="552"/>
      <c r="KYX92" s="552"/>
      <c r="KYY92" s="552"/>
      <c r="KYZ92" s="552"/>
      <c r="KZA92" s="552"/>
      <c r="KZB92" s="552"/>
      <c r="KZC92" s="552"/>
      <c r="KZD92" s="553"/>
      <c r="KZE92" s="553"/>
      <c r="KZF92" s="553"/>
      <c r="KZG92" s="552"/>
      <c r="KZH92" s="552"/>
      <c r="KZI92" s="552"/>
      <c r="KZJ92" s="552"/>
      <c r="KZK92" s="552"/>
      <c r="KZL92" s="552"/>
      <c r="KZM92" s="552"/>
      <c r="KZN92" s="553"/>
      <c r="KZO92" s="553"/>
      <c r="KZP92" s="553"/>
      <c r="KZQ92" s="552"/>
      <c r="KZR92" s="552"/>
      <c r="KZS92" s="552"/>
      <c r="KZT92" s="552"/>
      <c r="KZU92" s="552"/>
      <c r="KZV92" s="552"/>
      <c r="KZW92" s="552"/>
      <c r="KZX92" s="553"/>
      <c r="KZY92" s="553"/>
      <c r="KZZ92" s="553"/>
      <c r="LAA92" s="552"/>
      <c r="LAB92" s="552"/>
      <c r="LAC92" s="552"/>
      <c r="LAD92" s="552"/>
      <c r="LAE92" s="552"/>
      <c r="LAF92" s="552"/>
      <c r="LAG92" s="552"/>
      <c r="LAH92" s="553"/>
      <c r="LAI92" s="553"/>
      <c r="LAJ92" s="553"/>
      <c r="LAK92" s="552"/>
      <c r="LAL92" s="552"/>
      <c r="LAM92" s="552"/>
      <c r="LAN92" s="552"/>
      <c r="LAO92" s="552"/>
      <c r="LAP92" s="552"/>
      <c r="LAQ92" s="552"/>
      <c r="LAR92" s="553"/>
      <c r="LAS92" s="553"/>
      <c r="LAT92" s="553"/>
      <c r="LAU92" s="552"/>
      <c r="LAV92" s="552"/>
      <c r="LAW92" s="552"/>
      <c r="LAX92" s="552"/>
      <c r="LAY92" s="552"/>
      <c r="LAZ92" s="552"/>
      <c r="LBA92" s="552"/>
      <c r="LBB92" s="553"/>
      <c r="LBC92" s="553"/>
      <c r="LBD92" s="553"/>
      <c r="LBE92" s="552"/>
      <c r="LBF92" s="552"/>
      <c r="LBG92" s="552"/>
      <c r="LBH92" s="552"/>
      <c r="LBI92" s="552"/>
      <c r="LBJ92" s="552"/>
      <c r="LBK92" s="552"/>
      <c r="LBL92" s="553"/>
      <c r="LBM92" s="553"/>
      <c r="LBN92" s="553"/>
      <c r="LBO92" s="552"/>
      <c r="LBP92" s="552"/>
      <c r="LBQ92" s="552"/>
      <c r="LBR92" s="552"/>
      <c r="LBS92" s="552"/>
      <c r="LBT92" s="552"/>
      <c r="LBU92" s="552"/>
      <c r="LBV92" s="553"/>
      <c r="LBW92" s="553"/>
      <c r="LBX92" s="553"/>
      <c r="LBY92" s="552"/>
      <c r="LBZ92" s="552"/>
      <c r="LCA92" s="552"/>
      <c r="LCB92" s="552"/>
      <c r="LCC92" s="552"/>
      <c r="LCD92" s="552"/>
      <c r="LCE92" s="552"/>
      <c r="LCF92" s="553"/>
      <c r="LCG92" s="553"/>
      <c r="LCH92" s="553"/>
      <c r="LCI92" s="552"/>
      <c r="LCJ92" s="552"/>
      <c r="LCK92" s="552"/>
      <c r="LCL92" s="552"/>
      <c r="LCM92" s="552"/>
      <c r="LCN92" s="552"/>
      <c r="LCO92" s="552"/>
      <c r="LCP92" s="553"/>
      <c r="LCQ92" s="553"/>
      <c r="LCR92" s="553"/>
      <c r="LCS92" s="552"/>
      <c r="LCT92" s="552"/>
      <c r="LCU92" s="552"/>
      <c r="LCV92" s="552"/>
      <c r="LCW92" s="552"/>
      <c r="LCX92" s="552"/>
      <c r="LCY92" s="552"/>
      <c r="LCZ92" s="553"/>
      <c r="LDA92" s="553"/>
      <c r="LDB92" s="553"/>
      <c r="LDC92" s="552"/>
      <c r="LDD92" s="552"/>
      <c r="LDE92" s="552"/>
      <c r="LDF92" s="552"/>
      <c r="LDG92" s="552"/>
      <c r="LDH92" s="552"/>
      <c r="LDI92" s="552"/>
      <c r="LDJ92" s="553"/>
      <c r="LDK92" s="553"/>
      <c r="LDL92" s="553"/>
      <c r="LDM92" s="552"/>
      <c r="LDN92" s="552"/>
      <c r="LDO92" s="552"/>
      <c r="LDP92" s="552"/>
      <c r="LDQ92" s="552"/>
      <c r="LDR92" s="552"/>
      <c r="LDS92" s="552"/>
      <c r="LDT92" s="553"/>
      <c r="LDU92" s="553"/>
      <c r="LDV92" s="553"/>
      <c r="LDW92" s="552"/>
      <c r="LDX92" s="552"/>
      <c r="LDY92" s="552"/>
      <c r="LDZ92" s="552"/>
      <c r="LEA92" s="552"/>
      <c r="LEB92" s="552"/>
      <c r="LEC92" s="552"/>
      <c r="LED92" s="553"/>
      <c r="LEE92" s="553"/>
      <c r="LEF92" s="553"/>
      <c r="LEG92" s="552"/>
      <c r="LEH92" s="552"/>
      <c r="LEI92" s="552"/>
      <c r="LEJ92" s="552"/>
      <c r="LEK92" s="552"/>
      <c r="LEL92" s="552"/>
      <c r="LEM92" s="552"/>
      <c r="LEN92" s="553"/>
      <c r="LEO92" s="553"/>
      <c r="LEP92" s="553"/>
      <c r="LEQ92" s="552"/>
      <c r="LER92" s="552"/>
      <c r="LES92" s="552"/>
      <c r="LET92" s="552"/>
      <c r="LEU92" s="552"/>
      <c r="LEV92" s="552"/>
      <c r="LEW92" s="552"/>
      <c r="LEX92" s="553"/>
      <c r="LEY92" s="553"/>
      <c r="LEZ92" s="553"/>
      <c r="LFA92" s="552"/>
      <c r="LFB92" s="552"/>
      <c r="LFC92" s="552"/>
      <c r="LFD92" s="552"/>
      <c r="LFE92" s="552"/>
      <c r="LFF92" s="552"/>
      <c r="LFG92" s="552"/>
      <c r="LFH92" s="553"/>
      <c r="LFI92" s="553"/>
      <c r="LFJ92" s="553"/>
      <c r="LFK92" s="552"/>
      <c r="LFL92" s="552"/>
      <c r="LFM92" s="552"/>
      <c r="LFN92" s="552"/>
      <c r="LFO92" s="552"/>
      <c r="LFP92" s="552"/>
      <c r="LFQ92" s="552"/>
      <c r="LFR92" s="553"/>
      <c r="LFS92" s="553"/>
      <c r="LFT92" s="553"/>
      <c r="LFU92" s="552"/>
      <c r="LFV92" s="552"/>
      <c r="LFW92" s="552"/>
      <c r="LFX92" s="552"/>
      <c r="LFY92" s="552"/>
      <c r="LFZ92" s="552"/>
      <c r="LGA92" s="552"/>
      <c r="LGB92" s="553"/>
      <c r="LGC92" s="553"/>
      <c r="LGD92" s="553"/>
      <c r="LGE92" s="552"/>
      <c r="LGF92" s="552"/>
      <c r="LGG92" s="552"/>
      <c r="LGH92" s="552"/>
      <c r="LGI92" s="552"/>
      <c r="LGJ92" s="552"/>
      <c r="LGK92" s="552"/>
      <c r="LGL92" s="553"/>
      <c r="LGM92" s="553"/>
      <c r="LGN92" s="553"/>
      <c r="LGO92" s="552"/>
      <c r="LGP92" s="552"/>
      <c r="LGQ92" s="552"/>
      <c r="LGR92" s="552"/>
      <c r="LGS92" s="552"/>
      <c r="LGT92" s="552"/>
      <c r="LGU92" s="552"/>
      <c r="LGV92" s="553"/>
      <c r="LGW92" s="553"/>
      <c r="LGX92" s="553"/>
      <c r="LGY92" s="552"/>
      <c r="LGZ92" s="552"/>
      <c r="LHA92" s="552"/>
      <c r="LHB92" s="552"/>
      <c r="LHC92" s="552"/>
      <c r="LHD92" s="552"/>
      <c r="LHE92" s="552"/>
      <c r="LHF92" s="553"/>
      <c r="LHG92" s="553"/>
      <c r="LHH92" s="553"/>
      <c r="LHI92" s="552"/>
      <c r="LHJ92" s="552"/>
      <c r="LHK92" s="552"/>
      <c r="LHL92" s="552"/>
      <c r="LHM92" s="552"/>
      <c r="LHN92" s="552"/>
      <c r="LHO92" s="552"/>
      <c r="LHP92" s="553"/>
      <c r="LHQ92" s="553"/>
      <c r="LHR92" s="553"/>
      <c r="LHS92" s="552"/>
      <c r="LHT92" s="552"/>
      <c r="LHU92" s="552"/>
      <c r="LHV92" s="552"/>
      <c r="LHW92" s="552"/>
      <c r="LHX92" s="552"/>
      <c r="LHY92" s="552"/>
      <c r="LHZ92" s="553"/>
      <c r="LIA92" s="553"/>
      <c r="LIB92" s="553"/>
      <c r="LIC92" s="552"/>
      <c r="LID92" s="552"/>
      <c r="LIE92" s="552"/>
      <c r="LIF92" s="552"/>
      <c r="LIG92" s="552"/>
      <c r="LIH92" s="552"/>
      <c r="LII92" s="552"/>
      <c r="LIJ92" s="553"/>
      <c r="LIK92" s="553"/>
      <c r="LIL92" s="553"/>
      <c r="LIM92" s="552"/>
      <c r="LIN92" s="552"/>
      <c r="LIO92" s="552"/>
      <c r="LIP92" s="552"/>
      <c r="LIQ92" s="552"/>
      <c r="LIR92" s="552"/>
      <c r="LIS92" s="552"/>
      <c r="LIT92" s="553"/>
      <c r="LIU92" s="553"/>
      <c r="LIV92" s="553"/>
      <c r="LIW92" s="552"/>
      <c r="LIX92" s="552"/>
      <c r="LIY92" s="552"/>
      <c r="LIZ92" s="552"/>
      <c r="LJA92" s="552"/>
      <c r="LJB92" s="552"/>
      <c r="LJC92" s="552"/>
      <c r="LJD92" s="553"/>
      <c r="LJE92" s="553"/>
      <c r="LJF92" s="553"/>
      <c r="LJG92" s="552"/>
      <c r="LJH92" s="552"/>
      <c r="LJI92" s="552"/>
      <c r="LJJ92" s="552"/>
      <c r="LJK92" s="552"/>
      <c r="LJL92" s="552"/>
      <c r="LJM92" s="552"/>
      <c r="LJN92" s="553"/>
      <c r="LJO92" s="553"/>
      <c r="LJP92" s="553"/>
      <c r="LJQ92" s="552"/>
      <c r="LJR92" s="552"/>
      <c r="LJS92" s="552"/>
      <c r="LJT92" s="552"/>
      <c r="LJU92" s="552"/>
      <c r="LJV92" s="552"/>
      <c r="LJW92" s="552"/>
      <c r="LJX92" s="553"/>
      <c r="LJY92" s="553"/>
      <c r="LJZ92" s="553"/>
      <c r="LKA92" s="552"/>
      <c r="LKB92" s="552"/>
      <c r="LKC92" s="552"/>
      <c r="LKD92" s="552"/>
      <c r="LKE92" s="552"/>
      <c r="LKF92" s="552"/>
      <c r="LKG92" s="552"/>
      <c r="LKH92" s="553"/>
      <c r="LKI92" s="553"/>
      <c r="LKJ92" s="553"/>
      <c r="LKK92" s="552"/>
      <c r="LKL92" s="552"/>
      <c r="LKM92" s="552"/>
      <c r="LKN92" s="552"/>
      <c r="LKO92" s="552"/>
      <c r="LKP92" s="552"/>
      <c r="LKQ92" s="552"/>
      <c r="LKR92" s="553"/>
      <c r="LKS92" s="553"/>
      <c r="LKT92" s="553"/>
      <c r="LKU92" s="552"/>
      <c r="LKV92" s="552"/>
      <c r="LKW92" s="552"/>
      <c r="LKX92" s="552"/>
      <c r="LKY92" s="552"/>
      <c r="LKZ92" s="552"/>
      <c r="LLA92" s="552"/>
      <c r="LLB92" s="553"/>
      <c r="LLC92" s="553"/>
      <c r="LLD92" s="553"/>
      <c r="LLE92" s="552"/>
      <c r="LLF92" s="552"/>
      <c r="LLG92" s="552"/>
      <c r="LLH92" s="552"/>
      <c r="LLI92" s="552"/>
      <c r="LLJ92" s="552"/>
      <c r="LLK92" s="552"/>
      <c r="LLL92" s="553"/>
      <c r="LLM92" s="553"/>
      <c r="LLN92" s="553"/>
      <c r="LLO92" s="552"/>
      <c r="LLP92" s="552"/>
      <c r="LLQ92" s="552"/>
      <c r="LLR92" s="552"/>
      <c r="LLS92" s="552"/>
      <c r="LLT92" s="552"/>
      <c r="LLU92" s="552"/>
      <c r="LLV92" s="553"/>
      <c r="LLW92" s="553"/>
      <c r="LLX92" s="553"/>
      <c r="LLY92" s="552"/>
      <c r="LLZ92" s="552"/>
      <c r="LMA92" s="552"/>
      <c r="LMB92" s="552"/>
      <c r="LMC92" s="552"/>
      <c r="LMD92" s="552"/>
      <c r="LME92" s="552"/>
      <c r="LMF92" s="553"/>
      <c r="LMG92" s="553"/>
      <c r="LMH92" s="553"/>
      <c r="LMI92" s="552"/>
      <c r="LMJ92" s="552"/>
      <c r="LMK92" s="552"/>
      <c r="LML92" s="552"/>
      <c r="LMM92" s="552"/>
      <c r="LMN92" s="552"/>
      <c r="LMO92" s="552"/>
      <c r="LMP92" s="553"/>
      <c r="LMQ92" s="553"/>
      <c r="LMR92" s="553"/>
      <c r="LMS92" s="552"/>
      <c r="LMT92" s="552"/>
      <c r="LMU92" s="552"/>
      <c r="LMV92" s="552"/>
      <c r="LMW92" s="552"/>
      <c r="LMX92" s="552"/>
      <c r="LMY92" s="552"/>
      <c r="LMZ92" s="553"/>
      <c r="LNA92" s="553"/>
      <c r="LNB92" s="553"/>
      <c r="LNC92" s="552"/>
      <c r="LND92" s="552"/>
      <c r="LNE92" s="552"/>
      <c r="LNF92" s="552"/>
      <c r="LNG92" s="552"/>
      <c r="LNH92" s="552"/>
      <c r="LNI92" s="552"/>
      <c r="LNJ92" s="553"/>
      <c r="LNK92" s="553"/>
      <c r="LNL92" s="553"/>
      <c r="LNM92" s="552"/>
      <c r="LNN92" s="552"/>
      <c r="LNO92" s="552"/>
      <c r="LNP92" s="552"/>
      <c r="LNQ92" s="552"/>
      <c r="LNR92" s="552"/>
      <c r="LNS92" s="552"/>
      <c r="LNT92" s="553"/>
      <c r="LNU92" s="553"/>
      <c r="LNV92" s="553"/>
      <c r="LNW92" s="552"/>
      <c r="LNX92" s="552"/>
      <c r="LNY92" s="552"/>
      <c r="LNZ92" s="552"/>
      <c r="LOA92" s="552"/>
      <c r="LOB92" s="552"/>
      <c r="LOC92" s="552"/>
      <c r="LOD92" s="553"/>
      <c r="LOE92" s="553"/>
      <c r="LOF92" s="553"/>
      <c r="LOG92" s="552"/>
      <c r="LOH92" s="552"/>
      <c r="LOI92" s="552"/>
      <c r="LOJ92" s="552"/>
      <c r="LOK92" s="552"/>
      <c r="LOL92" s="552"/>
      <c r="LOM92" s="552"/>
      <c r="LON92" s="553"/>
      <c r="LOO92" s="553"/>
      <c r="LOP92" s="553"/>
      <c r="LOQ92" s="552"/>
      <c r="LOR92" s="552"/>
      <c r="LOS92" s="552"/>
      <c r="LOT92" s="552"/>
      <c r="LOU92" s="552"/>
      <c r="LOV92" s="552"/>
      <c r="LOW92" s="552"/>
      <c r="LOX92" s="553"/>
      <c r="LOY92" s="553"/>
      <c r="LOZ92" s="553"/>
      <c r="LPA92" s="552"/>
      <c r="LPB92" s="552"/>
      <c r="LPC92" s="552"/>
      <c r="LPD92" s="552"/>
      <c r="LPE92" s="552"/>
      <c r="LPF92" s="552"/>
      <c r="LPG92" s="552"/>
      <c r="LPH92" s="553"/>
      <c r="LPI92" s="553"/>
      <c r="LPJ92" s="553"/>
      <c r="LPK92" s="552"/>
      <c r="LPL92" s="552"/>
      <c r="LPM92" s="552"/>
      <c r="LPN92" s="552"/>
      <c r="LPO92" s="552"/>
      <c r="LPP92" s="552"/>
      <c r="LPQ92" s="552"/>
      <c r="LPR92" s="553"/>
      <c r="LPS92" s="553"/>
      <c r="LPT92" s="553"/>
      <c r="LPU92" s="552"/>
      <c r="LPV92" s="552"/>
      <c r="LPW92" s="552"/>
      <c r="LPX92" s="552"/>
      <c r="LPY92" s="552"/>
      <c r="LPZ92" s="552"/>
      <c r="LQA92" s="552"/>
      <c r="LQB92" s="553"/>
      <c r="LQC92" s="553"/>
      <c r="LQD92" s="553"/>
      <c r="LQE92" s="552"/>
      <c r="LQF92" s="552"/>
      <c r="LQG92" s="552"/>
      <c r="LQH92" s="552"/>
      <c r="LQI92" s="552"/>
      <c r="LQJ92" s="552"/>
      <c r="LQK92" s="552"/>
      <c r="LQL92" s="553"/>
      <c r="LQM92" s="553"/>
      <c r="LQN92" s="553"/>
      <c r="LQO92" s="552"/>
      <c r="LQP92" s="552"/>
      <c r="LQQ92" s="552"/>
      <c r="LQR92" s="552"/>
      <c r="LQS92" s="552"/>
      <c r="LQT92" s="552"/>
      <c r="LQU92" s="552"/>
      <c r="LQV92" s="553"/>
      <c r="LQW92" s="553"/>
      <c r="LQX92" s="553"/>
      <c r="LQY92" s="552"/>
      <c r="LQZ92" s="552"/>
      <c r="LRA92" s="552"/>
      <c r="LRB92" s="552"/>
      <c r="LRC92" s="552"/>
      <c r="LRD92" s="552"/>
      <c r="LRE92" s="552"/>
      <c r="LRF92" s="553"/>
      <c r="LRG92" s="553"/>
      <c r="LRH92" s="553"/>
      <c r="LRI92" s="552"/>
      <c r="LRJ92" s="552"/>
      <c r="LRK92" s="552"/>
      <c r="LRL92" s="552"/>
      <c r="LRM92" s="552"/>
      <c r="LRN92" s="552"/>
      <c r="LRO92" s="552"/>
      <c r="LRP92" s="553"/>
      <c r="LRQ92" s="553"/>
      <c r="LRR92" s="553"/>
      <c r="LRS92" s="552"/>
      <c r="LRT92" s="552"/>
      <c r="LRU92" s="552"/>
      <c r="LRV92" s="552"/>
      <c r="LRW92" s="552"/>
      <c r="LRX92" s="552"/>
      <c r="LRY92" s="552"/>
      <c r="LRZ92" s="553"/>
      <c r="LSA92" s="553"/>
      <c r="LSB92" s="553"/>
      <c r="LSC92" s="552"/>
      <c r="LSD92" s="552"/>
      <c r="LSE92" s="552"/>
      <c r="LSF92" s="552"/>
      <c r="LSG92" s="552"/>
      <c r="LSH92" s="552"/>
      <c r="LSI92" s="552"/>
      <c r="LSJ92" s="553"/>
      <c r="LSK92" s="553"/>
      <c r="LSL92" s="553"/>
      <c r="LSM92" s="552"/>
      <c r="LSN92" s="552"/>
      <c r="LSO92" s="552"/>
      <c r="LSP92" s="552"/>
      <c r="LSQ92" s="552"/>
      <c r="LSR92" s="552"/>
      <c r="LSS92" s="552"/>
      <c r="LST92" s="553"/>
      <c r="LSU92" s="553"/>
      <c r="LSV92" s="553"/>
      <c r="LSW92" s="552"/>
      <c r="LSX92" s="552"/>
      <c r="LSY92" s="552"/>
      <c r="LSZ92" s="552"/>
      <c r="LTA92" s="552"/>
      <c r="LTB92" s="552"/>
      <c r="LTC92" s="552"/>
      <c r="LTD92" s="553"/>
      <c r="LTE92" s="553"/>
      <c r="LTF92" s="553"/>
      <c r="LTG92" s="552"/>
      <c r="LTH92" s="552"/>
      <c r="LTI92" s="552"/>
      <c r="LTJ92" s="552"/>
      <c r="LTK92" s="552"/>
      <c r="LTL92" s="552"/>
      <c r="LTM92" s="552"/>
      <c r="LTN92" s="553"/>
      <c r="LTO92" s="553"/>
      <c r="LTP92" s="553"/>
      <c r="LTQ92" s="552"/>
      <c r="LTR92" s="552"/>
      <c r="LTS92" s="552"/>
      <c r="LTT92" s="552"/>
      <c r="LTU92" s="552"/>
      <c r="LTV92" s="552"/>
      <c r="LTW92" s="552"/>
      <c r="LTX92" s="553"/>
      <c r="LTY92" s="553"/>
      <c r="LTZ92" s="553"/>
      <c r="LUA92" s="552"/>
      <c r="LUB92" s="552"/>
      <c r="LUC92" s="552"/>
      <c r="LUD92" s="552"/>
      <c r="LUE92" s="552"/>
      <c r="LUF92" s="552"/>
      <c r="LUG92" s="552"/>
      <c r="LUH92" s="553"/>
      <c r="LUI92" s="553"/>
      <c r="LUJ92" s="553"/>
      <c r="LUK92" s="552"/>
      <c r="LUL92" s="552"/>
      <c r="LUM92" s="552"/>
      <c r="LUN92" s="552"/>
      <c r="LUO92" s="552"/>
      <c r="LUP92" s="552"/>
      <c r="LUQ92" s="552"/>
      <c r="LUR92" s="553"/>
      <c r="LUS92" s="553"/>
      <c r="LUT92" s="553"/>
      <c r="LUU92" s="552"/>
      <c r="LUV92" s="552"/>
      <c r="LUW92" s="552"/>
      <c r="LUX92" s="552"/>
      <c r="LUY92" s="552"/>
      <c r="LUZ92" s="552"/>
      <c r="LVA92" s="552"/>
      <c r="LVB92" s="553"/>
      <c r="LVC92" s="553"/>
      <c r="LVD92" s="553"/>
      <c r="LVE92" s="552"/>
      <c r="LVF92" s="552"/>
      <c r="LVG92" s="552"/>
      <c r="LVH92" s="552"/>
      <c r="LVI92" s="552"/>
      <c r="LVJ92" s="552"/>
      <c r="LVK92" s="552"/>
      <c r="LVL92" s="553"/>
      <c r="LVM92" s="553"/>
      <c r="LVN92" s="553"/>
      <c r="LVO92" s="552"/>
      <c r="LVP92" s="552"/>
      <c r="LVQ92" s="552"/>
      <c r="LVR92" s="552"/>
      <c r="LVS92" s="552"/>
      <c r="LVT92" s="552"/>
      <c r="LVU92" s="552"/>
      <c r="LVV92" s="553"/>
      <c r="LVW92" s="553"/>
      <c r="LVX92" s="553"/>
      <c r="LVY92" s="552"/>
      <c r="LVZ92" s="552"/>
      <c r="LWA92" s="552"/>
      <c r="LWB92" s="552"/>
      <c r="LWC92" s="552"/>
      <c r="LWD92" s="552"/>
      <c r="LWE92" s="552"/>
      <c r="LWF92" s="553"/>
      <c r="LWG92" s="553"/>
      <c r="LWH92" s="553"/>
      <c r="LWI92" s="552"/>
      <c r="LWJ92" s="552"/>
      <c r="LWK92" s="552"/>
      <c r="LWL92" s="552"/>
      <c r="LWM92" s="552"/>
      <c r="LWN92" s="552"/>
      <c r="LWO92" s="552"/>
      <c r="LWP92" s="553"/>
      <c r="LWQ92" s="553"/>
      <c r="LWR92" s="553"/>
      <c r="LWS92" s="552"/>
      <c r="LWT92" s="552"/>
      <c r="LWU92" s="552"/>
      <c r="LWV92" s="552"/>
      <c r="LWW92" s="552"/>
      <c r="LWX92" s="552"/>
      <c r="LWY92" s="552"/>
      <c r="LWZ92" s="553"/>
      <c r="LXA92" s="553"/>
      <c r="LXB92" s="553"/>
      <c r="LXC92" s="552"/>
      <c r="LXD92" s="552"/>
      <c r="LXE92" s="552"/>
      <c r="LXF92" s="552"/>
      <c r="LXG92" s="552"/>
      <c r="LXH92" s="552"/>
      <c r="LXI92" s="552"/>
      <c r="LXJ92" s="553"/>
      <c r="LXK92" s="553"/>
      <c r="LXL92" s="553"/>
      <c r="LXM92" s="552"/>
      <c r="LXN92" s="552"/>
      <c r="LXO92" s="552"/>
      <c r="LXP92" s="552"/>
      <c r="LXQ92" s="552"/>
      <c r="LXR92" s="552"/>
      <c r="LXS92" s="552"/>
      <c r="LXT92" s="553"/>
      <c r="LXU92" s="553"/>
      <c r="LXV92" s="553"/>
      <c r="LXW92" s="552"/>
      <c r="LXX92" s="552"/>
      <c r="LXY92" s="552"/>
      <c r="LXZ92" s="552"/>
      <c r="LYA92" s="552"/>
      <c r="LYB92" s="552"/>
      <c r="LYC92" s="552"/>
      <c r="LYD92" s="553"/>
      <c r="LYE92" s="553"/>
      <c r="LYF92" s="553"/>
      <c r="LYG92" s="552"/>
      <c r="LYH92" s="552"/>
      <c r="LYI92" s="552"/>
      <c r="LYJ92" s="552"/>
      <c r="LYK92" s="552"/>
      <c r="LYL92" s="552"/>
      <c r="LYM92" s="552"/>
      <c r="LYN92" s="553"/>
      <c r="LYO92" s="553"/>
      <c r="LYP92" s="553"/>
      <c r="LYQ92" s="552"/>
      <c r="LYR92" s="552"/>
      <c r="LYS92" s="552"/>
      <c r="LYT92" s="552"/>
      <c r="LYU92" s="552"/>
      <c r="LYV92" s="552"/>
      <c r="LYW92" s="552"/>
      <c r="LYX92" s="553"/>
      <c r="LYY92" s="553"/>
      <c r="LYZ92" s="553"/>
      <c r="LZA92" s="552"/>
      <c r="LZB92" s="552"/>
      <c r="LZC92" s="552"/>
      <c r="LZD92" s="552"/>
      <c r="LZE92" s="552"/>
      <c r="LZF92" s="552"/>
      <c r="LZG92" s="552"/>
      <c r="LZH92" s="553"/>
      <c r="LZI92" s="553"/>
      <c r="LZJ92" s="553"/>
      <c r="LZK92" s="552"/>
      <c r="LZL92" s="552"/>
      <c r="LZM92" s="552"/>
      <c r="LZN92" s="552"/>
      <c r="LZO92" s="552"/>
      <c r="LZP92" s="552"/>
      <c r="LZQ92" s="552"/>
      <c r="LZR92" s="553"/>
      <c r="LZS92" s="553"/>
      <c r="LZT92" s="553"/>
      <c r="LZU92" s="552"/>
      <c r="LZV92" s="552"/>
      <c r="LZW92" s="552"/>
      <c r="LZX92" s="552"/>
      <c r="LZY92" s="552"/>
      <c r="LZZ92" s="552"/>
      <c r="MAA92" s="552"/>
      <c r="MAB92" s="553"/>
      <c r="MAC92" s="553"/>
      <c r="MAD92" s="553"/>
      <c r="MAE92" s="552"/>
      <c r="MAF92" s="552"/>
      <c r="MAG92" s="552"/>
      <c r="MAH92" s="552"/>
      <c r="MAI92" s="552"/>
      <c r="MAJ92" s="552"/>
      <c r="MAK92" s="552"/>
      <c r="MAL92" s="553"/>
      <c r="MAM92" s="553"/>
      <c r="MAN92" s="553"/>
      <c r="MAO92" s="552"/>
      <c r="MAP92" s="552"/>
      <c r="MAQ92" s="552"/>
      <c r="MAR92" s="552"/>
      <c r="MAS92" s="552"/>
      <c r="MAT92" s="552"/>
      <c r="MAU92" s="552"/>
      <c r="MAV92" s="553"/>
      <c r="MAW92" s="553"/>
      <c r="MAX92" s="553"/>
      <c r="MAY92" s="552"/>
      <c r="MAZ92" s="552"/>
      <c r="MBA92" s="552"/>
      <c r="MBB92" s="552"/>
      <c r="MBC92" s="552"/>
      <c r="MBD92" s="552"/>
      <c r="MBE92" s="552"/>
      <c r="MBF92" s="553"/>
      <c r="MBG92" s="553"/>
      <c r="MBH92" s="553"/>
      <c r="MBI92" s="552"/>
      <c r="MBJ92" s="552"/>
      <c r="MBK92" s="552"/>
      <c r="MBL92" s="552"/>
      <c r="MBM92" s="552"/>
      <c r="MBN92" s="552"/>
      <c r="MBO92" s="552"/>
      <c r="MBP92" s="553"/>
      <c r="MBQ92" s="553"/>
      <c r="MBR92" s="553"/>
      <c r="MBS92" s="552"/>
      <c r="MBT92" s="552"/>
      <c r="MBU92" s="552"/>
      <c r="MBV92" s="552"/>
      <c r="MBW92" s="552"/>
      <c r="MBX92" s="552"/>
      <c r="MBY92" s="552"/>
      <c r="MBZ92" s="553"/>
      <c r="MCA92" s="553"/>
      <c r="MCB92" s="553"/>
      <c r="MCC92" s="552"/>
      <c r="MCD92" s="552"/>
      <c r="MCE92" s="552"/>
      <c r="MCF92" s="552"/>
      <c r="MCG92" s="552"/>
      <c r="MCH92" s="552"/>
      <c r="MCI92" s="552"/>
      <c r="MCJ92" s="553"/>
      <c r="MCK92" s="553"/>
      <c r="MCL92" s="553"/>
      <c r="MCM92" s="552"/>
      <c r="MCN92" s="552"/>
      <c r="MCO92" s="552"/>
      <c r="MCP92" s="552"/>
      <c r="MCQ92" s="552"/>
      <c r="MCR92" s="552"/>
      <c r="MCS92" s="552"/>
      <c r="MCT92" s="553"/>
      <c r="MCU92" s="553"/>
      <c r="MCV92" s="553"/>
      <c r="MCW92" s="552"/>
      <c r="MCX92" s="552"/>
      <c r="MCY92" s="552"/>
      <c r="MCZ92" s="552"/>
      <c r="MDA92" s="552"/>
      <c r="MDB92" s="552"/>
      <c r="MDC92" s="552"/>
      <c r="MDD92" s="553"/>
      <c r="MDE92" s="553"/>
      <c r="MDF92" s="553"/>
      <c r="MDG92" s="552"/>
      <c r="MDH92" s="552"/>
      <c r="MDI92" s="552"/>
      <c r="MDJ92" s="552"/>
      <c r="MDK92" s="552"/>
      <c r="MDL92" s="552"/>
      <c r="MDM92" s="552"/>
      <c r="MDN92" s="553"/>
      <c r="MDO92" s="553"/>
      <c r="MDP92" s="553"/>
      <c r="MDQ92" s="552"/>
      <c r="MDR92" s="552"/>
      <c r="MDS92" s="552"/>
      <c r="MDT92" s="552"/>
      <c r="MDU92" s="552"/>
      <c r="MDV92" s="552"/>
      <c r="MDW92" s="552"/>
      <c r="MDX92" s="553"/>
      <c r="MDY92" s="553"/>
      <c r="MDZ92" s="553"/>
      <c r="MEA92" s="552"/>
      <c r="MEB92" s="552"/>
      <c r="MEC92" s="552"/>
      <c r="MED92" s="552"/>
      <c r="MEE92" s="552"/>
      <c r="MEF92" s="552"/>
      <c r="MEG92" s="552"/>
      <c r="MEH92" s="553"/>
      <c r="MEI92" s="553"/>
      <c r="MEJ92" s="553"/>
      <c r="MEK92" s="552"/>
      <c r="MEL92" s="552"/>
      <c r="MEM92" s="552"/>
      <c r="MEN92" s="552"/>
      <c r="MEO92" s="552"/>
      <c r="MEP92" s="552"/>
      <c r="MEQ92" s="552"/>
      <c r="MER92" s="553"/>
      <c r="MES92" s="553"/>
      <c r="MET92" s="553"/>
      <c r="MEU92" s="552"/>
      <c r="MEV92" s="552"/>
      <c r="MEW92" s="552"/>
      <c r="MEX92" s="552"/>
      <c r="MEY92" s="552"/>
      <c r="MEZ92" s="552"/>
      <c r="MFA92" s="552"/>
      <c r="MFB92" s="553"/>
      <c r="MFC92" s="553"/>
      <c r="MFD92" s="553"/>
      <c r="MFE92" s="552"/>
      <c r="MFF92" s="552"/>
      <c r="MFG92" s="552"/>
      <c r="MFH92" s="552"/>
      <c r="MFI92" s="552"/>
      <c r="MFJ92" s="552"/>
      <c r="MFK92" s="552"/>
      <c r="MFL92" s="553"/>
      <c r="MFM92" s="553"/>
      <c r="MFN92" s="553"/>
      <c r="MFO92" s="552"/>
      <c r="MFP92" s="552"/>
      <c r="MFQ92" s="552"/>
      <c r="MFR92" s="552"/>
      <c r="MFS92" s="552"/>
      <c r="MFT92" s="552"/>
      <c r="MFU92" s="552"/>
      <c r="MFV92" s="553"/>
      <c r="MFW92" s="553"/>
      <c r="MFX92" s="553"/>
      <c r="MFY92" s="552"/>
      <c r="MFZ92" s="552"/>
      <c r="MGA92" s="552"/>
      <c r="MGB92" s="552"/>
      <c r="MGC92" s="552"/>
      <c r="MGD92" s="552"/>
      <c r="MGE92" s="552"/>
      <c r="MGF92" s="553"/>
      <c r="MGG92" s="553"/>
      <c r="MGH92" s="553"/>
      <c r="MGI92" s="552"/>
      <c r="MGJ92" s="552"/>
      <c r="MGK92" s="552"/>
      <c r="MGL92" s="552"/>
      <c r="MGM92" s="552"/>
      <c r="MGN92" s="552"/>
      <c r="MGO92" s="552"/>
      <c r="MGP92" s="553"/>
      <c r="MGQ92" s="553"/>
      <c r="MGR92" s="553"/>
      <c r="MGS92" s="552"/>
      <c r="MGT92" s="552"/>
      <c r="MGU92" s="552"/>
      <c r="MGV92" s="552"/>
      <c r="MGW92" s="552"/>
      <c r="MGX92" s="552"/>
      <c r="MGY92" s="552"/>
      <c r="MGZ92" s="553"/>
      <c r="MHA92" s="553"/>
      <c r="MHB92" s="553"/>
      <c r="MHC92" s="552"/>
      <c r="MHD92" s="552"/>
      <c r="MHE92" s="552"/>
      <c r="MHF92" s="552"/>
      <c r="MHG92" s="552"/>
      <c r="MHH92" s="552"/>
      <c r="MHI92" s="552"/>
      <c r="MHJ92" s="553"/>
      <c r="MHK92" s="553"/>
      <c r="MHL92" s="553"/>
      <c r="MHM92" s="552"/>
      <c r="MHN92" s="552"/>
      <c r="MHO92" s="552"/>
      <c r="MHP92" s="552"/>
      <c r="MHQ92" s="552"/>
      <c r="MHR92" s="552"/>
      <c r="MHS92" s="552"/>
      <c r="MHT92" s="553"/>
      <c r="MHU92" s="553"/>
      <c r="MHV92" s="553"/>
      <c r="MHW92" s="552"/>
      <c r="MHX92" s="552"/>
      <c r="MHY92" s="552"/>
      <c r="MHZ92" s="552"/>
      <c r="MIA92" s="552"/>
      <c r="MIB92" s="552"/>
      <c r="MIC92" s="552"/>
      <c r="MID92" s="553"/>
      <c r="MIE92" s="553"/>
      <c r="MIF92" s="553"/>
      <c r="MIG92" s="552"/>
      <c r="MIH92" s="552"/>
      <c r="MII92" s="552"/>
      <c r="MIJ92" s="552"/>
      <c r="MIK92" s="552"/>
      <c r="MIL92" s="552"/>
      <c r="MIM92" s="552"/>
      <c r="MIN92" s="553"/>
      <c r="MIO92" s="553"/>
      <c r="MIP92" s="553"/>
      <c r="MIQ92" s="552"/>
      <c r="MIR92" s="552"/>
      <c r="MIS92" s="552"/>
      <c r="MIT92" s="552"/>
      <c r="MIU92" s="552"/>
      <c r="MIV92" s="552"/>
      <c r="MIW92" s="552"/>
      <c r="MIX92" s="553"/>
      <c r="MIY92" s="553"/>
      <c r="MIZ92" s="553"/>
      <c r="MJA92" s="552"/>
      <c r="MJB92" s="552"/>
      <c r="MJC92" s="552"/>
      <c r="MJD92" s="552"/>
      <c r="MJE92" s="552"/>
      <c r="MJF92" s="552"/>
      <c r="MJG92" s="552"/>
      <c r="MJH92" s="553"/>
      <c r="MJI92" s="553"/>
      <c r="MJJ92" s="553"/>
      <c r="MJK92" s="552"/>
      <c r="MJL92" s="552"/>
      <c r="MJM92" s="552"/>
      <c r="MJN92" s="552"/>
      <c r="MJO92" s="552"/>
      <c r="MJP92" s="552"/>
      <c r="MJQ92" s="552"/>
      <c r="MJR92" s="553"/>
      <c r="MJS92" s="553"/>
      <c r="MJT92" s="553"/>
      <c r="MJU92" s="552"/>
      <c r="MJV92" s="552"/>
      <c r="MJW92" s="552"/>
      <c r="MJX92" s="552"/>
      <c r="MJY92" s="552"/>
      <c r="MJZ92" s="552"/>
      <c r="MKA92" s="552"/>
      <c r="MKB92" s="553"/>
      <c r="MKC92" s="553"/>
      <c r="MKD92" s="553"/>
      <c r="MKE92" s="552"/>
      <c r="MKF92" s="552"/>
      <c r="MKG92" s="552"/>
      <c r="MKH92" s="552"/>
      <c r="MKI92" s="552"/>
      <c r="MKJ92" s="552"/>
      <c r="MKK92" s="552"/>
      <c r="MKL92" s="553"/>
      <c r="MKM92" s="553"/>
      <c r="MKN92" s="553"/>
      <c r="MKO92" s="552"/>
      <c r="MKP92" s="552"/>
      <c r="MKQ92" s="552"/>
      <c r="MKR92" s="552"/>
      <c r="MKS92" s="552"/>
      <c r="MKT92" s="552"/>
      <c r="MKU92" s="552"/>
      <c r="MKV92" s="553"/>
      <c r="MKW92" s="553"/>
      <c r="MKX92" s="553"/>
      <c r="MKY92" s="552"/>
      <c r="MKZ92" s="552"/>
      <c r="MLA92" s="552"/>
      <c r="MLB92" s="552"/>
      <c r="MLC92" s="552"/>
      <c r="MLD92" s="552"/>
      <c r="MLE92" s="552"/>
      <c r="MLF92" s="553"/>
      <c r="MLG92" s="553"/>
      <c r="MLH92" s="553"/>
      <c r="MLI92" s="552"/>
      <c r="MLJ92" s="552"/>
      <c r="MLK92" s="552"/>
      <c r="MLL92" s="552"/>
      <c r="MLM92" s="552"/>
      <c r="MLN92" s="552"/>
      <c r="MLO92" s="552"/>
      <c r="MLP92" s="553"/>
      <c r="MLQ92" s="553"/>
      <c r="MLR92" s="553"/>
      <c r="MLS92" s="552"/>
      <c r="MLT92" s="552"/>
      <c r="MLU92" s="552"/>
      <c r="MLV92" s="552"/>
      <c r="MLW92" s="552"/>
      <c r="MLX92" s="552"/>
      <c r="MLY92" s="552"/>
      <c r="MLZ92" s="553"/>
      <c r="MMA92" s="553"/>
      <c r="MMB92" s="553"/>
      <c r="MMC92" s="552"/>
      <c r="MMD92" s="552"/>
      <c r="MME92" s="552"/>
      <c r="MMF92" s="552"/>
      <c r="MMG92" s="552"/>
      <c r="MMH92" s="552"/>
      <c r="MMI92" s="552"/>
      <c r="MMJ92" s="553"/>
      <c r="MMK92" s="553"/>
      <c r="MML92" s="553"/>
      <c r="MMM92" s="552"/>
      <c r="MMN92" s="552"/>
      <c r="MMO92" s="552"/>
      <c r="MMP92" s="552"/>
      <c r="MMQ92" s="552"/>
      <c r="MMR92" s="552"/>
      <c r="MMS92" s="552"/>
      <c r="MMT92" s="553"/>
      <c r="MMU92" s="553"/>
      <c r="MMV92" s="553"/>
      <c r="MMW92" s="552"/>
      <c r="MMX92" s="552"/>
      <c r="MMY92" s="552"/>
      <c r="MMZ92" s="552"/>
      <c r="MNA92" s="552"/>
      <c r="MNB92" s="552"/>
      <c r="MNC92" s="552"/>
      <c r="MND92" s="553"/>
      <c r="MNE92" s="553"/>
      <c r="MNF92" s="553"/>
      <c r="MNG92" s="552"/>
      <c r="MNH92" s="552"/>
      <c r="MNI92" s="552"/>
      <c r="MNJ92" s="552"/>
      <c r="MNK92" s="552"/>
      <c r="MNL92" s="552"/>
      <c r="MNM92" s="552"/>
      <c r="MNN92" s="553"/>
      <c r="MNO92" s="553"/>
      <c r="MNP92" s="553"/>
      <c r="MNQ92" s="552"/>
      <c r="MNR92" s="552"/>
      <c r="MNS92" s="552"/>
      <c r="MNT92" s="552"/>
      <c r="MNU92" s="552"/>
      <c r="MNV92" s="552"/>
      <c r="MNW92" s="552"/>
      <c r="MNX92" s="553"/>
      <c r="MNY92" s="553"/>
      <c r="MNZ92" s="553"/>
      <c r="MOA92" s="552"/>
      <c r="MOB92" s="552"/>
      <c r="MOC92" s="552"/>
      <c r="MOD92" s="552"/>
      <c r="MOE92" s="552"/>
      <c r="MOF92" s="552"/>
      <c r="MOG92" s="552"/>
      <c r="MOH92" s="553"/>
      <c r="MOI92" s="553"/>
      <c r="MOJ92" s="553"/>
      <c r="MOK92" s="552"/>
      <c r="MOL92" s="552"/>
      <c r="MOM92" s="552"/>
      <c r="MON92" s="552"/>
      <c r="MOO92" s="552"/>
      <c r="MOP92" s="552"/>
      <c r="MOQ92" s="552"/>
      <c r="MOR92" s="553"/>
      <c r="MOS92" s="553"/>
      <c r="MOT92" s="553"/>
      <c r="MOU92" s="552"/>
      <c r="MOV92" s="552"/>
      <c r="MOW92" s="552"/>
      <c r="MOX92" s="552"/>
      <c r="MOY92" s="552"/>
      <c r="MOZ92" s="552"/>
      <c r="MPA92" s="552"/>
      <c r="MPB92" s="553"/>
      <c r="MPC92" s="553"/>
      <c r="MPD92" s="553"/>
      <c r="MPE92" s="552"/>
      <c r="MPF92" s="552"/>
      <c r="MPG92" s="552"/>
      <c r="MPH92" s="552"/>
      <c r="MPI92" s="552"/>
      <c r="MPJ92" s="552"/>
      <c r="MPK92" s="552"/>
      <c r="MPL92" s="553"/>
      <c r="MPM92" s="553"/>
      <c r="MPN92" s="553"/>
      <c r="MPO92" s="552"/>
      <c r="MPP92" s="552"/>
      <c r="MPQ92" s="552"/>
      <c r="MPR92" s="552"/>
      <c r="MPS92" s="552"/>
      <c r="MPT92" s="552"/>
      <c r="MPU92" s="552"/>
      <c r="MPV92" s="553"/>
      <c r="MPW92" s="553"/>
      <c r="MPX92" s="553"/>
      <c r="MPY92" s="552"/>
      <c r="MPZ92" s="552"/>
      <c r="MQA92" s="552"/>
      <c r="MQB92" s="552"/>
      <c r="MQC92" s="552"/>
      <c r="MQD92" s="552"/>
      <c r="MQE92" s="552"/>
      <c r="MQF92" s="553"/>
      <c r="MQG92" s="553"/>
      <c r="MQH92" s="553"/>
      <c r="MQI92" s="552"/>
      <c r="MQJ92" s="552"/>
      <c r="MQK92" s="552"/>
      <c r="MQL92" s="552"/>
      <c r="MQM92" s="552"/>
      <c r="MQN92" s="552"/>
      <c r="MQO92" s="552"/>
      <c r="MQP92" s="553"/>
      <c r="MQQ92" s="553"/>
      <c r="MQR92" s="553"/>
      <c r="MQS92" s="552"/>
      <c r="MQT92" s="552"/>
      <c r="MQU92" s="552"/>
      <c r="MQV92" s="552"/>
      <c r="MQW92" s="552"/>
      <c r="MQX92" s="552"/>
      <c r="MQY92" s="552"/>
      <c r="MQZ92" s="553"/>
      <c r="MRA92" s="553"/>
      <c r="MRB92" s="553"/>
      <c r="MRC92" s="552"/>
      <c r="MRD92" s="552"/>
      <c r="MRE92" s="552"/>
      <c r="MRF92" s="552"/>
      <c r="MRG92" s="552"/>
      <c r="MRH92" s="552"/>
      <c r="MRI92" s="552"/>
      <c r="MRJ92" s="553"/>
      <c r="MRK92" s="553"/>
      <c r="MRL92" s="553"/>
      <c r="MRM92" s="552"/>
      <c r="MRN92" s="552"/>
      <c r="MRO92" s="552"/>
      <c r="MRP92" s="552"/>
      <c r="MRQ92" s="552"/>
      <c r="MRR92" s="552"/>
      <c r="MRS92" s="552"/>
      <c r="MRT92" s="553"/>
      <c r="MRU92" s="553"/>
      <c r="MRV92" s="553"/>
      <c r="MRW92" s="552"/>
      <c r="MRX92" s="552"/>
      <c r="MRY92" s="552"/>
      <c r="MRZ92" s="552"/>
      <c r="MSA92" s="552"/>
      <c r="MSB92" s="552"/>
      <c r="MSC92" s="552"/>
      <c r="MSD92" s="553"/>
      <c r="MSE92" s="553"/>
      <c r="MSF92" s="553"/>
      <c r="MSG92" s="552"/>
      <c r="MSH92" s="552"/>
      <c r="MSI92" s="552"/>
      <c r="MSJ92" s="552"/>
      <c r="MSK92" s="552"/>
      <c r="MSL92" s="552"/>
      <c r="MSM92" s="552"/>
      <c r="MSN92" s="553"/>
      <c r="MSO92" s="553"/>
      <c r="MSP92" s="553"/>
      <c r="MSQ92" s="552"/>
      <c r="MSR92" s="552"/>
      <c r="MSS92" s="552"/>
      <c r="MST92" s="552"/>
      <c r="MSU92" s="552"/>
      <c r="MSV92" s="552"/>
      <c r="MSW92" s="552"/>
      <c r="MSX92" s="553"/>
      <c r="MSY92" s="553"/>
      <c r="MSZ92" s="553"/>
      <c r="MTA92" s="552"/>
      <c r="MTB92" s="552"/>
      <c r="MTC92" s="552"/>
      <c r="MTD92" s="552"/>
      <c r="MTE92" s="552"/>
      <c r="MTF92" s="552"/>
      <c r="MTG92" s="552"/>
      <c r="MTH92" s="553"/>
      <c r="MTI92" s="553"/>
      <c r="MTJ92" s="553"/>
      <c r="MTK92" s="552"/>
      <c r="MTL92" s="552"/>
      <c r="MTM92" s="552"/>
      <c r="MTN92" s="552"/>
      <c r="MTO92" s="552"/>
      <c r="MTP92" s="552"/>
      <c r="MTQ92" s="552"/>
      <c r="MTR92" s="553"/>
      <c r="MTS92" s="553"/>
      <c r="MTT92" s="553"/>
      <c r="MTU92" s="552"/>
      <c r="MTV92" s="552"/>
      <c r="MTW92" s="552"/>
      <c r="MTX92" s="552"/>
      <c r="MTY92" s="552"/>
      <c r="MTZ92" s="552"/>
      <c r="MUA92" s="552"/>
      <c r="MUB92" s="553"/>
      <c r="MUC92" s="553"/>
      <c r="MUD92" s="553"/>
      <c r="MUE92" s="552"/>
      <c r="MUF92" s="552"/>
      <c r="MUG92" s="552"/>
      <c r="MUH92" s="552"/>
      <c r="MUI92" s="552"/>
      <c r="MUJ92" s="552"/>
      <c r="MUK92" s="552"/>
      <c r="MUL92" s="553"/>
      <c r="MUM92" s="553"/>
      <c r="MUN92" s="553"/>
      <c r="MUO92" s="552"/>
      <c r="MUP92" s="552"/>
      <c r="MUQ92" s="552"/>
      <c r="MUR92" s="552"/>
      <c r="MUS92" s="552"/>
      <c r="MUT92" s="552"/>
      <c r="MUU92" s="552"/>
      <c r="MUV92" s="553"/>
      <c r="MUW92" s="553"/>
      <c r="MUX92" s="553"/>
      <c r="MUY92" s="552"/>
      <c r="MUZ92" s="552"/>
      <c r="MVA92" s="552"/>
      <c r="MVB92" s="552"/>
      <c r="MVC92" s="552"/>
      <c r="MVD92" s="552"/>
      <c r="MVE92" s="552"/>
      <c r="MVF92" s="553"/>
      <c r="MVG92" s="553"/>
      <c r="MVH92" s="553"/>
      <c r="MVI92" s="552"/>
      <c r="MVJ92" s="552"/>
      <c r="MVK92" s="552"/>
      <c r="MVL92" s="552"/>
      <c r="MVM92" s="552"/>
      <c r="MVN92" s="552"/>
      <c r="MVO92" s="552"/>
      <c r="MVP92" s="553"/>
      <c r="MVQ92" s="553"/>
      <c r="MVR92" s="553"/>
      <c r="MVS92" s="552"/>
      <c r="MVT92" s="552"/>
      <c r="MVU92" s="552"/>
      <c r="MVV92" s="552"/>
      <c r="MVW92" s="552"/>
      <c r="MVX92" s="552"/>
      <c r="MVY92" s="552"/>
      <c r="MVZ92" s="553"/>
      <c r="MWA92" s="553"/>
      <c r="MWB92" s="553"/>
      <c r="MWC92" s="552"/>
      <c r="MWD92" s="552"/>
      <c r="MWE92" s="552"/>
      <c r="MWF92" s="552"/>
      <c r="MWG92" s="552"/>
      <c r="MWH92" s="552"/>
      <c r="MWI92" s="552"/>
      <c r="MWJ92" s="553"/>
      <c r="MWK92" s="553"/>
      <c r="MWL92" s="553"/>
      <c r="MWM92" s="552"/>
      <c r="MWN92" s="552"/>
      <c r="MWO92" s="552"/>
      <c r="MWP92" s="552"/>
      <c r="MWQ92" s="552"/>
      <c r="MWR92" s="552"/>
      <c r="MWS92" s="552"/>
      <c r="MWT92" s="553"/>
      <c r="MWU92" s="553"/>
      <c r="MWV92" s="553"/>
      <c r="MWW92" s="552"/>
      <c r="MWX92" s="552"/>
      <c r="MWY92" s="552"/>
      <c r="MWZ92" s="552"/>
      <c r="MXA92" s="552"/>
      <c r="MXB92" s="552"/>
      <c r="MXC92" s="552"/>
      <c r="MXD92" s="553"/>
      <c r="MXE92" s="553"/>
      <c r="MXF92" s="553"/>
      <c r="MXG92" s="552"/>
      <c r="MXH92" s="552"/>
      <c r="MXI92" s="552"/>
      <c r="MXJ92" s="552"/>
      <c r="MXK92" s="552"/>
      <c r="MXL92" s="552"/>
      <c r="MXM92" s="552"/>
      <c r="MXN92" s="553"/>
      <c r="MXO92" s="553"/>
      <c r="MXP92" s="553"/>
      <c r="MXQ92" s="552"/>
      <c r="MXR92" s="552"/>
      <c r="MXS92" s="552"/>
      <c r="MXT92" s="552"/>
      <c r="MXU92" s="552"/>
      <c r="MXV92" s="552"/>
      <c r="MXW92" s="552"/>
      <c r="MXX92" s="553"/>
      <c r="MXY92" s="553"/>
      <c r="MXZ92" s="553"/>
      <c r="MYA92" s="552"/>
      <c r="MYB92" s="552"/>
      <c r="MYC92" s="552"/>
      <c r="MYD92" s="552"/>
      <c r="MYE92" s="552"/>
      <c r="MYF92" s="552"/>
      <c r="MYG92" s="552"/>
      <c r="MYH92" s="553"/>
      <c r="MYI92" s="553"/>
      <c r="MYJ92" s="553"/>
      <c r="MYK92" s="552"/>
      <c r="MYL92" s="552"/>
      <c r="MYM92" s="552"/>
      <c r="MYN92" s="552"/>
      <c r="MYO92" s="552"/>
      <c r="MYP92" s="552"/>
      <c r="MYQ92" s="552"/>
      <c r="MYR92" s="553"/>
      <c r="MYS92" s="553"/>
      <c r="MYT92" s="553"/>
      <c r="MYU92" s="552"/>
      <c r="MYV92" s="552"/>
      <c r="MYW92" s="552"/>
      <c r="MYX92" s="552"/>
      <c r="MYY92" s="552"/>
      <c r="MYZ92" s="552"/>
      <c r="MZA92" s="552"/>
      <c r="MZB92" s="553"/>
      <c r="MZC92" s="553"/>
      <c r="MZD92" s="553"/>
      <c r="MZE92" s="552"/>
      <c r="MZF92" s="552"/>
      <c r="MZG92" s="552"/>
      <c r="MZH92" s="552"/>
      <c r="MZI92" s="552"/>
      <c r="MZJ92" s="552"/>
      <c r="MZK92" s="552"/>
      <c r="MZL92" s="553"/>
      <c r="MZM92" s="553"/>
      <c r="MZN92" s="553"/>
      <c r="MZO92" s="552"/>
      <c r="MZP92" s="552"/>
      <c r="MZQ92" s="552"/>
      <c r="MZR92" s="552"/>
      <c r="MZS92" s="552"/>
      <c r="MZT92" s="552"/>
      <c r="MZU92" s="552"/>
      <c r="MZV92" s="553"/>
      <c r="MZW92" s="553"/>
      <c r="MZX92" s="553"/>
      <c r="MZY92" s="552"/>
      <c r="MZZ92" s="552"/>
      <c r="NAA92" s="552"/>
      <c r="NAB92" s="552"/>
      <c r="NAC92" s="552"/>
      <c r="NAD92" s="552"/>
      <c r="NAE92" s="552"/>
      <c r="NAF92" s="553"/>
      <c r="NAG92" s="553"/>
      <c r="NAH92" s="553"/>
      <c r="NAI92" s="552"/>
      <c r="NAJ92" s="552"/>
      <c r="NAK92" s="552"/>
      <c r="NAL92" s="552"/>
      <c r="NAM92" s="552"/>
      <c r="NAN92" s="552"/>
      <c r="NAO92" s="552"/>
      <c r="NAP92" s="553"/>
      <c r="NAQ92" s="553"/>
      <c r="NAR92" s="553"/>
      <c r="NAS92" s="552"/>
      <c r="NAT92" s="552"/>
      <c r="NAU92" s="552"/>
      <c r="NAV92" s="552"/>
      <c r="NAW92" s="552"/>
      <c r="NAX92" s="552"/>
      <c r="NAY92" s="552"/>
      <c r="NAZ92" s="553"/>
      <c r="NBA92" s="553"/>
      <c r="NBB92" s="553"/>
      <c r="NBC92" s="552"/>
      <c r="NBD92" s="552"/>
      <c r="NBE92" s="552"/>
      <c r="NBF92" s="552"/>
      <c r="NBG92" s="552"/>
      <c r="NBH92" s="552"/>
      <c r="NBI92" s="552"/>
      <c r="NBJ92" s="553"/>
      <c r="NBK92" s="553"/>
      <c r="NBL92" s="553"/>
      <c r="NBM92" s="552"/>
      <c r="NBN92" s="552"/>
      <c r="NBO92" s="552"/>
      <c r="NBP92" s="552"/>
      <c r="NBQ92" s="552"/>
      <c r="NBR92" s="552"/>
      <c r="NBS92" s="552"/>
      <c r="NBT92" s="553"/>
      <c r="NBU92" s="553"/>
      <c r="NBV92" s="553"/>
      <c r="NBW92" s="552"/>
      <c r="NBX92" s="552"/>
      <c r="NBY92" s="552"/>
      <c r="NBZ92" s="552"/>
      <c r="NCA92" s="552"/>
      <c r="NCB92" s="552"/>
      <c r="NCC92" s="552"/>
      <c r="NCD92" s="553"/>
      <c r="NCE92" s="553"/>
      <c r="NCF92" s="553"/>
      <c r="NCG92" s="552"/>
      <c r="NCH92" s="552"/>
      <c r="NCI92" s="552"/>
      <c r="NCJ92" s="552"/>
      <c r="NCK92" s="552"/>
      <c r="NCL92" s="552"/>
      <c r="NCM92" s="552"/>
      <c r="NCN92" s="553"/>
      <c r="NCO92" s="553"/>
      <c r="NCP92" s="553"/>
      <c r="NCQ92" s="552"/>
      <c r="NCR92" s="552"/>
      <c r="NCS92" s="552"/>
      <c r="NCT92" s="552"/>
      <c r="NCU92" s="552"/>
      <c r="NCV92" s="552"/>
      <c r="NCW92" s="552"/>
      <c r="NCX92" s="553"/>
      <c r="NCY92" s="553"/>
      <c r="NCZ92" s="553"/>
      <c r="NDA92" s="552"/>
      <c r="NDB92" s="552"/>
      <c r="NDC92" s="552"/>
      <c r="NDD92" s="552"/>
      <c r="NDE92" s="552"/>
      <c r="NDF92" s="552"/>
      <c r="NDG92" s="552"/>
      <c r="NDH92" s="553"/>
      <c r="NDI92" s="553"/>
      <c r="NDJ92" s="553"/>
      <c r="NDK92" s="552"/>
      <c r="NDL92" s="552"/>
      <c r="NDM92" s="552"/>
      <c r="NDN92" s="552"/>
      <c r="NDO92" s="552"/>
      <c r="NDP92" s="552"/>
      <c r="NDQ92" s="552"/>
      <c r="NDR92" s="553"/>
      <c r="NDS92" s="553"/>
      <c r="NDT92" s="553"/>
      <c r="NDU92" s="552"/>
      <c r="NDV92" s="552"/>
      <c r="NDW92" s="552"/>
      <c r="NDX92" s="552"/>
      <c r="NDY92" s="552"/>
      <c r="NDZ92" s="552"/>
      <c r="NEA92" s="552"/>
      <c r="NEB92" s="553"/>
      <c r="NEC92" s="553"/>
      <c r="NED92" s="553"/>
      <c r="NEE92" s="552"/>
      <c r="NEF92" s="552"/>
      <c r="NEG92" s="552"/>
      <c r="NEH92" s="552"/>
      <c r="NEI92" s="552"/>
      <c r="NEJ92" s="552"/>
      <c r="NEK92" s="552"/>
      <c r="NEL92" s="553"/>
      <c r="NEM92" s="553"/>
      <c r="NEN92" s="553"/>
      <c r="NEO92" s="552"/>
      <c r="NEP92" s="552"/>
      <c r="NEQ92" s="552"/>
      <c r="NER92" s="552"/>
      <c r="NES92" s="552"/>
      <c r="NET92" s="552"/>
      <c r="NEU92" s="552"/>
      <c r="NEV92" s="553"/>
      <c r="NEW92" s="553"/>
      <c r="NEX92" s="553"/>
      <c r="NEY92" s="552"/>
      <c r="NEZ92" s="552"/>
      <c r="NFA92" s="552"/>
      <c r="NFB92" s="552"/>
      <c r="NFC92" s="552"/>
      <c r="NFD92" s="552"/>
      <c r="NFE92" s="552"/>
      <c r="NFF92" s="553"/>
      <c r="NFG92" s="553"/>
      <c r="NFH92" s="553"/>
      <c r="NFI92" s="552"/>
      <c r="NFJ92" s="552"/>
      <c r="NFK92" s="552"/>
      <c r="NFL92" s="552"/>
      <c r="NFM92" s="552"/>
      <c r="NFN92" s="552"/>
      <c r="NFO92" s="552"/>
      <c r="NFP92" s="553"/>
      <c r="NFQ92" s="553"/>
      <c r="NFR92" s="553"/>
      <c r="NFS92" s="552"/>
      <c r="NFT92" s="552"/>
      <c r="NFU92" s="552"/>
      <c r="NFV92" s="552"/>
      <c r="NFW92" s="552"/>
      <c r="NFX92" s="552"/>
      <c r="NFY92" s="552"/>
      <c r="NFZ92" s="553"/>
      <c r="NGA92" s="553"/>
      <c r="NGB92" s="553"/>
      <c r="NGC92" s="552"/>
      <c r="NGD92" s="552"/>
      <c r="NGE92" s="552"/>
      <c r="NGF92" s="552"/>
      <c r="NGG92" s="552"/>
      <c r="NGH92" s="552"/>
      <c r="NGI92" s="552"/>
      <c r="NGJ92" s="553"/>
      <c r="NGK92" s="553"/>
      <c r="NGL92" s="553"/>
      <c r="NGM92" s="552"/>
      <c r="NGN92" s="552"/>
      <c r="NGO92" s="552"/>
      <c r="NGP92" s="552"/>
      <c r="NGQ92" s="552"/>
      <c r="NGR92" s="552"/>
      <c r="NGS92" s="552"/>
      <c r="NGT92" s="553"/>
      <c r="NGU92" s="553"/>
      <c r="NGV92" s="553"/>
      <c r="NGW92" s="552"/>
      <c r="NGX92" s="552"/>
      <c r="NGY92" s="552"/>
      <c r="NGZ92" s="552"/>
      <c r="NHA92" s="552"/>
      <c r="NHB92" s="552"/>
      <c r="NHC92" s="552"/>
      <c r="NHD92" s="553"/>
      <c r="NHE92" s="553"/>
      <c r="NHF92" s="553"/>
      <c r="NHG92" s="552"/>
      <c r="NHH92" s="552"/>
      <c r="NHI92" s="552"/>
      <c r="NHJ92" s="552"/>
      <c r="NHK92" s="552"/>
      <c r="NHL92" s="552"/>
      <c r="NHM92" s="552"/>
      <c r="NHN92" s="553"/>
      <c r="NHO92" s="553"/>
      <c r="NHP92" s="553"/>
      <c r="NHQ92" s="552"/>
      <c r="NHR92" s="552"/>
      <c r="NHS92" s="552"/>
      <c r="NHT92" s="552"/>
      <c r="NHU92" s="552"/>
      <c r="NHV92" s="552"/>
      <c r="NHW92" s="552"/>
      <c r="NHX92" s="553"/>
      <c r="NHY92" s="553"/>
      <c r="NHZ92" s="553"/>
      <c r="NIA92" s="552"/>
      <c r="NIB92" s="552"/>
      <c r="NIC92" s="552"/>
      <c r="NID92" s="552"/>
      <c r="NIE92" s="552"/>
      <c r="NIF92" s="552"/>
      <c r="NIG92" s="552"/>
      <c r="NIH92" s="553"/>
      <c r="NII92" s="553"/>
      <c r="NIJ92" s="553"/>
      <c r="NIK92" s="552"/>
      <c r="NIL92" s="552"/>
      <c r="NIM92" s="552"/>
      <c r="NIN92" s="552"/>
      <c r="NIO92" s="552"/>
      <c r="NIP92" s="552"/>
      <c r="NIQ92" s="552"/>
      <c r="NIR92" s="553"/>
      <c r="NIS92" s="553"/>
      <c r="NIT92" s="553"/>
      <c r="NIU92" s="552"/>
      <c r="NIV92" s="552"/>
      <c r="NIW92" s="552"/>
      <c r="NIX92" s="552"/>
      <c r="NIY92" s="552"/>
      <c r="NIZ92" s="552"/>
      <c r="NJA92" s="552"/>
      <c r="NJB92" s="553"/>
      <c r="NJC92" s="553"/>
      <c r="NJD92" s="553"/>
      <c r="NJE92" s="552"/>
      <c r="NJF92" s="552"/>
      <c r="NJG92" s="552"/>
      <c r="NJH92" s="552"/>
      <c r="NJI92" s="552"/>
      <c r="NJJ92" s="552"/>
      <c r="NJK92" s="552"/>
      <c r="NJL92" s="553"/>
      <c r="NJM92" s="553"/>
      <c r="NJN92" s="553"/>
      <c r="NJO92" s="552"/>
      <c r="NJP92" s="552"/>
      <c r="NJQ92" s="552"/>
      <c r="NJR92" s="552"/>
      <c r="NJS92" s="552"/>
      <c r="NJT92" s="552"/>
      <c r="NJU92" s="552"/>
      <c r="NJV92" s="553"/>
      <c r="NJW92" s="553"/>
      <c r="NJX92" s="553"/>
      <c r="NJY92" s="552"/>
      <c r="NJZ92" s="552"/>
      <c r="NKA92" s="552"/>
      <c r="NKB92" s="552"/>
      <c r="NKC92" s="552"/>
      <c r="NKD92" s="552"/>
      <c r="NKE92" s="552"/>
      <c r="NKF92" s="553"/>
      <c r="NKG92" s="553"/>
      <c r="NKH92" s="553"/>
      <c r="NKI92" s="552"/>
      <c r="NKJ92" s="552"/>
      <c r="NKK92" s="552"/>
      <c r="NKL92" s="552"/>
      <c r="NKM92" s="552"/>
      <c r="NKN92" s="552"/>
      <c r="NKO92" s="552"/>
      <c r="NKP92" s="553"/>
      <c r="NKQ92" s="553"/>
      <c r="NKR92" s="553"/>
      <c r="NKS92" s="552"/>
      <c r="NKT92" s="552"/>
      <c r="NKU92" s="552"/>
      <c r="NKV92" s="552"/>
      <c r="NKW92" s="552"/>
      <c r="NKX92" s="552"/>
      <c r="NKY92" s="552"/>
      <c r="NKZ92" s="553"/>
      <c r="NLA92" s="553"/>
      <c r="NLB92" s="553"/>
      <c r="NLC92" s="552"/>
      <c r="NLD92" s="552"/>
      <c r="NLE92" s="552"/>
      <c r="NLF92" s="552"/>
      <c r="NLG92" s="552"/>
      <c r="NLH92" s="552"/>
      <c r="NLI92" s="552"/>
      <c r="NLJ92" s="553"/>
      <c r="NLK92" s="553"/>
      <c r="NLL92" s="553"/>
      <c r="NLM92" s="552"/>
      <c r="NLN92" s="552"/>
      <c r="NLO92" s="552"/>
      <c r="NLP92" s="552"/>
      <c r="NLQ92" s="552"/>
      <c r="NLR92" s="552"/>
      <c r="NLS92" s="552"/>
      <c r="NLT92" s="553"/>
      <c r="NLU92" s="553"/>
      <c r="NLV92" s="553"/>
      <c r="NLW92" s="552"/>
      <c r="NLX92" s="552"/>
      <c r="NLY92" s="552"/>
      <c r="NLZ92" s="552"/>
      <c r="NMA92" s="552"/>
      <c r="NMB92" s="552"/>
      <c r="NMC92" s="552"/>
      <c r="NMD92" s="553"/>
      <c r="NME92" s="553"/>
      <c r="NMF92" s="553"/>
      <c r="NMG92" s="552"/>
      <c r="NMH92" s="552"/>
      <c r="NMI92" s="552"/>
      <c r="NMJ92" s="552"/>
      <c r="NMK92" s="552"/>
      <c r="NML92" s="552"/>
      <c r="NMM92" s="552"/>
      <c r="NMN92" s="553"/>
      <c r="NMO92" s="553"/>
      <c r="NMP92" s="553"/>
      <c r="NMQ92" s="552"/>
      <c r="NMR92" s="552"/>
      <c r="NMS92" s="552"/>
      <c r="NMT92" s="552"/>
      <c r="NMU92" s="552"/>
      <c r="NMV92" s="552"/>
      <c r="NMW92" s="552"/>
      <c r="NMX92" s="553"/>
      <c r="NMY92" s="553"/>
      <c r="NMZ92" s="553"/>
      <c r="NNA92" s="552"/>
      <c r="NNB92" s="552"/>
      <c r="NNC92" s="552"/>
      <c r="NND92" s="552"/>
      <c r="NNE92" s="552"/>
      <c r="NNF92" s="552"/>
      <c r="NNG92" s="552"/>
      <c r="NNH92" s="553"/>
      <c r="NNI92" s="553"/>
      <c r="NNJ92" s="553"/>
      <c r="NNK92" s="552"/>
      <c r="NNL92" s="552"/>
      <c r="NNM92" s="552"/>
      <c r="NNN92" s="552"/>
      <c r="NNO92" s="552"/>
      <c r="NNP92" s="552"/>
      <c r="NNQ92" s="552"/>
      <c r="NNR92" s="553"/>
      <c r="NNS92" s="553"/>
      <c r="NNT92" s="553"/>
      <c r="NNU92" s="552"/>
      <c r="NNV92" s="552"/>
      <c r="NNW92" s="552"/>
      <c r="NNX92" s="552"/>
      <c r="NNY92" s="552"/>
      <c r="NNZ92" s="552"/>
      <c r="NOA92" s="552"/>
      <c r="NOB92" s="553"/>
      <c r="NOC92" s="553"/>
      <c r="NOD92" s="553"/>
      <c r="NOE92" s="552"/>
      <c r="NOF92" s="552"/>
      <c r="NOG92" s="552"/>
      <c r="NOH92" s="552"/>
      <c r="NOI92" s="552"/>
      <c r="NOJ92" s="552"/>
      <c r="NOK92" s="552"/>
      <c r="NOL92" s="553"/>
      <c r="NOM92" s="553"/>
      <c r="NON92" s="553"/>
      <c r="NOO92" s="552"/>
      <c r="NOP92" s="552"/>
      <c r="NOQ92" s="552"/>
      <c r="NOR92" s="552"/>
      <c r="NOS92" s="552"/>
      <c r="NOT92" s="552"/>
      <c r="NOU92" s="552"/>
      <c r="NOV92" s="553"/>
      <c r="NOW92" s="553"/>
      <c r="NOX92" s="553"/>
      <c r="NOY92" s="552"/>
      <c r="NOZ92" s="552"/>
      <c r="NPA92" s="552"/>
      <c r="NPB92" s="552"/>
      <c r="NPC92" s="552"/>
      <c r="NPD92" s="552"/>
      <c r="NPE92" s="552"/>
      <c r="NPF92" s="553"/>
      <c r="NPG92" s="553"/>
      <c r="NPH92" s="553"/>
      <c r="NPI92" s="552"/>
      <c r="NPJ92" s="552"/>
      <c r="NPK92" s="552"/>
      <c r="NPL92" s="552"/>
      <c r="NPM92" s="552"/>
      <c r="NPN92" s="552"/>
      <c r="NPO92" s="552"/>
      <c r="NPP92" s="553"/>
      <c r="NPQ92" s="553"/>
      <c r="NPR92" s="553"/>
      <c r="NPS92" s="552"/>
      <c r="NPT92" s="552"/>
      <c r="NPU92" s="552"/>
      <c r="NPV92" s="552"/>
      <c r="NPW92" s="552"/>
      <c r="NPX92" s="552"/>
      <c r="NPY92" s="552"/>
      <c r="NPZ92" s="553"/>
      <c r="NQA92" s="553"/>
      <c r="NQB92" s="553"/>
      <c r="NQC92" s="552"/>
      <c r="NQD92" s="552"/>
      <c r="NQE92" s="552"/>
      <c r="NQF92" s="552"/>
      <c r="NQG92" s="552"/>
      <c r="NQH92" s="552"/>
      <c r="NQI92" s="552"/>
      <c r="NQJ92" s="553"/>
      <c r="NQK92" s="553"/>
      <c r="NQL92" s="553"/>
      <c r="NQM92" s="552"/>
      <c r="NQN92" s="552"/>
      <c r="NQO92" s="552"/>
      <c r="NQP92" s="552"/>
      <c r="NQQ92" s="552"/>
      <c r="NQR92" s="552"/>
      <c r="NQS92" s="552"/>
      <c r="NQT92" s="553"/>
      <c r="NQU92" s="553"/>
      <c r="NQV92" s="553"/>
      <c r="NQW92" s="552"/>
      <c r="NQX92" s="552"/>
      <c r="NQY92" s="552"/>
      <c r="NQZ92" s="552"/>
      <c r="NRA92" s="552"/>
      <c r="NRB92" s="552"/>
      <c r="NRC92" s="552"/>
      <c r="NRD92" s="553"/>
      <c r="NRE92" s="553"/>
      <c r="NRF92" s="553"/>
      <c r="NRG92" s="552"/>
      <c r="NRH92" s="552"/>
      <c r="NRI92" s="552"/>
      <c r="NRJ92" s="552"/>
      <c r="NRK92" s="552"/>
      <c r="NRL92" s="552"/>
      <c r="NRM92" s="552"/>
      <c r="NRN92" s="553"/>
      <c r="NRO92" s="553"/>
      <c r="NRP92" s="553"/>
      <c r="NRQ92" s="552"/>
      <c r="NRR92" s="552"/>
      <c r="NRS92" s="552"/>
      <c r="NRT92" s="552"/>
      <c r="NRU92" s="552"/>
      <c r="NRV92" s="552"/>
      <c r="NRW92" s="552"/>
      <c r="NRX92" s="553"/>
      <c r="NRY92" s="553"/>
      <c r="NRZ92" s="553"/>
      <c r="NSA92" s="552"/>
      <c r="NSB92" s="552"/>
      <c r="NSC92" s="552"/>
      <c r="NSD92" s="552"/>
      <c r="NSE92" s="552"/>
      <c r="NSF92" s="552"/>
      <c r="NSG92" s="552"/>
      <c r="NSH92" s="553"/>
      <c r="NSI92" s="553"/>
      <c r="NSJ92" s="553"/>
      <c r="NSK92" s="552"/>
      <c r="NSL92" s="552"/>
      <c r="NSM92" s="552"/>
      <c r="NSN92" s="552"/>
      <c r="NSO92" s="552"/>
      <c r="NSP92" s="552"/>
      <c r="NSQ92" s="552"/>
      <c r="NSR92" s="553"/>
      <c r="NSS92" s="553"/>
      <c r="NST92" s="553"/>
      <c r="NSU92" s="552"/>
      <c r="NSV92" s="552"/>
      <c r="NSW92" s="552"/>
      <c r="NSX92" s="552"/>
      <c r="NSY92" s="552"/>
      <c r="NSZ92" s="552"/>
      <c r="NTA92" s="552"/>
      <c r="NTB92" s="553"/>
      <c r="NTC92" s="553"/>
      <c r="NTD92" s="553"/>
      <c r="NTE92" s="552"/>
      <c r="NTF92" s="552"/>
      <c r="NTG92" s="552"/>
      <c r="NTH92" s="552"/>
      <c r="NTI92" s="552"/>
      <c r="NTJ92" s="552"/>
      <c r="NTK92" s="552"/>
      <c r="NTL92" s="553"/>
      <c r="NTM92" s="553"/>
      <c r="NTN92" s="553"/>
      <c r="NTO92" s="552"/>
      <c r="NTP92" s="552"/>
      <c r="NTQ92" s="552"/>
      <c r="NTR92" s="552"/>
      <c r="NTS92" s="552"/>
      <c r="NTT92" s="552"/>
      <c r="NTU92" s="552"/>
      <c r="NTV92" s="553"/>
      <c r="NTW92" s="553"/>
      <c r="NTX92" s="553"/>
      <c r="NTY92" s="552"/>
      <c r="NTZ92" s="552"/>
      <c r="NUA92" s="552"/>
      <c r="NUB92" s="552"/>
      <c r="NUC92" s="552"/>
      <c r="NUD92" s="552"/>
      <c r="NUE92" s="552"/>
      <c r="NUF92" s="553"/>
      <c r="NUG92" s="553"/>
      <c r="NUH92" s="553"/>
      <c r="NUI92" s="552"/>
      <c r="NUJ92" s="552"/>
      <c r="NUK92" s="552"/>
      <c r="NUL92" s="552"/>
      <c r="NUM92" s="552"/>
      <c r="NUN92" s="552"/>
      <c r="NUO92" s="552"/>
      <c r="NUP92" s="553"/>
      <c r="NUQ92" s="553"/>
      <c r="NUR92" s="553"/>
      <c r="NUS92" s="552"/>
      <c r="NUT92" s="552"/>
      <c r="NUU92" s="552"/>
      <c r="NUV92" s="552"/>
      <c r="NUW92" s="552"/>
      <c r="NUX92" s="552"/>
      <c r="NUY92" s="552"/>
      <c r="NUZ92" s="553"/>
      <c r="NVA92" s="553"/>
      <c r="NVB92" s="553"/>
      <c r="NVC92" s="552"/>
      <c r="NVD92" s="552"/>
      <c r="NVE92" s="552"/>
      <c r="NVF92" s="552"/>
      <c r="NVG92" s="552"/>
      <c r="NVH92" s="552"/>
      <c r="NVI92" s="552"/>
      <c r="NVJ92" s="553"/>
      <c r="NVK92" s="553"/>
      <c r="NVL92" s="553"/>
      <c r="NVM92" s="552"/>
      <c r="NVN92" s="552"/>
      <c r="NVO92" s="552"/>
      <c r="NVP92" s="552"/>
      <c r="NVQ92" s="552"/>
      <c r="NVR92" s="552"/>
      <c r="NVS92" s="552"/>
      <c r="NVT92" s="553"/>
      <c r="NVU92" s="553"/>
      <c r="NVV92" s="553"/>
      <c r="NVW92" s="552"/>
      <c r="NVX92" s="552"/>
      <c r="NVY92" s="552"/>
      <c r="NVZ92" s="552"/>
      <c r="NWA92" s="552"/>
      <c r="NWB92" s="552"/>
      <c r="NWC92" s="552"/>
      <c r="NWD92" s="553"/>
      <c r="NWE92" s="553"/>
      <c r="NWF92" s="553"/>
      <c r="NWG92" s="552"/>
      <c r="NWH92" s="552"/>
      <c r="NWI92" s="552"/>
      <c r="NWJ92" s="552"/>
      <c r="NWK92" s="552"/>
      <c r="NWL92" s="552"/>
      <c r="NWM92" s="552"/>
      <c r="NWN92" s="553"/>
      <c r="NWO92" s="553"/>
      <c r="NWP92" s="553"/>
      <c r="NWQ92" s="552"/>
      <c r="NWR92" s="552"/>
      <c r="NWS92" s="552"/>
      <c r="NWT92" s="552"/>
      <c r="NWU92" s="552"/>
      <c r="NWV92" s="552"/>
      <c r="NWW92" s="552"/>
      <c r="NWX92" s="553"/>
      <c r="NWY92" s="553"/>
      <c r="NWZ92" s="553"/>
      <c r="NXA92" s="552"/>
      <c r="NXB92" s="552"/>
      <c r="NXC92" s="552"/>
      <c r="NXD92" s="552"/>
      <c r="NXE92" s="552"/>
      <c r="NXF92" s="552"/>
      <c r="NXG92" s="552"/>
      <c r="NXH92" s="553"/>
      <c r="NXI92" s="553"/>
      <c r="NXJ92" s="553"/>
      <c r="NXK92" s="552"/>
      <c r="NXL92" s="552"/>
      <c r="NXM92" s="552"/>
      <c r="NXN92" s="552"/>
      <c r="NXO92" s="552"/>
      <c r="NXP92" s="552"/>
      <c r="NXQ92" s="552"/>
      <c r="NXR92" s="553"/>
      <c r="NXS92" s="553"/>
      <c r="NXT92" s="553"/>
      <c r="NXU92" s="552"/>
      <c r="NXV92" s="552"/>
      <c r="NXW92" s="552"/>
      <c r="NXX92" s="552"/>
      <c r="NXY92" s="552"/>
      <c r="NXZ92" s="552"/>
      <c r="NYA92" s="552"/>
      <c r="NYB92" s="553"/>
      <c r="NYC92" s="553"/>
      <c r="NYD92" s="553"/>
      <c r="NYE92" s="552"/>
      <c r="NYF92" s="552"/>
      <c r="NYG92" s="552"/>
      <c r="NYH92" s="552"/>
      <c r="NYI92" s="552"/>
      <c r="NYJ92" s="552"/>
      <c r="NYK92" s="552"/>
      <c r="NYL92" s="553"/>
      <c r="NYM92" s="553"/>
      <c r="NYN92" s="553"/>
      <c r="NYO92" s="552"/>
      <c r="NYP92" s="552"/>
      <c r="NYQ92" s="552"/>
      <c r="NYR92" s="552"/>
      <c r="NYS92" s="552"/>
      <c r="NYT92" s="552"/>
      <c r="NYU92" s="552"/>
      <c r="NYV92" s="553"/>
      <c r="NYW92" s="553"/>
      <c r="NYX92" s="553"/>
      <c r="NYY92" s="552"/>
      <c r="NYZ92" s="552"/>
      <c r="NZA92" s="552"/>
      <c r="NZB92" s="552"/>
      <c r="NZC92" s="552"/>
      <c r="NZD92" s="552"/>
      <c r="NZE92" s="552"/>
      <c r="NZF92" s="553"/>
      <c r="NZG92" s="553"/>
      <c r="NZH92" s="553"/>
      <c r="NZI92" s="552"/>
      <c r="NZJ92" s="552"/>
      <c r="NZK92" s="552"/>
      <c r="NZL92" s="552"/>
      <c r="NZM92" s="552"/>
      <c r="NZN92" s="552"/>
      <c r="NZO92" s="552"/>
      <c r="NZP92" s="553"/>
      <c r="NZQ92" s="553"/>
      <c r="NZR92" s="553"/>
      <c r="NZS92" s="552"/>
      <c r="NZT92" s="552"/>
      <c r="NZU92" s="552"/>
      <c r="NZV92" s="552"/>
      <c r="NZW92" s="552"/>
      <c r="NZX92" s="552"/>
      <c r="NZY92" s="552"/>
      <c r="NZZ92" s="553"/>
      <c r="OAA92" s="553"/>
      <c r="OAB92" s="553"/>
      <c r="OAC92" s="552"/>
      <c r="OAD92" s="552"/>
      <c r="OAE92" s="552"/>
      <c r="OAF92" s="552"/>
      <c r="OAG92" s="552"/>
      <c r="OAH92" s="552"/>
      <c r="OAI92" s="552"/>
      <c r="OAJ92" s="553"/>
      <c r="OAK92" s="553"/>
      <c r="OAL92" s="553"/>
      <c r="OAM92" s="552"/>
      <c r="OAN92" s="552"/>
      <c r="OAO92" s="552"/>
      <c r="OAP92" s="552"/>
      <c r="OAQ92" s="552"/>
      <c r="OAR92" s="552"/>
      <c r="OAS92" s="552"/>
      <c r="OAT92" s="553"/>
      <c r="OAU92" s="553"/>
      <c r="OAV92" s="553"/>
      <c r="OAW92" s="552"/>
      <c r="OAX92" s="552"/>
      <c r="OAY92" s="552"/>
      <c r="OAZ92" s="552"/>
      <c r="OBA92" s="552"/>
      <c r="OBB92" s="552"/>
      <c r="OBC92" s="552"/>
      <c r="OBD92" s="553"/>
      <c r="OBE92" s="553"/>
      <c r="OBF92" s="553"/>
      <c r="OBG92" s="552"/>
      <c r="OBH92" s="552"/>
      <c r="OBI92" s="552"/>
      <c r="OBJ92" s="552"/>
      <c r="OBK92" s="552"/>
      <c r="OBL92" s="552"/>
      <c r="OBM92" s="552"/>
      <c r="OBN92" s="553"/>
      <c r="OBO92" s="553"/>
      <c r="OBP92" s="553"/>
      <c r="OBQ92" s="552"/>
      <c r="OBR92" s="552"/>
      <c r="OBS92" s="552"/>
      <c r="OBT92" s="552"/>
      <c r="OBU92" s="552"/>
      <c r="OBV92" s="552"/>
      <c r="OBW92" s="552"/>
      <c r="OBX92" s="553"/>
      <c r="OBY92" s="553"/>
      <c r="OBZ92" s="553"/>
      <c r="OCA92" s="552"/>
      <c r="OCB92" s="552"/>
      <c r="OCC92" s="552"/>
      <c r="OCD92" s="552"/>
      <c r="OCE92" s="552"/>
      <c r="OCF92" s="552"/>
      <c r="OCG92" s="552"/>
      <c r="OCH92" s="553"/>
      <c r="OCI92" s="553"/>
      <c r="OCJ92" s="553"/>
      <c r="OCK92" s="552"/>
      <c r="OCL92" s="552"/>
      <c r="OCM92" s="552"/>
      <c r="OCN92" s="552"/>
      <c r="OCO92" s="552"/>
      <c r="OCP92" s="552"/>
      <c r="OCQ92" s="552"/>
      <c r="OCR92" s="553"/>
      <c r="OCS92" s="553"/>
      <c r="OCT92" s="553"/>
      <c r="OCU92" s="552"/>
      <c r="OCV92" s="552"/>
      <c r="OCW92" s="552"/>
      <c r="OCX92" s="552"/>
      <c r="OCY92" s="552"/>
      <c r="OCZ92" s="552"/>
      <c r="ODA92" s="552"/>
      <c r="ODB92" s="553"/>
      <c r="ODC92" s="553"/>
      <c r="ODD92" s="553"/>
      <c r="ODE92" s="552"/>
      <c r="ODF92" s="552"/>
      <c r="ODG92" s="552"/>
      <c r="ODH92" s="552"/>
      <c r="ODI92" s="552"/>
      <c r="ODJ92" s="552"/>
      <c r="ODK92" s="552"/>
      <c r="ODL92" s="553"/>
      <c r="ODM92" s="553"/>
      <c r="ODN92" s="553"/>
      <c r="ODO92" s="552"/>
      <c r="ODP92" s="552"/>
      <c r="ODQ92" s="552"/>
      <c r="ODR92" s="552"/>
      <c r="ODS92" s="552"/>
      <c r="ODT92" s="552"/>
      <c r="ODU92" s="552"/>
      <c r="ODV92" s="553"/>
      <c r="ODW92" s="553"/>
      <c r="ODX92" s="553"/>
      <c r="ODY92" s="552"/>
      <c r="ODZ92" s="552"/>
      <c r="OEA92" s="552"/>
      <c r="OEB92" s="552"/>
      <c r="OEC92" s="552"/>
      <c r="OED92" s="552"/>
      <c r="OEE92" s="552"/>
      <c r="OEF92" s="553"/>
      <c r="OEG92" s="553"/>
      <c r="OEH92" s="553"/>
      <c r="OEI92" s="552"/>
      <c r="OEJ92" s="552"/>
      <c r="OEK92" s="552"/>
      <c r="OEL92" s="552"/>
      <c r="OEM92" s="552"/>
      <c r="OEN92" s="552"/>
      <c r="OEO92" s="552"/>
      <c r="OEP92" s="553"/>
      <c r="OEQ92" s="553"/>
      <c r="OER92" s="553"/>
      <c r="OES92" s="552"/>
      <c r="OET92" s="552"/>
      <c r="OEU92" s="552"/>
      <c r="OEV92" s="552"/>
      <c r="OEW92" s="552"/>
      <c r="OEX92" s="552"/>
      <c r="OEY92" s="552"/>
      <c r="OEZ92" s="553"/>
      <c r="OFA92" s="553"/>
      <c r="OFB92" s="553"/>
      <c r="OFC92" s="552"/>
      <c r="OFD92" s="552"/>
      <c r="OFE92" s="552"/>
      <c r="OFF92" s="552"/>
      <c r="OFG92" s="552"/>
      <c r="OFH92" s="552"/>
      <c r="OFI92" s="552"/>
      <c r="OFJ92" s="553"/>
      <c r="OFK92" s="553"/>
      <c r="OFL92" s="553"/>
      <c r="OFM92" s="552"/>
      <c r="OFN92" s="552"/>
      <c r="OFO92" s="552"/>
      <c r="OFP92" s="552"/>
      <c r="OFQ92" s="552"/>
      <c r="OFR92" s="552"/>
      <c r="OFS92" s="552"/>
      <c r="OFT92" s="553"/>
      <c r="OFU92" s="553"/>
      <c r="OFV92" s="553"/>
      <c r="OFW92" s="552"/>
      <c r="OFX92" s="552"/>
      <c r="OFY92" s="552"/>
      <c r="OFZ92" s="552"/>
      <c r="OGA92" s="552"/>
      <c r="OGB92" s="552"/>
      <c r="OGC92" s="552"/>
      <c r="OGD92" s="553"/>
      <c r="OGE92" s="553"/>
      <c r="OGF92" s="553"/>
      <c r="OGG92" s="552"/>
      <c r="OGH92" s="552"/>
      <c r="OGI92" s="552"/>
      <c r="OGJ92" s="552"/>
      <c r="OGK92" s="552"/>
      <c r="OGL92" s="552"/>
      <c r="OGM92" s="552"/>
      <c r="OGN92" s="553"/>
      <c r="OGO92" s="553"/>
      <c r="OGP92" s="553"/>
      <c r="OGQ92" s="552"/>
      <c r="OGR92" s="552"/>
      <c r="OGS92" s="552"/>
      <c r="OGT92" s="552"/>
      <c r="OGU92" s="552"/>
      <c r="OGV92" s="552"/>
      <c r="OGW92" s="552"/>
      <c r="OGX92" s="553"/>
      <c r="OGY92" s="553"/>
      <c r="OGZ92" s="553"/>
      <c r="OHA92" s="552"/>
      <c r="OHB92" s="552"/>
      <c r="OHC92" s="552"/>
      <c r="OHD92" s="552"/>
      <c r="OHE92" s="552"/>
      <c r="OHF92" s="552"/>
      <c r="OHG92" s="552"/>
      <c r="OHH92" s="553"/>
      <c r="OHI92" s="553"/>
      <c r="OHJ92" s="553"/>
      <c r="OHK92" s="552"/>
      <c r="OHL92" s="552"/>
      <c r="OHM92" s="552"/>
      <c r="OHN92" s="552"/>
      <c r="OHO92" s="552"/>
      <c r="OHP92" s="552"/>
      <c r="OHQ92" s="552"/>
      <c r="OHR92" s="553"/>
      <c r="OHS92" s="553"/>
      <c r="OHT92" s="553"/>
      <c r="OHU92" s="552"/>
      <c r="OHV92" s="552"/>
      <c r="OHW92" s="552"/>
      <c r="OHX92" s="552"/>
      <c r="OHY92" s="552"/>
      <c r="OHZ92" s="552"/>
      <c r="OIA92" s="552"/>
      <c r="OIB92" s="553"/>
      <c r="OIC92" s="553"/>
      <c r="OID92" s="553"/>
      <c r="OIE92" s="552"/>
      <c r="OIF92" s="552"/>
      <c r="OIG92" s="552"/>
      <c r="OIH92" s="552"/>
      <c r="OII92" s="552"/>
      <c r="OIJ92" s="552"/>
      <c r="OIK92" s="552"/>
      <c r="OIL92" s="553"/>
      <c r="OIM92" s="553"/>
      <c r="OIN92" s="553"/>
      <c r="OIO92" s="552"/>
      <c r="OIP92" s="552"/>
      <c r="OIQ92" s="552"/>
      <c r="OIR92" s="552"/>
      <c r="OIS92" s="552"/>
      <c r="OIT92" s="552"/>
      <c r="OIU92" s="552"/>
      <c r="OIV92" s="553"/>
      <c r="OIW92" s="553"/>
      <c r="OIX92" s="553"/>
      <c r="OIY92" s="552"/>
      <c r="OIZ92" s="552"/>
      <c r="OJA92" s="552"/>
      <c r="OJB92" s="552"/>
      <c r="OJC92" s="552"/>
      <c r="OJD92" s="552"/>
      <c r="OJE92" s="552"/>
      <c r="OJF92" s="553"/>
      <c r="OJG92" s="553"/>
      <c r="OJH92" s="553"/>
      <c r="OJI92" s="552"/>
      <c r="OJJ92" s="552"/>
      <c r="OJK92" s="552"/>
      <c r="OJL92" s="552"/>
      <c r="OJM92" s="552"/>
      <c r="OJN92" s="552"/>
      <c r="OJO92" s="552"/>
      <c r="OJP92" s="553"/>
      <c r="OJQ92" s="553"/>
      <c r="OJR92" s="553"/>
      <c r="OJS92" s="552"/>
      <c r="OJT92" s="552"/>
      <c r="OJU92" s="552"/>
      <c r="OJV92" s="552"/>
      <c r="OJW92" s="552"/>
      <c r="OJX92" s="552"/>
      <c r="OJY92" s="552"/>
      <c r="OJZ92" s="553"/>
      <c r="OKA92" s="553"/>
      <c r="OKB92" s="553"/>
      <c r="OKC92" s="552"/>
      <c r="OKD92" s="552"/>
      <c r="OKE92" s="552"/>
      <c r="OKF92" s="552"/>
      <c r="OKG92" s="552"/>
      <c r="OKH92" s="552"/>
      <c r="OKI92" s="552"/>
      <c r="OKJ92" s="553"/>
      <c r="OKK92" s="553"/>
      <c r="OKL92" s="553"/>
      <c r="OKM92" s="552"/>
      <c r="OKN92" s="552"/>
      <c r="OKO92" s="552"/>
      <c r="OKP92" s="552"/>
      <c r="OKQ92" s="552"/>
      <c r="OKR92" s="552"/>
      <c r="OKS92" s="552"/>
      <c r="OKT92" s="553"/>
      <c r="OKU92" s="553"/>
      <c r="OKV92" s="553"/>
      <c r="OKW92" s="552"/>
      <c r="OKX92" s="552"/>
      <c r="OKY92" s="552"/>
      <c r="OKZ92" s="552"/>
      <c r="OLA92" s="552"/>
      <c r="OLB92" s="552"/>
      <c r="OLC92" s="552"/>
      <c r="OLD92" s="553"/>
      <c r="OLE92" s="553"/>
      <c r="OLF92" s="553"/>
      <c r="OLG92" s="552"/>
      <c r="OLH92" s="552"/>
      <c r="OLI92" s="552"/>
      <c r="OLJ92" s="552"/>
      <c r="OLK92" s="552"/>
      <c r="OLL92" s="552"/>
      <c r="OLM92" s="552"/>
      <c r="OLN92" s="553"/>
      <c r="OLO92" s="553"/>
      <c r="OLP92" s="553"/>
      <c r="OLQ92" s="552"/>
      <c r="OLR92" s="552"/>
      <c r="OLS92" s="552"/>
      <c r="OLT92" s="552"/>
      <c r="OLU92" s="552"/>
      <c r="OLV92" s="552"/>
      <c r="OLW92" s="552"/>
      <c r="OLX92" s="553"/>
      <c r="OLY92" s="553"/>
      <c r="OLZ92" s="553"/>
      <c r="OMA92" s="552"/>
      <c r="OMB92" s="552"/>
      <c r="OMC92" s="552"/>
      <c r="OMD92" s="552"/>
      <c r="OME92" s="552"/>
      <c r="OMF92" s="552"/>
      <c r="OMG92" s="552"/>
      <c r="OMH92" s="553"/>
      <c r="OMI92" s="553"/>
      <c r="OMJ92" s="553"/>
      <c r="OMK92" s="552"/>
      <c r="OML92" s="552"/>
      <c r="OMM92" s="552"/>
      <c r="OMN92" s="552"/>
      <c r="OMO92" s="552"/>
      <c r="OMP92" s="552"/>
      <c r="OMQ92" s="552"/>
      <c r="OMR92" s="553"/>
      <c r="OMS92" s="553"/>
      <c r="OMT92" s="553"/>
      <c r="OMU92" s="552"/>
      <c r="OMV92" s="552"/>
      <c r="OMW92" s="552"/>
      <c r="OMX92" s="552"/>
      <c r="OMY92" s="552"/>
      <c r="OMZ92" s="552"/>
      <c r="ONA92" s="552"/>
      <c r="ONB92" s="553"/>
      <c r="ONC92" s="553"/>
      <c r="OND92" s="553"/>
      <c r="ONE92" s="552"/>
      <c r="ONF92" s="552"/>
      <c r="ONG92" s="552"/>
      <c r="ONH92" s="552"/>
      <c r="ONI92" s="552"/>
      <c r="ONJ92" s="552"/>
      <c r="ONK92" s="552"/>
      <c r="ONL92" s="553"/>
      <c r="ONM92" s="553"/>
      <c r="ONN92" s="553"/>
      <c r="ONO92" s="552"/>
      <c r="ONP92" s="552"/>
      <c r="ONQ92" s="552"/>
      <c r="ONR92" s="552"/>
      <c r="ONS92" s="552"/>
      <c r="ONT92" s="552"/>
      <c r="ONU92" s="552"/>
      <c r="ONV92" s="553"/>
      <c r="ONW92" s="553"/>
      <c r="ONX92" s="553"/>
      <c r="ONY92" s="552"/>
      <c r="ONZ92" s="552"/>
      <c r="OOA92" s="552"/>
      <c r="OOB92" s="552"/>
      <c r="OOC92" s="552"/>
      <c r="OOD92" s="552"/>
      <c r="OOE92" s="552"/>
      <c r="OOF92" s="553"/>
      <c r="OOG92" s="553"/>
      <c r="OOH92" s="553"/>
      <c r="OOI92" s="552"/>
      <c r="OOJ92" s="552"/>
      <c r="OOK92" s="552"/>
      <c r="OOL92" s="552"/>
      <c r="OOM92" s="552"/>
      <c r="OON92" s="552"/>
      <c r="OOO92" s="552"/>
      <c r="OOP92" s="553"/>
      <c r="OOQ92" s="553"/>
      <c r="OOR92" s="553"/>
      <c r="OOS92" s="552"/>
      <c r="OOT92" s="552"/>
      <c r="OOU92" s="552"/>
      <c r="OOV92" s="552"/>
      <c r="OOW92" s="552"/>
      <c r="OOX92" s="552"/>
      <c r="OOY92" s="552"/>
      <c r="OOZ92" s="553"/>
      <c r="OPA92" s="553"/>
      <c r="OPB92" s="553"/>
      <c r="OPC92" s="552"/>
      <c r="OPD92" s="552"/>
      <c r="OPE92" s="552"/>
      <c r="OPF92" s="552"/>
      <c r="OPG92" s="552"/>
      <c r="OPH92" s="552"/>
      <c r="OPI92" s="552"/>
      <c r="OPJ92" s="553"/>
      <c r="OPK92" s="553"/>
      <c r="OPL92" s="553"/>
      <c r="OPM92" s="552"/>
      <c r="OPN92" s="552"/>
      <c r="OPO92" s="552"/>
      <c r="OPP92" s="552"/>
      <c r="OPQ92" s="552"/>
      <c r="OPR92" s="552"/>
      <c r="OPS92" s="552"/>
      <c r="OPT92" s="553"/>
      <c r="OPU92" s="553"/>
      <c r="OPV92" s="553"/>
      <c r="OPW92" s="552"/>
      <c r="OPX92" s="552"/>
      <c r="OPY92" s="552"/>
      <c r="OPZ92" s="552"/>
      <c r="OQA92" s="552"/>
      <c r="OQB92" s="552"/>
      <c r="OQC92" s="552"/>
      <c r="OQD92" s="553"/>
      <c r="OQE92" s="553"/>
      <c r="OQF92" s="553"/>
      <c r="OQG92" s="552"/>
      <c r="OQH92" s="552"/>
      <c r="OQI92" s="552"/>
      <c r="OQJ92" s="552"/>
      <c r="OQK92" s="552"/>
      <c r="OQL92" s="552"/>
      <c r="OQM92" s="552"/>
      <c r="OQN92" s="553"/>
      <c r="OQO92" s="553"/>
      <c r="OQP92" s="553"/>
      <c r="OQQ92" s="552"/>
      <c r="OQR92" s="552"/>
      <c r="OQS92" s="552"/>
      <c r="OQT92" s="552"/>
      <c r="OQU92" s="552"/>
      <c r="OQV92" s="552"/>
      <c r="OQW92" s="552"/>
      <c r="OQX92" s="553"/>
      <c r="OQY92" s="553"/>
      <c r="OQZ92" s="553"/>
      <c r="ORA92" s="552"/>
      <c r="ORB92" s="552"/>
      <c r="ORC92" s="552"/>
      <c r="ORD92" s="552"/>
      <c r="ORE92" s="552"/>
      <c r="ORF92" s="552"/>
      <c r="ORG92" s="552"/>
      <c r="ORH92" s="553"/>
      <c r="ORI92" s="553"/>
      <c r="ORJ92" s="553"/>
      <c r="ORK92" s="552"/>
      <c r="ORL92" s="552"/>
      <c r="ORM92" s="552"/>
      <c r="ORN92" s="552"/>
      <c r="ORO92" s="552"/>
      <c r="ORP92" s="552"/>
      <c r="ORQ92" s="552"/>
      <c r="ORR92" s="553"/>
      <c r="ORS92" s="553"/>
      <c r="ORT92" s="553"/>
      <c r="ORU92" s="552"/>
      <c r="ORV92" s="552"/>
      <c r="ORW92" s="552"/>
      <c r="ORX92" s="552"/>
      <c r="ORY92" s="552"/>
      <c r="ORZ92" s="552"/>
      <c r="OSA92" s="552"/>
      <c r="OSB92" s="553"/>
      <c r="OSC92" s="553"/>
      <c r="OSD92" s="553"/>
      <c r="OSE92" s="552"/>
      <c r="OSF92" s="552"/>
      <c r="OSG92" s="552"/>
      <c r="OSH92" s="552"/>
      <c r="OSI92" s="552"/>
      <c r="OSJ92" s="552"/>
      <c r="OSK92" s="552"/>
      <c r="OSL92" s="553"/>
      <c r="OSM92" s="553"/>
      <c r="OSN92" s="553"/>
      <c r="OSO92" s="552"/>
      <c r="OSP92" s="552"/>
      <c r="OSQ92" s="552"/>
      <c r="OSR92" s="552"/>
      <c r="OSS92" s="552"/>
      <c r="OST92" s="552"/>
      <c r="OSU92" s="552"/>
      <c r="OSV92" s="553"/>
      <c r="OSW92" s="553"/>
      <c r="OSX92" s="553"/>
      <c r="OSY92" s="552"/>
      <c r="OSZ92" s="552"/>
      <c r="OTA92" s="552"/>
      <c r="OTB92" s="552"/>
      <c r="OTC92" s="552"/>
      <c r="OTD92" s="552"/>
      <c r="OTE92" s="552"/>
      <c r="OTF92" s="553"/>
      <c r="OTG92" s="553"/>
      <c r="OTH92" s="553"/>
      <c r="OTI92" s="552"/>
      <c r="OTJ92" s="552"/>
      <c r="OTK92" s="552"/>
      <c r="OTL92" s="552"/>
      <c r="OTM92" s="552"/>
      <c r="OTN92" s="552"/>
      <c r="OTO92" s="552"/>
      <c r="OTP92" s="553"/>
      <c r="OTQ92" s="553"/>
      <c r="OTR92" s="553"/>
      <c r="OTS92" s="552"/>
      <c r="OTT92" s="552"/>
      <c r="OTU92" s="552"/>
      <c r="OTV92" s="552"/>
      <c r="OTW92" s="552"/>
      <c r="OTX92" s="552"/>
      <c r="OTY92" s="552"/>
      <c r="OTZ92" s="553"/>
      <c r="OUA92" s="553"/>
      <c r="OUB92" s="553"/>
      <c r="OUC92" s="552"/>
      <c r="OUD92" s="552"/>
      <c r="OUE92" s="552"/>
      <c r="OUF92" s="552"/>
      <c r="OUG92" s="552"/>
      <c r="OUH92" s="552"/>
      <c r="OUI92" s="552"/>
      <c r="OUJ92" s="553"/>
      <c r="OUK92" s="553"/>
      <c r="OUL92" s="553"/>
      <c r="OUM92" s="552"/>
      <c r="OUN92" s="552"/>
      <c r="OUO92" s="552"/>
      <c r="OUP92" s="552"/>
      <c r="OUQ92" s="552"/>
      <c r="OUR92" s="552"/>
      <c r="OUS92" s="552"/>
      <c r="OUT92" s="553"/>
      <c r="OUU92" s="553"/>
      <c r="OUV92" s="553"/>
      <c r="OUW92" s="552"/>
      <c r="OUX92" s="552"/>
      <c r="OUY92" s="552"/>
      <c r="OUZ92" s="552"/>
      <c r="OVA92" s="552"/>
      <c r="OVB92" s="552"/>
      <c r="OVC92" s="552"/>
      <c r="OVD92" s="553"/>
      <c r="OVE92" s="553"/>
      <c r="OVF92" s="553"/>
      <c r="OVG92" s="552"/>
      <c r="OVH92" s="552"/>
      <c r="OVI92" s="552"/>
      <c r="OVJ92" s="552"/>
      <c r="OVK92" s="552"/>
      <c r="OVL92" s="552"/>
      <c r="OVM92" s="552"/>
      <c r="OVN92" s="553"/>
      <c r="OVO92" s="553"/>
      <c r="OVP92" s="553"/>
      <c r="OVQ92" s="552"/>
      <c r="OVR92" s="552"/>
      <c r="OVS92" s="552"/>
      <c r="OVT92" s="552"/>
      <c r="OVU92" s="552"/>
      <c r="OVV92" s="552"/>
      <c r="OVW92" s="552"/>
      <c r="OVX92" s="553"/>
      <c r="OVY92" s="553"/>
      <c r="OVZ92" s="553"/>
      <c r="OWA92" s="552"/>
      <c r="OWB92" s="552"/>
      <c r="OWC92" s="552"/>
      <c r="OWD92" s="552"/>
      <c r="OWE92" s="552"/>
      <c r="OWF92" s="552"/>
      <c r="OWG92" s="552"/>
      <c r="OWH92" s="553"/>
      <c r="OWI92" s="553"/>
      <c r="OWJ92" s="553"/>
      <c r="OWK92" s="552"/>
      <c r="OWL92" s="552"/>
      <c r="OWM92" s="552"/>
      <c r="OWN92" s="552"/>
      <c r="OWO92" s="552"/>
      <c r="OWP92" s="552"/>
      <c r="OWQ92" s="552"/>
      <c r="OWR92" s="553"/>
      <c r="OWS92" s="553"/>
      <c r="OWT92" s="553"/>
      <c r="OWU92" s="552"/>
      <c r="OWV92" s="552"/>
      <c r="OWW92" s="552"/>
      <c r="OWX92" s="552"/>
      <c r="OWY92" s="552"/>
      <c r="OWZ92" s="552"/>
      <c r="OXA92" s="552"/>
      <c r="OXB92" s="553"/>
      <c r="OXC92" s="553"/>
      <c r="OXD92" s="553"/>
      <c r="OXE92" s="552"/>
      <c r="OXF92" s="552"/>
      <c r="OXG92" s="552"/>
      <c r="OXH92" s="552"/>
      <c r="OXI92" s="552"/>
      <c r="OXJ92" s="552"/>
      <c r="OXK92" s="552"/>
      <c r="OXL92" s="553"/>
      <c r="OXM92" s="553"/>
      <c r="OXN92" s="553"/>
      <c r="OXO92" s="552"/>
      <c r="OXP92" s="552"/>
      <c r="OXQ92" s="552"/>
      <c r="OXR92" s="552"/>
      <c r="OXS92" s="552"/>
      <c r="OXT92" s="552"/>
      <c r="OXU92" s="552"/>
      <c r="OXV92" s="553"/>
      <c r="OXW92" s="553"/>
      <c r="OXX92" s="553"/>
      <c r="OXY92" s="552"/>
      <c r="OXZ92" s="552"/>
      <c r="OYA92" s="552"/>
      <c r="OYB92" s="552"/>
      <c r="OYC92" s="552"/>
      <c r="OYD92" s="552"/>
      <c r="OYE92" s="552"/>
      <c r="OYF92" s="553"/>
      <c r="OYG92" s="553"/>
      <c r="OYH92" s="553"/>
      <c r="OYI92" s="552"/>
      <c r="OYJ92" s="552"/>
      <c r="OYK92" s="552"/>
      <c r="OYL92" s="552"/>
      <c r="OYM92" s="552"/>
      <c r="OYN92" s="552"/>
      <c r="OYO92" s="552"/>
      <c r="OYP92" s="553"/>
      <c r="OYQ92" s="553"/>
      <c r="OYR92" s="553"/>
      <c r="OYS92" s="552"/>
      <c r="OYT92" s="552"/>
      <c r="OYU92" s="552"/>
      <c r="OYV92" s="552"/>
      <c r="OYW92" s="552"/>
      <c r="OYX92" s="552"/>
      <c r="OYY92" s="552"/>
      <c r="OYZ92" s="553"/>
      <c r="OZA92" s="553"/>
      <c r="OZB92" s="553"/>
      <c r="OZC92" s="552"/>
      <c r="OZD92" s="552"/>
      <c r="OZE92" s="552"/>
      <c r="OZF92" s="552"/>
      <c r="OZG92" s="552"/>
      <c r="OZH92" s="552"/>
      <c r="OZI92" s="552"/>
      <c r="OZJ92" s="553"/>
      <c r="OZK92" s="553"/>
      <c r="OZL92" s="553"/>
      <c r="OZM92" s="552"/>
      <c r="OZN92" s="552"/>
      <c r="OZO92" s="552"/>
      <c r="OZP92" s="552"/>
      <c r="OZQ92" s="552"/>
      <c r="OZR92" s="552"/>
      <c r="OZS92" s="552"/>
      <c r="OZT92" s="553"/>
      <c r="OZU92" s="553"/>
      <c r="OZV92" s="553"/>
      <c r="OZW92" s="552"/>
      <c r="OZX92" s="552"/>
      <c r="OZY92" s="552"/>
      <c r="OZZ92" s="552"/>
      <c r="PAA92" s="552"/>
      <c r="PAB92" s="552"/>
      <c r="PAC92" s="552"/>
      <c r="PAD92" s="553"/>
      <c r="PAE92" s="553"/>
      <c r="PAF92" s="553"/>
      <c r="PAG92" s="552"/>
      <c r="PAH92" s="552"/>
      <c r="PAI92" s="552"/>
      <c r="PAJ92" s="552"/>
      <c r="PAK92" s="552"/>
      <c r="PAL92" s="552"/>
      <c r="PAM92" s="552"/>
      <c r="PAN92" s="553"/>
      <c r="PAO92" s="553"/>
      <c r="PAP92" s="553"/>
      <c r="PAQ92" s="552"/>
      <c r="PAR92" s="552"/>
      <c r="PAS92" s="552"/>
      <c r="PAT92" s="552"/>
      <c r="PAU92" s="552"/>
      <c r="PAV92" s="552"/>
      <c r="PAW92" s="552"/>
      <c r="PAX92" s="553"/>
      <c r="PAY92" s="553"/>
      <c r="PAZ92" s="553"/>
      <c r="PBA92" s="552"/>
      <c r="PBB92" s="552"/>
      <c r="PBC92" s="552"/>
      <c r="PBD92" s="552"/>
      <c r="PBE92" s="552"/>
      <c r="PBF92" s="552"/>
      <c r="PBG92" s="552"/>
      <c r="PBH92" s="553"/>
      <c r="PBI92" s="553"/>
      <c r="PBJ92" s="553"/>
      <c r="PBK92" s="552"/>
      <c r="PBL92" s="552"/>
      <c r="PBM92" s="552"/>
      <c r="PBN92" s="552"/>
      <c r="PBO92" s="552"/>
      <c r="PBP92" s="552"/>
      <c r="PBQ92" s="552"/>
      <c r="PBR92" s="553"/>
      <c r="PBS92" s="553"/>
      <c r="PBT92" s="553"/>
      <c r="PBU92" s="552"/>
      <c r="PBV92" s="552"/>
      <c r="PBW92" s="552"/>
      <c r="PBX92" s="552"/>
      <c r="PBY92" s="552"/>
      <c r="PBZ92" s="552"/>
      <c r="PCA92" s="552"/>
      <c r="PCB92" s="553"/>
      <c r="PCC92" s="553"/>
      <c r="PCD92" s="553"/>
      <c r="PCE92" s="552"/>
      <c r="PCF92" s="552"/>
      <c r="PCG92" s="552"/>
      <c r="PCH92" s="552"/>
      <c r="PCI92" s="552"/>
      <c r="PCJ92" s="552"/>
      <c r="PCK92" s="552"/>
      <c r="PCL92" s="553"/>
      <c r="PCM92" s="553"/>
      <c r="PCN92" s="553"/>
      <c r="PCO92" s="552"/>
      <c r="PCP92" s="552"/>
      <c r="PCQ92" s="552"/>
      <c r="PCR92" s="552"/>
      <c r="PCS92" s="552"/>
      <c r="PCT92" s="552"/>
      <c r="PCU92" s="552"/>
      <c r="PCV92" s="553"/>
      <c r="PCW92" s="553"/>
      <c r="PCX92" s="553"/>
      <c r="PCY92" s="552"/>
      <c r="PCZ92" s="552"/>
      <c r="PDA92" s="552"/>
      <c r="PDB92" s="552"/>
      <c r="PDC92" s="552"/>
      <c r="PDD92" s="552"/>
      <c r="PDE92" s="552"/>
      <c r="PDF92" s="553"/>
      <c r="PDG92" s="553"/>
      <c r="PDH92" s="553"/>
      <c r="PDI92" s="552"/>
      <c r="PDJ92" s="552"/>
      <c r="PDK92" s="552"/>
      <c r="PDL92" s="552"/>
      <c r="PDM92" s="552"/>
      <c r="PDN92" s="552"/>
      <c r="PDO92" s="552"/>
      <c r="PDP92" s="553"/>
      <c r="PDQ92" s="553"/>
      <c r="PDR92" s="553"/>
      <c r="PDS92" s="552"/>
      <c r="PDT92" s="552"/>
      <c r="PDU92" s="552"/>
      <c r="PDV92" s="552"/>
      <c r="PDW92" s="552"/>
      <c r="PDX92" s="552"/>
      <c r="PDY92" s="552"/>
      <c r="PDZ92" s="553"/>
      <c r="PEA92" s="553"/>
      <c r="PEB92" s="553"/>
      <c r="PEC92" s="552"/>
      <c r="PED92" s="552"/>
      <c r="PEE92" s="552"/>
      <c r="PEF92" s="552"/>
      <c r="PEG92" s="552"/>
      <c r="PEH92" s="552"/>
      <c r="PEI92" s="552"/>
      <c r="PEJ92" s="553"/>
      <c r="PEK92" s="553"/>
      <c r="PEL92" s="553"/>
      <c r="PEM92" s="552"/>
      <c r="PEN92" s="552"/>
      <c r="PEO92" s="552"/>
      <c r="PEP92" s="552"/>
      <c r="PEQ92" s="552"/>
      <c r="PER92" s="552"/>
      <c r="PES92" s="552"/>
      <c r="PET92" s="553"/>
      <c r="PEU92" s="553"/>
      <c r="PEV92" s="553"/>
      <c r="PEW92" s="552"/>
      <c r="PEX92" s="552"/>
      <c r="PEY92" s="552"/>
      <c r="PEZ92" s="552"/>
      <c r="PFA92" s="552"/>
      <c r="PFB92" s="552"/>
      <c r="PFC92" s="552"/>
      <c r="PFD92" s="553"/>
      <c r="PFE92" s="553"/>
      <c r="PFF92" s="553"/>
      <c r="PFG92" s="552"/>
      <c r="PFH92" s="552"/>
      <c r="PFI92" s="552"/>
      <c r="PFJ92" s="552"/>
      <c r="PFK92" s="552"/>
      <c r="PFL92" s="552"/>
      <c r="PFM92" s="552"/>
      <c r="PFN92" s="553"/>
      <c r="PFO92" s="553"/>
      <c r="PFP92" s="553"/>
      <c r="PFQ92" s="552"/>
      <c r="PFR92" s="552"/>
      <c r="PFS92" s="552"/>
      <c r="PFT92" s="552"/>
      <c r="PFU92" s="552"/>
      <c r="PFV92" s="552"/>
      <c r="PFW92" s="552"/>
      <c r="PFX92" s="553"/>
      <c r="PFY92" s="553"/>
      <c r="PFZ92" s="553"/>
      <c r="PGA92" s="552"/>
      <c r="PGB92" s="552"/>
      <c r="PGC92" s="552"/>
      <c r="PGD92" s="552"/>
      <c r="PGE92" s="552"/>
      <c r="PGF92" s="552"/>
      <c r="PGG92" s="552"/>
      <c r="PGH92" s="553"/>
      <c r="PGI92" s="553"/>
      <c r="PGJ92" s="553"/>
      <c r="PGK92" s="552"/>
      <c r="PGL92" s="552"/>
      <c r="PGM92" s="552"/>
      <c r="PGN92" s="552"/>
      <c r="PGO92" s="552"/>
      <c r="PGP92" s="552"/>
      <c r="PGQ92" s="552"/>
      <c r="PGR92" s="553"/>
      <c r="PGS92" s="553"/>
      <c r="PGT92" s="553"/>
      <c r="PGU92" s="552"/>
      <c r="PGV92" s="552"/>
      <c r="PGW92" s="552"/>
      <c r="PGX92" s="552"/>
      <c r="PGY92" s="552"/>
      <c r="PGZ92" s="552"/>
      <c r="PHA92" s="552"/>
      <c r="PHB92" s="553"/>
      <c r="PHC92" s="553"/>
      <c r="PHD92" s="553"/>
      <c r="PHE92" s="552"/>
      <c r="PHF92" s="552"/>
      <c r="PHG92" s="552"/>
      <c r="PHH92" s="552"/>
      <c r="PHI92" s="552"/>
      <c r="PHJ92" s="552"/>
      <c r="PHK92" s="552"/>
      <c r="PHL92" s="553"/>
      <c r="PHM92" s="553"/>
      <c r="PHN92" s="553"/>
      <c r="PHO92" s="552"/>
      <c r="PHP92" s="552"/>
      <c r="PHQ92" s="552"/>
      <c r="PHR92" s="552"/>
      <c r="PHS92" s="552"/>
      <c r="PHT92" s="552"/>
      <c r="PHU92" s="552"/>
      <c r="PHV92" s="553"/>
      <c r="PHW92" s="553"/>
      <c r="PHX92" s="553"/>
      <c r="PHY92" s="552"/>
      <c r="PHZ92" s="552"/>
      <c r="PIA92" s="552"/>
      <c r="PIB92" s="552"/>
      <c r="PIC92" s="552"/>
      <c r="PID92" s="552"/>
      <c r="PIE92" s="552"/>
      <c r="PIF92" s="553"/>
      <c r="PIG92" s="553"/>
      <c r="PIH92" s="553"/>
      <c r="PII92" s="552"/>
      <c r="PIJ92" s="552"/>
      <c r="PIK92" s="552"/>
      <c r="PIL92" s="552"/>
      <c r="PIM92" s="552"/>
      <c r="PIN92" s="552"/>
      <c r="PIO92" s="552"/>
      <c r="PIP92" s="553"/>
      <c r="PIQ92" s="553"/>
      <c r="PIR92" s="553"/>
      <c r="PIS92" s="552"/>
      <c r="PIT92" s="552"/>
      <c r="PIU92" s="552"/>
      <c r="PIV92" s="552"/>
      <c r="PIW92" s="552"/>
      <c r="PIX92" s="552"/>
      <c r="PIY92" s="552"/>
      <c r="PIZ92" s="553"/>
      <c r="PJA92" s="553"/>
      <c r="PJB92" s="553"/>
      <c r="PJC92" s="552"/>
      <c r="PJD92" s="552"/>
      <c r="PJE92" s="552"/>
      <c r="PJF92" s="552"/>
      <c r="PJG92" s="552"/>
      <c r="PJH92" s="552"/>
      <c r="PJI92" s="552"/>
      <c r="PJJ92" s="553"/>
      <c r="PJK92" s="553"/>
      <c r="PJL92" s="553"/>
      <c r="PJM92" s="552"/>
      <c r="PJN92" s="552"/>
      <c r="PJO92" s="552"/>
      <c r="PJP92" s="552"/>
      <c r="PJQ92" s="552"/>
      <c r="PJR92" s="552"/>
      <c r="PJS92" s="552"/>
      <c r="PJT92" s="553"/>
      <c r="PJU92" s="553"/>
      <c r="PJV92" s="553"/>
      <c r="PJW92" s="552"/>
      <c r="PJX92" s="552"/>
      <c r="PJY92" s="552"/>
      <c r="PJZ92" s="552"/>
      <c r="PKA92" s="552"/>
      <c r="PKB92" s="552"/>
      <c r="PKC92" s="552"/>
      <c r="PKD92" s="553"/>
      <c r="PKE92" s="553"/>
      <c r="PKF92" s="553"/>
      <c r="PKG92" s="552"/>
      <c r="PKH92" s="552"/>
      <c r="PKI92" s="552"/>
      <c r="PKJ92" s="552"/>
      <c r="PKK92" s="552"/>
      <c r="PKL92" s="552"/>
      <c r="PKM92" s="552"/>
      <c r="PKN92" s="553"/>
      <c r="PKO92" s="553"/>
      <c r="PKP92" s="553"/>
      <c r="PKQ92" s="552"/>
      <c r="PKR92" s="552"/>
      <c r="PKS92" s="552"/>
      <c r="PKT92" s="552"/>
      <c r="PKU92" s="552"/>
      <c r="PKV92" s="552"/>
      <c r="PKW92" s="552"/>
      <c r="PKX92" s="553"/>
      <c r="PKY92" s="553"/>
      <c r="PKZ92" s="553"/>
      <c r="PLA92" s="552"/>
      <c r="PLB92" s="552"/>
      <c r="PLC92" s="552"/>
      <c r="PLD92" s="552"/>
      <c r="PLE92" s="552"/>
      <c r="PLF92" s="552"/>
      <c r="PLG92" s="552"/>
      <c r="PLH92" s="553"/>
      <c r="PLI92" s="553"/>
      <c r="PLJ92" s="553"/>
      <c r="PLK92" s="552"/>
      <c r="PLL92" s="552"/>
      <c r="PLM92" s="552"/>
      <c r="PLN92" s="552"/>
      <c r="PLO92" s="552"/>
      <c r="PLP92" s="552"/>
      <c r="PLQ92" s="552"/>
      <c r="PLR92" s="553"/>
      <c r="PLS92" s="553"/>
      <c r="PLT92" s="553"/>
      <c r="PLU92" s="552"/>
      <c r="PLV92" s="552"/>
      <c r="PLW92" s="552"/>
      <c r="PLX92" s="552"/>
      <c r="PLY92" s="552"/>
      <c r="PLZ92" s="552"/>
      <c r="PMA92" s="552"/>
      <c r="PMB92" s="553"/>
      <c r="PMC92" s="553"/>
      <c r="PMD92" s="553"/>
      <c r="PME92" s="552"/>
      <c r="PMF92" s="552"/>
      <c r="PMG92" s="552"/>
      <c r="PMH92" s="552"/>
      <c r="PMI92" s="552"/>
      <c r="PMJ92" s="552"/>
      <c r="PMK92" s="552"/>
      <c r="PML92" s="553"/>
      <c r="PMM92" s="553"/>
      <c r="PMN92" s="553"/>
      <c r="PMO92" s="552"/>
      <c r="PMP92" s="552"/>
      <c r="PMQ92" s="552"/>
      <c r="PMR92" s="552"/>
      <c r="PMS92" s="552"/>
      <c r="PMT92" s="552"/>
      <c r="PMU92" s="552"/>
      <c r="PMV92" s="553"/>
      <c r="PMW92" s="553"/>
      <c r="PMX92" s="553"/>
      <c r="PMY92" s="552"/>
      <c r="PMZ92" s="552"/>
      <c r="PNA92" s="552"/>
      <c r="PNB92" s="552"/>
      <c r="PNC92" s="552"/>
      <c r="PND92" s="552"/>
      <c r="PNE92" s="552"/>
      <c r="PNF92" s="553"/>
      <c r="PNG92" s="553"/>
      <c r="PNH92" s="553"/>
      <c r="PNI92" s="552"/>
      <c r="PNJ92" s="552"/>
      <c r="PNK92" s="552"/>
      <c r="PNL92" s="552"/>
      <c r="PNM92" s="552"/>
      <c r="PNN92" s="552"/>
      <c r="PNO92" s="552"/>
      <c r="PNP92" s="553"/>
      <c r="PNQ92" s="553"/>
      <c r="PNR92" s="553"/>
      <c r="PNS92" s="552"/>
      <c r="PNT92" s="552"/>
      <c r="PNU92" s="552"/>
      <c r="PNV92" s="552"/>
      <c r="PNW92" s="552"/>
      <c r="PNX92" s="552"/>
      <c r="PNY92" s="552"/>
      <c r="PNZ92" s="553"/>
      <c r="POA92" s="553"/>
      <c r="POB92" s="553"/>
      <c r="POC92" s="552"/>
      <c r="POD92" s="552"/>
      <c r="POE92" s="552"/>
      <c r="POF92" s="552"/>
      <c r="POG92" s="552"/>
      <c r="POH92" s="552"/>
      <c r="POI92" s="552"/>
      <c r="POJ92" s="553"/>
      <c r="POK92" s="553"/>
      <c r="POL92" s="553"/>
      <c r="POM92" s="552"/>
      <c r="PON92" s="552"/>
      <c r="POO92" s="552"/>
      <c r="POP92" s="552"/>
      <c r="POQ92" s="552"/>
      <c r="POR92" s="552"/>
      <c r="POS92" s="552"/>
      <c r="POT92" s="553"/>
      <c r="POU92" s="553"/>
      <c r="POV92" s="553"/>
      <c r="POW92" s="552"/>
      <c r="POX92" s="552"/>
      <c r="POY92" s="552"/>
      <c r="POZ92" s="552"/>
      <c r="PPA92" s="552"/>
      <c r="PPB92" s="552"/>
      <c r="PPC92" s="552"/>
      <c r="PPD92" s="553"/>
      <c r="PPE92" s="553"/>
      <c r="PPF92" s="553"/>
      <c r="PPG92" s="552"/>
      <c r="PPH92" s="552"/>
      <c r="PPI92" s="552"/>
      <c r="PPJ92" s="552"/>
      <c r="PPK92" s="552"/>
      <c r="PPL92" s="552"/>
      <c r="PPM92" s="552"/>
      <c r="PPN92" s="553"/>
      <c r="PPO92" s="553"/>
      <c r="PPP92" s="553"/>
      <c r="PPQ92" s="552"/>
      <c r="PPR92" s="552"/>
      <c r="PPS92" s="552"/>
      <c r="PPT92" s="552"/>
      <c r="PPU92" s="552"/>
      <c r="PPV92" s="552"/>
      <c r="PPW92" s="552"/>
      <c r="PPX92" s="553"/>
      <c r="PPY92" s="553"/>
      <c r="PPZ92" s="553"/>
      <c r="PQA92" s="552"/>
      <c r="PQB92" s="552"/>
      <c r="PQC92" s="552"/>
      <c r="PQD92" s="552"/>
      <c r="PQE92" s="552"/>
      <c r="PQF92" s="552"/>
      <c r="PQG92" s="552"/>
      <c r="PQH92" s="553"/>
      <c r="PQI92" s="553"/>
      <c r="PQJ92" s="553"/>
      <c r="PQK92" s="552"/>
      <c r="PQL92" s="552"/>
      <c r="PQM92" s="552"/>
      <c r="PQN92" s="552"/>
      <c r="PQO92" s="552"/>
      <c r="PQP92" s="552"/>
      <c r="PQQ92" s="552"/>
      <c r="PQR92" s="553"/>
      <c r="PQS92" s="553"/>
      <c r="PQT92" s="553"/>
      <c r="PQU92" s="552"/>
      <c r="PQV92" s="552"/>
      <c r="PQW92" s="552"/>
      <c r="PQX92" s="552"/>
      <c r="PQY92" s="552"/>
      <c r="PQZ92" s="552"/>
      <c r="PRA92" s="552"/>
      <c r="PRB92" s="553"/>
      <c r="PRC92" s="553"/>
      <c r="PRD92" s="553"/>
      <c r="PRE92" s="552"/>
      <c r="PRF92" s="552"/>
      <c r="PRG92" s="552"/>
      <c r="PRH92" s="552"/>
      <c r="PRI92" s="552"/>
      <c r="PRJ92" s="552"/>
      <c r="PRK92" s="552"/>
      <c r="PRL92" s="553"/>
      <c r="PRM92" s="553"/>
      <c r="PRN92" s="553"/>
      <c r="PRO92" s="552"/>
      <c r="PRP92" s="552"/>
      <c r="PRQ92" s="552"/>
      <c r="PRR92" s="552"/>
      <c r="PRS92" s="552"/>
      <c r="PRT92" s="552"/>
      <c r="PRU92" s="552"/>
      <c r="PRV92" s="553"/>
      <c r="PRW92" s="553"/>
      <c r="PRX92" s="553"/>
      <c r="PRY92" s="552"/>
      <c r="PRZ92" s="552"/>
      <c r="PSA92" s="552"/>
      <c r="PSB92" s="552"/>
      <c r="PSC92" s="552"/>
      <c r="PSD92" s="552"/>
      <c r="PSE92" s="552"/>
      <c r="PSF92" s="553"/>
      <c r="PSG92" s="553"/>
      <c r="PSH92" s="553"/>
      <c r="PSI92" s="552"/>
      <c r="PSJ92" s="552"/>
      <c r="PSK92" s="552"/>
      <c r="PSL92" s="552"/>
      <c r="PSM92" s="552"/>
      <c r="PSN92" s="552"/>
      <c r="PSO92" s="552"/>
      <c r="PSP92" s="553"/>
      <c r="PSQ92" s="553"/>
      <c r="PSR92" s="553"/>
      <c r="PSS92" s="552"/>
      <c r="PST92" s="552"/>
      <c r="PSU92" s="552"/>
      <c r="PSV92" s="552"/>
      <c r="PSW92" s="552"/>
      <c r="PSX92" s="552"/>
      <c r="PSY92" s="552"/>
      <c r="PSZ92" s="553"/>
      <c r="PTA92" s="553"/>
      <c r="PTB92" s="553"/>
      <c r="PTC92" s="552"/>
      <c r="PTD92" s="552"/>
      <c r="PTE92" s="552"/>
      <c r="PTF92" s="552"/>
      <c r="PTG92" s="552"/>
      <c r="PTH92" s="552"/>
      <c r="PTI92" s="552"/>
      <c r="PTJ92" s="553"/>
      <c r="PTK92" s="553"/>
      <c r="PTL92" s="553"/>
      <c r="PTM92" s="552"/>
      <c r="PTN92" s="552"/>
      <c r="PTO92" s="552"/>
      <c r="PTP92" s="552"/>
      <c r="PTQ92" s="552"/>
      <c r="PTR92" s="552"/>
      <c r="PTS92" s="552"/>
      <c r="PTT92" s="553"/>
      <c r="PTU92" s="553"/>
      <c r="PTV92" s="553"/>
      <c r="PTW92" s="552"/>
      <c r="PTX92" s="552"/>
      <c r="PTY92" s="552"/>
      <c r="PTZ92" s="552"/>
      <c r="PUA92" s="552"/>
      <c r="PUB92" s="552"/>
      <c r="PUC92" s="552"/>
      <c r="PUD92" s="553"/>
      <c r="PUE92" s="553"/>
      <c r="PUF92" s="553"/>
      <c r="PUG92" s="552"/>
      <c r="PUH92" s="552"/>
      <c r="PUI92" s="552"/>
      <c r="PUJ92" s="552"/>
      <c r="PUK92" s="552"/>
      <c r="PUL92" s="552"/>
      <c r="PUM92" s="552"/>
      <c r="PUN92" s="553"/>
      <c r="PUO92" s="553"/>
      <c r="PUP92" s="553"/>
      <c r="PUQ92" s="552"/>
      <c r="PUR92" s="552"/>
      <c r="PUS92" s="552"/>
      <c r="PUT92" s="552"/>
      <c r="PUU92" s="552"/>
      <c r="PUV92" s="552"/>
      <c r="PUW92" s="552"/>
      <c r="PUX92" s="553"/>
      <c r="PUY92" s="553"/>
      <c r="PUZ92" s="553"/>
      <c r="PVA92" s="552"/>
      <c r="PVB92" s="552"/>
      <c r="PVC92" s="552"/>
      <c r="PVD92" s="552"/>
      <c r="PVE92" s="552"/>
      <c r="PVF92" s="552"/>
      <c r="PVG92" s="552"/>
      <c r="PVH92" s="553"/>
      <c r="PVI92" s="553"/>
      <c r="PVJ92" s="553"/>
      <c r="PVK92" s="552"/>
      <c r="PVL92" s="552"/>
      <c r="PVM92" s="552"/>
      <c r="PVN92" s="552"/>
      <c r="PVO92" s="552"/>
      <c r="PVP92" s="552"/>
      <c r="PVQ92" s="552"/>
      <c r="PVR92" s="553"/>
      <c r="PVS92" s="553"/>
      <c r="PVT92" s="553"/>
      <c r="PVU92" s="552"/>
      <c r="PVV92" s="552"/>
      <c r="PVW92" s="552"/>
      <c r="PVX92" s="552"/>
      <c r="PVY92" s="552"/>
      <c r="PVZ92" s="552"/>
      <c r="PWA92" s="552"/>
      <c r="PWB92" s="553"/>
      <c r="PWC92" s="553"/>
      <c r="PWD92" s="553"/>
      <c r="PWE92" s="552"/>
      <c r="PWF92" s="552"/>
      <c r="PWG92" s="552"/>
      <c r="PWH92" s="552"/>
      <c r="PWI92" s="552"/>
      <c r="PWJ92" s="552"/>
      <c r="PWK92" s="552"/>
      <c r="PWL92" s="553"/>
      <c r="PWM92" s="553"/>
      <c r="PWN92" s="553"/>
      <c r="PWO92" s="552"/>
      <c r="PWP92" s="552"/>
      <c r="PWQ92" s="552"/>
      <c r="PWR92" s="552"/>
      <c r="PWS92" s="552"/>
      <c r="PWT92" s="552"/>
      <c r="PWU92" s="552"/>
      <c r="PWV92" s="553"/>
      <c r="PWW92" s="553"/>
      <c r="PWX92" s="553"/>
      <c r="PWY92" s="552"/>
      <c r="PWZ92" s="552"/>
      <c r="PXA92" s="552"/>
      <c r="PXB92" s="552"/>
      <c r="PXC92" s="552"/>
      <c r="PXD92" s="552"/>
      <c r="PXE92" s="552"/>
      <c r="PXF92" s="553"/>
      <c r="PXG92" s="553"/>
      <c r="PXH92" s="553"/>
      <c r="PXI92" s="552"/>
      <c r="PXJ92" s="552"/>
      <c r="PXK92" s="552"/>
      <c r="PXL92" s="552"/>
      <c r="PXM92" s="552"/>
      <c r="PXN92" s="552"/>
      <c r="PXO92" s="552"/>
      <c r="PXP92" s="553"/>
      <c r="PXQ92" s="553"/>
      <c r="PXR92" s="553"/>
      <c r="PXS92" s="552"/>
      <c r="PXT92" s="552"/>
      <c r="PXU92" s="552"/>
      <c r="PXV92" s="552"/>
      <c r="PXW92" s="552"/>
      <c r="PXX92" s="552"/>
      <c r="PXY92" s="552"/>
      <c r="PXZ92" s="553"/>
      <c r="PYA92" s="553"/>
      <c r="PYB92" s="553"/>
      <c r="PYC92" s="552"/>
      <c r="PYD92" s="552"/>
      <c r="PYE92" s="552"/>
      <c r="PYF92" s="552"/>
      <c r="PYG92" s="552"/>
      <c r="PYH92" s="552"/>
      <c r="PYI92" s="552"/>
      <c r="PYJ92" s="553"/>
      <c r="PYK92" s="553"/>
      <c r="PYL92" s="553"/>
      <c r="PYM92" s="552"/>
      <c r="PYN92" s="552"/>
      <c r="PYO92" s="552"/>
      <c r="PYP92" s="552"/>
      <c r="PYQ92" s="552"/>
      <c r="PYR92" s="552"/>
      <c r="PYS92" s="552"/>
      <c r="PYT92" s="553"/>
      <c r="PYU92" s="553"/>
      <c r="PYV92" s="553"/>
      <c r="PYW92" s="552"/>
      <c r="PYX92" s="552"/>
      <c r="PYY92" s="552"/>
      <c r="PYZ92" s="552"/>
      <c r="PZA92" s="552"/>
      <c r="PZB92" s="552"/>
      <c r="PZC92" s="552"/>
      <c r="PZD92" s="553"/>
      <c r="PZE92" s="553"/>
      <c r="PZF92" s="553"/>
      <c r="PZG92" s="552"/>
      <c r="PZH92" s="552"/>
      <c r="PZI92" s="552"/>
      <c r="PZJ92" s="552"/>
      <c r="PZK92" s="552"/>
      <c r="PZL92" s="552"/>
      <c r="PZM92" s="552"/>
      <c r="PZN92" s="553"/>
      <c r="PZO92" s="553"/>
      <c r="PZP92" s="553"/>
      <c r="PZQ92" s="552"/>
      <c r="PZR92" s="552"/>
      <c r="PZS92" s="552"/>
      <c r="PZT92" s="552"/>
      <c r="PZU92" s="552"/>
      <c r="PZV92" s="552"/>
      <c r="PZW92" s="552"/>
      <c r="PZX92" s="553"/>
      <c r="PZY92" s="553"/>
      <c r="PZZ92" s="553"/>
      <c r="QAA92" s="552"/>
      <c r="QAB92" s="552"/>
      <c r="QAC92" s="552"/>
      <c r="QAD92" s="552"/>
      <c r="QAE92" s="552"/>
      <c r="QAF92" s="552"/>
      <c r="QAG92" s="552"/>
      <c r="QAH92" s="553"/>
      <c r="QAI92" s="553"/>
      <c r="QAJ92" s="553"/>
      <c r="QAK92" s="552"/>
      <c r="QAL92" s="552"/>
      <c r="QAM92" s="552"/>
      <c r="QAN92" s="552"/>
      <c r="QAO92" s="552"/>
      <c r="QAP92" s="552"/>
      <c r="QAQ92" s="552"/>
      <c r="QAR92" s="553"/>
      <c r="QAS92" s="553"/>
      <c r="QAT92" s="553"/>
      <c r="QAU92" s="552"/>
      <c r="QAV92" s="552"/>
      <c r="QAW92" s="552"/>
      <c r="QAX92" s="552"/>
      <c r="QAY92" s="552"/>
      <c r="QAZ92" s="552"/>
      <c r="QBA92" s="552"/>
      <c r="QBB92" s="553"/>
      <c r="QBC92" s="553"/>
      <c r="QBD92" s="553"/>
      <c r="QBE92" s="552"/>
      <c r="QBF92" s="552"/>
      <c r="QBG92" s="552"/>
      <c r="QBH92" s="552"/>
      <c r="QBI92" s="552"/>
      <c r="QBJ92" s="552"/>
      <c r="QBK92" s="552"/>
      <c r="QBL92" s="553"/>
      <c r="QBM92" s="553"/>
      <c r="QBN92" s="553"/>
      <c r="QBO92" s="552"/>
      <c r="QBP92" s="552"/>
      <c r="QBQ92" s="552"/>
      <c r="QBR92" s="552"/>
      <c r="QBS92" s="552"/>
      <c r="QBT92" s="552"/>
      <c r="QBU92" s="552"/>
      <c r="QBV92" s="553"/>
      <c r="QBW92" s="553"/>
      <c r="QBX92" s="553"/>
      <c r="QBY92" s="552"/>
      <c r="QBZ92" s="552"/>
      <c r="QCA92" s="552"/>
      <c r="QCB92" s="552"/>
      <c r="QCC92" s="552"/>
      <c r="QCD92" s="552"/>
      <c r="QCE92" s="552"/>
      <c r="QCF92" s="553"/>
      <c r="QCG92" s="553"/>
      <c r="QCH92" s="553"/>
      <c r="QCI92" s="552"/>
      <c r="QCJ92" s="552"/>
      <c r="QCK92" s="552"/>
      <c r="QCL92" s="552"/>
      <c r="QCM92" s="552"/>
      <c r="QCN92" s="552"/>
      <c r="QCO92" s="552"/>
      <c r="QCP92" s="553"/>
      <c r="QCQ92" s="553"/>
      <c r="QCR92" s="553"/>
      <c r="QCS92" s="552"/>
      <c r="QCT92" s="552"/>
      <c r="QCU92" s="552"/>
      <c r="QCV92" s="552"/>
      <c r="QCW92" s="552"/>
      <c r="QCX92" s="552"/>
      <c r="QCY92" s="552"/>
      <c r="QCZ92" s="553"/>
      <c r="QDA92" s="553"/>
      <c r="QDB92" s="553"/>
      <c r="QDC92" s="552"/>
      <c r="QDD92" s="552"/>
      <c r="QDE92" s="552"/>
      <c r="QDF92" s="552"/>
      <c r="QDG92" s="552"/>
      <c r="QDH92" s="552"/>
      <c r="QDI92" s="552"/>
      <c r="QDJ92" s="553"/>
      <c r="QDK92" s="553"/>
      <c r="QDL92" s="553"/>
      <c r="QDM92" s="552"/>
      <c r="QDN92" s="552"/>
      <c r="QDO92" s="552"/>
      <c r="QDP92" s="552"/>
      <c r="QDQ92" s="552"/>
      <c r="QDR92" s="552"/>
      <c r="QDS92" s="552"/>
      <c r="QDT92" s="553"/>
      <c r="QDU92" s="553"/>
      <c r="QDV92" s="553"/>
      <c r="QDW92" s="552"/>
      <c r="QDX92" s="552"/>
      <c r="QDY92" s="552"/>
      <c r="QDZ92" s="552"/>
      <c r="QEA92" s="552"/>
      <c r="QEB92" s="552"/>
      <c r="QEC92" s="552"/>
      <c r="QED92" s="553"/>
      <c r="QEE92" s="553"/>
      <c r="QEF92" s="553"/>
      <c r="QEG92" s="552"/>
      <c r="QEH92" s="552"/>
      <c r="QEI92" s="552"/>
      <c r="QEJ92" s="552"/>
      <c r="QEK92" s="552"/>
      <c r="QEL92" s="552"/>
      <c r="QEM92" s="552"/>
      <c r="QEN92" s="553"/>
      <c r="QEO92" s="553"/>
      <c r="QEP92" s="553"/>
      <c r="QEQ92" s="552"/>
      <c r="QER92" s="552"/>
      <c r="QES92" s="552"/>
      <c r="QET92" s="552"/>
      <c r="QEU92" s="552"/>
      <c r="QEV92" s="552"/>
      <c r="QEW92" s="552"/>
      <c r="QEX92" s="553"/>
      <c r="QEY92" s="553"/>
      <c r="QEZ92" s="553"/>
      <c r="QFA92" s="552"/>
      <c r="QFB92" s="552"/>
      <c r="QFC92" s="552"/>
      <c r="QFD92" s="552"/>
      <c r="QFE92" s="552"/>
      <c r="QFF92" s="552"/>
      <c r="QFG92" s="552"/>
      <c r="QFH92" s="553"/>
      <c r="QFI92" s="553"/>
      <c r="QFJ92" s="553"/>
      <c r="QFK92" s="552"/>
      <c r="QFL92" s="552"/>
      <c r="QFM92" s="552"/>
      <c r="QFN92" s="552"/>
      <c r="QFO92" s="552"/>
      <c r="QFP92" s="552"/>
      <c r="QFQ92" s="552"/>
      <c r="QFR92" s="553"/>
      <c r="QFS92" s="553"/>
      <c r="QFT92" s="553"/>
      <c r="QFU92" s="552"/>
      <c r="QFV92" s="552"/>
      <c r="QFW92" s="552"/>
      <c r="QFX92" s="552"/>
      <c r="QFY92" s="552"/>
      <c r="QFZ92" s="552"/>
      <c r="QGA92" s="552"/>
      <c r="QGB92" s="553"/>
      <c r="QGC92" s="553"/>
      <c r="QGD92" s="553"/>
      <c r="QGE92" s="552"/>
      <c r="QGF92" s="552"/>
      <c r="QGG92" s="552"/>
      <c r="QGH92" s="552"/>
      <c r="QGI92" s="552"/>
      <c r="QGJ92" s="552"/>
      <c r="QGK92" s="552"/>
      <c r="QGL92" s="553"/>
      <c r="QGM92" s="553"/>
      <c r="QGN92" s="553"/>
      <c r="QGO92" s="552"/>
      <c r="QGP92" s="552"/>
      <c r="QGQ92" s="552"/>
      <c r="QGR92" s="552"/>
      <c r="QGS92" s="552"/>
      <c r="QGT92" s="552"/>
      <c r="QGU92" s="552"/>
      <c r="QGV92" s="553"/>
      <c r="QGW92" s="553"/>
      <c r="QGX92" s="553"/>
      <c r="QGY92" s="552"/>
      <c r="QGZ92" s="552"/>
      <c r="QHA92" s="552"/>
      <c r="QHB92" s="552"/>
      <c r="QHC92" s="552"/>
      <c r="QHD92" s="552"/>
      <c r="QHE92" s="552"/>
      <c r="QHF92" s="553"/>
      <c r="QHG92" s="553"/>
      <c r="QHH92" s="553"/>
      <c r="QHI92" s="552"/>
      <c r="QHJ92" s="552"/>
      <c r="QHK92" s="552"/>
      <c r="QHL92" s="552"/>
      <c r="QHM92" s="552"/>
      <c r="QHN92" s="552"/>
      <c r="QHO92" s="552"/>
      <c r="QHP92" s="553"/>
      <c r="QHQ92" s="553"/>
      <c r="QHR92" s="553"/>
      <c r="QHS92" s="552"/>
      <c r="QHT92" s="552"/>
      <c r="QHU92" s="552"/>
      <c r="QHV92" s="552"/>
      <c r="QHW92" s="552"/>
      <c r="QHX92" s="552"/>
      <c r="QHY92" s="552"/>
      <c r="QHZ92" s="553"/>
      <c r="QIA92" s="553"/>
      <c r="QIB92" s="553"/>
      <c r="QIC92" s="552"/>
      <c r="QID92" s="552"/>
      <c r="QIE92" s="552"/>
      <c r="QIF92" s="552"/>
      <c r="QIG92" s="552"/>
      <c r="QIH92" s="552"/>
      <c r="QII92" s="552"/>
      <c r="QIJ92" s="553"/>
      <c r="QIK92" s="553"/>
      <c r="QIL92" s="553"/>
      <c r="QIM92" s="552"/>
      <c r="QIN92" s="552"/>
      <c r="QIO92" s="552"/>
      <c r="QIP92" s="552"/>
      <c r="QIQ92" s="552"/>
      <c r="QIR92" s="552"/>
      <c r="QIS92" s="552"/>
      <c r="QIT92" s="553"/>
      <c r="QIU92" s="553"/>
      <c r="QIV92" s="553"/>
      <c r="QIW92" s="552"/>
      <c r="QIX92" s="552"/>
      <c r="QIY92" s="552"/>
      <c r="QIZ92" s="552"/>
      <c r="QJA92" s="552"/>
      <c r="QJB92" s="552"/>
      <c r="QJC92" s="552"/>
      <c r="QJD92" s="553"/>
      <c r="QJE92" s="553"/>
      <c r="QJF92" s="553"/>
      <c r="QJG92" s="552"/>
      <c r="QJH92" s="552"/>
      <c r="QJI92" s="552"/>
      <c r="QJJ92" s="552"/>
      <c r="QJK92" s="552"/>
      <c r="QJL92" s="552"/>
      <c r="QJM92" s="552"/>
      <c r="QJN92" s="553"/>
      <c r="QJO92" s="553"/>
      <c r="QJP92" s="553"/>
      <c r="QJQ92" s="552"/>
      <c r="QJR92" s="552"/>
      <c r="QJS92" s="552"/>
      <c r="QJT92" s="552"/>
      <c r="QJU92" s="552"/>
      <c r="QJV92" s="552"/>
      <c r="QJW92" s="552"/>
      <c r="QJX92" s="553"/>
      <c r="QJY92" s="553"/>
      <c r="QJZ92" s="553"/>
      <c r="QKA92" s="552"/>
      <c r="QKB92" s="552"/>
      <c r="QKC92" s="552"/>
      <c r="QKD92" s="552"/>
      <c r="QKE92" s="552"/>
      <c r="QKF92" s="552"/>
      <c r="QKG92" s="552"/>
      <c r="QKH92" s="553"/>
      <c r="QKI92" s="553"/>
      <c r="QKJ92" s="553"/>
      <c r="QKK92" s="552"/>
      <c r="QKL92" s="552"/>
      <c r="QKM92" s="552"/>
      <c r="QKN92" s="552"/>
      <c r="QKO92" s="552"/>
      <c r="QKP92" s="552"/>
      <c r="QKQ92" s="552"/>
      <c r="QKR92" s="553"/>
      <c r="QKS92" s="553"/>
      <c r="QKT92" s="553"/>
      <c r="QKU92" s="552"/>
      <c r="QKV92" s="552"/>
      <c r="QKW92" s="552"/>
      <c r="QKX92" s="552"/>
      <c r="QKY92" s="552"/>
      <c r="QKZ92" s="552"/>
      <c r="QLA92" s="552"/>
      <c r="QLB92" s="553"/>
      <c r="QLC92" s="553"/>
      <c r="QLD92" s="553"/>
      <c r="QLE92" s="552"/>
      <c r="QLF92" s="552"/>
      <c r="QLG92" s="552"/>
      <c r="QLH92" s="552"/>
      <c r="QLI92" s="552"/>
      <c r="QLJ92" s="552"/>
      <c r="QLK92" s="552"/>
      <c r="QLL92" s="553"/>
      <c r="QLM92" s="553"/>
      <c r="QLN92" s="553"/>
      <c r="QLO92" s="552"/>
      <c r="QLP92" s="552"/>
      <c r="QLQ92" s="552"/>
      <c r="QLR92" s="552"/>
      <c r="QLS92" s="552"/>
      <c r="QLT92" s="552"/>
      <c r="QLU92" s="552"/>
      <c r="QLV92" s="553"/>
      <c r="QLW92" s="553"/>
      <c r="QLX92" s="553"/>
      <c r="QLY92" s="552"/>
      <c r="QLZ92" s="552"/>
      <c r="QMA92" s="552"/>
      <c r="QMB92" s="552"/>
      <c r="QMC92" s="552"/>
      <c r="QMD92" s="552"/>
      <c r="QME92" s="552"/>
      <c r="QMF92" s="553"/>
      <c r="QMG92" s="553"/>
      <c r="QMH92" s="553"/>
      <c r="QMI92" s="552"/>
      <c r="QMJ92" s="552"/>
      <c r="QMK92" s="552"/>
      <c r="QML92" s="552"/>
      <c r="QMM92" s="552"/>
      <c r="QMN92" s="552"/>
      <c r="QMO92" s="552"/>
      <c r="QMP92" s="553"/>
      <c r="QMQ92" s="553"/>
      <c r="QMR92" s="553"/>
      <c r="QMS92" s="552"/>
      <c r="QMT92" s="552"/>
      <c r="QMU92" s="552"/>
      <c r="QMV92" s="552"/>
      <c r="QMW92" s="552"/>
      <c r="QMX92" s="552"/>
      <c r="QMY92" s="552"/>
      <c r="QMZ92" s="553"/>
      <c r="QNA92" s="553"/>
      <c r="QNB92" s="553"/>
      <c r="QNC92" s="552"/>
      <c r="QND92" s="552"/>
      <c r="QNE92" s="552"/>
      <c r="QNF92" s="552"/>
      <c r="QNG92" s="552"/>
      <c r="QNH92" s="552"/>
      <c r="QNI92" s="552"/>
      <c r="QNJ92" s="553"/>
      <c r="QNK92" s="553"/>
      <c r="QNL92" s="553"/>
      <c r="QNM92" s="552"/>
      <c r="QNN92" s="552"/>
      <c r="QNO92" s="552"/>
      <c r="QNP92" s="552"/>
      <c r="QNQ92" s="552"/>
      <c r="QNR92" s="552"/>
      <c r="QNS92" s="552"/>
      <c r="QNT92" s="553"/>
      <c r="QNU92" s="553"/>
      <c r="QNV92" s="553"/>
      <c r="QNW92" s="552"/>
      <c r="QNX92" s="552"/>
      <c r="QNY92" s="552"/>
      <c r="QNZ92" s="552"/>
      <c r="QOA92" s="552"/>
      <c r="QOB92" s="552"/>
      <c r="QOC92" s="552"/>
      <c r="QOD92" s="553"/>
      <c r="QOE92" s="553"/>
      <c r="QOF92" s="553"/>
      <c r="QOG92" s="552"/>
      <c r="QOH92" s="552"/>
      <c r="QOI92" s="552"/>
      <c r="QOJ92" s="552"/>
      <c r="QOK92" s="552"/>
      <c r="QOL92" s="552"/>
      <c r="QOM92" s="552"/>
      <c r="QON92" s="553"/>
      <c r="QOO92" s="553"/>
      <c r="QOP92" s="553"/>
      <c r="QOQ92" s="552"/>
      <c r="QOR92" s="552"/>
      <c r="QOS92" s="552"/>
      <c r="QOT92" s="552"/>
      <c r="QOU92" s="552"/>
      <c r="QOV92" s="552"/>
      <c r="QOW92" s="552"/>
      <c r="QOX92" s="553"/>
      <c r="QOY92" s="553"/>
      <c r="QOZ92" s="553"/>
      <c r="QPA92" s="552"/>
      <c r="QPB92" s="552"/>
      <c r="QPC92" s="552"/>
      <c r="QPD92" s="552"/>
      <c r="QPE92" s="552"/>
      <c r="QPF92" s="552"/>
      <c r="QPG92" s="552"/>
      <c r="QPH92" s="553"/>
      <c r="QPI92" s="553"/>
      <c r="QPJ92" s="553"/>
      <c r="QPK92" s="552"/>
      <c r="QPL92" s="552"/>
      <c r="QPM92" s="552"/>
      <c r="QPN92" s="552"/>
      <c r="QPO92" s="552"/>
      <c r="QPP92" s="552"/>
      <c r="QPQ92" s="552"/>
      <c r="QPR92" s="553"/>
      <c r="QPS92" s="553"/>
      <c r="QPT92" s="553"/>
      <c r="QPU92" s="552"/>
      <c r="QPV92" s="552"/>
      <c r="QPW92" s="552"/>
      <c r="QPX92" s="552"/>
      <c r="QPY92" s="552"/>
      <c r="QPZ92" s="552"/>
      <c r="QQA92" s="552"/>
      <c r="QQB92" s="553"/>
      <c r="QQC92" s="553"/>
      <c r="QQD92" s="553"/>
      <c r="QQE92" s="552"/>
      <c r="QQF92" s="552"/>
      <c r="QQG92" s="552"/>
      <c r="QQH92" s="552"/>
      <c r="QQI92" s="552"/>
      <c r="QQJ92" s="552"/>
      <c r="QQK92" s="552"/>
      <c r="QQL92" s="553"/>
      <c r="QQM92" s="553"/>
      <c r="QQN92" s="553"/>
      <c r="QQO92" s="552"/>
      <c r="QQP92" s="552"/>
      <c r="QQQ92" s="552"/>
      <c r="QQR92" s="552"/>
      <c r="QQS92" s="552"/>
      <c r="QQT92" s="552"/>
      <c r="QQU92" s="552"/>
      <c r="QQV92" s="553"/>
      <c r="QQW92" s="553"/>
      <c r="QQX92" s="553"/>
      <c r="QQY92" s="552"/>
      <c r="QQZ92" s="552"/>
      <c r="QRA92" s="552"/>
      <c r="QRB92" s="552"/>
      <c r="QRC92" s="552"/>
      <c r="QRD92" s="552"/>
      <c r="QRE92" s="552"/>
      <c r="QRF92" s="553"/>
      <c r="QRG92" s="553"/>
      <c r="QRH92" s="553"/>
      <c r="QRI92" s="552"/>
      <c r="QRJ92" s="552"/>
      <c r="QRK92" s="552"/>
      <c r="QRL92" s="552"/>
      <c r="QRM92" s="552"/>
      <c r="QRN92" s="552"/>
      <c r="QRO92" s="552"/>
      <c r="QRP92" s="553"/>
      <c r="QRQ92" s="553"/>
      <c r="QRR92" s="553"/>
      <c r="QRS92" s="552"/>
      <c r="QRT92" s="552"/>
      <c r="QRU92" s="552"/>
      <c r="QRV92" s="552"/>
      <c r="QRW92" s="552"/>
      <c r="QRX92" s="552"/>
      <c r="QRY92" s="552"/>
      <c r="QRZ92" s="553"/>
      <c r="QSA92" s="553"/>
      <c r="QSB92" s="553"/>
      <c r="QSC92" s="552"/>
      <c r="QSD92" s="552"/>
      <c r="QSE92" s="552"/>
      <c r="QSF92" s="552"/>
      <c r="QSG92" s="552"/>
      <c r="QSH92" s="552"/>
      <c r="QSI92" s="552"/>
      <c r="QSJ92" s="553"/>
      <c r="QSK92" s="553"/>
      <c r="QSL92" s="553"/>
      <c r="QSM92" s="552"/>
      <c r="QSN92" s="552"/>
      <c r="QSO92" s="552"/>
      <c r="QSP92" s="552"/>
      <c r="QSQ92" s="552"/>
      <c r="QSR92" s="552"/>
      <c r="QSS92" s="552"/>
      <c r="QST92" s="553"/>
      <c r="QSU92" s="553"/>
      <c r="QSV92" s="553"/>
      <c r="QSW92" s="552"/>
      <c r="QSX92" s="552"/>
      <c r="QSY92" s="552"/>
      <c r="QSZ92" s="552"/>
      <c r="QTA92" s="552"/>
      <c r="QTB92" s="552"/>
      <c r="QTC92" s="552"/>
      <c r="QTD92" s="553"/>
      <c r="QTE92" s="553"/>
      <c r="QTF92" s="553"/>
      <c r="QTG92" s="552"/>
      <c r="QTH92" s="552"/>
      <c r="QTI92" s="552"/>
      <c r="QTJ92" s="552"/>
      <c r="QTK92" s="552"/>
      <c r="QTL92" s="552"/>
      <c r="QTM92" s="552"/>
      <c r="QTN92" s="553"/>
      <c r="QTO92" s="553"/>
      <c r="QTP92" s="553"/>
      <c r="QTQ92" s="552"/>
      <c r="QTR92" s="552"/>
      <c r="QTS92" s="552"/>
      <c r="QTT92" s="552"/>
      <c r="QTU92" s="552"/>
      <c r="QTV92" s="552"/>
      <c r="QTW92" s="552"/>
      <c r="QTX92" s="553"/>
      <c r="QTY92" s="553"/>
      <c r="QTZ92" s="553"/>
      <c r="QUA92" s="552"/>
      <c r="QUB92" s="552"/>
      <c r="QUC92" s="552"/>
      <c r="QUD92" s="552"/>
      <c r="QUE92" s="552"/>
      <c r="QUF92" s="552"/>
      <c r="QUG92" s="552"/>
      <c r="QUH92" s="553"/>
      <c r="QUI92" s="553"/>
      <c r="QUJ92" s="553"/>
      <c r="QUK92" s="552"/>
      <c r="QUL92" s="552"/>
      <c r="QUM92" s="552"/>
      <c r="QUN92" s="552"/>
      <c r="QUO92" s="552"/>
      <c r="QUP92" s="552"/>
      <c r="QUQ92" s="552"/>
      <c r="QUR92" s="553"/>
      <c r="QUS92" s="553"/>
      <c r="QUT92" s="553"/>
      <c r="QUU92" s="552"/>
      <c r="QUV92" s="552"/>
      <c r="QUW92" s="552"/>
      <c r="QUX92" s="552"/>
      <c r="QUY92" s="552"/>
      <c r="QUZ92" s="552"/>
      <c r="QVA92" s="552"/>
      <c r="QVB92" s="553"/>
      <c r="QVC92" s="553"/>
      <c r="QVD92" s="553"/>
      <c r="QVE92" s="552"/>
      <c r="QVF92" s="552"/>
      <c r="QVG92" s="552"/>
      <c r="QVH92" s="552"/>
      <c r="QVI92" s="552"/>
      <c r="QVJ92" s="552"/>
      <c r="QVK92" s="552"/>
      <c r="QVL92" s="553"/>
      <c r="QVM92" s="553"/>
      <c r="QVN92" s="553"/>
      <c r="QVO92" s="552"/>
      <c r="QVP92" s="552"/>
      <c r="QVQ92" s="552"/>
      <c r="QVR92" s="552"/>
      <c r="QVS92" s="552"/>
      <c r="QVT92" s="552"/>
      <c r="QVU92" s="552"/>
      <c r="QVV92" s="553"/>
      <c r="QVW92" s="553"/>
      <c r="QVX92" s="553"/>
      <c r="QVY92" s="552"/>
      <c r="QVZ92" s="552"/>
      <c r="QWA92" s="552"/>
      <c r="QWB92" s="552"/>
      <c r="QWC92" s="552"/>
      <c r="QWD92" s="552"/>
      <c r="QWE92" s="552"/>
      <c r="QWF92" s="553"/>
      <c r="QWG92" s="553"/>
      <c r="QWH92" s="553"/>
      <c r="QWI92" s="552"/>
      <c r="QWJ92" s="552"/>
      <c r="QWK92" s="552"/>
      <c r="QWL92" s="552"/>
      <c r="QWM92" s="552"/>
      <c r="QWN92" s="552"/>
      <c r="QWO92" s="552"/>
      <c r="QWP92" s="553"/>
      <c r="QWQ92" s="553"/>
      <c r="QWR92" s="553"/>
      <c r="QWS92" s="552"/>
      <c r="QWT92" s="552"/>
      <c r="QWU92" s="552"/>
      <c r="QWV92" s="552"/>
      <c r="QWW92" s="552"/>
      <c r="QWX92" s="552"/>
      <c r="QWY92" s="552"/>
      <c r="QWZ92" s="553"/>
      <c r="QXA92" s="553"/>
      <c r="QXB92" s="553"/>
      <c r="QXC92" s="552"/>
      <c r="QXD92" s="552"/>
      <c r="QXE92" s="552"/>
      <c r="QXF92" s="552"/>
      <c r="QXG92" s="552"/>
      <c r="QXH92" s="552"/>
      <c r="QXI92" s="552"/>
      <c r="QXJ92" s="553"/>
      <c r="QXK92" s="553"/>
      <c r="QXL92" s="553"/>
      <c r="QXM92" s="552"/>
      <c r="QXN92" s="552"/>
      <c r="QXO92" s="552"/>
      <c r="QXP92" s="552"/>
      <c r="QXQ92" s="552"/>
      <c r="QXR92" s="552"/>
      <c r="QXS92" s="552"/>
      <c r="QXT92" s="553"/>
      <c r="QXU92" s="553"/>
      <c r="QXV92" s="553"/>
      <c r="QXW92" s="552"/>
      <c r="QXX92" s="552"/>
      <c r="QXY92" s="552"/>
      <c r="QXZ92" s="552"/>
      <c r="QYA92" s="552"/>
      <c r="QYB92" s="552"/>
      <c r="QYC92" s="552"/>
      <c r="QYD92" s="553"/>
      <c r="QYE92" s="553"/>
      <c r="QYF92" s="553"/>
      <c r="QYG92" s="552"/>
      <c r="QYH92" s="552"/>
      <c r="QYI92" s="552"/>
      <c r="QYJ92" s="552"/>
      <c r="QYK92" s="552"/>
      <c r="QYL92" s="552"/>
      <c r="QYM92" s="552"/>
      <c r="QYN92" s="553"/>
      <c r="QYO92" s="553"/>
      <c r="QYP92" s="553"/>
      <c r="QYQ92" s="552"/>
      <c r="QYR92" s="552"/>
      <c r="QYS92" s="552"/>
      <c r="QYT92" s="552"/>
      <c r="QYU92" s="552"/>
      <c r="QYV92" s="552"/>
      <c r="QYW92" s="552"/>
      <c r="QYX92" s="553"/>
      <c r="QYY92" s="553"/>
      <c r="QYZ92" s="553"/>
      <c r="QZA92" s="552"/>
      <c r="QZB92" s="552"/>
      <c r="QZC92" s="552"/>
      <c r="QZD92" s="552"/>
      <c r="QZE92" s="552"/>
      <c r="QZF92" s="552"/>
      <c r="QZG92" s="552"/>
      <c r="QZH92" s="553"/>
      <c r="QZI92" s="553"/>
      <c r="QZJ92" s="553"/>
      <c r="QZK92" s="552"/>
      <c r="QZL92" s="552"/>
      <c r="QZM92" s="552"/>
      <c r="QZN92" s="552"/>
      <c r="QZO92" s="552"/>
      <c r="QZP92" s="552"/>
      <c r="QZQ92" s="552"/>
      <c r="QZR92" s="553"/>
      <c r="QZS92" s="553"/>
      <c r="QZT92" s="553"/>
      <c r="QZU92" s="552"/>
      <c r="QZV92" s="552"/>
      <c r="QZW92" s="552"/>
      <c r="QZX92" s="552"/>
      <c r="QZY92" s="552"/>
      <c r="QZZ92" s="552"/>
      <c r="RAA92" s="552"/>
      <c r="RAB92" s="553"/>
      <c r="RAC92" s="553"/>
      <c r="RAD92" s="553"/>
      <c r="RAE92" s="552"/>
      <c r="RAF92" s="552"/>
      <c r="RAG92" s="552"/>
      <c r="RAH92" s="552"/>
      <c r="RAI92" s="552"/>
      <c r="RAJ92" s="552"/>
      <c r="RAK92" s="552"/>
      <c r="RAL92" s="553"/>
      <c r="RAM92" s="553"/>
      <c r="RAN92" s="553"/>
      <c r="RAO92" s="552"/>
      <c r="RAP92" s="552"/>
      <c r="RAQ92" s="552"/>
      <c r="RAR92" s="552"/>
      <c r="RAS92" s="552"/>
      <c r="RAT92" s="552"/>
      <c r="RAU92" s="552"/>
      <c r="RAV92" s="553"/>
      <c r="RAW92" s="553"/>
      <c r="RAX92" s="553"/>
      <c r="RAY92" s="552"/>
      <c r="RAZ92" s="552"/>
      <c r="RBA92" s="552"/>
      <c r="RBB92" s="552"/>
      <c r="RBC92" s="552"/>
      <c r="RBD92" s="552"/>
      <c r="RBE92" s="552"/>
      <c r="RBF92" s="553"/>
      <c r="RBG92" s="553"/>
      <c r="RBH92" s="553"/>
      <c r="RBI92" s="552"/>
      <c r="RBJ92" s="552"/>
      <c r="RBK92" s="552"/>
      <c r="RBL92" s="552"/>
      <c r="RBM92" s="552"/>
      <c r="RBN92" s="552"/>
      <c r="RBO92" s="552"/>
      <c r="RBP92" s="553"/>
      <c r="RBQ92" s="553"/>
      <c r="RBR92" s="553"/>
      <c r="RBS92" s="552"/>
      <c r="RBT92" s="552"/>
      <c r="RBU92" s="552"/>
      <c r="RBV92" s="552"/>
      <c r="RBW92" s="552"/>
      <c r="RBX92" s="552"/>
      <c r="RBY92" s="552"/>
      <c r="RBZ92" s="553"/>
      <c r="RCA92" s="553"/>
      <c r="RCB92" s="553"/>
      <c r="RCC92" s="552"/>
      <c r="RCD92" s="552"/>
      <c r="RCE92" s="552"/>
      <c r="RCF92" s="552"/>
      <c r="RCG92" s="552"/>
      <c r="RCH92" s="552"/>
      <c r="RCI92" s="552"/>
      <c r="RCJ92" s="553"/>
      <c r="RCK92" s="553"/>
      <c r="RCL92" s="553"/>
      <c r="RCM92" s="552"/>
      <c r="RCN92" s="552"/>
      <c r="RCO92" s="552"/>
      <c r="RCP92" s="552"/>
      <c r="RCQ92" s="552"/>
      <c r="RCR92" s="552"/>
      <c r="RCS92" s="552"/>
      <c r="RCT92" s="553"/>
      <c r="RCU92" s="553"/>
      <c r="RCV92" s="553"/>
      <c r="RCW92" s="552"/>
      <c r="RCX92" s="552"/>
      <c r="RCY92" s="552"/>
      <c r="RCZ92" s="552"/>
      <c r="RDA92" s="552"/>
      <c r="RDB92" s="552"/>
      <c r="RDC92" s="552"/>
      <c r="RDD92" s="553"/>
      <c r="RDE92" s="553"/>
      <c r="RDF92" s="553"/>
      <c r="RDG92" s="552"/>
      <c r="RDH92" s="552"/>
      <c r="RDI92" s="552"/>
      <c r="RDJ92" s="552"/>
      <c r="RDK92" s="552"/>
      <c r="RDL92" s="552"/>
      <c r="RDM92" s="552"/>
      <c r="RDN92" s="553"/>
      <c r="RDO92" s="553"/>
      <c r="RDP92" s="553"/>
      <c r="RDQ92" s="552"/>
      <c r="RDR92" s="552"/>
      <c r="RDS92" s="552"/>
      <c r="RDT92" s="552"/>
      <c r="RDU92" s="552"/>
      <c r="RDV92" s="552"/>
      <c r="RDW92" s="552"/>
      <c r="RDX92" s="553"/>
      <c r="RDY92" s="553"/>
      <c r="RDZ92" s="553"/>
      <c r="REA92" s="552"/>
      <c r="REB92" s="552"/>
      <c r="REC92" s="552"/>
      <c r="RED92" s="552"/>
      <c r="REE92" s="552"/>
      <c r="REF92" s="552"/>
      <c r="REG92" s="552"/>
      <c r="REH92" s="553"/>
      <c r="REI92" s="553"/>
      <c r="REJ92" s="553"/>
      <c r="REK92" s="552"/>
      <c r="REL92" s="552"/>
      <c r="REM92" s="552"/>
      <c r="REN92" s="552"/>
      <c r="REO92" s="552"/>
      <c r="REP92" s="552"/>
      <c r="REQ92" s="552"/>
      <c r="RER92" s="553"/>
      <c r="RES92" s="553"/>
      <c r="RET92" s="553"/>
      <c r="REU92" s="552"/>
      <c r="REV92" s="552"/>
      <c r="REW92" s="552"/>
      <c r="REX92" s="552"/>
      <c r="REY92" s="552"/>
      <c r="REZ92" s="552"/>
      <c r="RFA92" s="552"/>
      <c r="RFB92" s="553"/>
      <c r="RFC92" s="553"/>
      <c r="RFD92" s="553"/>
      <c r="RFE92" s="552"/>
      <c r="RFF92" s="552"/>
      <c r="RFG92" s="552"/>
      <c r="RFH92" s="552"/>
      <c r="RFI92" s="552"/>
      <c r="RFJ92" s="552"/>
      <c r="RFK92" s="552"/>
      <c r="RFL92" s="553"/>
      <c r="RFM92" s="553"/>
      <c r="RFN92" s="553"/>
      <c r="RFO92" s="552"/>
      <c r="RFP92" s="552"/>
      <c r="RFQ92" s="552"/>
      <c r="RFR92" s="552"/>
      <c r="RFS92" s="552"/>
      <c r="RFT92" s="552"/>
      <c r="RFU92" s="552"/>
      <c r="RFV92" s="553"/>
      <c r="RFW92" s="553"/>
      <c r="RFX92" s="553"/>
      <c r="RFY92" s="552"/>
      <c r="RFZ92" s="552"/>
      <c r="RGA92" s="552"/>
      <c r="RGB92" s="552"/>
      <c r="RGC92" s="552"/>
      <c r="RGD92" s="552"/>
      <c r="RGE92" s="552"/>
      <c r="RGF92" s="553"/>
      <c r="RGG92" s="553"/>
      <c r="RGH92" s="553"/>
      <c r="RGI92" s="552"/>
      <c r="RGJ92" s="552"/>
      <c r="RGK92" s="552"/>
      <c r="RGL92" s="552"/>
      <c r="RGM92" s="552"/>
      <c r="RGN92" s="552"/>
      <c r="RGO92" s="552"/>
      <c r="RGP92" s="553"/>
      <c r="RGQ92" s="553"/>
      <c r="RGR92" s="553"/>
      <c r="RGS92" s="552"/>
      <c r="RGT92" s="552"/>
      <c r="RGU92" s="552"/>
      <c r="RGV92" s="552"/>
      <c r="RGW92" s="552"/>
      <c r="RGX92" s="552"/>
      <c r="RGY92" s="552"/>
      <c r="RGZ92" s="553"/>
      <c r="RHA92" s="553"/>
      <c r="RHB92" s="553"/>
      <c r="RHC92" s="552"/>
      <c r="RHD92" s="552"/>
      <c r="RHE92" s="552"/>
      <c r="RHF92" s="552"/>
      <c r="RHG92" s="552"/>
      <c r="RHH92" s="552"/>
      <c r="RHI92" s="552"/>
      <c r="RHJ92" s="553"/>
      <c r="RHK92" s="553"/>
      <c r="RHL92" s="553"/>
      <c r="RHM92" s="552"/>
      <c r="RHN92" s="552"/>
      <c r="RHO92" s="552"/>
      <c r="RHP92" s="552"/>
      <c r="RHQ92" s="552"/>
      <c r="RHR92" s="552"/>
      <c r="RHS92" s="552"/>
      <c r="RHT92" s="553"/>
      <c r="RHU92" s="553"/>
      <c r="RHV92" s="553"/>
      <c r="RHW92" s="552"/>
      <c r="RHX92" s="552"/>
      <c r="RHY92" s="552"/>
      <c r="RHZ92" s="552"/>
      <c r="RIA92" s="552"/>
      <c r="RIB92" s="552"/>
      <c r="RIC92" s="552"/>
      <c r="RID92" s="553"/>
      <c r="RIE92" s="553"/>
      <c r="RIF92" s="553"/>
      <c r="RIG92" s="552"/>
      <c r="RIH92" s="552"/>
      <c r="RII92" s="552"/>
      <c r="RIJ92" s="552"/>
      <c r="RIK92" s="552"/>
      <c r="RIL92" s="552"/>
      <c r="RIM92" s="552"/>
      <c r="RIN92" s="553"/>
      <c r="RIO92" s="553"/>
      <c r="RIP92" s="553"/>
      <c r="RIQ92" s="552"/>
      <c r="RIR92" s="552"/>
      <c r="RIS92" s="552"/>
      <c r="RIT92" s="552"/>
      <c r="RIU92" s="552"/>
      <c r="RIV92" s="552"/>
      <c r="RIW92" s="552"/>
      <c r="RIX92" s="553"/>
      <c r="RIY92" s="553"/>
      <c r="RIZ92" s="553"/>
      <c r="RJA92" s="552"/>
      <c r="RJB92" s="552"/>
      <c r="RJC92" s="552"/>
      <c r="RJD92" s="552"/>
      <c r="RJE92" s="552"/>
      <c r="RJF92" s="552"/>
      <c r="RJG92" s="552"/>
      <c r="RJH92" s="553"/>
      <c r="RJI92" s="553"/>
      <c r="RJJ92" s="553"/>
      <c r="RJK92" s="552"/>
      <c r="RJL92" s="552"/>
      <c r="RJM92" s="552"/>
      <c r="RJN92" s="552"/>
      <c r="RJO92" s="552"/>
      <c r="RJP92" s="552"/>
      <c r="RJQ92" s="552"/>
      <c r="RJR92" s="553"/>
      <c r="RJS92" s="553"/>
      <c r="RJT92" s="553"/>
      <c r="RJU92" s="552"/>
      <c r="RJV92" s="552"/>
      <c r="RJW92" s="552"/>
      <c r="RJX92" s="552"/>
      <c r="RJY92" s="552"/>
      <c r="RJZ92" s="552"/>
      <c r="RKA92" s="552"/>
      <c r="RKB92" s="553"/>
      <c r="RKC92" s="553"/>
      <c r="RKD92" s="553"/>
      <c r="RKE92" s="552"/>
      <c r="RKF92" s="552"/>
      <c r="RKG92" s="552"/>
      <c r="RKH92" s="552"/>
      <c r="RKI92" s="552"/>
      <c r="RKJ92" s="552"/>
      <c r="RKK92" s="552"/>
      <c r="RKL92" s="553"/>
      <c r="RKM92" s="553"/>
      <c r="RKN92" s="553"/>
      <c r="RKO92" s="552"/>
      <c r="RKP92" s="552"/>
      <c r="RKQ92" s="552"/>
      <c r="RKR92" s="552"/>
      <c r="RKS92" s="552"/>
      <c r="RKT92" s="552"/>
      <c r="RKU92" s="552"/>
      <c r="RKV92" s="553"/>
      <c r="RKW92" s="553"/>
      <c r="RKX92" s="553"/>
      <c r="RKY92" s="552"/>
      <c r="RKZ92" s="552"/>
      <c r="RLA92" s="552"/>
      <c r="RLB92" s="552"/>
      <c r="RLC92" s="552"/>
      <c r="RLD92" s="552"/>
      <c r="RLE92" s="552"/>
      <c r="RLF92" s="553"/>
      <c r="RLG92" s="553"/>
      <c r="RLH92" s="553"/>
      <c r="RLI92" s="552"/>
      <c r="RLJ92" s="552"/>
      <c r="RLK92" s="552"/>
      <c r="RLL92" s="552"/>
      <c r="RLM92" s="552"/>
      <c r="RLN92" s="552"/>
      <c r="RLO92" s="552"/>
      <c r="RLP92" s="553"/>
      <c r="RLQ92" s="553"/>
      <c r="RLR92" s="553"/>
      <c r="RLS92" s="552"/>
      <c r="RLT92" s="552"/>
      <c r="RLU92" s="552"/>
      <c r="RLV92" s="552"/>
      <c r="RLW92" s="552"/>
      <c r="RLX92" s="552"/>
      <c r="RLY92" s="552"/>
      <c r="RLZ92" s="553"/>
      <c r="RMA92" s="553"/>
      <c r="RMB92" s="553"/>
      <c r="RMC92" s="552"/>
      <c r="RMD92" s="552"/>
      <c r="RME92" s="552"/>
      <c r="RMF92" s="552"/>
      <c r="RMG92" s="552"/>
      <c r="RMH92" s="552"/>
      <c r="RMI92" s="552"/>
      <c r="RMJ92" s="553"/>
      <c r="RMK92" s="553"/>
      <c r="RML92" s="553"/>
      <c r="RMM92" s="552"/>
      <c r="RMN92" s="552"/>
      <c r="RMO92" s="552"/>
      <c r="RMP92" s="552"/>
      <c r="RMQ92" s="552"/>
      <c r="RMR92" s="552"/>
      <c r="RMS92" s="552"/>
      <c r="RMT92" s="553"/>
      <c r="RMU92" s="553"/>
      <c r="RMV92" s="553"/>
      <c r="RMW92" s="552"/>
      <c r="RMX92" s="552"/>
      <c r="RMY92" s="552"/>
      <c r="RMZ92" s="552"/>
      <c r="RNA92" s="552"/>
      <c r="RNB92" s="552"/>
      <c r="RNC92" s="552"/>
      <c r="RND92" s="553"/>
      <c r="RNE92" s="553"/>
      <c r="RNF92" s="553"/>
      <c r="RNG92" s="552"/>
      <c r="RNH92" s="552"/>
      <c r="RNI92" s="552"/>
      <c r="RNJ92" s="552"/>
      <c r="RNK92" s="552"/>
      <c r="RNL92" s="552"/>
      <c r="RNM92" s="552"/>
      <c r="RNN92" s="553"/>
      <c r="RNO92" s="553"/>
      <c r="RNP92" s="553"/>
      <c r="RNQ92" s="552"/>
      <c r="RNR92" s="552"/>
      <c r="RNS92" s="552"/>
      <c r="RNT92" s="552"/>
      <c r="RNU92" s="552"/>
      <c r="RNV92" s="552"/>
      <c r="RNW92" s="552"/>
      <c r="RNX92" s="553"/>
      <c r="RNY92" s="553"/>
      <c r="RNZ92" s="553"/>
      <c r="ROA92" s="552"/>
      <c r="ROB92" s="552"/>
      <c r="ROC92" s="552"/>
      <c r="ROD92" s="552"/>
      <c r="ROE92" s="552"/>
      <c r="ROF92" s="552"/>
      <c r="ROG92" s="552"/>
      <c r="ROH92" s="553"/>
      <c r="ROI92" s="553"/>
      <c r="ROJ92" s="553"/>
      <c r="ROK92" s="552"/>
      <c r="ROL92" s="552"/>
      <c r="ROM92" s="552"/>
      <c r="RON92" s="552"/>
      <c r="ROO92" s="552"/>
      <c r="ROP92" s="552"/>
      <c r="ROQ92" s="552"/>
      <c r="ROR92" s="553"/>
      <c r="ROS92" s="553"/>
      <c r="ROT92" s="553"/>
      <c r="ROU92" s="552"/>
      <c r="ROV92" s="552"/>
      <c r="ROW92" s="552"/>
      <c r="ROX92" s="552"/>
      <c r="ROY92" s="552"/>
      <c r="ROZ92" s="552"/>
      <c r="RPA92" s="552"/>
      <c r="RPB92" s="553"/>
      <c r="RPC92" s="553"/>
      <c r="RPD92" s="553"/>
      <c r="RPE92" s="552"/>
      <c r="RPF92" s="552"/>
      <c r="RPG92" s="552"/>
      <c r="RPH92" s="552"/>
      <c r="RPI92" s="552"/>
      <c r="RPJ92" s="552"/>
      <c r="RPK92" s="552"/>
      <c r="RPL92" s="553"/>
      <c r="RPM92" s="553"/>
      <c r="RPN92" s="553"/>
      <c r="RPO92" s="552"/>
      <c r="RPP92" s="552"/>
      <c r="RPQ92" s="552"/>
      <c r="RPR92" s="552"/>
      <c r="RPS92" s="552"/>
      <c r="RPT92" s="552"/>
      <c r="RPU92" s="552"/>
      <c r="RPV92" s="553"/>
      <c r="RPW92" s="553"/>
      <c r="RPX92" s="553"/>
      <c r="RPY92" s="552"/>
      <c r="RPZ92" s="552"/>
      <c r="RQA92" s="552"/>
      <c r="RQB92" s="552"/>
      <c r="RQC92" s="552"/>
      <c r="RQD92" s="552"/>
      <c r="RQE92" s="552"/>
      <c r="RQF92" s="553"/>
      <c r="RQG92" s="553"/>
      <c r="RQH92" s="553"/>
      <c r="RQI92" s="552"/>
      <c r="RQJ92" s="552"/>
      <c r="RQK92" s="552"/>
      <c r="RQL92" s="552"/>
      <c r="RQM92" s="552"/>
      <c r="RQN92" s="552"/>
      <c r="RQO92" s="552"/>
      <c r="RQP92" s="553"/>
      <c r="RQQ92" s="553"/>
      <c r="RQR92" s="553"/>
      <c r="RQS92" s="552"/>
      <c r="RQT92" s="552"/>
      <c r="RQU92" s="552"/>
      <c r="RQV92" s="552"/>
      <c r="RQW92" s="552"/>
      <c r="RQX92" s="552"/>
      <c r="RQY92" s="552"/>
      <c r="RQZ92" s="553"/>
      <c r="RRA92" s="553"/>
      <c r="RRB92" s="553"/>
      <c r="RRC92" s="552"/>
      <c r="RRD92" s="552"/>
      <c r="RRE92" s="552"/>
      <c r="RRF92" s="552"/>
      <c r="RRG92" s="552"/>
      <c r="RRH92" s="552"/>
      <c r="RRI92" s="552"/>
      <c r="RRJ92" s="553"/>
      <c r="RRK92" s="553"/>
      <c r="RRL92" s="553"/>
      <c r="RRM92" s="552"/>
      <c r="RRN92" s="552"/>
      <c r="RRO92" s="552"/>
      <c r="RRP92" s="552"/>
      <c r="RRQ92" s="552"/>
      <c r="RRR92" s="552"/>
      <c r="RRS92" s="552"/>
      <c r="RRT92" s="553"/>
      <c r="RRU92" s="553"/>
      <c r="RRV92" s="553"/>
      <c r="RRW92" s="552"/>
      <c r="RRX92" s="552"/>
      <c r="RRY92" s="552"/>
      <c r="RRZ92" s="552"/>
      <c r="RSA92" s="552"/>
      <c r="RSB92" s="552"/>
      <c r="RSC92" s="552"/>
      <c r="RSD92" s="553"/>
      <c r="RSE92" s="553"/>
      <c r="RSF92" s="553"/>
      <c r="RSG92" s="552"/>
      <c r="RSH92" s="552"/>
      <c r="RSI92" s="552"/>
      <c r="RSJ92" s="552"/>
      <c r="RSK92" s="552"/>
      <c r="RSL92" s="552"/>
      <c r="RSM92" s="552"/>
      <c r="RSN92" s="553"/>
      <c r="RSO92" s="553"/>
      <c r="RSP92" s="553"/>
      <c r="RSQ92" s="552"/>
      <c r="RSR92" s="552"/>
      <c r="RSS92" s="552"/>
      <c r="RST92" s="552"/>
      <c r="RSU92" s="552"/>
      <c r="RSV92" s="552"/>
      <c r="RSW92" s="552"/>
      <c r="RSX92" s="553"/>
      <c r="RSY92" s="553"/>
      <c r="RSZ92" s="553"/>
      <c r="RTA92" s="552"/>
      <c r="RTB92" s="552"/>
      <c r="RTC92" s="552"/>
      <c r="RTD92" s="552"/>
      <c r="RTE92" s="552"/>
      <c r="RTF92" s="552"/>
      <c r="RTG92" s="552"/>
      <c r="RTH92" s="553"/>
      <c r="RTI92" s="553"/>
      <c r="RTJ92" s="553"/>
      <c r="RTK92" s="552"/>
      <c r="RTL92" s="552"/>
      <c r="RTM92" s="552"/>
      <c r="RTN92" s="552"/>
      <c r="RTO92" s="552"/>
      <c r="RTP92" s="552"/>
      <c r="RTQ92" s="552"/>
      <c r="RTR92" s="553"/>
      <c r="RTS92" s="553"/>
      <c r="RTT92" s="553"/>
      <c r="RTU92" s="552"/>
      <c r="RTV92" s="552"/>
      <c r="RTW92" s="552"/>
      <c r="RTX92" s="552"/>
      <c r="RTY92" s="552"/>
      <c r="RTZ92" s="552"/>
      <c r="RUA92" s="552"/>
      <c r="RUB92" s="553"/>
      <c r="RUC92" s="553"/>
      <c r="RUD92" s="553"/>
      <c r="RUE92" s="552"/>
      <c r="RUF92" s="552"/>
      <c r="RUG92" s="552"/>
      <c r="RUH92" s="552"/>
      <c r="RUI92" s="552"/>
      <c r="RUJ92" s="552"/>
      <c r="RUK92" s="552"/>
      <c r="RUL92" s="553"/>
      <c r="RUM92" s="553"/>
      <c r="RUN92" s="553"/>
      <c r="RUO92" s="552"/>
      <c r="RUP92" s="552"/>
      <c r="RUQ92" s="552"/>
      <c r="RUR92" s="552"/>
      <c r="RUS92" s="552"/>
      <c r="RUT92" s="552"/>
      <c r="RUU92" s="552"/>
      <c r="RUV92" s="553"/>
      <c r="RUW92" s="553"/>
      <c r="RUX92" s="553"/>
      <c r="RUY92" s="552"/>
      <c r="RUZ92" s="552"/>
      <c r="RVA92" s="552"/>
      <c r="RVB92" s="552"/>
      <c r="RVC92" s="552"/>
      <c r="RVD92" s="552"/>
      <c r="RVE92" s="552"/>
      <c r="RVF92" s="553"/>
      <c r="RVG92" s="553"/>
      <c r="RVH92" s="553"/>
      <c r="RVI92" s="552"/>
      <c r="RVJ92" s="552"/>
      <c r="RVK92" s="552"/>
      <c r="RVL92" s="552"/>
      <c r="RVM92" s="552"/>
      <c r="RVN92" s="552"/>
      <c r="RVO92" s="552"/>
      <c r="RVP92" s="553"/>
      <c r="RVQ92" s="553"/>
      <c r="RVR92" s="553"/>
      <c r="RVS92" s="552"/>
      <c r="RVT92" s="552"/>
      <c r="RVU92" s="552"/>
      <c r="RVV92" s="552"/>
      <c r="RVW92" s="552"/>
      <c r="RVX92" s="552"/>
      <c r="RVY92" s="552"/>
      <c r="RVZ92" s="553"/>
      <c r="RWA92" s="553"/>
      <c r="RWB92" s="553"/>
      <c r="RWC92" s="552"/>
      <c r="RWD92" s="552"/>
      <c r="RWE92" s="552"/>
      <c r="RWF92" s="552"/>
      <c r="RWG92" s="552"/>
      <c r="RWH92" s="552"/>
      <c r="RWI92" s="552"/>
      <c r="RWJ92" s="553"/>
      <c r="RWK92" s="553"/>
      <c r="RWL92" s="553"/>
      <c r="RWM92" s="552"/>
      <c r="RWN92" s="552"/>
      <c r="RWO92" s="552"/>
      <c r="RWP92" s="552"/>
      <c r="RWQ92" s="552"/>
      <c r="RWR92" s="552"/>
      <c r="RWS92" s="552"/>
      <c r="RWT92" s="553"/>
      <c r="RWU92" s="553"/>
      <c r="RWV92" s="553"/>
      <c r="RWW92" s="552"/>
      <c r="RWX92" s="552"/>
      <c r="RWY92" s="552"/>
      <c r="RWZ92" s="552"/>
      <c r="RXA92" s="552"/>
      <c r="RXB92" s="552"/>
      <c r="RXC92" s="552"/>
      <c r="RXD92" s="553"/>
      <c r="RXE92" s="553"/>
      <c r="RXF92" s="553"/>
      <c r="RXG92" s="552"/>
      <c r="RXH92" s="552"/>
      <c r="RXI92" s="552"/>
      <c r="RXJ92" s="552"/>
      <c r="RXK92" s="552"/>
      <c r="RXL92" s="552"/>
      <c r="RXM92" s="552"/>
      <c r="RXN92" s="553"/>
      <c r="RXO92" s="553"/>
      <c r="RXP92" s="553"/>
      <c r="RXQ92" s="552"/>
      <c r="RXR92" s="552"/>
      <c r="RXS92" s="552"/>
      <c r="RXT92" s="552"/>
      <c r="RXU92" s="552"/>
      <c r="RXV92" s="552"/>
      <c r="RXW92" s="552"/>
      <c r="RXX92" s="553"/>
      <c r="RXY92" s="553"/>
      <c r="RXZ92" s="553"/>
      <c r="RYA92" s="552"/>
      <c r="RYB92" s="552"/>
      <c r="RYC92" s="552"/>
      <c r="RYD92" s="552"/>
      <c r="RYE92" s="552"/>
      <c r="RYF92" s="552"/>
      <c r="RYG92" s="552"/>
      <c r="RYH92" s="553"/>
      <c r="RYI92" s="553"/>
      <c r="RYJ92" s="553"/>
      <c r="RYK92" s="552"/>
      <c r="RYL92" s="552"/>
      <c r="RYM92" s="552"/>
      <c r="RYN92" s="552"/>
      <c r="RYO92" s="552"/>
      <c r="RYP92" s="552"/>
      <c r="RYQ92" s="552"/>
      <c r="RYR92" s="553"/>
      <c r="RYS92" s="553"/>
      <c r="RYT92" s="553"/>
      <c r="RYU92" s="552"/>
      <c r="RYV92" s="552"/>
      <c r="RYW92" s="552"/>
      <c r="RYX92" s="552"/>
      <c r="RYY92" s="552"/>
      <c r="RYZ92" s="552"/>
      <c r="RZA92" s="552"/>
      <c r="RZB92" s="553"/>
      <c r="RZC92" s="553"/>
      <c r="RZD92" s="553"/>
      <c r="RZE92" s="552"/>
      <c r="RZF92" s="552"/>
      <c r="RZG92" s="552"/>
      <c r="RZH92" s="552"/>
      <c r="RZI92" s="552"/>
      <c r="RZJ92" s="552"/>
      <c r="RZK92" s="552"/>
      <c r="RZL92" s="553"/>
      <c r="RZM92" s="553"/>
      <c r="RZN92" s="553"/>
      <c r="RZO92" s="552"/>
      <c r="RZP92" s="552"/>
      <c r="RZQ92" s="552"/>
      <c r="RZR92" s="552"/>
      <c r="RZS92" s="552"/>
      <c r="RZT92" s="552"/>
      <c r="RZU92" s="552"/>
      <c r="RZV92" s="553"/>
      <c r="RZW92" s="553"/>
      <c r="RZX92" s="553"/>
      <c r="RZY92" s="552"/>
      <c r="RZZ92" s="552"/>
      <c r="SAA92" s="552"/>
      <c r="SAB92" s="552"/>
      <c r="SAC92" s="552"/>
      <c r="SAD92" s="552"/>
      <c r="SAE92" s="552"/>
      <c r="SAF92" s="553"/>
      <c r="SAG92" s="553"/>
      <c r="SAH92" s="553"/>
      <c r="SAI92" s="552"/>
      <c r="SAJ92" s="552"/>
      <c r="SAK92" s="552"/>
      <c r="SAL92" s="552"/>
      <c r="SAM92" s="552"/>
      <c r="SAN92" s="552"/>
      <c r="SAO92" s="552"/>
      <c r="SAP92" s="553"/>
      <c r="SAQ92" s="553"/>
      <c r="SAR92" s="553"/>
      <c r="SAS92" s="552"/>
      <c r="SAT92" s="552"/>
      <c r="SAU92" s="552"/>
      <c r="SAV92" s="552"/>
      <c r="SAW92" s="552"/>
      <c r="SAX92" s="552"/>
      <c r="SAY92" s="552"/>
      <c r="SAZ92" s="553"/>
      <c r="SBA92" s="553"/>
      <c r="SBB92" s="553"/>
      <c r="SBC92" s="552"/>
      <c r="SBD92" s="552"/>
      <c r="SBE92" s="552"/>
      <c r="SBF92" s="552"/>
      <c r="SBG92" s="552"/>
      <c r="SBH92" s="552"/>
      <c r="SBI92" s="552"/>
      <c r="SBJ92" s="553"/>
      <c r="SBK92" s="553"/>
      <c r="SBL92" s="553"/>
      <c r="SBM92" s="552"/>
      <c r="SBN92" s="552"/>
      <c r="SBO92" s="552"/>
      <c r="SBP92" s="552"/>
      <c r="SBQ92" s="552"/>
      <c r="SBR92" s="552"/>
      <c r="SBS92" s="552"/>
      <c r="SBT92" s="553"/>
      <c r="SBU92" s="553"/>
      <c r="SBV92" s="553"/>
      <c r="SBW92" s="552"/>
      <c r="SBX92" s="552"/>
      <c r="SBY92" s="552"/>
      <c r="SBZ92" s="552"/>
      <c r="SCA92" s="552"/>
      <c r="SCB92" s="552"/>
      <c r="SCC92" s="552"/>
      <c r="SCD92" s="553"/>
      <c r="SCE92" s="553"/>
      <c r="SCF92" s="553"/>
      <c r="SCG92" s="552"/>
      <c r="SCH92" s="552"/>
      <c r="SCI92" s="552"/>
      <c r="SCJ92" s="552"/>
      <c r="SCK92" s="552"/>
      <c r="SCL92" s="552"/>
      <c r="SCM92" s="552"/>
      <c r="SCN92" s="553"/>
      <c r="SCO92" s="553"/>
      <c r="SCP92" s="553"/>
      <c r="SCQ92" s="552"/>
      <c r="SCR92" s="552"/>
      <c r="SCS92" s="552"/>
      <c r="SCT92" s="552"/>
      <c r="SCU92" s="552"/>
      <c r="SCV92" s="552"/>
      <c r="SCW92" s="552"/>
      <c r="SCX92" s="553"/>
      <c r="SCY92" s="553"/>
      <c r="SCZ92" s="553"/>
      <c r="SDA92" s="552"/>
      <c r="SDB92" s="552"/>
      <c r="SDC92" s="552"/>
      <c r="SDD92" s="552"/>
      <c r="SDE92" s="552"/>
      <c r="SDF92" s="552"/>
      <c r="SDG92" s="552"/>
      <c r="SDH92" s="553"/>
      <c r="SDI92" s="553"/>
      <c r="SDJ92" s="553"/>
      <c r="SDK92" s="552"/>
      <c r="SDL92" s="552"/>
      <c r="SDM92" s="552"/>
      <c r="SDN92" s="552"/>
      <c r="SDO92" s="552"/>
      <c r="SDP92" s="552"/>
      <c r="SDQ92" s="552"/>
      <c r="SDR92" s="553"/>
      <c r="SDS92" s="553"/>
      <c r="SDT92" s="553"/>
      <c r="SDU92" s="552"/>
      <c r="SDV92" s="552"/>
      <c r="SDW92" s="552"/>
      <c r="SDX92" s="552"/>
      <c r="SDY92" s="552"/>
      <c r="SDZ92" s="552"/>
      <c r="SEA92" s="552"/>
      <c r="SEB92" s="553"/>
      <c r="SEC92" s="553"/>
      <c r="SED92" s="553"/>
      <c r="SEE92" s="552"/>
      <c r="SEF92" s="552"/>
      <c r="SEG92" s="552"/>
      <c r="SEH92" s="552"/>
      <c r="SEI92" s="552"/>
      <c r="SEJ92" s="552"/>
      <c r="SEK92" s="552"/>
      <c r="SEL92" s="553"/>
      <c r="SEM92" s="553"/>
      <c r="SEN92" s="553"/>
      <c r="SEO92" s="552"/>
      <c r="SEP92" s="552"/>
      <c r="SEQ92" s="552"/>
      <c r="SER92" s="552"/>
      <c r="SES92" s="552"/>
      <c r="SET92" s="552"/>
      <c r="SEU92" s="552"/>
      <c r="SEV92" s="553"/>
      <c r="SEW92" s="553"/>
      <c r="SEX92" s="553"/>
      <c r="SEY92" s="552"/>
      <c r="SEZ92" s="552"/>
      <c r="SFA92" s="552"/>
      <c r="SFB92" s="552"/>
      <c r="SFC92" s="552"/>
      <c r="SFD92" s="552"/>
      <c r="SFE92" s="552"/>
      <c r="SFF92" s="553"/>
      <c r="SFG92" s="553"/>
      <c r="SFH92" s="553"/>
      <c r="SFI92" s="552"/>
      <c r="SFJ92" s="552"/>
      <c r="SFK92" s="552"/>
      <c r="SFL92" s="552"/>
      <c r="SFM92" s="552"/>
      <c r="SFN92" s="552"/>
      <c r="SFO92" s="552"/>
      <c r="SFP92" s="553"/>
      <c r="SFQ92" s="553"/>
      <c r="SFR92" s="553"/>
      <c r="SFS92" s="552"/>
      <c r="SFT92" s="552"/>
      <c r="SFU92" s="552"/>
      <c r="SFV92" s="552"/>
      <c r="SFW92" s="552"/>
      <c r="SFX92" s="552"/>
      <c r="SFY92" s="552"/>
      <c r="SFZ92" s="553"/>
      <c r="SGA92" s="553"/>
      <c r="SGB92" s="553"/>
      <c r="SGC92" s="552"/>
      <c r="SGD92" s="552"/>
      <c r="SGE92" s="552"/>
      <c r="SGF92" s="552"/>
      <c r="SGG92" s="552"/>
      <c r="SGH92" s="552"/>
      <c r="SGI92" s="552"/>
      <c r="SGJ92" s="553"/>
      <c r="SGK92" s="553"/>
      <c r="SGL92" s="553"/>
      <c r="SGM92" s="552"/>
      <c r="SGN92" s="552"/>
      <c r="SGO92" s="552"/>
      <c r="SGP92" s="552"/>
      <c r="SGQ92" s="552"/>
      <c r="SGR92" s="552"/>
      <c r="SGS92" s="552"/>
      <c r="SGT92" s="553"/>
      <c r="SGU92" s="553"/>
      <c r="SGV92" s="553"/>
      <c r="SGW92" s="552"/>
      <c r="SGX92" s="552"/>
      <c r="SGY92" s="552"/>
      <c r="SGZ92" s="552"/>
      <c r="SHA92" s="552"/>
      <c r="SHB92" s="552"/>
      <c r="SHC92" s="552"/>
      <c r="SHD92" s="553"/>
      <c r="SHE92" s="553"/>
      <c r="SHF92" s="553"/>
      <c r="SHG92" s="552"/>
      <c r="SHH92" s="552"/>
      <c r="SHI92" s="552"/>
      <c r="SHJ92" s="552"/>
      <c r="SHK92" s="552"/>
      <c r="SHL92" s="552"/>
      <c r="SHM92" s="552"/>
      <c r="SHN92" s="553"/>
      <c r="SHO92" s="553"/>
      <c r="SHP92" s="553"/>
      <c r="SHQ92" s="552"/>
      <c r="SHR92" s="552"/>
      <c r="SHS92" s="552"/>
      <c r="SHT92" s="552"/>
      <c r="SHU92" s="552"/>
      <c r="SHV92" s="552"/>
      <c r="SHW92" s="552"/>
      <c r="SHX92" s="553"/>
      <c r="SHY92" s="553"/>
      <c r="SHZ92" s="553"/>
      <c r="SIA92" s="552"/>
      <c r="SIB92" s="552"/>
      <c r="SIC92" s="552"/>
      <c r="SID92" s="552"/>
      <c r="SIE92" s="552"/>
      <c r="SIF92" s="552"/>
      <c r="SIG92" s="552"/>
      <c r="SIH92" s="553"/>
      <c r="SII92" s="553"/>
      <c r="SIJ92" s="553"/>
      <c r="SIK92" s="552"/>
      <c r="SIL92" s="552"/>
      <c r="SIM92" s="552"/>
      <c r="SIN92" s="552"/>
      <c r="SIO92" s="552"/>
      <c r="SIP92" s="552"/>
      <c r="SIQ92" s="552"/>
      <c r="SIR92" s="553"/>
      <c r="SIS92" s="553"/>
      <c r="SIT92" s="553"/>
      <c r="SIU92" s="552"/>
      <c r="SIV92" s="552"/>
      <c r="SIW92" s="552"/>
      <c r="SIX92" s="552"/>
      <c r="SIY92" s="552"/>
      <c r="SIZ92" s="552"/>
      <c r="SJA92" s="552"/>
      <c r="SJB92" s="553"/>
      <c r="SJC92" s="553"/>
      <c r="SJD92" s="553"/>
      <c r="SJE92" s="552"/>
      <c r="SJF92" s="552"/>
      <c r="SJG92" s="552"/>
      <c r="SJH92" s="552"/>
      <c r="SJI92" s="552"/>
      <c r="SJJ92" s="552"/>
      <c r="SJK92" s="552"/>
      <c r="SJL92" s="553"/>
      <c r="SJM92" s="553"/>
      <c r="SJN92" s="553"/>
      <c r="SJO92" s="552"/>
      <c r="SJP92" s="552"/>
      <c r="SJQ92" s="552"/>
      <c r="SJR92" s="552"/>
      <c r="SJS92" s="552"/>
      <c r="SJT92" s="552"/>
      <c r="SJU92" s="552"/>
      <c r="SJV92" s="553"/>
      <c r="SJW92" s="553"/>
      <c r="SJX92" s="553"/>
      <c r="SJY92" s="552"/>
      <c r="SJZ92" s="552"/>
      <c r="SKA92" s="552"/>
      <c r="SKB92" s="552"/>
      <c r="SKC92" s="552"/>
      <c r="SKD92" s="552"/>
      <c r="SKE92" s="552"/>
      <c r="SKF92" s="553"/>
      <c r="SKG92" s="553"/>
      <c r="SKH92" s="553"/>
      <c r="SKI92" s="552"/>
      <c r="SKJ92" s="552"/>
      <c r="SKK92" s="552"/>
      <c r="SKL92" s="552"/>
      <c r="SKM92" s="552"/>
      <c r="SKN92" s="552"/>
      <c r="SKO92" s="552"/>
      <c r="SKP92" s="553"/>
      <c r="SKQ92" s="553"/>
      <c r="SKR92" s="553"/>
      <c r="SKS92" s="552"/>
      <c r="SKT92" s="552"/>
      <c r="SKU92" s="552"/>
      <c r="SKV92" s="552"/>
      <c r="SKW92" s="552"/>
      <c r="SKX92" s="552"/>
      <c r="SKY92" s="552"/>
      <c r="SKZ92" s="553"/>
      <c r="SLA92" s="553"/>
      <c r="SLB92" s="553"/>
      <c r="SLC92" s="552"/>
      <c r="SLD92" s="552"/>
      <c r="SLE92" s="552"/>
      <c r="SLF92" s="552"/>
      <c r="SLG92" s="552"/>
      <c r="SLH92" s="552"/>
      <c r="SLI92" s="552"/>
      <c r="SLJ92" s="553"/>
      <c r="SLK92" s="553"/>
      <c r="SLL92" s="553"/>
      <c r="SLM92" s="552"/>
      <c r="SLN92" s="552"/>
      <c r="SLO92" s="552"/>
      <c r="SLP92" s="552"/>
      <c r="SLQ92" s="552"/>
      <c r="SLR92" s="552"/>
      <c r="SLS92" s="552"/>
      <c r="SLT92" s="553"/>
      <c r="SLU92" s="553"/>
      <c r="SLV92" s="553"/>
      <c r="SLW92" s="552"/>
      <c r="SLX92" s="552"/>
      <c r="SLY92" s="552"/>
      <c r="SLZ92" s="552"/>
      <c r="SMA92" s="552"/>
      <c r="SMB92" s="552"/>
      <c r="SMC92" s="552"/>
      <c r="SMD92" s="553"/>
      <c r="SME92" s="553"/>
      <c r="SMF92" s="553"/>
      <c r="SMG92" s="552"/>
      <c r="SMH92" s="552"/>
      <c r="SMI92" s="552"/>
      <c r="SMJ92" s="552"/>
      <c r="SMK92" s="552"/>
      <c r="SML92" s="552"/>
      <c r="SMM92" s="552"/>
      <c r="SMN92" s="553"/>
      <c r="SMO92" s="553"/>
      <c r="SMP92" s="553"/>
      <c r="SMQ92" s="552"/>
      <c r="SMR92" s="552"/>
      <c r="SMS92" s="552"/>
      <c r="SMT92" s="552"/>
      <c r="SMU92" s="552"/>
      <c r="SMV92" s="552"/>
      <c r="SMW92" s="552"/>
      <c r="SMX92" s="553"/>
      <c r="SMY92" s="553"/>
      <c r="SMZ92" s="553"/>
      <c r="SNA92" s="552"/>
      <c r="SNB92" s="552"/>
      <c r="SNC92" s="552"/>
      <c r="SND92" s="552"/>
      <c r="SNE92" s="552"/>
      <c r="SNF92" s="552"/>
      <c r="SNG92" s="552"/>
      <c r="SNH92" s="553"/>
      <c r="SNI92" s="553"/>
      <c r="SNJ92" s="553"/>
      <c r="SNK92" s="552"/>
      <c r="SNL92" s="552"/>
      <c r="SNM92" s="552"/>
      <c r="SNN92" s="552"/>
      <c r="SNO92" s="552"/>
      <c r="SNP92" s="552"/>
      <c r="SNQ92" s="552"/>
      <c r="SNR92" s="553"/>
      <c r="SNS92" s="553"/>
      <c r="SNT92" s="553"/>
      <c r="SNU92" s="552"/>
      <c r="SNV92" s="552"/>
      <c r="SNW92" s="552"/>
      <c r="SNX92" s="552"/>
      <c r="SNY92" s="552"/>
      <c r="SNZ92" s="552"/>
      <c r="SOA92" s="552"/>
      <c r="SOB92" s="553"/>
      <c r="SOC92" s="553"/>
      <c r="SOD92" s="553"/>
      <c r="SOE92" s="552"/>
      <c r="SOF92" s="552"/>
      <c r="SOG92" s="552"/>
      <c r="SOH92" s="552"/>
      <c r="SOI92" s="552"/>
      <c r="SOJ92" s="552"/>
      <c r="SOK92" s="552"/>
      <c r="SOL92" s="553"/>
      <c r="SOM92" s="553"/>
      <c r="SON92" s="553"/>
      <c r="SOO92" s="552"/>
      <c r="SOP92" s="552"/>
      <c r="SOQ92" s="552"/>
      <c r="SOR92" s="552"/>
      <c r="SOS92" s="552"/>
      <c r="SOT92" s="552"/>
      <c r="SOU92" s="552"/>
      <c r="SOV92" s="553"/>
      <c r="SOW92" s="553"/>
      <c r="SOX92" s="553"/>
      <c r="SOY92" s="552"/>
      <c r="SOZ92" s="552"/>
      <c r="SPA92" s="552"/>
      <c r="SPB92" s="552"/>
      <c r="SPC92" s="552"/>
      <c r="SPD92" s="552"/>
      <c r="SPE92" s="552"/>
      <c r="SPF92" s="553"/>
      <c r="SPG92" s="553"/>
      <c r="SPH92" s="553"/>
      <c r="SPI92" s="552"/>
      <c r="SPJ92" s="552"/>
      <c r="SPK92" s="552"/>
      <c r="SPL92" s="552"/>
      <c r="SPM92" s="552"/>
      <c r="SPN92" s="552"/>
      <c r="SPO92" s="552"/>
      <c r="SPP92" s="553"/>
      <c r="SPQ92" s="553"/>
      <c r="SPR92" s="553"/>
      <c r="SPS92" s="552"/>
      <c r="SPT92" s="552"/>
      <c r="SPU92" s="552"/>
      <c r="SPV92" s="552"/>
      <c r="SPW92" s="552"/>
      <c r="SPX92" s="552"/>
      <c r="SPY92" s="552"/>
      <c r="SPZ92" s="553"/>
      <c r="SQA92" s="553"/>
      <c r="SQB92" s="553"/>
      <c r="SQC92" s="552"/>
      <c r="SQD92" s="552"/>
      <c r="SQE92" s="552"/>
      <c r="SQF92" s="552"/>
      <c r="SQG92" s="552"/>
      <c r="SQH92" s="552"/>
      <c r="SQI92" s="552"/>
      <c r="SQJ92" s="553"/>
      <c r="SQK92" s="553"/>
      <c r="SQL92" s="553"/>
      <c r="SQM92" s="552"/>
      <c r="SQN92" s="552"/>
      <c r="SQO92" s="552"/>
      <c r="SQP92" s="552"/>
      <c r="SQQ92" s="552"/>
      <c r="SQR92" s="552"/>
      <c r="SQS92" s="552"/>
      <c r="SQT92" s="553"/>
      <c r="SQU92" s="553"/>
      <c r="SQV92" s="553"/>
      <c r="SQW92" s="552"/>
      <c r="SQX92" s="552"/>
      <c r="SQY92" s="552"/>
      <c r="SQZ92" s="552"/>
      <c r="SRA92" s="552"/>
      <c r="SRB92" s="552"/>
      <c r="SRC92" s="552"/>
      <c r="SRD92" s="553"/>
      <c r="SRE92" s="553"/>
      <c r="SRF92" s="553"/>
      <c r="SRG92" s="552"/>
      <c r="SRH92" s="552"/>
      <c r="SRI92" s="552"/>
      <c r="SRJ92" s="552"/>
      <c r="SRK92" s="552"/>
      <c r="SRL92" s="552"/>
      <c r="SRM92" s="552"/>
      <c r="SRN92" s="553"/>
      <c r="SRO92" s="553"/>
      <c r="SRP92" s="553"/>
      <c r="SRQ92" s="552"/>
      <c r="SRR92" s="552"/>
      <c r="SRS92" s="552"/>
      <c r="SRT92" s="552"/>
      <c r="SRU92" s="552"/>
      <c r="SRV92" s="552"/>
      <c r="SRW92" s="552"/>
      <c r="SRX92" s="553"/>
      <c r="SRY92" s="553"/>
      <c r="SRZ92" s="553"/>
      <c r="SSA92" s="552"/>
      <c r="SSB92" s="552"/>
      <c r="SSC92" s="552"/>
      <c r="SSD92" s="552"/>
      <c r="SSE92" s="552"/>
      <c r="SSF92" s="552"/>
      <c r="SSG92" s="552"/>
      <c r="SSH92" s="553"/>
      <c r="SSI92" s="553"/>
      <c r="SSJ92" s="553"/>
      <c r="SSK92" s="552"/>
      <c r="SSL92" s="552"/>
      <c r="SSM92" s="552"/>
      <c r="SSN92" s="552"/>
      <c r="SSO92" s="552"/>
      <c r="SSP92" s="552"/>
      <c r="SSQ92" s="552"/>
      <c r="SSR92" s="553"/>
      <c r="SSS92" s="553"/>
      <c r="SST92" s="553"/>
      <c r="SSU92" s="552"/>
      <c r="SSV92" s="552"/>
      <c r="SSW92" s="552"/>
      <c r="SSX92" s="552"/>
      <c r="SSY92" s="552"/>
      <c r="SSZ92" s="552"/>
      <c r="STA92" s="552"/>
      <c r="STB92" s="553"/>
      <c r="STC92" s="553"/>
      <c r="STD92" s="553"/>
      <c r="STE92" s="552"/>
      <c r="STF92" s="552"/>
      <c r="STG92" s="552"/>
      <c r="STH92" s="552"/>
      <c r="STI92" s="552"/>
      <c r="STJ92" s="552"/>
      <c r="STK92" s="552"/>
      <c r="STL92" s="553"/>
      <c r="STM92" s="553"/>
      <c r="STN92" s="553"/>
      <c r="STO92" s="552"/>
      <c r="STP92" s="552"/>
      <c r="STQ92" s="552"/>
      <c r="STR92" s="552"/>
      <c r="STS92" s="552"/>
      <c r="STT92" s="552"/>
      <c r="STU92" s="552"/>
      <c r="STV92" s="553"/>
      <c r="STW92" s="553"/>
      <c r="STX92" s="553"/>
      <c r="STY92" s="552"/>
      <c r="STZ92" s="552"/>
      <c r="SUA92" s="552"/>
      <c r="SUB92" s="552"/>
      <c r="SUC92" s="552"/>
      <c r="SUD92" s="552"/>
      <c r="SUE92" s="552"/>
      <c r="SUF92" s="553"/>
      <c r="SUG92" s="553"/>
      <c r="SUH92" s="553"/>
      <c r="SUI92" s="552"/>
      <c r="SUJ92" s="552"/>
      <c r="SUK92" s="552"/>
      <c r="SUL92" s="552"/>
      <c r="SUM92" s="552"/>
      <c r="SUN92" s="552"/>
      <c r="SUO92" s="552"/>
      <c r="SUP92" s="553"/>
      <c r="SUQ92" s="553"/>
      <c r="SUR92" s="553"/>
      <c r="SUS92" s="552"/>
      <c r="SUT92" s="552"/>
      <c r="SUU92" s="552"/>
      <c r="SUV92" s="552"/>
      <c r="SUW92" s="552"/>
      <c r="SUX92" s="552"/>
      <c r="SUY92" s="552"/>
      <c r="SUZ92" s="553"/>
      <c r="SVA92" s="553"/>
      <c r="SVB92" s="553"/>
      <c r="SVC92" s="552"/>
      <c r="SVD92" s="552"/>
      <c r="SVE92" s="552"/>
      <c r="SVF92" s="552"/>
      <c r="SVG92" s="552"/>
      <c r="SVH92" s="552"/>
      <c r="SVI92" s="552"/>
      <c r="SVJ92" s="553"/>
      <c r="SVK92" s="553"/>
      <c r="SVL92" s="553"/>
      <c r="SVM92" s="552"/>
      <c r="SVN92" s="552"/>
      <c r="SVO92" s="552"/>
      <c r="SVP92" s="552"/>
      <c r="SVQ92" s="552"/>
      <c r="SVR92" s="552"/>
      <c r="SVS92" s="552"/>
      <c r="SVT92" s="553"/>
      <c r="SVU92" s="553"/>
      <c r="SVV92" s="553"/>
      <c r="SVW92" s="552"/>
      <c r="SVX92" s="552"/>
      <c r="SVY92" s="552"/>
      <c r="SVZ92" s="552"/>
      <c r="SWA92" s="552"/>
      <c r="SWB92" s="552"/>
      <c r="SWC92" s="552"/>
      <c r="SWD92" s="553"/>
      <c r="SWE92" s="553"/>
      <c r="SWF92" s="553"/>
      <c r="SWG92" s="552"/>
      <c r="SWH92" s="552"/>
      <c r="SWI92" s="552"/>
      <c r="SWJ92" s="552"/>
      <c r="SWK92" s="552"/>
      <c r="SWL92" s="552"/>
      <c r="SWM92" s="552"/>
      <c r="SWN92" s="553"/>
      <c r="SWO92" s="553"/>
      <c r="SWP92" s="553"/>
      <c r="SWQ92" s="552"/>
      <c r="SWR92" s="552"/>
      <c r="SWS92" s="552"/>
      <c r="SWT92" s="552"/>
      <c r="SWU92" s="552"/>
      <c r="SWV92" s="552"/>
      <c r="SWW92" s="552"/>
      <c r="SWX92" s="553"/>
      <c r="SWY92" s="553"/>
      <c r="SWZ92" s="553"/>
      <c r="SXA92" s="552"/>
      <c r="SXB92" s="552"/>
      <c r="SXC92" s="552"/>
      <c r="SXD92" s="552"/>
      <c r="SXE92" s="552"/>
      <c r="SXF92" s="552"/>
      <c r="SXG92" s="552"/>
      <c r="SXH92" s="553"/>
      <c r="SXI92" s="553"/>
      <c r="SXJ92" s="553"/>
      <c r="SXK92" s="552"/>
      <c r="SXL92" s="552"/>
      <c r="SXM92" s="552"/>
      <c r="SXN92" s="552"/>
      <c r="SXO92" s="552"/>
      <c r="SXP92" s="552"/>
      <c r="SXQ92" s="552"/>
      <c r="SXR92" s="553"/>
      <c r="SXS92" s="553"/>
      <c r="SXT92" s="553"/>
      <c r="SXU92" s="552"/>
      <c r="SXV92" s="552"/>
      <c r="SXW92" s="552"/>
      <c r="SXX92" s="552"/>
      <c r="SXY92" s="552"/>
      <c r="SXZ92" s="552"/>
      <c r="SYA92" s="552"/>
      <c r="SYB92" s="553"/>
      <c r="SYC92" s="553"/>
      <c r="SYD92" s="553"/>
      <c r="SYE92" s="552"/>
      <c r="SYF92" s="552"/>
      <c r="SYG92" s="552"/>
      <c r="SYH92" s="552"/>
      <c r="SYI92" s="552"/>
      <c r="SYJ92" s="552"/>
      <c r="SYK92" s="552"/>
      <c r="SYL92" s="553"/>
      <c r="SYM92" s="553"/>
      <c r="SYN92" s="553"/>
      <c r="SYO92" s="552"/>
      <c r="SYP92" s="552"/>
      <c r="SYQ92" s="552"/>
      <c r="SYR92" s="552"/>
      <c r="SYS92" s="552"/>
      <c r="SYT92" s="552"/>
      <c r="SYU92" s="552"/>
      <c r="SYV92" s="553"/>
      <c r="SYW92" s="553"/>
      <c r="SYX92" s="553"/>
      <c r="SYY92" s="552"/>
      <c r="SYZ92" s="552"/>
      <c r="SZA92" s="552"/>
      <c r="SZB92" s="552"/>
      <c r="SZC92" s="552"/>
      <c r="SZD92" s="552"/>
      <c r="SZE92" s="552"/>
      <c r="SZF92" s="553"/>
      <c r="SZG92" s="553"/>
      <c r="SZH92" s="553"/>
      <c r="SZI92" s="552"/>
      <c r="SZJ92" s="552"/>
      <c r="SZK92" s="552"/>
      <c r="SZL92" s="552"/>
      <c r="SZM92" s="552"/>
      <c r="SZN92" s="552"/>
      <c r="SZO92" s="552"/>
      <c r="SZP92" s="553"/>
      <c r="SZQ92" s="553"/>
      <c r="SZR92" s="553"/>
      <c r="SZS92" s="552"/>
      <c r="SZT92" s="552"/>
      <c r="SZU92" s="552"/>
      <c r="SZV92" s="552"/>
      <c r="SZW92" s="552"/>
      <c r="SZX92" s="552"/>
      <c r="SZY92" s="552"/>
      <c r="SZZ92" s="553"/>
      <c r="TAA92" s="553"/>
      <c r="TAB92" s="553"/>
      <c r="TAC92" s="552"/>
      <c r="TAD92" s="552"/>
      <c r="TAE92" s="552"/>
      <c r="TAF92" s="552"/>
      <c r="TAG92" s="552"/>
      <c r="TAH92" s="552"/>
      <c r="TAI92" s="552"/>
      <c r="TAJ92" s="553"/>
      <c r="TAK92" s="553"/>
      <c r="TAL92" s="553"/>
      <c r="TAM92" s="552"/>
      <c r="TAN92" s="552"/>
      <c r="TAO92" s="552"/>
      <c r="TAP92" s="552"/>
      <c r="TAQ92" s="552"/>
      <c r="TAR92" s="552"/>
      <c r="TAS92" s="552"/>
      <c r="TAT92" s="553"/>
      <c r="TAU92" s="553"/>
      <c r="TAV92" s="553"/>
      <c r="TAW92" s="552"/>
      <c r="TAX92" s="552"/>
      <c r="TAY92" s="552"/>
      <c r="TAZ92" s="552"/>
      <c r="TBA92" s="552"/>
      <c r="TBB92" s="552"/>
      <c r="TBC92" s="552"/>
      <c r="TBD92" s="553"/>
      <c r="TBE92" s="553"/>
      <c r="TBF92" s="553"/>
      <c r="TBG92" s="552"/>
      <c r="TBH92" s="552"/>
      <c r="TBI92" s="552"/>
      <c r="TBJ92" s="552"/>
      <c r="TBK92" s="552"/>
      <c r="TBL92" s="552"/>
      <c r="TBM92" s="552"/>
      <c r="TBN92" s="553"/>
      <c r="TBO92" s="553"/>
      <c r="TBP92" s="553"/>
      <c r="TBQ92" s="552"/>
      <c r="TBR92" s="552"/>
      <c r="TBS92" s="552"/>
      <c r="TBT92" s="552"/>
      <c r="TBU92" s="552"/>
      <c r="TBV92" s="552"/>
      <c r="TBW92" s="552"/>
      <c r="TBX92" s="553"/>
      <c r="TBY92" s="553"/>
      <c r="TBZ92" s="553"/>
      <c r="TCA92" s="552"/>
      <c r="TCB92" s="552"/>
      <c r="TCC92" s="552"/>
      <c r="TCD92" s="552"/>
      <c r="TCE92" s="552"/>
      <c r="TCF92" s="552"/>
      <c r="TCG92" s="552"/>
      <c r="TCH92" s="553"/>
      <c r="TCI92" s="553"/>
      <c r="TCJ92" s="553"/>
      <c r="TCK92" s="552"/>
      <c r="TCL92" s="552"/>
      <c r="TCM92" s="552"/>
      <c r="TCN92" s="552"/>
      <c r="TCO92" s="552"/>
      <c r="TCP92" s="552"/>
      <c r="TCQ92" s="552"/>
      <c r="TCR92" s="553"/>
      <c r="TCS92" s="553"/>
      <c r="TCT92" s="553"/>
      <c r="TCU92" s="552"/>
      <c r="TCV92" s="552"/>
      <c r="TCW92" s="552"/>
      <c r="TCX92" s="552"/>
      <c r="TCY92" s="552"/>
      <c r="TCZ92" s="552"/>
      <c r="TDA92" s="552"/>
      <c r="TDB92" s="553"/>
      <c r="TDC92" s="553"/>
      <c r="TDD92" s="553"/>
      <c r="TDE92" s="552"/>
      <c r="TDF92" s="552"/>
      <c r="TDG92" s="552"/>
      <c r="TDH92" s="552"/>
      <c r="TDI92" s="552"/>
      <c r="TDJ92" s="552"/>
      <c r="TDK92" s="552"/>
      <c r="TDL92" s="553"/>
      <c r="TDM92" s="553"/>
      <c r="TDN92" s="553"/>
      <c r="TDO92" s="552"/>
      <c r="TDP92" s="552"/>
      <c r="TDQ92" s="552"/>
      <c r="TDR92" s="552"/>
      <c r="TDS92" s="552"/>
      <c r="TDT92" s="552"/>
      <c r="TDU92" s="552"/>
      <c r="TDV92" s="553"/>
      <c r="TDW92" s="553"/>
      <c r="TDX92" s="553"/>
      <c r="TDY92" s="552"/>
      <c r="TDZ92" s="552"/>
      <c r="TEA92" s="552"/>
      <c r="TEB92" s="552"/>
      <c r="TEC92" s="552"/>
      <c r="TED92" s="552"/>
      <c r="TEE92" s="552"/>
      <c r="TEF92" s="553"/>
      <c r="TEG92" s="553"/>
      <c r="TEH92" s="553"/>
      <c r="TEI92" s="552"/>
      <c r="TEJ92" s="552"/>
      <c r="TEK92" s="552"/>
      <c r="TEL92" s="552"/>
      <c r="TEM92" s="552"/>
      <c r="TEN92" s="552"/>
      <c r="TEO92" s="552"/>
      <c r="TEP92" s="553"/>
      <c r="TEQ92" s="553"/>
      <c r="TER92" s="553"/>
      <c r="TES92" s="552"/>
      <c r="TET92" s="552"/>
      <c r="TEU92" s="552"/>
      <c r="TEV92" s="552"/>
      <c r="TEW92" s="552"/>
      <c r="TEX92" s="552"/>
      <c r="TEY92" s="552"/>
      <c r="TEZ92" s="553"/>
      <c r="TFA92" s="553"/>
      <c r="TFB92" s="553"/>
      <c r="TFC92" s="552"/>
      <c r="TFD92" s="552"/>
      <c r="TFE92" s="552"/>
      <c r="TFF92" s="552"/>
      <c r="TFG92" s="552"/>
      <c r="TFH92" s="552"/>
      <c r="TFI92" s="552"/>
      <c r="TFJ92" s="553"/>
      <c r="TFK92" s="553"/>
      <c r="TFL92" s="553"/>
      <c r="TFM92" s="552"/>
      <c r="TFN92" s="552"/>
      <c r="TFO92" s="552"/>
      <c r="TFP92" s="552"/>
      <c r="TFQ92" s="552"/>
      <c r="TFR92" s="552"/>
      <c r="TFS92" s="552"/>
      <c r="TFT92" s="553"/>
      <c r="TFU92" s="553"/>
      <c r="TFV92" s="553"/>
      <c r="TFW92" s="552"/>
      <c r="TFX92" s="552"/>
      <c r="TFY92" s="552"/>
      <c r="TFZ92" s="552"/>
      <c r="TGA92" s="552"/>
      <c r="TGB92" s="552"/>
      <c r="TGC92" s="552"/>
      <c r="TGD92" s="553"/>
      <c r="TGE92" s="553"/>
      <c r="TGF92" s="553"/>
      <c r="TGG92" s="552"/>
      <c r="TGH92" s="552"/>
      <c r="TGI92" s="552"/>
      <c r="TGJ92" s="552"/>
      <c r="TGK92" s="552"/>
      <c r="TGL92" s="552"/>
      <c r="TGM92" s="552"/>
      <c r="TGN92" s="553"/>
      <c r="TGO92" s="553"/>
      <c r="TGP92" s="553"/>
      <c r="TGQ92" s="552"/>
      <c r="TGR92" s="552"/>
      <c r="TGS92" s="552"/>
      <c r="TGT92" s="552"/>
      <c r="TGU92" s="552"/>
      <c r="TGV92" s="552"/>
      <c r="TGW92" s="552"/>
      <c r="TGX92" s="553"/>
      <c r="TGY92" s="553"/>
      <c r="TGZ92" s="553"/>
      <c r="THA92" s="552"/>
      <c r="THB92" s="552"/>
      <c r="THC92" s="552"/>
      <c r="THD92" s="552"/>
      <c r="THE92" s="552"/>
      <c r="THF92" s="552"/>
      <c r="THG92" s="552"/>
      <c r="THH92" s="553"/>
      <c r="THI92" s="553"/>
      <c r="THJ92" s="553"/>
      <c r="THK92" s="552"/>
      <c r="THL92" s="552"/>
      <c r="THM92" s="552"/>
      <c r="THN92" s="552"/>
      <c r="THO92" s="552"/>
      <c r="THP92" s="552"/>
      <c r="THQ92" s="552"/>
      <c r="THR92" s="553"/>
      <c r="THS92" s="553"/>
      <c r="THT92" s="553"/>
      <c r="THU92" s="552"/>
      <c r="THV92" s="552"/>
      <c r="THW92" s="552"/>
      <c r="THX92" s="552"/>
      <c r="THY92" s="552"/>
      <c r="THZ92" s="552"/>
      <c r="TIA92" s="552"/>
      <c r="TIB92" s="553"/>
      <c r="TIC92" s="553"/>
      <c r="TID92" s="553"/>
      <c r="TIE92" s="552"/>
      <c r="TIF92" s="552"/>
      <c r="TIG92" s="552"/>
      <c r="TIH92" s="552"/>
      <c r="TII92" s="552"/>
      <c r="TIJ92" s="552"/>
      <c r="TIK92" s="552"/>
      <c r="TIL92" s="553"/>
      <c r="TIM92" s="553"/>
      <c r="TIN92" s="553"/>
      <c r="TIO92" s="552"/>
      <c r="TIP92" s="552"/>
      <c r="TIQ92" s="552"/>
      <c r="TIR92" s="552"/>
      <c r="TIS92" s="552"/>
      <c r="TIT92" s="552"/>
      <c r="TIU92" s="552"/>
      <c r="TIV92" s="553"/>
      <c r="TIW92" s="553"/>
      <c r="TIX92" s="553"/>
      <c r="TIY92" s="552"/>
      <c r="TIZ92" s="552"/>
      <c r="TJA92" s="552"/>
      <c r="TJB92" s="552"/>
      <c r="TJC92" s="552"/>
      <c r="TJD92" s="552"/>
      <c r="TJE92" s="552"/>
      <c r="TJF92" s="553"/>
      <c r="TJG92" s="553"/>
      <c r="TJH92" s="553"/>
      <c r="TJI92" s="552"/>
      <c r="TJJ92" s="552"/>
      <c r="TJK92" s="552"/>
      <c r="TJL92" s="552"/>
      <c r="TJM92" s="552"/>
      <c r="TJN92" s="552"/>
      <c r="TJO92" s="552"/>
      <c r="TJP92" s="553"/>
      <c r="TJQ92" s="553"/>
      <c r="TJR92" s="553"/>
      <c r="TJS92" s="552"/>
      <c r="TJT92" s="552"/>
      <c r="TJU92" s="552"/>
      <c r="TJV92" s="552"/>
      <c r="TJW92" s="552"/>
      <c r="TJX92" s="552"/>
      <c r="TJY92" s="552"/>
      <c r="TJZ92" s="553"/>
      <c r="TKA92" s="553"/>
      <c r="TKB92" s="553"/>
      <c r="TKC92" s="552"/>
      <c r="TKD92" s="552"/>
      <c r="TKE92" s="552"/>
      <c r="TKF92" s="552"/>
      <c r="TKG92" s="552"/>
      <c r="TKH92" s="552"/>
      <c r="TKI92" s="552"/>
      <c r="TKJ92" s="553"/>
      <c r="TKK92" s="553"/>
      <c r="TKL92" s="553"/>
      <c r="TKM92" s="552"/>
      <c r="TKN92" s="552"/>
      <c r="TKO92" s="552"/>
      <c r="TKP92" s="552"/>
      <c r="TKQ92" s="552"/>
      <c r="TKR92" s="552"/>
      <c r="TKS92" s="552"/>
      <c r="TKT92" s="553"/>
      <c r="TKU92" s="553"/>
      <c r="TKV92" s="553"/>
      <c r="TKW92" s="552"/>
      <c r="TKX92" s="552"/>
      <c r="TKY92" s="552"/>
      <c r="TKZ92" s="552"/>
      <c r="TLA92" s="552"/>
      <c r="TLB92" s="552"/>
      <c r="TLC92" s="552"/>
      <c r="TLD92" s="553"/>
      <c r="TLE92" s="553"/>
      <c r="TLF92" s="553"/>
      <c r="TLG92" s="552"/>
      <c r="TLH92" s="552"/>
      <c r="TLI92" s="552"/>
      <c r="TLJ92" s="552"/>
      <c r="TLK92" s="552"/>
      <c r="TLL92" s="552"/>
      <c r="TLM92" s="552"/>
      <c r="TLN92" s="553"/>
      <c r="TLO92" s="553"/>
      <c r="TLP92" s="553"/>
      <c r="TLQ92" s="552"/>
      <c r="TLR92" s="552"/>
      <c r="TLS92" s="552"/>
      <c r="TLT92" s="552"/>
      <c r="TLU92" s="552"/>
      <c r="TLV92" s="552"/>
      <c r="TLW92" s="552"/>
      <c r="TLX92" s="553"/>
      <c r="TLY92" s="553"/>
      <c r="TLZ92" s="553"/>
      <c r="TMA92" s="552"/>
      <c r="TMB92" s="552"/>
      <c r="TMC92" s="552"/>
      <c r="TMD92" s="552"/>
      <c r="TME92" s="552"/>
      <c r="TMF92" s="552"/>
      <c r="TMG92" s="552"/>
      <c r="TMH92" s="553"/>
      <c r="TMI92" s="553"/>
      <c r="TMJ92" s="553"/>
      <c r="TMK92" s="552"/>
      <c r="TML92" s="552"/>
      <c r="TMM92" s="552"/>
      <c r="TMN92" s="552"/>
      <c r="TMO92" s="552"/>
      <c r="TMP92" s="552"/>
      <c r="TMQ92" s="552"/>
      <c r="TMR92" s="553"/>
      <c r="TMS92" s="553"/>
      <c r="TMT92" s="553"/>
      <c r="TMU92" s="552"/>
      <c r="TMV92" s="552"/>
      <c r="TMW92" s="552"/>
      <c r="TMX92" s="552"/>
      <c r="TMY92" s="552"/>
      <c r="TMZ92" s="552"/>
      <c r="TNA92" s="552"/>
      <c r="TNB92" s="553"/>
      <c r="TNC92" s="553"/>
      <c r="TND92" s="553"/>
      <c r="TNE92" s="552"/>
      <c r="TNF92" s="552"/>
      <c r="TNG92" s="552"/>
      <c r="TNH92" s="552"/>
      <c r="TNI92" s="552"/>
      <c r="TNJ92" s="552"/>
      <c r="TNK92" s="552"/>
      <c r="TNL92" s="553"/>
      <c r="TNM92" s="553"/>
      <c r="TNN92" s="553"/>
      <c r="TNO92" s="552"/>
      <c r="TNP92" s="552"/>
      <c r="TNQ92" s="552"/>
      <c r="TNR92" s="552"/>
      <c r="TNS92" s="552"/>
      <c r="TNT92" s="552"/>
      <c r="TNU92" s="552"/>
      <c r="TNV92" s="553"/>
      <c r="TNW92" s="553"/>
      <c r="TNX92" s="553"/>
      <c r="TNY92" s="552"/>
      <c r="TNZ92" s="552"/>
      <c r="TOA92" s="552"/>
      <c r="TOB92" s="552"/>
      <c r="TOC92" s="552"/>
      <c r="TOD92" s="552"/>
      <c r="TOE92" s="552"/>
      <c r="TOF92" s="553"/>
      <c r="TOG92" s="553"/>
      <c r="TOH92" s="553"/>
      <c r="TOI92" s="552"/>
      <c r="TOJ92" s="552"/>
      <c r="TOK92" s="552"/>
      <c r="TOL92" s="552"/>
      <c r="TOM92" s="552"/>
      <c r="TON92" s="552"/>
      <c r="TOO92" s="552"/>
      <c r="TOP92" s="553"/>
      <c r="TOQ92" s="553"/>
      <c r="TOR92" s="553"/>
      <c r="TOS92" s="552"/>
      <c r="TOT92" s="552"/>
      <c r="TOU92" s="552"/>
      <c r="TOV92" s="552"/>
      <c r="TOW92" s="552"/>
      <c r="TOX92" s="552"/>
      <c r="TOY92" s="552"/>
      <c r="TOZ92" s="553"/>
      <c r="TPA92" s="553"/>
      <c r="TPB92" s="553"/>
      <c r="TPC92" s="552"/>
      <c r="TPD92" s="552"/>
      <c r="TPE92" s="552"/>
      <c r="TPF92" s="552"/>
      <c r="TPG92" s="552"/>
      <c r="TPH92" s="552"/>
      <c r="TPI92" s="552"/>
      <c r="TPJ92" s="553"/>
      <c r="TPK92" s="553"/>
      <c r="TPL92" s="553"/>
      <c r="TPM92" s="552"/>
      <c r="TPN92" s="552"/>
      <c r="TPO92" s="552"/>
      <c r="TPP92" s="552"/>
      <c r="TPQ92" s="552"/>
      <c r="TPR92" s="552"/>
      <c r="TPS92" s="552"/>
      <c r="TPT92" s="553"/>
      <c r="TPU92" s="553"/>
      <c r="TPV92" s="553"/>
      <c r="TPW92" s="552"/>
      <c r="TPX92" s="552"/>
      <c r="TPY92" s="552"/>
      <c r="TPZ92" s="552"/>
      <c r="TQA92" s="552"/>
      <c r="TQB92" s="552"/>
      <c r="TQC92" s="552"/>
      <c r="TQD92" s="553"/>
      <c r="TQE92" s="553"/>
      <c r="TQF92" s="553"/>
      <c r="TQG92" s="552"/>
      <c r="TQH92" s="552"/>
      <c r="TQI92" s="552"/>
      <c r="TQJ92" s="552"/>
      <c r="TQK92" s="552"/>
      <c r="TQL92" s="552"/>
      <c r="TQM92" s="552"/>
      <c r="TQN92" s="553"/>
      <c r="TQO92" s="553"/>
      <c r="TQP92" s="553"/>
      <c r="TQQ92" s="552"/>
      <c r="TQR92" s="552"/>
      <c r="TQS92" s="552"/>
      <c r="TQT92" s="552"/>
      <c r="TQU92" s="552"/>
      <c r="TQV92" s="552"/>
      <c r="TQW92" s="552"/>
      <c r="TQX92" s="553"/>
      <c r="TQY92" s="553"/>
      <c r="TQZ92" s="553"/>
      <c r="TRA92" s="552"/>
      <c r="TRB92" s="552"/>
      <c r="TRC92" s="552"/>
      <c r="TRD92" s="552"/>
      <c r="TRE92" s="552"/>
      <c r="TRF92" s="552"/>
      <c r="TRG92" s="552"/>
      <c r="TRH92" s="553"/>
      <c r="TRI92" s="553"/>
      <c r="TRJ92" s="553"/>
      <c r="TRK92" s="552"/>
      <c r="TRL92" s="552"/>
      <c r="TRM92" s="552"/>
      <c r="TRN92" s="552"/>
      <c r="TRO92" s="552"/>
      <c r="TRP92" s="552"/>
      <c r="TRQ92" s="552"/>
      <c r="TRR92" s="553"/>
      <c r="TRS92" s="553"/>
      <c r="TRT92" s="553"/>
      <c r="TRU92" s="552"/>
      <c r="TRV92" s="552"/>
      <c r="TRW92" s="552"/>
      <c r="TRX92" s="552"/>
      <c r="TRY92" s="552"/>
      <c r="TRZ92" s="552"/>
      <c r="TSA92" s="552"/>
      <c r="TSB92" s="553"/>
      <c r="TSC92" s="553"/>
      <c r="TSD92" s="553"/>
      <c r="TSE92" s="552"/>
      <c r="TSF92" s="552"/>
      <c r="TSG92" s="552"/>
      <c r="TSH92" s="552"/>
      <c r="TSI92" s="552"/>
      <c r="TSJ92" s="552"/>
      <c r="TSK92" s="552"/>
      <c r="TSL92" s="553"/>
      <c r="TSM92" s="553"/>
      <c r="TSN92" s="553"/>
      <c r="TSO92" s="552"/>
      <c r="TSP92" s="552"/>
      <c r="TSQ92" s="552"/>
      <c r="TSR92" s="552"/>
      <c r="TSS92" s="552"/>
      <c r="TST92" s="552"/>
      <c r="TSU92" s="552"/>
      <c r="TSV92" s="553"/>
      <c r="TSW92" s="553"/>
      <c r="TSX92" s="553"/>
      <c r="TSY92" s="552"/>
      <c r="TSZ92" s="552"/>
      <c r="TTA92" s="552"/>
      <c r="TTB92" s="552"/>
      <c r="TTC92" s="552"/>
      <c r="TTD92" s="552"/>
      <c r="TTE92" s="552"/>
      <c r="TTF92" s="553"/>
      <c r="TTG92" s="553"/>
      <c r="TTH92" s="553"/>
      <c r="TTI92" s="552"/>
      <c r="TTJ92" s="552"/>
      <c r="TTK92" s="552"/>
      <c r="TTL92" s="552"/>
      <c r="TTM92" s="552"/>
      <c r="TTN92" s="552"/>
      <c r="TTO92" s="552"/>
      <c r="TTP92" s="553"/>
      <c r="TTQ92" s="553"/>
      <c r="TTR92" s="553"/>
      <c r="TTS92" s="552"/>
      <c r="TTT92" s="552"/>
      <c r="TTU92" s="552"/>
      <c r="TTV92" s="552"/>
      <c r="TTW92" s="552"/>
      <c r="TTX92" s="552"/>
      <c r="TTY92" s="552"/>
      <c r="TTZ92" s="553"/>
      <c r="TUA92" s="553"/>
      <c r="TUB92" s="553"/>
      <c r="TUC92" s="552"/>
      <c r="TUD92" s="552"/>
      <c r="TUE92" s="552"/>
      <c r="TUF92" s="552"/>
      <c r="TUG92" s="552"/>
      <c r="TUH92" s="552"/>
      <c r="TUI92" s="552"/>
      <c r="TUJ92" s="553"/>
      <c r="TUK92" s="553"/>
      <c r="TUL92" s="553"/>
      <c r="TUM92" s="552"/>
      <c r="TUN92" s="552"/>
      <c r="TUO92" s="552"/>
      <c r="TUP92" s="552"/>
      <c r="TUQ92" s="552"/>
      <c r="TUR92" s="552"/>
      <c r="TUS92" s="552"/>
      <c r="TUT92" s="553"/>
      <c r="TUU92" s="553"/>
      <c r="TUV92" s="553"/>
      <c r="TUW92" s="552"/>
      <c r="TUX92" s="552"/>
      <c r="TUY92" s="552"/>
      <c r="TUZ92" s="552"/>
      <c r="TVA92" s="552"/>
      <c r="TVB92" s="552"/>
      <c r="TVC92" s="552"/>
      <c r="TVD92" s="553"/>
      <c r="TVE92" s="553"/>
      <c r="TVF92" s="553"/>
      <c r="TVG92" s="552"/>
      <c r="TVH92" s="552"/>
      <c r="TVI92" s="552"/>
      <c r="TVJ92" s="552"/>
      <c r="TVK92" s="552"/>
      <c r="TVL92" s="552"/>
      <c r="TVM92" s="552"/>
      <c r="TVN92" s="553"/>
      <c r="TVO92" s="553"/>
      <c r="TVP92" s="553"/>
      <c r="TVQ92" s="552"/>
      <c r="TVR92" s="552"/>
      <c r="TVS92" s="552"/>
      <c r="TVT92" s="552"/>
      <c r="TVU92" s="552"/>
      <c r="TVV92" s="552"/>
      <c r="TVW92" s="552"/>
      <c r="TVX92" s="553"/>
      <c r="TVY92" s="553"/>
      <c r="TVZ92" s="553"/>
      <c r="TWA92" s="552"/>
      <c r="TWB92" s="552"/>
      <c r="TWC92" s="552"/>
      <c r="TWD92" s="552"/>
      <c r="TWE92" s="552"/>
      <c r="TWF92" s="552"/>
      <c r="TWG92" s="552"/>
      <c r="TWH92" s="553"/>
      <c r="TWI92" s="553"/>
      <c r="TWJ92" s="553"/>
      <c r="TWK92" s="552"/>
      <c r="TWL92" s="552"/>
      <c r="TWM92" s="552"/>
      <c r="TWN92" s="552"/>
      <c r="TWO92" s="552"/>
      <c r="TWP92" s="552"/>
      <c r="TWQ92" s="552"/>
      <c r="TWR92" s="553"/>
      <c r="TWS92" s="553"/>
      <c r="TWT92" s="553"/>
      <c r="TWU92" s="552"/>
      <c r="TWV92" s="552"/>
      <c r="TWW92" s="552"/>
      <c r="TWX92" s="552"/>
      <c r="TWY92" s="552"/>
      <c r="TWZ92" s="552"/>
      <c r="TXA92" s="552"/>
      <c r="TXB92" s="553"/>
      <c r="TXC92" s="553"/>
      <c r="TXD92" s="553"/>
      <c r="TXE92" s="552"/>
      <c r="TXF92" s="552"/>
      <c r="TXG92" s="552"/>
      <c r="TXH92" s="552"/>
      <c r="TXI92" s="552"/>
      <c r="TXJ92" s="552"/>
      <c r="TXK92" s="552"/>
      <c r="TXL92" s="553"/>
      <c r="TXM92" s="553"/>
      <c r="TXN92" s="553"/>
      <c r="TXO92" s="552"/>
      <c r="TXP92" s="552"/>
      <c r="TXQ92" s="552"/>
      <c r="TXR92" s="552"/>
      <c r="TXS92" s="552"/>
      <c r="TXT92" s="552"/>
      <c r="TXU92" s="552"/>
      <c r="TXV92" s="553"/>
      <c r="TXW92" s="553"/>
      <c r="TXX92" s="553"/>
      <c r="TXY92" s="552"/>
      <c r="TXZ92" s="552"/>
      <c r="TYA92" s="552"/>
      <c r="TYB92" s="552"/>
      <c r="TYC92" s="552"/>
      <c r="TYD92" s="552"/>
      <c r="TYE92" s="552"/>
      <c r="TYF92" s="553"/>
      <c r="TYG92" s="553"/>
      <c r="TYH92" s="553"/>
      <c r="TYI92" s="552"/>
      <c r="TYJ92" s="552"/>
      <c r="TYK92" s="552"/>
      <c r="TYL92" s="552"/>
      <c r="TYM92" s="552"/>
      <c r="TYN92" s="552"/>
      <c r="TYO92" s="552"/>
      <c r="TYP92" s="553"/>
      <c r="TYQ92" s="553"/>
      <c r="TYR92" s="553"/>
      <c r="TYS92" s="552"/>
      <c r="TYT92" s="552"/>
      <c r="TYU92" s="552"/>
      <c r="TYV92" s="552"/>
      <c r="TYW92" s="552"/>
      <c r="TYX92" s="552"/>
      <c r="TYY92" s="552"/>
      <c r="TYZ92" s="553"/>
      <c r="TZA92" s="553"/>
      <c r="TZB92" s="553"/>
      <c r="TZC92" s="552"/>
      <c r="TZD92" s="552"/>
      <c r="TZE92" s="552"/>
      <c r="TZF92" s="552"/>
      <c r="TZG92" s="552"/>
      <c r="TZH92" s="552"/>
      <c r="TZI92" s="552"/>
      <c r="TZJ92" s="553"/>
      <c r="TZK92" s="553"/>
      <c r="TZL92" s="553"/>
      <c r="TZM92" s="552"/>
      <c r="TZN92" s="552"/>
      <c r="TZO92" s="552"/>
      <c r="TZP92" s="552"/>
      <c r="TZQ92" s="552"/>
      <c r="TZR92" s="552"/>
      <c r="TZS92" s="552"/>
      <c r="TZT92" s="553"/>
      <c r="TZU92" s="553"/>
      <c r="TZV92" s="553"/>
      <c r="TZW92" s="552"/>
      <c r="TZX92" s="552"/>
      <c r="TZY92" s="552"/>
      <c r="TZZ92" s="552"/>
      <c r="UAA92" s="552"/>
      <c r="UAB92" s="552"/>
      <c r="UAC92" s="552"/>
      <c r="UAD92" s="553"/>
      <c r="UAE92" s="553"/>
      <c r="UAF92" s="553"/>
      <c r="UAG92" s="552"/>
      <c r="UAH92" s="552"/>
      <c r="UAI92" s="552"/>
      <c r="UAJ92" s="552"/>
      <c r="UAK92" s="552"/>
      <c r="UAL92" s="552"/>
      <c r="UAM92" s="552"/>
      <c r="UAN92" s="553"/>
      <c r="UAO92" s="553"/>
      <c r="UAP92" s="553"/>
      <c r="UAQ92" s="552"/>
      <c r="UAR92" s="552"/>
      <c r="UAS92" s="552"/>
      <c r="UAT92" s="552"/>
      <c r="UAU92" s="552"/>
      <c r="UAV92" s="552"/>
      <c r="UAW92" s="552"/>
      <c r="UAX92" s="553"/>
      <c r="UAY92" s="553"/>
      <c r="UAZ92" s="553"/>
      <c r="UBA92" s="552"/>
      <c r="UBB92" s="552"/>
      <c r="UBC92" s="552"/>
      <c r="UBD92" s="552"/>
      <c r="UBE92" s="552"/>
      <c r="UBF92" s="552"/>
      <c r="UBG92" s="552"/>
      <c r="UBH92" s="553"/>
      <c r="UBI92" s="553"/>
      <c r="UBJ92" s="553"/>
      <c r="UBK92" s="552"/>
      <c r="UBL92" s="552"/>
      <c r="UBM92" s="552"/>
      <c r="UBN92" s="552"/>
      <c r="UBO92" s="552"/>
      <c r="UBP92" s="552"/>
      <c r="UBQ92" s="552"/>
      <c r="UBR92" s="553"/>
      <c r="UBS92" s="553"/>
      <c r="UBT92" s="553"/>
      <c r="UBU92" s="552"/>
      <c r="UBV92" s="552"/>
      <c r="UBW92" s="552"/>
      <c r="UBX92" s="552"/>
      <c r="UBY92" s="552"/>
      <c r="UBZ92" s="552"/>
      <c r="UCA92" s="552"/>
      <c r="UCB92" s="553"/>
      <c r="UCC92" s="553"/>
      <c r="UCD92" s="553"/>
      <c r="UCE92" s="552"/>
      <c r="UCF92" s="552"/>
      <c r="UCG92" s="552"/>
      <c r="UCH92" s="552"/>
      <c r="UCI92" s="552"/>
      <c r="UCJ92" s="552"/>
      <c r="UCK92" s="552"/>
      <c r="UCL92" s="553"/>
      <c r="UCM92" s="553"/>
      <c r="UCN92" s="553"/>
      <c r="UCO92" s="552"/>
      <c r="UCP92" s="552"/>
      <c r="UCQ92" s="552"/>
      <c r="UCR92" s="552"/>
      <c r="UCS92" s="552"/>
      <c r="UCT92" s="552"/>
      <c r="UCU92" s="552"/>
      <c r="UCV92" s="553"/>
      <c r="UCW92" s="553"/>
      <c r="UCX92" s="553"/>
      <c r="UCY92" s="552"/>
      <c r="UCZ92" s="552"/>
      <c r="UDA92" s="552"/>
      <c r="UDB92" s="552"/>
      <c r="UDC92" s="552"/>
      <c r="UDD92" s="552"/>
      <c r="UDE92" s="552"/>
      <c r="UDF92" s="553"/>
      <c r="UDG92" s="553"/>
      <c r="UDH92" s="553"/>
      <c r="UDI92" s="552"/>
      <c r="UDJ92" s="552"/>
      <c r="UDK92" s="552"/>
      <c r="UDL92" s="552"/>
      <c r="UDM92" s="552"/>
      <c r="UDN92" s="552"/>
      <c r="UDO92" s="552"/>
      <c r="UDP92" s="553"/>
      <c r="UDQ92" s="553"/>
      <c r="UDR92" s="553"/>
      <c r="UDS92" s="552"/>
      <c r="UDT92" s="552"/>
      <c r="UDU92" s="552"/>
      <c r="UDV92" s="552"/>
      <c r="UDW92" s="552"/>
      <c r="UDX92" s="552"/>
      <c r="UDY92" s="552"/>
      <c r="UDZ92" s="553"/>
      <c r="UEA92" s="553"/>
      <c r="UEB92" s="553"/>
      <c r="UEC92" s="552"/>
      <c r="UED92" s="552"/>
      <c r="UEE92" s="552"/>
      <c r="UEF92" s="552"/>
      <c r="UEG92" s="552"/>
      <c r="UEH92" s="552"/>
      <c r="UEI92" s="552"/>
      <c r="UEJ92" s="553"/>
      <c r="UEK92" s="553"/>
      <c r="UEL92" s="553"/>
      <c r="UEM92" s="552"/>
      <c r="UEN92" s="552"/>
      <c r="UEO92" s="552"/>
      <c r="UEP92" s="552"/>
      <c r="UEQ92" s="552"/>
      <c r="UER92" s="552"/>
      <c r="UES92" s="552"/>
      <c r="UET92" s="553"/>
      <c r="UEU92" s="553"/>
      <c r="UEV92" s="553"/>
      <c r="UEW92" s="552"/>
      <c r="UEX92" s="552"/>
      <c r="UEY92" s="552"/>
      <c r="UEZ92" s="552"/>
      <c r="UFA92" s="552"/>
      <c r="UFB92" s="552"/>
      <c r="UFC92" s="552"/>
      <c r="UFD92" s="553"/>
      <c r="UFE92" s="553"/>
      <c r="UFF92" s="553"/>
      <c r="UFG92" s="552"/>
      <c r="UFH92" s="552"/>
      <c r="UFI92" s="552"/>
      <c r="UFJ92" s="552"/>
      <c r="UFK92" s="552"/>
      <c r="UFL92" s="552"/>
      <c r="UFM92" s="552"/>
      <c r="UFN92" s="553"/>
      <c r="UFO92" s="553"/>
      <c r="UFP92" s="553"/>
      <c r="UFQ92" s="552"/>
      <c r="UFR92" s="552"/>
      <c r="UFS92" s="552"/>
      <c r="UFT92" s="552"/>
      <c r="UFU92" s="552"/>
      <c r="UFV92" s="552"/>
      <c r="UFW92" s="552"/>
      <c r="UFX92" s="553"/>
      <c r="UFY92" s="553"/>
      <c r="UFZ92" s="553"/>
      <c r="UGA92" s="552"/>
      <c r="UGB92" s="552"/>
      <c r="UGC92" s="552"/>
      <c r="UGD92" s="552"/>
      <c r="UGE92" s="552"/>
      <c r="UGF92" s="552"/>
      <c r="UGG92" s="552"/>
      <c r="UGH92" s="553"/>
      <c r="UGI92" s="553"/>
      <c r="UGJ92" s="553"/>
      <c r="UGK92" s="552"/>
      <c r="UGL92" s="552"/>
      <c r="UGM92" s="552"/>
      <c r="UGN92" s="552"/>
      <c r="UGO92" s="552"/>
      <c r="UGP92" s="552"/>
      <c r="UGQ92" s="552"/>
      <c r="UGR92" s="553"/>
      <c r="UGS92" s="553"/>
      <c r="UGT92" s="553"/>
      <c r="UGU92" s="552"/>
      <c r="UGV92" s="552"/>
      <c r="UGW92" s="552"/>
      <c r="UGX92" s="552"/>
      <c r="UGY92" s="552"/>
      <c r="UGZ92" s="552"/>
      <c r="UHA92" s="552"/>
      <c r="UHB92" s="553"/>
      <c r="UHC92" s="553"/>
      <c r="UHD92" s="553"/>
      <c r="UHE92" s="552"/>
      <c r="UHF92" s="552"/>
      <c r="UHG92" s="552"/>
      <c r="UHH92" s="552"/>
      <c r="UHI92" s="552"/>
      <c r="UHJ92" s="552"/>
      <c r="UHK92" s="552"/>
      <c r="UHL92" s="553"/>
      <c r="UHM92" s="553"/>
      <c r="UHN92" s="553"/>
      <c r="UHO92" s="552"/>
      <c r="UHP92" s="552"/>
      <c r="UHQ92" s="552"/>
      <c r="UHR92" s="552"/>
      <c r="UHS92" s="552"/>
      <c r="UHT92" s="552"/>
      <c r="UHU92" s="552"/>
      <c r="UHV92" s="553"/>
      <c r="UHW92" s="553"/>
      <c r="UHX92" s="553"/>
      <c r="UHY92" s="552"/>
      <c r="UHZ92" s="552"/>
      <c r="UIA92" s="552"/>
      <c r="UIB92" s="552"/>
      <c r="UIC92" s="552"/>
      <c r="UID92" s="552"/>
      <c r="UIE92" s="552"/>
      <c r="UIF92" s="553"/>
      <c r="UIG92" s="553"/>
      <c r="UIH92" s="553"/>
      <c r="UII92" s="552"/>
      <c r="UIJ92" s="552"/>
      <c r="UIK92" s="552"/>
      <c r="UIL92" s="552"/>
      <c r="UIM92" s="552"/>
      <c r="UIN92" s="552"/>
      <c r="UIO92" s="552"/>
      <c r="UIP92" s="553"/>
      <c r="UIQ92" s="553"/>
      <c r="UIR92" s="553"/>
      <c r="UIS92" s="552"/>
      <c r="UIT92" s="552"/>
      <c r="UIU92" s="552"/>
      <c r="UIV92" s="552"/>
      <c r="UIW92" s="552"/>
      <c r="UIX92" s="552"/>
      <c r="UIY92" s="552"/>
      <c r="UIZ92" s="553"/>
      <c r="UJA92" s="553"/>
      <c r="UJB92" s="553"/>
      <c r="UJC92" s="552"/>
      <c r="UJD92" s="552"/>
      <c r="UJE92" s="552"/>
      <c r="UJF92" s="552"/>
      <c r="UJG92" s="552"/>
      <c r="UJH92" s="552"/>
      <c r="UJI92" s="552"/>
      <c r="UJJ92" s="553"/>
      <c r="UJK92" s="553"/>
      <c r="UJL92" s="553"/>
      <c r="UJM92" s="552"/>
      <c r="UJN92" s="552"/>
      <c r="UJO92" s="552"/>
      <c r="UJP92" s="552"/>
      <c r="UJQ92" s="552"/>
      <c r="UJR92" s="552"/>
      <c r="UJS92" s="552"/>
      <c r="UJT92" s="553"/>
      <c r="UJU92" s="553"/>
      <c r="UJV92" s="553"/>
      <c r="UJW92" s="552"/>
      <c r="UJX92" s="552"/>
      <c r="UJY92" s="552"/>
      <c r="UJZ92" s="552"/>
      <c r="UKA92" s="552"/>
      <c r="UKB92" s="552"/>
      <c r="UKC92" s="552"/>
      <c r="UKD92" s="553"/>
      <c r="UKE92" s="553"/>
      <c r="UKF92" s="553"/>
      <c r="UKG92" s="552"/>
      <c r="UKH92" s="552"/>
      <c r="UKI92" s="552"/>
      <c r="UKJ92" s="552"/>
      <c r="UKK92" s="552"/>
      <c r="UKL92" s="552"/>
      <c r="UKM92" s="552"/>
      <c r="UKN92" s="553"/>
      <c r="UKO92" s="553"/>
      <c r="UKP92" s="553"/>
      <c r="UKQ92" s="552"/>
      <c r="UKR92" s="552"/>
      <c r="UKS92" s="552"/>
      <c r="UKT92" s="552"/>
      <c r="UKU92" s="552"/>
      <c r="UKV92" s="552"/>
      <c r="UKW92" s="552"/>
      <c r="UKX92" s="553"/>
      <c r="UKY92" s="553"/>
      <c r="UKZ92" s="553"/>
      <c r="ULA92" s="552"/>
      <c r="ULB92" s="552"/>
      <c r="ULC92" s="552"/>
      <c r="ULD92" s="552"/>
      <c r="ULE92" s="552"/>
      <c r="ULF92" s="552"/>
      <c r="ULG92" s="552"/>
      <c r="ULH92" s="553"/>
      <c r="ULI92" s="553"/>
      <c r="ULJ92" s="553"/>
      <c r="ULK92" s="552"/>
      <c r="ULL92" s="552"/>
      <c r="ULM92" s="552"/>
      <c r="ULN92" s="552"/>
      <c r="ULO92" s="552"/>
      <c r="ULP92" s="552"/>
      <c r="ULQ92" s="552"/>
      <c r="ULR92" s="553"/>
      <c r="ULS92" s="553"/>
      <c r="ULT92" s="553"/>
      <c r="ULU92" s="552"/>
      <c r="ULV92" s="552"/>
      <c r="ULW92" s="552"/>
      <c r="ULX92" s="552"/>
      <c r="ULY92" s="552"/>
      <c r="ULZ92" s="552"/>
      <c r="UMA92" s="552"/>
      <c r="UMB92" s="553"/>
      <c r="UMC92" s="553"/>
      <c r="UMD92" s="553"/>
      <c r="UME92" s="552"/>
      <c r="UMF92" s="552"/>
      <c r="UMG92" s="552"/>
      <c r="UMH92" s="552"/>
      <c r="UMI92" s="552"/>
      <c r="UMJ92" s="552"/>
      <c r="UMK92" s="552"/>
      <c r="UML92" s="553"/>
      <c r="UMM92" s="553"/>
      <c r="UMN92" s="553"/>
      <c r="UMO92" s="552"/>
      <c r="UMP92" s="552"/>
      <c r="UMQ92" s="552"/>
      <c r="UMR92" s="552"/>
      <c r="UMS92" s="552"/>
      <c r="UMT92" s="552"/>
      <c r="UMU92" s="552"/>
      <c r="UMV92" s="553"/>
      <c r="UMW92" s="553"/>
      <c r="UMX92" s="553"/>
      <c r="UMY92" s="552"/>
      <c r="UMZ92" s="552"/>
      <c r="UNA92" s="552"/>
      <c r="UNB92" s="552"/>
      <c r="UNC92" s="552"/>
      <c r="UND92" s="552"/>
      <c r="UNE92" s="552"/>
      <c r="UNF92" s="553"/>
      <c r="UNG92" s="553"/>
      <c r="UNH92" s="553"/>
      <c r="UNI92" s="552"/>
      <c r="UNJ92" s="552"/>
      <c r="UNK92" s="552"/>
      <c r="UNL92" s="552"/>
      <c r="UNM92" s="552"/>
      <c r="UNN92" s="552"/>
      <c r="UNO92" s="552"/>
      <c r="UNP92" s="553"/>
      <c r="UNQ92" s="553"/>
      <c r="UNR92" s="553"/>
      <c r="UNS92" s="552"/>
      <c r="UNT92" s="552"/>
      <c r="UNU92" s="552"/>
      <c r="UNV92" s="552"/>
      <c r="UNW92" s="552"/>
      <c r="UNX92" s="552"/>
      <c r="UNY92" s="552"/>
      <c r="UNZ92" s="553"/>
      <c r="UOA92" s="553"/>
      <c r="UOB92" s="553"/>
      <c r="UOC92" s="552"/>
      <c r="UOD92" s="552"/>
      <c r="UOE92" s="552"/>
      <c r="UOF92" s="552"/>
      <c r="UOG92" s="552"/>
      <c r="UOH92" s="552"/>
      <c r="UOI92" s="552"/>
      <c r="UOJ92" s="553"/>
      <c r="UOK92" s="553"/>
      <c r="UOL92" s="553"/>
      <c r="UOM92" s="552"/>
      <c r="UON92" s="552"/>
      <c r="UOO92" s="552"/>
      <c r="UOP92" s="552"/>
      <c r="UOQ92" s="552"/>
      <c r="UOR92" s="552"/>
      <c r="UOS92" s="552"/>
      <c r="UOT92" s="553"/>
      <c r="UOU92" s="553"/>
      <c r="UOV92" s="553"/>
      <c r="UOW92" s="552"/>
      <c r="UOX92" s="552"/>
      <c r="UOY92" s="552"/>
      <c r="UOZ92" s="552"/>
      <c r="UPA92" s="552"/>
      <c r="UPB92" s="552"/>
      <c r="UPC92" s="552"/>
      <c r="UPD92" s="553"/>
      <c r="UPE92" s="553"/>
      <c r="UPF92" s="553"/>
      <c r="UPG92" s="552"/>
      <c r="UPH92" s="552"/>
      <c r="UPI92" s="552"/>
      <c r="UPJ92" s="552"/>
      <c r="UPK92" s="552"/>
      <c r="UPL92" s="552"/>
      <c r="UPM92" s="552"/>
      <c r="UPN92" s="553"/>
      <c r="UPO92" s="553"/>
      <c r="UPP92" s="553"/>
      <c r="UPQ92" s="552"/>
      <c r="UPR92" s="552"/>
      <c r="UPS92" s="552"/>
      <c r="UPT92" s="552"/>
      <c r="UPU92" s="552"/>
      <c r="UPV92" s="552"/>
      <c r="UPW92" s="552"/>
      <c r="UPX92" s="553"/>
      <c r="UPY92" s="553"/>
      <c r="UPZ92" s="553"/>
      <c r="UQA92" s="552"/>
      <c r="UQB92" s="552"/>
      <c r="UQC92" s="552"/>
      <c r="UQD92" s="552"/>
      <c r="UQE92" s="552"/>
      <c r="UQF92" s="552"/>
      <c r="UQG92" s="552"/>
      <c r="UQH92" s="553"/>
      <c r="UQI92" s="553"/>
      <c r="UQJ92" s="553"/>
      <c r="UQK92" s="552"/>
      <c r="UQL92" s="552"/>
      <c r="UQM92" s="552"/>
      <c r="UQN92" s="552"/>
      <c r="UQO92" s="552"/>
      <c r="UQP92" s="552"/>
      <c r="UQQ92" s="552"/>
      <c r="UQR92" s="553"/>
      <c r="UQS92" s="553"/>
      <c r="UQT92" s="553"/>
      <c r="UQU92" s="552"/>
      <c r="UQV92" s="552"/>
      <c r="UQW92" s="552"/>
      <c r="UQX92" s="552"/>
      <c r="UQY92" s="552"/>
      <c r="UQZ92" s="552"/>
      <c r="URA92" s="552"/>
      <c r="URB92" s="553"/>
      <c r="URC92" s="553"/>
      <c r="URD92" s="553"/>
      <c r="URE92" s="552"/>
      <c r="URF92" s="552"/>
      <c r="URG92" s="552"/>
      <c r="URH92" s="552"/>
      <c r="URI92" s="552"/>
      <c r="URJ92" s="552"/>
      <c r="URK92" s="552"/>
      <c r="URL92" s="553"/>
      <c r="URM92" s="553"/>
      <c r="URN92" s="553"/>
      <c r="URO92" s="552"/>
      <c r="URP92" s="552"/>
      <c r="URQ92" s="552"/>
      <c r="URR92" s="552"/>
      <c r="URS92" s="552"/>
      <c r="URT92" s="552"/>
      <c r="URU92" s="552"/>
      <c r="URV92" s="553"/>
      <c r="URW92" s="553"/>
      <c r="URX92" s="553"/>
      <c r="URY92" s="552"/>
      <c r="URZ92" s="552"/>
      <c r="USA92" s="552"/>
      <c r="USB92" s="552"/>
      <c r="USC92" s="552"/>
      <c r="USD92" s="552"/>
      <c r="USE92" s="552"/>
      <c r="USF92" s="553"/>
      <c r="USG92" s="553"/>
      <c r="USH92" s="553"/>
      <c r="USI92" s="552"/>
      <c r="USJ92" s="552"/>
      <c r="USK92" s="552"/>
      <c r="USL92" s="552"/>
      <c r="USM92" s="552"/>
      <c r="USN92" s="552"/>
      <c r="USO92" s="552"/>
      <c r="USP92" s="553"/>
      <c r="USQ92" s="553"/>
      <c r="USR92" s="553"/>
      <c r="USS92" s="552"/>
      <c r="UST92" s="552"/>
      <c r="USU92" s="552"/>
      <c r="USV92" s="552"/>
      <c r="USW92" s="552"/>
      <c r="USX92" s="552"/>
      <c r="USY92" s="552"/>
      <c r="USZ92" s="553"/>
      <c r="UTA92" s="553"/>
      <c r="UTB92" s="553"/>
      <c r="UTC92" s="552"/>
      <c r="UTD92" s="552"/>
      <c r="UTE92" s="552"/>
      <c r="UTF92" s="552"/>
      <c r="UTG92" s="552"/>
      <c r="UTH92" s="552"/>
      <c r="UTI92" s="552"/>
      <c r="UTJ92" s="553"/>
      <c r="UTK92" s="553"/>
      <c r="UTL92" s="553"/>
      <c r="UTM92" s="552"/>
      <c r="UTN92" s="552"/>
      <c r="UTO92" s="552"/>
      <c r="UTP92" s="552"/>
      <c r="UTQ92" s="552"/>
      <c r="UTR92" s="552"/>
      <c r="UTS92" s="552"/>
      <c r="UTT92" s="553"/>
      <c r="UTU92" s="553"/>
      <c r="UTV92" s="553"/>
      <c r="UTW92" s="552"/>
      <c r="UTX92" s="552"/>
      <c r="UTY92" s="552"/>
      <c r="UTZ92" s="552"/>
      <c r="UUA92" s="552"/>
      <c r="UUB92" s="552"/>
      <c r="UUC92" s="552"/>
      <c r="UUD92" s="553"/>
      <c r="UUE92" s="553"/>
      <c r="UUF92" s="553"/>
      <c r="UUG92" s="552"/>
      <c r="UUH92" s="552"/>
      <c r="UUI92" s="552"/>
      <c r="UUJ92" s="552"/>
      <c r="UUK92" s="552"/>
      <c r="UUL92" s="552"/>
      <c r="UUM92" s="552"/>
      <c r="UUN92" s="553"/>
      <c r="UUO92" s="553"/>
      <c r="UUP92" s="553"/>
      <c r="UUQ92" s="552"/>
      <c r="UUR92" s="552"/>
      <c r="UUS92" s="552"/>
      <c r="UUT92" s="552"/>
      <c r="UUU92" s="552"/>
      <c r="UUV92" s="552"/>
      <c r="UUW92" s="552"/>
      <c r="UUX92" s="553"/>
      <c r="UUY92" s="553"/>
      <c r="UUZ92" s="553"/>
      <c r="UVA92" s="552"/>
      <c r="UVB92" s="552"/>
      <c r="UVC92" s="552"/>
      <c r="UVD92" s="552"/>
      <c r="UVE92" s="552"/>
      <c r="UVF92" s="552"/>
      <c r="UVG92" s="552"/>
      <c r="UVH92" s="553"/>
      <c r="UVI92" s="553"/>
      <c r="UVJ92" s="553"/>
      <c r="UVK92" s="552"/>
      <c r="UVL92" s="552"/>
      <c r="UVM92" s="552"/>
      <c r="UVN92" s="552"/>
      <c r="UVO92" s="552"/>
      <c r="UVP92" s="552"/>
      <c r="UVQ92" s="552"/>
      <c r="UVR92" s="553"/>
      <c r="UVS92" s="553"/>
      <c r="UVT92" s="553"/>
      <c r="UVU92" s="552"/>
      <c r="UVV92" s="552"/>
      <c r="UVW92" s="552"/>
      <c r="UVX92" s="552"/>
      <c r="UVY92" s="552"/>
      <c r="UVZ92" s="552"/>
      <c r="UWA92" s="552"/>
      <c r="UWB92" s="553"/>
      <c r="UWC92" s="553"/>
      <c r="UWD92" s="553"/>
      <c r="UWE92" s="552"/>
      <c r="UWF92" s="552"/>
      <c r="UWG92" s="552"/>
      <c r="UWH92" s="552"/>
      <c r="UWI92" s="552"/>
      <c r="UWJ92" s="552"/>
      <c r="UWK92" s="552"/>
      <c r="UWL92" s="553"/>
      <c r="UWM92" s="553"/>
      <c r="UWN92" s="553"/>
      <c r="UWO92" s="552"/>
      <c r="UWP92" s="552"/>
      <c r="UWQ92" s="552"/>
      <c r="UWR92" s="552"/>
      <c r="UWS92" s="552"/>
      <c r="UWT92" s="552"/>
      <c r="UWU92" s="552"/>
      <c r="UWV92" s="553"/>
      <c r="UWW92" s="553"/>
      <c r="UWX92" s="553"/>
      <c r="UWY92" s="552"/>
      <c r="UWZ92" s="552"/>
      <c r="UXA92" s="552"/>
      <c r="UXB92" s="552"/>
      <c r="UXC92" s="552"/>
      <c r="UXD92" s="552"/>
      <c r="UXE92" s="552"/>
      <c r="UXF92" s="553"/>
      <c r="UXG92" s="553"/>
      <c r="UXH92" s="553"/>
      <c r="UXI92" s="552"/>
      <c r="UXJ92" s="552"/>
      <c r="UXK92" s="552"/>
      <c r="UXL92" s="552"/>
      <c r="UXM92" s="552"/>
      <c r="UXN92" s="552"/>
      <c r="UXO92" s="552"/>
      <c r="UXP92" s="553"/>
      <c r="UXQ92" s="553"/>
      <c r="UXR92" s="553"/>
      <c r="UXS92" s="552"/>
      <c r="UXT92" s="552"/>
      <c r="UXU92" s="552"/>
      <c r="UXV92" s="552"/>
      <c r="UXW92" s="552"/>
      <c r="UXX92" s="552"/>
      <c r="UXY92" s="552"/>
      <c r="UXZ92" s="553"/>
      <c r="UYA92" s="553"/>
      <c r="UYB92" s="553"/>
      <c r="UYC92" s="552"/>
      <c r="UYD92" s="552"/>
      <c r="UYE92" s="552"/>
      <c r="UYF92" s="552"/>
      <c r="UYG92" s="552"/>
      <c r="UYH92" s="552"/>
      <c r="UYI92" s="552"/>
      <c r="UYJ92" s="553"/>
      <c r="UYK92" s="553"/>
      <c r="UYL92" s="553"/>
      <c r="UYM92" s="552"/>
      <c r="UYN92" s="552"/>
      <c r="UYO92" s="552"/>
      <c r="UYP92" s="552"/>
      <c r="UYQ92" s="552"/>
      <c r="UYR92" s="552"/>
      <c r="UYS92" s="552"/>
      <c r="UYT92" s="553"/>
      <c r="UYU92" s="553"/>
      <c r="UYV92" s="553"/>
      <c r="UYW92" s="552"/>
      <c r="UYX92" s="552"/>
      <c r="UYY92" s="552"/>
      <c r="UYZ92" s="552"/>
      <c r="UZA92" s="552"/>
      <c r="UZB92" s="552"/>
      <c r="UZC92" s="552"/>
      <c r="UZD92" s="553"/>
      <c r="UZE92" s="553"/>
      <c r="UZF92" s="553"/>
      <c r="UZG92" s="552"/>
      <c r="UZH92" s="552"/>
      <c r="UZI92" s="552"/>
      <c r="UZJ92" s="552"/>
      <c r="UZK92" s="552"/>
      <c r="UZL92" s="552"/>
      <c r="UZM92" s="552"/>
      <c r="UZN92" s="553"/>
      <c r="UZO92" s="553"/>
      <c r="UZP92" s="553"/>
      <c r="UZQ92" s="552"/>
      <c r="UZR92" s="552"/>
      <c r="UZS92" s="552"/>
      <c r="UZT92" s="552"/>
      <c r="UZU92" s="552"/>
      <c r="UZV92" s="552"/>
      <c r="UZW92" s="552"/>
      <c r="UZX92" s="553"/>
      <c r="UZY92" s="553"/>
      <c r="UZZ92" s="553"/>
      <c r="VAA92" s="552"/>
      <c r="VAB92" s="552"/>
      <c r="VAC92" s="552"/>
      <c r="VAD92" s="552"/>
      <c r="VAE92" s="552"/>
      <c r="VAF92" s="552"/>
      <c r="VAG92" s="552"/>
      <c r="VAH92" s="553"/>
      <c r="VAI92" s="553"/>
      <c r="VAJ92" s="553"/>
      <c r="VAK92" s="552"/>
      <c r="VAL92" s="552"/>
      <c r="VAM92" s="552"/>
      <c r="VAN92" s="552"/>
      <c r="VAO92" s="552"/>
      <c r="VAP92" s="552"/>
      <c r="VAQ92" s="552"/>
      <c r="VAR92" s="553"/>
      <c r="VAS92" s="553"/>
      <c r="VAT92" s="553"/>
      <c r="VAU92" s="552"/>
      <c r="VAV92" s="552"/>
      <c r="VAW92" s="552"/>
      <c r="VAX92" s="552"/>
      <c r="VAY92" s="552"/>
      <c r="VAZ92" s="552"/>
      <c r="VBA92" s="552"/>
      <c r="VBB92" s="553"/>
      <c r="VBC92" s="553"/>
      <c r="VBD92" s="553"/>
      <c r="VBE92" s="552"/>
      <c r="VBF92" s="552"/>
      <c r="VBG92" s="552"/>
      <c r="VBH92" s="552"/>
      <c r="VBI92" s="552"/>
      <c r="VBJ92" s="552"/>
      <c r="VBK92" s="552"/>
      <c r="VBL92" s="553"/>
      <c r="VBM92" s="553"/>
      <c r="VBN92" s="553"/>
      <c r="VBO92" s="552"/>
      <c r="VBP92" s="552"/>
      <c r="VBQ92" s="552"/>
      <c r="VBR92" s="552"/>
      <c r="VBS92" s="552"/>
      <c r="VBT92" s="552"/>
      <c r="VBU92" s="552"/>
      <c r="VBV92" s="553"/>
      <c r="VBW92" s="553"/>
      <c r="VBX92" s="553"/>
      <c r="VBY92" s="552"/>
      <c r="VBZ92" s="552"/>
      <c r="VCA92" s="552"/>
      <c r="VCB92" s="552"/>
      <c r="VCC92" s="552"/>
      <c r="VCD92" s="552"/>
      <c r="VCE92" s="552"/>
      <c r="VCF92" s="553"/>
      <c r="VCG92" s="553"/>
      <c r="VCH92" s="553"/>
      <c r="VCI92" s="552"/>
      <c r="VCJ92" s="552"/>
      <c r="VCK92" s="552"/>
      <c r="VCL92" s="552"/>
      <c r="VCM92" s="552"/>
      <c r="VCN92" s="552"/>
      <c r="VCO92" s="552"/>
      <c r="VCP92" s="553"/>
      <c r="VCQ92" s="553"/>
      <c r="VCR92" s="553"/>
      <c r="VCS92" s="552"/>
      <c r="VCT92" s="552"/>
      <c r="VCU92" s="552"/>
      <c r="VCV92" s="552"/>
      <c r="VCW92" s="552"/>
      <c r="VCX92" s="552"/>
      <c r="VCY92" s="552"/>
      <c r="VCZ92" s="553"/>
      <c r="VDA92" s="553"/>
      <c r="VDB92" s="553"/>
      <c r="VDC92" s="552"/>
      <c r="VDD92" s="552"/>
      <c r="VDE92" s="552"/>
      <c r="VDF92" s="552"/>
      <c r="VDG92" s="552"/>
      <c r="VDH92" s="552"/>
      <c r="VDI92" s="552"/>
      <c r="VDJ92" s="553"/>
      <c r="VDK92" s="553"/>
      <c r="VDL92" s="553"/>
      <c r="VDM92" s="552"/>
      <c r="VDN92" s="552"/>
      <c r="VDO92" s="552"/>
      <c r="VDP92" s="552"/>
      <c r="VDQ92" s="552"/>
      <c r="VDR92" s="552"/>
      <c r="VDS92" s="552"/>
      <c r="VDT92" s="553"/>
      <c r="VDU92" s="553"/>
      <c r="VDV92" s="553"/>
      <c r="VDW92" s="552"/>
      <c r="VDX92" s="552"/>
      <c r="VDY92" s="552"/>
      <c r="VDZ92" s="552"/>
      <c r="VEA92" s="552"/>
      <c r="VEB92" s="552"/>
      <c r="VEC92" s="552"/>
      <c r="VED92" s="553"/>
      <c r="VEE92" s="553"/>
      <c r="VEF92" s="553"/>
      <c r="VEG92" s="552"/>
      <c r="VEH92" s="552"/>
      <c r="VEI92" s="552"/>
      <c r="VEJ92" s="552"/>
      <c r="VEK92" s="552"/>
      <c r="VEL92" s="552"/>
      <c r="VEM92" s="552"/>
      <c r="VEN92" s="553"/>
      <c r="VEO92" s="553"/>
      <c r="VEP92" s="553"/>
      <c r="VEQ92" s="552"/>
      <c r="VER92" s="552"/>
      <c r="VES92" s="552"/>
      <c r="VET92" s="552"/>
      <c r="VEU92" s="552"/>
      <c r="VEV92" s="552"/>
      <c r="VEW92" s="552"/>
      <c r="VEX92" s="553"/>
      <c r="VEY92" s="553"/>
      <c r="VEZ92" s="553"/>
      <c r="VFA92" s="552"/>
      <c r="VFB92" s="552"/>
      <c r="VFC92" s="552"/>
      <c r="VFD92" s="552"/>
      <c r="VFE92" s="552"/>
      <c r="VFF92" s="552"/>
      <c r="VFG92" s="552"/>
      <c r="VFH92" s="553"/>
      <c r="VFI92" s="553"/>
      <c r="VFJ92" s="553"/>
      <c r="VFK92" s="552"/>
      <c r="VFL92" s="552"/>
      <c r="VFM92" s="552"/>
      <c r="VFN92" s="552"/>
      <c r="VFO92" s="552"/>
      <c r="VFP92" s="552"/>
      <c r="VFQ92" s="552"/>
      <c r="VFR92" s="553"/>
      <c r="VFS92" s="553"/>
      <c r="VFT92" s="553"/>
      <c r="VFU92" s="552"/>
      <c r="VFV92" s="552"/>
      <c r="VFW92" s="552"/>
      <c r="VFX92" s="552"/>
      <c r="VFY92" s="552"/>
      <c r="VFZ92" s="552"/>
      <c r="VGA92" s="552"/>
      <c r="VGB92" s="553"/>
      <c r="VGC92" s="553"/>
      <c r="VGD92" s="553"/>
      <c r="VGE92" s="552"/>
      <c r="VGF92" s="552"/>
      <c r="VGG92" s="552"/>
      <c r="VGH92" s="552"/>
      <c r="VGI92" s="552"/>
      <c r="VGJ92" s="552"/>
      <c r="VGK92" s="552"/>
      <c r="VGL92" s="553"/>
      <c r="VGM92" s="553"/>
      <c r="VGN92" s="553"/>
      <c r="VGO92" s="552"/>
      <c r="VGP92" s="552"/>
      <c r="VGQ92" s="552"/>
      <c r="VGR92" s="552"/>
      <c r="VGS92" s="552"/>
      <c r="VGT92" s="552"/>
      <c r="VGU92" s="552"/>
      <c r="VGV92" s="553"/>
      <c r="VGW92" s="553"/>
      <c r="VGX92" s="553"/>
      <c r="VGY92" s="552"/>
      <c r="VGZ92" s="552"/>
      <c r="VHA92" s="552"/>
      <c r="VHB92" s="552"/>
      <c r="VHC92" s="552"/>
      <c r="VHD92" s="552"/>
      <c r="VHE92" s="552"/>
      <c r="VHF92" s="553"/>
      <c r="VHG92" s="553"/>
      <c r="VHH92" s="553"/>
      <c r="VHI92" s="552"/>
      <c r="VHJ92" s="552"/>
      <c r="VHK92" s="552"/>
      <c r="VHL92" s="552"/>
      <c r="VHM92" s="552"/>
      <c r="VHN92" s="552"/>
      <c r="VHO92" s="552"/>
      <c r="VHP92" s="553"/>
      <c r="VHQ92" s="553"/>
      <c r="VHR92" s="553"/>
      <c r="VHS92" s="552"/>
      <c r="VHT92" s="552"/>
      <c r="VHU92" s="552"/>
      <c r="VHV92" s="552"/>
      <c r="VHW92" s="552"/>
      <c r="VHX92" s="552"/>
      <c r="VHY92" s="552"/>
      <c r="VHZ92" s="553"/>
      <c r="VIA92" s="553"/>
      <c r="VIB92" s="553"/>
      <c r="VIC92" s="552"/>
      <c r="VID92" s="552"/>
      <c r="VIE92" s="552"/>
      <c r="VIF92" s="552"/>
      <c r="VIG92" s="552"/>
      <c r="VIH92" s="552"/>
      <c r="VII92" s="552"/>
      <c r="VIJ92" s="553"/>
      <c r="VIK92" s="553"/>
      <c r="VIL92" s="553"/>
      <c r="VIM92" s="552"/>
      <c r="VIN92" s="552"/>
      <c r="VIO92" s="552"/>
      <c r="VIP92" s="552"/>
      <c r="VIQ92" s="552"/>
      <c r="VIR92" s="552"/>
      <c r="VIS92" s="552"/>
      <c r="VIT92" s="553"/>
      <c r="VIU92" s="553"/>
      <c r="VIV92" s="553"/>
      <c r="VIW92" s="552"/>
      <c r="VIX92" s="552"/>
      <c r="VIY92" s="552"/>
      <c r="VIZ92" s="552"/>
      <c r="VJA92" s="552"/>
      <c r="VJB92" s="552"/>
      <c r="VJC92" s="552"/>
      <c r="VJD92" s="553"/>
      <c r="VJE92" s="553"/>
      <c r="VJF92" s="553"/>
      <c r="VJG92" s="552"/>
      <c r="VJH92" s="552"/>
      <c r="VJI92" s="552"/>
      <c r="VJJ92" s="552"/>
      <c r="VJK92" s="552"/>
      <c r="VJL92" s="552"/>
      <c r="VJM92" s="552"/>
      <c r="VJN92" s="553"/>
      <c r="VJO92" s="553"/>
      <c r="VJP92" s="553"/>
      <c r="VJQ92" s="552"/>
      <c r="VJR92" s="552"/>
      <c r="VJS92" s="552"/>
      <c r="VJT92" s="552"/>
      <c r="VJU92" s="552"/>
      <c r="VJV92" s="552"/>
      <c r="VJW92" s="552"/>
      <c r="VJX92" s="553"/>
      <c r="VJY92" s="553"/>
      <c r="VJZ92" s="553"/>
      <c r="VKA92" s="552"/>
      <c r="VKB92" s="552"/>
      <c r="VKC92" s="552"/>
      <c r="VKD92" s="552"/>
      <c r="VKE92" s="552"/>
      <c r="VKF92" s="552"/>
      <c r="VKG92" s="552"/>
      <c r="VKH92" s="553"/>
      <c r="VKI92" s="553"/>
      <c r="VKJ92" s="553"/>
      <c r="VKK92" s="552"/>
      <c r="VKL92" s="552"/>
      <c r="VKM92" s="552"/>
      <c r="VKN92" s="552"/>
      <c r="VKO92" s="552"/>
      <c r="VKP92" s="552"/>
      <c r="VKQ92" s="552"/>
      <c r="VKR92" s="553"/>
      <c r="VKS92" s="553"/>
      <c r="VKT92" s="553"/>
      <c r="VKU92" s="552"/>
      <c r="VKV92" s="552"/>
      <c r="VKW92" s="552"/>
      <c r="VKX92" s="552"/>
      <c r="VKY92" s="552"/>
      <c r="VKZ92" s="552"/>
      <c r="VLA92" s="552"/>
      <c r="VLB92" s="553"/>
      <c r="VLC92" s="553"/>
      <c r="VLD92" s="553"/>
      <c r="VLE92" s="552"/>
      <c r="VLF92" s="552"/>
      <c r="VLG92" s="552"/>
      <c r="VLH92" s="552"/>
      <c r="VLI92" s="552"/>
      <c r="VLJ92" s="552"/>
      <c r="VLK92" s="552"/>
      <c r="VLL92" s="553"/>
      <c r="VLM92" s="553"/>
      <c r="VLN92" s="553"/>
      <c r="VLO92" s="552"/>
      <c r="VLP92" s="552"/>
      <c r="VLQ92" s="552"/>
      <c r="VLR92" s="552"/>
      <c r="VLS92" s="552"/>
      <c r="VLT92" s="552"/>
      <c r="VLU92" s="552"/>
      <c r="VLV92" s="553"/>
      <c r="VLW92" s="553"/>
      <c r="VLX92" s="553"/>
      <c r="VLY92" s="552"/>
      <c r="VLZ92" s="552"/>
      <c r="VMA92" s="552"/>
      <c r="VMB92" s="552"/>
      <c r="VMC92" s="552"/>
      <c r="VMD92" s="552"/>
      <c r="VME92" s="552"/>
      <c r="VMF92" s="553"/>
      <c r="VMG92" s="553"/>
      <c r="VMH92" s="553"/>
      <c r="VMI92" s="552"/>
      <c r="VMJ92" s="552"/>
      <c r="VMK92" s="552"/>
      <c r="VML92" s="552"/>
      <c r="VMM92" s="552"/>
      <c r="VMN92" s="552"/>
      <c r="VMO92" s="552"/>
      <c r="VMP92" s="553"/>
      <c r="VMQ92" s="553"/>
      <c r="VMR92" s="553"/>
      <c r="VMS92" s="552"/>
      <c r="VMT92" s="552"/>
      <c r="VMU92" s="552"/>
      <c r="VMV92" s="552"/>
      <c r="VMW92" s="552"/>
      <c r="VMX92" s="552"/>
      <c r="VMY92" s="552"/>
      <c r="VMZ92" s="553"/>
      <c r="VNA92" s="553"/>
      <c r="VNB92" s="553"/>
      <c r="VNC92" s="552"/>
      <c r="VND92" s="552"/>
      <c r="VNE92" s="552"/>
      <c r="VNF92" s="552"/>
      <c r="VNG92" s="552"/>
      <c r="VNH92" s="552"/>
      <c r="VNI92" s="552"/>
      <c r="VNJ92" s="553"/>
      <c r="VNK92" s="553"/>
      <c r="VNL92" s="553"/>
      <c r="VNM92" s="552"/>
      <c r="VNN92" s="552"/>
      <c r="VNO92" s="552"/>
      <c r="VNP92" s="552"/>
      <c r="VNQ92" s="552"/>
      <c r="VNR92" s="552"/>
      <c r="VNS92" s="552"/>
      <c r="VNT92" s="553"/>
      <c r="VNU92" s="553"/>
      <c r="VNV92" s="553"/>
      <c r="VNW92" s="552"/>
      <c r="VNX92" s="552"/>
      <c r="VNY92" s="552"/>
      <c r="VNZ92" s="552"/>
      <c r="VOA92" s="552"/>
      <c r="VOB92" s="552"/>
      <c r="VOC92" s="552"/>
      <c r="VOD92" s="553"/>
      <c r="VOE92" s="553"/>
      <c r="VOF92" s="553"/>
      <c r="VOG92" s="552"/>
      <c r="VOH92" s="552"/>
      <c r="VOI92" s="552"/>
      <c r="VOJ92" s="552"/>
      <c r="VOK92" s="552"/>
      <c r="VOL92" s="552"/>
      <c r="VOM92" s="552"/>
      <c r="VON92" s="553"/>
      <c r="VOO92" s="553"/>
      <c r="VOP92" s="553"/>
      <c r="VOQ92" s="552"/>
      <c r="VOR92" s="552"/>
      <c r="VOS92" s="552"/>
      <c r="VOT92" s="552"/>
      <c r="VOU92" s="552"/>
      <c r="VOV92" s="552"/>
      <c r="VOW92" s="552"/>
      <c r="VOX92" s="553"/>
      <c r="VOY92" s="553"/>
      <c r="VOZ92" s="553"/>
      <c r="VPA92" s="552"/>
      <c r="VPB92" s="552"/>
      <c r="VPC92" s="552"/>
      <c r="VPD92" s="552"/>
      <c r="VPE92" s="552"/>
      <c r="VPF92" s="552"/>
      <c r="VPG92" s="552"/>
      <c r="VPH92" s="553"/>
      <c r="VPI92" s="553"/>
      <c r="VPJ92" s="553"/>
      <c r="VPK92" s="552"/>
      <c r="VPL92" s="552"/>
      <c r="VPM92" s="552"/>
      <c r="VPN92" s="552"/>
      <c r="VPO92" s="552"/>
      <c r="VPP92" s="552"/>
      <c r="VPQ92" s="552"/>
      <c r="VPR92" s="553"/>
      <c r="VPS92" s="553"/>
      <c r="VPT92" s="553"/>
      <c r="VPU92" s="552"/>
      <c r="VPV92" s="552"/>
      <c r="VPW92" s="552"/>
      <c r="VPX92" s="552"/>
      <c r="VPY92" s="552"/>
      <c r="VPZ92" s="552"/>
      <c r="VQA92" s="552"/>
      <c r="VQB92" s="553"/>
      <c r="VQC92" s="553"/>
      <c r="VQD92" s="553"/>
      <c r="VQE92" s="552"/>
      <c r="VQF92" s="552"/>
      <c r="VQG92" s="552"/>
      <c r="VQH92" s="552"/>
      <c r="VQI92" s="552"/>
      <c r="VQJ92" s="552"/>
      <c r="VQK92" s="552"/>
      <c r="VQL92" s="553"/>
      <c r="VQM92" s="553"/>
      <c r="VQN92" s="553"/>
      <c r="VQO92" s="552"/>
      <c r="VQP92" s="552"/>
      <c r="VQQ92" s="552"/>
      <c r="VQR92" s="552"/>
      <c r="VQS92" s="552"/>
      <c r="VQT92" s="552"/>
      <c r="VQU92" s="552"/>
      <c r="VQV92" s="553"/>
      <c r="VQW92" s="553"/>
      <c r="VQX92" s="553"/>
      <c r="VQY92" s="552"/>
      <c r="VQZ92" s="552"/>
      <c r="VRA92" s="552"/>
      <c r="VRB92" s="552"/>
      <c r="VRC92" s="552"/>
      <c r="VRD92" s="552"/>
      <c r="VRE92" s="552"/>
      <c r="VRF92" s="553"/>
      <c r="VRG92" s="553"/>
      <c r="VRH92" s="553"/>
      <c r="VRI92" s="552"/>
      <c r="VRJ92" s="552"/>
      <c r="VRK92" s="552"/>
      <c r="VRL92" s="552"/>
      <c r="VRM92" s="552"/>
      <c r="VRN92" s="552"/>
      <c r="VRO92" s="552"/>
      <c r="VRP92" s="553"/>
      <c r="VRQ92" s="553"/>
      <c r="VRR92" s="553"/>
      <c r="VRS92" s="552"/>
      <c r="VRT92" s="552"/>
      <c r="VRU92" s="552"/>
      <c r="VRV92" s="552"/>
      <c r="VRW92" s="552"/>
      <c r="VRX92" s="552"/>
      <c r="VRY92" s="552"/>
      <c r="VRZ92" s="553"/>
      <c r="VSA92" s="553"/>
      <c r="VSB92" s="553"/>
      <c r="VSC92" s="552"/>
      <c r="VSD92" s="552"/>
      <c r="VSE92" s="552"/>
      <c r="VSF92" s="552"/>
      <c r="VSG92" s="552"/>
      <c r="VSH92" s="552"/>
      <c r="VSI92" s="552"/>
      <c r="VSJ92" s="553"/>
      <c r="VSK92" s="553"/>
      <c r="VSL92" s="553"/>
      <c r="VSM92" s="552"/>
      <c r="VSN92" s="552"/>
      <c r="VSO92" s="552"/>
      <c r="VSP92" s="552"/>
      <c r="VSQ92" s="552"/>
      <c r="VSR92" s="552"/>
      <c r="VSS92" s="552"/>
      <c r="VST92" s="553"/>
      <c r="VSU92" s="553"/>
      <c r="VSV92" s="553"/>
      <c r="VSW92" s="552"/>
      <c r="VSX92" s="552"/>
      <c r="VSY92" s="552"/>
      <c r="VSZ92" s="552"/>
      <c r="VTA92" s="552"/>
      <c r="VTB92" s="552"/>
      <c r="VTC92" s="552"/>
      <c r="VTD92" s="553"/>
      <c r="VTE92" s="553"/>
      <c r="VTF92" s="553"/>
      <c r="VTG92" s="552"/>
      <c r="VTH92" s="552"/>
      <c r="VTI92" s="552"/>
      <c r="VTJ92" s="552"/>
      <c r="VTK92" s="552"/>
      <c r="VTL92" s="552"/>
      <c r="VTM92" s="552"/>
      <c r="VTN92" s="553"/>
      <c r="VTO92" s="553"/>
      <c r="VTP92" s="553"/>
      <c r="VTQ92" s="552"/>
      <c r="VTR92" s="552"/>
      <c r="VTS92" s="552"/>
      <c r="VTT92" s="552"/>
      <c r="VTU92" s="552"/>
      <c r="VTV92" s="552"/>
      <c r="VTW92" s="552"/>
      <c r="VTX92" s="553"/>
      <c r="VTY92" s="553"/>
      <c r="VTZ92" s="553"/>
      <c r="VUA92" s="552"/>
      <c r="VUB92" s="552"/>
      <c r="VUC92" s="552"/>
      <c r="VUD92" s="552"/>
      <c r="VUE92" s="552"/>
      <c r="VUF92" s="552"/>
      <c r="VUG92" s="552"/>
      <c r="VUH92" s="553"/>
      <c r="VUI92" s="553"/>
      <c r="VUJ92" s="553"/>
      <c r="VUK92" s="552"/>
      <c r="VUL92" s="552"/>
      <c r="VUM92" s="552"/>
      <c r="VUN92" s="552"/>
      <c r="VUO92" s="552"/>
      <c r="VUP92" s="552"/>
      <c r="VUQ92" s="552"/>
      <c r="VUR92" s="553"/>
      <c r="VUS92" s="553"/>
      <c r="VUT92" s="553"/>
      <c r="VUU92" s="552"/>
      <c r="VUV92" s="552"/>
      <c r="VUW92" s="552"/>
      <c r="VUX92" s="552"/>
      <c r="VUY92" s="552"/>
      <c r="VUZ92" s="552"/>
      <c r="VVA92" s="552"/>
      <c r="VVB92" s="553"/>
      <c r="VVC92" s="553"/>
      <c r="VVD92" s="553"/>
      <c r="VVE92" s="552"/>
      <c r="VVF92" s="552"/>
      <c r="VVG92" s="552"/>
      <c r="VVH92" s="552"/>
      <c r="VVI92" s="552"/>
      <c r="VVJ92" s="552"/>
      <c r="VVK92" s="552"/>
      <c r="VVL92" s="553"/>
      <c r="VVM92" s="553"/>
      <c r="VVN92" s="553"/>
      <c r="VVO92" s="552"/>
      <c r="VVP92" s="552"/>
      <c r="VVQ92" s="552"/>
      <c r="VVR92" s="552"/>
      <c r="VVS92" s="552"/>
      <c r="VVT92" s="552"/>
      <c r="VVU92" s="552"/>
      <c r="VVV92" s="553"/>
      <c r="VVW92" s="553"/>
      <c r="VVX92" s="553"/>
      <c r="VVY92" s="552"/>
      <c r="VVZ92" s="552"/>
      <c r="VWA92" s="552"/>
      <c r="VWB92" s="552"/>
      <c r="VWC92" s="552"/>
      <c r="VWD92" s="552"/>
      <c r="VWE92" s="552"/>
      <c r="VWF92" s="553"/>
      <c r="VWG92" s="553"/>
      <c r="VWH92" s="553"/>
      <c r="VWI92" s="552"/>
      <c r="VWJ92" s="552"/>
      <c r="VWK92" s="552"/>
      <c r="VWL92" s="552"/>
      <c r="VWM92" s="552"/>
      <c r="VWN92" s="552"/>
      <c r="VWO92" s="552"/>
      <c r="VWP92" s="553"/>
      <c r="VWQ92" s="553"/>
      <c r="VWR92" s="553"/>
      <c r="VWS92" s="552"/>
      <c r="VWT92" s="552"/>
      <c r="VWU92" s="552"/>
      <c r="VWV92" s="552"/>
      <c r="VWW92" s="552"/>
      <c r="VWX92" s="552"/>
      <c r="VWY92" s="552"/>
      <c r="VWZ92" s="553"/>
      <c r="VXA92" s="553"/>
      <c r="VXB92" s="553"/>
      <c r="VXC92" s="552"/>
      <c r="VXD92" s="552"/>
      <c r="VXE92" s="552"/>
      <c r="VXF92" s="552"/>
      <c r="VXG92" s="552"/>
      <c r="VXH92" s="552"/>
      <c r="VXI92" s="552"/>
      <c r="VXJ92" s="553"/>
      <c r="VXK92" s="553"/>
      <c r="VXL92" s="553"/>
      <c r="VXM92" s="552"/>
      <c r="VXN92" s="552"/>
      <c r="VXO92" s="552"/>
      <c r="VXP92" s="552"/>
      <c r="VXQ92" s="552"/>
      <c r="VXR92" s="552"/>
      <c r="VXS92" s="552"/>
      <c r="VXT92" s="553"/>
      <c r="VXU92" s="553"/>
      <c r="VXV92" s="553"/>
      <c r="VXW92" s="552"/>
      <c r="VXX92" s="552"/>
      <c r="VXY92" s="552"/>
      <c r="VXZ92" s="552"/>
      <c r="VYA92" s="552"/>
      <c r="VYB92" s="552"/>
      <c r="VYC92" s="552"/>
      <c r="VYD92" s="553"/>
      <c r="VYE92" s="553"/>
      <c r="VYF92" s="553"/>
      <c r="VYG92" s="552"/>
      <c r="VYH92" s="552"/>
      <c r="VYI92" s="552"/>
      <c r="VYJ92" s="552"/>
      <c r="VYK92" s="552"/>
      <c r="VYL92" s="552"/>
      <c r="VYM92" s="552"/>
      <c r="VYN92" s="553"/>
      <c r="VYO92" s="553"/>
      <c r="VYP92" s="553"/>
      <c r="VYQ92" s="552"/>
      <c r="VYR92" s="552"/>
      <c r="VYS92" s="552"/>
      <c r="VYT92" s="552"/>
      <c r="VYU92" s="552"/>
      <c r="VYV92" s="552"/>
      <c r="VYW92" s="552"/>
      <c r="VYX92" s="553"/>
      <c r="VYY92" s="553"/>
      <c r="VYZ92" s="553"/>
      <c r="VZA92" s="552"/>
      <c r="VZB92" s="552"/>
      <c r="VZC92" s="552"/>
      <c r="VZD92" s="552"/>
      <c r="VZE92" s="552"/>
      <c r="VZF92" s="552"/>
      <c r="VZG92" s="552"/>
      <c r="VZH92" s="553"/>
      <c r="VZI92" s="553"/>
      <c r="VZJ92" s="553"/>
      <c r="VZK92" s="552"/>
      <c r="VZL92" s="552"/>
      <c r="VZM92" s="552"/>
      <c r="VZN92" s="552"/>
      <c r="VZO92" s="552"/>
      <c r="VZP92" s="552"/>
      <c r="VZQ92" s="552"/>
      <c r="VZR92" s="553"/>
      <c r="VZS92" s="553"/>
      <c r="VZT92" s="553"/>
      <c r="VZU92" s="552"/>
      <c r="VZV92" s="552"/>
      <c r="VZW92" s="552"/>
      <c r="VZX92" s="552"/>
      <c r="VZY92" s="552"/>
      <c r="VZZ92" s="552"/>
      <c r="WAA92" s="552"/>
      <c r="WAB92" s="553"/>
      <c r="WAC92" s="553"/>
      <c r="WAD92" s="553"/>
      <c r="WAE92" s="552"/>
      <c r="WAF92" s="552"/>
      <c r="WAG92" s="552"/>
      <c r="WAH92" s="552"/>
      <c r="WAI92" s="552"/>
      <c r="WAJ92" s="552"/>
      <c r="WAK92" s="552"/>
      <c r="WAL92" s="553"/>
      <c r="WAM92" s="553"/>
      <c r="WAN92" s="553"/>
      <c r="WAO92" s="552"/>
      <c r="WAP92" s="552"/>
      <c r="WAQ92" s="552"/>
      <c r="WAR92" s="552"/>
      <c r="WAS92" s="552"/>
      <c r="WAT92" s="552"/>
      <c r="WAU92" s="552"/>
      <c r="WAV92" s="553"/>
      <c r="WAW92" s="553"/>
      <c r="WAX92" s="553"/>
      <c r="WAY92" s="552"/>
      <c r="WAZ92" s="552"/>
      <c r="WBA92" s="552"/>
      <c r="WBB92" s="552"/>
      <c r="WBC92" s="552"/>
      <c r="WBD92" s="552"/>
      <c r="WBE92" s="552"/>
      <c r="WBF92" s="553"/>
      <c r="WBG92" s="553"/>
      <c r="WBH92" s="553"/>
      <c r="WBI92" s="552"/>
      <c r="WBJ92" s="552"/>
      <c r="WBK92" s="552"/>
      <c r="WBL92" s="552"/>
      <c r="WBM92" s="552"/>
      <c r="WBN92" s="552"/>
      <c r="WBO92" s="552"/>
      <c r="WBP92" s="553"/>
      <c r="WBQ92" s="553"/>
      <c r="WBR92" s="553"/>
      <c r="WBS92" s="552"/>
      <c r="WBT92" s="552"/>
      <c r="WBU92" s="552"/>
      <c r="WBV92" s="552"/>
      <c r="WBW92" s="552"/>
      <c r="WBX92" s="552"/>
      <c r="WBY92" s="552"/>
      <c r="WBZ92" s="553"/>
      <c r="WCA92" s="553"/>
      <c r="WCB92" s="553"/>
      <c r="WCC92" s="552"/>
      <c r="WCD92" s="552"/>
      <c r="WCE92" s="552"/>
      <c r="WCF92" s="552"/>
      <c r="WCG92" s="552"/>
      <c r="WCH92" s="552"/>
      <c r="WCI92" s="552"/>
      <c r="WCJ92" s="553"/>
      <c r="WCK92" s="553"/>
      <c r="WCL92" s="553"/>
      <c r="WCM92" s="552"/>
      <c r="WCN92" s="552"/>
      <c r="WCO92" s="552"/>
      <c r="WCP92" s="552"/>
      <c r="WCQ92" s="552"/>
      <c r="WCR92" s="552"/>
      <c r="WCS92" s="552"/>
      <c r="WCT92" s="553"/>
      <c r="WCU92" s="553"/>
      <c r="WCV92" s="553"/>
      <c r="WCW92" s="552"/>
      <c r="WCX92" s="552"/>
      <c r="WCY92" s="552"/>
      <c r="WCZ92" s="552"/>
      <c r="WDA92" s="552"/>
      <c r="WDB92" s="552"/>
      <c r="WDC92" s="552"/>
      <c r="WDD92" s="553"/>
      <c r="WDE92" s="553"/>
      <c r="WDF92" s="553"/>
      <c r="WDG92" s="552"/>
      <c r="WDH92" s="552"/>
      <c r="WDI92" s="552"/>
      <c r="WDJ92" s="552"/>
      <c r="WDK92" s="552"/>
      <c r="WDL92" s="552"/>
      <c r="WDM92" s="552"/>
      <c r="WDN92" s="553"/>
      <c r="WDO92" s="553"/>
      <c r="WDP92" s="553"/>
      <c r="WDQ92" s="552"/>
      <c r="WDR92" s="552"/>
      <c r="WDS92" s="552"/>
      <c r="WDT92" s="552"/>
      <c r="WDU92" s="552"/>
      <c r="WDV92" s="552"/>
      <c r="WDW92" s="552"/>
      <c r="WDX92" s="553"/>
      <c r="WDY92" s="553"/>
      <c r="WDZ92" s="553"/>
      <c r="WEA92" s="552"/>
      <c r="WEB92" s="552"/>
      <c r="WEC92" s="552"/>
      <c r="WED92" s="552"/>
      <c r="WEE92" s="552"/>
      <c r="WEF92" s="552"/>
      <c r="WEG92" s="552"/>
      <c r="WEH92" s="553"/>
      <c r="WEI92" s="553"/>
      <c r="WEJ92" s="553"/>
      <c r="WEK92" s="552"/>
      <c r="WEL92" s="552"/>
      <c r="WEM92" s="552"/>
      <c r="WEN92" s="552"/>
      <c r="WEO92" s="552"/>
      <c r="WEP92" s="552"/>
      <c r="WEQ92" s="552"/>
      <c r="WER92" s="553"/>
      <c r="WES92" s="553"/>
      <c r="WET92" s="553"/>
      <c r="WEU92" s="552"/>
      <c r="WEV92" s="552"/>
      <c r="WEW92" s="552"/>
      <c r="WEX92" s="552"/>
      <c r="WEY92" s="552"/>
      <c r="WEZ92" s="552"/>
      <c r="WFA92" s="552"/>
      <c r="WFB92" s="553"/>
      <c r="WFC92" s="553"/>
      <c r="WFD92" s="553"/>
      <c r="WFE92" s="552"/>
      <c r="WFF92" s="552"/>
      <c r="WFG92" s="552"/>
      <c r="WFH92" s="552"/>
      <c r="WFI92" s="552"/>
      <c r="WFJ92" s="552"/>
      <c r="WFK92" s="552"/>
      <c r="WFL92" s="553"/>
      <c r="WFM92" s="553"/>
      <c r="WFN92" s="553"/>
      <c r="WFO92" s="552"/>
      <c r="WFP92" s="552"/>
      <c r="WFQ92" s="552"/>
      <c r="WFR92" s="552"/>
      <c r="WFS92" s="552"/>
      <c r="WFT92" s="552"/>
      <c r="WFU92" s="552"/>
      <c r="WFV92" s="553"/>
      <c r="WFW92" s="553"/>
      <c r="WFX92" s="553"/>
      <c r="WFY92" s="552"/>
      <c r="WFZ92" s="552"/>
      <c r="WGA92" s="552"/>
      <c r="WGB92" s="552"/>
      <c r="WGC92" s="552"/>
      <c r="WGD92" s="552"/>
      <c r="WGE92" s="552"/>
      <c r="WGF92" s="553"/>
      <c r="WGG92" s="553"/>
      <c r="WGH92" s="553"/>
      <c r="WGI92" s="552"/>
      <c r="WGJ92" s="552"/>
      <c r="WGK92" s="552"/>
      <c r="WGL92" s="552"/>
      <c r="WGM92" s="552"/>
      <c r="WGN92" s="552"/>
      <c r="WGO92" s="552"/>
      <c r="WGP92" s="553"/>
      <c r="WGQ92" s="553"/>
      <c r="WGR92" s="553"/>
      <c r="WGS92" s="552"/>
      <c r="WGT92" s="552"/>
      <c r="WGU92" s="552"/>
      <c r="WGV92" s="552"/>
      <c r="WGW92" s="552"/>
      <c r="WGX92" s="552"/>
      <c r="WGY92" s="552"/>
      <c r="WGZ92" s="553"/>
      <c r="WHA92" s="553"/>
      <c r="WHB92" s="553"/>
      <c r="WHC92" s="552"/>
      <c r="WHD92" s="552"/>
      <c r="WHE92" s="552"/>
      <c r="WHF92" s="552"/>
      <c r="WHG92" s="552"/>
      <c r="WHH92" s="552"/>
      <c r="WHI92" s="552"/>
      <c r="WHJ92" s="553"/>
      <c r="WHK92" s="553"/>
      <c r="WHL92" s="553"/>
      <c r="WHM92" s="552"/>
      <c r="WHN92" s="552"/>
      <c r="WHO92" s="552"/>
      <c r="WHP92" s="552"/>
      <c r="WHQ92" s="552"/>
      <c r="WHR92" s="552"/>
      <c r="WHS92" s="552"/>
      <c r="WHT92" s="553"/>
      <c r="WHU92" s="553"/>
      <c r="WHV92" s="553"/>
      <c r="WHW92" s="552"/>
      <c r="WHX92" s="552"/>
      <c r="WHY92" s="552"/>
      <c r="WHZ92" s="552"/>
      <c r="WIA92" s="552"/>
      <c r="WIB92" s="552"/>
      <c r="WIC92" s="552"/>
      <c r="WID92" s="553"/>
      <c r="WIE92" s="553"/>
      <c r="WIF92" s="553"/>
      <c r="WIG92" s="552"/>
      <c r="WIH92" s="552"/>
      <c r="WII92" s="552"/>
      <c r="WIJ92" s="552"/>
      <c r="WIK92" s="552"/>
      <c r="WIL92" s="552"/>
      <c r="WIM92" s="552"/>
      <c r="WIN92" s="553"/>
      <c r="WIO92" s="553"/>
      <c r="WIP92" s="553"/>
      <c r="WIQ92" s="552"/>
      <c r="WIR92" s="552"/>
      <c r="WIS92" s="552"/>
      <c r="WIT92" s="552"/>
      <c r="WIU92" s="552"/>
      <c r="WIV92" s="552"/>
      <c r="WIW92" s="552"/>
      <c r="WIX92" s="553"/>
      <c r="WIY92" s="553"/>
      <c r="WIZ92" s="553"/>
      <c r="WJA92" s="552"/>
      <c r="WJB92" s="552"/>
      <c r="WJC92" s="552"/>
      <c r="WJD92" s="552"/>
      <c r="WJE92" s="552"/>
      <c r="WJF92" s="552"/>
      <c r="WJG92" s="552"/>
      <c r="WJH92" s="553"/>
      <c r="WJI92" s="553"/>
      <c r="WJJ92" s="553"/>
      <c r="WJK92" s="552"/>
      <c r="WJL92" s="552"/>
      <c r="WJM92" s="552"/>
      <c r="WJN92" s="552"/>
      <c r="WJO92" s="552"/>
      <c r="WJP92" s="552"/>
      <c r="WJQ92" s="552"/>
      <c r="WJR92" s="553"/>
      <c r="WJS92" s="553"/>
      <c r="WJT92" s="553"/>
      <c r="WJU92" s="552"/>
      <c r="WJV92" s="552"/>
      <c r="WJW92" s="552"/>
      <c r="WJX92" s="552"/>
      <c r="WJY92" s="552"/>
      <c r="WJZ92" s="552"/>
      <c r="WKA92" s="552"/>
      <c r="WKB92" s="553"/>
      <c r="WKC92" s="553"/>
      <c r="WKD92" s="553"/>
      <c r="WKE92" s="552"/>
      <c r="WKF92" s="552"/>
      <c r="WKG92" s="552"/>
      <c r="WKH92" s="552"/>
      <c r="WKI92" s="552"/>
      <c r="WKJ92" s="552"/>
      <c r="WKK92" s="552"/>
      <c r="WKL92" s="553"/>
      <c r="WKM92" s="553"/>
      <c r="WKN92" s="553"/>
      <c r="WKO92" s="552"/>
      <c r="WKP92" s="552"/>
      <c r="WKQ92" s="552"/>
      <c r="WKR92" s="552"/>
      <c r="WKS92" s="552"/>
      <c r="WKT92" s="552"/>
      <c r="WKU92" s="552"/>
      <c r="WKV92" s="553"/>
      <c r="WKW92" s="553"/>
      <c r="WKX92" s="553"/>
      <c r="WKY92" s="552"/>
      <c r="WKZ92" s="552"/>
      <c r="WLA92" s="552"/>
      <c r="WLB92" s="552"/>
      <c r="WLC92" s="552"/>
      <c r="WLD92" s="552"/>
      <c r="WLE92" s="552"/>
      <c r="WLF92" s="553"/>
      <c r="WLG92" s="553"/>
      <c r="WLH92" s="553"/>
      <c r="WLI92" s="552"/>
      <c r="WLJ92" s="552"/>
      <c r="WLK92" s="552"/>
      <c r="WLL92" s="552"/>
      <c r="WLM92" s="552"/>
      <c r="WLN92" s="552"/>
      <c r="WLO92" s="552"/>
      <c r="WLP92" s="553"/>
      <c r="WLQ92" s="553"/>
      <c r="WLR92" s="553"/>
      <c r="WLS92" s="552"/>
      <c r="WLT92" s="552"/>
      <c r="WLU92" s="552"/>
      <c r="WLV92" s="552"/>
      <c r="WLW92" s="552"/>
      <c r="WLX92" s="552"/>
      <c r="WLY92" s="552"/>
      <c r="WLZ92" s="553"/>
      <c r="WMA92" s="553"/>
      <c r="WMB92" s="553"/>
      <c r="WMC92" s="552"/>
      <c r="WMD92" s="552"/>
      <c r="WME92" s="552"/>
      <c r="WMF92" s="552"/>
      <c r="WMG92" s="552"/>
      <c r="WMH92" s="552"/>
      <c r="WMI92" s="552"/>
      <c r="WMJ92" s="553"/>
      <c r="WMK92" s="553"/>
      <c r="WML92" s="553"/>
      <c r="WMM92" s="552"/>
      <c r="WMN92" s="552"/>
      <c r="WMO92" s="552"/>
      <c r="WMP92" s="552"/>
      <c r="WMQ92" s="552"/>
      <c r="WMR92" s="552"/>
      <c r="WMS92" s="552"/>
      <c r="WMT92" s="553"/>
      <c r="WMU92" s="553"/>
      <c r="WMV92" s="553"/>
      <c r="WMW92" s="552"/>
      <c r="WMX92" s="552"/>
      <c r="WMY92" s="552"/>
      <c r="WMZ92" s="552"/>
      <c r="WNA92" s="552"/>
      <c r="WNB92" s="552"/>
      <c r="WNC92" s="552"/>
      <c r="WND92" s="553"/>
      <c r="WNE92" s="553"/>
      <c r="WNF92" s="553"/>
      <c r="WNG92" s="552"/>
      <c r="WNH92" s="552"/>
      <c r="WNI92" s="552"/>
      <c r="WNJ92" s="552"/>
      <c r="WNK92" s="552"/>
      <c r="WNL92" s="552"/>
      <c r="WNM92" s="552"/>
      <c r="WNN92" s="553"/>
      <c r="WNO92" s="553"/>
      <c r="WNP92" s="553"/>
      <c r="WNQ92" s="552"/>
      <c r="WNR92" s="552"/>
      <c r="WNS92" s="552"/>
      <c r="WNT92" s="552"/>
      <c r="WNU92" s="552"/>
      <c r="WNV92" s="552"/>
      <c r="WNW92" s="552"/>
      <c r="WNX92" s="553"/>
      <c r="WNY92" s="553"/>
      <c r="WNZ92" s="553"/>
      <c r="WOA92" s="552"/>
      <c r="WOB92" s="552"/>
      <c r="WOC92" s="552"/>
      <c r="WOD92" s="552"/>
      <c r="WOE92" s="552"/>
      <c r="WOF92" s="552"/>
      <c r="WOG92" s="552"/>
      <c r="WOH92" s="553"/>
      <c r="WOI92" s="553"/>
      <c r="WOJ92" s="553"/>
      <c r="WOK92" s="552"/>
      <c r="WOL92" s="552"/>
      <c r="WOM92" s="552"/>
      <c r="WON92" s="552"/>
      <c r="WOO92" s="552"/>
      <c r="WOP92" s="552"/>
      <c r="WOQ92" s="552"/>
      <c r="WOR92" s="553"/>
      <c r="WOS92" s="553"/>
      <c r="WOT92" s="553"/>
      <c r="WOU92" s="552"/>
      <c r="WOV92" s="552"/>
      <c r="WOW92" s="552"/>
      <c r="WOX92" s="552"/>
      <c r="WOY92" s="552"/>
      <c r="WOZ92" s="552"/>
      <c r="WPA92" s="552"/>
      <c r="WPB92" s="553"/>
      <c r="WPC92" s="553"/>
      <c r="WPD92" s="553"/>
      <c r="WPE92" s="552"/>
      <c r="WPF92" s="552"/>
      <c r="WPG92" s="552"/>
      <c r="WPH92" s="552"/>
      <c r="WPI92" s="552"/>
      <c r="WPJ92" s="552"/>
      <c r="WPK92" s="552"/>
      <c r="WPL92" s="553"/>
      <c r="WPM92" s="553"/>
      <c r="WPN92" s="553"/>
      <c r="WPO92" s="552"/>
      <c r="WPP92" s="552"/>
      <c r="WPQ92" s="552"/>
      <c r="WPR92" s="552"/>
      <c r="WPS92" s="552"/>
      <c r="WPT92" s="552"/>
      <c r="WPU92" s="552"/>
      <c r="WPV92" s="553"/>
      <c r="WPW92" s="553"/>
      <c r="WPX92" s="553"/>
      <c r="WPY92" s="552"/>
      <c r="WPZ92" s="552"/>
      <c r="WQA92" s="552"/>
      <c r="WQB92" s="552"/>
      <c r="WQC92" s="552"/>
      <c r="WQD92" s="552"/>
      <c r="WQE92" s="552"/>
      <c r="WQF92" s="553"/>
      <c r="WQG92" s="553"/>
      <c r="WQH92" s="553"/>
      <c r="WQI92" s="552"/>
      <c r="WQJ92" s="552"/>
      <c r="WQK92" s="552"/>
      <c r="WQL92" s="552"/>
      <c r="WQM92" s="552"/>
      <c r="WQN92" s="552"/>
      <c r="WQO92" s="552"/>
      <c r="WQP92" s="553"/>
      <c r="WQQ92" s="553"/>
      <c r="WQR92" s="553"/>
      <c r="WQS92" s="552"/>
      <c r="WQT92" s="552"/>
      <c r="WQU92" s="552"/>
      <c r="WQV92" s="552"/>
      <c r="WQW92" s="552"/>
      <c r="WQX92" s="552"/>
      <c r="WQY92" s="552"/>
      <c r="WQZ92" s="553"/>
      <c r="WRA92" s="553"/>
      <c r="WRB92" s="553"/>
      <c r="WRC92" s="552"/>
      <c r="WRD92" s="552"/>
      <c r="WRE92" s="552"/>
      <c r="WRF92" s="552"/>
      <c r="WRG92" s="552"/>
      <c r="WRH92" s="552"/>
      <c r="WRI92" s="552"/>
      <c r="WRJ92" s="553"/>
      <c r="WRK92" s="553"/>
      <c r="WRL92" s="553"/>
      <c r="WRM92" s="552"/>
      <c r="WRN92" s="552"/>
      <c r="WRO92" s="552"/>
      <c r="WRP92" s="552"/>
      <c r="WRQ92" s="552"/>
      <c r="WRR92" s="552"/>
      <c r="WRS92" s="552"/>
      <c r="WRT92" s="553"/>
      <c r="WRU92" s="553"/>
      <c r="WRV92" s="553"/>
      <c r="WRW92" s="552"/>
      <c r="WRX92" s="552"/>
      <c r="WRY92" s="552"/>
      <c r="WRZ92" s="552"/>
      <c r="WSA92" s="552"/>
      <c r="WSB92" s="552"/>
      <c r="WSC92" s="552"/>
      <c r="WSD92" s="553"/>
      <c r="WSE92" s="553"/>
      <c r="WSF92" s="553"/>
      <c r="WSG92" s="552"/>
      <c r="WSH92" s="552"/>
      <c r="WSI92" s="552"/>
      <c r="WSJ92" s="552"/>
      <c r="WSK92" s="552"/>
      <c r="WSL92" s="552"/>
      <c r="WSM92" s="552"/>
      <c r="WSN92" s="553"/>
      <c r="WSO92" s="553"/>
      <c r="WSP92" s="553"/>
      <c r="WSQ92" s="552"/>
      <c r="WSR92" s="552"/>
      <c r="WSS92" s="552"/>
      <c r="WST92" s="552"/>
      <c r="WSU92" s="552"/>
      <c r="WSV92" s="552"/>
      <c r="WSW92" s="552"/>
      <c r="WSX92" s="553"/>
      <c r="WSY92" s="553"/>
      <c r="WSZ92" s="553"/>
      <c r="WTA92" s="552"/>
      <c r="WTB92" s="552"/>
      <c r="WTC92" s="552"/>
      <c r="WTD92" s="552"/>
      <c r="WTE92" s="552"/>
      <c r="WTF92" s="552"/>
      <c r="WTG92" s="552"/>
      <c r="WTH92" s="553"/>
      <c r="WTI92" s="553"/>
      <c r="WTJ92" s="553"/>
      <c r="WTK92" s="552"/>
      <c r="WTL92" s="552"/>
      <c r="WTM92" s="552"/>
      <c r="WTN92" s="552"/>
      <c r="WTO92" s="552"/>
      <c r="WTP92" s="552"/>
      <c r="WTQ92" s="552"/>
      <c r="WTR92" s="553"/>
      <c r="WTS92" s="553"/>
      <c r="WTT92" s="553"/>
      <c r="WTU92" s="552"/>
      <c r="WTV92" s="552"/>
      <c r="WTW92" s="552"/>
      <c r="WTX92" s="552"/>
      <c r="WTY92" s="552"/>
      <c r="WTZ92" s="552"/>
      <c r="WUA92" s="552"/>
      <c r="WUB92" s="553"/>
      <c r="WUC92" s="553"/>
      <c r="WUD92" s="553"/>
      <c r="WUE92" s="552"/>
      <c r="WUF92" s="552"/>
      <c r="WUG92" s="552"/>
      <c r="WUH92" s="552"/>
      <c r="WUI92" s="552"/>
      <c r="WUJ92" s="552"/>
      <c r="WUK92" s="552"/>
      <c r="WUL92" s="553"/>
      <c r="WUM92" s="553"/>
      <c r="WUN92" s="553"/>
      <c r="WUO92" s="552"/>
      <c r="WUP92" s="552"/>
      <c r="WUQ92" s="552"/>
      <c r="WUR92" s="552"/>
      <c r="WUS92" s="552"/>
      <c r="WUT92" s="552"/>
      <c r="WUU92" s="552"/>
      <c r="WUV92" s="553"/>
      <c r="WUW92" s="553"/>
      <c r="WUX92" s="553"/>
      <c r="WUY92" s="552"/>
      <c r="WUZ92" s="552"/>
      <c r="WVA92" s="552"/>
      <c r="WVB92" s="552"/>
      <c r="WVC92" s="552"/>
      <c r="WVD92" s="552"/>
      <c r="WVE92" s="552"/>
      <c r="WVF92" s="553"/>
      <c r="WVG92" s="553"/>
      <c r="WVH92" s="553"/>
      <c r="WVI92" s="552"/>
      <c r="WVJ92" s="552"/>
      <c r="WVK92" s="552"/>
      <c r="WVL92" s="552"/>
      <c r="WVM92" s="552"/>
      <c r="WVN92" s="552"/>
      <c r="WVO92" s="552"/>
      <c r="WVP92" s="553"/>
      <c r="WVQ92" s="553"/>
      <c r="WVR92" s="553"/>
      <c r="WVS92" s="552"/>
      <c r="WVT92" s="552"/>
      <c r="WVU92" s="552"/>
      <c r="WVV92" s="552"/>
      <c r="WVW92" s="552"/>
      <c r="WVX92" s="552"/>
      <c r="WVY92" s="552"/>
      <c r="WVZ92" s="553"/>
      <c r="WWA92" s="553"/>
      <c r="WWB92" s="553"/>
      <c r="WWC92" s="552"/>
      <c r="WWD92" s="552"/>
      <c r="WWE92" s="552"/>
      <c r="WWF92" s="552"/>
      <c r="WWG92" s="552"/>
      <c r="WWH92" s="552"/>
      <c r="WWI92" s="552"/>
      <c r="WWJ92" s="553"/>
      <c r="WWK92" s="553"/>
      <c r="WWL92" s="553"/>
      <c r="WWM92" s="552"/>
      <c r="WWN92" s="552"/>
      <c r="WWO92" s="552"/>
      <c r="WWP92" s="552"/>
      <c r="WWQ92" s="552"/>
      <c r="WWR92" s="552"/>
      <c r="WWS92" s="552"/>
      <c r="WWT92" s="553"/>
      <c r="WWU92" s="553"/>
      <c r="WWV92" s="553"/>
      <c r="WWW92" s="552"/>
      <c r="WWX92" s="552"/>
      <c r="WWY92" s="552"/>
      <c r="WWZ92" s="552"/>
      <c r="WXA92" s="552"/>
      <c r="WXB92" s="552"/>
      <c r="WXC92" s="552"/>
      <c r="WXD92" s="553"/>
      <c r="WXE92" s="553"/>
      <c r="WXF92" s="553"/>
      <c r="WXG92" s="552"/>
      <c r="WXH92" s="552"/>
      <c r="WXI92" s="552"/>
      <c r="WXJ92" s="552"/>
      <c r="WXK92" s="552"/>
      <c r="WXL92" s="552"/>
      <c r="WXM92" s="552"/>
      <c r="WXN92" s="553"/>
      <c r="WXO92" s="553"/>
      <c r="WXP92" s="553"/>
      <c r="WXQ92" s="552"/>
      <c r="WXR92" s="552"/>
      <c r="WXS92" s="552"/>
      <c r="WXT92" s="552"/>
      <c r="WXU92" s="552"/>
      <c r="WXV92" s="552"/>
      <c r="WXW92" s="552"/>
      <c r="WXX92" s="553"/>
      <c r="WXY92" s="553"/>
      <c r="WXZ92" s="553"/>
      <c r="WYA92" s="552"/>
      <c r="WYB92" s="552"/>
      <c r="WYC92" s="552"/>
      <c r="WYD92" s="552"/>
      <c r="WYE92" s="552"/>
      <c r="WYF92" s="552"/>
      <c r="WYG92" s="552"/>
      <c r="WYH92" s="553"/>
      <c r="WYI92" s="553"/>
      <c r="WYJ92" s="553"/>
      <c r="WYK92" s="552"/>
      <c r="WYL92" s="552"/>
      <c r="WYM92" s="552"/>
      <c r="WYN92" s="552"/>
      <c r="WYO92" s="552"/>
      <c r="WYP92" s="552"/>
      <c r="WYQ92" s="552"/>
      <c r="WYR92" s="553"/>
      <c r="WYS92" s="553"/>
      <c r="WYT92" s="553"/>
      <c r="WYU92" s="552"/>
      <c r="WYV92" s="552"/>
      <c r="WYW92" s="552"/>
      <c r="WYX92" s="552"/>
      <c r="WYY92" s="552"/>
      <c r="WYZ92" s="552"/>
      <c r="WZA92" s="552"/>
      <c r="WZB92" s="553"/>
      <c r="WZC92" s="553"/>
      <c r="WZD92" s="553"/>
      <c r="WZE92" s="552"/>
      <c r="WZF92" s="552"/>
      <c r="WZG92" s="552"/>
      <c r="WZH92" s="552"/>
      <c r="WZI92" s="552"/>
      <c r="WZJ92" s="552"/>
      <c r="WZK92" s="552"/>
      <c r="WZL92" s="553"/>
      <c r="WZM92" s="553"/>
      <c r="WZN92" s="553"/>
      <c r="WZO92" s="552"/>
      <c r="WZP92" s="552"/>
      <c r="WZQ92" s="552"/>
      <c r="WZR92" s="552"/>
      <c r="WZS92" s="552"/>
      <c r="WZT92" s="552"/>
      <c r="WZU92" s="552"/>
      <c r="WZV92" s="553"/>
      <c r="WZW92" s="553"/>
      <c r="WZX92" s="553"/>
      <c r="WZY92" s="552"/>
      <c r="WZZ92" s="552"/>
      <c r="XAA92" s="552"/>
      <c r="XAB92" s="552"/>
      <c r="XAC92" s="552"/>
      <c r="XAD92" s="552"/>
      <c r="XAE92" s="552"/>
      <c r="XAF92" s="553"/>
      <c r="XAG92" s="553"/>
      <c r="XAH92" s="553"/>
      <c r="XAI92" s="552"/>
      <c r="XAJ92" s="552"/>
      <c r="XAK92" s="552"/>
      <c r="XAL92" s="552"/>
      <c r="XAM92" s="552"/>
      <c r="XAN92" s="552"/>
      <c r="XAO92" s="552"/>
      <c r="XAP92" s="553"/>
      <c r="XAQ92" s="553"/>
      <c r="XAR92" s="553"/>
      <c r="XAS92" s="552"/>
      <c r="XAT92" s="552"/>
      <c r="XAU92" s="552"/>
      <c r="XAV92" s="552"/>
      <c r="XAW92" s="552"/>
      <c r="XAX92" s="552"/>
      <c r="XAY92" s="552"/>
      <c r="XAZ92" s="553"/>
      <c r="XBA92" s="553"/>
      <c r="XBB92" s="553"/>
      <c r="XBC92" s="552"/>
      <c r="XBD92" s="552"/>
      <c r="XBE92" s="552"/>
      <c r="XBF92" s="552"/>
      <c r="XBG92" s="552"/>
      <c r="XBH92" s="552"/>
      <c r="XBI92" s="552"/>
      <c r="XBJ92" s="553"/>
      <c r="XBK92" s="553"/>
      <c r="XBL92" s="553"/>
      <c r="XBM92" s="552"/>
      <c r="XBN92" s="552"/>
      <c r="XBO92" s="552"/>
      <c r="XBP92" s="552"/>
      <c r="XBQ92" s="552"/>
      <c r="XBR92" s="552"/>
      <c r="XBS92" s="552"/>
      <c r="XBT92" s="553"/>
      <c r="XBU92" s="553"/>
      <c r="XBV92" s="553"/>
      <c r="XBW92" s="552"/>
      <c r="XBX92" s="552"/>
      <c r="XBY92" s="552"/>
      <c r="XBZ92" s="552"/>
      <c r="XCA92" s="552"/>
      <c r="XCB92" s="552"/>
      <c r="XCC92" s="552"/>
      <c r="XCD92" s="553"/>
      <c r="XCE92" s="553"/>
      <c r="XCF92" s="553"/>
      <c r="XCG92" s="552"/>
      <c r="XCH92" s="552"/>
      <c r="XCI92" s="552"/>
      <c r="XCJ92" s="552"/>
      <c r="XCK92" s="552"/>
      <c r="XCL92" s="552"/>
      <c r="XCM92" s="552"/>
      <c r="XCN92" s="553"/>
      <c r="XCO92" s="553"/>
      <c r="XCP92" s="553"/>
      <c r="XCQ92" s="552"/>
      <c r="XCR92" s="552"/>
      <c r="XCS92" s="552"/>
      <c r="XCT92" s="552"/>
      <c r="XCU92" s="552"/>
      <c r="XCV92" s="552"/>
      <c r="XCW92" s="552"/>
      <c r="XCX92" s="553"/>
      <c r="XCY92" s="553"/>
      <c r="XCZ92" s="553"/>
      <c r="XDA92" s="552"/>
      <c r="XDB92" s="552"/>
      <c r="XDC92" s="552"/>
      <c r="XDD92" s="552"/>
      <c r="XDE92" s="552"/>
      <c r="XDF92" s="552"/>
      <c r="XDG92" s="552"/>
      <c r="XDH92" s="553"/>
      <c r="XDI92" s="553"/>
      <c r="XDJ92" s="553"/>
      <c r="XDK92" s="552"/>
      <c r="XDL92" s="552"/>
      <c r="XDM92" s="552"/>
      <c r="XDN92" s="552"/>
      <c r="XDO92" s="552"/>
      <c r="XDP92" s="552"/>
      <c r="XDQ92" s="552"/>
      <c r="XDR92" s="553"/>
      <c r="XDS92" s="553"/>
      <c r="XDT92" s="553"/>
      <c r="XDU92" s="552"/>
      <c r="XDV92" s="552"/>
      <c r="XDW92" s="552"/>
      <c r="XDX92" s="552"/>
      <c r="XDY92" s="552"/>
      <c r="XDZ92" s="552"/>
      <c r="XEA92" s="552"/>
      <c r="XEB92" s="553"/>
      <c r="XEC92" s="553"/>
      <c r="XED92" s="553"/>
      <c r="XEE92" s="552"/>
      <c r="XEF92" s="552"/>
      <c r="XEG92" s="552"/>
      <c r="XEH92" s="552"/>
      <c r="XEI92" s="552"/>
      <c r="XEJ92" s="552"/>
      <c r="XEK92" s="552"/>
      <c r="XEL92" s="553"/>
      <c r="XEM92" s="553"/>
      <c r="XEN92" s="553"/>
      <c r="XEO92" s="552"/>
      <c r="XEP92" s="552"/>
      <c r="XEQ92" s="552"/>
      <c r="XER92" s="552"/>
      <c r="XES92" s="552"/>
      <c r="XET92" s="552"/>
      <c r="XEU92" s="552"/>
      <c r="XEV92" s="553"/>
      <c r="XEW92" s="553"/>
      <c r="XEX92" s="553"/>
      <c r="XEY92" s="552"/>
      <c r="XEZ92" s="552"/>
      <c r="XFA92" s="552"/>
      <c r="XFB92" s="552"/>
      <c r="XFC92" s="552"/>
      <c r="XFD92" s="552"/>
    </row>
    <row r="93" spans="1:16384" s="232" customFormat="1" ht="24" customHeight="1">
      <c r="A93" s="556" t="s">
        <v>154</v>
      </c>
      <c r="B93" s="556"/>
      <c r="C93" s="557"/>
      <c r="D93" s="558"/>
      <c r="E93" s="558"/>
      <c r="F93" s="559"/>
      <c r="G93" s="559"/>
      <c r="H93" s="559"/>
      <c r="I93" s="648" t="s">
        <v>156</v>
      </c>
      <c r="J93" s="648"/>
    </row>
    <row r="94" spans="1:16384" s="85" customFormat="1" ht="104.15" customHeight="1">
      <c r="A94" s="127"/>
      <c r="B94" s="127">
        <v>15100000</v>
      </c>
      <c r="C94" s="167" t="s">
        <v>306</v>
      </c>
      <c r="D94" s="129" t="s">
        <v>135</v>
      </c>
      <c r="E94" s="129"/>
      <c r="F94" s="143">
        <v>862000</v>
      </c>
      <c r="G94" s="143">
        <v>50944200</v>
      </c>
      <c r="H94" s="143">
        <v>43100</v>
      </c>
      <c r="I94" s="211" t="s">
        <v>293</v>
      </c>
      <c r="J94" s="132"/>
    </row>
    <row r="95" spans="1:16384" s="57" customFormat="1" ht="29.5" customHeight="1">
      <c r="A95" s="99"/>
      <c r="B95" s="99">
        <v>27101121</v>
      </c>
      <c r="C95" s="208" t="s">
        <v>185</v>
      </c>
      <c r="D95" s="158" t="s">
        <v>136</v>
      </c>
      <c r="E95" s="158">
        <v>1336607464</v>
      </c>
      <c r="F95" s="159">
        <v>1300000000</v>
      </c>
      <c r="G95" s="159">
        <v>432966600000</v>
      </c>
      <c r="H95" s="159">
        <v>366300000</v>
      </c>
      <c r="I95" s="100" t="s">
        <v>184</v>
      </c>
      <c r="J95" s="99"/>
    </row>
    <row r="96" spans="1:16384" s="554" customFormat="1" ht="24" customHeight="1">
      <c r="A96" s="299"/>
      <c r="B96" s="299"/>
      <c r="C96" s="299" t="s">
        <v>14</v>
      </c>
      <c r="D96" s="299"/>
      <c r="E96" s="299"/>
      <c r="F96" s="300">
        <f>SUM(F94:F95)</f>
        <v>1300862000</v>
      </c>
      <c r="G96" s="300">
        <f>SUM(G94:G95)</f>
        <v>433017544200</v>
      </c>
      <c r="H96" s="300">
        <f>SUM(H94:H95)</f>
        <v>366343100</v>
      </c>
      <c r="I96" s="299" t="s">
        <v>22</v>
      </c>
      <c r="J96" s="299"/>
      <c r="K96" s="552"/>
      <c r="L96" s="552"/>
      <c r="M96" s="552"/>
      <c r="N96" s="552"/>
      <c r="O96" s="552"/>
      <c r="P96" s="553"/>
      <c r="Q96" s="553"/>
      <c r="R96" s="553"/>
      <c r="S96" s="552"/>
      <c r="T96" s="552"/>
      <c r="U96" s="552"/>
      <c r="V96" s="552"/>
      <c r="W96" s="552"/>
      <c r="X96" s="552"/>
      <c r="Y96" s="552"/>
      <c r="Z96" s="553"/>
      <c r="AA96" s="553"/>
      <c r="AB96" s="553"/>
      <c r="AC96" s="552"/>
      <c r="AD96" s="552"/>
      <c r="AE96" s="552"/>
      <c r="AF96" s="552"/>
      <c r="AG96" s="552"/>
      <c r="AH96" s="552"/>
      <c r="AI96" s="552"/>
      <c r="AJ96" s="553"/>
      <c r="AK96" s="553"/>
      <c r="AL96" s="553"/>
      <c r="AM96" s="552"/>
      <c r="AN96" s="552"/>
      <c r="AO96" s="552"/>
      <c r="AP96" s="552"/>
      <c r="AQ96" s="552"/>
      <c r="AR96" s="552"/>
      <c r="AS96" s="552"/>
      <c r="AT96" s="553"/>
      <c r="AU96" s="553"/>
      <c r="AV96" s="553"/>
      <c r="AW96" s="552"/>
      <c r="AX96" s="552"/>
      <c r="AY96" s="552"/>
      <c r="AZ96" s="552"/>
      <c r="BA96" s="552"/>
      <c r="BB96" s="552"/>
      <c r="BC96" s="552"/>
      <c r="BD96" s="553"/>
      <c r="BE96" s="553"/>
      <c r="BF96" s="553"/>
      <c r="BG96" s="552"/>
      <c r="BH96" s="552"/>
      <c r="BI96" s="552"/>
      <c r="BJ96" s="552"/>
      <c r="BK96" s="552"/>
      <c r="BL96" s="552"/>
      <c r="BM96" s="552"/>
      <c r="BN96" s="553"/>
      <c r="BO96" s="553"/>
      <c r="BP96" s="553"/>
      <c r="BQ96" s="552"/>
      <c r="BR96" s="552"/>
      <c r="BS96" s="552"/>
      <c r="BT96" s="552"/>
      <c r="BU96" s="552"/>
      <c r="BV96" s="552"/>
      <c r="BW96" s="552"/>
      <c r="BX96" s="553"/>
      <c r="BY96" s="553"/>
      <c r="BZ96" s="553"/>
      <c r="CA96" s="552"/>
      <c r="CB96" s="552"/>
      <c r="CC96" s="552"/>
      <c r="CD96" s="552"/>
      <c r="CE96" s="552"/>
      <c r="CF96" s="552"/>
      <c r="CG96" s="552"/>
      <c r="CH96" s="553"/>
      <c r="CI96" s="553"/>
      <c r="CJ96" s="553"/>
      <c r="CK96" s="552"/>
      <c r="CL96" s="552"/>
      <c r="CM96" s="552"/>
      <c r="CN96" s="552"/>
      <c r="CO96" s="552"/>
      <c r="CP96" s="552"/>
      <c r="CQ96" s="552"/>
      <c r="CR96" s="553"/>
      <c r="CS96" s="553"/>
      <c r="CT96" s="553"/>
      <c r="CU96" s="552"/>
      <c r="CV96" s="552"/>
      <c r="CW96" s="552"/>
      <c r="CX96" s="552"/>
      <c r="CY96" s="552"/>
      <c r="CZ96" s="552"/>
      <c r="DA96" s="552"/>
      <c r="DB96" s="553"/>
      <c r="DC96" s="553"/>
      <c r="DD96" s="553"/>
      <c r="DE96" s="552"/>
      <c r="DF96" s="552"/>
      <c r="DG96" s="552"/>
      <c r="DH96" s="552"/>
      <c r="DI96" s="552"/>
      <c r="DJ96" s="552"/>
      <c r="DK96" s="552"/>
      <c r="DL96" s="553"/>
      <c r="DM96" s="553"/>
      <c r="DN96" s="553"/>
      <c r="DO96" s="552"/>
      <c r="DP96" s="552"/>
      <c r="DQ96" s="552"/>
      <c r="DR96" s="552"/>
      <c r="DS96" s="552"/>
      <c r="DT96" s="552"/>
      <c r="DU96" s="552"/>
      <c r="DV96" s="553"/>
      <c r="DW96" s="553"/>
      <c r="DX96" s="553"/>
      <c r="DY96" s="552"/>
      <c r="DZ96" s="552"/>
      <c r="EA96" s="552"/>
      <c r="EB96" s="552"/>
      <c r="EC96" s="552"/>
      <c r="ED96" s="552"/>
      <c r="EE96" s="552"/>
      <c r="EF96" s="553"/>
      <c r="EG96" s="553"/>
      <c r="EH96" s="553"/>
      <c r="EI96" s="552"/>
      <c r="EJ96" s="552"/>
      <c r="EK96" s="552"/>
      <c r="EL96" s="552"/>
      <c r="EM96" s="552"/>
      <c r="EN96" s="552"/>
      <c r="EO96" s="552"/>
      <c r="EP96" s="553"/>
      <c r="EQ96" s="553"/>
      <c r="ER96" s="553"/>
      <c r="ES96" s="552"/>
      <c r="ET96" s="552"/>
      <c r="EU96" s="552"/>
      <c r="EV96" s="552"/>
      <c r="EW96" s="552"/>
      <c r="EX96" s="552"/>
      <c r="EY96" s="552"/>
      <c r="EZ96" s="553"/>
      <c r="FA96" s="553"/>
      <c r="FB96" s="553"/>
      <c r="FC96" s="552"/>
      <c r="FD96" s="552"/>
      <c r="FE96" s="552"/>
      <c r="FF96" s="552"/>
      <c r="FG96" s="552"/>
      <c r="FH96" s="552"/>
      <c r="FI96" s="552"/>
      <c r="FJ96" s="553"/>
      <c r="FK96" s="553"/>
      <c r="FL96" s="553"/>
      <c r="FM96" s="552"/>
      <c r="FN96" s="552"/>
      <c r="FO96" s="552"/>
      <c r="FP96" s="552"/>
      <c r="FQ96" s="552"/>
      <c r="FR96" s="552"/>
      <c r="FS96" s="552"/>
      <c r="FT96" s="553"/>
      <c r="FU96" s="553"/>
      <c r="FV96" s="553"/>
      <c r="FW96" s="552"/>
      <c r="FX96" s="552"/>
      <c r="FY96" s="552"/>
      <c r="FZ96" s="552"/>
      <c r="GA96" s="552"/>
      <c r="GB96" s="552"/>
      <c r="GC96" s="552"/>
      <c r="GD96" s="553"/>
      <c r="GE96" s="553"/>
      <c r="GF96" s="553"/>
      <c r="GG96" s="552"/>
      <c r="GH96" s="552"/>
      <c r="GI96" s="552"/>
      <c r="GJ96" s="552"/>
      <c r="GK96" s="552"/>
      <c r="GL96" s="552"/>
      <c r="GM96" s="552"/>
      <c r="GN96" s="553"/>
      <c r="GO96" s="553"/>
      <c r="GP96" s="553"/>
      <c r="GQ96" s="552"/>
      <c r="GR96" s="552"/>
      <c r="GS96" s="552"/>
      <c r="GT96" s="552"/>
      <c r="GU96" s="552"/>
      <c r="GV96" s="552"/>
      <c r="GW96" s="552"/>
      <c r="GX96" s="553"/>
      <c r="GY96" s="553"/>
      <c r="GZ96" s="553"/>
      <c r="HA96" s="552"/>
      <c r="HB96" s="552"/>
      <c r="HC96" s="552"/>
      <c r="HD96" s="552"/>
      <c r="HE96" s="552"/>
      <c r="HF96" s="552"/>
      <c r="HG96" s="552"/>
      <c r="HH96" s="553"/>
      <c r="HI96" s="553"/>
      <c r="HJ96" s="553"/>
      <c r="HK96" s="552"/>
      <c r="HL96" s="552"/>
      <c r="HM96" s="552"/>
      <c r="HN96" s="552"/>
      <c r="HO96" s="552"/>
      <c r="HP96" s="552"/>
      <c r="HQ96" s="552"/>
      <c r="HR96" s="553"/>
      <c r="HS96" s="553"/>
      <c r="HT96" s="553"/>
      <c r="HU96" s="552"/>
      <c r="HV96" s="552"/>
      <c r="HW96" s="552"/>
      <c r="HX96" s="552"/>
      <c r="HY96" s="552"/>
      <c r="HZ96" s="552"/>
      <c r="IA96" s="552"/>
      <c r="IB96" s="553"/>
      <c r="IC96" s="553"/>
      <c r="ID96" s="553"/>
      <c r="IE96" s="552"/>
      <c r="IF96" s="552"/>
      <c r="IG96" s="552"/>
      <c r="IH96" s="552"/>
      <c r="II96" s="552"/>
      <c r="IJ96" s="552"/>
      <c r="IK96" s="552"/>
      <c r="IL96" s="553"/>
      <c r="IM96" s="553"/>
      <c r="IN96" s="553"/>
      <c r="IO96" s="552"/>
      <c r="IP96" s="552"/>
      <c r="IQ96" s="552"/>
      <c r="IR96" s="552"/>
      <c r="IS96" s="552"/>
      <c r="IT96" s="552"/>
      <c r="IU96" s="552"/>
      <c r="IV96" s="553"/>
      <c r="IW96" s="553"/>
      <c r="IX96" s="553"/>
      <c r="IY96" s="552"/>
      <c r="IZ96" s="552"/>
      <c r="JA96" s="552"/>
      <c r="JB96" s="552"/>
      <c r="JC96" s="552"/>
      <c r="JD96" s="552"/>
      <c r="JE96" s="552"/>
      <c r="JF96" s="553"/>
      <c r="JG96" s="553"/>
      <c r="JH96" s="553"/>
      <c r="JI96" s="552"/>
      <c r="JJ96" s="552"/>
      <c r="JK96" s="552"/>
      <c r="JL96" s="552"/>
      <c r="JM96" s="552"/>
      <c r="JN96" s="552"/>
      <c r="JO96" s="552"/>
      <c r="JP96" s="553"/>
      <c r="JQ96" s="553"/>
      <c r="JR96" s="553"/>
      <c r="JS96" s="552"/>
      <c r="JT96" s="552"/>
      <c r="JU96" s="552"/>
      <c r="JV96" s="552"/>
      <c r="JW96" s="552"/>
      <c r="JX96" s="552"/>
      <c r="JY96" s="552"/>
      <c r="JZ96" s="553"/>
      <c r="KA96" s="553"/>
      <c r="KB96" s="553"/>
      <c r="KC96" s="552"/>
      <c r="KD96" s="552"/>
      <c r="KE96" s="552"/>
      <c r="KF96" s="552"/>
      <c r="KG96" s="552"/>
      <c r="KH96" s="552"/>
      <c r="KI96" s="552"/>
      <c r="KJ96" s="553"/>
      <c r="KK96" s="553"/>
      <c r="KL96" s="553"/>
      <c r="KM96" s="552"/>
      <c r="KN96" s="552"/>
      <c r="KO96" s="552"/>
      <c r="KP96" s="552"/>
      <c r="KQ96" s="552"/>
      <c r="KR96" s="552"/>
      <c r="KS96" s="552"/>
      <c r="KT96" s="553"/>
      <c r="KU96" s="553"/>
      <c r="KV96" s="553"/>
      <c r="KW96" s="552"/>
      <c r="KX96" s="552"/>
      <c r="KY96" s="552"/>
      <c r="KZ96" s="552"/>
      <c r="LA96" s="552"/>
      <c r="LB96" s="552"/>
      <c r="LC96" s="552"/>
      <c r="LD96" s="553"/>
      <c r="LE96" s="553"/>
      <c r="LF96" s="553"/>
      <c r="LG96" s="552"/>
      <c r="LH96" s="552"/>
      <c r="LI96" s="552"/>
      <c r="LJ96" s="552"/>
      <c r="LK96" s="552"/>
      <c r="LL96" s="552"/>
      <c r="LM96" s="552"/>
      <c r="LN96" s="553"/>
      <c r="LO96" s="553"/>
      <c r="LP96" s="553"/>
      <c r="LQ96" s="552"/>
      <c r="LR96" s="552"/>
      <c r="LS96" s="552"/>
      <c r="LT96" s="552"/>
      <c r="LU96" s="552"/>
      <c r="LV96" s="552"/>
      <c r="LW96" s="552"/>
      <c r="LX96" s="553"/>
      <c r="LY96" s="553"/>
      <c r="LZ96" s="553"/>
      <c r="MA96" s="552"/>
      <c r="MB96" s="552"/>
      <c r="MC96" s="552"/>
      <c r="MD96" s="552"/>
      <c r="ME96" s="552"/>
      <c r="MF96" s="552"/>
      <c r="MG96" s="552"/>
      <c r="MH96" s="553"/>
      <c r="MI96" s="553"/>
      <c r="MJ96" s="553"/>
      <c r="MK96" s="552"/>
      <c r="ML96" s="552"/>
      <c r="MM96" s="552"/>
      <c r="MN96" s="552"/>
      <c r="MO96" s="552"/>
      <c r="MP96" s="552"/>
      <c r="MQ96" s="552"/>
      <c r="MR96" s="553"/>
      <c r="MS96" s="553"/>
      <c r="MT96" s="553"/>
      <c r="MU96" s="552"/>
      <c r="MV96" s="552"/>
      <c r="MW96" s="552"/>
      <c r="MX96" s="552"/>
      <c r="MY96" s="552"/>
      <c r="MZ96" s="552"/>
      <c r="NA96" s="552"/>
      <c r="NB96" s="553"/>
      <c r="NC96" s="553"/>
      <c r="ND96" s="553"/>
      <c r="NE96" s="552"/>
      <c r="NF96" s="552"/>
      <c r="NG96" s="552"/>
      <c r="NH96" s="552"/>
      <c r="NI96" s="552"/>
      <c r="NJ96" s="552"/>
      <c r="NK96" s="552"/>
      <c r="NL96" s="553"/>
      <c r="NM96" s="553"/>
      <c r="NN96" s="553"/>
      <c r="NO96" s="552"/>
      <c r="NP96" s="552"/>
      <c r="NQ96" s="552"/>
      <c r="NR96" s="552"/>
      <c r="NS96" s="552"/>
      <c r="NT96" s="552"/>
      <c r="NU96" s="552"/>
      <c r="NV96" s="553"/>
      <c r="NW96" s="553"/>
      <c r="NX96" s="553"/>
      <c r="NY96" s="552"/>
      <c r="NZ96" s="552"/>
      <c r="OA96" s="552"/>
      <c r="OB96" s="552"/>
      <c r="OC96" s="552"/>
      <c r="OD96" s="552"/>
      <c r="OE96" s="552"/>
      <c r="OF96" s="553"/>
      <c r="OG96" s="553"/>
      <c r="OH96" s="553"/>
      <c r="OI96" s="552"/>
      <c r="OJ96" s="552"/>
      <c r="OK96" s="552"/>
      <c r="OL96" s="552"/>
      <c r="OM96" s="552"/>
      <c r="ON96" s="552"/>
      <c r="OO96" s="552"/>
      <c r="OP96" s="553"/>
      <c r="OQ96" s="553"/>
      <c r="OR96" s="553"/>
      <c r="OS96" s="552"/>
      <c r="OT96" s="552"/>
      <c r="OU96" s="552"/>
      <c r="OV96" s="552"/>
      <c r="OW96" s="552"/>
      <c r="OX96" s="552"/>
      <c r="OY96" s="552"/>
      <c r="OZ96" s="553"/>
      <c r="PA96" s="553"/>
      <c r="PB96" s="553"/>
      <c r="PC96" s="552"/>
      <c r="PD96" s="552"/>
      <c r="PE96" s="552"/>
      <c r="PF96" s="552"/>
      <c r="PG96" s="552"/>
      <c r="PH96" s="552"/>
      <c r="PI96" s="552"/>
      <c r="PJ96" s="553"/>
      <c r="PK96" s="553"/>
      <c r="PL96" s="553"/>
      <c r="PM96" s="552"/>
      <c r="PN96" s="552"/>
      <c r="PO96" s="552"/>
      <c r="PP96" s="552"/>
      <c r="PQ96" s="552"/>
      <c r="PR96" s="552"/>
      <c r="PS96" s="552"/>
      <c r="PT96" s="553"/>
      <c r="PU96" s="553"/>
      <c r="PV96" s="553"/>
      <c r="PW96" s="552"/>
      <c r="PX96" s="552"/>
      <c r="PY96" s="552"/>
      <c r="PZ96" s="552"/>
      <c r="QA96" s="552"/>
      <c r="QB96" s="552"/>
      <c r="QC96" s="552"/>
      <c r="QD96" s="553"/>
      <c r="QE96" s="553"/>
      <c r="QF96" s="553"/>
      <c r="QG96" s="552"/>
      <c r="QH96" s="552"/>
      <c r="QI96" s="552"/>
      <c r="QJ96" s="552"/>
      <c r="QK96" s="552"/>
      <c r="QL96" s="552"/>
      <c r="QM96" s="552"/>
      <c r="QN96" s="553"/>
      <c r="QO96" s="553"/>
      <c r="QP96" s="553"/>
      <c r="QQ96" s="552"/>
      <c r="QR96" s="552"/>
      <c r="QS96" s="552"/>
      <c r="QT96" s="552"/>
      <c r="QU96" s="552"/>
      <c r="QV96" s="552"/>
      <c r="QW96" s="552"/>
      <c r="QX96" s="553"/>
      <c r="QY96" s="553"/>
      <c r="QZ96" s="553"/>
      <c r="RA96" s="552"/>
      <c r="RB96" s="552"/>
      <c r="RC96" s="552"/>
      <c r="RD96" s="552"/>
      <c r="RE96" s="552"/>
      <c r="RF96" s="552"/>
      <c r="RG96" s="552"/>
      <c r="RH96" s="553"/>
      <c r="RI96" s="553"/>
      <c r="RJ96" s="553"/>
      <c r="RK96" s="552"/>
      <c r="RL96" s="552"/>
      <c r="RM96" s="552"/>
      <c r="RN96" s="552"/>
      <c r="RO96" s="552"/>
      <c r="RP96" s="552"/>
      <c r="RQ96" s="552"/>
      <c r="RR96" s="553"/>
      <c r="RS96" s="553"/>
      <c r="RT96" s="553"/>
      <c r="RU96" s="552"/>
      <c r="RV96" s="552"/>
      <c r="RW96" s="552"/>
      <c r="RX96" s="552"/>
      <c r="RY96" s="552"/>
      <c r="RZ96" s="552"/>
      <c r="SA96" s="552"/>
      <c r="SB96" s="553"/>
      <c r="SC96" s="553"/>
      <c r="SD96" s="553"/>
      <c r="SE96" s="552"/>
      <c r="SF96" s="552"/>
      <c r="SG96" s="552"/>
      <c r="SH96" s="552"/>
      <c r="SI96" s="552"/>
      <c r="SJ96" s="552"/>
      <c r="SK96" s="552"/>
      <c r="SL96" s="553"/>
      <c r="SM96" s="553"/>
      <c r="SN96" s="553"/>
      <c r="SO96" s="552"/>
      <c r="SP96" s="552"/>
      <c r="SQ96" s="552"/>
      <c r="SR96" s="552"/>
      <c r="SS96" s="552"/>
      <c r="ST96" s="552"/>
      <c r="SU96" s="552"/>
      <c r="SV96" s="553"/>
      <c r="SW96" s="553"/>
      <c r="SX96" s="553"/>
      <c r="SY96" s="552"/>
      <c r="SZ96" s="552"/>
      <c r="TA96" s="552"/>
      <c r="TB96" s="552"/>
      <c r="TC96" s="552"/>
      <c r="TD96" s="552"/>
      <c r="TE96" s="552"/>
      <c r="TF96" s="553"/>
      <c r="TG96" s="553"/>
      <c r="TH96" s="553"/>
      <c r="TI96" s="552"/>
      <c r="TJ96" s="552"/>
      <c r="TK96" s="552"/>
      <c r="TL96" s="552"/>
      <c r="TM96" s="552"/>
      <c r="TN96" s="552"/>
      <c r="TO96" s="552"/>
      <c r="TP96" s="553"/>
      <c r="TQ96" s="553"/>
      <c r="TR96" s="553"/>
      <c r="TS96" s="552"/>
      <c r="TT96" s="552"/>
      <c r="TU96" s="552"/>
      <c r="TV96" s="552"/>
      <c r="TW96" s="552"/>
      <c r="TX96" s="552"/>
      <c r="TY96" s="552"/>
      <c r="TZ96" s="553"/>
      <c r="UA96" s="553"/>
      <c r="UB96" s="553"/>
      <c r="UC96" s="552"/>
      <c r="UD96" s="552"/>
      <c r="UE96" s="552"/>
      <c r="UF96" s="552"/>
      <c r="UG96" s="552"/>
      <c r="UH96" s="552"/>
      <c r="UI96" s="552"/>
      <c r="UJ96" s="553"/>
      <c r="UK96" s="553"/>
      <c r="UL96" s="553"/>
      <c r="UM96" s="552"/>
      <c r="UN96" s="552"/>
      <c r="UO96" s="552"/>
      <c r="UP96" s="552"/>
      <c r="UQ96" s="552"/>
      <c r="UR96" s="552"/>
      <c r="US96" s="552"/>
      <c r="UT96" s="553"/>
      <c r="UU96" s="553"/>
      <c r="UV96" s="553"/>
      <c r="UW96" s="552"/>
      <c r="UX96" s="552"/>
      <c r="UY96" s="552"/>
      <c r="UZ96" s="552"/>
      <c r="VA96" s="552"/>
      <c r="VB96" s="552"/>
      <c r="VC96" s="552"/>
      <c r="VD96" s="553"/>
      <c r="VE96" s="553"/>
      <c r="VF96" s="553"/>
      <c r="VG96" s="552"/>
      <c r="VH96" s="552"/>
      <c r="VI96" s="552"/>
      <c r="VJ96" s="552"/>
      <c r="VK96" s="552"/>
      <c r="VL96" s="552"/>
      <c r="VM96" s="552"/>
      <c r="VN96" s="553"/>
      <c r="VO96" s="553"/>
      <c r="VP96" s="553"/>
      <c r="VQ96" s="552"/>
      <c r="VR96" s="552"/>
      <c r="VS96" s="552"/>
      <c r="VT96" s="552"/>
      <c r="VU96" s="552"/>
      <c r="VV96" s="552"/>
      <c r="VW96" s="552"/>
      <c r="VX96" s="553"/>
      <c r="VY96" s="553"/>
      <c r="VZ96" s="553"/>
      <c r="WA96" s="552"/>
      <c r="WB96" s="552"/>
      <c r="WC96" s="552"/>
      <c r="WD96" s="552"/>
      <c r="WE96" s="552"/>
      <c r="WF96" s="552"/>
      <c r="WG96" s="552"/>
      <c r="WH96" s="553"/>
      <c r="WI96" s="553"/>
      <c r="WJ96" s="553"/>
      <c r="WK96" s="552"/>
      <c r="WL96" s="552"/>
      <c r="WM96" s="552"/>
      <c r="WN96" s="552"/>
      <c r="WO96" s="552"/>
      <c r="WP96" s="552"/>
      <c r="WQ96" s="552"/>
      <c r="WR96" s="553"/>
      <c r="WS96" s="553"/>
      <c r="WT96" s="553"/>
      <c r="WU96" s="552"/>
      <c r="WV96" s="552"/>
      <c r="WW96" s="552"/>
      <c r="WX96" s="552"/>
      <c r="WY96" s="552"/>
      <c r="WZ96" s="552"/>
      <c r="XA96" s="552"/>
      <c r="XB96" s="553"/>
      <c r="XC96" s="553"/>
      <c r="XD96" s="553"/>
      <c r="XE96" s="552"/>
      <c r="XF96" s="552"/>
      <c r="XG96" s="552"/>
      <c r="XH96" s="552"/>
      <c r="XI96" s="552"/>
      <c r="XJ96" s="552"/>
      <c r="XK96" s="552"/>
      <c r="XL96" s="553"/>
      <c r="XM96" s="553"/>
      <c r="XN96" s="553"/>
      <c r="XO96" s="552"/>
      <c r="XP96" s="552"/>
      <c r="XQ96" s="552"/>
      <c r="XR96" s="552"/>
      <c r="XS96" s="552"/>
      <c r="XT96" s="552"/>
      <c r="XU96" s="552"/>
      <c r="XV96" s="553"/>
      <c r="XW96" s="553"/>
      <c r="XX96" s="553"/>
      <c r="XY96" s="552"/>
      <c r="XZ96" s="552"/>
      <c r="YA96" s="552"/>
      <c r="YB96" s="552"/>
      <c r="YC96" s="552"/>
      <c r="YD96" s="552"/>
      <c r="YE96" s="552"/>
      <c r="YF96" s="553"/>
      <c r="YG96" s="553"/>
      <c r="YH96" s="553"/>
      <c r="YI96" s="552"/>
      <c r="YJ96" s="552"/>
      <c r="YK96" s="552"/>
      <c r="YL96" s="552"/>
      <c r="YM96" s="552"/>
      <c r="YN96" s="552"/>
      <c r="YO96" s="552"/>
      <c r="YP96" s="553"/>
      <c r="YQ96" s="553"/>
      <c r="YR96" s="553"/>
      <c r="YS96" s="552"/>
      <c r="YT96" s="552"/>
      <c r="YU96" s="552"/>
      <c r="YV96" s="552"/>
      <c r="YW96" s="552"/>
      <c r="YX96" s="552"/>
      <c r="YY96" s="552"/>
      <c r="YZ96" s="553"/>
      <c r="ZA96" s="553"/>
      <c r="ZB96" s="553"/>
      <c r="ZC96" s="552"/>
      <c r="ZD96" s="552"/>
      <c r="ZE96" s="552"/>
      <c r="ZF96" s="552"/>
      <c r="ZG96" s="552"/>
      <c r="ZH96" s="552"/>
      <c r="ZI96" s="552"/>
      <c r="ZJ96" s="553"/>
      <c r="ZK96" s="553"/>
      <c r="ZL96" s="553"/>
      <c r="ZM96" s="552"/>
      <c r="ZN96" s="552"/>
      <c r="ZO96" s="552"/>
      <c r="ZP96" s="552"/>
      <c r="ZQ96" s="552"/>
      <c r="ZR96" s="552"/>
      <c r="ZS96" s="552"/>
      <c r="ZT96" s="553"/>
      <c r="ZU96" s="553"/>
      <c r="ZV96" s="553"/>
      <c r="ZW96" s="552"/>
      <c r="ZX96" s="552"/>
      <c r="ZY96" s="552"/>
      <c r="ZZ96" s="552"/>
      <c r="AAA96" s="552"/>
      <c r="AAB96" s="552"/>
      <c r="AAC96" s="552"/>
      <c r="AAD96" s="553"/>
      <c r="AAE96" s="553"/>
      <c r="AAF96" s="553"/>
      <c r="AAG96" s="552"/>
      <c r="AAH96" s="552"/>
      <c r="AAI96" s="552"/>
      <c r="AAJ96" s="552"/>
      <c r="AAK96" s="552"/>
      <c r="AAL96" s="552"/>
      <c r="AAM96" s="552"/>
      <c r="AAN96" s="553"/>
      <c r="AAO96" s="553"/>
      <c r="AAP96" s="553"/>
      <c r="AAQ96" s="552"/>
      <c r="AAR96" s="552"/>
      <c r="AAS96" s="552"/>
      <c r="AAT96" s="552"/>
      <c r="AAU96" s="552"/>
      <c r="AAV96" s="552"/>
      <c r="AAW96" s="552"/>
      <c r="AAX96" s="553"/>
      <c r="AAY96" s="553"/>
      <c r="AAZ96" s="553"/>
      <c r="ABA96" s="552"/>
      <c r="ABB96" s="552"/>
      <c r="ABC96" s="552"/>
      <c r="ABD96" s="552"/>
      <c r="ABE96" s="552"/>
      <c r="ABF96" s="552"/>
      <c r="ABG96" s="552"/>
      <c r="ABH96" s="553"/>
      <c r="ABI96" s="553"/>
      <c r="ABJ96" s="553"/>
      <c r="ABK96" s="552"/>
      <c r="ABL96" s="552"/>
      <c r="ABM96" s="552"/>
      <c r="ABN96" s="552"/>
      <c r="ABO96" s="552"/>
      <c r="ABP96" s="552"/>
      <c r="ABQ96" s="552"/>
      <c r="ABR96" s="553"/>
      <c r="ABS96" s="553"/>
      <c r="ABT96" s="553"/>
      <c r="ABU96" s="552"/>
      <c r="ABV96" s="552"/>
      <c r="ABW96" s="552"/>
      <c r="ABX96" s="552"/>
      <c r="ABY96" s="552"/>
      <c r="ABZ96" s="552"/>
      <c r="ACA96" s="552"/>
      <c r="ACB96" s="553"/>
      <c r="ACC96" s="553"/>
      <c r="ACD96" s="553"/>
      <c r="ACE96" s="552"/>
      <c r="ACF96" s="552"/>
      <c r="ACG96" s="552"/>
      <c r="ACH96" s="552"/>
      <c r="ACI96" s="552"/>
      <c r="ACJ96" s="552"/>
      <c r="ACK96" s="552"/>
      <c r="ACL96" s="553"/>
      <c r="ACM96" s="553"/>
      <c r="ACN96" s="553"/>
      <c r="ACO96" s="552"/>
      <c r="ACP96" s="552"/>
      <c r="ACQ96" s="552"/>
      <c r="ACR96" s="552"/>
      <c r="ACS96" s="552"/>
      <c r="ACT96" s="552"/>
      <c r="ACU96" s="552"/>
      <c r="ACV96" s="553"/>
      <c r="ACW96" s="553"/>
      <c r="ACX96" s="553"/>
      <c r="ACY96" s="552"/>
      <c r="ACZ96" s="552"/>
      <c r="ADA96" s="552"/>
      <c r="ADB96" s="552"/>
      <c r="ADC96" s="552"/>
      <c r="ADD96" s="552"/>
      <c r="ADE96" s="552"/>
      <c r="ADF96" s="553"/>
      <c r="ADG96" s="553"/>
      <c r="ADH96" s="553"/>
      <c r="ADI96" s="552"/>
      <c r="ADJ96" s="552"/>
      <c r="ADK96" s="552"/>
      <c r="ADL96" s="552"/>
      <c r="ADM96" s="552"/>
      <c r="ADN96" s="552"/>
      <c r="ADO96" s="552"/>
      <c r="ADP96" s="553"/>
      <c r="ADQ96" s="553"/>
      <c r="ADR96" s="553"/>
      <c r="ADS96" s="552"/>
      <c r="ADT96" s="552"/>
      <c r="ADU96" s="552"/>
      <c r="ADV96" s="552"/>
      <c r="ADW96" s="552"/>
      <c r="ADX96" s="552"/>
      <c r="ADY96" s="552"/>
      <c r="ADZ96" s="553"/>
      <c r="AEA96" s="553"/>
      <c r="AEB96" s="553"/>
      <c r="AEC96" s="552"/>
      <c r="AED96" s="552"/>
      <c r="AEE96" s="552"/>
      <c r="AEF96" s="552"/>
      <c r="AEG96" s="552"/>
      <c r="AEH96" s="552"/>
      <c r="AEI96" s="552"/>
      <c r="AEJ96" s="553"/>
      <c r="AEK96" s="553"/>
      <c r="AEL96" s="553"/>
      <c r="AEM96" s="552"/>
      <c r="AEN96" s="552"/>
      <c r="AEO96" s="552"/>
      <c r="AEP96" s="552"/>
      <c r="AEQ96" s="552"/>
      <c r="AER96" s="552"/>
      <c r="AES96" s="552"/>
      <c r="AET96" s="553"/>
      <c r="AEU96" s="553"/>
      <c r="AEV96" s="553"/>
      <c r="AEW96" s="552"/>
      <c r="AEX96" s="552"/>
      <c r="AEY96" s="552"/>
      <c r="AEZ96" s="552"/>
      <c r="AFA96" s="552"/>
      <c r="AFB96" s="552"/>
      <c r="AFC96" s="552"/>
      <c r="AFD96" s="553"/>
      <c r="AFE96" s="553"/>
      <c r="AFF96" s="553"/>
      <c r="AFG96" s="552"/>
      <c r="AFH96" s="552"/>
      <c r="AFI96" s="552"/>
      <c r="AFJ96" s="552"/>
      <c r="AFK96" s="552"/>
      <c r="AFL96" s="552"/>
      <c r="AFM96" s="552"/>
      <c r="AFN96" s="553"/>
      <c r="AFO96" s="553"/>
      <c r="AFP96" s="553"/>
      <c r="AFQ96" s="552"/>
      <c r="AFR96" s="552"/>
      <c r="AFS96" s="552"/>
      <c r="AFT96" s="552"/>
      <c r="AFU96" s="552"/>
      <c r="AFV96" s="552"/>
      <c r="AFW96" s="552"/>
      <c r="AFX96" s="553"/>
      <c r="AFY96" s="553"/>
      <c r="AFZ96" s="553"/>
      <c r="AGA96" s="552"/>
      <c r="AGB96" s="552"/>
      <c r="AGC96" s="552"/>
      <c r="AGD96" s="552"/>
      <c r="AGE96" s="552"/>
      <c r="AGF96" s="552"/>
      <c r="AGG96" s="552"/>
      <c r="AGH96" s="553"/>
      <c r="AGI96" s="553"/>
      <c r="AGJ96" s="553"/>
      <c r="AGK96" s="552"/>
      <c r="AGL96" s="552"/>
      <c r="AGM96" s="552"/>
      <c r="AGN96" s="552"/>
      <c r="AGO96" s="552"/>
      <c r="AGP96" s="552"/>
      <c r="AGQ96" s="552"/>
      <c r="AGR96" s="553"/>
      <c r="AGS96" s="553"/>
      <c r="AGT96" s="553"/>
      <c r="AGU96" s="552"/>
      <c r="AGV96" s="552"/>
      <c r="AGW96" s="552"/>
      <c r="AGX96" s="552"/>
      <c r="AGY96" s="552"/>
      <c r="AGZ96" s="552"/>
      <c r="AHA96" s="552"/>
      <c r="AHB96" s="553"/>
      <c r="AHC96" s="553"/>
      <c r="AHD96" s="553"/>
      <c r="AHE96" s="552"/>
      <c r="AHF96" s="552"/>
      <c r="AHG96" s="552"/>
      <c r="AHH96" s="552"/>
      <c r="AHI96" s="552"/>
      <c r="AHJ96" s="552"/>
      <c r="AHK96" s="552"/>
      <c r="AHL96" s="553"/>
      <c r="AHM96" s="553"/>
      <c r="AHN96" s="553"/>
      <c r="AHO96" s="552"/>
      <c r="AHP96" s="552"/>
      <c r="AHQ96" s="552"/>
      <c r="AHR96" s="552"/>
      <c r="AHS96" s="552"/>
      <c r="AHT96" s="552"/>
      <c r="AHU96" s="552"/>
      <c r="AHV96" s="553"/>
      <c r="AHW96" s="553"/>
      <c r="AHX96" s="553"/>
      <c r="AHY96" s="552"/>
      <c r="AHZ96" s="552"/>
      <c r="AIA96" s="552"/>
      <c r="AIB96" s="552"/>
      <c r="AIC96" s="552"/>
      <c r="AID96" s="552"/>
      <c r="AIE96" s="552"/>
      <c r="AIF96" s="553"/>
      <c r="AIG96" s="553"/>
      <c r="AIH96" s="553"/>
      <c r="AII96" s="552"/>
      <c r="AIJ96" s="552"/>
      <c r="AIK96" s="552"/>
      <c r="AIL96" s="552"/>
      <c r="AIM96" s="552"/>
      <c r="AIN96" s="552"/>
      <c r="AIO96" s="552"/>
      <c r="AIP96" s="553"/>
      <c r="AIQ96" s="553"/>
      <c r="AIR96" s="553"/>
      <c r="AIS96" s="552"/>
      <c r="AIT96" s="552"/>
      <c r="AIU96" s="552"/>
      <c r="AIV96" s="552"/>
      <c r="AIW96" s="552"/>
      <c r="AIX96" s="552"/>
      <c r="AIY96" s="552"/>
      <c r="AIZ96" s="553"/>
      <c r="AJA96" s="553"/>
      <c r="AJB96" s="553"/>
      <c r="AJC96" s="552"/>
      <c r="AJD96" s="552"/>
      <c r="AJE96" s="552"/>
      <c r="AJF96" s="552"/>
      <c r="AJG96" s="552"/>
      <c r="AJH96" s="552"/>
      <c r="AJI96" s="552"/>
      <c r="AJJ96" s="553"/>
      <c r="AJK96" s="553"/>
      <c r="AJL96" s="553"/>
      <c r="AJM96" s="552"/>
      <c r="AJN96" s="552"/>
      <c r="AJO96" s="552"/>
      <c r="AJP96" s="552"/>
      <c r="AJQ96" s="552"/>
      <c r="AJR96" s="552"/>
      <c r="AJS96" s="552"/>
      <c r="AJT96" s="553"/>
      <c r="AJU96" s="553"/>
      <c r="AJV96" s="553"/>
      <c r="AJW96" s="552"/>
      <c r="AJX96" s="552"/>
      <c r="AJY96" s="552"/>
      <c r="AJZ96" s="552"/>
      <c r="AKA96" s="552"/>
      <c r="AKB96" s="552"/>
      <c r="AKC96" s="552"/>
      <c r="AKD96" s="553"/>
      <c r="AKE96" s="553"/>
      <c r="AKF96" s="553"/>
      <c r="AKG96" s="552"/>
      <c r="AKH96" s="552"/>
      <c r="AKI96" s="552"/>
      <c r="AKJ96" s="552"/>
      <c r="AKK96" s="552"/>
      <c r="AKL96" s="552"/>
      <c r="AKM96" s="552"/>
      <c r="AKN96" s="553"/>
      <c r="AKO96" s="553"/>
      <c r="AKP96" s="553"/>
      <c r="AKQ96" s="552"/>
      <c r="AKR96" s="552"/>
      <c r="AKS96" s="552"/>
      <c r="AKT96" s="552"/>
      <c r="AKU96" s="552"/>
      <c r="AKV96" s="552"/>
      <c r="AKW96" s="552"/>
      <c r="AKX96" s="553"/>
      <c r="AKY96" s="553"/>
      <c r="AKZ96" s="553"/>
      <c r="ALA96" s="552"/>
      <c r="ALB96" s="552"/>
      <c r="ALC96" s="552"/>
      <c r="ALD96" s="552"/>
      <c r="ALE96" s="552"/>
      <c r="ALF96" s="552"/>
      <c r="ALG96" s="552"/>
      <c r="ALH96" s="553"/>
      <c r="ALI96" s="553"/>
      <c r="ALJ96" s="553"/>
      <c r="ALK96" s="552"/>
      <c r="ALL96" s="552"/>
      <c r="ALM96" s="552"/>
      <c r="ALN96" s="552"/>
      <c r="ALO96" s="552"/>
      <c r="ALP96" s="552"/>
      <c r="ALQ96" s="552"/>
      <c r="ALR96" s="553"/>
      <c r="ALS96" s="553"/>
      <c r="ALT96" s="553"/>
      <c r="ALU96" s="552"/>
      <c r="ALV96" s="552"/>
      <c r="ALW96" s="552"/>
      <c r="ALX96" s="552"/>
      <c r="ALY96" s="552"/>
      <c r="ALZ96" s="552"/>
      <c r="AMA96" s="552"/>
      <c r="AMB96" s="553"/>
      <c r="AMC96" s="553"/>
      <c r="AMD96" s="553"/>
      <c r="AME96" s="552"/>
      <c r="AMF96" s="552"/>
      <c r="AMG96" s="552"/>
      <c r="AMH96" s="552"/>
      <c r="AMI96" s="552"/>
      <c r="AMJ96" s="552"/>
      <c r="AMK96" s="552"/>
      <c r="AML96" s="553"/>
      <c r="AMM96" s="553"/>
      <c r="AMN96" s="553"/>
      <c r="AMO96" s="552"/>
      <c r="AMP96" s="552"/>
      <c r="AMQ96" s="552"/>
      <c r="AMR96" s="552"/>
      <c r="AMS96" s="552"/>
      <c r="AMT96" s="552"/>
      <c r="AMU96" s="552"/>
      <c r="AMV96" s="553"/>
      <c r="AMW96" s="553"/>
      <c r="AMX96" s="553"/>
      <c r="AMY96" s="552"/>
      <c r="AMZ96" s="552"/>
      <c r="ANA96" s="552"/>
      <c r="ANB96" s="552"/>
      <c r="ANC96" s="552"/>
      <c r="AND96" s="552"/>
      <c r="ANE96" s="552"/>
      <c r="ANF96" s="553"/>
      <c r="ANG96" s="553"/>
      <c r="ANH96" s="553"/>
      <c r="ANI96" s="552"/>
      <c r="ANJ96" s="552"/>
      <c r="ANK96" s="552"/>
      <c r="ANL96" s="552"/>
      <c r="ANM96" s="552"/>
      <c r="ANN96" s="552"/>
      <c r="ANO96" s="552"/>
      <c r="ANP96" s="553"/>
      <c r="ANQ96" s="553"/>
      <c r="ANR96" s="553"/>
      <c r="ANS96" s="552"/>
      <c r="ANT96" s="552"/>
      <c r="ANU96" s="552"/>
      <c r="ANV96" s="552"/>
      <c r="ANW96" s="552"/>
      <c r="ANX96" s="552"/>
      <c r="ANY96" s="552"/>
      <c r="ANZ96" s="553"/>
      <c r="AOA96" s="553"/>
      <c r="AOB96" s="553"/>
      <c r="AOC96" s="552"/>
      <c r="AOD96" s="552"/>
      <c r="AOE96" s="552"/>
      <c r="AOF96" s="552"/>
      <c r="AOG96" s="552"/>
      <c r="AOH96" s="552"/>
      <c r="AOI96" s="552"/>
      <c r="AOJ96" s="553"/>
      <c r="AOK96" s="553"/>
      <c r="AOL96" s="553"/>
      <c r="AOM96" s="552"/>
      <c r="AON96" s="552"/>
      <c r="AOO96" s="552"/>
      <c r="AOP96" s="552"/>
      <c r="AOQ96" s="552"/>
      <c r="AOR96" s="552"/>
      <c r="AOS96" s="552"/>
      <c r="AOT96" s="553"/>
      <c r="AOU96" s="553"/>
      <c r="AOV96" s="553"/>
      <c r="AOW96" s="552"/>
      <c r="AOX96" s="552"/>
      <c r="AOY96" s="552"/>
      <c r="AOZ96" s="552"/>
      <c r="APA96" s="552"/>
      <c r="APB96" s="552"/>
      <c r="APC96" s="552"/>
      <c r="APD96" s="553"/>
      <c r="APE96" s="553"/>
      <c r="APF96" s="553"/>
      <c r="APG96" s="552"/>
      <c r="APH96" s="552"/>
      <c r="API96" s="552"/>
      <c r="APJ96" s="552"/>
      <c r="APK96" s="552"/>
      <c r="APL96" s="552"/>
      <c r="APM96" s="552"/>
      <c r="APN96" s="553"/>
      <c r="APO96" s="553"/>
      <c r="APP96" s="553"/>
      <c r="APQ96" s="552"/>
      <c r="APR96" s="552"/>
      <c r="APS96" s="552"/>
      <c r="APT96" s="552"/>
      <c r="APU96" s="552"/>
      <c r="APV96" s="552"/>
      <c r="APW96" s="552"/>
      <c r="APX96" s="553"/>
      <c r="APY96" s="553"/>
      <c r="APZ96" s="553"/>
      <c r="AQA96" s="552"/>
      <c r="AQB96" s="552"/>
      <c r="AQC96" s="552"/>
      <c r="AQD96" s="552"/>
      <c r="AQE96" s="552"/>
      <c r="AQF96" s="552"/>
      <c r="AQG96" s="552"/>
      <c r="AQH96" s="553"/>
      <c r="AQI96" s="553"/>
      <c r="AQJ96" s="553"/>
      <c r="AQK96" s="552"/>
      <c r="AQL96" s="552"/>
      <c r="AQM96" s="552"/>
      <c r="AQN96" s="552"/>
      <c r="AQO96" s="552"/>
      <c r="AQP96" s="552"/>
      <c r="AQQ96" s="552"/>
      <c r="AQR96" s="553"/>
      <c r="AQS96" s="553"/>
      <c r="AQT96" s="553"/>
      <c r="AQU96" s="552"/>
      <c r="AQV96" s="552"/>
      <c r="AQW96" s="552"/>
      <c r="AQX96" s="552"/>
      <c r="AQY96" s="552"/>
      <c r="AQZ96" s="552"/>
      <c r="ARA96" s="552"/>
      <c r="ARB96" s="553"/>
      <c r="ARC96" s="553"/>
      <c r="ARD96" s="553"/>
      <c r="ARE96" s="552"/>
      <c r="ARF96" s="552"/>
      <c r="ARG96" s="552"/>
      <c r="ARH96" s="552"/>
      <c r="ARI96" s="552"/>
      <c r="ARJ96" s="552"/>
      <c r="ARK96" s="552"/>
      <c r="ARL96" s="553"/>
      <c r="ARM96" s="553"/>
      <c r="ARN96" s="553"/>
      <c r="ARO96" s="552"/>
      <c r="ARP96" s="552"/>
      <c r="ARQ96" s="552"/>
      <c r="ARR96" s="552"/>
      <c r="ARS96" s="552"/>
      <c r="ART96" s="552"/>
      <c r="ARU96" s="552"/>
      <c r="ARV96" s="553"/>
      <c r="ARW96" s="553"/>
      <c r="ARX96" s="553"/>
      <c r="ARY96" s="552"/>
      <c r="ARZ96" s="552"/>
      <c r="ASA96" s="552"/>
      <c r="ASB96" s="552"/>
      <c r="ASC96" s="552"/>
      <c r="ASD96" s="552"/>
      <c r="ASE96" s="552"/>
      <c r="ASF96" s="553"/>
      <c r="ASG96" s="553"/>
      <c r="ASH96" s="553"/>
      <c r="ASI96" s="552"/>
      <c r="ASJ96" s="552"/>
      <c r="ASK96" s="552"/>
      <c r="ASL96" s="552"/>
      <c r="ASM96" s="552"/>
      <c r="ASN96" s="552"/>
      <c r="ASO96" s="552"/>
      <c r="ASP96" s="553"/>
      <c r="ASQ96" s="553"/>
      <c r="ASR96" s="553"/>
      <c r="ASS96" s="552"/>
      <c r="AST96" s="552"/>
      <c r="ASU96" s="552"/>
      <c r="ASV96" s="552"/>
      <c r="ASW96" s="552"/>
      <c r="ASX96" s="552"/>
      <c r="ASY96" s="552"/>
      <c r="ASZ96" s="553"/>
      <c r="ATA96" s="553"/>
      <c r="ATB96" s="553"/>
      <c r="ATC96" s="552"/>
      <c r="ATD96" s="552"/>
      <c r="ATE96" s="552"/>
      <c r="ATF96" s="552"/>
      <c r="ATG96" s="552"/>
      <c r="ATH96" s="552"/>
      <c r="ATI96" s="552"/>
      <c r="ATJ96" s="553"/>
      <c r="ATK96" s="553"/>
      <c r="ATL96" s="553"/>
      <c r="ATM96" s="552"/>
      <c r="ATN96" s="552"/>
      <c r="ATO96" s="552"/>
      <c r="ATP96" s="552"/>
      <c r="ATQ96" s="552"/>
      <c r="ATR96" s="552"/>
      <c r="ATS96" s="552"/>
      <c r="ATT96" s="553"/>
      <c r="ATU96" s="553"/>
      <c r="ATV96" s="553"/>
      <c r="ATW96" s="552"/>
      <c r="ATX96" s="552"/>
      <c r="ATY96" s="552"/>
      <c r="ATZ96" s="552"/>
      <c r="AUA96" s="552"/>
      <c r="AUB96" s="552"/>
      <c r="AUC96" s="552"/>
      <c r="AUD96" s="553"/>
      <c r="AUE96" s="553"/>
      <c r="AUF96" s="553"/>
      <c r="AUG96" s="552"/>
      <c r="AUH96" s="552"/>
      <c r="AUI96" s="552"/>
      <c r="AUJ96" s="552"/>
      <c r="AUK96" s="552"/>
      <c r="AUL96" s="552"/>
      <c r="AUM96" s="552"/>
      <c r="AUN96" s="553"/>
      <c r="AUO96" s="553"/>
      <c r="AUP96" s="553"/>
      <c r="AUQ96" s="552"/>
      <c r="AUR96" s="552"/>
      <c r="AUS96" s="552"/>
      <c r="AUT96" s="552"/>
      <c r="AUU96" s="552"/>
      <c r="AUV96" s="552"/>
      <c r="AUW96" s="552"/>
      <c r="AUX96" s="553"/>
      <c r="AUY96" s="553"/>
      <c r="AUZ96" s="553"/>
      <c r="AVA96" s="552"/>
      <c r="AVB96" s="552"/>
      <c r="AVC96" s="552"/>
      <c r="AVD96" s="552"/>
      <c r="AVE96" s="552"/>
      <c r="AVF96" s="552"/>
      <c r="AVG96" s="552"/>
      <c r="AVH96" s="553"/>
      <c r="AVI96" s="553"/>
      <c r="AVJ96" s="553"/>
      <c r="AVK96" s="552"/>
      <c r="AVL96" s="552"/>
      <c r="AVM96" s="552"/>
      <c r="AVN96" s="552"/>
      <c r="AVO96" s="552"/>
      <c r="AVP96" s="552"/>
      <c r="AVQ96" s="552"/>
      <c r="AVR96" s="553"/>
      <c r="AVS96" s="553"/>
      <c r="AVT96" s="553"/>
      <c r="AVU96" s="552"/>
      <c r="AVV96" s="552"/>
      <c r="AVW96" s="552"/>
      <c r="AVX96" s="552"/>
      <c r="AVY96" s="552"/>
      <c r="AVZ96" s="552"/>
      <c r="AWA96" s="552"/>
      <c r="AWB96" s="553"/>
      <c r="AWC96" s="553"/>
      <c r="AWD96" s="553"/>
      <c r="AWE96" s="552"/>
      <c r="AWF96" s="552"/>
      <c r="AWG96" s="552"/>
      <c r="AWH96" s="552"/>
      <c r="AWI96" s="552"/>
      <c r="AWJ96" s="552"/>
      <c r="AWK96" s="552"/>
      <c r="AWL96" s="553"/>
      <c r="AWM96" s="553"/>
      <c r="AWN96" s="553"/>
      <c r="AWO96" s="552"/>
      <c r="AWP96" s="552"/>
      <c r="AWQ96" s="552"/>
      <c r="AWR96" s="552"/>
      <c r="AWS96" s="552"/>
      <c r="AWT96" s="552"/>
      <c r="AWU96" s="552"/>
      <c r="AWV96" s="553"/>
      <c r="AWW96" s="553"/>
      <c r="AWX96" s="553"/>
      <c r="AWY96" s="552"/>
      <c r="AWZ96" s="552"/>
      <c r="AXA96" s="552"/>
      <c r="AXB96" s="552"/>
      <c r="AXC96" s="552"/>
      <c r="AXD96" s="552"/>
      <c r="AXE96" s="552"/>
      <c r="AXF96" s="553"/>
      <c r="AXG96" s="553"/>
      <c r="AXH96" s="553"/>
      <c r="AXI96" s="552"/>
      <c r="AXJ96" s="552"/>
      <c r="AXK96" s="552"/>
      <c r="AXL96" s="552"/>
      <c r="AXM96" s="552"/>
      <c r="AXN96" s="552"/>
      <c r="AXO96" s="552"/>
      <c r="AXP96" s="553"/>
      <c r="AXQ96" s="553"/>
      <c r="AXR96" s="553"/>
      <c r="AXS96" s="552"/>
      <c r="AXT96" s="552"/>
      <c r="AXU96" s="552"/>
      <c r="AXV96" s="552"/>
      <c r="AXW96" s="552"/>
      <c r="AXX96" s="552"/>
      <c r="AXY96" s="552"/>
      <c r="AXZ96" s="553"/>
      <c r="AYA96" s="553"/>
      <c r="AYB96" s="553"/>
      <c r="AYC96" s="552"/>
      <c r="AYD96" s="552"/>
      <c r="AYE96" s="552"/>
      <c r="AYF96" s="552"/>
      <c r="AYG96" s="552"/>
      <c r="AYH96" s="552"/>
      <c r="AYI96" s="552"/>
      <c r="AYJ96" s="553"/>
      <c r="AYK96" s="553"/>
      <c r="AYL96" s="553"/>
      <c r="AYM96" s="552"/>
      <c r="AYN96" s="552"/>
      <c r="AYO96" s="552"/>
      <c r="AYP96" s="552"/>
      <c r="AYQ96" s="552"/>
      <c r="AYR96" s="552"/>
      <c r="AYS96" s="552"/>
      <c r="AYT96" s="553"/>
      <c r="AYU96" s="553"/>
      <c r="AYV96" s="553"/>
      <c r="AYW96" s="552"/>
      <c r="AYX96" s="552"/>
      <c r="AYY96" s="552"/>
      <c r="AYZ96" s="552"/>
      <c r="AZA96" s="552"/>
      <c r="AZB96" s="552"/>
      <c r="AZC96" s="552"/>
      <c r="AZD96" s="553"/>
      <c r="AZE96" s="553"/>
      <c r="AZF96" s="553"/>
      <c r="AZG96" s="552"/>
      <c r="AZH96" s="552"/>
      <c r="AZI96" s="552"/>
      <c r="AZJ96" s="552"/>
      <c r="AZK96" s="552"/>
      <c r="AZL96" s="552"/>
      <c r="AZM96" s="552"/>
      <c r="AZN96" s="553"/>
      <c r="AZO96" s="553"/>
      <c r="AZP96" s="553"/>
      <c r="AZQ96" s="552"/>
      <c r="AZR96" s="552"/>
      <c r="AZS96" s="552"/>
      <c r="AZT96" s="552"/>
      <c r="AZU96" s="552"/>
      <c r="AZV96" s="552"/>
      <c r="AZW96" s="552"/>
      <c r="AZX96" s="553"/>
      <c r="AZY96" s="553"/>
      <c r="AZZ96" s="553"/>
      <c r="BAA96" s="552"/>
      <c r="BAB96" s="552"/>
      <c r="BAC96" s="552"/>
      <c r="BAD96" s="552"/>
      <c r="BAE96" s="552"/>
      <c r="BAF96" s="552"/>
      <c r="BAG96" s="552"/>
      <c r="BAH96" s="553"/>
      <c r="BAI96" s="553"/>
      <c r="BAJ96" s="553"/>
      <c r="BAK96" s="552"/>
      <c r="BAL96" s="552"/>
      <c r="BAM96" s="552"/>
      <c r="BAN96" s="552"/>
      <c r="BAO96" s="552"/>
      <c r="BAP96" s="552"/>
      <c r="BAQ96" s="552"/>
      <c r="BAR96" s="553"/>
      <c r="BAS96" s="553"/>
      <c r="BAT96" s="553"/>
      <c r="BAU96" s="552"/>
      <c r="BAV96" s="552"/>
      <c r="BAW96" s="552"/>
      <c r="BAX96" s="552"/>
      <c r="BAY96" s="552"/>
      <c r="BAZ96" s="552"/>
      <c r="BBA96" s="552"/>
      <c r="BBB96" s="553"/>
      <c r="BBC96" s="553"/>
      <c r="BBD96" s="553"/>
      <c r="BBE96" s="552"/>
      <c r="BBF96" s="552"/>
      <c r="BBG96" s="552"/>
      <c r="BBH96" s="552"/>
      <c r="BBI96" s="552"/>
      <c r="BBJ96" s="552"/>
      <c r="BBK96" s="552"/>
      <c r="BBL96" s="553"/>
      <c r="BBM96" s="553"/>
      <c r="BBN96" s="553"/>
      <c r="BBO96" s="552"/>
      <c r="BBP96" s="552"/>
      <c r="BBQ96" s="552"/>
      <c r="BBR96" s="552"/>
      <c r="BBS96" s="552"/>
      <c r="BBT96" s="552"/>
      <c r="BBU96" s="552"/>
      <c r="BBV96" s="553"/>
      <c r="BBW96" s="553"/>
      <c r="BBX96" s="553"/>
      <c r="BBY96" s="552"/>
      <c r="BBZ96" s="552"/>
      <c r="BCA96" s="552"/>
      <c r="BCB96" s="552"/>
      <c r="BCC96" s="552"/>
      <c r="BCD96" s="552"/>
      <c r="BCE96" s="552"/>
      <c r="BCF96" s="553"/>
      <c r="BCG96" s="553"/>
      <c r="BCH96" s="553"/>
      <c r="BCI96" s="552"/>
      <c r="BCJ96" s="552"/>
      <c r="BCK96" s="552"/>
      <c r="BCL96" s="552"/>
      <c r="BCM96" s="552"/>
      <c r="BCN96" s="552"/>
      <c r="BCO96" s="552"/>
      <c r="BCP96" s="553"/>
      <c r="BCQ96" s="553"/>
      <c r="BCR96" s="553"/>
      <c r="BCS96" s="552"/>
      <c r="BCT96" s="552"/>
      <c r="BCU96" s="552"/>
      <c r="BCV96" s="552"/>
      <c r="BCW96" s="552"/>
      <c r="BCX96" s="552"/>
      <c r="BCY96" s="552"/>
      <c r="BCZ96" s="553"/>
      <c r="BDA96" s="553"/>
      <c r="BDB96" s="553"/>
      <c r="BDC96" s="552"/>
      <c r="BDD96" s="552"/>
      <c r="BDE96" s="552"/>
      <c r="BDF96" s="552"/>
      <c r="BDG96" s="552"/>
      <c r="BDH96" s="552"/>
      <c r="BDI96" s="552"/>
      <c r="BDJ96" s="553"/>
      <c r="BDK96" s="553"/>
      <c r="BDL96" s="553"/>
      <c r="BDM96" s="552"/>
      <c r="BDN96" s="552"/>
      <c r="BDO96" s="552"/>
      <c r="BDP96" s="552"/>
      <c r="BDQ96" s="552"/>
      <c r="BDR96" s="552"/>
      <c r="BDS96" s="552"/>
      <c r="BDT96" s="553"/>
      <c r="BDU96" s="553"/>
      <c r="BDV96" s="553"/>
      <c r="BDW96" s="552"/>
      <c r="BDX96" s="552"/>
      <c r="BDY96" s="552"/>
      <c r="BDZ96" s="552"/>
      <c r="BEA96" s="552"/>
      <c r="BEB96" s="552"/>
      <c r="BEC96" s="552"/>
      <c r="BED96" s="553"/>
      <c r="BEE96" s="553"/>
      <c r="BEF96" s="553"/>
      <c r="BEG96" s="552"/>
      <c r="BEH96" s="552"/>
      <c r="BEI96" s="552"/>
      <c r="BEJ96" s="552"/>
      <c r="BEK96" s="552"/>
      <c r="BEL96" s="552"/>
      <c r="BEM96" s="552"/>
      <c r="BEN96" s="553"/>
      <c r="BEO96" s="553"/>
      <c r="BEP96" s="553"/>
      <c r="BEQ96" s="552"/>
      <c r="BER96" s="552"/>
      <c r="BES96" s="552"/>
      <c r="BET96" s="552"/>
      <c r="BEU96" s="552"/>
      <c r="BEV96" s="552"/>
      <c r="BEW96" s="552"/>
      <c r="BEX96" s="553"/>
      <c r="BEY96" s="553"/>
      <c r="BEZ96" s="553"/>
      <c r="BFA96" s="552"/>
      <c r="BFB96" s="552"/>
      <c r="BFC96" s="552"/>
      <c r="BFD96" s="552"/>
      <c r="BFE96" s="552"/>
      <c r="BFF96" s="552"/>
      <c r="BFG96" s="552"/>
      <c r="BFH96" s="553"/>
      <c r="BFI96" s="553"/>
      <c r="BFJ96" s="553"/>
      <c r="BFK96" s="552"/>
      <c r="BFL96" s="552"/>
      <c r="BFM96" s="552"/>
      <c r="BFN96" s="552"/>
      <c r="BFO96" s="552"/>
      <c r="BFP96" s="552"/>
      <c r="BFQ96" s="552"/>
      <c r="BFR96" s="553"/>
      <c r="BFS96" s="553"/>
      <c r="BFT96" s="553"/>
      <c r="BFU96" s="552"/>
      <c r="BFV96" s="552"/>
      <c r="BFW96" s="552"/>
      <c r="BFX96" s="552"/>
      <c r="BFY96" s="552"/>
      <c r="BFZ96" s="552"/>
      <c r="BGA96" s="552"/>
      <c r="BGB96" s="553"/>
      <c r="BGC96" s="553"/>
      <c r="BGD96" s="553"/>
      <c r="BGE96" s="552"/>
      <c r="BGF96" s="552"/>
      <c r="BGG96" s="552"/>
      <c r="BGH96" s="552"/>
      <c r="BGI96" s="552"/>
      <c r="BGJ96" s="552"/>
      <c r="BGK96" s="552"/>
      <c r="BGL96" s="553"/>
      <c r="BGM96" s="553"/>
      <c r="BGN96" s="553"/>
      <c r="BGO96" s="552"/>
      <c r="BGP96" s="552"/>
      <c r="BGQ96" s="552"/>
      <c r="BGR96" s="552"/>
      <c r="BGS96" s="552"/>
      <c r="BGT96" s="552"/>
      <c r="BGU96" s="552"/>
      <c r="BGV96" s="553"/>
      <c r="BGW96" s="553"/>
      <c r="BGX96" s="553"/>
      <c r="BGY96" s="552"/>
      <c r="BGZ96" s="552"/>
      <c r="BHA96" s="552"/>
      <c r="BHB96" s="552"/>
      <c r="BHC96" s="552"/>
      <c r="BHD96" s="552"/>
      <c r="BHE96" s="552"/>
      <c r="BHF96" s="553"/>
      <c r="BHG96" s="553"/>
      <c r="BHH96" s="553"/>
      <c r="BHI96" s="552"/>
      <c r="BHJ96" s="552"/>
      <c r="BHK96" s="552"/>
      <c r="BHL96" s="552"/>
      <c r="BHM96" s="552"/>
      <c r="BHN96" s="552"/>
      <c r="BHO96" s="552"/>
      <c r="BHP96" s="553"/>
      <c r="BHQ96" s="553"/>
      <c r="BHR96" s="553"/>
      <c r="BHS96" s="552"/>
      <c r="BHT96" s="552"/>
      <c r="BHU96" s="552"/>
      <c r="BHV96" s="552"/>
      <c r="BHW96" s="552"/>
      <c r="BHX96" s="552"/>
      <c r="BHY96" s="552"/>
      <c r="BHZ96" s="553"/>
      <c r="BIA96" s="553"/>
      <c r="BIB96" s="553"/>
      <c r="BIC96" s="552"/>
      <c r="BID96" s="552"/>
      <c r="BIE96" s="552"/>
      <c r="BIF96" s="552"/>
      <c r="BIG96" s="552"/>
      <c r="BIH96" s="552"/>
      <c r="BII96" s="552"/>
      <c r="BIJ96" s="553"/>
      <c r="BIK96" s="553"/>
      <c r="BIL96" s="553"/>
      <c r="BIM96" s="552"/>
      <c r="BIN96" s="552"/>
      <c r="BIO96" s="552"/>
      <c r="BIP96" s="552"/>
      <c r="BIQ96" s="552"/>
      <c r="BIR96" s="552"/>
      <c r="BIS96" s="552"/>
      <c r="BIT96" s="553"/>
      <c r="BIU96" s="553"/>
      <c r="BIV96" s="553"/>
      <c r="BIW96" s="552"/>
      <c r="BIX96" s="552"/>
      <c r="BIY96" s="552"/>
      <c r="BIZ96" s="552"/>
      <c r="BJA96" s="552"/>
      <c r="BJB96" s="552"/>
      <c r="BJC96" s="552"/>
      <c r="BJD96" s="553"/>
      <c r="BJE96" s="553"/>
      <c r="BJF96" s="553"/>
      <c r="BJG96" s="552"/>
      <c r="BJH96" s="552"/>
      <c r="BJI96" s="552"/>
      <c r="BJJ96" s="552"/>
      <c r="BJK96" s="552"/>
      <c r="BJL96" s="552"/>
      <c r="BJM96" s="552"/>
      <c r="BJN96" s="553"/>
      <c r="BJO96" s="553"/>
      <c r="BJP96" s="553"/>
      <c r="BJQ96" s="552"/>
      <c r="BJR96" s="552"/>
      <c r="BJS96" s="552"/>
      <c r="BJT96" s="552"/>
      <c r="BJU96" s="552"/>
      <c r="BJV96" s="552"/>
      <c r="BJW96" s="552"/>
      <c r="BJX96" s="553"/>
      <c r="BJY96" s="553"/>
      <c r="BJZ96" s="553"/>
      <c r="BKA96" s="552"/>
      <c r="BKB96" s="552"/>
      <c r="BKC96" s="552"/>
      <c r="BKD96" s="552"/>
      <c r="BKE96" s="552"/>
      <c r="BKF96" s="552"/>
      <c r="BKG96" s="552"/>
      <c r="BKH96" s="553"/>
      <c r="BKI96" s="553"/>
      <c r="BKJ96" s="553"/>
      <c r="BKK96" s="552"/>
      <c r="BKL96" s="552"/>
      <c r="BKM96" s="552"/>
      <c r="BKN96" s="552"/>
      <c r="BKO96" s="552"/>
      <c r="BKP96" s="552"/>
      <c r="BKQ96" s="552"/>
      <c r="BKR96" s="553"/>
      <c r="BKS96" s="553"/>
      <c r="BKT96" s="553"/>
      <c r="BKU96" s="552"/>
      <c r="BKV96" s="552"/>
      <c r="BKW96" s="552"/>
      <c r="BKX96" s="552"/>
      <c r="BKY96" s="552"/>
      <c r="BKZ96" s="552"/>
      <c r="BLA96" s="552"/>
      <c r="BLB96" s="553"/>
      <c r="BLC96" s="553"/>
      <c r="BLD96" s="553"/>
      <c r="BLE96" s="552"/>
      <c r="BLF96" s="552"/>
      <c r="BLG96" s="552"/>
      <c r="BLH96" s="552"/>
      <c r="BLI96" s="552"/>
      <c r="BLJ96" s="552"/>
      <c r="BLK96" s="552"/>
      <c r="BLL96" s="553"/>
      <c r="BLM96" s="553"/>
      <c r="BLN96" s="553"/>
      <c r="BLO96" s="552"/>
      <c r="BLP96" s="552"/>
      <c r="BLQ96" s="552"/>
      <c r="BLR96" s="552"/>
      <c r="BLS96" s="552"/>
      <c r="BLT96" s="552"/>
      <c r="BLU96" s="552"/>
      <c r="BLV96" s="553"/>
      <c r="BLW96" s="553"/>
      <c r="BLX96" s="553"/>
      <c r="BLY96" s="552"/>
      <c r="BLZ96" s="552"/>
      <c r="BMA96" s="552"/>
      <c r="BMB96" s="552"/>
      <c r="BMC96" s="552"/>
      <c r="BMD96" s="552"/>
      <c r="BME96" s="552"/>
      <c r="BMF96" s="553"/>
      <c r="BMG96" s="553"/>
      <c r="BMH96" s="553"/>
      <c r="BMI96" s="552"/>
      <c r="BMJ96" s="552"/>
      <c r="BMK96" s="552"/>
      <c r="BML96" s="552"/>
      <c r="BMM96" s="552"/>
      <c r="BMN96" s="552"/>
      <c r="BMO96" s="552"/>
      <c r="BMP96" s="553"/>
      <c r="BMQ96" s="553"/>
      <c r="BMR96" s="553"/>
      <c r="BMS96" s="552"/>
      <c r="BMT96" s="552"/>
      <c r="BMU96" s="552"/>
      <c r="BMV96" s="552"/>
      <c r="BMW96" s="552"/>
      <c r="BMX96" s="552"/>
      <c r="BMY96" s="552"/>
      <c r="BMZ96" s="553"/>
      <c r="BNA96" s="553"/>
      <c r="BNB96" s="553"/>
      <c r="BNC96" s="552"/>
      <c r="BND96" s="552"/>
      <c r="BNE96" s="552"/>
      <c r="BNF96" s="552"/>
      <c r="BNG96" s="552"/>
      <c r="BNH96" s="552"/>
      <c r="BNI96" s="552"/>
      <c r="BNJ96" s="553"/>
      <c r="BNK96" s="553"/>
      <c r="BNL96" s="553"/>
      <c r="BNM96" s="552"/>
      <c r="BNN96" s="552"/>
      <c r="BNO96" s="552"/>
      <c r="BNP96" s="552"/>
      <c r="BNQ96" s="552"/>
      <c r="BNR96" s="552"/>
      <c r="BNS96" s="552"/>
      <c r="BNT96" s="553"/>
      <c r="BNU96" s="553"/>
      <c r="BNV96" s="553"/>
      <c r="BNW96" s="552"/>
      <c r="BNX96" s="552"/>
      <c r="BNY96" s="552"/>
      <c r="BNZ96" s="552"/>
      <c r="BOA96" s="552"/>
      <c r="BOB96" s="552"/>
      <c r="BOC96" s="552"/>
      <c r="BOD96" s="553"/>
      <c r="BOE96" s="553"/>
      <c r="BOF96" s="553"/>
      <c r="BOG96" s="552"/>
      <c r="BOH96" s="552"/>
      <c r="BOI96" s="552"/>
      <c r="BOJ96" s="552"/>
      <c r="BOK96" s="552"/>
      <c r="BOL96" s="552"/>
      <c r="BOM96" s="552"/>
      <c r="BON96" s="553"/>
      <c r="BOO96" s="553"/>
      <c r="BOP96" s="553"/>
      <c r="BOQ96" s="552"/>
      <c r="BOR96" s="552"/>
      <c r="BOS96" s="552"/>
      <c r="BOT96" s="552"/>
      <c r="BOU96" s="552"/>
      <c r="BOV96" s="552"/>
      <c r="BOW96" s="552"/>
      <c r="BOX96" s="553"/>
      <c r="BOY96" s="553"/>
      <c r="BOZ96" s="553"/>
      <c r="BPA96" s="552"/>
      <c r="BPB96" s="552"/>
      <c r="BPC96" s="552"/>
      <c r="BPD96" s="552"/>
      <c r="BPE96" s="552"/>
      <c r="BPF96" s="552"/>
      <c r="BPG96" s="552"/>
      <c r="BPH96" s="553"/>
      <c r="BPI96" s="553"/>
      <c r="BPJ96" s="553"/>
      <c r="BPK96" s="552"/>
      <c r="BPL96" s="552"/>
      <c r="BPM96" s="552"/>
      <c r="BPN96" s="552"/>
      <c r="BPO96" s="552"/>
      <c r="BPP96" s="552"/>
      <c r="BPQ96" s="552"/>
      <c r="BPR96" s="553"/>
      <c r="BPS96" s="553"/>
      <c r="BPT96" s="553"/>
      <c r="BPU96" s="552"/>
      <c r="BPV96" s="552"/>
      <c r="BPW96" s="552"/>
      <c r="BPX96" s="552"/>
      <c r="BPY96" s="552"/>
      <c r="BPZ96" s="552"/>
      <c r="BQA96" s="552"/>
      <c r="BQB96" s="553"/>
      <c r="BQC96" s="553"/>
      <c r="BQD96" s="553"/>
      <c r="BQE96" s="552"/>
      <c r="BQF96" s="552"/>
      <c r="BQG96" s="552"/>
      <c r="BQH96" s="552"/>
      <c r="BQI96" s="552"/>
      <c r="BQJ96" s="552"/>
      <c r="BQK96" s="552"/>
      <c r="BQL96" s="553"/>
      <c r="BQM96" s="553"/>
      <c r="BQN96" s="553"/>
      <c r="BQO96" s="552"/>
      <c r="BQP96" s="552"/>
      <c r="BQQ96" s="552"/>
      <c r="BQR96" s="552"/>
      <c r="BQS96" s="552"/>
      <c r="BQT96" s="552"/>
      <c r="BQU96" s="552"/>
      <c r="BQV96" s="553"/>
      <c r="BQW96" s="553"/>
      <c r="BQX96" s="553"/>
      <c r="BQY96" s="552"/>
      <c r="BQZ96" s="552"/>
      <c r="BRA96" s="552"/>
      <c r="BRB96" s="552"/>
      <c r="BRC96" s="552"/>
      <c r="BRD96" s="552"/>
      <c r="BRE96" s="552"/>
      <c r="BRF96" s="553"/>
      <c r="BRG96" s="553"/>
      <c r="BRH96" s="553"/>
      <c r="BRI96" s="552"/>
      <c r="BRJ96" s="552"/>
      <c r="BRK96" s="552"/>
      <c r="BRL96" s="552"/>
      <c r="BRM96" s="552"/>
      <c r="BRN96" s="552"/>
      <c r="BRO96" s="552"/>
      <c r="BRP96" s="553"/>
      <c r="BRQ96" s="553"/>
      <c r="BRR96" s="553"/>
      <c r="BRS96" s="552"/>
      <c r="BRT96" s="552"/>
      <c r="BRU96" s="552"/>
      <c r="BRV96" s="552"/>
      <c r="BRW96" s="552"/>
      <c r="BRX96" s="552"/>
      <c r="BRY96" s="552"/>
      <c r="BRZ96" s="553"/>
      <c r="BSA96" s="553"/>
      <c r="BSB96" s="553"/>
      <c r="BSC96" s="552"/>
      <c r="BSD96" s="552"/>
      <c r="BSE96" s="552"/>
      <c r="BSF96" s="552"/>
      <c r="BSG96" s="552"/>
      <c r="BSH96" s="552"/>
      <c r="BSI96" s="552"/>
      <c r="BSJ96" s="553"/>
      <c r="BSK96" s="553"/>
      <c r="BSL96" s="553"/>
      <c r="BSM96" s="552"/>
      <c r="BSN96" s="552"/>
      <c r="BSO96" s="552"/>
      <c r="BSP96" s="552"/>
      <c r="BSQ96" s="552"/>
      <c r="BSR96" s="552"/>
      <c r="BSS96" s="552"/>
      <c r="BST96" s="553"/>
      <c r="BSU96" s="553"/>
      <c r="BSV96" s="553"/>
      <c r="BSW96" s="552"/>
      <c r="BSX96" s="552"/>
      <c r="BSY96" s="552"/>
      <c r="BSZ96" s="552"/>
      <c r="BTA96" s="552"/>
      <c r="BTB96" s="552"/>
      <c r="BTC96" s="552"/>
      <c r="BTD96" s="553"/>
      <c r="BTE96" s="553"/>
      <c r="BTF96" s="553"/>
      <c r="BTG96" s="552"/>
      <c r="BTH96" s="552"/>
      <c r="BTI96" s="552"/>
      <c r="BTJ96" s="552"/>
      <c r="BTK96" s="552"/>
      <c r="BTL96" s="552"/>
      <c r="BTM96" s="552"/>
      <c r="BTN96" s="553"/>
      <c r="BTO96" s="553"/>
      <c r="BTP96" s="553"/>
      <c r="BTQ96" s="552"/>
      <c r="BTR96" s="552"/>
      <c r="BTS96" s="552"/>
      <c r="BTT96" s="552"/>
      <c r="BTU96" s="552"/>
      <c r="BTV96" s="552"/>
      <c r="BTW96" s="552"/>
      <c r="BTX96" s="553"/>
      <c r="BTY96" s="553"/>
      <c r="BTZ96" s="553"/>
      <c r="BUA96" s="552"/>
      <c r="BUB96" s="552"/>
      <c r="BUC96" s="552"/>
      <c r="BUD96" s="552"/>
      <c r="BUE96" s="552"/>
      <c r="BUF96" s="552"/>
      <c r="BUG96" s="552"/>
      <c r="BUH96" s="553"/>
      <c r="BUI96" s="553"/>
      <c r="BUJ96" s="553"/>
      <c r="BUK96" s="552"/>
      <c r="BUL96" s="552"/>
      <c r="BUM96" s="552"/>
      <c r="BUN96" s="552"/>
      <c r="BUO96" s="552"/>
      <c r="BUP96" s="552"/>
      <c r="BUQ96" s="552"/>
      <c r="BUR96" s="553"/>
      <c r="BUS96" s="553"/>
      <c r="BUT96" s="553"/>
      <c r="BUU96" s="552"/>
      <c r="BUV96" s="552"/>
      <c r="BUW96" s="552"/>
      <c r="BUX96" s="552"/>
      <c r="BUY96" s="552"/>
      <c r="BUZ96" s="552"/>
      <c r="BVA96" s="552"/>
      <c r="BVB96" s="553"/>
      <c r="BVC96" s="553"/>
      <c r="BVD96" s="553"/>
      <c r="BVE96" s="552"/>
      <c r="BVF96" s="552"/>
      <c r="BVG96" s="552"/>
      <c r="BVH96" s="552"/>
      <c r="BVI96" s="552"/>
      <c r="BVJ96" s="552"/>
      <c r="BVK96" s="552"/>
      <c r="BVL96" s="553"/>
      <c r="BVM96" s="553"/>
      <c r="BVN96" s="553"/>
      <c r="BVO96" s="552"/>
      <c r="BVP96" s="552"/>
      <c r="BVQ96" s="552"/>
      <c r="BVR96" s="552"/>
      <c r="BVS96" s="552"/>
      <c r="BVT96" s="552"/>
      <c r="BVU96" s="552"/>
      <c r="BVV96" s="553"/>
      <c r="BVW96" s="553"/>
      <c r="BVX96" s="553"/>
      <c r="BVY96" s="552"/>
      <c r="BVZ96" s="552"/>
      <c r="BWA96" s="552"/>
      <c r="BWB96" s="552"/>
      <c r="BWC96" s="552"/>
      <c r="BWD96" s="552"/>
      <c r="BWE96" s="552"/>
      <c r="BWF96" s="553"/>
      <c r="BWG96" s="553"/>
      <c r="BWH96" s="553"/>
      <c r="BWI96" s="552"/>
      <c r="BWJ96" s="552"/>
      <c r="BWK96" s="552"/>
      <c r="BWL96" s="552"/>
      <c r="BWM96" s="552"/>
      <c r="BWN96" s="552"/>
      <c r="BWO96" s="552"/>
      <c r="BWP96" s="553"/>
      <c r="BWQ96" s="553"/>
      <c r="BWR96" s="553"/>
      <c r="BWS96" s="552"/>
      <c r="BWT96" s="552"/>
      <c r="BWU96" s="552"/>
      <c r="BWV96" s="552"/>
      <c r="BWW96" s="552"/>
      <c r="BWX96" s="552"/>
      <c r="BWY96" s="552"/>
      <c r="BWZ96" s="553"/>
      <c r="BXA96" s="553"/>
      <c r="BXB96" s="553"/>
      <c r="BXC96" s="552"/>
      <c r="BXD96" s="552"/>
      <c r="BXE96" s="552"/>
      <c r="BXF96" s="552"/>
      <c r="BXG96" s="552"/>
      <c r="BXH96" s="552"/>
      <c r="BXI96" s="552"/>
      <c r="BXJ96" s="553"/>
      <c r="BXK96" s="553"/>
      <c r="BXL96" s="553"/>
      <c r="BXM96" s="552"/>
      <c r="BXN96" s="552"/>
      <c r="BXO96" s="552"/>
      <c r="BXP96" s="552"/>
      <c r="BXQ96" s="552"/>
      <c r="BXR96" s="552"/>
      <c r="BXS96" s="552"/>
      <c r="BXT96" s="553"/>
      <c r="BXU96" s="553"/>
      <c r="BXV96" s="553"/>
      <c r="BXW96" s="552"/>
      <c r="BXX96" s="552"/>
      <c r="BXY96" s="552"/>
      <c r="BXZ96" s="552"/>
      <c r="BYA96" s="552"/>
      <c r="BYB96" s="552"/>
      <c r="BYC96" s="552"/>
      <c r="BYD96" s="553"/>
      <c r="BYE96" s="553"/>
      <c r="BYF96" s="553"/>
      <c r="BYG96" s="552"/>
      <c r="BYH96" s="552"/>
      <c r="BYI96" s="552"/>
      <c r="BYJ96" s="552"/>
      <c r="BYK96" s="552"/>
      <c r="BYL96" s="552"/>
      <c r="BYM96" s="552"/>
      <c r="BYN96" s="553"/>
      <c r="BYO96" s="553"/>
      <c r="BYP96" s="553"/>
      <c r="BYQ96" s="552"/>
      <c r="BYR96" s="552"/>
      <c r="BYS96" s="552"/>
      <c r="BYT96" s="552"/>
      <c r="BYU96" s="552"/>
      <c r="BYV96" s="552"/>
      <c r="BYW96" s="552"/>
      <c r="BYX96" s="553"/>
      <c r="BYY96" s="553"/>
      <c r="BYZ96" s="553"/>
      <c r="BZA96" s="552"/>
      <c r="BZB96" s="552"/>
      <c r="BZC96" s="552"/>
      <c r="BZD96" s="552"/>
      <c r="BZE96" s="552"/>
      <c r="BZF96" s="552"/>
      <c r="BZG96" s="552"/>
      <c r="BZH96" s="553"/>
      <c r="BZI96" s="553"/>
      <c r="BZJ96" s="553"/>
      <c r="BZK96" s="552"/>
      <c r="BZL96" s="552"/>
      <c r="BZM96" s="552"/>
      <c r="BZN96" s="552"/>
      <c r="BZO96" s="552"/>
      <c r="BZP96" s="552"/>
      <c r="BZQ96" s="552"/>
      <c r="BZR96" s="553"/>
      <c r="BZS96" s="553"/>
      <c r="BZT96" s="553"/>
      <c r="BZU96" s="552"/>
      <c r="BZV96" s="552"/>
      <c r="BZW96" s="552"/>
      <c r="BZX96" s="552"/>
      <c r="BZY96" s="552"/>
      <c r="BZZ96" s="552"/>
      <c r="CAA96" s="552"/>
      <c r="CAB96" s="553"/>
      <c r="CAC96" s="553"/>
      <c r="CAD96" s="553"/>
      <c r="CAE96" s="552"/>
      <c r="CAF96" s="552"/>
      <c r="CAG96" s="552"/>
      <c r="CAH96" s="552"/>
      <c r="CAI96" s="552"/>
      <c r="CAJ96" s="552"/>
      <c r="CAK96" s="552"/>
      <c r="CAL96" s="553"/>
      <c r="CAM96" s="553"/>
      <c r="CAN96" s="553"/>
      <c r="CAO96" s="552"/>
      <c r="CAP96" s="552"/>
      <c r="CAQ96" s="552"/>
      <c r="CAR96" s="552"/>
      <c r="CAS96" s="552"/>
      <c r="CAT96" s="552"/>
      <c r="CAU96" s="552"/>
      <c r="CAV96" s="553"/>
      <c r="CAW96" s="553"/>
      <c r="CAX96" s="553"/>
      <c r="CAY96" s="552"/>
      <c r="CAZ96" s="552"/>
      <c r="CBA96" s="552"/>
      <c r="CBB96" s="552"/>
      <c r="CBC96" s="552"/>
      <c r="CBD96" s="552"/>
      <c r="CBE96" s="552"/>
      <c r="CBF96" s="553"/>
      <c r="CBG96" s="553"/>
      <c r="CBH96" s="553"/>
      <c r="CBI96" s="552"/>
      <c r="CBJ96" s="552"/>
      <c r="CBK96" s="552"/>
      <c r="CBL96" s="552"/>
      <c r="CBM96" s="552"/>
      <c r="CBN96" s="552"/>
      <c r="CBO96" s="552"/>
      <c r="CBP96" s="553"/>
      <c r="CBQ96" s="553"/>
      <c r="CBR96" s="553"/>
      <c r="CBS96" s="552"/>
      <c r="CBT96" s="552"/>
      <c r="CBU96" s="552"/>
      <c r="CBV96" s="552"/>
      <c r="CBW96" s="552"/>
      <c r="CBX96" s="552"/>
      <c r="CBY96" s="552"/>
      <c r="CBZ96" s="553"/>
      <c r="CCA96" s="553"/>
      <c r="CCB96" s="553"/>
      <c r="CCC96" s="552"/>
      <c r="CCD96" s="552"/>
      <c r="CCE96" s="552"/>
      <c r="CCF96" s="552"/>
      <c r="CCG96" s="552"/>
      <c r="CCH96" s="552"/>
      <c r="CCI96" s="552"/>
      <c r="CCJ96" s="553"/>
      <c r="CCK96" s="553"/>
      <c r="CCL96" s="553"/>
      <c r="CCM96" s="552"/>
      <c r="CCN96" s="552"/>
      <c r="CCO96" s="552"/>
      <c r="CCP96" s="552"/>
      <c r="CCQ96" s="552"/>
      <c r="CCR96" s="552"/>
      <c r="CCS96" s="552"/>
      <c r="CCT96" s="553"/>
      <c r="CCU96" s="553"/>
      <c r="CCV96" s="553"/>
      <c r="CCW96" s="552"/>
      <c r="CCX96" s="552"/>
      <c r="CCY96" s="552"/>
      <c r="CCZ96" s="552"/>
      <c r="CDA96" s="552"/>
      <c r="CDB96" s="552"/>
      <c r="CDC96" s="552"/>
      <c r="CDD96" s="553"/>
      <c r="CDE96" s="553"/>
      <c r="CDF96" s="553"/>
      <c r="CDG96" s="552"/>
      <c r="CDH96" s="552"/>
      <c r="CDI96" s="552"/>
      <c r="CDJ96" s="552"/>
      <c r="CDK96" s="552"/>
      <c r="CDL96" s="552"/>
      <c r="CDM96" s="552"/>
      <c r="CDN96" s="553"/>
      <c r="CDO96" s="553"/>
      <c r="CDP96" s="553"/>
      <c r="CDQ96" s="552"/>
      <c r="CDR96" s="552"/>
      <c r="CDS96" s="552"/>
      <c r="CDT96" s="552"/>
      <c r="CDU96" s="552"/>
      <c r="CDV96" s="552"/>
      <c r="CDW96" s="552"/>
      <c r="CDX96" s="553"/>
      <c r="CDY96" s="553"/>
      <c r="CDZ96" s="553"/>
      <c r="CEA96" s="552"/>
      <c r="CEB96" s="552"/>
      <c r="CEC96" s="552"/>
      <c r="CED96" s="552"/>
      <c r="CEE96" s="552"/>
      <c r="CEF96" s="552"/>
      <c r="CEG96" s="552"/>
      <c r="CEH96" s="553"/>
      <c r="CEI96" s="553"/>
      <c r="CEJ96" s="553"/>
      <c r="CEK96" s="552"/>
      <c r="CEL96" s="552"/>
      <c r="CEM96" s="552"/>
      <c r="CEN96" s="552"/>
      <c r="CEO96" s="552"/>
      <c r="CEP96" s="552"/>
      <c r="CEQ96" s="552"/>
      <c r="CER96" s="553"/>
      <c r="CES96" s="553"/>
      <c r="CET96" s="553"/>
      <c r="CEU96" s="552"/>
      <c r="CEV96" s="552"/>
      <c r="CEW96" s="552"/>
      <c r="CEX96" s="552"/>
      <c r="CEY96" s="552"/>
      <c r="CEZ96" s="552"/>
      <c r="CFA96" s="552"/>
      <c r="CFB96" s="553"/>
      <c r="CFC96" s="553"/>
      <c r="CFD96" s="553"/>
      <c r="CFE96" s="552"/>
      <c r="CFF96" s="552"/>
      <c r="CFG96" s="552"/>
      <c r="CFH96" s="552"/>
      <c r="CFI96" s="552"/>
      <c r="CFJ96" s="552"/>
      <c r="CFK96" s="552"/>
      <c r="CFL96" s="553"/>
      <c r="CFM96" s="553"/>
      <c r="CFN96" s="553"/>
      <c r="CFO96" s="552"/>
      <c r="CFP96" s="552"/>
      <c r="CFQ96" s="552"/>
      <c r="CFR96" s="552"/>
      <c r="CFS96" s="552"/>
      <c r="CFT96" s="552"/>
      <c r="CFU96" s="552"/>
      <c r="CFV96" s="553"/>
      <c r="CFW96" s="553"/>
      <c r="CFX96" s="553"/>
      <c r="CFY96" s="552"/>
      <c r="CFZ96" s="552"/>
      <c r="CGA96" s="552"/>
      <c r="CGB96" s="552"/>
      <c r="CGC96" s="552"/>
      <c r="CGD96" s="552"/>
      <c r="CGE96" s="552"/>
      <c r="CGF96" s="553"/>
      <c r="CGG96" s="553"/>
      <c r="CGH96" s="553"/>
      <c r="CGI96" s="552"/>
      <c r="CGJ96" s="552"/>
      <c r="CGK96" s="552"/>
      <c r="CGL96" s="552"/>
      <c r="CGM96" s="552"/>
      <c r="CGN96" s="552"/>
      <c r="CGO96" s="552"/>
      <c r="CGP96" s="553"/>
      <c r="CGQ96" s="553"/>
      <c r="CGR96" s="553"/>
      <c r="CGS96" s="552"/>
      <c r="CGT96" s="552"/>
      <c r="CGU96" s="552"/>
      <c r="CGV96" s="552"/>
      <c r="CGW96" s="552"/>
      <c r="CGX96" s="552"/>
      <c r="CGY96" s="552"/>
      <c r="CGZ96" s="553"/>
      <c r="CHA96" s="553"/>
      <c r="CHB96" s="553"/>
      <c r="CHC96" s="552"/>
      <c r="CHD96" s="552"/>
      <c r="CHE96" s="552"/>
      <c r="CHF96" s="552"/>
      <c r="CHG96" s="552"/>
      <c r="CHH96" s="552"/>
      <c r="CHI96" s="552"/>
      <c r="CHJ96" s="553"/>
      <c r="CHK96" s="553"/>
      <c r="CHL96" s="553"/>
      <c r="CHM96" s="552"/>
      <c r="CHN96" s="552"/>
      <c r="CHO96" s="552"/>
      <c r="CHP96" s="552"/>
      <c r="CHQ96" s="552"/>
      <c r="CHR96" s="552"/>
      <c r="CHS96" s="552"/>
      <c r="CHT96" s="553"/>
      <c r="CHU96" s="553"/>
      <c r="CHV96" s="553"/>
      <c r="CHW96" s="552"/>
      <c r="CHX96" s="552"/>
      <c r="CHY96" s="552"/>
      <c r="CHZ96" s="552"/>
      <c r="CIA96" s="552"/>
      <c r="CIB96" s="552"/>
      <c r="CIC96" s="552"/>
      <c r="CID96" s="553"/>
      <c r="CIE96" s="553"/>
      <c r="CIF96" s="553"/>
      <c r="CIG96" s="552"/>
      <c r="CIH96" s="552"/>
      <c r="CII96" s="552"/>
      <c r="CIJ96" s="552"/>
      <c r="CIK96" s="552"/>
      <c r="CIL96" s="552"/>
      <c r="CIM96" s="552"/>
      <c r="CIN96" s="553"/>
      <c r="CIO96" s="553"/>
      <c r="CIP96" s="553"/>
      <c r="CIQ96" s="552"/>
      <c r="CIR96" s="552"/>
      <c r="CIS96" s="552"/>
      <c r="CIT96" s="552"/>
      <c r="CIU96" s="552"/>
      <c r="CIV96" s="552"/>
      <c r="CIW96" s="552"/>
      <c r="CIX96" s="553"/>
      <c r="CIY96" s="553"/>
      <c r="CIZ96" s="553"/>
      <c r="CJA96" s="552"/>
      <c r="CJB96" s="552"/>
      <c r="CJC96" s="552"/>
      <c r="CJD96" s="552"/>
      <c r="CJE96" s="552"/>
      <c r="CJF96" s="552"/>
      <c r="CJG96" s="552"/>
      <c r="CJH96" s="553"/>
      <c r="CJI96" s="553"/>
      <c r="CJJ96" s="553"/>
      <c r="CJK96" s="552"/>
      <c r="CJL96" s="552"/>
      <c r="CJM96" s="552"/>
      <c r="CJN96" s="552"/>
      <c r="CJO96" s="552"/>
      <c r="CJP96" s="552"/>
      <c r="CJQ96" s="552"/>
      <c r="CJR96" s="553"/>
      <c r="CJS96" s="553"/>
      <c r="CJT96" s="553"/>
      <c r="CJU96" s="552"/>
      <c r="CJV96" s="552"/>
      <c r="CJW96" s="552"/>
      <c r="CJX96" s="552"/>
      <c r="CJY96" s="552"/>
      <c r="CJZ96" s="552"/>
      <c r="CKA96" s="552"/>
      <c r="CKB96" s="553"/>
      <c r="CKC96" s="553"/>
      <c r="CKD96" s="553"/>
      <c r="CKE96" s="552"/>
      <c r="CKF96" s="552"/>
      <c r="CKG96" s="552"/>
      <c r="CKH96" s="552"/>
      <c r="CKI96" s="552"/>
      <c r="CKJ96" s="552"/>
      <c r="CKK96" s="552"/>
      <c r="CKL96" s="553"/>
      <c r="CKM96" s="553"/>
      <c r="CKN96" s="553"/>
      <c r="CKO96" s="552"/>
      <c r="CKP96" s="552"/>
      <c r="CKQ96" s="552"/>
      <c r="CKR96" s="552"/>
      <c r="CKS96" s="552"/>
      <c r="CKT96" s="552"/>
      <c r="CKU96" s="552"/>
      <c r="CKV96" s="553"/>
      <c r="CKW96" s="553"/>
      <c r="CKX96" s="553"/>
      <c r="CKY96" s="552"/>
      <c r="CKZ96" s="552"/>
      <c r="CLA96" s="552"/>
      <c r="CLB96" s="552"/>
      <c r="CLC96" s="552"/>
      <c r="CLD96" s="552"/>
      <c r="CLE96" s="552"/>
      <c r="CLF96" s="553"/>
      <c r="CLG96" s="553"/>
      <c r="CLH96" s="553"/>
      <c r="CLI96" s="552"/>
      <c r="CLJ96" s="552"/>
      <c r="CLK96" s="552"/>
      <c r="CLL96" s="552"/>
      <c r="CLM96" s="552"/>
      <c r="CLN96" s="552"/>
      <c r="CLO96" s="552"/>
      <c r="CLP96" s="553"/>
      <c r="CLQ96" s="553"/>
      <c r="CLR96" s="553"/>
      <c r="CLS96" s="552"/>
      <c r="CLT96" s="552"/>
      <c r="CLU96" s="552"/>
      <c r="CLV96" s="552"/>
      <c r="CLW96" s="552"/>
      <c r="CLX96" s="552"/>
      <c r="CLY96" s="552"/>
      <c r="CLZ96" s="553"/>
      <c r="CMA96" s="553"/>
      <c r="CMB96" s="553"/>
      <c r="CMC96" s="552"/>
      <c r="CMD96" s="552"/>
      <c r="CME96" s="552"/>
      <c r="CMF96" s="552"/>
      <c r="CMG96" s="552"/>
      <c r="CMH96" s="552"/>
      <c r="CMI96" s="552"/>
      <c r="CMJ96" s="553"/>
      <c r="CMK96" s="553"/>
      <c r="CML96" s="553"/>
      <c r="CMM96" s="552"/>
      <c r="CMN96" s="552"/>
      <c r="CMO96" s="552"/>
      <c r="CMP96" s="552"/>
      <c r="CMQ96" s="552"/>
      <c r="CMR96" s="552"/>
      <c r="CMS96" s="552"/>
      <c r="CMT96" s="553"/>
      <c r="CMU96" s="553"/>
      <c r="CMV96" s="553"/>
      <c r="CMW96" s="552"/>
      <c r="CMX96" s="552"/>
      <c r="CMY96" s="552"/>
      <c r="CMZ96" s="552"/>
      <c r="CNA96" s="552"/>
      <c r="CNB96" s="552"/>
      <c r="CNC96" s="552"/>
      <c r="CND96" s="553"/>
      <c r="CNE96" s="553"/>
      <c r="CNF96" s="553"/>
      <c r="CNG96" s="552"/>
      <c r="CNH96" s="552"/>
      <c r="CNI96" s="552"/>
      <c r="CNJ96" s="552"/>
      <c r="CNK96" s="552"/>
      <c r="CNL96" s="552"/>
      <c r="CNM96" s="552"/>
      <c r="CNN96" s="553"/>
      <c r="CNO96" s="553"/>
      <c r="CNP96" s="553"/>
      <c r="CNQ96" s="552"/>
      <c r="CNR96" s="552"/>
      <c r="CNS96" s="552"/>
      <c r="CNT96" s="552"/>
      <c r="CNU96" s="552"/>
      <c r="CNV96" s="552"/>
      <c r="CNW96" s="552"/>
      <c r="CNX96" s="553"/>
      <c r="CNY96" s="553"/>
      <c r="CNZ96" s="553"/>
      <c r="COA96" s="552"/>
      <c r="COB96" s="552"/>
      <c r="COC96" s="552"/>
      <c r="COD96" s="552"/>
      <c r="COE96" s="552"/>
      <c r="COF96" s="552"/>
      <c r="COG96" s="552"/>
      <c r="COH96" s="553"/>
      <c r="COI96" s="553"/>
      <c r="COJ96" s="553"/>
      <c r="COK96" s="552"/>
      <c r="COL96" s="552"/>
      <c r="COM96" s="552"/>
      <c r="CON96" s="552"/>
      <c r="COO96" s="552"/>
      <c r="COP96" s="552"/>
      <c r="COQ96" s="552"/>
      <c r="COR96" s="553"/>
      <c r="COS96" s="553"/>
      <c r="COT96" s="553"/>
      <c r="COU96" s="552"/>
      <c r="COV96" s="552"/>
      <c r="COW96" s="552"/>
      <c r="COX96" s="552"/>
      <c r="COY96" s="552"/>
      <c r="COZ96" s="552"/>
      <c r="CPA96" s="552"/>
      <c r="CPB96" s="553"/>
      <c r="CPC96" s="553"/>
      <c r="CPD96" s="553"/>
      <c r="CPE96" s="552"/>
      <c r="CPF96" s="552"/>
      <c r="CPG96" s="552"/>
      <c r="CPH96" s="552"/>
      <c r="CPI96" s="552"/>
      <c r="CPJ96" s="552"/>
      <c r="CPK96" s="552"/>
      <c r="CPL96" s="553"/>
      <c r="CPM96" s="553"/>
      <c r="CPN96" s="553"/>
      <c r="CPO96" s="552"/>
      <c r="CPP96" s="552"/>
      <c r="CPQ96" s="552"/>
      <c r="CPR96" s="552"/>
      <c r="CPS96" s="552"/>
      <c r="CPT96" s="552"/>
      <c r="CPU96" s="552"/>
      <c r="CPV96" s="553"/>
      <c r="CPW96" s="553"/>
      <c r="CPX96" s="553"/>
      <c r="CPY96" s="552"/>
      <c r="CPZ96" s="552"/>
      <c r="CQA96" s="552"/>
      <c r="CQB96" s="552"/>
      <c r="CQC96" s="552"/>
      <c r="CQD96" s="552"/>
      <c r="CQE96" s="552"/>
      <c r="CQF96" s="553"/>
      <c r="CQG96" s="553"/>
      <c r="CQH96" s="553"/>
      <c r="CQI96" s="552"/>
      <c r="CQJ96" s="552"/>
      <c r="CQK96" s="552"/>
      <c r="CQL96" s="552"/>
      <c r="CQM96" s="552"/>
      <c r="CQN96" s="552"/>
      <c r="CQO96" s="552"/>
      <c r="CQP96" s="553"/>
      <c r="CQQ96" s="553"/>
      <c r="CQR96" s="553"/>
      <c r="CQS96" s="552"/>
      <c r="CQT96" s="552"/>
      <c r="CQU96" s="552"/>
      <c r="CQV96" s="552"/>
      <c r="CQW96" s="552"/>
      <c r="CQX96" s="552"/>
      <c r="CQY96" s="552"/>
      <c r="CQZ96" s="553"/>
      <c r="CRA96" s="553"/>
      <c r="CRB96" s="553"/>
      <c r="CRC96" s="552"/>
      <c r="CRD96" s="552"/>
      <c r="CRE96" s="552"/>
      <c r="CRF96" s="552"/>
      <c r="CRG96" s="552"/>
      <c r="CRH96" s="552"/>
      <c r="CRI96" s="552"/>
      <c r="CRJ96" s="553"/>
      <c r="CRK96" s="553"/>
      <c r="CRL96" s="553"/>
      <c r="CRM96" s="552"/>
      <c r="CRN96" s="552"/>
      <c r="CRO96" s="552"/>
      <c r="CRP96" s="552"/>
      <c r="CRQ96" s="552"/>
      <c r="CRR96" s="552"/>
      <c r="CRS96" s="552"/>
      <c r="CRT96" s="553"/>
      <c r="CRU96" s="553"/>
      <c r="CRV96" s="553"/>
      <c r="CRW96" s="552"/>
      <c r="CRX96" s="552"/>
      <c r="CRY96" s="552"/>
      <c r="CRZ96" s="552"/>
      <c r="CSA96" s="552"/>
      <c r="CSB96" s="552"/>
      <c r="CSC96" s="552"/>
      <c r="CSD96" s="553"/>
      <c r="CSE96" s="553"/>
      <c r="CSF96" s="553"/>
      <c r="CSG96" s="552"/>
      <c r="CSH96" s="552"/>
      <c r="CSI96" s="552"/>
      <c r="CSJ96" s="552"/>
      <c r="CSK96" s="552"/>
      <c r="CSL96" s="552"/>
      <c r="CSM96" s="552"/>
      <c r="CSN96" s="553"/>
      <c r="CSO96" s="553"/>
      <c r="CSP96" s="553"/>
      <c r="CSQ96" s="552"/>
      <c r="CSR96" s="552"/>
      <c r="CSS96" s="552"/>
      <c r="CST96" s="552"/>
      <c r="CSU96" s="552"/>
      <c r="CSV96" s="552"/>
      <c r="CSW96" s="552"/>
      <c r="CSX96" s="553"/>
      <c r="CSY96" s="553"/>
      <c r="CSZ96" s="553"/>
      <c r="CTA96" s="552"/>
      <c r="CTB96" s="552"/>
      <c r="CTC96" s="552"/>
      <c r="CTD96" s="552"/>
      <c r="CTE96" s="552"/>
      <c r="CTF96" s="552"/>
      <c r="CTG96" s="552"/>
      <c r="CTH96" s="553"/>
      <c r="CTI96" s="553"/>
      <c r="CTJ96" s="553"/>
      <c r="CTK96" s="552"/>
      <c r="CTL96" s="552"/>
      <c r="CTM96" s="552"/>
      <c r="CTN96" s="552"/>
      <c r="CTO96" s="552"/>
      <c r="CTP96" s="552"/>
      <c r="CTQ96" s="552"/>
      <c r="CTR96" s="553"/>
      <c r="CTS96" s="553"/>
      <c r="CTT96" s="553"/>
      <c r="CTU96" s="552"/>
      <c r="CTV96" s="552"/>
      <c r="CTW96" s="552"/>
      <c r="CTX96" s="552"/>
      <c r="CTY96" s="552"/>
      <c r="CTZ96" s="552"/>
      <c r="CUA96" s="552"/>
      <c r="CUB96" s="553"/>
      <c r="CUC96" s="553"/>
      <c r="CUD96" s="553"/>
      <c r="CUE96" s="552"/>
      <c r="CUF96" s="552"/>
      <c r="CUG96" s="552"/>
      <c r="CUH96" s="552"/>
      <c r="CUI96" s="552"/>
      <c r="CUJ96" s="552"/>
      <c r="CUK96" s="552"/>
      <c r="CUL96" s="553"/>
      <c r="CUM96" s="553"/>
      <c r="CUN96" s="553"/>
      <c r="CUO96" s="552"/>
      <c r="CUP96" s="552"/>
      <c r="CUQ96" s="552"/>
      <c r="CUR96" s="552"/>
      <c r="CUS96" s="552"/>
      <c r="CUT96" s="552"/>
      <c r="CUU96" s="552"/>
      <c r="CUV96" s="553"/>
      <c r="CUW96" s="553"/>
      <c r="CUX96" s="553"/>
      <c r="CUY96" s="552"/>
      <c r="CUZ96" s="552"/>
      <c r="CVA96" s="552"/>
      <c r="CVB96" s="552"/>
      <c r="CVC96" s="552"/>
      <c r="CVD96" s="552"/>
      <c r="CVE96" s="552"/>
      <c r="CVF96" s="553"/>
      <c r="CVG96" s="553"/>
      <c r="CVH96" s="553"/>
      <c r="CVI96" s="552"/>
      <c r="CVJ96" s="552"/>
      <c r="CVK96" s="552"/>
      <c r="CVL96" s="552"/>
      <c r="CVM96" s="552"/>
      <c r="CVN96" s="552"/>
      <c r="CVO96" s="552"/>
      <c r="CVP96" s="553"/>
      <c r="CVQ96" s="553"/>
      <c r="CVR96" s="553"/>
      <c r="CVS96" s="552"/>
      <c r="CVT96" s="552"/>
      <c r="CVU96" s="552"/>
      <c r="CVV96" s="552"/>
      <c r="CVW96" s="552"/>
      <c r="CVX96" s="552"/>
      <c r="CVY96" s="552"/>
      <c r="CVZ96" s="553"/>
      <c r="CWA96" s="553"/>
      <c r="CWB96" s="553"/>
      <c r="CWC96" s="552"/>
      <c r="CWD96" s="552"/>
      <c r="CWE96" s="552"/>
      <c r="CWF96" s="552"/>
      <c r="CWG96" s="552"/>
      <c r="CWH96" s="552"/>
      <c r="CWI96" s="552"/>
      <c r="CWJ96" s="553"/>
      <c r="CWK96" s="553"/>
      <c r="CWL96" s="553"/>
      <c r="CWM96" s="552"/>
      <c r="CWN96" s="552"/>
      <c r="CWO96" s="552"/>
      <c r="CWP96" s="552"/>
      <c r="CWQ96" s="552"/>
      <c r="CWR96" s="552"/>
      <c r="CWS96" s="552"/>
      <c r="CWT96" s="553"/>
      <c r="CWU96" s="553"/>
      <c r="CWV96" s="553"/>
      <c r="CWW96" s="552"/>
      <c r="CWX96" s="552"/>
      <c r="CWY96" s="552"/>
      <c r="CWZ96" s="552"/>
      <c r="CXA96" s="552"/>
      <c r="CXB96" s="552"/>
      <c r="CXC96" s="552"/>
      <c r="CXD96" s="553"/>
      <c r="CXE96" s="553"/>
      <c r="CXF96" s="553"/>
      <c r="CXG96" s="552"/>
      <c r="CXH96" s="552"/>
      <c r="CXI96" s="552"/>
      <c r="CXJ96" s="552"/>
      <c r="CXK96" s="552"/>
      <c r="CXL96" s="552"/>
      <c r="CXM96" s="552"/>
      <c r="CXN96" s="553"/>
      <c r="CXO96" s="553"/>
      <c r="CXP96" s="553"/>
      <c r="CXQ96" s="552"/>
      <c r="CXR96" s="552"/>
      <c r="CXS96" s="552"/>
      <c r="CXT96" s="552"/>
      <c r="CXU96" s="552"/>
      <c r="CXV96" s="552"/>
      <c r="CXW96" s="552"/>
      <c r="CXX96" s="553"/>
      <c r="CXY96" s="553"/>
      <c r="CXZ96" s="553"/>
      <c r="CYA96" s="552"/>
      <c r="CYB96" s="552"/>
      <c r="CYC96" s="552"/>
      <c r="CYD96" s="552"/>
      <c r="CYE96" s="552"/>
      <c r="CYF96" s="552"/>
      <c r="CYG96" s="552"/>
      <c r="CYH96" s="553"/>
      <c r="CYI96" s="553"/>
      <c r="CYJ96" s="553"/>
      <c r="CYK96" s="552"/>
      <c r="CYL96" s="552"/>
      <c r="CYM96" s="552"/>
      <c r="CYN96" s="552"/>
      <c r="CYO96" s="552"/>
      <c r="CYP96" s="552"/>
      <c r="CYQ96" s="552"/>
      <c r="CYR96" s="553"/>
      <c r="CYS96" s="553"/>
      <c r="CYT96" s="553"/>
      <c r="CYU96" s="552"/>
      <c r="CYV96" s="552"/>
      <c r="CYW96" s="552"/>
      <c r="CYX96" s="552"/>
      <c r="CYY96" s="552"/>
      <c r="CYZ96" s="552"/>
      <c r="CZA96" s="552"/>
      <c r="CZB96" s="553"/>
      <c r="CZC96" s="553"/>
      <c r="CZD96" s="553"/>
      <c r="CZE96" s="552"/>
      <c r="CZF96" s="552"/>
      <c r="CZG96" s="552"/>
      <c r="CZH96" s="552"/>
      <c r="CZI96" s="552"/>
      <c r="CZJ96" s="552"/>
      <c r="CZK96" s="552"/>
      <c r="CZL96" s="553"/>
      <c r="CZM96" s="553"/>
      <c r="CZN96" s="553"/>
      <c r="CZO96" s="552"/>
      <c r="CZP96" s="552"/>
      <c r="CZQ96" s="552"/>
      <c r="CZR96" s="552"/>
      <c r="CZS96" s="552"/>
      <c r="CZT96" s="552"/>
      <c r="CZU96" s="552"/>
      <c r="CZV96" s="553"/>
      <c r="CZW96" s="553"/>
      <c r="CZX96" s="553"/>
      <c r="CZY96" s="552"/>
      <c r="CZZ96" s="552"/>
      <c r="DAA96" s="552"/>
      <c r="DAB96" s="552"/>
      <c r="DAC96" s="552"/>
      <c r="DAD96" s="552"/>
      <c r="DAE96" s="552"/>
      <c r="DAF96" s="553"/>
      <c r="DAG96" s="553"/>
      <c r="DAH96" s="553"/>
      <c r="DAI96" s="552"/>
      <c r="DAJ96" s="552"/>
      <c r="DAK96" s="552"/>
      <c r="DAL96" s="552"/>
      <c r="DAM96" s="552"/>
      <c r="DAN96" s="552"/>
      <c r="DAO96" s="552"/>
      <c r="DAP96" s="553"/>
      <c r="DAQ96" s="553"/>
      <c r="DAR96" s="553"/>
      <c r="DAS96" s="552"/>
      <c r="DAT96" s="552"/>
      <c r="DAU96" s="552"/>
      <c r="DAV96" s="552"/>
      <c r="DAW96" s="552"/>
      <c r="DAX96" s="552"/>
      <c r="DAY96" s="552"/>
      <c r="DAZ96" s="553"/>
      <c r="DBA96" s="553"/>
      <c r="DBB96" s="553"/>
      <c r="DBC96" s="552"/>
      <c r="DBD96" s="552"/>
      <c r="DBE96" s="552"/>
      <c r="DBF96" s="552"/>
      <c r="DBG96" s="552"/>
      <c r="DBH96" s="552"/>
      <c r="DBI96" s="552"/>
      <c r="DBJ96" s="553"/>
      <c r="DBK96" s="553"/>
      <c r="DBL96" s="553"/>
      <c r="DBM96" s="552"/>
      <c r="DBN96" s="552"/>
      <c r="DBO96" s="552"/>
      <c r="DBP96" s="552"/>
      <c r="DBQ96" s="552"/>
      <c r="DBR96" s="552"/>
      <c r="DBS96" s="552"/>
      <c r="DBT96" s="553"/>
      <c r="DBU96" s="553"/>
      <c r="DBV96" s="553"/>
      <c r="DBW96" s="552"/>
      <c r="DBX96" s="552"/>
      <c r="DBY96" s="552"/>
      <c r="DBZ96" s="552"/>
      <c r="DCA96" s="552"/>
      <c r="DCB96" s="552"/>
      <c r="DCC96" s="552"/>
      <c r="DCD96" s="553"/>
      <c r="DCE96" s="553"/>
      <c r="DCF96" s="553"/>
      <c r="DCG96" s="552"/>
      <c r="DCH96" s="552"/>
      <c r="DCI96" s="552"/>
      <c r="DCJ96" s="552"/>
      <c r="DCK96" s="552"/>
      <c r="DCL96" s="552"/>
      <c r="DCM96" s="552"/>
      <c r="DCN96" s="553"/>
      <c r="DCO96" s="553"/>
      <c r="DCP96" s="553"/>
      <c r="DCQ96" s="552"/>
      <c r="DCR96" s="552"/>
      <c r="DCS96" s="552"/>
      <c r="DCT96" s="552"/>
      <c r="DCU96" s="552"/>
      <c r="DCV96" s="552"/>
      <c r="DCW96" s="552"/>
      <c r="DCX96" s="553"/>
      <c r="DCY96" s="553"/>
      <c r="DCZ96" s="553"/>
      <c r="DDA96" s="552"/>
      <c r="DDB96" s="552"/>
      <c r="DDC96" s="552"/>
      <c r="DDD96" s="552"/>
      <c r="DDE96" s="552"/>
      <c r="DDF96" s="552"/>
      <c r="DDG96" s="552"/>
      <c r="DDH96" s="553"/>
      <c r="DDI96" s="553"/>
      <c r="DDJ96" s="553"/>
      <c r="DDK96" s="552"/>
      <c r="DDL96" s="552"/>
      <c r="DDM96" s="552"/>
      <c r="DDN96" s="552"/>
      <c r="DDO96" s="552"/>
      <c r="DDP96" s="552"/>
      <c r="DDQ96" s="552"/>
      <c r="DDR96" s="553"/>
      <c r="DDS96" s="553"/>
      <c r="DDT96" s="553"/>
      <c r="DDU96" s="552"/>
      <c r="DDV96" s="552"/>
      <c r="DDW96" s="552"/>
      <c r="DDX96" s="552"/>
      <c r="DDY96" s="552"/>
      <c r="DDZ96" s="552"/>
      <c r="DEA96" s="552"/>
      <c r="DEB96" s="553"/>
      <c r="DEC96" s="553"/>
      <c r="DED96" s="553"/>
      <c r="DEE96" s="552"/>
      <c r="DEF96" s="552"/>
      <c r="DEG96" s="552"/>
      <c r="DEH96" s="552"/>
      <c r="DEI96" s="552"/>
      <c r="DEJ96" s="552"/>
      <c r="DEK96" s="552"/>
      <c r="DEL96" s="553"/>
      <c r="DEM96" s="553"/>
      <c r="DEN96" s="553"/>
      <c r="DEO96" s="552"/>
      <c r="DEP96" s="552"/>
      <c r="DEQ96" s="552"/>
      <c r="DER96" s="552"/>
      <c r="DES96" s="552"/>
      <c r="DET96" s="552"/>
      <c r="DEU96" s="552"/>
      <c r="DEV96" s="553"/>
      <c r="DEW96" s="553"/>
      <c r="DEX96" s="553"/>
      <c r="DEY96" s="552"/>
      <c r="DEZ96" s="552"/>
      <c r="DFA96" s="552"/>
      <c r="DFB96" s="552"/>
      <c r="DFC96" s="552"/>
      <c r="DFD96" s="552"/>
      <c r="DFE96" s="552"/>
      <c r="DFF96" s="553"/>
      <c r="DFG96" s="553"/>
      <c r="DFH96" s="553"/>
      <c r="DFI96" s="552"/>
      <c r="DFJ96" s="552"/>
      <c r="DFK96" s="552"/>
      <c r="DFL96" s="552"/>
      <c r="DFM96" s="552"/>
      <c r="DFN96" s="552"/>
      <c r="DFO96" s="552"/>
      <c r="DFP96" s="553"/>
      <c r="DFQ96" s="553"/>
      <c r="DFR96" s="553"/>
      <c r="DFS96" s="552"/>
      <c r="DFT96" s="552"/>
      <c r="DFU96" s="552"/>
      <c r="DFV96" s="552"/>
      <c r="DFW96" s="552"/>
      <c r="DFX96" s="552"/>
      <c r="DFY96" s="552"/>
      <c r="DFZ96" s="553"/>
      <c r="DGA96" s="553"/>
      <c r="DGB96" s="553"/>
      <c r="DGC96" s="552"/>
      <c r="DGD96" s="552"/>
      <c r="DGE96" s="552"/>
      <c r="DGF96" s="552"/>
      <c r="DGG96" s="552"/>
      <c r="DGH96" s="552"/>
      <c r="DGI96" s="552"/>
      <c r="DGJ96" s="553"/>
      <c r="DGK96" s="553"/>
      <c r="DGL96" s="553"/>
      <c r="DGM96" s="552"/>
      <c r="DGN96" s="552"/>
      <c r="DGO96" s="552"/>
      <c r="DGP96" s="552"/>
      <c r="DGQ96" s="552"/>
      <c r="DGR96" s="552"/>
      <c r="DGS96" s="552"/>
      <c r="DGT96" s="553"/>
      <c r="DGU96" s="553"/>
      <c r="DGV96" s="553"/>
      <c r="DGW96" s="552"/>
      <c r="DGX96" s="552"/>
      <c r="DGY96" s="552"/>
      <c r="DGZ96" s="552"/>
      <c r="DHA96" s="552"/>
      <c r="DHB96" s="552"/>
      <c r="DHC96" s="552"/>
      <c r="DHD96" s="553"/>
      <c r="DHE96" s="553"/>
      <c r="DHF96" s="553"/>
      <c r="DHG96" s="552"/>
      <c r="DHH96" s="552"/>
      <c r="DHI96" s="552"/>
      <c r="DHJ96" s="552"/>
      <c r="DHK96" s="552"/>
      <c r="DHL96" s="552"/>
      <c r="DHM96" s="552"/>
      <c r="DHN96" s="553"/>
      <c r="DHO96" s="553"/>
      <c r="DHP96" s="553"/>
      <c r="DHQ96" s="552"/>
      <c r="DHR96" s="552"/>
      <c r="DHS96" s="552"/>
      <c r="DHT96" s="552"/>
      <c r="DHU96" s="552"/>
      <c r="DHV96" s="552"/>
      <c r="DHW96" s="552"/>
      <c r="DHX96" s="553"/>
      <c r="DHY96" s="553"/>
      <c r="DHZ96" s="553"/>
      <c r="DIA96" s="552"/>
      <c r="DIB96" s="552"/>
      <c r="DIC96" s="552"/>
      <c r="DID96" s="552"/>
      <c r="DIE96" s="552"/>
      <c r="DIF96" s="552"/>
      <c r="DIG96" s="552"/>
      <c r="DIH96" s="553"/>
      <c r="DII96" s="553"/>
      <c r="DIJ96" s="553"/>
      <c r="DIK96" s="552"/>
      <c r="DIL96" s="552"/>
      <c r="DIM96" s="552"/>
      <c r="DIN96" s="552"/>
      <c r="DIO96" s="552"/>
      <c r="DIP96" s="552"/>
      <c r="DIQ96" s="552"/>
      <c r="DIR96" s="553"/>
      <c r="DIS96" s="553"/>
      <c r="DIT96" s="553"/>
      <c r="DIU96" s="552"/>
      <c r="DIV96" s="552"/>
      <c r="DIW96" s="552"/>
      <c r="DIX96" s="552"/>
      <c r="DIY96" s="552"/>
      <c r="DIZ96" s="552"/>
      <c r="DJA96" s="552"/>
      <c r="DJB96" s="553"/>
      <c r="DJC96" s="553"/>
      <c r="DJD96" s="553"/>
      <c r="DJE96" s="552"/>
      <c r="DJF96" s="552"/>
      <c r="DJG96" s="552"/>
      <c r="DJH96" s="552"/>
      <c r="DJI96" s="552"/>
      <c r="DJJ96" s="552"/>
      <c r="DJK96" s="552"/>
      <c r="DJL96" s="553"/>
      <c r="DJM96" s="553"/>
      <c r="DJN96" s="553"/>
      <c r="DJO96" s="552"/>
      <c r="DJP96" s="552"/>
      <c r="DJQ96" s="552"/>
      <c r="DJR96" s="552"/>
      <c r="DJS96" s="552"/>
      <c r="DJT96" s="552"/>
      <c r="DJU96" s="552"/>
      <c r="DJV96" s="553"/>
      <c r="DJW96" s="553"/>
      <c r="DJX96" s="553"/>
      <c r="DJY96" s="552"/>
      <c r="DJZ96" s="552"/>
      <c r="DKA96" s="552"/>
      <c r="DKB96" s="552"/>
      <c r="DKC96" s="552"/>
      <c r="DKD96" s="552"/>
      <c r="DKE96" s="552"/>
      <c r="DKF96" s="553"/>
      <c r="DKG96" s="553"/>
      <c r="DKH96" s="553"/>
      <c r="DKI96" s="552"/>
      <c r="DKJ96" s="552"/>
      <c r="DKK96" s="552"/>
      <c r="DKL96" s="552"/>
      <c r="DKM96" s="552"/>
      <c r="DKN96" s="552"/>
      <c r="DKO96" s="552"/>
      <c r="DKP96" s="553"/>
      <c r="DKQ96" s="553"/>
      <c r="DKR96" s="553"/>
      <c r="DKS96" s="552"/>
      <c r="DKT96" s="552"/>
      <c r="DKU96" s="552"/>
      <c r="DKV96" s="552"/>
      <c r="DKW96" s="552"/>
      <c r="DKX96" s="552"/>
      <c r="DKY96" s="552"/>
      <c r="DKZ96" s="553"/>
      <c r="DLA96" s="553"/>
      <c r="DLB96" s="553"/>
      <c r="DLC96" s="552"/>
      <c r="DLD96" s="552"/>
      <c r="DLE96" s="552"/>
      <c r="DLF96" s="552"/>
      <c r="DLG96" s="552"/>
      <c r="DLH96" s="552"/>
      <c r="DLI96" s="552"/>
      <c r="DLJ96" s="553"/>
      <c r="DLK96" s="553"/>
      <c r="DLL96" s="553"/>
      <c r="DLM96" s="552"/>
      <c r="DLN96" s="552"/>
      <c r="DLO96" s="552"/>
      <c r="DLP96" s="552"/>
      <c r="DLQ96" s="552"/>
      <c r="DLR96" s="552"/>
      <c r="DLS96" s="552"/>
      <c r="DLT96" s="553"/>
      <c r="DLU96" s="553"/>
      <c r="DLV96" s="553"/>
      <c r="DLW96" s="552"/>
      <c r="DLX96" s="552"/>
      <c r="DLY96" s="552"/>
      <c r="DLZ96" s="552"/>
      <c r="DMA96" s="552"/>
      <c r="DMB96" s="552"/>
      <c r="DMC96" s="552"/>
      <c r="DMD96" s="553"/>
      <c r="DME96" s="553"/>
      <c r="DMF96" s="553"/>
      <c r="DMG96" s="552"/>
      <c r="DMH96" s="552"/>
      <c r="DMI96" s="552"/>
      <c r="DMJ96" s="552"/>
      <c r="DMK96" s="552"/>
      <c r="DML96" s="552"/>
      <c r="DMM96" s="552"/>
      <c r="DMN96" s="553"/>
      <c r="DMO96" s="553"/>
      <c r="DMP96" s="553"/>
      <c r="DMQ96" s="552"/>
      <c r="DMR96" s="552"/>
      <c r="DMS96" s="552"/>
      <c r="DMT96" s="552"/>
      <c r="DMU96" s="552"/>
      <c r="DMV96" s="552"/>
      <c r="DMW96" s="552"/>
      <c r="DMX96" s="553"/>
      <c r="DMY96" s="553"/>
      <c r="DMZ96" s="553"/>
      <c r="DNA96" s="552"/>
      <c r="DNB96" s="552"/>
      <c r="DNC96" s="552"/>
      <c r="DND96" s="552"/>
      <c r="DNE96" s="552"/>
      <c r="DNF96" s="552"/>
      <c r="DNG96" s="552"/>
      <c r="DNH96" s="553"/>
      <c r="DNI96" s="553"/>
      <c r="DNJ96" s="553"/>
      <c r="DNK96" s="552"/>
      <c r="DNL96" s="552"/>
      <c r="DNM96" s="552"/>
      <c r="DNN96" s="552"/>
      <c r="DNO96" s="552"/>
      <c r="DNP96" s="552"/>
      <c r="DNQ96" s="552"/>
      <c r="DNR96" s="553"/>
      <c r="DNS96" s="553"/>
      <c r="DNT96" s="553"/>
      <c r="DNU96" s="552"/>
      <c r="DNV96" s="552"/>
      <c r="DNW96" s="552"/>
      <c r="DNX96" s="552"/>
      <c r="DNY96" s="552"/>
      <c r="DNZ96" s="552"/>
      <c r="DOA96" s="552"/>
      <c r="DOB96" s="553"/>
      <c r="DOC96" s="553"/>
      <c r="DOD96" s="553"/>
      <c r="DOE96" s="552"/>
      <c r="DOF96" s="552"/>
      <c r="DOG96" s="552"/>
      <c r="DOH96" s="552"/>
      <c r="DOI96" s="552"/>
      <c r="DOJ96" s="552"/>
      <c r="DOK96" s="552"/>
      <c r="DOL96" s="553"/>
      <c r="DOM96" s="553"/>
      <c r="DON96" s="553"/>
      <c r="DOO96" s="552"/>
      <c r="DOP96" s="552"/>
      <c r="DOQ96" s="552"/>
      <c r="DOR96" s="552"/>
      <c r="DOS96" s="552"/>
      <c r="DOT96" s="552"/>
      <c r="DOU96" s="552"/>
      <c r="DOV96" s="553"/>
      <c r="DOW96" s="553"/>
      <c r="DOX96" s="553"/>
      <c r="DOY96" s="552"/>
      <c r="DOZ96" s="552"/>
      <c r="DPA96" s="552"/>
      <c r="DPB96" s="552"/>
      <c r="DPC96" s="552"/>
      <c r="DPD96" s="552"/>
      <c r="DPE96" s="552"/>
      <c r="DPF96" s="553"/>
      <c r="DPG96" s="553"/>
      <c r="DPH96" s="553"/>
      <c r="DPI96" s="552"/>
      <c r="DPJ96" s="552"/>
      <c r="DPK96" s="552"/>
      <c r="DPL96" s="552"/>
      <c r="DPM96" s="552"/>
      <c r="DPN96" s="552"/>
      <c r="DPO96" s="552"/>
      <c r="DPP96" s="553"/>
      <c r="DPQ96" s="553"/>
      <c r="DPR96" s="553"/>
      <c r="DPS96" s="552"/>
      <c r="DPT96" s="552"/>
      <c r="DPU96" s="552"/>
      <c r="DPV96" s="552"/>
      <c r="DPW96" s="552"/>
      <c r="DPX96" s="552"/>
      <c r="DPY96" s="552"/>
      <c r="DPZ96" s="553"/>
      <c r="DQA96" s="553"/>
      <c r="DQB96" s="553"/>
      <c r="DQC96" s="552"/>
      <c r="DQD96" s="552"/>
      <c r="DQE96" s="552"/>
      <c r="DQF96" s="552"/>
      <c r="DQG96" s="552"/>
      <c r="DQH96" s="552"/>
      <c r="DQI96" s="552"/>
      <c r="DQJ96" s="553"/>
      <c r="DQK96" s="553"/>
      <c r="DQL96" s="553"/>
      <c r="DQM96" s="552"/>
      <c r="DQN96" s="552"/>
      <c r="DQO96" s="552"/>
      <c r="DQP96" s="552"/>
      <c r="DQQ96" s="552"/>
      <c r="DQR96" s="552"/>
      <c r="DQS96" s="552"/>
      <c r="DQT96" s="553"/>
      <c r="DQU96" s="553"/>
      <c r="DQV96" s="553"/>
      <c r="DQW96" s="552"/>
      <c r="DQX96" s="552"/>
      <c r="DQY96" s="552"/>
      <c r="DQZ96" s="552"/>
      <c r="DRA96" s="552"/>
      <c r="DRB96" s="552"/>
      <c r="DRC96" s="552"/>
      <c r="DRD96" s="553"/>
      <c r="DRE96" s="553"/>
      <c r="DRF96" s="553"/>
      <c r="DRG96" s="552"/>
      <c r="DRH96" s="552"/>
      <c r="DRI96" s="552"/>
      <c r="DRJ96" s="552"/>
      <c r="DRK96" s="552"/>
      <c r="DRL96" s="552"/>
      <c r="DRM96" s="552"/>
      <c r="DRN96" s="553"/>
      <c r="DRO96" s="553"/>
      <c r="DRP96" s="553"/>
      <c r="DRQ96" s="552"/>
      <c r="DRR96" s="552"/>
      <c r="DRS96" s="552"/>
      <c r="DRT96" s="552"/>
      <c r="DRU96" s="552"/>
      <c r="DRV96" s="552"/>
      <c r="DRW96" s="552"/>
      <c r="DRX96" s="553"/>
      <c r="DRY96" s="553"/>
      <c r="DRZ96" s="553"/>
      <c r="DSA96" s="552"/>
      <c r="DSB96" s="552"/>
      <c r="DSC96" s="552"/>
      <c r="DSD96" s="552"/>
      <c r="DSE96" s="552"/>
      <c r="DSF96" s="552"/>
      <c r="DSG96" s="552"/>
      <c r="DSH96" s="553"/>
      <c r="DSI96" s="553"/>
      <c r="DSJ96" s="553"/>
      <c r="DSK96" s="552"/>
      <c r="DSL96" s="552"/>
      <c r="DSM96" s="552"/>
      <c r="DSN96" s="552"/>
      <c r="DSO96" s="552"/>
      <c r="DSP96" s="552"/>
      <c r="DSQ96" s="552"/>
      <c r="DSR96" s="553"/>
      <c r="DSS96" s="553"/>
      <c r="DST96" s="553"/>
      <c r="DSU96" s="552"/>
      <c r="DSV96" s="552"/>
      <c r="DSW96" s="552"/>
      <c r="DSX96" s="552"/>
      <c r="DSY96" s="552"/>
      <c r="DSZ96" s="552"/>
      <c r="DTA96" s="552"/>
      <c r="DTB96" s="553"/>
      <c r="DTC96" s="553"/>
      <c r="DTD96" s="553"/>
      <c r="DTE96" s="552"/>
      <c r="DTF96" s="552"/>
      <c r="DTG96" s="552"/>
      <c r="DTH96" s="552"/>
      <c r="DTI96" s="552"/>
      <c r="DTJ96" s="552"/>
      <c r="DTK96" s="552"/>
      <c r="DTL96" s="553"/>
      <c r="DTM96" s="553"/>
      <c r="DTN96" s="553"/>
      <c r="DTO96" s="552"/>
      <c r="DTP96" s="552"/>
      <c r="DTQ96" s="552"/>
      <c r="DTR96" s="552"/>
      <c r="DTS96" s="552"/>
      <c r="DTT96" s="552"/>
      <c r="DTU96" s="552"/>
      <c r="DTV96" s="553"/>
      <c r="DTW96" s="553"/>
      <c r="DTX96" s="553"/>
      <c r="DTY96" s="552"/>
      <c r="DTZ96" s="552"/>
      <c r="DUA96" s="552"/>
      <c r="DUB96" s="552"/>
      <c r="DUC96" s="552"/>
      <c r="DUD96" s="552"/>
      <c r="DUE96" s="552"/>
      <c r="DUF96" s="553"/>
      <c r="DUG96" s="553"/>
      <c r="DUH96" s="553"/>
      <c r="DUI96" s="552"/>
      <c r="DUJ96" s="552"/>
      <c r="DUK96" s="552"/>
      <c r="DUL96" s="552"/>
      <c r="DUM96" s="552"/>
      <c r="DUN96" s="552"/>
      <c r="DUO96" s="552"/>
      <c r="DUP96" s="553"/>
      <c r="DUQ96" s="553"/>
      <c r="DUR96" s="553"/>
      <c r="DUS96" s="552"/>
      <c r="DUT96" s="552"/>
      <c r="DUU96" s="552"/>
      <c r="DUV96" s="552"/>
      <c r="DUW96" s="552"/>
      <c r="DUX96" s="552"/>
      <c r="DUY96" s="552"/>
      <c r="DUZ96" s="553"/>
      <c r="DVA96" s="553"/>
      <c r="DVB96" s="553"/>
      <c r="DVC96" s="552"/>
      <c r="DVD96" s="552"/>
      <c r="DVE96" s="552"/>
      <c r="DVF96" s="552"/>
      <c r="DVG96" s="552"/>
      <c r="DVH96" s="552"/>
      <c r="DVI96" s="552"/>
      <c r="DVJ96" s="553"/>
      <c r="DVK96" s="553"/>
      <c r="DVL96" s="553"/>
      <c r="DVM96" s="552"/>
      <c r="DVN96" s="552"/>
      <c r="DVO96" s="552"/>
      <c r="DVP96" s="552"/>
      <c r="DVQ96" s="552"/>
      <c r="DVR96" s="552"/>
      <c r="DVS96" s="552"/>
      <c r="DVT96" s="553"/>
      <c r="DVU96" s="553"/>
      <c r="DVV96" s="553"/>
      <c r="DVW96" s="552"/>
      <c r="DVX96" s="552"/>
      <c r="DVY96" s="552"/>
      <c r="DVZ96" s="552"/>
      <c r="DWA96" s="552"/>
      <c r="DWB96" s="552"/>
      <c r="DWC96" s="552"/>
      <c r="DWD96" s="553"/>
      <c r="DWE96" s="553"/>
      <c r="DWF96" s="553"/>
      <c r="DWG96" s="552"/>
      <c r="DWH96" s="552"/>
      <c r="DWI96" s="552"/>
      <c r="DWJ96" s="552"/>
      <c r="DWK96" s="552"/>
      <c r="DWL96" s="552"/>
      <c r="DWM96" s="552"/>
      <c r="DWN96" s="553"/>
      <c r="DWO96" s="553"/>
      <c r="DWP96" s="553"/>
      <c r="DWQ96" s="552"/>
      <c r="DWR96" s="552"/>
      <c r="DWS96" s="552"/>
      <c r="DWT96" s="552"/>
      <c r="DWU96" s="552"/>
      <c r="DWV96" s="552"/>
      <c r="DWW96" s="552"/>
      <c r="DWX96" s="553"/>
      <c r="DWY96" s="553"/>
      <c r="DWZ96" s="553"/>
      <c r="DXA96" s="552"/>
      <c r="DXB96" s="552"/>
      <c r="DXC96" s="552"/>
      <c r="DXD96" s="552"/>
      <c r="DXE96" s="552"/>
      <c r="DXF96" s="552"/>
      <c r="DXG96" s="552"/>
      <c r="DXH96" s="553"/>
      <c r="DXI96" s="553"/>
      <c r="DXJ96" s="553"/>
      <c r="DXK96" s="552"/>
      <c r="DXL96" s="552"/>
      <c r="DXM96" s="552"/>
      <c r="DXN96" s="552"/>
      <c r="DXO96" s="552"/>
      <c r="DXP96" s="552"/>
      <c r="DXQ96" s="552"/>
      <c r="DXR96" s="553"/>
      <c r="DXS96" s="553"/>
      <c r="DXT96" s="553"/>
      <c r="DXU96" s="552"/>
      <c r="DXV96" s="552"/>
      <c r="DXW96" s="552"/>
      <c r="DXX96" s="552"/>
      <c r="DXY96" s="552"/>
      <c r="DXZ96" s="552"/>
      <c r="DYA96" s="552"/>
      <c r="DYB96" s="553"/>
      <c r="DYC96" s="553"/>
      <c r="DYD96" s="553"/>
      <c r="DYE96" s="552"/>
      <c r="DYF96" s="552"/>
      <c r="DYG96" s="552"/>
      <c r="DYH96" s="552"/>
      <c r="DYI96" s="552"/>
      <c r="DYJ96" s="552"/>
      <c r="DYK96" s="552"/>
      <c r="DYL96" s="553"/>
      <c r="DYM96" s="553"/>
      <c r="DYN96" s="553"/>
      <c r="DYO96" s="552"/>
      <c r="DYP96" s="552"/>
      <c r="DYQ96" s="552"/>
      <c r="DYR96" s="552"/>
      <c r="DYS96" s="552"/>
      <c r="DYT96" s="552"/>
      <c r="DYU96" s="552"/>
      <c r="DYV96" s="553"/>
      <c r="DYW96" s="553"/>
      <c r="DYX96" s="553"/>
      <c r="DYY96" s="552"/>
      <c r="DYZ96" s="552"/>
      <c r="DZA96" s="552"/>
      <c r="DZB96" s="552"/>
      <c r="DZC96" s="552"/>
      <c r="DZD96" s="552"/>
      <c r="DZE96" s="552"/>
      <c r="DZF96" s="553"/>
      <c r="DZG96" s="553"/>
      <c r="DZH96" s="553"/>
      <c r="DZI96" s="552"/>
      <c r="DZJ96" s="552"/>
      <c r="DZK96" s="552"/>
      <c r="DZL96" s="552"/>
      <c r="DZM96" s="552"/>
      <c r="DZN96" s="552"/>
      <c r="DZO96" s="552"/>
      <c r="DZP96" s="553"/>
      <c r="DZQ96" s="553"/>
      <c r="DZR96" s="553"/>
      <c r="DZS96" s="552"/>
      <c r="DZT96" s="552"/>
      <c r="DZU96" s="552"/>
      <c r="DZV96" s="552"/>
      <c r="DZW96" s="552"/>
      <c r="DZX96" s="552"/>
      <c r="DZY96" s="552"/>
      <c r="DZZ96" s="553"/>
      <c r="EAA96" s="553"/>
      <c r="EAB96" s="553"/>
      <c r="EAC96" s="552"/>
      <c r="EAD96" s="552"/>
      <c r="EAE96" s="552"/>
      <c r="EAF96" s="552"/>
      <c r="EAG96" s="552"/>
      <c r="EAH96" s="552"/>
      <c r="EAI96" s="552"/>
      <c r="EAJ96" s="553"/>
      <c r="EAK96" s="553"/>
      <c r="EAL96" s="553"/>
      <c r="EAM96" s="552"/>
      <c r="EAN96" s="552"/>
      <c r="EAO96" s="552"/>
      <c r="EAP96" s="552"/>
      <c r="EAQ96" s="552"/>
      <c r="EAR96" s="552"/>
      <c r="EAS96" s="552"/>
      <c r="EAT96" s="553"/>
      <c r="EAU96" s="553"/>
      <c r="EAV96" s="553"/>
      <c r="EAW96" s="552"/>
      <c r="EAX96" s="552"/>
      <c r="EAY96" s="552"/>
      <c r="EAZ96" s="552"/>
      <c r="EBA96" s="552"/>
      <c r="EBB96" s="552"/>
      <c r="EBC96" s="552"/>
      <c r="EBD96" s="553"/>
      <c r="EBE96" s="553"/>
      <c r="EBF96" s="553"/>
      <c r="EBG96" s="552"/>
      <c r="EBH96" s="552"/>
      <c r="EBI96" s="552"/>
      <c r="EBJ96" s="552"/>
      <c r="EBK96" s="552"/>
      <c r="EBL96" s="552"/>
      <c r="EBM96" s="552"/>
      <c r="EBN96" s="553"/>
      <c r="EBO96" s="553"/>
      <c r="EBP96" s="553"/>
      <c r="EBQ96" s="552"/>
      <c r="EBR96" s="552"/>
      <c r="EBS96" s="552"/>
      <c r="EBT96" s="552"/>
      <c r="EBU96" s="552"/>
      <c r="EBV96" s="552"/>
      <c r="EBW96" s="552"/>
      <c r="EBX96" s="553"/>
      <c r="EBY96" s="553"/>
      <c r="EBZ96" s="553"/>
      <c r="ECA96" s="552"/>
      <c r="ECB96" s="552"/>
      <c r="ECC96" s="552"/>
      <c r="ECD96" s="552"/>
      <c r="ECE96" s="552"/>
      <c r="ECF96" s="552"/>
      <c r="ECG96" s="552"/>
      <c r="ECH96" s="553"/>
      <c r="ECI96" s="553"/>
      <c r="ECJ96" s="553"/>
      <c r="ECK96" s="552"/>
      <c r="ECL96" s="552"/>
      <c r="ECM96" s="552"/>
      <c r="ECN96" s="552"/>
      <c r="ECO96" s="552"/>
      <c r="ECP96" s="552"/>
      <c r="ECQ96" s="552"/>
      <c r="ECR96" s="553"/>
      <c r="ECS96" s="553"/>
      <c r="ECT96" s="553"/>
      <c r="ECU96" s="552"/>
      <c r="ECV96" s="552"/>
      <c r="ECW96" s="552"/>
      <c r="ECX96" s="552"/>
      <c r="ECY96" s="552"/>
      <c r="ECZ96" s="552"/>
      <c r="EDA96" s="552"/>
      <c r="EDB96" s="553"/>
      <c r="EDC96" s="553"/>
      <c r="EDD96" s="553"/>
      <c r="EDE96" s="552"/>
      <c r="EDF96" s="552"/>
      <c r="EDG96" s="552"/>
      <c r="EDH96" s="552"/>
      <c r="EDI96" s="552"/>
      <c r="EDJ96" s="552"/>
      <c r="EDK96" s="552"/>
      <c r="EDL96" s="553"/>
      <c r="EDM96" s="553"/>
      <c r="EDN96" s="553"/>
      <c r="EDO96" s="552"/>
      <c r="EDP96" s="552"/>
      <c r="EDQ96" s="552"/>
      <c r="EDR96" s="552"/>
      <c r="EDS96" s="552"/>
      <c r="EDT96" s="552"/>
      <c r="EDU96" s="552"/>
      <c r="EDV96" s="553"/>
      <c r="EDW96" s="553"/>
      <c r="EDX96" s="553"/>
      <c r="EDY96" s="552"/>
      <c r="EDZ96" s="552"/>
      <c r="EEA96" s="552"/>
      <c r="EEB96" s="552"/>
      <c r="EEC96" s="552"/>
      <c r="EED96" s="552"/>
      <c r="EEE96" s="552"/>
      <c r="EEF96" s="553"/>
      <c r="EEG96" s="553"/>
      <c r="EEH96" s="553"/>
      <c r="EEI96" s="552"/>
      <c r="EEJ96" s="552"/>
      <c r="EEK96" s="552"/>
      <c r="EEL96" s="552"/>
      <c r="EEM96" s="552"/>
      <c r="EEN96" s="552"/>
      <c r="EEO96" s="552"/>
      <c r="EEP96" s="553"/>
      <c r="EEQ96" s="553"/>
      <c r="EER96" s="553"/>
      <c r="EES96" s="552"/>
      <c r="EET96" s="552"/>
      <c r="EEU96" s="552"/>
      <c r="EEV96" s="552"/>
      <c r="EEW96" s="552"/>
      <c r="EEX96" s="552"/>
      <c r="EEY96" s="552"/>
      <c r="EEZ96" s="553"/>
      <c r="EFA96" s="553"/>
      <c r="EFB96" s="553"/>
      <c r="EFC96" s="552"/>
      <c r="EFD96" s="552"/>
      <c r="EFE96" s="552"/>
      <c r="EFF96" s="552"/>
      <c r="EFG96" s="552"/>
      <c r="EFH96" s="552"/>
      <c r="EFI96" s="552"/>
      <c r="EFJ96" s="553"/>
      <c r="EFK96" s="553"/>
      <c r="EFL96" s="553"/>
      <c r="EFM96" s="552"/>
      <c r="EFN96" s="552"/>
      <c r="EFO96" s="552"/>
      <c r="EFP96" s="552"/>
      <c r="EFQ96" s="552"/>
      <c r="EFR96" s="552"/>
      <c r="EFS96" s="552"/>
      <c r="EFT96" s="553"/>
      <c r="EFU96" s="553"/>
      <c r="EFV96" s="553"/>
      <c r="EFW96" s="552"/>
      <c r="EFX96" s="552"/>
      <c r="EFY96" s="552"/>
      <c r="EFZ96" s="552"/>
      <c r="EGA96" s="552"/>
      <c r="EGB96" s="552"/>
      <c r="EGC96" s="552"/>
      <c r="EGD96" s="553"/>
      <c r="EGE96" s="553"/>
      <c r="EGF96" s="553"/>
      <c r="EGG96" s="552"/>
      <c r="EGH96" s="552"/>
      <c r="EGI96" s="552"/>
      <c r="EGJ96" s="552"/>
      <c r="EGK96" s="552"/>
      <c r="EGL96" s="552"/>
      <c r="EGM96" s="552"/>
      <c r="EGN96" s="553"/>
      <c r="EGO96" s="553"/>
      <c r="EGP96" s="553"/>
      <c r="EGQ96" s="552"/>
      <c r="EGR96" s="552"/>
      <c r="EGS96" s="552"/>
      <c r="EGT96" s="552"/>
      <c r="EGU96" s="552"/>
      <c r="EGV96" s="552"/>
      <c r="EGW96" s="552"/>
      <c r="EGX96" s="553"/>
      <c r="EGY96" s="553"/>
      <c r="EGZ96" s="553"/>
      <c r="EHA96" s="552"/>
      <c r="EHB96" s="552"/>
      <c r="EHC96" s="552"/>
      <c r="EHD96" s="552"/>
      <c r="EHE96" s="552"/>
      <c r="EHF96" s="552"/>
      <c r="EHG96" s="552"/>
      <c r="EHH96" s="553"/>
      <c r="EHI96" s="553"/>
      <c r="EHJ96" s="553"/>
      <c r="EHK96" s="552"/>
      <c r="EHL96" s="552"/>
      <c r="EHM96" s="552"/>
      <c r="EHN96" s="552"/>
      <c r="EHO96" s="552"/>
      <c r="EHP96" s="552"/>
      <c r="EHQ96" s="552"/>
      <c r="EHR96" s="553"/>
      <c r="EHS96" s="553"/>
      <c r="EHT96" s="553"/>
      <c r="EHU96" s="552"/>
      <c r="EHV96" s="552"/>
      <c r="EHW96" s="552"/>
      <c r="EHX96" s="552"/>
      <c r="EHY96" s="552"/>
      <c r="EHZ96" s="552"/>
      <c r="EIA96" s="552"/>
      <c r="EIB96" s="553"/>
      <c r="EIC96" s="553"/>
      <c r="EID96" s="553"/>
      <c r="EIE96" s="552"/>
      <c r="EIF96" s="552"/>
      <c r="EIG96" s="552"/>
      <c r="EIH96" s="552"/>
      <c r="EII96" s="552"/>
      <c r="EIJ96" s="552"/>
      <c r="EIK96" s="552"/>
      <c r="EIL96" s="553"/>
      <c r="EIM96" s="553"/>
      <c r="EIN96" s="553"/>
      <c r="EIO96" s="552"/>
      <c r="EIP96" s="552"/>
      <c r="EIQ96" s="552"/>
      <c r="EIR96" s="552"/>
      <c r="EIS96" s="552"/>
      <c r="EIT96" s="552"/>
      <c r="EIU96" s="552"/>
      <c r="EIV96" s="553"/>
      <c r="EIW96" s="553"/>
      <c r="EIX96" s="553"/>
      <c r="EIY96" s="552"/>
      <c r="EIZ96" s="552"/>
      <c r="EJA96" s="552"/>
      <c r="EJB96" s="552"/>
      <c r="EJC96" s="552"/>
      <c r="EJD96" s="552"/>
      <c r="EJE96" s="552"/>
      <c r="EJF96" s="553"/>
      <c r="EJG96" s="553"/>
      <c r="EJH96" s="553"/>
      <c r="EJI96" s="552"/>
      <c r="EJJ96" s="552"/>
      <c r="EJK96" s="552"/>
      <c r="EJL96" s="552"/>
      <c r="EJM96" s="552"/>
      <c r="EJN96" s="552"/>
      <c r="EJO96" s="552"/>
      <c r="EJP96" s="553"/>
      <c r="EJQ96" s="553"/>
      <c r="EJR96" s="553"/>
      <c r="EJS96" s="552"/>
      <c r="EJT96" s="552"/>
      <c r="EJU96" s="552"/>
      <c r="EJV96" s="552"/>
      <c r="EJW96" s="552"/>
      <c r="EJX96" s="552"/>
      <c r="EJY96" s="552"/>
      <c r="EJZ96" s="553"/>
      <c r="EKA96" s="553"/>
      <c r="EKB96" s="553"/>
      <c r="EKC96" s="552"/>
      <c r="EKD96" s="552"/>
      <c r="EKE96" s="552"/>
      <c r="EKF96" s="552"/>
      <c r="EKG96" s="552"/>
      <c r="EKH96" s="552"/>
      <c r="EKI96" s="552"/>
      <c r="EKJ96" s="553"/>
      <c r="EKK96" s="553"/>
      <c r="EKL96" s="553"/>
      <c r="EKM96" s="552"/>
      <c r="EKN96" s="552"/>
      <c r="EKO96" s="552"/>
      <c r="EKP96" s="552"/>
      <c r="EKQ96" s="552"/>
      <c r="EKR96" s="552"/>
      <c r="EKS96" s="552"/>
      <c r="EKT96" s="553"/>
      <c r="EKU96" s="553"/>
      <c r="EKV96" s="553"/>
      <c r="EKW96" s="552"/>
      <c r="EKX96" s="552"/>
      <c r="EKY96" s="552"/>
      <c r="EKZ96" s="552"/>
      <c r="ELA96" s="552"/>
      <c r="ELB96" s="552"/>
      <c r="ELC96" s="552"/>
      <c r="ELD96" s="553"/>
      <c r="ELE96" s="553"/>
      <c r="ELF96" s="553"/>
      <c r="ELG96" s="552"/>
      <c r="ELH96" s="552"/>
      <c r="ELI96" s="552"/>
      <c r="ELJ96" s="552"/>
      <c r="ELK96" s="552"/>
      <c r="ELL96" s="552"/>
      <c r="ELM96" s="552"/>
      <c r="ELN96" s="553"/>
      <c r="ELO96" s="553"/>
      <c r="ELP96" s="553"/>
      <c r="ELQ96" s="552"/>
      <c r="ELR96" s="552"/>
      <c r="ELS96" s="552"/>
      <c r="ELT96" s="552"/>
      <c r="ELU96" s="552"/>
      <c r="ELV96" s="552"/>
      <c r="ELW96" s="552"/>
      <c r="ELX96" s="553"/>
      <c r="ELY96" s="553"/>
      <c r="ELZ96" s="553"/>
      <c r="EMA96" s="552"/>
      <c r="EMB96" s="552"/>
      <c r="EMC96" s="552"/>
      <c r="EMD96" s="552"/>
      <c r="EME96" s="552"/>
      <c r="EMF96" s="552"/>
      <c r="EMG96" s="552"/>
      <c r="EMH96" s="553"/>
      <c r="EMI96" s="553"/>
      <c r="EMJ96" s="553"/>
      <c r="EMK96" s="552"/>
      <c r="EML96" s="552"/>
      <c r="EMM96" s="552"/>
      <c r="EMN96" s="552"/>
      <c r="EMO96" s="552"/>
      <c r="EMP96" s="552"/>
      <c r="EMQ96" s="552"/>
      <c r="EMR96" s="553"/>
      <c r="EMS96" s="553"/>
      <c r="EMT96" s="553"/>
      <c r="EMU96" s="552"/>
      <c r="EMV96" s="552"/>
      <c r="EMW96" s="552"/>
      <c r="EMX96" s="552"/>
      <c r="EMY96" s="552"/>
      <c r="EMZ96" s="552"/>
      <c r="ENA96" s="552"/>
      <c r="ENB96" s="553"/>
      <c r="ENC96" s="553"/>
      <c r="END96" s="553"/>
      <c r="ENE96" s="552"/>
      <c r="ENF96" s="552"/>
      <c r="ENG96" s="552"/>
      <c r="ENH96" s="552"/>
      <c r="ENI96" s="552"/>
      <c r="ENJ96" s="552"/>
      <c r="ENK96" s="552"/>
      <c r="ENL96" s="553"/>
      <c r="ENM96" s="553"/>
      <c r="ENN96" s="553"/>
      <c r="ENO96" s="552"/>
      <c r="ENP96" s="552"/>
      <c r="ENQ96" s="552"/>
      <c r="ENR96" s="552"/>
      <c r="ENS96" s="552"/>
      <c r="ENT96" s="552"/>
      <c r="ENU96" s="552"/>
      <c r="ENV96" s="553"/>
      <c r="ENW96" s="553"/>
      <c r="ENX96" s="553"/>
      <c r="ENY96" s="552"/>
      <c r="ENZ96" s="552"/>
      <c r="EOA96" s="552"/>
      <c r="EOB96" s="552"/>
      <c r="EOC96" s="552"/>
      <c r="EOD96" s="552"/>
      <c r="EOE96" s="552"/>
      <c r="EOF96" s="553"/>
      <c r="EOG96" s="553"/>
      <c r="EOH96" s="553"/>
      <c r="EOI96" s="552"/>
      <c r="EOJ96" s="552"/>
      <c r="EOK96" s="552"/>
      <c r="EOL96" s="552"/>
      <c r="EOM96" s="552"/>
      <c r="EON96" s="552"/>
      <c r="EOO96" s="552"/>
      <c r="EOP96" s="553"/>
      <c r="EOQ96" s="553"/>
      <c r="EOR96" s="553"/>
      <c r="EOS96" s="552"/>
      <c r="EOT96" s="552"/>
      <c r="EOU96" s="552"/>
      <c r="EOV96" s="552"/>
      <c r="EOW96" s="552"/>
      <c r="EOX96" s="552"/>
      <c r="EOY96" s="552"/>
      <c r="EOZ96" s="553"/>
      <c r="EPA96" s="553"/>
      <c r="EPB96" s="553"/>
      <c r="EPC96" s="552"/>
      <c r="EPD96" s="552"/>
      <c r="EPE96" s="552"/>
      <c r="EPF96" s="552"/>
      <c r="EPG96" s="552"/>
      <c r="EPH96" s="552"/>
      <c r="EPI96" s="552"/>
      <c r="EPJ96" s="553"/>
      <c r="EPK96" s="553"/>
      <c r="EPL96" s="553"/>
      <c r="EPM96" s="552"/>
      <c r="EPN96" s="552"/>
      <c r="EPO96" s="552"/>
      <c r="EPP96" s="552"/>
      <c r="EPQ96" s="552"/>
      <c r="EPR96" s="552"/>
      <c r="EPS96" s="552"/>
      <c r="EPT96" s="553"/>
      <c r="EPU96" s="553"/>
      <c r="EPV96" s="553"/>
      <c r="EPW96" s="552"/>
      <c r="EPX96" s="552"/>
      <c r="EPY96" s="552"/>
      <c r="EPZ96" s="552"/>
      <c r="EQA96" s="552"/>
      <c r="EQB96" s="552"/>
      <c r="EQC96" s="552"/>
      <c r="EQD96" s="553"/>
      <c r="EQE96" s="553"/>
      <c r="EQF96" s="553"/>
      <c r="EQG96" s="552"/>
      <c r="EQH96" s="552"/>
      <c r="EQI96" s="552"/>
      <c r="EQJ96" s="552"/>
      <c r="EQK96" s="552"/>
      <c r="EQL96" s="552"/>
      <c r="EQM96" s="552"/>
      <c r="EQN96" s="553"/>
      <c r="EQO96" s="553"/>
      <c r="EQP96" s="553"/>
      <c r="EQQ96" s="552"/>
      <c r="EQR96" s="552"/>
      <c r="EQS96" s="552"/>
      <c r="EQT96" s="552"/>
      <c r="EQU96" s="552"/>
      <c r="EQV96" s="552"/>
      <c r="EQW96" s="552"/>
      <c r="EQX96" s="553"/>
      <c r="EQY96" s="553"/>
      <c r="EQZ96" s="553"/>
      <c r="ERA96" s="552"/>
      <c r="ERB96" s="552"/>
      <c r="ERC96" s="552"/>
      <c r="ERD96" s="552"/>
      <c r="ERE96" s="552"/>
      <c r="ERF96" s="552"/>
      <c r="ERG96" s="552"/>
      <c r="ERH96" s="553"/>
      <c r="ERI96" s="553"/>
      <c r="ERJ96" s="553"/>
      <c r="ERK96" s="552"/>
      <c r="ERL96" s="552"/>
      <c r="ERM96" s="552"/>
      <c r="ERN96" s="552"/>
      <c r="ERO96" s="552"/>
      <c r="ERP96" s="552"/>
      <c r="ERQ96" s="552"/>
      <c r="ERR96" s="553"/>
      <c r="ERS96" s="553"/>
      <c r="ERT96" s="553"/>
      <c r="ERU96" s="552"/>
      <c r="ERV96" s="552"/>
      <c r="ERW96" s="552"/>
      <c r="ERX96" s="552"/>
      <c r="ERY96" s="552"/>
      <c r="ERZ96" s="552"/>
      <c r="ESA96" s="552"/>
      <c r="ESB96" s="553"/>
      <c r="ESC96" s="553"/>
      <c r="ESD96" s="553"/>
      <c r="ESE96" s="552"/>
      <c r="ESF96" s="552"/>
      <c r="ESG96" s="552"/>
      <c r="ESH96" s="552"/>
      <c r="ESI96" s="552"/>
      <c r="ESJ96" s="552"/>
      <c r="ESK96" s="552"/>
      <c r="ESL96" s="553"/>
      <c r="ESM96" s="553"/>
      <c r="ESN96" s="553"/>
      <c r="ESO96" s="552"/>
      <c r="ESP96" s="552"/>
      <c r="ESQ96" s="552"/>
      <c r="ESR96" s="552"/>
      <c r="ESS96" s="552"/>
      <c r="EST96" s="552"/>
      <c r="ESU96" s="552"/>
      <c r="ESV96" s="553"/>
      <c r="ESW96" s="553"/>
      <c r="ESX96" s="553"/>
      <c r="ESY96" s="552"/>
      <c r="ESZ96" s="552"/>
      <c r="ETA96" s="552"/>
      <c r="ETB96" s="552"/>
      <c r="ETC96" s="552"/>
      <c r="ETD96" s="552"/>
      <c r="ETE96" s="552"/>
      <c r="ETF96" s="553"/>
      <c r="ETG96" s="553"/>
      <c r="ETH96" s="553"/>
      <c r="ETI96" s="552"/>
      <c r="ETJ96" s="552"/>
      <c r="ETK96" s="552"/>
      <c r="ETL96" s="552"/>
      <c r="ETM96" s="552"/>
      <c r="ETN96" s="552"/>
      <c r="ETO96" s="552"/>
      <c r="ETP96" s="553"/>
      <c r="ETQ96" s="553"/>
      <c r="ETR96" s="553"/>
      <c r="ETS96" s="552"/>
      <c r="ETT96" s="552"/>
      <c r="ETU96" s="552"/>
      <c r="ETV96" s="552"/>
      <c r="ETW96" s="552"/>
      <c r="ETX96" s="552"/>
      <c r="ETY96" s="552"/>
      <c r="ETZ96" s="553"/>
      <c r="EUA96" s="553"/>
      <c r="EUB96" s="553"/>
      <c r="EUC96" s="552"/>
      <c r="EUD96" s="552"/>
      <c r="EUE96" s="552"/>
      <c r="EUF96" s="552"/>
      <c r="EUG96" s="552"/>
      <c r="EUH96" s="552"/>
      <c r="EUI96" s="552"/>
      <c r="EUJ96" s="553"/>
      <c r="EUK96" s="553"/>
      <c r="EUL96" s="553"/>
      <c r="EUM96" s="552"/>
      <c r="EUN96" s="552"/>
      <c r="EUO96" s="552"/>
      <c r="EUP96" s="552"/>
      <c r="EUQ96" s="552"/>
      <c r="EUR96" s="552"/>
      <c r="EUS96" s="552"/>
      <c r="EUT96" s="553"/>
      <c r="EUU96" s="553"/>
      <c r="EUV96" s="553"/>
      <c r="EUW96" s="552"/>
      <c r="EUX96" s="552"/>
      <c r="EUY96" s="552"/>
      <c r="EUZ96" s="552"/>
      <c r="EVA96" s="552"/>
      <c r="EVB96" s="552"/>
      <c r="EVC96" s="552"/>
      <c r="EVD96" s="553"/>
      <c r="EVE96" s="553"/>
      <c r="EVF96" s="553"/>
      <c r="EVG96" s="552"/>
      <c r="EVH96" s="552"/>
      <c r="EVI96" s="552"/>
      <c r="EVJ96" s="552"/>
      <c r="EVK96" s="552"/>
      <c r="EVL96" s="552"/>
      <c r="EVM96" s="552"/>
      <c r="EVN96" s="553"/>
      <c r="EVO96" s="553"/>
      <c r="EVP96" s="553"/>
      <c r="EVQ96" s="552"/>
      <c r="EVR96" s="552"/>
      <c r="EVS96" s="552"/>
      <c r="EVT96" s="552"/>
      <c r="EVU96" s="552"/>
      <c r="EVV96" s="552"/>
      <c r="EVW96" s="552"/>
      <c r="EVX96" s="553"/>
      <c r="EVY96" s="553"/>
      <c r="EVZ96" s="553"/>
      <c r="EWA96" s="552"/>
      <c r="EWB96" s="552"/>
      <c r="EWC96" s="552"/>
      <c r="EWD96" s="552"/>
      <c r="EWE96" s="552"/>
      <c r="EWF96" s="552"/>
      <c r="EWG96" s="552"/>
      <c r="EWH96" s="553"/>
      <c r="EWI96" s="553"/>
      <c r="EWJ96" s="553"/>
      <c r="EWK96" s="552"/>
      <c r="EWL96" s="552"/>
      <c r="EWM96" s="552"/>
      <c r="EWN96" s="552"/>
      <c r="EWO96" s="552"/>
      <c r="EWP96" s="552"/>
      <c r="EWQ96" s="552"/>
      <c r="EWR96" s="553"/>
      <c r="EWS96" s="553"/>
      <c r="EWT96" s="553"/>
      <c r="EWU96" s="552"/>
      <c r="EWV96" s="552"/>
      <c r="EWW96" s="552"/>
      <c r="EWX96" s="552"/>
      <c r="EWY96" s="552"/>
      <c r="EWZ96" s="552"/>
      <c r="EXA96" s="552"/>
      <c r="EXB96" s="553"/>
      <c r="EXC96" s="553"/>
      <c r="EXD96" s="553"/>
      <c r="EXE96" s="552"/>
      <c r="EXF96" s="552"/>
      <c r="EXG96" s="552"/>
      <c r="EXH96" s="552"/>
      <c r="EXI96" s="552"/>
      <c r="EXJ96" s="552"/>
      <c r="EXK96" s="552"/>
      <c r="EXL96" s="553"/>
      <c r="EXM96" s="553"/>
      <c r="EXN96" s="553"/>
      <c r="EXO96" s="552"/>
      <c r="EXP96" s="552"/>
      <c r="EXQ96" s="552"/>
      <c r="EXR96" s="552"/>
      <c r="EXS96" s="552"/>
      <c r="EXT96" s="552"/>
      <c r="EXU96" s="552"/>
      <c r="EXV96" s="553"/>
      <c r="EXW96" s="553"/>
      <c r="EXX96" s="553"/>
      <c r="EXY96" s="552"/>
      <c r="EXZ96" s="552"/>
      <c r="EYA96" s="552"/>
      <c r="EYB96" s="552"/>
      <c r="EYC96" s="552"/>
      <c r="EYD96" s="552"/>
      <c r="EYE96" s="552"/>
      <c r="EYF96" s="553"/>
      <c r="EYG96" s="553"/>
      <c r="EYH96" s="553"/>
      <c r="EYI96" s="552"/>
      <c r="EYJ96" s="552"/>
      <c r="EYK96" s="552"/>
      <c r="EYL96" s="552"/>
      <c r="EYM96" s="552"/>
      <c r="EYN96" s="552"/>
      <c r="EYO96" s="552"/>
      <c r="EYP96" s="553"/>
      <c r="EYQ96" s="553"/>
      <c r="EYR96" s="553"/>
      <c r="EYS96" s="552"/>
      <c r="EYT96" s="552"/>
      <c r="EYU96" s="552"/>
      <c r="EYV96" s="552"/>
      <c r="EYW96" s="552"/>
      <c r="EYX96" s="552"/>
      <c r="EYY96" s="552"/>
      <c r="EYZ96" s="553"/>
      <c r="EZA96" s="553"/>
      <c r="EZB96" s="553"/>
      <c r="EZC96" s="552"/>
      <c r="EZD96" s="552"/>
      <c r="EZE96" s="552"/>
      <c r="EZF96" s="552"/>
      <c r="EZG96" s="552"/>
      <c r="EZH96" s="552"/>
      <c r="EZI96" s="552"/>
      <c r="EZJ96" s="553"/>
      <c r="EZK96" s="553"/>
      <c r="EZL96" s="553"/>
      <c r="EZM96" s="552"/>
      <c r="EZN96" s="552"/>
      <c r="EZO96" s="552"/>
      <c r="EZP96" s="552"/>
      <c r="EZQ96" s="552"/>
      <c r="EZR96" s="552"/>
      <c r="EZS96" s="552"/>
      <c r="EZT96" s="553"/>
      <c r="EZU96" s="553"/>
      <c r="EZV96" s="553"/>
      <c r="EZW96" s="552"/>
      <c r="EZX96" s="552"/>
      <c r="EZY96" s="552"/>
      <c r="EZZ96" s="552"/>
      <c r="FAA96" s="552"/>
      <c r="FAB96" s="552"/>
      <c r="FAC96" s="552"/>
      <c r="FAD96" s="553"/>
      <c r="FAE96" s="553"/>
      <c r="FAF96" s="553"/>
      <c r="FAG96" s="552"/>
      <c r="FAH96" s="552"/>
      <c r="FAI96" s="552"/>
      <c r="FAJ96" s="552"/>
      <c r="FAK96" s="552"/>
      <c r="FAL96" s="552"/>
      <c r="FAM96" s="552"/>
      <c r="FAN96" s="553"/>
      <c r="FAO96" s="553"/>
      <c r="FAP96" s="553"/>
      <c r="FAQ96" s="552"/>
      <c r="FAR96" s="552"/>
      <c r="FAS96" s="552"/>
      <c r="FAT96" s="552"/>
      <c r="FAU96" s="552"/>
      <c r="FAV96" s="552"/>
      <c r="FAW96" s="552"/>
      <c r="FAX96" s="553"/>
      <c r="FAY96" s="553"/>
      <c r="FAZ96" s="553"/>
      <c r="FBA96" s="552"/>
      <c r="FBB96" s="552"/>
      <c r="FBC96" s="552"/>
      <c r="FBD96" s="552"/>
      <c r="FBE96" s="552"/>
      <c r="FBF96" s="552"/>
      <c r="FBG96" s="552"/>
      <c r="FBH96" s="553"/>
      <c r="FBI96" s="553"/>
      <c r="FBJ96" s="553"/>
      <c r="FBK96" s="552"/>
      <c r="FBL96" s="552"/>
      <c r="FBM96" s="552"/>
      <c r="FBN96" s="552"/>
      <c r="FBO96" s="552"/>
      <c r="FBP96" s="552"/>
      <c r="FBQ96" s="552"/>
      <c r="FBR96" s="553"/>
      <c r="FBS96" s="553"/>
      <c r="FBT96" s="553"/>
      <c r="FBU96" s="552"/>
      <c r="FBV96" s="552"/>
      <c r="FBW96" s="552"/>
      <c r="FBX96" s="552"/>
      <c r="FBY96" s="552"/>
      <c r="FBZ96" s="552"/>
      <c r="FCA96" s="552"/>
      <c r="FCB96" s="553"/>
      <c r="FCC96" s="553"/>
      <c r="FCD96" s="553"/>
      <c r="FCE96" s="552"/>
      <c r="FCF96" s="552"/>
      <c r="FCG96" s="552"/>
      <c r="FCH96" s="552"/>
      <c r="FCI96" s="552"/>
      <c r="FCJ96" s="552"/>
      <c r="FCK96" s="552"/>
      <c r="FCL96" s="553"/>
      <c r="FCM96" s="553"/>
      <c r="FCN96" s="553"/>
      <c r="FCO96" s="552"/>
      <c r="FCP96" s="552"/>
      <c r="FCQ96" s="552"/>
      <c r="FCR96" s="552"/>
      <c r="FCS96" s="552"/>
      <c r="FCT96" s="552"/>
      <c r="FCU96" s="552"/>
      <c r="FCV96" s="553"/>
      <c r="FCW96" s="553"/>
      <c r="FCX96" s="553"/>
      <c r="FCY96" s="552"/>
      <c r="FCZ96" s="552"/>
      <c r="FDA96" s="552"/>
      <c r="FDB96" s="552"/>
      <c r="FDC96" s="552"/>
      <c r="FDD96" s="552"/>
      <c r="FDE96" s="552"/>
      <c r="FDF96" s="553"/>
      <c r="FDG96" s="553"/>
      <c r="FDH96" s="553"/>
      <c r="FDI96" s="552"/>
      <c r="FDJ96" s="552"/>
      <c r="FDK96" s="552"/>
      <c r="FDL96" s="552"/>
      <c r="FDM96" s="552"/>
      <c r="FDN96" s="552"/>
      <c r="FDO96" s="552"/>
      <c r="FDP96" s="553"/>
      <c r="FDQ96" s="553"/>
      <c r="FDR96" s="553"/>
      <c r="FDS96" s="552"/>
      <c r="FDT96" s="552"/>
      <c r="FDU96" s="552"/>
      <c r="FDV96" s="552"/>
      <c r="FDW96" s="552"/>
      <c r="FDX96" s="552"/>
      <c r="FDY96" s="552"/>
      <c r="FDZ96" s="553"/>
      <c r="FEA96" s="553"/>
      <c r="FEB96" s="553"/>
      <c r="FEC96" s="552"/>
      <c r="FED96" s="552"/>
      <c r="FEE96" s="552"/>
      <c r="FEF96" s="552"/>
      <c r="FEG96" s="552"/>
      <c r="FEH96" s="552"/>
      <c r="FEI96" s="552"/>
      <c r="FEJ96" s="553"/>
      <c r="FEK96" s="553"/>
      <c r="FEL96" s="553"/>
      <c r="FEM96" s="552"/>
      <c r="FEN96" s="552"/>
      <c r="FEO96" s="552"/>
      <c r="FEP96" s="552"/>
      <c r="FEQ96" s="552"/>
      <c r="FER96" s="552"/>
      <c r="FES96" s="552"/>
      <c r="FET96" s="553"/>
      <c r="FEU96" s="553"/>
      <c r="FEV96" s="553"/>
      <c r="FEW96" s="552"/>
      <c r="FEX96" s="552"/>
      <c r="FEY96" s="552"/>
      <c r="FEZ96" s="552"/>
      <c r="FFA96" s="552"/>
      <c r="FFB96" s="552"/>
      <c r="FFC96" s="552"/>
      <c r="FFD96" s="553"/>
      <c r="FFE96" s="553"/>
      <c r="FFF96" s="553"/>
      <c r="FFG96" s="552"/>
      <c r="FFH96" s="552"/>
      <c r="FFI96" s="552"/>
      <c r="FFJ96" s="552"/>
      <c r="FFK96" s="552"/>
      <c r="FFL96" s="552"/>
      <c r="FFM96" s="552"/>
      <c r="FFN96" s="553"/>
      <c r="FFO96" s="553"/>
      <c r="FFP96" s="553"/>
      <c r="FFQ96" s="552"/>
      <c r="FFR96" s="552"/>
      <c r="FFS96" s="552"/>
      <c r="FFT96" s="552"/>
      <c r="FFU96" s="552"/>
      <c r="FFV96" s="552"/>
      <c r="FFW96" s="552"/>
      <c r="FFX96" s="553"/>
      <c r="FFY96" s="553"/>
      <c r="FFZ96" s="553"/>
      <c r="FGA96" s="552"/>
      <c r="FGB96" s="552"/>
      <c r="FGC96" s="552"/>
      <c r="FGD96" s="552"/>
      <c r="FGE96" s="552"/>
      <c r="FGF96" s="552"/>
      <c r="FGG96" s="552"/>
      <c r="FGH96" s="553"/>
      <c r="FGI96" s="553"/>
      <c r="FGJ96" s="553"/>
      <c r="FGK96" s="552"/>
      <c r="FGL96" s="552"/>
      <c r="FGM96" s="552"/>
      <c r="FGN96" s="552"/>
      <c r="FGO96" s="552"/>
      <c r="FGP96" s="552"/>
      <c r="FGQ96" s="552"/>
      <c r="FGR96" s="553"/>
      <c r="FGS96" s="553"/>
      <c r="FGT96" s="553"/>
      <c r="FGU96" s="552"/>
      <c r="FGV96" s="552"/>
      <c r="FGW96" s="552"/>
      <c r="FGX96" s="552"/>
      <c r="FGY96" s="552"/>
      <c r="FGZ96" s="552"/>
      <c r="FHA96" s="552"/>
      <c r="FHB96" s="553"/>
      <c r="FHC96" s="553"/>
      <c r="FHD96" s="553"/>
      <c r="FHE96" s="552"/>
      <c r="FHF96" s="552"/>
      <c r="FHG96" s="552"/>
      <c r="FHH96" s="552"/>
      <c r="FHI96" s="552"/>
      <c r="FHJ96" s="552"/>
      <c r="FHK96" s="552"/>
      <c r="FHL96" s="553"/>
      <c r="FHM96" s="553"/>
      <c r="FHN96" s="553"/>
      <c r="FHO96" s="552"/>
      <c r="FHP96" s="552"/>
      <c r="FHQ96" s="552"/>
      <c r="FHR96" s="552"/>
      <c r="FHS96" s="552"/>
      <c r="FHT96" s="552"/>
      <c r="FHU96" s="552"/>
      <c r="FHV96" s="553"/>
      <c r="FHW96" s="553"/>
      <c r="FHX96" s="553"/>
      <c r="FHY96" s="552"/>
      <c r="FHZ96" s="552"/>
      <c r="FIA96" s="552"/>
      <c r="FIB96" s="552"/>
      <c r="FIC96" s="552"/>
      <c r="FID96" s="552"/>
      <c r="FIE96" s="552"/>
      <c r="FIF96" s="553"/>
      <c r="FIG96" s="553"/>
      <c r="FIH96" s="553"/>
      <c r="FII96" s="552"/>
      <c r="FIJ96" s="552"/>
      <c r="FIK96" s="552"/>
      <c r="FIL96" s="552"/>
      <c r="FIM96" s="552"/>
      <c r="FIN96" s="552"/>
      <c r="FIO96" s="552"/>
      <c r="FIP96" s="553"/>
      <c r="FIQ96" s="553"/>
      <c r="FIR96" s="553"/>
      <c r="FIS96" s="552"/>
      <c r="FIT96" s="552"/>
      <c r="FIU96" s="552"/>
      <c r="FIV96" s="552"/>
      <c r="FIW96" s="552"/>
      <c r="FIX96" s="552"/>
      <c r="FIY96" s="552"/>
      <c r="FIZ96" s="553"/>
      <c r="FJA96" s="553"/>
      <c r="FJB96" s="553"/>
      <c r="FJC96" s="552"/>
      <c r="FJD96" s="552"/>
      <c r="FJE96" s="552"/>
      <c r="FJF96" s="552"/>
      <c r="FJG96" s="552"/>
      <c r="FJH96" s="552"/>
      <c r="FJI96" s="552"/>
      <c r="FJJ96" s="553"/>
      <c r="FJK96" s="553"/>
      <c r="FJL96" s="553"/>
      <c r="FJM96" s="552"/>
      <c r="FJN96" s="552"/>
      <c r="FJO96" s="552"/>
      <c r="FJP96" s="552"/>
      <c r="FJQ96" s="552"/>
      <c r="FJR96" s="552"/>
      <c r="FJS96" s="552"/>
      <c r="FJT96" s="553"/>
      <c r="FJU96" s="553"/>
      <c r="FJV96" s="553"/>
      <c r="FJW96" s="552"/>
      <c r="FJX96" s="552"/>
      <c r="FJY96" s="552"/>
      <c r="FJZ96" s="552"/>
      <c r="FKA96" s="552"/>
      <c r="FKB96" s="552"/>
      <c r="FKC96" s="552"/>
      <c r="FKD96" s="553"/>
      <c r="FKE96" s="553"/>
      <c r="FKF96" s="553"/>
      <c r="FKG96" s="552"/>
      <c r="FKH96" s="552"/>
      <c r="FKI96" s="552"/>
      <c r="FKJ96" s="552"/>
      <c r="FKK96" s="552"/>
      <c r="FKL96" s="552"/>
      <c r="FKM96" s="552"/>
      <c r="FKN96" s="553"/>
      <c r="FKO96" s="553"/>
      <c r="FKP96" s="553"/>
      <c r="FKQ96" s="552"/>
      <c r="FKR96" s="552"/>
      <c r="FKS96" s="552"/>
      <c r="FKT96" s="552"/>
      <c r="FKU96" s="552"/>
      <c r="FKV96" s="552"/>
      <c r="FKW96" s="552"/>
      <c r="FKX96" s="553"/>
      <c r="FKY96" s="553"/>
      <c r="FKZ96" s="553"/>
      <c r="FLA96" s="552"/>
      <c r="FLB96" s="552"/>
      <c r="FLC96" s="552"/>
      <c r="FLD96" s="552"/>
      <c r="FLE96" s="552"/>
      <c r="FLF96" s="552"/>
      <c r="FLG96" s="552"/>
      <c r="FLH96" s="553"/>
      <c r="FLI96" s="553"/>
      <c r="FLJ96" s="553"/>
      <c r="FLK96" s="552"/>
      <c r="FLL96" s="552"/>
      <c r="FLM96" s="552"/>
      <c r="FLN96" s="552"/>
      <c r="FLO96" s="552"/>
      <c r="FLP96" s="552"/>
      <c r="FLQ96" s="552"/>
      <c r="FLR96" s="553"/>
      <c r="FLS96" s="553"/>
      <c r="FLT96" s="553"/>
      <c r="FLU96" s="552"/>
      <c r="FLV96" s="552"/>
      <c r="FLW96" s="552"/>
      <c r="FLX96" s="552"/>
      <c r="FLY96" s="552"/>
      <c r="FLZ96" s="552"/>
      <c r="FMA96" s="552"/>
      <c r="FMB96" s="553"/>
      <c r="FMC96" s="553"/>
      <c r="FMD96" s="553"/>
      <c r="FME96" s="552"/>
      <c r="FMF96" s="552"/>
      <c r="FMG96" s="552"/>
      <c r="FMH96" s="552"/>
      <c r="FMI96" s="552"/>
      <c r="FMJ96" s="552"/>
      <c r="FMK96" s="552"/>
      <c r="FML96" s="553"/>
      <c r="FMM96" s="553"/>
      <c r="FMN96" s="553"/>
      <c r="FMO96" s="552"/>
      <c r="FMP96" s="552"/>
      <c r="FMQ96" s="552"/>
      <c r="FMR96" s="552"/>
      <c r="FMS96" s="552"/>
      <c r="FMT96" s="552"/>
      <c r="FMU96" s="552"/>
      <c r="FMV96" s="553"/>
      <c r="FMW96" s="553"/>
      <c r="FMX96" s="553"/>
      <c r="FMY96" s="552"/>
      <c r="FMZ96" s="552"/>
      <c r="FNA96" s="552"/>
      <c r="FNB96" s="552"/>
      <c r="FNC96" s="552"/>
      <c r="FND96" s="552"/>
      <c r="FNE96" s="552"/>
      <c r="FNF96" s="553"/>
      <c r="FNG96" s="553"/>
      <c r="FNH96" s="553"/>
      <c r="FNI96" s="552"/>
      <c r="FNJ96" s="552"/>
      <c r="FNK96" s="552"/>
      <c r="FNL96" s="552"/>
      <c r="FNM96" s="552"/>
      <c r="FNN96" s="552"/>
      <c r="FNO96" s="552"/>
      <c r="FNP96" s="553"/>
      <c r="FNQ96" s="553"/>
      <c r="FNR96" s="553"/>
      <c r="FNS96" s="552"/>
      <c r="FNT96" s="552"/>
      <c r="FNU96" s="552"/>
      <c r="FNV96" s="552"/>
      <c r="FNW96" s="552"/>
      <c r="FNX96" s="552"/>
      <c r="FNY96" s="552"/>
      <c r="FNZ96" s="553"/>
      <c r="FOA96" s="553"/>
      <c r="FOB96" s="553"/>
      <c r="FOC96" s="552"/>
      <c r="FOD96" s="552"/>
      <c r="FOE96" s="552"/>
      <c r="FOF96" s="552"/>
      <c r="FOG96" s="552"/>
      <c r="FOH96" s="552"/>
      <c r="FOI96" s="552"/>
      <c r="FOJ96" s="553"/>
      <c r="FOK96" s="553"/>
      <c r="FOL96" s="553"/>
      <c r="FOM96" s="552"/>
      <c r="FON96" s="552"/>
      <c r="FOO96" s="552"/>
      <c r="FOP96" s="552"/>
      <c r="FOQ96" s="552"/>
      <c r="FOR96" s="552"/>
      <c r="FOS96" s="552"/>
      <c r="FOT96" s="553"/>
      <c r="FOU96" s="553"/>
      <c r="FOV96" s="553"/>
      <c r="FOW96" s="552"/>
      <c r="FOX96" s="552"/>
      <c r="FOY96" s="552"/>
      <c r="FOZ96" s="552"/>
      <c r="FPA96" s="552"/>
      <c r="FPB96" s="552"/>
      <c r="FPC96" s="552"/>
      <c r="FPD96" s="553"/>
      <c r="FPE96" s="553"/>
      <c r="FPF96" s="553"/>
      <c r="FPG96" s="552"/>
      <c r="FPH96" s="552"/>
      <c r="FPI96" s="552"/>
      <c r="FPJ96" s="552"/>
      <c r="FPK96" s="552"/>
      <c r="FPL96" s="552"/>
      <c r="FPM96" s="552"/>
      <c r="FPN96" s="553"/>
      <c r="FPO96" s="553"/>
      <c r="FPP96" s="553"/>
      <c r="FPQ96" s="552"/>
      <c r="FPR96" s="552"/>
      <c r="FPS96" s="552"/>
      <c r="FPT96" s="552"/>
      <c r="FPU96" s="552"/>
      <c r="FPV96" s="552"/>
      <c r="FPW96" s="552"/>
      <c r="FPX96" s="553"/>
      <c r="FPY96" s="553"/>
      <c r="FPZ96" s="553"/>
      <c r="FQA96" s="552"/>
      <c r="FQB96" s="552"/>
      <c r="FQC96" s="552"/>
      <c r="FQD96" s="552"/>
      <c r="FQE96" s="552"/>
      <c r="FQF96" s="552"/>
      <c r="FQG96" s="552"/>
      <c r="FQH96" s="553"/>
      <c r="FQI96" s="553"/>
      <c r="FQJ96" s="553"/>
      <c r="FQK96" s="552"/>
      <c r="FQL96" s="552"/>
      <c r="FQM96" s="552"/>
      <c r="FQN96" s="552"/>
      <c r="FQO96" s="552"/>
      <c r="FQP96" s="552"/>
      <c r="FQQ96" s="552"/>
      <c r="FQR96" s="553"/>
      <c r="FQS96" s="553"/>
      <c r="FQT96" s="553"/>
      <c r="FQU96" s="552"/>
      <c r="FQV96" s="552"/>
      <c r="FQW96" s="552"/>
      <c r="FQX96" s="552"/>
      <c r="FQY96" s="552"/>
      <c r="FQZ96" s="552"/>
      <c r="FRA96" s="552"/>
      <c r="FRB96" s="553"/>
      <c r="FRC96" s="553"/>
      <c r="FRD96" s="553"/>
      <c r="FRE96" s="552"/>
      <c r="FRF96" s="552"/>
      <c r="FRG96" s="552"/>
      <c r="FRH96" s="552"/>
      <c r="FRI96" s="552"/>
      <c r="FRJ96" s="552"/>
      <c r="FRK96" s="552"/>
      <c r="FRL96" s="553"/>
      <c r="FRM96" s="553"/>
      <c r="FRN96" s="553"/>
      <c r="FRO96" s="552"/>
      <c r="FRP96" s="552"/>
      <c r="FRQ96" s="552"/>
      <c r="FRR96" s="552"/>
      <c r="FRS96" s="552"/>
      <c r="FRT96" s="552"/>
      <c r="FRU96" s="552"/>
      <c r="FRV96" s="553"/>
      <c r="FRW96" s="553"/>
      <c r="FRX96" s="553"/>
      <c r="FRY96" s="552"/>
      <c r="FRZ96" s="552"/>
      <c r="FSA96" s="552"/>
      <c r="FSB96" s="552"/>
      <c r="FSC96" s="552"/>
      <c r="FSD96" s="552"/>
      <c r="FSE96" s="552"/>
      <c r="FSF96" s="553"/>
      <c r="FSG96" s="553"/>
      <c r="FSH96" s="553"/>
      <c r="FSI96" s="552"/>
      <c r="FSJ96" s="552"/>
      <c r="FSK96" s="552"/>
      <c r="FSL96" s="552"/>
      <c r="FSM96" s="552"/>
      <c r="FSN96" s="552"/>
      <c r="FSO96" s="552"/>
      <c r="FSP96" s="553"/>
      <c r="FSQ96" s="553"/>
      <c r="FSR96" s="553"/>
      <c r="FSS96" s="552"/>
      <c r="FST96" s="552"/>
      <c r="FSU96" s="552"/>
      <c r="FSV96" s="552"/>
      <c r="FSW96" s="552"/>
      <c r="FSX96" s="552"/>
      <c r="FSY96" s="552"/>
      <c r="FSZ96" s="553"/>
      <c r="FTA96" s="553"/>
      <c r="FTB96" s="553"/>
      <c r="FTC96" s="552"/>
      <c r="FTD96" s="552"/>
      <c r="FTE96" s="552"/>
      <c r="FTF96" s="552"/>
      <c r="FTG96" s="552"/>
      <c r="FTH96" s="552"/>
      <c r="FTI96" s="552"/>
      <c r="FTJ96" s="553"/>
      <c r="FTK96" s="553"/>
      <c r="FTL96" s="553"/>
      <c r="FTM96" s="552"/>
      <c r="FTN96" s="552"/>
      <c r="FTO96" s="552"/>
      <c r="FTP96" s="552"/>
      <c r="FTQ96" s="552"/>
      <c r="FTR96" s="552"/>
      <c r="FTS96" s="552"/>
      <c r="FTT96" s="553"/>
      <c r="FTU96" s="553"/>
      <c r="FTV96" s="553"/>
      <c r="FTW96" s="552"/>
      <c r="FTX96" s="552"/>
      <c r="FTY96" s="552"/>
      <c r="FTZ96" s="552"/>
      <c r="FUA96" s="552"/>
      <c r="FUB96" s="552"/>
      <c r="FUC96" s="552"/>
      <c r="FUD96" s="553"/>
      <c r="FUE96" s="553"/>
      <c r="FUF96" s="553"/>
      <c r="FUG96" s="552"/>
      <c r="FUH96" s="552"/>
      <c r="FUI96" s="552"/>
      <c r="FUJ96" s="552"/>
      <c r="FUK96" s="552"/>
      <c r="FUL96" s="552"/>
      <c r="FUM96" s="552"/>
      <c r="FUN96" s="553"/>
      <c r="FUO96" s="553"/>
      <c r="FUP96" s="553"/>
      <c r="FUQ96" s="552"/>
      <c r="FUR96" s="552"/>
      <c r="FUS96" s="552"/>
      <c r="FUT96" s="552"/>
      <c r="FUU96" s="552"/>
      <c r="FUV96" s="552"/>
      <c r="FUW96" s="552"/>
      <c r="FUX96" s="553"/>
      <c r="FUY96" s="553"/>
      <c r="FUZ96" s="553"/>
      <c r="FVA96" s="552"/>
      <c r="FVB96" s="552"/>
      <c r="FVC96" s="552"/>
      <c r="FVD96" s="552"/>
      <c r="FVE96" s="552"/>
      <c r="FVF96" s="552"/>
      <c r="FVG96" s="552"/>
      <c r="FVH96" s="553"/>
      <c r="FVI96" s="553"/>
      <c r="FVJ96" s="553"/>
      <c r="FVK96" s="552"/>
      <c r="FVL96" s="552"/>
      <c r="FVM96" s="552"/>
      <c r="FVN96" s="552"/>
      <c r="FVO96" s="552"/>
      <c r="FVP96" s="552"/>
      <c r="FVQ96" s="552"/>
      <c r="FVR96" s="553"/>
      <c r="FVS96" s="553"/>
      <c r="FVT96" s="553"/>
      <c r="FVU96" s="552"/>
      <c r="FVV96" s="552"/>
      <c r="FVW96" s="552"/>
      <c r="FVX96" s="552"/>
      <c r="FVY96" s="552"/>
      <c r="FVZ96" s="552"/>
      <c r="FWA96" s="552"/>
      <c r="FWB96" s="553"/>
      <c r="FWC96" s="553"/>
      <c r="FWD96" s="553"/>
      <c r="FWE96" s="552"/>
      <c r="FWF96" s="552"/>
      <c r="FWG96" s="552"/>
      <c r="FWH96" s="552"/>
      <c r="FWI96" s="552"/>
      <c r="FWJ96" s="552"/>
      <c r="FWK96" s="552"/>
      <c r="FWL96" s="553"/>
      <c r="FWM96" s="553"/>
      <c r="FWN96" s="553"/>
      <c r="FWO96" s="552"/>
      <c r="FWP96" s="552"/>
      <c r="FWQ96" s="552"/>
      <c r="FWR96" s="552"/>
      <c r="FWS96" s="552"/>
      <c r="FWT96" s="552"/>
      <c r="FWU96" s="552"/>
      <c r="FWV96" s="553"/>
      <c r="FWW96" s="553"/>
      <c r="FWX96" s="553"/>
      <c r="FWY96" s="552"/>
      <c r="FWZ96" s="552"/>
      <c r="FXA96" s="552"/>
      <c r="FXB96" s="552"/>
      <c r="FXC96" s="552"/>
      <c r="FXD96" s="552"/>
      <c r="FXE96" s="552"/>
      <c r="FXF96" s="553"/>
      <c r="FXG96" s="553"/>
      <c r="FXH96" s="553"/>
      <c r="FXI96" s="552"/>
      <c r="FXJ96" s="552"/>
      <c r="FXK96" s="552"/>
      <c r="FXL96" s="552"/>
      <c r="FXM96" s="552"/>
      <c r="FXN96" s="552"/>
      <c r="FXO96" s="552"/>
      <c r="FXP96" s="553"/>
      <c r="FXQ96" s="553"/>
      <c r="FXR96" s="553"/>
      <c r="FXS96" s="552"/>
      <c r="FXT96" s="552"/>
      <c r="FXU96" s="552"/>
      <c r="FXV96" s="552"/>
      <c r="FXW96" s="552"/>
      <c r="FXX96" s="552"/>
      <c r="FXY96" s="552"/>
      <c r="FXZ96" s="553"/>
      <c r="FYA96" s="553"/>
      <c r="FYB96" s="553"/>
      <c r="FYC96" s="552"/>
      <c r="FYD96" s="552"/>
      <c r="FYE96" s="552"/>
      <c r="FYF96" s="552"/>
      <c r="FYG96" s="552"/>
      <c r="FYH96" s="552"/>
      <c r="FYI96" s="552"/>
      <c r="FYJ96" s="553"/>
      <c r="FYK96" s="553"/>
      <c r="FYL96" s="553"/>
      <c r="FYM96" s="552"/>
      <c r="FYN96" s="552"/>
      <c r="FYO96" s="552"/>
      <c r="FYP96" s="552"/>
      <c r="FYQ96" s="552"/>
      <c r="FYR96" s="552"/>
      <c r="FYS96" s="552"/>
      <c r="FYT96" s="553"/>
      <c r="FYU96" s="553"/>
      <c r="FYV96" s="553"/>
      <c r="FYW96" s="552"/>
      <c r="FYX96" s="552"/>
      <c r="FYY96" s="552"/>
      <c r="FYZ96" s="552"/>
      <c r="FZA96" s="552"/>
      <c r="FZB96" s="552"/>
      <c r="FZC96" s="552"/>
      <c r="FZD96" s="553"/>
      <c r="FZE96" s="553"/>
      <c r="FZF96" s="553"/>
      <c r="FZG96" s="552"/>
      <c r="FZH96" s="552"/>
      <c r="FZI96" s="552"/>
      <c r="FZJ96" s="552"/>
      <c r="FZK96" s="552"/>
      <c r="FZL96" s="552"/>
      <c r="FZM96" s="552"/>
      <c r="FZN96" s="553"/>
      <c r="FZO96" s="553"/>
      <c r="FZP96" s="553"/>
      <c r="FZQ96" s="552"/>
      <c r="FZR96" s="552"/>
      <c r="FZS96" s="552"/>
      <c r="FZT96" s="552"/>
      <c r="FZU96" s="552"/>
      <c r="FZV96" s="552"/>
      <c r="FZW96" s="552"/>
      <c r="FZX96" s="553"/>
      <c r="FZY96" s="553"/>
      <c r="FZZ96" s="553"/>
      <c r="GAA96" s="552"/>
      <c r="GAB96" s="552"/>
      <c r="GAC96" s="552"/>
      <c r="GAD96" s="552"/>
      <c r="GAE96" s="552"/>
      <c r="GAF96" s="552"/>
      <c r="GAG96" s="552"/>
      <c r="GAH96" s="553"/>
      <c r="GAI96" s="553"/>
      <c r="GAJ96" s="553"/>
      <c r="GAK96" s="552"/>
      <c r="GAL96" s="552"/>
      <c r="GAM96" s="552"/>
      <c r="GAN96" s="552"/>
      <c r="GAO96" s="552"/>
      <c r="GAP96" s="552"/>
      <c r="GAQ96" s="552"/>
      <c r="GAR96" s="553"/>
      <c r="GAS96" s="553"/>
      <c r="GAT96" s="553"/>
      <c r="GAU96" s="552"/>
      <c r="GAV96" s="552"/>
      <c r="GAW96" s="552"/>
      <c r="GAX96" s="552"/>
      <c r="GAY96" s="552"/>
      <c r="GAZ96" s="552"/>
      <c r="GBA96" s="552"/>
      <c r="GBB96" s="553"/>
      <c r="GBC96" s="553"/>
      <c r="GBD96" s="553"/>
      <c r="GBE96" s="552"/>
      <c r="GBF96" s="552"/>
      <c r="GBG96" s="552"/>
      <c r="GBH96" s="552"/>
      <c r="GBI96" s="552"/>
      <c r="GBJ96" s="552"/>
      <c r="GBK96" s="552"/>
      <c r="GBL96" s="553"/>
      <c r="GBM96" s="553"/>
      <c r="GBN96" s="553"/>
      <c r="GBO96" s="552"/>
      <c r="GBP96" s="552"/>
      <c r="GBQ96" s="552"/>
      <c r="GBR96" s="552"/>
      <c r="GBS96" s="552"/>
      <c r="GBT96" s="552"/>
      <c r="GBU96" s="552"/>
      <c r="GBV96" s="553"/>
      <c r="GBW96" s="553"/>
      <c r="GBX96" s="553"/>
      <c r="GBY96" s="552"/>
      <c r="GBZ96" s="552"/>
      <c r="GCA96" s="552"/>
      <c r="GCB96" s="552"/>
      <c r="GCC96" s="552"/>
      <c r="GCD96" s="552"/>
      <c r="GCE96" s="552"/>
      <c r="GCF96" s="553"/>
      <c r="GCG96" s="553"/>
      <c r="GCH96" s="553"/>
      <c r="GCI96" s="552"/>
      <c r="GCJ96" s="552"/>
      <c r="GCK96" s="552"/>
      <c r="GCL96" s="552"/>
      <c r="GCM96" s="552"/>
      <c r="GCN96" s="552"/>
      <c r="GCO96" s="552"/>
      <c r="GCP96" s="553"/>
      <c r="GCQ96" s="553"/>
      <c r="GCR96" s="553"/>
      <c r="GCS96" s="552"/>
      <c r="GCT96" s="552"/>
      <c r="GCU96" s="552"/>
      <c r="GCV96" s="552"/>
      <c r="GCW96" s="552"/>
      <c r="GCX96" s="552"/>
      <c r="GCY96" s="552"/>
      <c r="GCZ96" s="553"/>
      <c r="GDA96" s="553"/>
      <c r="GDB96" s="553"/>
      <c r="GDC96" s="552"/>
      <c r="GDD96" s="552"/>
      <c r="GDE96" s="552"/>
      <c r="GDF96" s="552"/>
      <c r="GDG96" s="552"/>
      <c r="GDH96" s="552"/>
      <c r="GDI96" s="552"/>
      <c r="GDJ96" s="553"/>
      <c r="GDK96" s="553"/>
      <c r="GDL96" s="553"/>
      <c r="GDM96" s="552"/>
      <c r="GDN96" s="552"/>
      <c r="GDO96" s="552"/>
      <c r="GDP96" s="552"/>
      <c r="GDQ96" s="552"/>
      <c r="GDR96" s="552"/>
      <c r="GDS96" s="552"/>
      <c r="GDT96" s="553"/>
      <c r="GDU96" s="553"/>
      <c r="GDV96" s="553"/>
      <c r="GDW96" s="552"/>
      <c r="GDX96" s="552"/>
      <c r="GDY96" s="552"/>
      <c r="GDZ96" s="552"/>
      <c r="GEA96" s="552"/>
      <c r="GEB96" s="552"/>
      <c r="GEC96" s="552"/>
      <c r="GED96" s="553"/>
      <c r="GEE96" s="553"/>
      <c r="GEF96" s="553"/>
      <c r="GEG96" s="552"/>
      <c r="GEH96" s="552"/>
      <c r="GEI96" s="552"/>
      <c r="GEJ96" s="552"/>
      <c r="GEK96" s="552"/>
      <c r="GEL96" s="552"/>
      <c r="GEM96" s="552"/>
      <c r="GEN96" s="553"/>
      <c r="GEO96" s="553"/>
      <c r="GEP96" s="553"/>
      <c r="GEQ96" s="552"/>
      <c r="GER96" s="552"/>
      <c r="GES96" s="552"/>
      <c r="GET96" s="552"/>
      <c r="GEU96" s="552"/>
      <c r="GEV96" s="552"/>
      <c r="GEW96" s="552"/>
      <c r="GEX96" s="553"/>
      <c r="GEY96" s="553"/>
      <c r="GEZ96" s="553"/>
      <c r="GFA96" s="552"/>
      <c r="GFB96" s="552"/>
      <c r="GFC96" s="552"/>
      <c r="GFD96" s="552"/>
      <c r="GFE96" s="552"/>
      <c r="GFF96" s="552"/>
      <c r="GFG96" s="552"/>
      <c r="GFH96" s="553"/>
      <c r="GFI96" s="553"/>
      <c r="GFJ96" s="553"/>
      <c r="GFK96" s="552"/>
      <c r="GFL96" s="552"/>
      <c r="GFM96" s="552"/>
      <c r="GFN96" s="552"/>
      <c r="GFO96" s="552"/>
      <c r="GFP96" s="552"/>
      <c r="GFQ96" s="552"/>
      <c r="GFR96" s="553"/>
      <c r="GFS96" s="553"/>
      <c r="GFT96" s="553"/>
      <c r="GFU96" s="552"/>
      <c r="GFV96" s="552"/>
      <c r="GFW96" s="552"/>
      <c r="GFX96" s="552"/>
      <c r="GFY96" s="552"/>
      <c r="GFZ96" s="552"/>
      <c r="GGA96" s="552"/>
      <c r="GGB96" s="553"/>
      <c r="GGC96" s="553"/>
      <c r="GGD96" s="553"/>
      <c r="GGE96" s="552"/>
      <c r="GGF96" s="552"/>
      <c r="GGG96" s="552"/>
      <c r="GGH96" s="552"/>
      <c r="GGI96" s="552"/>
      <c r="GGJ96" s="552"/>
      <c r="GGK96" s="552"/>
      <c r="GGL96" s="553"/>
      <c r="GGM96" s="553"/>
      <c r="GGN96" s="553"/>
      <c r="GGO96" s="552"/>
      <c r="GGP96" s="552"/>
      <c r="GGQ96" s="552"/>
      <c r="GGR96" s="552"/>
      <c r="GGS96" s="552"/>
      <c r="GGT96" s="552"/>
      <c r="GGU96" s="552"/>
      <c r="GGV96" s="553"/>
      <c r="GGW96" s="553"/>
      <c r="GGX96" s="553"/>
      <c r="GGY96" s="552"/>
      <c r="GGZ96" s="552"/>
      <c r="GHA96" s="552"/>
      <c r="GHB96" s="552"/>
      <c r="GHC96" s="552"/>
      <c r="GHD96" s="552"/>
      <c r="GHE96" s="552"/>
      <c r="GHF96" s="553"/>
      <c r="GHG96" s="553"/>
      <c r="GHH96" s="553"/>
      <c r="GHI96" s="552"/>
      <c r="GHJ96" s="552"/>
      <c r="GHK96" s="552"/>
      <c r="GHL96" s="552"/>
      <c r="GHM96" s="552"/>
      <c r="GHN96" s="552"/>
      <c r="GHO96" s="552"/>
      <c r="GHP96" s="553"/>
      <c r="GHQ96" s="553"/>
      <c r="GHR96" s="553"/>
      <c r="GHS96" s="552"/>
      <c r="GHT96" s="552"/>
      <c r="GHU96" s="552"/>
      <c r="GHV96" s="552"/>
      <c r="GHW96" s="552"/>
      <c r="GHX96" s="552"/>
      <c r="GHY96" s="552"/>
      <c r="GHZ96" s="553"/>
      <c r="GIA96" s="553"/>
      <c r="GIB96" s="553"/>
      <c r="GIC96" s="552"/>
      <c r="GID96" s="552"/>
      <c r="GIE96" s="552"/>
      <c r="GIF96" s="552"/>
      <c r="GIG96" s="552"/>
      <c r="GIH96" s="552"/>
      <c r="GII96" s="552"/>
      <c r="GIJ96" s="553"/>
      <c r="GIK96" s="553"/>
      <c r="GIL96" s="553"/>
      <c r="GIM96" s="552"/>
      <c r="GIN96" s="552"/>
      <c r="GIO96" s="552"/>
      <c r="GIP96" s="552"/>
      <c r="GIQ96" s="552"/>
      <c r="GIR96" s="552"/>
      <c r="GIS96" s="552"/>
      <c r="GIT96" s="553"/>
      <c r="GIU96" s="553"/>
      <c r="GIV96" s="553"/>
      <c r="GIW96" s="552"/>
      <c r="GIX96" s="552"/>
      <c r="GIY96" s="552"/>
      <c r="GIZ96" s="552"/>
      <c r="GJA96" s="552"/>
      <c r="GJB96" s="552"/>
      <c r="GJC96" s="552"/>
      <c r="GJD96" s="553"/>
      <c r="GJE96" s="553"/>
      <c r="GJF96" s="553"/>
      <c r="GJG96" s="552"/>
      <c r="GJH96" s="552"/>
      <c r="GJI96" s="552"/>
      <c r="GJJ96" s="552"/>
      <c r="GJK96" s="552"/>
      <c r="GJL96" s="552"/>
      <c r="GJM96" s="552"/>
      <c r="GJN96" s="553"/>
      <c r="GJO96" s="553"/>
      <c r="GJP96" s="553"/>
      <c r="GJQ96" s="552"/>
      <c r="GJR96" s="552"/>
      <c r="GJS96" s="552"/>
      <c r="GJT96" s="552"/>
      <c r="GJU96" s="552"/>
      <c r="GJV96" s="552"/>
      <c r="GJW96" s="552"/>
      <c r="GJX96" s="553"/>
      <c r="GJY96" s="553"/>
      <c r="GJZ96" s="553"/>
      <c r="GKA96" s="552"/>
      <c r="GKB96" s="552"/>
      <c r="GKC96" s="552"/>
      <c r="GKD96" s="552"/>
      <c r="GKE96" s="552"/>
      <c r="GKF96" s="552"/>
      <c r="GKG96" s="552"/>
      <c r="GKH96" s="553"/>
      <c r="GKI96" s="553"/>
      <c r="GKJ96" s="553"/>
      <c r="GKK96" s="552"/>
      <c r="GKL96" s="552"/>
      <c r="GKM96" s="552"/>
      <c r="GKN96" s="552"/>
      <c r="GKO96" s="552"/>
      <c r="GKP96" s="552"/>
      <c r="GKQ96" s="552"/>
      <c r="GKR96" s="553"/>
      <c r="GKS96" s="553"/>
      <c r="GKT96" s="553"/>
      <c r="GKU96" s="552"/>
      <c r="GKV96" s="552"/>
      <c r="GKW96" s="552"/>
      <c r="GKX96" s="552"/>
      <c r="GKY96" s="552"/>
      <c r="GKZ96" s="552"/>
      <c r="GLA96" s="552"/>
      <c r="GLB96" s="553"/>
      <c r="GLC96" s="553"/>
      <c r="GLD96" s="553"/>
      <c r="GLE96" s="552"/>
      <c r="GLF96" s="552"/>
      <c r="GLG96" s="552"/>
      <c r="GLH96" s="552"/>
      <c r="GLI96" s="552"/>
      <c r="GLJ96" s="552"/>
      <c r="GLK96" s="552"/>
      <c r="GLL96" s="553"/>
      <c r="GLM96" s="553"/>
      <c r="GLN96" s="553"/>
      <c r="GLO96" s="552"/>
      <c r="GLP96" s="552"/>
      <c r="GLQ96" s="552"/>
      <c r="GLR96" s="552"/>
      <c r="GLS96" s="552"/>
      <c r="GLT96" s="552"/>
      <c r="GLU96" s="552"/>
      <c r="GLV96" s="553"/>
      <c r="GLW96" s="553"/>
      <c r="GLX96" s="553"/>
      <c r="GLY96" s="552"/>
      <c r="GLZ96" s="552"/>
      <c r="GMA96" s="552"/>
      <c r="GMB96" s="552"/>
      <c r="GMC96" s="552"/>
      <c r="GMD96" s="552"/>
      <c r="GME96" s="552"/>
      <c r="GMF96" s="553"/>
      <c r="GMG96" s="553"/>
      <c r="GMH96" s="553"/>
      <c r="GMI96" s="552"/>
      <c r="GMJ96" s="552"/>
      <c r="GMK96" s="552"/>
      <c r="GML96" s="552"/>
      <c r="GMM96" s="552"/>
      <c r="GMN96" s="552"/>
      <c r="GMO96" s="552"/>
      <c r="GMP96" s="553"/>
      <c r="GMQ96" s="553"/>
      <c r="GMR96" s="553"/>
      <c r="GMS96" s="552"/>
      <c r="GMT96" s="552"/>
      <c r="GMU96" s="552"/>
      <c r="GMV96" s="552"/>
      <c r="GMW96" s="552"/>
      <c r="GMX96" s="552"/>
      <c r="GMY96" s="552"/>
      <c r="GMZ96" s="553"/>
      <c r="GNA96" s="553"/>
      <c r="GNB96" s="553"/>
      <c r="GNC96" s="552"/>
      <c r="GND96" s="552"/>
      <c r="GNE96" s="552"/>
      <c r="GNF96" s="552"/>
      <c r="GNG96" s="552"/>
      <c r="GNH96" s="552"/>
      <c r="GNI96" s="552"/>
      <c r="GNJ96" s="553"/>
      <c r="GNK96" s="553"/>
      <c r="GNL96" s="553"/>
      <c r="GNM96" s="552"/>
      <c r="GNN96" s="552"/>
      <c r="GNO96" s="552"/>
      <c r="GNP96" s="552"/>
      <c r="GNQ96" s="552"/>
      <c r="GNR96" s="552"/>
      <c r="GNS96" s="552"/>
      <c r="GNT96" s="553"/>
      <c r="GNU96" s="553"/>
      <c r="GNV96" s="553"/>
      <c r="GNW96" s="552"/>
      <c r="GNX96" s="552"/>
      <c r="GNY96" s="552"/>
      <c r="GNZ96" s="552"/>
      <c r="GOA96" s="552"/>
      <c r="GOB96" s="552"/>
      <c r="GOC96" s="552"/>
      <c r="GOD96" s="553"/>
      <c r="GOE96" s="553"/>
      <c r="GOF96" s="553"/>
      <c r="GOG96" s="552"/>
      <c r="GOH96" s="552"/>
      <c r="GOI96" s="552"/>
      <c r="GOJ96" s="552"/>
      <c r="GOK96" s="552"/>
      <c r="GOL96" s="552"/>
      <c r="GOM96" s="552"/>
      <c r="GON96" s="553"/>
      <c r="GOO96" s="553"/>
      <c r="GOP96" s="553"/>
      <c r="GOQ96" s="552"/>
      <c r="GOR96" s="552"/>
      <c r="GOS96" s="552"/>
      <c r="GOT96" s="552"/>
      <c r="GOU96" s="552"/>
      <c r="GOV96" s="552"/>
      <c r="GOW96" s="552"/>
      <c r="GOX96" s="553"/>
      <c r="GOY96" s="553"/>
      <c r="GOZ96" s="553"/>
      <c r="GPA96" s="552"/>
      <c r="GPB96" s="552"/>
      <c r="GPC96" s="552"/>
      <c r="GPD96" s="552"/>
      <c r="GPE96" s="552"/>
      <c r="GPF96" s="552"/>
      <c r="GPG96" s="552"/>
      <c r="GPH96" s="553"/>
      <c r="GPI96" s="553"/>
      <c r="GPJ96" s="553"/>
      <c r="GPK96" s="552"/>
      <c r="GPL96" s="552"/>
      <c r="GPM96" s="552"/>
      <c r="GPN96" s="552"/>
      <c r="GPO96" s="552"/>
      <c r="GPP96" s="552"/>
      <c r="GPQ96" s="552"/>
      <c r="GPR96" s="553"/>
      <c r="GPS96" s="553"/>
      <c r="GPT96" s="553"/>
      <c r="GPU96" s="552"/>
      <c r="GPV96" s="552"/>
      <c r="GPW96" s="552"/>
      <c r="GPX96" s="552"/>
      <c r="GPY96" s="552"/>
      <c r="GPZ96" s="552"/>
      <c r="GQA96" s="552"/>
      <c r="GQB96" s="553"/>
      <c r="GQC96" s="553"/>
      <c r="GQD96" s="553"/>
      <c r="GQE96" s="552"/>
      <c r="GQF96" s="552"/>
      <c r="GQG96" s="552"/>
      <c r="GQH96" s="552"/>
      <c r="GQI96" s="552"/>
      <c r="GQJ96" s="552"/>
      <c r="GQK96" s="552"/>
      <c r="GQL96" s="553"/>
      <c r="GQM96" s="553"/>
      <c r="GQN96" s="553"/>
      <c r="GQO96" s="552"/>
      <c r="GQP96" s="552"/>
      <c r="GQQ96" s="552"/>
      <c r="GQR96" s="552"/>
      <c r="GQS96" s="552"/>
      <c r="GQT96" s="552"/>
      <c r="GQU96" s="552"/>
      <c r="GQV96" s="553"/>
      <c r="GQW96" s="553"/>
      <c r="GQX96" s="553"/>
      <c r="GQY96" s="552"/>
      <c r="GQZ96" s="552"/>
      <c r="GRA96" s="552"/>
      <c r="GRB96" s="552"/>
      <c r="GRC96" s="552"/>
      <c r="GRD96" s="552"/>
      <c r="GRE96" s="552"/>
      <c r="GRF96" s="553"/>
      <c r="GRG96" s="553"/>
      <c r="GRH96" s="553"/>
      <c r="GRI96" s="552"/>
      <c r="GRJ96" s="552"/>
      <c r="GRK96" s="552"/>
      <c r="GRL96" s="552"/>
      <c r="GRM96" s="552"/>
      <c r="GRN96" s="552"/>
      <c r="GRO96" s="552"/>
      <c r="GRP96" s="553"/>
      <c r="GRQ96" s="553"/>
      <c r="GRR96" s="553"/>
      <c r="GRS96" s="552"/>
      <c r="GRT96" s="552"/>
      <c r="GRU96" s="552"/>
      <c r="GRV96" s="552"/>
      <c r="GRW96" s="552"/>
      <c r="GRX96" s="552"/>
      <c r="GRY96" s="552"/>
      <c r="GRZ96" s="553"/>
      <c r="GSA96" s="553"/>
      <c r="GSB96" s="553"/>
      <c r="GSC96" s="552"/>
      <c r="GSD96" s="552"/>
      <c r="GSE96" s="552"/>
      <c r="GSF96" s="552"/>
      <c r="GSG96" s="552"/>
      <c r="GSH96" s="552"/>
      <c r="GSI96" s="552"/>
      <c r="GSJ96" s="553"/>
      <c r="GSK96" s="553"/>
      <c r="GSL96" s="553"/>
      <c r="GSM96" s="552"/>
      <c r="GSN96" s="552"/>
      <c r="GSO96" s="552"/>
      <c r="GSP96" s="552"/>
      <c r="GSQ96" s="552"/>
      <c r="GSR96" s="552"/>
      <c r="GSS96" s="552"/>
      <c r="GST96" s="553"/>
      <c r="GSU96" s="553"/>
      <c r="GSV96" s="553"/>
      <c r="GSW96" s="552"/>
      <c r="GSX96" s="552"/>
      <c r="GSY96" s="552"/>
      <c r="GSZ96" s="552"/>
      <c r="GTA96" s="552"/>
      <c r="GTB96" s="552"/>
      <c r="GTC96" s="552"/>
      <c r="GTD96" s="553"/>
      <c r="GTE96" s="553"/>
      <c r="GTF96" s="553"/>
      <c r="GTG96" s="552"/>
      <c r="GTH96" s="552"/>
      <c r="GTI96" s="552"/>
      <c r="GTJ96" s="552"/>
      <c r="GTK96" s="552"/>
      <c r="GTL96" s="552"/>
      <c r="GTM96" s="552"/>
      <c r="GTN96" s="553"/>
      <c r="GTO96" s="553"/>
      <c r="GTP96" s="553"/>
      <c r="GTQ96" s="552"/>
      <c r="GTR96" s="552"/>
      <c r="GTS96" s="552"/>
      <c r="GTT96" s="552"/>
      <c r="GTU96" s="552"/>
      <c r="GTV96" s="552"/>
      <c r="GTW96" s="552"/>
      <c r="GTX96" s="553"/>
      <c r="GTY96" s="553"/>
      <c r="GTZ96" s="553"/>
      <c r="GUA96" s="552"/>
      <c r="GUB96" s="552"/>
      <c r="GUC96" s="552"/>
      <c r="GUD96" s="552"/>
      <c r="GUE96" s="552"/>
      <c r="GUF96" s="552"/>
      <c r="GUG96" s="552"/>
      <c r="GUH96" s="553"/>
      <c r="GUI96" s="553"/>
      <c r="GUJ96" s="553"/>
      <c r="GUK96" s="552"/>
      <c r="GUL96" s="552"/>
      <c r="GUM96" s="552"/>
      <c r="GUN96" s="552"/>
      <c r="GUO96" s="552"/>
      <c r="GUP96" s="552"/>
      <c r="GUQ96" s="552"/>
      <c r="GUR96" s="553"/>
      <c r="GUS96" s="553"/>
      <c r="GUT96" s="553"/>
      <c r="GUU96" s="552"/>
      <c r="GUV96" s="552"/>
      <c r="GUW96" s="552"/>
      <c r="GUX96" s="552"/>
      <c r="GUY96" s="552"/>
      <c r="GUZ96" s="552"/>
      <c r="GVA96" s="552"/>
      <c r="GVB96" s="553"/>
      <c r="GVC96" s="553"/>
      <c r="GVD96" s="553"/>
      <c r="GVE96" s="552"/>
      <c r="GVF96" s="552"/>
      <c r="GVG96" s="552"/>
      <c r="GVH96" s="552"/>
      <c r="GVI96" s="552"/>
      <c r="GVJ96" s="552"/>
      <c r="GVK96" s="552"/>
      <c r="GVL96" s="553"/>
      <c r="GVM96" s="553"/>
      <c r="GVN96" s="553"/>
      <c r="GVO96" s="552"/>
      <c r="GVP96" s="552"/>
      <c r="GVQ96" s="552"/>
      <c r="GVR96" s="552"/>
      <c r="GVS96" s="552"/>
      <c r="GVT96" s="552"/>
      <c r="GVU96" s="552"/>
      <c r="GVV96" s="553"/>
      <c r="GVW96" s="553"/>
      <c r="GVX96" s="553"/>
      <c r="GVY96" s="552"/>
      <c r="GVZ96" s="552"/>
      <c r="GWA96" s="552"/>
      <c r="GWB96" s="552"/>
      <c r="GWC96" s="552"/>
      <c r="GWD96" s="552"/>
      <c r="GWE96" s="552"/>
      <c r="GWF96" s="553"/>
      <c r="GWG96" s="553"/>
      <c r="GWH96" s="553"/>
      <c r="GWI96" s="552"/>
      <c r="GWJ96" s="552"/>
      <c r="GWK96" s="552"/>
      <c r="GWL96" s="552"/>
      <c r="GWM96" s="552"/>
      <c r="GWN96" s="552"/>
      <c r="GWO96" s="552"/>
      <c r="GWP96" s="553"/>
      <c r="GWQ96" s="553"/>
      <c r="GWR96" s="553"/>
      <c r="GWS96" s="552"/>
      <c r="GWT96" s="552"/>
      <c r="GWU96" s="552"/>
      <c r="GWV96" s="552"/>
      <c r="GWW96" s="552"/>
      <c r="GWX96" s="552"/>
      <c r="GWY96" s="552"/>
      <c r="GWZ96" s="553"/>
      <c r="GXA96" s="553"/>
      <c r="GXB96" s="553"/>
      <c r="GXC96" s="552"/>
      <c r="GXD96" s="552"/>
      <c r="GXE96" s="552"/>
      <c r="GXF96" s="552"/>
      <c r="GXG96" s="552"/>
      <c r="GXH96" s="552"/>
      <c r="GXI96" s="552"/>
      <c r="GXJ96" s="553"/>
      <c r="GXK96" s="553"/>
      <c r="GXL96" s="553"/>
      <c r="GXM96" s="552"/>
      <c r="GXN96" s="552"/>
      <c r="GXO96" s="552"/>
      <c r="GXP96" s="552"/>
      <c r="GXQ96" s="552"/>
      <c r="GXR96" s="552"/>
      <c r="GXS96" s="552"/>
      <c r="GXT96" s="553"/>
      <c r="GXU96" s="553"/>
      <c r="GXV96" s="553"/>
      <c r="GXW96" s="552"/>
      <c r="GXX96" s="552"/>
      <c r="GXY96" s="552"/>
      <c r="GXZ96" s="552"/>
      <c r="GYA96" s="552"/>
      <c r="GYB96" s="552"/>
      <c r="GYC96" s="552"/>
      <c r="GYD96" s="553"/>
      <c r="GYE96" s="553"/>
      <c r="GYF96" s="553"/>
      <c r="GYG96" s="552"/>
      <c r="GYH96" s="552"/>
      <c r="GYI96" s="552"/>
      <c r="GYJ96" s="552"/>
      <c r="GYK96" s="552"/>
      <c r="GYL96" s="552"/>
      <c r="GYM96" s="552"/>
      <c r="GYN96" s="553"/>
      <c r="GYO96" s="553"/>
      <c r="GYP96" s="553"/>
      <c r="GYQ96" s="552"/>
      <c r="GYR96" s="552"/>
      <c r="GYS96" s="552"/>
      <c r="GYT96" s="552"/>
      <c r="GYU96" s="552"/>
      <c r="GYV96" s="552"/>
      <c r="GYW96" s="552"/>
      <c r="GYX96" s="553"/>
      <c r="GYY96" s="553"/>
      <c r="GYZ96" s="553"/>
      <c r="GZA96" s="552"/>
      <c r="GZB96" s="552"/>
      <c r="GZC96" s="552"/>
      <c r="GZD96" s="552"/>
      <c r="GZE96" s="552"/>
      <c r="GZF96" s="552"/>
      <c r="GZG96" s="552"/>
      <c r="GZH96" s="553"/>
      <c r="GZI96" s="553"/>
      <c r="GZJ96" s="553"/>
      <c r="GZK96" s="552"/>
      <c r="GZL96" s="552"/>
      <c r="GZM96" s="552"/>
      <c r="GZN96" s="552"/>
      <c r="GZO96" s="552"/>
      <c r="GZP96" s="552"/>
      <c r="GZQ96" s="552"/>
      <c r="GZR96" s="553"/>
      <c r="GZS96" s="553"/>
      <c r="GZT96" s="553"/>
      <c r="GZU96" s="552"/>
      <c r="GZV96" s="552"/>
      <c r="GZW96" s="552"/>
      <c r="GZX96" s="552"/>
      <c r="GZY96" s="552"/>
      <c r="GZZ96" s="552"/>
      <c r="HAA96" s="552"/>
      <c r="HAB96" s="553"/>
      <c r="HAC96" s="553"/>
      <c r="HAD96" s="553"/>
      <c r="HAE96" s="552"/>
      <c r="HAF96" s="552"/>
      <c r="HAG96" s="552"/>
      <c r="HAH96" s="552"/>
      <c r="HAI96" s="552"/>
      <c r="HAJ96" s="552"/>
      <c r="HAK96" s="552"/>
      <c r="HAL96" s="553"/>
      <c r="HAM96" s="553"/>
      <c r="HAN96" s="553"/>
      <c r="HAO96" s="552"/>
      <c r="HAP96" s="552"/>
      <c r="HAQ96" s="552"/>
      <c r="HAR96" s="552"/>
      <c r="HAS96" s="552"/>
      <c r="HAT96" s="552"/>
      <c r="HAU96" s="552"/>
      <c r="HAV96" s="553"/>
      <c r="HAW96" s="553"/>
      <c r="HAX96" s="553"/>
      <c r="HAY96" s="552"/>
      <c r="HAZ96" s="552"/>
      <c r="HBA96" s="552"/>
      <c r="HBB96" s="552"/>
      <c r="HBC96" s="552"/>
      <c r="HBD96" s="552"/>
      <c r="HBE96" s="552"/>
      <c r="HBF96" s="553"/>
      <c r="HBG96" s="553"/>
      <c r="HBH96" s="553"/>
      <c r="HBI96" s="552"/>
      <c r="HBJ96" s="552"/>
      <c r="HBK96" s="552"/>
      <c r="HBL96" s="552"/>
      <c r="HBM96" s="552"/>
      <c r="HBN96" s="552"/>
      <c r="HBO96" s="552"/>
      <c r="HBP96" s="553"/>
      <c r="HBQ96" s="553"/>
      <c r="HBR96" s="553"/>
      <c r="HBS96" s="552"/>
      <c r="HBT96" s="552"/>
      <c r="HBU96" s="552"/>
      <c r="HBV96" s="552"/>
      <c r="HBW96" s="552"/>
      <c r="HBX96" s="552"/>
      <c r="HBY96" s="552"/>
      <c r="HBZ96" s="553"/>
      <c r="HCA96" s="553"/>
      <c r="HCB96" s="553"/>
      <c r="HCC96" s="552"/>
      <c r="HCD96" s="552"/>
      <c r="HCE96" s="552"/>
      <c r="HCF96" s="552"/>
      <c r="HCG96" s="552"/>
      <c r="HCH96" s="552"/>
      <c r="HCI96" s="552"/>
      <c r="HCJ96" s="553"/>
      <c r="HCK96" s="553"/>
      <c r="HCL96" s="553"/>
      <c r="HCM96" s="552"/>
      <c r="HCN96" s="552"/>
      <c r="HCO96" s="552"/>
      <c r="HCP96" s="552"/>
      <c r="HCQ96" s="552"/>
      <c r="HCR96" s="552"/>
      <c r="HCS96" s="552"/>
      <c r="HCT96" s="553"/>
      <c r="HCU96" s="553"/>
      <c r="HCV96" s="553"/>
      <c r="HCW96" s="552"/>
      <c r="HCX96" s="552"/>
      <c r="HCY96" s="552"/>
      <c r="HCZ96" s="552"/>
      <c r="HDA96" s="552"/>
      <c r="HDB96" s="552"/>
      <c r="HDC96" s="552"/>
      <c r="HDD96" s="553"/>
      <c r="HDE96" s="553"/>
      <c r="HDF96" s="553"/>
      <c r="HDG96" s="552"/>
      <c r="HDH96" s="552"/>
      <c r="HDI96" s="552"/>
      <c r="HDJ96" s="552"/>
      <c r="HDK96" s="552"/>
      <c r="HDL96" s="552"/>
      <c r="HDM96" s="552"/>
      <c r="HDN96" s="553"/>
      <c r="HDO96" s="553"/>
      <c r="HDP96" s="553"/>
      <c r="HDQ96" s="552"/>
      <c r="HDR96" s="552"/>
      <c r="HDS96" s="552"/>
      <c r="HDT96" s="552"/>
      <c r="HDU96" s="552"/>
      <c r="HDV96" s="552"/>
      <c r="HDW96" s="552"/>
      <c r="HDX96" s="553"/>
      <c r="HDY96" s="553"/>
      <c r="HDZ96" s="553"/>
      <c r="HEA96" s="552"/>
      <c r="HEB96" s="552"/>
      <c r="HEC96" s="552"/>
      <c r="HED96" s="552"/>
      <c r="HEE96" s="552"/>
      <c r="HEF96" s="552"/>
      <c r="HEG96" s="552"/>
      <c r="HEH96" s="553"/>
      <c r="HEI96" s="553"/>
      <c r="HEJ96" s="553"/>
      <c r="HEK96" s="552"/>
      <c r="HEL96" s="552"/>
      <c r="HEM96" s="552"/>
      <c r="HEN96" s="552"/>
      <c r="HEO96" s="552"/>
      <c r="HEP96" s="552"/>
      <c r="HEQ96" s="552"/>
      <c r="HER96" s="553"/>
      <c r="HES96" s="553"/>
      <c r="HET96" s="553"/>
      <c r="HEU96" s="552"/>
      <c r="HEV96" s="552"/>
      <c r="HEW96" s="552"/>
      <c r="HEX96" s="552"/>
      <c r="HEY96" s="552"/>
      <c r="HEZ96" s="552"/>
      <c r="HFA96" s="552"/>
      <c r="HFB96" s="553"/>
      <c r="HFC96" s="553"/>
      <c r="HFD96" s="553"/>
      <c r="HFE96" s="552"/>
      <c r="HFF96" s="552"/>
      <c r="HFG96" s="552"/>
      <c r="HFH96" s="552"/>
      <c r="HFI96" s="552"/>
      <c r="HFJ96" s="552"/>
      <c r="HFK96" s="552"/>
      <c r="HFL96" s="553"/>
      <c r="HFM96" s="553"/>
      <c r="HFN96" s="553"/>
      <c r="HFO96" s="552"/>
      <c r="HFP96" s="552"/>
      <c r="HFQ96" s="552"/>
      <c r="HFR96" s="552"/>
      <c r="HFS96" s="552"/>
      <c r="HFT96" s="552"/>
      <c r="HFU96" s="552"/>
      <c r="HFV96" s="553"/>
      <c r="HFW96" s="553"/>
      <c r="HFX96" s="553"/>
      <c r="HFY96" s="552"/>
      <c r="HFZ96" s="552"/>
      <c r="HGA96" s="552"/>
      <c r="HGB96" s="552"/>
      <c r="HGC96" s="552"/>
      <c r="HGD96" s="552"/>
      <c r="HGE96" s="552"/>
      <c r="HGF96" s="553"/>
      <c r="HGG96" s="553"/>
      <c r="HGH96" s="553"/>
      <c r="HGI96" s="552"/>
      <c r="HGJ96" s="552"/>
      <c r="HGK96" s="552"/>
      <c r="HGL96" s="552"/>
      <c r="HGM96" s="552"/>
      <c r="HGN96" s="552"/>
      <c r="HGO96" s="552"/>
      <c r="HGP96" s="553"/>
      <c r="HGQ96" s="553"/>
      <c r="HGR96" s="553"/>
      <c r="HGS96" s="552"/>
      <c r="HGT96" s="552"/>
      <c r="HGU96" s="552"/>
      <c r="HGV96" s="552"/>
      <c r="HGW96" s="552"/>
      <c r="HGX96" s="552"/>
      <c r="HGY96" s="552"/>
      <c r="HGZ96" s="553"/>
      <c r="HHA96" s="553"/>
      <c r="HHB96" s="553"/>
      <c r="HHC96" s="552"/>
      <c r="HHD96" s="552"/>
      <c r="HHE96" s="552"/>
      <c r="HHF96" s="552"/>
      <c r="HHG96" s="552"/>
      <c r="HHH96" s="552"/>
      <c r="HHI96" s="552"/>
      <c r="HHJ96" s="553"/>
      <c r="HHK96" s="553"/>
      <c r="HHL96" s="553"/>
      <c r="HHM96" s="552"/>
      <c r="HHN96" s="552"/>
      <c r="HHO96" s="552"/>
      <c r="HHP96" s="552"/>
      <c r="HHQ96" s="552"/>
      <c r="HHR96" s="552"/>
      <c r="HHS96" s="552"/>
      <c r="HHT96" s="553"/>
      <c r="HHU96" s="553"/>
      <c r="HHV96" s="553"/>
      <c r="HHW96" s="552"/>
      <c r="HHX96" s="552"/>
      <c r="HHY96" s="552"/>
      <c r="HHZ96" s="552"/>
      <c r="HIA96" s="552"/>
      <c r="HIB96" s="552"/>
      <c r="HIC96" s="552"/>
      <c r="HID96" s="553"/>
      <c r="HIE96" s="553"/>
      <c r="HIF96" s="553"/>
      <c r="HIG96" s="552"/>
      <c r="HIH96" s="552"/>
      <c r="HII96" s="552"/>
      <c r="HIJ96" s="552"/>
      <c r="HIK96" s="552"/>
      <c r="HIL96" s="552"/>
      <c r="HIM96" s="552"/>
      <c r="HIN96" s="553"/>
      <c r="HIO96" s="553"/>
      <c r="HIP96" s="553"/>
      <c r="HIQ96" s="552"/>
      <c r="HIR96" s="552"/>
      <c r="HIS96" s="552"/>
      <c r="HIT96" s="552"/>
      <c r="HIU96" s="552"/>
      <c r="HIV96" s="552"/>
      <c r="HIW96" s="552"/>
      <c r="HIX96" s="553"/>
      <c r="HIY96" s="553"/>
      <c r="HIZ96" s="553"/>
      <c r="HJA96" s="552"/>
      <c r="HJB96" s="552"/>
      <c r="HJC96" s="552"/>
      <c r="HJD96" s="552"/>
      <c r="HJE96" s="552"/>
      <c r="HJF96" s="552"/>
      <c r="HJG96" s="552"/>
      <c r="HJH96" s="553"/>
      <c r="HJI96" s="553"/>
      <c r="HJJ96" s="553"/>
      <c r="HJK96" s="552"/>
      <c r="HJL96" s="552"/>
      <c r="HJM96" s="552"/>
      <c r="HJN96" s="552"/>
      <c r="HJO96" s="552"/>
      <c r="HJP96" s="552"/>
      <c r="HJQ96" s="552"/>
      <c r="HJR96" s="553"/>
      <c r="HJS96" s="553"/>
      <c r="HJT96" s="553"/>
      <c r="HJU96" s="552"/>
      <c r="HJV96" s="552"/>
      <c r="HJW96" s="552"/>
      <c r="HJX96" s="552"/>
      <c r="HJY96" s="552"/>
      <c r="HJZ96" s="552"/>
      <c r="HKA96" s="552"/>
      <c r="HKB96" s="553"/>
      <c r="HKC96" s="553"/>
      <c r="HKD96" s="553"/>
      <c r="HKE96" s="552"/>
      <c r="HKF96" s="552"/>
      <c r="HKG96" s="552"/>
      <c r="HKH96" s="552"/>
      <c r="HKI96" s="552"/>
      <c r="HKJ96" s="552"/>
      <c r="HKK96" s="552"/>
      <c r="HKL96" s="553"/>
      <c r="HKM96" s="553"/>
      <c r="HKN96" s="553"/>
      <c r="HKO96" s="552"/>
      <c r="HKP96" s="552"/>
      <c r="HKQ96" s="552"/>
      <c r="HKR96" s="552"/>
      <c r="HKS96" s="552"/>
      <c r="HKT96" s="552"/>
      <c r="HKU96" s="552"/>
      <c r="HKV96" s="553"/>
      <c r="HKW96" s="553"/>
      <c r="HKX96" s="553"/>
      <c r="HKY96" s="552"/>
      <c r="HKZ96" s="552"/>
      <c r="HLA96" s="552"/>
      <c r="HLB96" s="552"/>
      <c r="HLC96" s="552"/>
      <c r="HLD96" s="552"/>
      <c r="HLE96" s="552"/>
      <c r="HLF96" s="553"/>
      <c r="HLG96" s="553"/>
      <c r="HLH96" s="553"/>
      <c r="HLI96" s="552"/>
      <c r="HLJ96" s="552"/>
      <c r="HLK96" s="552"/>
      <c r="HLL96" s="552"/>
      <c r="HLM96" s="552"/>
      <c r="HLN96" s="552"/>
      <c r="HLO96" s="552"/>
      <c r="HLP96" s="553"/>
      <c r="HLQ96" s="553"/>
      <c r="HLR96" s="553"/>
      <c r="HLS96" s="552"/>
      <c r="HLT96" s="552"/>
      <c r="HLU96" s="552"/>
      <c r="HLV96" s="552"/>
      <c r="HLW96" s="552"/>
      <c r="HLX96" s="552"/>
      <c r="HLY96" s="552"/>
      <c r="HLZ96" s="553"/>
      <c r="HMA96" s="553"/>
      <c r="HMB96" s="553"/>
      <c r="HMC96" s="552"/>
      <c r="HMD96" s="552"/>
      <c r="HME96" s="552"/>
      <c r="HMF96" s="552"/>
      <c r="HMG96" s="552"/>
      <c r="HMH96" s="552"/>
      <c r="HMI96" s="552"/>
      <c r="HMJ96" s="553"/>
      <c r="HMK96" s="553"/>
      <c r="HML96" s="553"/>
      <c r="HMM96" s="552"/>
      <c r="HMN96" s="552"/>
      <c r="HMO96" s="552"/>
      <c r="HMP96" s="552"/>
      <c r="HMQ96" s="552"/>
      <c r="HMR96" s="552"/>
      <c r="HMS96" s="552"/>
      <c r="HMT96" s="553"/>
      <c r="HMU96" s="553"/>
      <c r="HMV96" s="553"/>
      <c r="HMW96" s="552"/>
      <c r="HMX96" s="552"/>
      <c r="HMY96" s="552"/>
      <c r="HMZ96" s="552"/>
      <c r="HNA96" s="552"/>
      <c r="HNB96" s="552"/>
      <c r="HNC96" s="552"/>
      <c r="HND96" s="553"/>
      <c r="HNE96" s="553"/>
      <c r="HNF96" s="553"/>
      <c r="HNG96" s="552"/>
      <c r="HNH96" s="552"/>
      <c r="HNI96" s="552"/>
      <c r="HNJ96" s="552"/>
      <c r="HNK96" s="552"/>
      <c r="HNL96" s="552"/>
      <c r="HNM96" s="552"/>
      <c r="HNN96" s="553"/>
      <c r="HNO96" s="553"/>
      <c r="HNP96" s="553"/>
      <c r="HNQ96" s="552"/>
      <c r="HNR96" s="552"/>
      <c r="HNS96" s="552"/>
      <c r="HNT96" s="552"/>
      <c r="HNU96" s="552"/>
      <c r="HNV96" s="552"/>
      <c r="HNW96" s="552"/>
      <c r="HNX96" s="553"/>
      <c r="HNY96" s="553"/>
      <c r="HNZ96" s="553"/>
      <c r="HOA96" s="552"/>
      <c r="HOB96" s="552"/>
      <c r="HOC96" s="552"/>
      <c r="HOD96" s="552"/>
      <c r="HOE96" s="552"/>
      <c r="HOF96" s="552"/>
      <c r="HOG96" s="552"/>
      <c r="HOH96" s="553"/>
      <c r="HOI96" s="553"/>
      <c r="HOJ96" s="553"/>
      <c r="HOK96" s="552"/>
      <c r="HOL96" s="552"/>
      <c r="HOM96" s="552"/>
      <c r="HON96" s="552"/>
      <c r="HOO96" s="552"/>
      <c r="HOP96" s="552"/>
      <c r="HOQ96" s="552"/>
      <c r="HOR96" s="553"/>
      <c r="HOS96" s="553"/>
      <c r="HOT96" s="553"/>
      <c r="HOU96" s="552"/>
      <c r="HOV96" s="552"/>
      <c r="HOW96" s="552"/>
      <c r="HOX96" s="552"/>
      <c r="HOY96" s="552"/>
      <c r="HOZ96" s="552"/>
      <c r="HPA96" s="552"/>
      <c r="HPB96" s="553"/>
      <c r="HPC96" s="553"/>
      <c r="HPD96" s="553"/>
      <c r="HPE96" s="552"/>
      <c r="HPF96" s="552"/>
      <c r="HPG96" s="552"/>
      <c r="HPH96" s="552"/>
      <c r="HPI96" s="552"/>
      <c r="HPJ96" s="552"/>
      <c r="HPK96" s="552"/>
      <c r="HPL96" s="553"/>
      <c r="HPM96" s="553"/>
      <c r="HPN96" s="553"/>
      <c r="HPO96" s="552"/>
      <c r="HPP96" s="552"/>
      <c r="HPQ96" s="552"/>
      <c r="HPR96" s="552"/>
      <c r="HPS96" s="552"/>
      <c r="HPT96" s="552"/>
      <c r="HPU96" s="552"/>
      <c r="HPV96" s="553"/>
      <c r="HPW96" s="553"/>
      <c r="HPX96" s="553"/>
      <c r="HPY96" s="552"/>
      <c r="HPZ96" s="552"/>
      <c r="HQA96" s="552"/>
      <c r="HQB96" s="552"/>
      <c r="HQC96" s="552"/>
      <c r="HQD96" s="552"/>
      <c r="HQE96" s="552"/>
      <c r="HQF96" s="553"/>
      <c r="HQG96" s="553"/>
      <c r="HQH96" s="553"/>
      <c r="HQI96" s="552"/>
      <c r="HQJ96" s="552"/>
      <c r="HQK96" s="552"/>
      <c r="HQL96" s="552"/>
      <c r="HQM96" s="552"/>
      <c r="HQN96" s="552"/>
      <c r="HQO96" s="552"/>
      <c r="HQP96" s="553"/>
      <c r="HQQ96" s="553"/>
      <c r="HQR96" s="553"/>
      <c r="HQS96" s="552"/>
      <c r="HQT96" s="552"/>
      <c r="HQU96" s="552"/>
      <c r="HQV96" s="552"/>
      <c r="HQW96" s="552"/>
      <c r="HQX96" s="552"/>
      <c r="HQY96" s="552"/>
      <c r="HQZ96" s="553"/>
      <c r="HRA96" s="553"/>
      <c r="HRB96" s="553"/>
      <c r="HRC96" s="552"/>
      <c r="HRD96" s="552"/>
      <c r="HRE96" s="552"/>
      <c r="HRF96" s="552"/>
      <c r="HRG96" s="552"/>
      <c r="HRH96" s="552"/>
      <c r="HRI96" s="552"/>
      <c r="HRJ96" s="553"/>
      <c r="HRK96" s="553"/>
      <c r="HRL96" s="553"/>
      <c r="HRM96" s="552"/>
      <c r="HRN96" s="552"/>
      <c r="HRO96" s="552"/>
      <c r="HRP96" s="552"/>
      <c r="HRQ96" s="552"/>
      <c r="HRR96" s="552"/>
      <c r="HRS96" s="552"/>
      <c r="HRT96" s="553"/>
      <c r="HRU96" s="553"/>
      <c r="HRV96" s="553"/>
      <c r="HRW96" s="552"/>
      <c r="HRX96" s="552"/>
      <c r="HRY96" s="552"/>
      <c r="HRZ96" s="552"/>
      <c r="HSA96" s="552"/>
      <c r="HSB96" s="552"/>
      <c r="HSC96" s="552"/>
      <c r="HSD96" s="553"/>
      <c r="HSE96" s="553"/>
      <c r="HSF96" s="553"/>
      <c r="HSG96" s="552"/>
      <c r="HSH96" s="552"/>
      <c r="HSI96" s="552"/>
      <c r="HSJ96" s="552"/>
      <c r="HSK96" s="552"/>
      <c r="HSL96" s="552"/>
      <c r="HSM96" s="552"/>
      <c r="HSN96" s="553"/>
      <c r="HSO96" s="553"/>
      <c r="HSP96" s="553"/>
      <c r="HSQ96" s="552"/>
      <c r="HSR96" s="552"/>
      <c r="HSS96" s="552"/>
      <c r="HST96" s="552"/>
      <c r="HSU96" s="552"/>
      <c r="HSV96" s="552"/>
      <c r="HSW96" s="552"/>
      <c r="HSX96" s="553"/>
      <c r="HSY96" s="553"/>
      <c r="HSZ96" s="553"/>
      <c r="HTA96" s="552"/>
      <c r="HTB96" s="552"/>
      <c r="HTC96" s="552"/>
      <c r="HTD96" s="552"/>
      <c r="HTE96" s="552"/>
      <c r="HTF96" s="552"/>
      <c r="HTG96" s="552"/>
      <c r="HTH96" s="553"/>
      <c r="HTI96" s="553"/>
      <c r="HTJ96" s="553"/>
      <c r="HTK96" s="552"/>
      <c r="HTL96" s="552"/>
      <c r="HTM96" s="552"/>
      <c r="HTN96" s="552"/>
      <c r="HTO96" s="552"/>
      <c r="HTP96" s="552"/>
      <c r="HTQ96" s="552"/>
      <c r="HTR96" s="553"/>
      <c r="HTS96" s="553"/>
      <c r="HTT96" s="553"/>
      <c r="HTU96" s="552"/>
      <c r="HTV96" s="552"/>
      <c r="HTW96" s="552"/>
      <c r="HTX96" s="552"/>
      <c r="HTY96" s="552"/>
      <c r="HTZ96" s="552"/>
      <c r="HUA96" s="552"/>
      <c r="HUB96" s="553"/>
      <c r="HUC96" s="553"/>
      <c r="HUD96" s="553"/>
      <c r="HUE96" s="552"/>
      <c r="HUF96" s="552"/>
      <c r="HUG96" s="552"/>
      <c r="HUH96" s="552"/>
      <c r="HUI96" s="552"/>
      <c r="HUJ96" s="552"/>
      <c r="HUK96" s="552"/>
      <c r="HUL96" s="553"/>
      <c r="HUM96" s="553"/>
      <c r="HUN96" s="553"/>
      <c r="HUO96" s="552"/>
      <c r="HUP96" s="552"/>
      <c r="HUQ96" s="552"/>
      <c r="HUR96" s="552"/>
      <c r="HUS96" s="552"/>
      <c r="HUT96" s="552"/>
      <c r="HUU96" s="552"/>
      <c r="HUV96" s="553"/>
      <c r="HUW96" s="553"/>
      <c r="HUX96" s="553"/>
      <c r="HUY96" s="552"/>
      <c r="HUZ96" s="552"/>
      <c r="HVA96" s="552"/>
      <c r="HVB96" s="552"/>
      <c r="HVC96" s="552"/>
      <c r="HVD96" s="552"/>
      <c r="HVE96" s="552"/>
      <c r="HVF96" s="553"/>
      <c r="HVG96" s="553"/>
      <c r="HVH96" s="553"/>
      <c r="HVI96" s="552"/>
      <c r="HVJ96" s="552"/>
      <c r="HVK96" s="552"/>
      <c r="HVL96" s="552"/>
      <c r="HVM96" s="552"/>
      <c r="HVN96" s="552"/>
      <c r="HVO96" s="552"/>
      <c r="HVP96" s="553"/>
      <c r="HVQ96" s="553"/>
      <c r="HVR96" s="553"/>
      <c r="HVS96" s="552"/>
      <c r="HVT96" s="552"/>
      <c r="HVU96" s="552"/>
      <c r="HVV96" s="552"/>
      <c r="HVW96" s="552"/>
      <c r="HVX96" s="552"/>
      <c r="HVY96" s="552"/>
      <c r="HVZ96" s="553"/>
      <c r="HWA96" s="553"/>
      <c r="HWB96" s="553"/>
      <c r="HWC96" s="552"/>
      <c r="HWD96" s="552"/>
      <c r="HWE96" s="552"/>
      <c r="HWF96" s="552"/>
      <c r="HWG96" s="552"/>
      <c r="HWH96" s="552"/>
      <c r="HWI96" s="552"/>
      <c r="HWJ96" s="553"/>
      <c r="HWK96" s="553"/>
      <c r="HWL96" s="553"/>
      <c r="HWM96" s="552"/>
      <c r="HWN96" s="552"/>
      <c r="HWO96" s="552"/>
      <c r="HWP96" s="552"/>
      <c r="HWQ96" s="552"/>
      <c r="HWR96" s="552"/>
      <c r="HWS96" s="552"/>
      <c r="HWT96" s="553"/>
      <c r="HWU96" s="553"/>
      <c r="HWV96" s="553"/>
      <c r="HWW96" s="552"/>
      <c r="HWX96" s="552"/>
      <c r="HWY96" s="552"/>
      <c r="HWZ96" s="552"/>
      <c r="HXA96" s="552"/>
      <c r="HXB96" s="552"/>
      <c r="HXC96" s="552"/>
      <c r="HXD96" s="553"/>
      <c r="HXE96" s="553"/>
      <c r="HXF96" s="553"/>
      <c r="HXG96" s="552"/>
      <c r="HXH96" s="552"/>
      <c r="HXI96" s="552"/>
      <c r="HXJ96" s="552"/>
      <c r="HXK96" s="552"/>
      <c r="HXL96" s="552"/>
      <c r="HXM96" s="552"/>
      <c r="HXN96" s="553"/>
      <c r="HXO96" s="553"/>
      <c r="HXP96" s="553"/>
      <c r="HXQ96" s="552"/>
      <c r="HXR96" s="552"/>
      <c r="HXS96" s="552"/>
      <c r="HXT96" s="552"/>
      <c r="HXU96" s="552"/>
      <c r="HXV96" s="552"/>
      <c r="HXW96" s="552"/>
      <c r="HXX96" s="553"/>
      <c r="HXY96" s="553"/>
      <c r="HXZ96" s="553"/>
      <c r="HYA96" s="552"/>
      <c r="HYB96" s="552"/>
      <c r="HYC96" s="552"/>
      <c r="HYD96" s="552"/>
      <c r="HYE96" s="552"/>
      <c r="HYF96" s="552"/>
      <c r="HYG96" s="552"/>
      <c r="HYH96" s="553"/>
      <c r="HYI96" s="553"/>
      <c r="HYJ96" s="553"/>
      <c r="HYK96" s="552"/>
      <c r="HYL96" s="552"/>
      <c r="HYM96" s="552"/>
      <c r="HYN96" s="552"/>
      <c r="HYO96" s="552"/>
      <c r="HYP96" s="552"/>
      <c r="HYQ96" s="552"/>
      <c r="HYR96" s="553"/>
      <c r="HYS96" s="553"/>
      <c r="HYT96" s="553"/>
      <c r="HYU96" s="552"/>
      <c r="HYV96" s="552"/>
      <c r="HYW96" s="552"/>
      <c r="HYX96" s="552"/>
      <c r="HYY96" s="552"/>
      <c r="HYZ96" s="552"/>
      <c r="HZA96" s="552"/>
      <c r="HZB96" s="553"/>
      <c r="HZC96" s="553"/>
      <c r="HZD96" s="553"/>
      <c r="HZE96" s="552"/>
      <c r="HZF96" s="552"/>
      <c r="HZG96" s="552"/>
      <c r="HZH96" s="552"/>
      <c r="HZI96" s="552"/>
      <c r="HZJ96" s="552"/>
      <c r="HZK96" s="552"/>
      <c r="HZL96" s="553"/>
      <c r="HZM96" s="553"/>
      <c r="HZN96" s="553"/>
      <c r="HZO96" s="552"/>
      <c r="HZP96" s="552"/>
      <c r="HZQ96" s="552"/>
      <c r="HZR96" s="552"/>
      <c r="HZS96" s="552"/>
      <c r="HZT96" s="552"/>
      <c r="HZU96" s="552"/>
      <c r="HZV96" s="553"/>
      <c r="HZW96" s="553"/>
      <c r="HZX96" s="553"/>
      <c r="HZY96" s="552"/>
      <c r="HZZ96" s="552"/>
      <c r="IAA96" s="552"/>
      <c r="IAB96" s="552"/>
      <c r="IAC96" s="552"/>
      <c r="IAD96" s="552"/>
      <c r="IAE96" s="552"/>
      <c r="IAF96" s="553"/>
      <c r="IAG96" s="553"/>
      <c r="IAH96" s="553"/>
      <c r="IAI96" s="552"/>
      <c r="IAJ96" s="552"/>
      <c r="IAK96" s="552"/>
      <c r="IAL96" s="552"/>
      <c r="IAM96" s="552"/>
      <c r="IAN96" s="552"/>
      <c r="IAO96" s="552"/>
      <c r="IAP96" s="553"/>
      <c r="IAQ96" s="553"/>
      <c r="IAR96" s="553"/>
      <c r="IAS96" s="552"/>
      <c r="IAT96" s="552"/>
      <c r="IAU96" s="552"/>
      <c r="IAV96" s="552"/>
      <c r="IAW96" s="552"/>
      <c r="IAX96" s="552"/>
      <c r="IAY96" s="552"/>
      <c r="IAZ96" s="553"/>
      <c r="IBA96" s="553"/>
      <c r="IBB96" s="553"/>
      <c r="IBC96" s="552"/>
      <c r="IBD96" s="552"/>
      <c r="IBE96" s="552"/>
      <c r="IBF96" s="552"/>
      <c r="IBG96" s="552"/>
      <c r="IBH96" s="552"/>
      <c r="IBI96" s="552"/>
      <c r="IBJ96" s="553"/>
      <c r="IBK96" s="553"/>
      <c r="IBL96" s="553"/>
      <c r="IBM96" s="552"/>
      <c r="IBN96" s="552"/>
      <c r="IBO96" s="552"/>
      <c r="IBP96" s="552"/>
      <c r="IBQ96" s="552"/>
      <c r="IBR96" s="552"/>
      <c r="IBS96" s="552"/>
      <c r="IBT96" s="553"/>
      <c r="IBU96" s="553"/>
      <c r="IBV96" s="553"/>
      <c r="IBW96" s="552"/>
      <c r="IBX96" s="552"/>
      <c r="IBY96" s="552"/>
      <c r="IBZ96" s="552"/>
      <c r="ICA96" s="552"/>
      <c r="ICB96" s="552"/>
      <c r="ICC96" s="552"/>
      <c r="ICD96" s="553"/>
      <c r="ICE96" s="553"/>
      <c r="ICF96" s="553"/>
      <c r="ICG96" s="552"/>
      <c r="ICH96" s="552"/>
      <c r="ICI96" s="552"/>
      <c r="ICJ96" s="552"/>
      <c r="ICK96" s="552"/>
      <c r="ICL96" s="552"/>
      <c r="ICM96" s="552"/>
      <c r="ICN96" s="553"/>
      <c r="ICO96" s="553"/>
      <c r="ICP96" s="553"/>
      <c r="ICQ96" s="552"/>
      <c r="ICR96" s="552"/>
      <c r="ICS96" s="552"/>
      <c r="ICT96" s="552"/>
      <c r="ICU96" s="552"/>
      <c r="ICV96" s="552"/>
      <c r="ICW96" s="552"/>
      <c r="ICX96" s="553"/>
      <c r="ICY96" s="553"/>
      <c r="ICZ96" s="553"/>
      <c r="IDA96" s="552"/>
      <c r="IDB96" s="552"/>
      <c r="IDC96" s="552"/>
      <c r="IDD96" s="552"/>
      <c r="IDE96" s="552"/>
      <c r="IDF96" s="552"/>
      <c r="IDG96" s="552"/>
      <c r="IDH96" s="553"/>
      <c r="IDI96" s="553"/>
      <c r="IDJ96" s="553"/>
      <c r="IDK96" s="552"/>
      <c r="IDL96" s="552"/>
      <c r="IDM96" s="552"/>
      <c r="IDN96" s="552"/>
      <c r="IDO96" s="552"/>
      <c r="IDP96" s="552"/>
      <c r="IDQ96" s="552"/>
      <c r="IDR96" s="553"/>
      <c r="IDS96" s="553"/>
      <c r="IDT96" s="553"/>
      <c r="IDU96" s="552"/>
      <c r="IDV96" s="552"/>
      <c r="IDW96" s="552"/>
      <c r="IDX96" s="552"/>
      <c r="IDY96" s="552"/>
      <c r="IDZ96" s="552"/>
      <c r="IEA96" s="552"/>
      <c r="IEB96" s="553"/>
      <c r="IEC96" s="553"/>
      <c r="IED96" s="553"/>
      <c r="IEE96" s="552"/>
      <c r="IEF96" s="552"/>
      <c r="IEG96" s="552"/>
      <c r="IEH96" s="552"/>
      <c r="IEI96" s="552"/>
      <c r="IEJ96" s="552"/>
      <c r="IEK96" s="552"/>
      <c r="IEL96" s="553"/>
      <c r="IEM96" s="553"/>
      <c r="IEN96" s="553"/>
      <c r="IEO96" s="552"/>
      <c r="IEP96" s="552"/>
      <c r="IEQ96" s="552"/>
      <c r="IER96" s="552"/>
      <c r="IES96" s="552"/>
      <c r="IET96" s="552"/>
      <c r="IEU96" s="552"/>
      <c r="IEV96" s="553"/>
      <c r="IEW96" s="553"/>
      <c r="IEX96" s="553"/>
      <c r="IEY96" s="552"/>
      <c r="IEZ96" s="552"/>
      <c r="IFA96" s="552"/>
      <c r="IFB96" s="552"/>
      <c r="IFC96" s="552"/>
      <c r="IFD96" s="552"/>
      <c r="IFE96" s="552"/>
      <c r="IFF96" s="553"/>
      <c r="IFG96" s="553"/>
      <c r="IFH96" s="553"/>
      <c r="IFI96" s="552"/>
      <c r="IFJ96" s="552"/>
      <c r="IFK96" s="552"/>
      <c r="IFL96" s="552"/>
      <c r="IFM96" s="552"/>
      <c r="IFN96" s="552"/>
      <c r="IFO96" s="552"/>
      <c r="IFP96" s="553"/>
      <c r="IFQ96" s="553"/>
      <c r="IFR96" s="553"/>
      <c r="IFS96" s="552"/>
      <c r="IFT96" s="552"/>
      <c r="IFU96" s="552"/>
      <c r="IFV96" s="552"/>
      <c r="IFW96" s="552"/>
      <c r="IFX96" s="552"/>
      <c r="IFY96" s="552"/>
      <c r="IFZ96" s="553"/>
      <c r="IGA96" s="553"/>
      <c r="IGB96" s="553"/>
      <c r="IGC96" s="552"/>
      <c r="IGD96" s="552"/>
      <c r="IGE96" s="552"/>
      <c r="IGF96" s="552"/>
      <c r="IGG96" s="552"/>
      <c r="IGH96" s="552"/>
      <c r="IGI96" s="552"/>
      <c r="IGJ96" s="553"/>
      <c r="IGK96" s="553"/>
      <c r="IGL96" s="553"/>
      <c r="IGM96" s="552"/>
      <c r="IGN96" s="552"/>
      <c r="IGO96" s="552"/>
      <c r="IGP96" s="552"/>
      <c r="IGQ96" s="552"/>
      <c r="IGR96" s="552"/>
      <c r="IGS96" s="552"/>
      <c r="IGT96" s="553"/>
      <c r="IGU96" s="553"/>
      <c r="IGV96" s="553"/>
      <c r="IGW96" s="552"/>
      <c r="IGX96" s="552"/>
      <c r="IGY96" s="552"/>
      <c r="IGZ96" s="552"/>
      <c r="IHA96" s="552"/>
      <c r="IHB96" s="552"/>
      <c r="IHC96" s="552"/>
      <c r="IHD96" s="553"/>
      <c r="IHE96" s="553"/>
      <c r="IHF96" s="553"/>
      <c r="IHG96" s="552"/>
      <c r="IHH96" s="552"/>
      <c r="IHI96" s="552"/>
      <c r="IHJ96" s="552"/>
      <c r="IHK96" s="552"/>
      <c r="IHL96" s="552"/>
      <c r="IHM96" s="552"/>
      <c r="IHN96" s="553"/>
      <c r="IHO96" s="553"/>
      <c r="IHP96" s="553"/>
      <c r="IHQ96" s="552"/>
      <c r="IHR96" s="552"/>
      <c r="IHS96" s="552"/>
      <c r="IHT96" s="552"/>
      <c r="IHU96" s="552"/>
      <c r="IHV96" s="552"/>
      <c r="IHW96" s="552"/>
      <c r="IHX96" s="553"/>
      <c r="IHY96" s="553"/>
      <c r="IHZ96" s="553"/>
      <c r="IIA96" s="552"/>
      <c r="IIB96" s="552"/>
      <c r="IIC96" s="552"/>
      <c r="IID96" s="552"/>
      <c r="IIE96" s="552"/>
      <c r="IIF96" s="552"/>
      <c r="IIG96" s="552"/>
      <c r="IIH96" s="553"/>
      <c r="III96" s="553"/>
      <c r="IIJ96" s="553"/>
      <c r="IIK96" s="552"/>
      <c r="IIL96" s="552"/>
      <c r="IIM96" s="552"/>
      <c r="IIN96" s="552"/>
      <c r="IIO96" s="552"/>
      <c r="IIP96" s="552"/>
      <c r="IIQ96" s="552"/>
      <c r="IIR96" s="553"/>
      <c r="IIS96" s="553"/>
      <c r="IIT96" s="553"/>
      <c r="IIU96" s="552"/>
      <c r="IIV96" s="552"/>
      <c r="IIW96" s="552"/>
      <c r="IIX96" s="552"/>
      <c r="IIY96" s="552"/>
      <c r="IIZ96" s="552"/>
      <c r="IJA96" s="552"/>
      <c r="IJB96" s="553"/>
      <c r="IJC96" s="553"/>
      <c r="IJD96" s="553"/>
      <c r="IJE96" s="552"/>
      <c r="IJF96" s="552"/>
      <c r="IJG96" s="552"/>
      <c r="IJH96" s="552"/>
      <c r="IJI96" s="552"/>
      <c r="IJJ96" s="552"/>
      <c r="IJK96" s="552"/>
      <c r="IJL96" s="553"/>
      <c r="IJM96" s="553"/>
      <c r="IJN96" s="553"/>
      <c r="IJO96" s="552"/>
      <c r="IJP96" s="552"/>
      <c r="IJQ96" s="552"/>
      <c r="IJR96" s="552"/>
      <c r="IJS96" s="552"/>
      <c r="IJT96" s="552"/>
      <c r="IJU96" s="552"/>
      <c r="IJV96" s="553"/>
      <c r="IJW96" s="553"/>
      <c r="IJX96" s="553"/>
      <c r="IJY96" s="552"/>
      <c r="IJZ96" s="552"/>
      <c r="IKA96" s="552"/>
      <c r="IKB96" s="552"/>
      <c r="IKC96" s="552"/>
      <c r="IKD96" s="552"/>
      <c r="IKE96" s="552"/>
      <c r="IKF96" s="553"/>
      <c r="IKG96" s="553"/>
      <c r="IKH96" s="553"/>
      <c r="IKI96" s="552"/>
      <c r="IKJ96" s="552"/>
      <c r="IKK96" s="552"/>
      <c r="IKL96" s="552"/>
      <c r="IKM96" s="552"/>
      <c r="IKN96" s="552"/>
      <c r="IKO96" s="552"/>
      <c r="IKP96" s="553"/>
      <c r="IKQ96" s="553"/>
      <c r="IKR96" s="553"/>
      <c r="IKS96" s="552"/>
      <c r="IKT96" s="552"/>
      <c r="IKU96" s="552"/>
      <c r="IKV96" s="552"/>
      <c r="IKW96" s="552"/>
      <c r="IKX96" s="552"/>
      <c r="IKY96" s="552"/>
      <c r="IKZ96" s="553"/>
      <c r="ILA96" s="553"/>
      <c r="ILB96" s="553"/>
      <c r="ILC96" s="552"/>
      <c r="ILD96" s="552"/>
      <c r="ILE96" s="552"/>
      <c r="ILF96" s="552"/>
      <c r="ILG96" s="552"/>
      <c r="ILH96" s="552"/>
      <c r="ILI96" s="552"/>
      <c r="ILJ96" s="553"/>
      <c r="ILK96" s="553"/>
      <c r="ILL96" s="553"/>
      <c r="ILM96" s="552"/>
      <c r="ILN96" s="552"/>
      <c r="ILO96" s="552"/>
      <c r="ILP96" s="552"/>
      <c r="ILQ96" s="552"/>
      <c r="ILR96" s="552"/>
      <c r="ILS96" s="552"/>
      <c r="ILT96" s="553"/>
      <c r="ILU96" s="553"/>
      <c r="ILV96" s="553"/>
      <c r="ILW96" s="552"/>
      <c r="ILX96" s="552"/>
      <c r="ILY96" s="552"/>
      <c r="ILZ96" s="552"/>
      <c r="IMA96" s="552"/>
      <c r="IMB96" s="552"/>
      <c r="IMC96" s="552"/>
      <c r="IMD96" s="553"/>
      <c r="IME96" s="553"/>
      <c r="IMF96" s="553"/>
      <c r="IMG96" s="552"/>
      <c r="IMH96" s="552"/>
      <c r="IMI96" s="552"/>
      <c r="IMJ96" s="552"/>
      <c r="IMK96" s="552"/>
      <c r="IML96" s="552"/>
      <c r="IMM96" s="552"/>
      <c r="IMN96" s="553"/>
      <c r="IMO96" s="553"/>
      <c r="IMP96" s="553"/>
      <c r="IMQ96" s="552"/>
      <c r="IMR96" s="552"/>
      <c r="IMS96" s="552"/>
      <c r="IMT96" s="552"/>
      <c r="IMU96" s="552"/>
      <c r="IMV96" s="552"/>
      <c r="IMW96" s="552"/>
      <c r="IMX96" s="553"/>
      <c r="IMY96" s="553"/>
      <c r="IMZ96" s="553"/>
      <c r="INA96" s="552"/>
      <c r="INB96" s="552"/>
      <c r="INC96" s="552"/>
      <c r="IND96" s="552"/>
      <c r="INE96" s="552"/>
      <c r="INF96" s="552"/>
      <c r="ING96" s="552"/>
      <c r="INH96" s="553"/>
      <c r="INI96" s="553"/>
      <c r="INJ96" s="553"/>
      <c r="INK96" s="552"/>
      <c r="INL96" s="552"/>
      <c r="INM96" s="552"/>
      <c r="INN96" s="552"/>
      <c r="INO96" s="552"/>
      <c r="INP96" s="552"/>
      <c r="INQ96" s="552"/>
      <c r="INR96" s="553"/>
      <c r="INS96" s="553"/>
      <c r="INT96" s="553"/>
      <c r="INU96" s="552"/>
      <c r="INV96" s="552"/>
      <c r="INW96" s="552"/>
      <c r="INX96" s="552"/>
      <c r="INY96" s="552"/>
      <c r="INZ96" s="552"/>
      <c r="IOA96" s="552"/>
      <c r="IOB96" s="553"/>
      <c r="IOC96" s="553"/>
      <c r="IOD96" s="553"/>
      <c r="IOE96" s="552"/>
      <c r="IOF96" s="552"/>
      <c r="IOG96" s="552"/>
      <c r="IOH96" s="552"/>
      <c r="IOI96" s="552"/>
      <c r="IOJ96" s="552"/>
      <c r="IOK96" s="552"/>
      <c r="IOL96" s="553"/>
      <c r="IOM96" s="553"/>
      <c r="ION96" s="553"/>
      <c r="IOO96" s="552"/>
      <c r="IOP96" s="552"/>
      <c r="IOQ96" s="552"/>
      <c r="IOR96" s="552"/>
      <c r="IOS96" s="552"/>
      <c r="IOT96" s="552"/>
      <c r="IOU96" s="552"/>
      <c r="IOV96" s="553"/>
      <c r="IOW96" s="553"/>
      <c r="IOX96" s="553"/>
      <c r="IOY96" s="552"/>
      <c r="IOZ96" s="552"/>
      <c r="IPA96" s="552"/>
      <c r="IPB96" s="552"/>
      <c r="IPC96" s="552"/>
      <c r="IPD96" s="552"/>
      <c r="IPE96" s="552"/>
      <c r="IPF96" s="553"/>
      <c r="IPG96" s="553"/>
      <c r="IPH96" s="553"/>
      <c r="IPI96" s="552"/>
      <c r="IPJ96" s="552"/>
      <c r="IPK96" s="552"/>
      <c r="IPL96" s="552"/>
      <c r="IPM96" s="552"/>
      <c r="IPN96" s="552"/>
      <c r="IPO96" s="552"/>
      <c r="IPP96" s="553"/>
      <c r="IPQ96" s="553"/>
      <c r="IPR96" s="553"/>
      <c r="IPS96" s="552"/>
      <c r="IPT96" s="552"/>
      <c r="IPU96" s="552"/>
      <c r="IPV96" s="552"/>
      <c r="IPW96" s="552"/>
      <c r="IPX96" s="552"/>
      <c r="IPY96" s="552"/>
      <c r="IPZ96" s="553"/>
      <c r="IQA96" s="553"/>
      <c r="IQB96" s="553"/>
      <c r="IQC96" s="552"/>
      <c r="IQD96" s="552"/>
      <c r="IQE96" s="552"/>
      <c r="IQF96" s="552"/>
      <c r="IQG96" s="552"/>
      <c r="IQH96" s="552"/>
      <c r="IQI96" s="552"/>
      <c r="IQJ96" s="553"/>
      <c r="IQK96" s="553"/>
      <c r="IQL96" s="553"/>
      <c r="IQM96" s="552"/>
      <c r="IQN96" s="552"/>
      <c r="IQO96" s="552"/>
      <c r="IQP96" s="552"/>
      <c r="IQQ96" s="552"/>
      <c r="IQR96" s="552"/>
      <c r="IQS96" s="552"/>
      <c r="IQT96" s="553"/>
      <c r="IQU96" s="553"/>
      <c r="IQV96" s="553"/>
      <c r="IQW96" s="552"/>
      <c r="IQX96" s="552"/>
      <c r="IQY96" s="552"/>
      <c r="IQZ96" s="552"/>
      <c r="IRA96" s="552"/>
      <c r="IRB96" s="552"/>
      <c r="IRC96" s="552"/>
      <c r="IRD96" s="553"/>
      <c r="IRE96" s="553"/>
      <c r="IRF96" s="553"/>
      <c r="IRG96" s="552"/>
      <c r="IRH96" s="552"/>
      <c r="IRI96" s="552"/>
      <c r="IRJ96" s="552"/>
      <c r="IRK96" s="552"/>
      <c r="IRL96" s="552"/>
      <c r="IRM96" s="552"/>
      <c r="IRN96" s="553"/>
      <c r="IRO96" s="553"/>
      <c r="IRP96" s="553"/>
      <c r="IRQ96" s="552"/>
      <c r="IRR96" s="552"/>
      <c r="IRS96" s="552"/>
      <c r="IRT96" s="552"/>
      <c r="IRU96" s="552"/>
      <c r="IRV96" s="552"/>
      <c r="IRW96" s="552"/>
      <c r="IRX96" s="553"/>
      <c r="IRY96" s="553"/>
      <c r="IRZ96" s="553"/>
      <c r="ISA96" s="552"/>
      <c r="ISB96" s="552"/>
      <c r="ISC96" s="552"/>
      <c r="ISD96" s="552"/>
      <c r="ISE96" s="552"/>
      <c r="ISF96" s="552"/>
      <c r="ISG96" s="552"/>
      <c r="ISH96" s="553"/>
      <c r="ISI96" s="553"/>
      <c r="ISJ96" s="553"/>
      <c r="ISK96" s="552"/>
      <c r="ISL96" s="552"/>
      <c r="ISM96" s="552"/>
      <c r="ISN96" s="552"/>
      <c r="ISO96" s="552"/>
      <c r="ISP96" s="552"/>
      <c r="ISQ96" s="552"/>
      <c r="ISR96" s="553"/>
      <c r="ISS96" s="553"/>
      <c r="IST96" s="553"/>
      <c r="ISU96" s="552"/>
      <c r="ISV96" s="552"/>
      <c r="ISW96" s="552"/>
      <c r="ISX96" s="552"/>
      <c r="ISY96" s="552"/>
      <c r="ISZ96" s="552"/>
      <c r="ITA96" s="552"/>
      <c r="ITB96" s="553"/>
      <c r="ITC96" s="553"/>
      <c r="ITD96" s="553"/>
      <c r="ITE96" s="552"/>
      <c r="ITF96" s="552"/>
      <c r="ITG96" s="552"/>
      <c r="ITH96" s="552"/>
      <c r="ITI96" s="552"/>
      <c r="ITJ96" s="552"/>
      <c r="ITK96" s="552"/>
      <c r="ITL96" s="553"/>
      <c r="ITM96" s="553"/>
      <c r="ITN96" s="553"/>
      <c r="ITO96" s="552"/>
      <c r="ITP96" s="552"/>
      <c r="ITQ96" s="552"/>
      <c r="ITR96" s="552"/>
      <c r="ITS96" s="552"/>
      <c r="ITT96" s="552"/>
      <c r="ITU96" s="552"/>
      <c r="ITV96" s="553"/>
      <c r="ITW96" s="553"/>
      <c r="ITX96" s="553"/>
      <c r="ITY96" s="552"/>
      <c r="ITZ96" s="552"/>
      <c r="IUA96" s="552"/>
      <c r="IUB96" s="552"/>
      <c r="IUC96" s="552"/>
      <c r="IUD96" s="552"/>
      <c r="IUE96" s="552"/>
      <c r="IUF96" s="553"/>
      <c r="IUG96" s="553"/>
      <c r="IUH96" s="553"/>
      <c r="IUI96" s="552"/>
      <c r="IUJ96" s="552"/>
      <c r="IUK96" s="552"/>
      <c r="IUL96" s="552"/>
      <c r="IUM96" s="552"/>
      <c r="IUN96" s="552"/>
      <c r="IUO96" s="552"/>
      <c r="IUP96" s="553"/>
      <c r="IUQ96" s="553"/>
      <c r="IUR96" s="553"/>
      <c r="IUS96" s="552"/>
      <c r="IUT96" s="552"/>
      <c r="IUU96" s="552"/>
      <c r="IUV96" s="552"/>
      <c r="IUW96" s="552"/>
      <c r="IUX96" s="552"/>
      <c r="IUY96" s="552"/>
      <c r="IUZ96" s="553"/>
      <c r="IVA96" s="553"/>
      <c r="IVB96" s="553"/>
      <c r="IVC96" s="552"/>
      <c r="IVD96" s="552"/>
      <c r="IVE96" s="552"/>
      <c r="IVF96" s="552"/>
      <c r="IVG96" s="552"/>
      <c r="IVH96" s="552"/>
      <c r="IVI96" s="552"/>
      <c r="IVJ96" s="553"/>
      <c r="IVK96" s="553"/>
      <c r="IVL96" s="553"/>
      <c r="IVM96" s="552"/>
      <c r="IVN96" s="552"/>
      <c r="IVO96" s="552"/>
      <c r="IVP96" s="552"/>
      <c r="IVQ96" s="552"/>
      <c r="IVR96" s="552"/>
      <c r="IVS96" s="552"/>
      <c r="IVT96" s="553"/>
      <c r="IVU96" s="553"/>
      <c r="IVV96" s="553"/>
      <c r="IVW96" s="552"/>
      <c r="IVX96" s="552"/>
      <c r="IVY96" s="552"/>
      <c r="IVZ96" s="552"/>
      <c r="IWA96" s="552"/>
      <c r="IWB96" s="552"/>
      <c r="IWC96" s="552"/>
      <c r="IWD96" s="553"/>
      <c r="IWE96" s="553"/>
      <c r="IWF96" s="553"/>
      <c r="IWG96" s="552"/>
      <c r="IWH96" s="552"/>
      <c r="IWI96" s="552"/>
      <c r="IWJ96" s="552"/>
      <c r="IWK96" s="552"/>
      <c r="IWL96" s="552"/>
      <c r="IWM96" s="552"/>
      <c r="IWN96" s="553"/>
      <c r="IWO96" s="553"/>
      <c r="IWP96" s="553"/>
      <c r="IWQ96" s="552"/>
      <c r="IWR96" s="552"/>
      <c r="IWS96" s="552"/>
      <c r="IWT96" s="552"/>
      <c r="IWU96" s="552"/>
      <c r="IWV96" s="552"/>
      <c r="IWW96" s="552"/>
      <c r="IWX96" s="553"/>
      <c r="IWY96" s="553"/>
      <c r="IWZ96" s="553"/>
      <c r="IXA96" s="552"/>
      <c r="IXB96" s="552"/>
      <c r="IXC96" s="552"/>
      <c r="IXD96" s="552"/>
      <c r="IXE96" s="552"/>
      <c r="IXF96" s="552"/>
      <c r="IXG96" s="552"/>
      <c r="IXH96" s="553"/>
      <c r="IXI96" s="553"/>
      <c r="IXJ96" s="553"/>
      <c r="IXK96" s="552"/>
      <c r="IXL96" s="552"/>
      <c r="IXM96" s="552"/>
      <c r="IXN96" s="552"/>
      <c r="IXO96" s="552"/>
      <c r="IXP96" s="552"/>
      <c r="IXQ96" s="552"/>
      <c r="IXR96" s="553"/>
      <c r="IXS96" s="553"/>
      <c r="IXT96" s="553"/>
      <c r="IXU96" s="552"/>
      <c r="IXV96" s="552"/>
      <c r="IXW96" s="552"/>
      <c r="IXX96" s="552"/>
      <c r="IXY96" s="552"/>
      <c r="IXZ96" s="552"/>
      <c r="IYA96" s="552"/>
      <c r="IYB96" s="553"/>
      <c r="IYC96" s="553"/>
      <c r="IYD96" s="553"/>
      <c r="IYE96" s="552"/>
      <c r="IYF96" s="552"/>
      <c r="IYG96" s="552"/>
      <c r="IYH96" s="552"/>
      <c r="IYI96" s="552"/>
      <c r="IYJ96" s="552"/>
      <c r="IYK96" s="552"/>
      <c r="IYL96" s="553"/>
      <c r="IYM96" s="553"/>
      <c r="IYN96" s="553"/>
      <c r="IYO96" s="552"/>
      <c r="IYP96" s="552"/>
      <c r="IYQ96" s="552"/>
      <c r="IYR96" s="552"/>
      <c r="IYS96" s="552"/>
      <c r="IYT96" s="552"/>
      <c r="IYU96" s="552"/>
      <c r="IYV96" s="553"/>
      <c r="IYW96" s="553"/>
      <c r="IYX96" s="553"/>
      <c r="IYY96" s="552"/>
      <c r="IYZ96" s="552"/>
      <c r="IZA96" s="552"/>
      <c r="IZB96" s="552"/>
      <c r="IZC96" s="552"/>
      <c r="IZD96" s="552"/>
      <c r="IZE96" s="552"/>
      <c r="IZF96" s="553"/>
      <c r="IZG96" s="553"/>
      <c r="IZH96" s="553"/>
      <c r="IZI96" s="552"/>
      <c r="IZJ96" s="552"/>
      <c r="IZK96" s="552"/>
      <c r="IZL96" s="552"/>
      <c r="IZM96" s="552"/>
      <c r="IZN96" s="552"/>
      <c r="IZO96" s="552"/>
      <c r="IZP96" s="553"/>
      <c r="IZQ96" s="553"/>
      <c r="IZR96" s="553"/>
      <c r="IZS96" s="552"/>
      <c r="IZT96" s="552"/>
      <c r="IZU96" s="552"/>
      <c r="IZV96" s="552"/>
      <c r="IZW96" s="552"/>
      <c r="IZX96" s="552"/>
      <c r="IZY96" s="552"/>
      <c r="IZZ96" s="553"/>
      <c r="JAA96" s="553"/>
      <c r="JAB96" s="553"/>
      <c r="JAC96" s="552"/>
      <c r="JAD96" s="552"/>
      <c r="JAE96" s="552"/>
      <c r="JAF96" s="552"/>
      <c r="JAG96" s="552"/>
      <c r="JAH96" s="552"/>
      <c r="JAI96" s="552"/>
      <c r="JAJ96" s="553"/>
      <c r="JAK96" s="553"/>
      <c r="JAL96" s="553"/>
      <c r="JAM96" s="552"/>
      <c r="JAN96" s="552"/>
      <c r="JAO96" s="552"/>
      <c r="JAP96" s="552"/>
      <c r="JAQ96" s="552"/>
      <c r="JAR96" s="552"/>
      <c r="JAS96" s="552"/>
      <c r="JAT96" s="553"/>
      <c r="JAU96" s="553"/>
      <c r="JAV96" s="553"/>
      <c r="JAW96" s="552"/>
      <c r="JAX96" s="552"/>
      <c r="JAY96" s="552"/>
      <c r="JAZ96" s="552"/>
      <c r="JBA96" s="552"/>
      <c r="JBB96" s="552"/>
      <c r="JBC96" s="552"/>
      <c r="JBD96" s="553"/>
      <c r="JBE96" s="553"/>
      <c r="JBF96" s="553"/>
      <c r="JBG96" s="552"/>
      <c r="JBH96" s="552"/>
      <c r="JBI96" s="552"/>
      <c r="JBJ96" s="552"/>
      <c r="JBK96" s="552"/>
      <c r="JBL96" s="552"/>
      <c r="JBM96" s="552"/>
      <c r="JBN96" s="553"/>
      <c r="JBO96" s="553"/>
      <c r="JBP96" s="553"/>
      <c r="JBQ96" s="552"/>
      <c r="JBR96" s="552"/>
      <c r="JBS96" s="552"/>
      <c r="JBT96" s="552"/>
      <c r="JBU96" s="552"/>
      <c r="JBV96" s="552"/>
      <c r="JBW96" s="552"/>
      <c r="JBX96" s="553"/>
      <c r="JBY96" s="553"/>
      <c r="JBZ96" s="553"/>
      <c r="JCA96" s="552"/>
      <c r="JCB96" s="552"/>
      <c r="JCC96" s="552"/>
      <c r="JCD96" s="552"/>
      <c r="JCE96" s="552"/>
      <c r="JCF96" s="552"/>
      <c r="JCG96" s="552"/>
      <c r="JCH96" s="553"/>
      <c r="JCI96" s="553"/>
      <c r="JCJ96" s="553"/>
      <c r="JCK96" s="552"/>
      <c r="JCL96" s="552"/>
      <c r="JCM96" s="552"/>
      <c r="JCN96" s="552"/>
      <c r="JCO96" s="552"/>
      <c r="JCP96" s="552"/>
      <c r="JCQ96" s="552"/>
      <c r="JCR96" s="553"/>
      <c r="JCS96" s="553"/>
      <c r="JCT96" s="553"/>
      <c r="JCU96" s="552"/>
      <c r="JCV96" s="552"/>
      <c r="JCW96" s="552"/>
      <c r="JCX96" s="552"/>
      <c r="JCY96" s="552"/>
      <c r="JCZ96" s="552"/>
      <c r="JDA96" s="552"/>
      <c r="JDB96" s="553"/>
      <c r="JDC96" s="553"/>
      <c r="JDD96" s="553"/>
      <c r="JDE96" s="552"/>
      <c r="JDF96" s="552"/>
      <c r="JDG96" s="552"/>
      <c r="JDH96" s="552"/>
      <c r="JDI96" s="552"/>
      <c r="JDJ96" s="552"/>
      <c r="JDK96" s="552"/>
      <c r="JDL96" s="553"/>
      <c r="JDM96" s="553"/>
      <c r="JDN96" s="553"/>
      <c r="JDO96" s="552"/>
      <c r="JDP96" s="552"/>
      <c r="JDQ96" s="552"/>
      <c r="JDR96" s="552"/>
      <c r="JDS96" s="552"/>
      <c r="JDT96" s="552"/>
      <c r="JDU96" s="552"/>
      <c r="JDV96" s="553"/>
      <c r="JDW96" s="553"/>
      <c r="JDX96" s="553"/>
      <c r="JDY96" s="552"/>
      <c r="JDZ96" s="552"/>
      <c r="JEA96" s="552"/>
      <c r="JEB96" s="552"/>
      <c r="JEC96" s="552"/>
      <c r="JED96" s="552"/>
      <c r="JEE96" s="552"/>
      <c r="JEF96" s="553"/>
      <c r="JEG96" s="553"/>
      <c r="JEH96" s="553"/>
      <c r="JEI96" s="552"/>
      <c r="JEJ96" s="552"/>
      <c r="JEK96" s="552"/>
      <c r="JEL96" s="552"/>
      <c r="JEM96" s="552"/>
      <c r="JEN96" s="552"/>
      <c r="JEO96" s="552"/>
      <c r="JEP96" s="553"/>
      <c r="JEQ96" s="553"/>
      <c r="JER96" s="553"/>
      <c r="JES96" s="552"/>
      <c r="JET96" s="552"/>
      <c r="JEU96" s="552"/>
      <c r="JEV96" s="552"/>
      <c r="JEW96" s="552"/>
      <c r="JEX96" s="552"/>
      <c r="JEY96" s="552"/>
      <c r="JEZ96" s="553"/>
      <c r="JFA96" s="553"/>
      <c r="JFB96" s="553"/>
      <c r="JFC96" s="552"/>
      <c r="JFD96" s="552"/>
      <c r="JFE96" s="552"/>
      <c r="JFF96" s="552"/>
      <c r="JFG96" s="552"/>
      <c r="JFH96" s="552"/>
      <c r="JFI96" s="552"/>
      <c r="JFJ96" s="553"/>
      <c r="JFK96" s="553"/>
      <c r="JFL96" s="553"/>
      <c r="JFM96" s="552"/>
      <c r="JFN96" s="552"/>
      <c r="JFO96" s="552"/>
      <c r="JFP96" s="552"/>
      <c r="JFQ96" s="552"/>
      <c r="JFR96" s="552"/>
      <c r="JFS96" s="552"/>
      <c r="JFT96" s="553"/>
      <c r="JFU96" s="553"/>
      <c r="JFV96" s="553"/>
      <c r="JFW96" s="552"/>
      <c r="JFX96" s="552"/>
      <c r="JFY96" s="552"/>
      <c r="JFZ96" s="552"/>
      <c r="JGA96" s="552"/>
      <c r="JGB96" s="552"/>
      <c r="JGC96" s="552"/>
      <c r="JGD96" s="553"/>
      <c r="JGE96" s="553"/>
      <c r="JGF96" s="553"/>
      <c r="JGG96" s="552"/>
      <c r="JGH96" s="552"/>
      <c r="JGI96" s="552"/>
      <c r="JGJ96" s="552"/>
      <c r="JGK96" s="552"/>
      <c r="JGL96" s="552"/>
      <c r="JGM96" s="552"/>
      <c r="JGN96" s="553"/>
      <c r="JGO96" s="553"/>
      <c r="JGP96" s="553"/>
      <c r="JGQ96" s="552"/>
      <c r="JGR96" s="552"/>
      <c r="JGS96" s="552"/>
      <c r="JGT96" s="552"/>
      <c r="JGU96" s="552"/>
      <c r="JGV96" s="552"/>
      <c r="JGW96" s="552"/>
      <c r="JGX96" s="553"/>
      <c r="JGY96" s="553"/>
      <c r="JGZ96" s="553"/>
      <c r="JHA96" s="552"/>
      <c r="JHB96" s="552"/>
      <c r="JHC96" s="552"/>
      <c r="JHD96" s="552"/>
      <c r="JHE96" s="552"/>
      <c r="JHF96" s="552"/>
      <c r="JHG96" s="552"/>
      <c r="JHH96" s="553"/>
      <c r="JHI96" s="553"/>
      <c r="JHJ96" s="553"/>
      <c r="JHK96" s="552"/>
      <c r="JHL96" s="552"/>
      <c r="JHM96" s="552"/>
      <c r="JHN96" s="552"/>
      <c r="JHO96" s="552"/>
      <c r="JHP96" s="552"/>
      <c r="JHQ96" s="552"/>
      <c r="JHR96" s="553"/>
      <c r="JHS96" s="553"/>
      <c r="JHT96" s="553"/>
      <c r="JHU96" s="552"/>
      <c r="JHV96" s="552"/>
      <c r="JHW96" s="552"/>
      <c r="JHX96" s="552"/>
      <c r="JHY96" s="552"/>
      <c r="JHZ96" s="552"/>
      <c r="JIA96" s="552"/>
      <c r="JIB96" s="553"/>
      <c r="JIC96" s="553"/>
      <c r="JID96" s="553"/>
      <c r="JIE96" s="552"/>
      <c r="JIF96" s="552"/>
      <c r="JIG96" s="552"/>
      <c r="JIH96" s="552"/>
      <c r="JII96" s="552"/>
      <c r="JIJ96" s="552"/>
      <c r="JIK96" s="552"/>
      <c r="JIL96" s="553"/>
      <c r="JIM96" s="553"/>
      <c r="JIN96" s="553"/>
      <c r="JIO96" s="552"/>
      <c r="JIP96" s="552"/>
      <c r="JIQ96" s="552"/>
      <c r="JIR96" s="552"/>
      <c r="JIS96" s="552"/>
      <c r="JIT96" s="552"/>
      <c r="JIU96" s="552"/>
      <c r="JIV96" s="553"/>
      <c r="JIW96" s="553"/>
      <c r="JIX96" s="553"/>
      <c r="JIY96" s="552"/>
      <c r="JIZ96" s="552"/>
      <c r="JJA96" s="552"/>
      <c r="JJB96" s="552"/>
      <c r="JJC96" s="552"/>
      <c r="JJD96" s="552"/>
      <c r="JJE96" s="552"/>
      <c r="JJF96" s="553"/>
      <c r="JJG96" s="553"/>
      <c r="JJH96" s="553"/>
      <c r="JJI96" s="552"/>
      <c r="JJJ96" s="552"/>
      <c r="JJK96" s="552"/>
      <c r="JJL96" s="552"/>
      <c r="JJM96" s="552"/>
      <c r="JJN96" s="552"/>
      <c r="JJO96" s="552"/>
      <c r="JJP96" s="553"/>
      <c r="JJQ96" s="553"/>
      <c r="JJR96" s="553"/>
      <c r="JJS96" s="552"/>
      <c r="JJT96" s="552"/>
      <c r="JJU96" s="552"/>
      <c r="JJV96" s="552"/>
      <c r="JJW96" s="552"/>
      <c r="JJX96" s="552"/>
      <c r="JJY96" s="552"/>
      <c r="JJZ96" s="553"/>
      <c r="JKA96" s="553"/>
      <c r="JKB96" s="553"/>
      <c r="JKC96" s="552"/>
      <c r="JKD96" s="552"/>
      <c r="JKE96" s="552"/>
      <c r="JKF96" s="552"/>
      <c r="JKG96" s="552"/>
      <c r="JKH96" s="552"/>
      <c r="JKI96" s="552"/>
      <c r="JKJ96" s="553"/>
      <c r="JKK96" s="553"/>
      <c r="JKL96" s="553"/>
      <c r="JKM96" s="552"/>
      <c r="JKN96" s="552"/>
      <c r="JKO96" s="552"/>
      <c r="JKP96" s="552"/>
      <c r="JKQ96" s="552"/>
      <c r="JKR96" s="552"/>
      <c r="JKS96" s="552"/>
      <c r="JKT96" s="553"/>
      <c r="JKU96" s="553"/>
      <c r="JKV96" s="553"/>
      <c r="JKW96" s="552"/>
      <c r="JKX96" s="552"/>
      <c r="JKY96" s="552"/>
      <c r="JKZ96" s="552"/>
      <c r="JLA96" s="552"/>
      <c r="JLB96" s="552"/>
      <c r="JLC96" s="552"/>
      <c r="JLD96" s="553"/>
      <c r="JLE96" s="553"/>
      <c r="JLF96" s="553"/>
      <c r="JLG96" s="552"/>
      <c r="JLH96" s="552"/>
      <c r="JLI96" s="552"/>
      <c r="JLJ96" s="552"/>
      <c r="JLK96" s="552"/>
      <c r="JLL96" s="552"/>
      <c r="JLM96" s="552"/>
      <c r="JLN96" s="553"/>
      <c r="JLO96" s="553"/>
      <c r="JLP96" s="553"/>
      <c r="JLQ96" s="552"/>
      <c r="JLR96" s="552"/>
      <c r="JLS96" s="552"/>
      <c r="JLT96" s="552"/>
      <c r="JLU96" s="552"/>
      <c r="JLV96" s="552"/>
      <c r="JLW96" s="552"/>
      <c r="JLX96" s="553"/>
      <c r="JLY96" s="553"/>
      <c r="JLZ96" s="553"/>
      <c r="JMA96" s="552"/>
      <c r="JMB96" s="552"/>
      <c r="JMC96" s="552"/>
      <c r="JMD96" s="552"/>
      <c r="JME96" s="552"/>
      <c r="JMF96" s="552"/>
      <c r="JMG96" s="552"/>
      <c r="JMH96" s="553"/>
      <c r="JMI96" s="553"/>
      <c r="JMJ96" s="553"/>
      <c r="JMK96" s="552"/>
      <c r="JML96" s="552"/>
      <c r="JMM96" s="552"/>
      <c r="JMN96" s="552"/>
      <c r="JMO96" s="552"/>
      <c r="JMP96" s="552"/>
      <c r="JMQ96" s="552"/>
      <c r="JMR96" s="553"/>
      <c r="JMS96" s="553"/>
      <c r="JMT96" s="553"/>
      <c r="JMU96" s="552"/>
      <c r="JMV96" s="552"/>
      <c r="JMW96" s="552"/>
      <c r="JMX96" s="552"/>
      <c r="JMY96" s="552"/>
      <c r="JMZ96" s="552"/>
      <c r="JNA96" s="552"/>
      <c r="JNB96" s="553"/>
      <c r="JNC96" s="553"/>
      <c r="JND96" s="553"/>
      <c r="JNE96" s="552"/>
      <c r="JNF96" s="552"/>
      <c r="JNG96" s="552"/>
      <c r="JNH96" s="552"/>
      <c r="JNI96" s="552"/>
      <c r="JNJ96" s="552"/>
      <c r="JNK96" s="552"/>
      <c r="JNL96" s="553"/>
      <c r="JNM96" s="553"/>
      <c r="JNN96" s="553"/>
      <c r="JNO96" s="552"/>
      <c r="JNP96" s="552"/>
      <c r="JNQ96" s="552"/>
      <c r="JNR96" s="552"/>
      <c r="JNS96" s="552"/>
      <c r="JNT96" s="552"/>
      <c r="JNU96" s="552"/>
      <c r="JNV96" s="553"/>
      <c r="JNW96" s="553"/>
      <c r="JNX96" s="553"/>
      <c r="JNY96" s="552"/>
      <c r="JNZ96" s="552"/>
      <c r="JOA96" s="552"/>
      <c r="JOB96" s="552"/>
      <c r="JOC96" s="552"/>
      <c r="JOD96" s="552"/>
      <c r="JOE96" s="552"/>
      <c r="JOF96" s="553"/>
      <c r="JOG96" s="553"/>
      <c r="JOH96" s="553"/>
      <c r="JOI96" s="552"/>
      <c r="JOJ96" s="552"/>
      <c r="JOK96" s="552"/>
      <c r="JOL96" s="552"/>
      <c r="JOM96" s="552"/>
      <c r="JON96" s="552"/>
      <c r="JOO96" s="552"/>
      <c r="JOP96" s="553"/>
      <c r="JOQ96" s="553"/>
      <c r="JOR96" s="553"/>
      <c r="JOS96" s="552"/>
      <c r="JOT96" s="552"/>
      <c r="JOU96" s="552"/>
      <c r="JOV96" s="552"/>
      <c r="JOW96" s="552"/>
      <c r="JOX96" s="552"/>
      <c r="JOY96" s="552"/>
      <c r="JOZ96" s="553"/>
      <c r="JPA96" s="553"/>
      <c r="JPB96" s="553"/>
      <c r="JPC96" s="552"/>
      <c r="JPD96" s="552"/>
      <c r="JPE96" s="552"/>
      <c r="JPF96" s="552"/>
      <c r="JPG96" s="552"/>
      <c r="JPH96" s="552"/>
      <c r="JPI96" s="552"/>
      <c r="JPJ96" s="553"/>
      <c r="JPK96" s="553"/>
      <c r="JPL96" s="553"/>
      <c r="JPM96" s="552"/>
      <c r="JPN96" s="552"/>
      <c r="JPO96" s="552"/>
      <c r="JPP96" s="552"/>
      <c r="JPQ96" s="552"/>
      <c r="JPR96" s="552"/>
      <c r="JPS96" s="552"/>
      <c r="JPT96" s="553"/>
      <c r="JPU96" s="553"/>
      <c r="JPV96" s="553"/>
      <c r="JPW96" s="552"/>
      <c r="JPX96" s="552"/>
      <c r="JPY96" s="552"/>
      <c r="JPZ96" s="552"/>
      <c r="JQA96" s="552"/>
      <c r="JQB96" s="552"/>
      <c r="JQC96" s="552"/>
      <c r="JQD96" s="553"/>
      <c r="JQE96" s="553"/>
      <c r="JQF96" s="553"/>
      <c r="JQG96" s="552"/>
      <c r="JQH96" s="552"/>
      <c r="JQI96" s="552"/>
      <c r="JQJ96" s="552"/>
      <c r="JQK96" s="552"/>
      <c r="JQL96" s="552"/>
      <c r="JQM96" s="552"/>
      <c r="JQN96" s="553"/>
      <c r="JQO96" s="553"/>
      <c r="JQP96" s="553"/>
      <c r="JQQ96" s="552"/>
      <c r="JQR96" s="552"/>
      <c r="JQS96" s="552"/>
      <c r="JQT96" s="552"/>
      <c r="JQU96" s="552"/>
      <c r="JQV96" s="552"/>
      <c r="JQW96" s="552"/>
      <c r="JQX96" s="553"/>
      <c r="JQY96" s="553"/>
      <c r="JQZ96" s="553"/>
      <c r="JRA96" s="552"/>
      <c r="JRB96" s="552"/>
      <c r="JRC96" s="552"/>
      <c r="JRD96" s="552"/>
      <c r="JRE96" s="552"/>
      <c r="JRF96" s="552"/>
      <c r="JRG96" s="552"/>
      <c r="JRH96" s="553"/>
      <c r="JRI96" s="553"/>
      <c r="JRJ96" s="553"/>
      <c r="JRK96" s="552"/>
      <c r="JRL96" s="552"/>
      <c r="JRM96" s="552"/>
      <c r="JRN96" s="552"/>
      <c r="JRO96" s="552"/>
      <c r="JRP96" s="552"/>
      <c r="JRQ96" s="552"/>
      <c r="JRR96" s="553"/>
      <c r="JRS96" s="553"/>
      <c r="JRT96" s="553"/>
      <c r="JRU96" s="552"/>
      <c r="JRV96" s="552"/>
      <c r="JRW96" s="552"/>
      <c r="JRX96" s="552"/>
      <c r="JRY96" s="552"/>
      <c r="JRZ96" s="552"/>
      <c r="JSA96" s="552"/>
      <c r="JSB96" s="553"/>
      <c r="JSC96" s="553"/>
      <c r="JSD96" s="553"/>
      <c r="JSE96" s="552"/>
      <c r="JSF96" s="552"/>
      <c r="JSG96" s="552"/>
      <c r="JSH96" s="552"/>
      <c r="JSI96" s="552"/>
      <c r="JSJ96" s="552"/>
      <c r="JSK96" s="552"/>
      <c r="JSL96" s="553"/>
      <c r="JSM96" s="553"/>
      <c r="JSN96" s="553"/>
      <c r="JSO96" s="552"/>
      <c r="JSP96" s="552"/>
      <c r="JSQ96" s="552"/>
      <c r="JSR96" s="552"/>
      <c r="JSS96" s="552"/>
      <c r="JST96" s="552"/>
      <c r="JSU96" s="552"/>
      <c r="JSV96" s="553"/>
      <c r="JSW96" s="553"/>
      <c r="JSX96" s="553"/>
      <c r="JSY96" s="552"/>
      <c r="JSZ96" s="552"/>
      <c r="JTA96" s="552"/>
      <c r="JTB96" s="552"/>
      <c r="JTC96" s="552"/>
      <c r="JTD96" s="552"/>
      <c r="JTE96" s="552"/>
      <c r="JTF96" s="553"/>
      <c r="JTG96" s="553"/>
      <c r="JTH96" s="553"/>
      <c r="JTI96" s="552"/>
      <c r="JTJ96" s="552"/>
      <c r="JTK96" s="552"/>
      <c r="JTL96" s="552"/>
      <c r="JTM96" s="552"/>
      <c r="JTN96" s="552"/>
      <c r="JTO96" s="552"/>
      <c r="JTP96" s="553"/>
      <c r="JTQ96" s="553"/>
      <c r="JTR96" s="553"/>
      <c r="JTS96" s="552"/>
      <c r="JTT96" s="552"/>
      <c r="JTU96" s="552"/>
      <c r="JTV96" s="552"/>
      <c r="JTW96" s="552"/>
      <c r="JTX96" s="552"/>
      <c r="JTY96" s="552"/>
      <c r="JTZ96" s="553"/>
      <c r="JUA96" s="553"/>
      <c r="JUB96" s="553"/>
      <c r="JUC96" s="552"/>
      <c r="JUD96" s="552"/>
      <c r="JUE96" s="552"/>
      <c r="JUF96" s="552"/>
      <c r="JUG96" s="552"/>
      <c r="JUH96" s="552"/>
      <c r="JUI96" s="552"/>
      <c r="JUJ96" s="553"/>
      <c r="JUK96" s="553"/>
      <c r="JUL96" s="553"/>
      <c r="JUM96" s="552"/>
      <c r="JUN96" s="552"/>
      <c r="JUO96" s="552"/>
      <c r="JUP96" s="552"/>
      <c r="JUQ96" s="552"/>
      <c r="JUR96" s="552"/>
      <c r="JUS96" s="552"/>
      <c r="JUT96" s="553"/>
      <c r="JUU96" s="553"/>
      <c r="JUV96" s="553"/>
      <c r="JUW96" s="552"/>
      <c r="JUX96" s="552"/>
      <c r="JUY96" s="552"/>
      <c r="JUZ96" s="552"/>
      <c r="JVA96" s="552"/>
      <c r="JVB96" s="552"/>
      <c r="JVC96" s="552"/>
      <c r="JVD96" s="553"/>
      <c r="JVE96" s="553"/>
      <c r="JVF96" s="553"/>
      <c r="JVG96" s="552"/>
      <c r="JVH96" s="552"/>
      <c r="JVI96" s="552"/>
      <c r="JVJ96" s="552"/>
      <c r="JVK96" s="552"/>
      <c r="JVL96" s="552"/>
      <c r="JVM96" s="552"/>
      <c r="JVN96" s="553"/>
      <c r="JVO96" s="553"/>
      <c r="JVP96" s="553"/>
      <c r="JVQ96" s="552"/>
      <c r="JVR96" s="552"/>
      <c r="JVS96" s="552"/>
      <c r="JVT96" s="552"/>
      <c r="JVU96" s="552"/>
      <c r="JVV96" s="552"/>
      <c r="JVW96" s="552"/>
      <c r="JVX96" s="553"/>
      <c r="JVY96" s="553"/>
      <c r="JVZ96" s="553"/>
      <c r="JWA96" s="552"/>
      <c r="JWB96" s="552"/>
      <c r="JWC96" s="552"/>
      <c r="JWD96" s="552"/>
      <c r="JWE96" s="552"/>
      <c r="JWF96" s="552"/>
      <c r="JWG96" s="552"/>
      <c r="JWH96" s="553"/>
      <c r="JWI96" s="553"/>
      <c r="JWJ96" s="553"/>
      <c r="JWK96" s="552"/>
      <c r="JWL96" s="552"/>
      <c r="JWM96" s="552"/>
      <c r="JWN96" s="552"/>
      <c r="JWO96" s="552"/>
      <c r="JWP96" s="552"/>
      <c r="JWQ96" s="552"/>
      <c r="JWR96" s="553"/>
      <c r="JWS96" s="553"/>
      <c r="JWT96" s="553"/>
      <c r="JWU96" s="552"/>
      <c r="JWV96" s="552"/>
      <c r="JWW96" s="552"/>
      <c r="JWX96" s="552"/>
      <c r="JWY96" s="552"/>
      <c r="JWZ96" s="552"/>
      <c r="JXA96" s="552"/>
      <c r="JXB96" s="553"/>
      <c r="JXC96" s="553"/>
      <c r="JXD96" s="553"/>
      <c r="JXE96" s="552"/>
      <c r="JXF96" s="552"/>
      <c r="JXG96" s="552"/>
      <c r="JXH96" s="552"/>
      <c r="JXI96" s="552"/>
      <c r="JXJ96" s="552"/>
      <c r="JXK96" s="552"/>
      <c r="JXL96" s="553"/>
      <c r="JXM96" s="553"/>
      <c r="JXN96" s="553"/>
      <c r="JXO96" s="552"/>
      <c r="JXP96" s="552"/>
      <c r="JXQ96" s="552"/>
      <c r="JXR96" s="552"/>
      <c r="JXS96" s="552"/>
      <c r="JXT96" s="552"/>
      <c r="JXU96" s="552"/>
      <c r="JXV96" s="553"/>
      <c r="JXW96" s="553"/>
      <c r="JXX96" s="553"/>
      <c r="JXY96" s="552"/>
      <c r="JXZ96" s="552"/>
      <c r="JYA96" s="552"/>
      <c r="JYB96" s="552"/>
      <c r="JYC96" s="552"/>
      <c r="JYD96" s="552"/>
      <c r="JYE96" s="552"/>
      <c r="JYF96" s="553"/>
      <c r="JYG96" s="553"/>
      <c r="JYH96" s="553"/>
      <c r="JYI96" s="552"/>
      <c r="JYJ96" s="552"/>
      <c r="JYK96" s="552"/>
      <c r="JYL96" s="552"/>
      <c r="JYM96" s="552"/>
      <c r="JYN96" s="552"/>
      <c r="JYO96" s="552"/>
      <c r="JYP96" s="553"/>
      <c r="JYQ96" s="553"/>
      <c r="JYR96" s="553"/>
      <c r="JYS96" s="552"/>
      <c r="JYT96" s="552"/>
      <c r="JYU96" s="552"/>
      <c r="JYV96" s="552"/>
      <c r="JYW96" s="552"/>
      <c r="JYX96" s="552"/>
      <c r="JYY96" s="552"/>
      <c r="JYZ96" s="553"/>
      <c r="JZA96" s="553"/>
      <c r="JZB96" s="553"/>
      <c r="JZC96" s="552"/>
      <c r="JZD96" s="552"/>
      <c r="JZE96" s="552"/>
      <c r="JZF96" s="552"/>
      <c r="JZG96" s="552"/>
      <c r="JZH96" s="552"/>
      <c r="JZI96" s="552"/>
      <c r="JZJ96" s="553"/>
      <c r="JZK96" s="553"/>
      <c r="JZL96" s="553"/>
      <c r="JZM96" s="552"/>
      <c r="JZN96" s="552"/>
      <c r="JZO96" s="552"/>
      <c r="JZP96" s="552"/>
      <c r="JZQ96" s="552"/>
      <c r="JZR96" s="552"/>
      <c r="JZS96" s="552"/>
      <c r="JZT96" s="553"/>
      <c r="JZU96" s="553"/>
      <c r="JZV96" s="553"/>
      <c r="JZW96" s="552"/>
      <c r="JZX96" s="552"/>
      <c r="JZY96" s="552"/>
      <c r="JZZ96" s="552"/>
      <c r="KAA96" s="552"/>
      <c r="KAB96" s="552"/>
      <c r="KAC96" s="552"/>
      <c r="KAD96" s="553"/>
      <c r="KAE96" s="553"/>
      <c r="KAF96" s="553"/>
      <c r="KAG96" s="552"/>
      <c r="KAH96" s="552"/>
      <c r="KAI96" s="552"/>
      <c r="KAJ96" s="552"/>
      <c r="KAK96" s="552"/>
      <c r="KAL96" s="552"/>
      <c r="KAM96" s="552"/>
      <c r="KAN96" s="553"/>
      <c r="KAO96" s="553"/>
      <c r="KAP96" s="553"/>
      <c r="KAQ96" s="552"/>
      <c r="KAR96" s="552"/>
      <c r="KAS96" s="552"/>
      <c r="KAT96" s="552"/>
      <c r="KAU96" s="552"/>
      <c r="KAV96" s="552"/>
      <c r="KAW96" s="552"/>
      <c r="KAX96" s="553"/>
      <c r="KAY96" s="553"/>
      <c r="KAZ96" s="553"/>
      <c r="KBA96" s="552"/>
      <c r="KBB96" s="552"/>
      <c r="KBC96" s="552"/>
      <c r="KBD96" s="552"/>
      <c r="KBE96" s="552"/>
      <c r="KBF96" s="552"/>
      <c r="KBG96" s="552"/>
      <c r="KBH96" s="553"/>
      <c r="KBI96" s="553"/>
      <c r="KBJ96" s="553"/>
      <c r="KBK96" s="552"/>
      <c r="KBL96" s="552"/>
      <c r="KBM96" s="552"/>
      <c r="KBN96" s="552"/>
      <c r="KBO96" s="552"/>
      <c r="KBP96" s="552"/>
      <c r="KBQ96" s="552"/>
      <c r="KBR96" s="553"/>
      <c r="KBS96" s="553"/>
      <c r="KBT96" s="553"/>
      <c r="KBU96" s="552"/>
      <c r="KBV96" s="552"/>
      <c r="KBW96" s="552"/>
      <c r="KBX96" s="552"/>
      <c r="KBY96" s="552"/>
      <c r="KBZ96" s="552"/>
      <c r="KCA96" s="552"/>
      <c r="KCB96" s="553"/>
      <c r="KCC96" s="553"/>
      <c r="KCD96" s="553"/>
      <c r="KCE96" s="552"/>
      <c r="KCF96" s="552"/>
      <c r="KCG96" s="552"/>
      <c r="KCH96" s="552"/>
      <c r="KCI96" s="552"/>
      <c r="KCJ96" s="552"/>
      <c r="KCK96" s="552"/>
      <c r="KCL96" s="553"/>
      <c r="KCM96" s="553"/>
      <c r="KCN96" s="553"/>
      <c r="KCO96" s="552"/>
      <c r="KCP96" s="552"/>
      <c r="KCQ96" s="552"/>
      <c r="KCR96" s="552"/>
      <c r="KCS96" s="552"/>
      <c r="KCT96" s="552"/>
      <c r="KCU96" s="552"/>
      <c r="KCV96" s="553"/>
      <c r="KCW96" s="553"/>
      <c r="KCX96" s="553"/>
      <c r="KCY96" s="552"/>
      <c r="KCZ96" s="552"/>
      <c r="KDA96" s="552"/>
      <c r="KDB96" s="552"/>
      <c r="KDC96" s="552"/>
      <c r="KDD96" s="552"/>
      <c r="KDE96" s="552"/>
      <c r="KDF96" s="553"/>
      <c r="KDG96" s="553"/>
      <c r="KDH96" s="553"/>
      <c r="KDI96" s="552"/>
      <c r="KDJ96" s="552"/>
      <c r="KDK96" s="552"/>
      <c r="KDL96" s="552"/>
      <c r="KDM96" s="552"/>
      <c r="KDN96" s="552"/>
      <c r="KDO96" s="552"/>
      <c r="KDP96" s="553"/>
      <c r="KDQ96" s="553"/>
      <c r="KDR96" s="553"/>
      <c r="KDS96" s="552"/>
      <c r="KDT96" s="552"/>
      <c r="KDU96" s="552"/>
      <c r="KDV96" s="552"/>
      <c r="KDW96" s="552"/>
      <c r="KDX96" s="552"/>
      <c r="KDY96" s="552"/>
      <c r="KDZ96" s="553"/>
      <c r="KEA96" s="553"/>
      <c r="KEB96" s="553"/>
      <c r="KEC96" s="552"/>
      <c r="KED96" s="552"/>
      <c r="KEE96" s="552"/>
      <c r="KEF96" s="552"/>
      <c r="KEG96" s="552"/>
      <c r="KEH96" s="552"/>
      <c r="KEI96" s="552"/>
      <c r="KEJ96" s="553"/>
      <c r="KEK96" s="553"/>
      <c r="KEL96" s="553"/>
      <c r="KEM96" s="552"/>
      <c r="KEN96" s="552"/>
      <c r="KEO96" s="552"/>
      <c r="KEP96" s="552"/>
      <c r="KEQ96" s="552"/>
      <c r="KER96" s="552"/>
      <c r="KES96" s="552"/>
      <c r="KET96" s="553"/>
      <c r="KEU96" s="553"/>
      <c r="KEV96" s="553"/>
      <c r="KEW96" s="552"/>
      <c r="KEX96" s="552"/>
      <c r="KEY96" s="552"/>
      <c r="KEZ96" s="552"/>
      <c r="KFA96" s="552"/>
      <c r="KFB96" s="552"/>
      <c r="KFC96" s="552"/>
      <c r="KFD96" s="553"/>
      <c r="KFE96" s="553"/>
      <c r="KFF96" s="553"/>
      <c r="KFG96" s="552"/>
      <c r="KFH96" s="552"/>
      <c r="KFI96" s="552"/>
      <c r="KFJ96" s="552"/>
      <c r="KFK96" s="552"/>
      <c r="KFL96" s="552"/>
      <c r="KFM96" s="552"/>
      <c r="KFN96" s="553"/>
      <c r="KFO96" s="553"/>
      <c r="KFP96" s="553"/>
      <c r="KFQ96" s="552"/>
      <c r="KFR96" s="552"/>
      <c r="KFS96" s="552"/>
      <c r="KFT96" s="552"/>
      <c r="KFU96" s="552"/>
      <c r="KFV96" s="552"/>
      <c r="KFW96" s="552"/>
      <c r="KFX96" s="553"/>
      <c r="KFY96" s="553"/>
      <c r="KFZ96" s="553"/>
      <c r="KGA96" s="552"/>
      <c r="KGB96" s="552"/>
      <c r="KGC96" s="552"/>
      <c r="KGD96" s="552"/>
      <c r="KGE96" s="552"/>
      <c r="KGF96" s="552"/>
      <c r="KGG96" s="552"/>
      <c r="KGH96" s="553"/>
      <c r="KGI96" s="553"/>
      <c r="KGJ96" s="553"/>
      <c r="KGK96" s="552"/>
      <c r="KGL96" s="552"/>
      <c r="KGM96" s="552"/>
      <c r="KGN96" s="552"/>
      <c r="KGO96" s="552"/>
      <c r="KGP96" s="552"/>
      <c r="KGQ96" s="552"/>
      <c r="KGR96" s="553"/>
      <c r="KGS96" s="553"/>
      <c r="KGT96" s="553"/>
      <c r="KGU96" s="552"/>
      <c r="KGV96" s="552"/>
      <c r="KGW96" s="552"/>
      <c r="KGX96" s="552"/>
      <c r="KGY96" s="552"/>
      <c r="KGZ96" s="552"/>
      <c r="KHA96" s="552"/>
      <c r="KHB96" s="553"/>
      <c r="KHC96" s="553"/>
      <c r="KHD96" s="553"/>
      <c r="KHE96" s="552"/>
      <c r="KHF96" s="552"/>
      <c r="KHG96" s="552"/>
      <c r="KHH96" s="552"/>
      <c r="KHI96" s="552"/>
      <c r="KHJ96" s="552"/>
      <c r="KHK96" s="552"/>
      <c r="KHL96" s="553"/>
      <c r="KHM96" s="553"/>
      <c r="KHN96" s="553"/>
      <c r="KHO96" s="552"/>
      <c r="KHP96" s="552"/>
      <c r="KHQ96" s="552"/>
      <c r="KHR96" s="552"/>
      <c r="KHS96" s="552"/>
      <c r="KHT96" s="552"/>
      <c r="KHU96" s="552"/>
      <c r="KHV96" s="553"/>
      <c r="KHW96" s="553"/>
      <c r="KHX96" s="553"/>
      <c r="KHY96" s="552"/>
      <c r="KHZ96" s="552"/>
      <c r="KIA96" s="552"/>
      <c r="KIB96" s="552"/>
      <c r="KIC96" s="552"/>
      <c r="KID96" s="552"/>
      <c r="KIE96" s="552"/>
      <c r="KIF96" s="553"/>
      <c r="KIG96" s="553"/>
      <c r="KIH96" s="553"/>
      <c r="KII96" s="552"/>
      <c r="KIJ96" s="552"/>
      <c r="KIK96" s="552"/>
      <c r="KIL96" s="552"/>
      <c r="KIM96" s="552"/>
      <c r="KIN96" s="552"/>
      <c r="KIO96" s="552"/>
      <c r="KIP96" s="553"/>
      <c r="KIQ96" s="553"/>
      <c r="KIR96" s="553"/>
      <c r="KIS96" s="552"/>
      <c r="KIT96" s="552"/>
      <c r="KIU96" s="552"/>
      <c r="KIV96" s="552"/>
      <c r="KIW96" s="552"/>
      <c r="KIX96" s="552"/>
      <c r="KIY96" s="552"/>
      <c r="KIZ96" s="553"/>
      <c r="KJA96" s="553"/>
      <c r="KJB96" s="553"/>
      <c r="KJC96" s="552"/>
      <c r="KJD96" s="552"/>
      <c r="KJE96" s="552"/>
      <c r="KJF96" s="552"/>
      <c r="KJG96" s="552"/>
      <c r="KJH96" s="552"/>
      <c r="KJI96" s="552"/>
      <c r="KJJ96" s="553"/>
      <c r="KJK96" s="553"/>
      <c r="KJL96" s="553"/>
      <c r="KJM96" s="552"/>
      <c r="KJN96" s="552"/>
      <c r="KJO96" s="552"/>
      <c r="KJP96" s="552"/>
      <c r="KJQ96" s="552"/>
      <c r="KJR96" s="552"/>
      <c r="KJS96" s="552"/>
      <c r="KJT96" s="553"/>
      <c r="KJU96" s="553"/>
      <c r="KJV96" s="553"/>
      <c r="KJW96" s="552"/>
      <c r="KJX96" s="552"/>
      <c r="KJY96" s="552"/>
      <c r="KJZ96" s="552"/>
      <c r="KKA96" s="552"/>
      <c r="KKB96" s="552"/>
      <c r="KKC96" s="552"/>
      <c r="KKD96" s="553"/>
      <c r="KKE96" s="553"/>
      <c r="KKF96" s="553"/>
      <c r="KKG96" s="552"/>
      <c r="KKH96" s="552"/>
      <c r="KKI96" s="552"/>
      <c r="KKJ96" s="552"/>
      <c r="KKK96" s="552"/>
      <c r="KKL96" s="552"/>
      <c r="KKM96" s="552"/>
      <c r="KKN96" s="553"/>
      <c r="KKO96" s="553"/>
      <c r="KKP96" s="553"/>
      <c r="KKQ96" s="552"/>
      <c r="KKR96" s="552"/>
      <c r="KKS96" s="552"/>
      <c r="KKT96" s="552"/>
      <c r="KKU96" s="552"/>
      <c r="KKV96" s="552"/>
      <c r="KKW96" s="552"/>
      <c r="KKX96" s="553"/>
      <c r="KKY96" s="553"/>
      <c r="KKZ96" s="553"/>
      <c r="KLA96" s="552"/>
      <c r="KLB96" s="552"/>
      <c r="KLC96" s="552"/>
      <c r="KLD96" s="552"/>
      <c r="KLE96" s="552"/>
      <c r="KLF96" s="552"/>
      <c r="KLG96" s="552"/>
      <c r="KLH96" s="553"/>
      <c r="KLI96" s="553"/>
      <c r="KLJ96" s="553"/>
      <c r="KLK96" s="552"/>
      <c r="KLL96" s="552"/>
      <c r="KLM96" s="552"/>
      <c r="KLN96" s="552"/>
      <c r="KLO96" s="552"/>
      <c r="KLP96" s="552"/>
      <c r="KLQ96" s="552"/>
      <c r="KLR96" s="553"/>
      <c r="KLS96" s="553"/>
      <c r="KLT96" s="553"/>
      <c r="KLU96" s="552"/>
      <c r="KLV96" s="552"/>
      <c r="KLW96" s="552"/>
      <c r="KLX96" s="552"/>
      <c r="KLY96" s="552"/>
      <c r="KLZ96" s="552"/>
      <c r="KMA96" s="552"/>
      <c r="KMB96" s="553"/>
      <c r="KMC96" s="553"/>
      <c r="KMD96" s="553"/>
      <c r="KME96" s="552"/>
      <c r="KMF96" s="552"/>
      <c r="KMG96" s="552"/>
      <c r="KMH96" s="552"/>
      <c r="KMI96" s="552"/>
      <c r="KMJ96" s="552"/>
      <c r="KMK96" s="552"/>
      <c r="KML96" s="553"/>
      <c r="KMM96" s="553"/>
      <c r="KMN96" s="553"/>
      <c r="KMO96" s="552"/>
      <c r="KMP96" s="552"/>
      <c r="KMQ96" s="552"/>
      <c r="KMR96" s="552"/>
      <c r="KMS96" s="552"/>
      <c r="KMT96" s="552"/>
      <c r="KMU96" s="552"/>
      <c r="KMV96" s="553"/>
      <c r="KMW96" s="553"/>
      <c r="KMX96" s="553"/>
      <c r="KMY96" s="552"/>
      <c r="KMZ96" s="552"/>
      <c r="KNA96" s="552"/>
      <c r="KNB96" s="552"/>
      <c r="KNC96" s="552"/>
      <c r="KND96" s="552"/>
      <c r="KNE96" s="552"/>
      <c r="KNF96" s="553"/>
      <c r="KNG96" s="553"/>
      <c r="KNH96" s="553"/>
      <c r="KNI96" s="552"/>
      <c r="KNJ96" s="552"/>
      <c r="KNK96" s="552"/>
      <c r="KNL96" s="552"/>
      <c r="KNM96" s="552"/>
      <c r="KNN96" s="552"/>
      <c r="KNO96" s="552"/>
      <c r="KNP96" s="553"/>
      <c r="KNQ96" s="553"/>
      <c r="KNR96" s="553"/>
      <c r="KNS96" s="552"/>
      <c r="KNT96" s="552"/>
      <c r="KNU96" s="552"/>
      <c r="KNV96" s="552"/>
      <c r="KNW96" s="552"/>
      <c r="KNX96" s="552"/>
      <c r="KNY96" s="552"/>
      <c r="KNZ96" s="553"/>
      <c r="KOA96" s="553"/>
      <c r="KOB96" s="553"/>
      <c r="KOC96" s="552"/>
      <c r="KOD96" s="552"/>
      <c r="KOE96" s="552"/>
      <c r="KOF96" s="552"/>
      <c r="KOG96" s="552"/>
      <c r="KOH96" s="552"/>
      <c r="KOI96" s="552"/>
      <c r="KOJ96" s="553"/>
      <c r="KOK96" s="553"/>
      <c r="KOL96" s="553"/>
      <c r="KOM96" s="552"/>
      <c r="KON96" s="552"/>
      <c r="KOO96" s="552"/>
      <c r="KOP96" s="552"/>
      <c r="KOQ96" s="552"/>
      <c r="KOR96" s="552"/>
      <c r="KOS96" s="552"/>
      <c r="KOT96" s="553"/>
      <c r="KOU96" s="553"/>
      <c r="KOV96" s="553"/>
      <c r="KOW96" s="552"/>
      <c r="KOX96" s="552"/>
      <c r="KOY96" s="552"/>
      <c r="KOZ96" s="552"/>
      <c r="KPA96" s="552"/>
      <c r="KPB96" s="552"/>
      <c r="KPC96" s="552"/>
      <c r="KPD96" s="553"/>
      <c r="KPE96" s="553"/>
      <c r="KPF96" s="553"/>
      <c r="KPG96" s="552"/>
      <c r="KPH96" s="552"/>
      <c r="KPI96" s="552"/>
      <c r="KPJ96" s="552"/>
      <c r="KPK96" s="552"/>
      <c r="KPL96" s="552"/>
      <c r="KPM96" s="552"/>
      <c r="KPN96" s="553"/>
      <c r="KPO96" s="553"/>
      <c r="KPP96" s="553"/>
      <c r="KPQ96" s="552"/>
      <c r="KPR96" s="552"/>
      <c r="KPS96" s="552"/>
      <c r="KPT96" s="552"/>
      <c r="KPU96" s="552"/>
      <c r="KPV96" s="552"/>
      <c r="KPW96" s="552"/>
      <c r="KPX96" s="553"/>
      <c r="KPY96" s="553"/>
      <c r="KPZ96" s="553"/>
      <c r="KQA96" s="552"/>
      <c r="KQB96" s="552"/>
      <c r="KQC96" s="552"/>
      <c r="KQD96" s="552"/>
      <c r="KQE96" s="552"/>
      <c r="KQF96" s="552"/>
      <c r="KQG96" s="552"/>
      <c r="KQH96" s="553"/>
      <c r="KQI96" s="553"/>
      <c r="KQJ96" s="553"/>
      <c r="KQK96" s="552"/>
      <c r="KQL96" s="552"/>
      <c r="KQM96" s="552"/>
      <c r="KQN96" s="552"/>
      <c r="KQO96" s="552"/>
      <c r="KQP96" s="552"/>
      <c r="KQQ96" s="552"/>
      <c r="KQR96" s="553"/>
      <c r="KQS96" s="553"/>
      <c r="KQT96" s="553"/>
      <c r="KQU96" s="552"/>
      <c r="KQV96" s="552"/>
      <c r="KQW96" s="552"/>
      <c r="KQX96" s="552"/>
      <c r="KQY96" s="552"/>
      <c r="KQZ96" s="552"/>
      <c r="KRA96" s="552"/>
      <c r="KRB96" s="553"/>
      <c r="KRC96" s="553"/>
      <c r="KRD96" s="553"/>
      <c r="KRE96" s="552"/>
      <c r="KRF96" s="552"/>
      <c r="KRG96" s="552"/>
      <c r="KRH96" s="552"/>
      <c r="KRI96" s="552"/>
      <c r="KRJ96" s="552"/>
      <c r="KRK96" s="552"/>
      <c r="KRL96" s="553"/>
      <c r="KRM96" s="553"/>
      <c r="KRN96" s="553"/>
      <c r="KRO96" s="552"/>
      <c r="KRP96" s="552"/>
      <c r="KRQ96" s="552"/>
      <c r="KRR96" s="552"/>
      <c r="KRS96" s="552"/>
      <c r="KRT96" s="552"/>
      <c r="KRU96" s="552"/>
      <c r="KRV96" s="553"/>
      <c r="KRW96" s="553"/>
      <c r="KRX96" s="553"/>
      <c r="KRY96" s="552"/>
      <c r="KRZ96" s="552"/>
      <c r="KSA96" s="552"/>
      <c r="KSB96" s="552"/>
      <c r="KSC96" s="552"/>
      <c r="KSD96" s="552"/>
      <c r="KSE96" s="552"/>
      <c r="KSF96" s="553"/>
      <c r="KSG96" s="553"/>
      <c r="KSH96" s="553"/>
      <c r="KSI96" s="552"/>
      <c r="KSJ96" s="552"/>
      <c r="KSK96" s="552"/>
      <c r="KSL96" s="552"/>
      <c r="KSM96" s="552"/>
      <c r="KSN96" s="552"/>
      <c r="KSO96" s="552"/>
      <c r="KSP96" s="553"/>
      <c r="KSQ96" s="553"/>
      <c r="KSR96" s="553"/>
      <c r="KSS96" s="552"/>
      <c r="KST96" s="552"/>
      <c r="KSU96" s="552"/>
      <c r="KSV96" s="552"/>
      <c r="KSW96" s="552"/>
      <c r="KSX96" s="552"/>
      <c r="KSY96" s="552"/>
      <c r="KSZ96" s="553"/>
      <c r="KTA96" s="553"/>
      <c r="KTB96" s="553"/>
      <c r="KTC96" s="552"/>
      <c r="KTD96" s="552"/>
      <c r="KTE96" s="552"/>
      <c r="KTF96" s="552"/>
      <c r="KTG96" s="552"/>
      <c r="KTH96" s="552"/>
      <c r="KTI96" s="552"/>
      <c r="KTJ96" s="553"/>
      <c r="KTK96" s="553"/>
      <c r="KTL96" s="553"/>
      <c r="KTM96" s="552"/>
      <c r="KTN96" s="552"/>
      <c r="KTO96" s="552"/>
      <c r="KTP96" s="552"/>
      <c r="KTQ96" s="552"/>
      <c r="KTR96" s="552"/>
      <c r="KTS96" s="552"/>
      <c r="KTT96" s="553"/>
      <c r="KTU96" s="553"/>
      <c r="KTV96" s="553"/>
      <c r="KTW96" s="552"/>
      <c r="KTX96" s="552"/>
      <c r="KTY96" s="552"/>
      <c r="KTZ96" s="552"/>
      <c r="KUA96" s="552"/>
      <c r="KUB96" s="552"/>
      <c r="KUC96" s="552"/>
      <c r="KUD96" s="553"/>
      <c r="KUE96" s="553"/>
      <c r="KUF96" s="553"/>
      <c r="KUG96" s="552"/>
      <c r="KUH96" s="552"/>
      <c r="KUI96" s="552"/>
      <c r="KUJ96" s="552"/>
      <c r="KUK96" s="552"/>
      <c r="KUL96" s="552"/>
      <c r="KUM96" s="552"/>
      <c r="KUN96" s="553"/>
      <c r="KUO96" s="553"/>
      <c r="KUP96" s="553"/>
      <c r="KUQ96" s="552"/>
      <c r="KUR96" s="552"/>
      <c r="KUS96" s="552"/>
      <c r="KUT96" s="552"/>
      <c r="KUU96" s="552"/>
      <c r="KUV96" s="552"/>
      <c r="KUW96" s="552"/>
      <c r="KUX96" s="553"/>
      <c r="KUY96" s="553"/>
      <c r="KUZ96" s="553"/>
      <c r="KVA96" s="552"/>
      <c r="KVB96" s="552"/>
      <c r="KVC96" s="552"/>
      <c r="KVD96" s="552"/>
      <c r="KVE96" s="552"/>
      <c r="KVF96" s="552"/>
      <c r="KVG96" s="552"/>
      <c r="KVH96" s="553"/>
      <c r="KVI96" s="553"/>
      <c r="KVJ96" s="553"/>
      <c r="KVK96" s="552"/>
      <c r="KVL96" s="552"/>
      <c r="KVM96" s="552"/>
      <c r="KVN96" s="552"/>
      <c r="KVO96" s="552"/>
      <c r="KVP96" s="552"/>
      <c r="KVQ96" s="552"/>
      <c r="KVR96" s="553"/>
      <c r="KVS96" s="553"/>
      <c r="KVT96" s="553"/>
      <c r="KVU96" s="552"/>
      <c r="KVV96" s="552"/>
      <c r="KVW96" s="552"/>
      <c r="KVX96" s="552"/>
      <c r="KVY96" s="552"/>
      <c r="KVZ96" s="552"/>
      <c r="KWA96" s="552"/>
      <c r="KWB96" s="553"/>
      <c r="KWC96" s="553"/>
      <c r="KWD96" s="553"/>
      <c r="KWE96" s="552"/>
      <c r="KWF96" s="552"/>
      <c r="KWG96" s="552"/>
      <c r="KWH96" s="552"/>
      <c r="KWI96" s="552"/>
      <c r="KWJ96" s="552"/>
      <c r="KWK96" s="552"/>
      <c r="KWL96" s="553"/>
      <c r="KWM96" s="553"/>
      <c r="KWN96" s="553"/>
      <c r="KWO96" s="552"/>
      <c r="KWP96" s="552"/>
      <c r="KWQ96" s="552"/>
      <c r="KWR96" s="552"/>
      <c r="KWS96" s="552"/>
      <c r="KWT96" s="552"/>
      <c r="KWU96" s="552"/>
      <c r="KWV96" s="553"/>
      <c r="KWW96" s="553"/>
      <c r="KWX96" s="553"/>
      <c r="KWY96" s="552"/>
      <c r="KWZ96" s="552"/>
      <c r="KXA96" s="552"/>
      <c r="KXB96" s="552"/>
      <c r="KXC96" s="552"/>
      <c r="KXD96" s="552"/>
      <c r="KXE96" s="552"/>
      <c r="KXF96" s="553"/>
      <c r="KXG96" s="553"/>
      <c r="KXH96" s="553"/>
      <c r="KXI96" s="552"/>
      <c r="KXJ96" s="552"/>
      <c r="KXK96" s="552"/>
      <c r="KXL96" s="552"/>
      <c r="KXM96" s="552"/>
      <c r="KXN96" s="552"/>
      <c r="KXO96" s="552"/>
      <c r="KXP96" s="553"/>
      <c r="KXQ96" s="553"/>
      <c r="KXR96" s="553"/>
      <c r="KXS96" s="552"/>
      <c r="KXT96" s="552"/>
      <c r="KXU96" s="552"/>
      <c r="KXV96" s="552"/>
      <c r="KXW96" s="552"/>
      <c r="KXX96" s="552"/>
      <c r="KXY96" s="552"/>
      <c r="KXZ96" s="553"/>
      <c r="KYA96" s="553"/>
      <c r="KYB96" s="553"/>
      <c r="KYC96" s="552"/>
      <c r="KYD96" s="552"/>
      <c r="KYE96" s="552"/>
      <c r="KYF96" s="552"/>
      <c r="KYG96" s="552"/>
      <c r="KYH96" s="552"/>
      <c r="KYI96" s="552"/>
      <c r="KYJ96" s="553"/>
      <c r="KYK96" s="553"/>
      <c r="KYL96" s="553"/>
      <c r="KYM96" s="552"/>
      <c r="KYN96" s="552"/>
      <c r="KYO96" s="552"/>
      <c r="KYP96" s="552"/>
      <c r="KYQ96" s="552"/>
      <c r="KYR96" s="552"/>
      <c r="KYS96" s="552"/>
      <c r="KYT96" s="553"/>
      <c r="KYU96" s="553"/>
      <c r="KYV96" s="553"/>
      <c r="KYW96" s="552"/>
      <c r="KYX96" s="552"/>
      <c r="KYY96" s="552"/>
      <c r="KYZ96" s="552"/>
      <c r="KZA96" s="552"/>
      <c r="KZB96" s="552"/>
      <c r="KZC96" s="552"/>
      <c r="KZD96" s="553"/>
      <c r="KZE96" s="553"/>
      <c r="KZF96" s="553"/>
      <c r="KZG96" s="552"/>
      <c r="KZH96" s="552"/>
      <c r="KZI96" s="552"/>
      <c r="KZJ96" s="552"/>
      <c r="KZK96" s="552"/>
      <c r="KZL96" s="552"/>
      <c r="KZM96" s="552"/>
      <c r="KZN96" s="553"/>
      <c r="KZO96" s="553"/>
      <c r="KZP96" s="553"/>
      <c r="KZQ96" s="552"/>
      <c r="KZR96" s="552"/>
      <c r="KZS96" s="552"/>
      <c r="KZT96" s="552"/>
      <c r="KZU96" s="552"/>
      <c r="KZV96" s="552"/>
      <c r="KZW96" s="552"/>
      <c r="KZX96" s="553"/>
      <c r="KZY96" s="553"/>
      <c r="KZZ96" s="553"/>
      <c r="LAA96" s="552"/>
      <c r="LAB96" s="552"/>
      <c r="LAC96" s="552"/>
      <c r="LAD96" s="552"/>
      <c r="LAE96" s="552"/>
      <c r="LAF96" s="552"/>
      <c r="LAG96" s="552"/>
      <c r="LAH96" s="553"/>
      <c r="LAI96" s="553"/>
      <c r="LAJ96" s="553"/>
      <c r="LAK96" s="552"/>
      <c r="LAL96" s="552"/>
      <c r="LAM96" s="552"/>
      <c r="LAN96" s="552"/>
      <c r="LAO96" s="552"/>
      <c r="LAP96" s="552"/>
      <c r="LAQ96" s="552"/>
      <c r="LAR96" s="553"/>
      <c r="LAS96" s="553"/>
      <c r="LAT96" s="553"/>
      <c r="LAU96" s="552"/>
      <c r="LAV96" s="552"/>
      <c r="LAW96" s="552"/>
      <c r="LAX96" s="552"/>
      <c r="LAY96" s="552"/>
      <c r="LAZ96" s="552"/>
      <c r="LBA96" s="552"/>
      <c r="LBB96" s="553"/>
      <c r="LBC96" s="553"/>
      <c r="LBD96" s="553"/>
      <c r="LBE96" s="552"/>
      <c r="LBF96" s="552"/>
      <c r="LBG96" s="552"/>
      <c r="LBH96" s="552"/>
      <c r="LBI96" s="552"/>
      <c r="LBJ96" s="552"/>
      <c r="LBK96" s="552"/>
      <c r="LBL96" s="553"/>
      <c r="LBM96" s="553"/>
      <c r="LBN96" s="553"/>
      <c r="LBO96" s="552"/>
      <c r="LBP96" s="552"/>
      <c r="LBQ96" s="552"/>
      <c r="LBR96" s="552"/>
      <c r="LBS96" s="552"/>
      <c r="LBT96" s="552"/>
      <c r="LBU96" s="552"/>
      <c r="LBV96" s="553"/>
      <c r="LBW96" s="553"/>
      <c r="LBX96" s="553"/>
      <c r="LBY96" s="552"/>
      <c r="LBZ96" s="552"/>
      <c r="LCA96" s="552"/>
      <c r="LCB96" s="552"/>
      <c r="LCC96" s="552"/>
      <c r="LCD96" s="552"/>
      <c r="LCE96" s="552"/>
      <c r="LCF96" s="553"/>
      <c r="LCG96" s="553"/>
      <c r="LCH96" s="553"/>
      <c r="LCI96" s="552"/>
      <c r="LCJ96" s="552"/>
      <c r="LCK96" s="552"/>
      <c r="LCL96" s="552"/>
      <c r="LCM96" s="552"/>
      <c r="LCN96" s="552"/>
      <c r="LCO96" s="552"/>
      <c r="LCP96" s="553"/>
      <c r="LCQ96" s="553"/>
      <c r="LCR96" s="553"/>
      <c r="LCS96" s="552"/>
      <c r="LCT96" s="552"/>
      <c r="LCU96" s="552"/>
      <c r="LCV96" s="552"/>
      <c r="LCW96" s="552"/>
      <c r="LCX96" s="552"/>
      <c r="LCY96" s="552"/>
      <c r="LCZ96" s="553"/>
      <c r="LDA96" s="553"/>
      <c r="LDB96" s="553"/>
      <c r="LDC96" s="552"/>
      <c r="LDD96" s="552"/>
      <c r="LDE96" s="552"/>
      <c r="LDF96" s="552"/>
      <c r="LDG96" s="552"/>
      <c r="LDH96" s="552"/>
      <c r="LDI96" s="552"/>
      <c r="LDJ96" s="553"/>
      <c r="LDK96" s="553"/>
      <c r="LDL96" s="553"/>
      <c r="LDM96" s="552"/>
      <c r="LDN96" s="552"/>
      <c r="LDO96" s="552"/>
      <c r="LDP96" s="552"/>
      <c r="LDQ96" s="552"/>
      <c r="LDR96" s="552"/>
      <c r="LDS96" s="552"/>
      <c r="LDT96" s="553"/>
      <c r="LDU96" s="553"/>
      <c r="LDV96" s="553"/>
      <c r="LDW96" s="552"/>
      <c r="LDX96" s="552"/>
      <c r="LDY96" s="552"/>
      <c r="LDZ96" s="552"/>
      <c r="LEA96" s="552"/>
      <c r="LEB96" s="552"/>
      <c r="LEC96" s="552"/>
      <c r="LED96" s="553"/>
      <c r="LEE96" s="553"/>
      <c r="LEF96" s="553"/>
      <c r="LEG96" s="552"/>
      <c r="LEH96" s="552"/>
      <c r="LEI96" s="552"/>
      <c r="LEJ96" s="552"/>
      <c r="LEK96" s="552"/>
      <c r="LEL96" s="552"/>
      <c r="LEM96" s="552"/>
      <c r="LEN96" s="553"/>
      <c r="LEO96" s="553"/>
      <c r="LEP96" s="553"/>
      <c r="LEQ96" s="552"/>
      <c r="LER96" s="552"/>
      <c r="LES96" s="552"/>
      <c r="LET96" s="552"/>
      <c r="LEU96" s="552"/>
      <c r="LEV96" s="552"/>
      <c r="LEW96" s="552"/>
      <c r="LEX96" s="553"/>
      <c r="LEY96" s="553"/>
      <c r="LEZ96" s="553"/>
      <c r="LFA96" s="552"/>
      <c r="LFB96" s="552"/>
      <c r="LFC96" s="552"/>
      <c r="LFD96" s="552"/>
      <c r="LFE96" s="552"/>
      <c r="LFF96" s="552"/>
      <c r="LFG96" s="552"/>
      <c r="LFH96" s="553"/>
      <c r="LFI96" s="553"/>
      <c r="LFJ96" s="553"/>
      <c r="LFK96" s="552"/>
      <c r="LFL96" s="552"/>
      <c r="LFM96" s="552"/>
      <c r="LFN96" s="552"/>
      <c r="LFO96" s="552"/>
      <c r="LFP96" s="552"/>
      <c r="LFQ96" s="552"/>
      <c r="LFR96" s="553"/>
      <c r="LFS96" s="553"/>
      <c r="LFT96" s="553"/>
      <c r="LFU96" s="552"/>
      <c r="LFV96" s="552"/>
      <c r="LFW96" s="552"/>
      <c r="LFX96" s="552"/>
      <c r="LFY96" s="552"/>
      <c r="LFZ96" s="552"/>
      <c r="LGA96" s="552"/>
      <c r="LGB96" s="553"/>
      <c r="LGC96" s="553"/>
      <c r="LGD96" s="553"/>
      <c r="LGE96" s="552"/>
      <c r="LGF96" s="552"/>
      <c r="LGG96" s="552"/>
      <c r="LGH96" s="552"/>
      <c r="LGI96" s="552"/>
      <c r="LGJ96" s="552"/>
      <c r="LGK96" s="552"/>
      <c r="LGL96" s="553"/>
      <c r="LGM96" s="553"/>
      <c r="LGN96" s="553"/>
      <c r="LGO96" s="552"/>
      <c r="LGP96" s="552"/>
      <c r="LGQ96" s="552"/>
      <c r="LGR96" s="552"/>
      <c r="LGS96" s="552"/>
      <c r="LGT96" s="552"/>
      <c r="LGU96" s="552"/>
      <c r="LGV96" s="553"/>
      <c r="LGW96" s="553"/>
      <c r="LGX96" s="553"/>
      <c r="LGY96" s="552"/>
      <c r="LGZ96" s="552"/>
      <c r="LHA96" s="552"/>
      <c r="LHB96" s="552"/>
      <c r="LHC96" s="552"/>
      <c r="LHD96" s="552"/>
      <c r="LHE96" s="552"/>
      <c r="LHF96" s="553"/>
      <c r="LHG96" s="553"/>
      <c r="LHH96" s="553"/>
      <c r="LHI96" s="552"/>
      <c r="LHJ96" s="552"/>
      <c r="LHK96" s="552"/>
      <c r="LHL96" s="552"/>
      <c r="LHM96" s="552"/>
      <c r="LHN96" s="552"/>
      <c r="LHO96" s="552"/>
      <c r="LHP96" s="553"/>
      <c r="LHQ96" s="553"/>
      <c r="LHR96" s="553"/>
      <c r="LHS96" s="552"/>
      <c r="LHT96" s="552"/>
      <c r="LHU96" s="552"/>
      <c r="LHV96" s="552"/>
      <c r="LHW96" s="552"/>
      <c r="LHX96" s="552"/>
      <c r="LHY96" s="552"/>
      <c r="LHZ96" s="553"/>
      <c r="LIA96" s="553"/>
      <c r="LIB96" s="553"/>
      <c r="LIC96" s="552"/>
      <c r="LID96" s="552"/>
      <c r="LIE96" s="552"/>
      <c r="LIF96" s="552"/>
      <c r="LIG96" s="552"/>
      <c r="LIH96" s="552"/>
      <c r="LII96" s="552"/>
      <c r="LIJ96" s="553"/>
      <c r="LIK96" s="553"/>
      <c r="LIL96" s="553"/>
      <c r="LIM96" s="552"/>
      <c r="LIN96" s="552"/>
      <c r="LIO96" s="552"/>
      <c r="LIP96" s="552"/>
      <c r="LIQ96" s="552"/>
      <c r="LIR96" s="552"/>
      <c r="LIS96" s="552"/>
      <c r="LIT96" s="553"/>
      <c r="LIU96" s="553"/>
      <c r="LIV96" s="553"/>
      <c r="LIW96" s="552"/>
      <c r="LIX96" s="552"/>
      <c r="LIY96" s="552"/>
      <c r="LIZ96" s="552"/>
      <c r="LJA96" s="552"/>
      <c r="LJB96" s="552"/>
      <c r="LJC96" s="552"/>
      <c r="LJD96" s="553"/>
      <c r="LJE96" s="553"/>
      <c r="LJF96" s="553"/>
      <c r="LJG96" s="552"/>
      <c r="LJH96" s="552"/>
      <c r="LJI96" s="552"/>
      <c r="LJJ96" s="552"/>
      <c r="LJK96" s="552"/>
      <c r="LJL96" s="552"/>
      <c r="LJM96" s="552"/>
      <c r="LJN96" s="553"/>
      <c r="LJO96" s="553"/>
      <c r="LJP96" s="553"/>
      <c r="LJQ96" s="552"/>
      <c r="LJR96" s="552"/>
      <c r="LJS96" s="552"/>
      <c r="LJT96" s="552"/>
      <c r="LJU96" s="552"/>
      <c r="LJV96" s="552"/>
      <c r="LJW96" s="552"/>
      <c r="LJX96" s="553"/>
      <c r="LJY96" s="553"/>
      <c r="LJZ96" s="553"/>
      <c r="LKA96" s="552"/>
      <c r="LKB96" s="552"/>
      <c r="LKC96" s="552"/>
      <c r="LKD96" s="552"/>
      <c r="LKE96" s="552"/>
      <c r="LKF96" s="552"/>
      <c r="LKG96" s="552"/>
      <c r="LKH96" s="553"/>
      <c r="LKI96" s="553"/>
      <c r="LKJ96" s="553"/>
      <c r="LKK96" s="552"/>
      <c r="LKL96" s="552"/>
      <c r="LKM96" s="552"/>
      <c r="LKN96" s="552"/>
      <c r="LKO96" s="552"/>
      <c r="LKP96" s="552"/>
      <c r="LKQ96" s="552"/>
      <c r="LKR96" s="553"/>
      <c r="LKS96" s="553"/>
      <c r="LKT96" s="553"/>
      <c r="LKU96" s="552"/>
      <c r="LKV96" s="552"/>
      <c r="LKW96" s="552"/>
      <c r="LKX96" s="552"/>
      <c r="LKY96" s="552"/>
      <c r="LKZ96" s="552"/>
      <c r="LLA96" s="552"/>
      <c r="LLB96" s="553"/>
      <c r="LLC96" s="553"/>
      <c r="LLD96" s="553"/>
      <c r="LLE96" s="552"/>
      <c r="LLF96" s="552"/>
      <c r="LLG96" s="552"/>
      <c r="LLH96" s="552"/>
      <c r="LLI96" s="552"/>
      <c r="LLJ96" s="552"/>
      <c r="LLK96" s="552"/>
      <c r="LLL96" s="553"/>
      <c r="LLM96" s="553"/>
      <c r="LLN96" s="553"/>
      <c r="LLO96" s="552"/>
      <c r="LLP96" s="552"/>
      <c r="LLQ96" s="552"/>
      <c r="LLR96" s="552"/>
      <c r="LLS96" s="552"/>
      <c r="LLT96" s="552"/>
      <c r="LLU96" s="552"/>
      <c r="LLV96" s="553"/>
      <c r="LLW96" s="553"/>
      <c r="LLX96" s="553"/>
      <c r="LLY96" s="552"/>
      <c r="LLZ96" s="552"/>
      <c r="LMA96" s="552"/>
      <c r="LMB96" s="552"/>
      <c r="LMC96" s="552"/>
      <c r="LMD96" s="552"/>
      <c r="LME96" s="552"/>
      <c r="LMF96" s="553"/>
      <c r="LMG96" s="553"/>
      <c r="LMH96" s="553"/>
      <c r="LMI96" s="552"/>
      <c r="LMJ96" s="552"/>
      <c r="LMK96" s="552"/>
      <c r="LML96" s="552"/>
      <c r="LMM96" s="552"/>
      <c r="LMN96" s="552"/>
      <c r="LMO96" s="552"/>
      <c r="LMP96" s="553"/>
      <c r="LMQ96" s="553"/>
      <c r="LMR96" s="553"/>
      <c r="LMS96" s="552"/>
      <c r="LMT96" s="552"/>
      <c r="LMU96" s="552"/>
      <c r="LMV96" s="552"/>
      <c r="LMW96" s="552"/>
      <c r="LMX96" s="552"/>
      <c r="LMY96" s="552"/>
      <c r="LMZ96" s="553"/>
      <c r="LNA96" s="553"/>
      <c r="LNB96" s="553"/>
      <c r="LNC96" s="552"/>
      <c r="LND96" s="552"/>
      <c r="LNE96" s="552"/>
      <c r="LNF96" s="552"/>
      <c r="LNG96" s="552"/>
      <c r="LNH96" s="552"/>
      <c r="LNI96" s="552"/>
      <c r="LNJ96" s="553"/>
      <c r="LNK96" s="553"/>
      <c r="LNL96" s="553"/>
      <c r="LNM96" s="552"/>
      <c r="LNN96" s="552"/>
      <c r="LNO96" s="552"/>
      <c r="LNP96" s="552"/>
      <c r="LNQ96" s="552"/>
      <c r="LNR96" s="552"/>
      <c r="LNS96" s="552"/>
      <c r="LNT96" s="553"/>
      <c r="LNU96" s="553"/>
      <c r="LNV96" s="553"/>
      <c r="LNW96" s="552"/>
      <c r="LNX96" s="552"/>
      <c r="LNY96" s="552"/>
      <c r="LNZ96" s="552"/>
      <c r="LOA96" s="552"/>
      <c r="LOB96" s="552"/>
      <c r="LOC96" s="552"/>
      <c r="LOD96" s="553"/>
      <c r="LOE96" s="553"/>
      <c r="LOF96" s="553"/>
      <c r="LOG96" s="552"/>
      <c r="LOH96" s="552"/>
      <c r="LOI96" s="552"/>
      <c r="LOJ96" s="552"/>
      <c r="LOK96" s="552"/>
      <c r="LOL96" s="552"/>
      <c r="LOM96" s="552"/>
      <c r="LON96" s="553"/>
      <c r="LOO96" s="553"/>
      <c r="LOP96" s="553"/>
      <c r="LOQ96" s="552"/>
      <c r="LOR96" s="552"/>
      <c r="LOS96" s="552"/>
      <c r="LOT96" s="552"/>
      <c r="LOU96" s="552"/>
      <c r="LOV96" s="552"/>
      <c r="LOW96" s="552"/>
      <c r="LOX96" s="553"/>
      <c r="LOY96" s="553"/>
      <c r="LOZ96" s="553"/>
      <c r="LPA96" s="552"/>
      <c r="LPB96" s="552"/>
      <c r="LPC96" s="552"/>
      <c r="LPD96" s="552"/>
      <c r="LPE96" s="552"/>
      <c r="LPF96" s="552"/>
      <c r="LPG96" s="552"/>
      <c r="LPH96" s="553"/>
      <c r="LPI96" s="553"/>
      <c r="LPJ96" s="553"/>
      <c r="LPK96" s="552"/>
      <c r="LPL96" s="552"/>
      <c r="LPM96" s="552"/>
      <c r="LPN96" s="552"/>
      <c r="LPO96" s="552"/>
      <c r="LPP96" s="552"/>
      <c r="LPQ96" s="552"/>
      <c r="LPR96" s="553"/>
      <c r="LPS96" s="553"/>
      <c r="LPT96" s="553"/>
      <c r="LPU96" s="552"/>
      <c r="LPV96" s="552"/>
      <c r="LPW96" s="552"/>
      <c r="LPX96" s="552"/>
      <c r="LPY96" s="552"/>
      <c r="LPZ96" s="552"/>
      <c r="LQA96" s="552"/>
      <c r="LQB96" s="553"/>
      <c r="LQC96" s="553"/>
      <c r="LQD96" s="553"/>
      <c r="LQE96" s="552"/>
      <c r="LQF96" s="552"/>
      <c r="LQG96" s="552"/>
      <c r="LQH96" s="552"/>
      <c r="LQI96" s="552"/>
      <c r="LQJ96" s="552"/>
      <c r="LQK96" s="552"/>
      <c r="LQL96" s="553"/>
      <c r="LQM96" s="553"/>
      <c r="LQN96" s="553"/>
      <c r="LQO96" s="552"/>
      <c r="LQP96" s="552"/>
      <c r="LQQ96" s="552"/>
      <c r="LQR96" s="552"/>
      <c r="LQS96" s="552"/>
      <c r="LQT96" s="552"/>
      <c r="LQU96" s="552"/>
      <c r="LQV96" s="553"/>
      <c r="LQW96" s="553"/>
      <c r="LQX96" s="553"/>
      <c r="LQY96" s="552"/>
      <c r="LQZ96" s="552"/>
      <c r="LRA96" s="552"/>
      <c r="LRB96" s="552"/>
      <c r="LRC96" s="552"/>
      <c r="LRD96" s="552"/>
      <c r="LRE96" s="552"/>
      <c r="LRF96" s="553"/>
      <c r="LRG96" s="553"/>
      <c r="LRH96" s="553"/>
      <c r="LRI96" s="552"/>
      <c r="LRJ96" s="552"/>
      <c r="LRK96" s="552"/>
      <c r="LRL96" s="552"/>
      <c r="LRM96" s="552"/>
      <c r="LRN96" s="552"/>
      <c r="LRO96" s="552"/>
      <c r="LRP96" s="553"/>
      <c r="LRQ96" s="553"/>
      <c r="LRR96" s="553"/>
      <c r="LRS96" s="552"/>
      <c r="LRT96" s="552"/>
      <c r="LRU96" s="552"/>
      <c r="LRV96" s="552"/>
      <c r="LRW96" s="552"/>
      <c r="LRX96" s="552"/>
      <c r="LRY96" s="552"/>
      <c r="LRZ96" s="553"/>
      <c r="LSA96" s="553"/>
      <c r="LSB96" s="553"/>
      <c r="LSC96" s="552"/>
      <c r="LSD96" s="552"/>
      <c r="LSE96" s="552"/>
      <c r="LSF96" s="552"/>
      <c r="LSG96" s="552"/>
      <c r="LSH96" s="552"/>
      <c r="LSI96" s="552"/>
      <c r="LSJ96" s="553"/>
      <c r="LSK96" s="553"/>
      <c r="LSL96" s="553"/>
      <c r="LSM96" s="552"/>
      <c r="LSN96" s="552"/>
      <c r="LSO96" s="552"/>
      <c r="LSP96" s="552"/>
      <c r="LSQ96" s="552"/>
      <c r="LSR96" s="552"/>
      <c r="LSS96" s="552"/>
      <c r="LST96" s="553"/>
      <c r="LSU96" s="553"/>
      <c r="LSV96" s="553"/>
      <c r="LSW96" s="552"/>
      <c r="LSX96" s="552"/>
      <c r="LSY96" s="552"/>
      <c r="LSZ96" s="552"/>
      <c r="LTA96" s="552"/>
      <c r="LTB96" s="552"/>
      <c r="LTC96" s="552"/>
      <c r="LTD96" s="553"/>
      <c r="LTE96" s="553"/>
      <c r="LTF96" s="553"/>
      <c r="LTG96" s="552"/>
      <c r="LTH96" s="552"/>
      <c r="LTI96" s="552"/>
      <c r="LTJ96" s="552"/>
      <c r="LTK96" s="552"/>
      <c r="LTL96" s="552"/>
      <c r="LTM96" s="552"/>
      <c r="LTN96" s="553"/>
      <c r="LTO96" s="553"/>
      <c r="LTP96" s="553"/>
      <c r="LTQ96" s="552"/>
      <c r="LTR96" s="552"/>
      <c r="LTS96" s="552"/>
      <c r="LTT96" s="552"/>
      <c r="LTU96" s="552"/>
      <c r="LTV96" s="552"/>
      <c r="LTW96" s="552"/>
      <c r="LTX96" s="553"/>
      <c r="LTY96" s="553"/>
      <c r="LTZ96" s="553"/>
      <c r="LUA96" s="552"/>
      <c r="LUB96" s="552"/>
      <c r="LUC96" s="552"/>
      <c r="LUD96" s="552"/>
      <c r="LUE96" s="552"/>
      <c r="LUF96" s="552"/>
      <c r="LUG96" s="552"/>
      <c r="LUH96" s="553"/>
      <c r="LUI96" s="553"/>
      <c r="LUJ96" s="553"/>
      <c r="LUK96" s="552"/>
      <c r="LUL96" s="552"/>
      <c r="LUM96" s="552"/>
      <c r="LUN96" s="552"/>
      <c r="LUO96" s="552"/>
      <c r="LUP96" s="552"/>
      <c r="LUQ96" s="552"/>
      <c r="LUR96" s="553"/>
      <c r="LUS96" s="553"/>
      <c r="LUT96" s="553"/>
      <c r="LUU96" s="552"/>
      <c r="LUV96" s="552"/>
      <c r="LUW96" s="552"/>
      <c r="LUX96" s="552"/>
      <c r="LUY96" s="552"/>
      <c r="LUZ96" s="552"/>
      <c r="LVA96" s="552"/>
      <c r="LVB96" s="553"/>
      <c r="LVC96" s="553"/>
      <c r="LVD96" s="553"/>
      <c r="LVE96" s="552"/>
      <c r="LVF96" s="552"/>
      <c r="LVG96" s="552"/>
      <c r="LVH96" s="552"/>
      <c r="LVI96" s="552"/>
      <c r="LVJ96" s="552"/>
      <c r="LVK96" s="552"/>
      <c r="LVL96" s="553"/>
      <c r="LVM96" s="553"/>
      <c r="LVN96" s="553"/>
      <c r="LVO96" s="552"/>
      <c r="LVP96" s="552"/>
      <c r="LVQ96" s="552"/>
      <c r="LVR96" s="552"/>
      <c r="LVS96" s="552"/>
      <c r="LVT96" s="552"/>
      <c r="LVU96" s="552"/>
      <c r="LVV96" s="553"/>
      <c r="LVW96" s="553"/>
      <c r="LVX96" s="553"/>
      <c r="LVY96" s="552"/>
      <c r="LVZ96" s="552"/>
      <c r="LWA96" s="552"/>
      <c r="LWB96" s="552"/>
      <c r="LWC96" s="552"/>
      <c r="LWD96" s="552"/>
      <c r="LWE96" s="552"/>
      <c r="LWF96" s="553"/>
      <c r="LWG96" s="553"/>
      <c r="LWH96" s="553"/>
      <c r="LWI96" s="552"/>
      <c r="LWJ96" s="552"/>
      <c r="LWK96" s="552"/>
      <c r="LWL96" s="552"/>
      <c r="LWM96" s="552"/>
      <c r="LWN96" s="552"/>
      <c r="LWO96" s="552"/>
      <c r="LWP96" s="553"/>
      <c r="LWQ96" s="553"/>
      <c r="LWR96" s="553"/>
      <c r="LWS96" s="552"/>
      <c r="LWT96" s="552"/>
      <c r="LWU96" s="552"/>
      <c r="LWV96" s="552"/>
      <c r="LWW96" s="552"/>
      <c r="LWX96" s="552"/>
      <c r="LWY96" s="552"/>
      <c r="LWZ96" s="553"/>
      <c r="LXA96" s="553"/>
      <c r="LXB96" s="553"/>
      <c r="LXC96" s="552"/>
      <c r="LXD96" s="552"/>
      <c r="LXE96" s="552"/>
      <c r="LXF96" s="552"/>
      <c r="LXG96" s="552"/>
      <c r="LXH96" s="552"/>
      <c r="LXI96" s="552"/>
      <c r="LXJ96" s="553"/>
      <c r="LXK96" s="553"/>
      <c r="LXL96" s="553"/>
      <c r="LXM96" s="552"/>
      <c r="LXN96" s="552"/>
      <c r="LXO96" s="552"/>
      <c r="LXP96" s="552"/>
      <c r="LXQ96" s="552"/>
      <c r="LXR96" s="552"/>
      <c r="LXS96" s="552"/>
      <c r="LXT96" s="553"/>
      <c r="LXU96" s="553"/>
      <c r="LXV96" s="553"/>
      <c r="LXW96" s="552"/>
      <c r="LXX96" s="552"/>
      <c r="LXY96" s="552"/>
      <c r="LXZ96" s="552"/>
      <c r="LYA96" s="552"/>
      <c r="LYB96" s="552"/>
      <c r="LYC96" s="552"/>
      <c r="LYD96" s="553"/>
      <c r="LYE96" s="553"/>
      <c r="LYF96" s="553"/>
      <c r="LYG96" s="552"/>
      <c r="LYH96" s="552"/>
      <c r="LYI96" s="552"/>
      <c r="LYJ96" s="552"/>
      <c r="LYK96" s="552"/>
      <c r="LYL96" s="552"/>
      <c r="LYM96" s="552"/>
      <c r="LYN96" s="553"/>
      <c r="LYO96" s="553"/>
      <c r="LYP96" s="553"/>
      <c r="LYQ96" s="552"/>
      <c r="LYR96" s="552"/>
      <c r="LYS96" s="552"/>
      <c r="LYT96" s="552"/>
      <c r="LYU96" s="552"/>
      <c r="LYV96" s="552"/>
      <c r="LYW96" s="552"/>
      <c r="LYX96" s="553"/>
      <c r="LYY96" s="553"/>
      <c r="LYZ96" s="553"/>
      <c r="LZA96" s="552"/>
      <c r="LZB96" s="552"/>
      <c r="LZC96" s="552"/>
      <c r="LZD96" s="552"/>
      <c r="LZE96" s="552"/>
      <c r="LZF96" s="552"/>
      <c r="LZG96" s="552"/>
      <c r="LZH96" s="553"/>
      <c r="LZI96" s="553"/>
      <c r="LZJ96" s="553"/>
      <c r="LZK96" s="552"/>
      <c r="LZL96" s="552"/>
      <c r="LZM96" s="552"/>
      <c r="LZN96" s="552"/>
      <c r="LZO96" s="552"/>
      <c r="LZP96" s="552"/>
      <c r="LZQ96" s="552"/>
      <c r="LZR96" s="553"/>
      <c r="LZS96" s="553"/>
      <c r="LZT96" s="553"/>
      <c r="LZU96" s="552"/>
      <c r="LZV96" s="552"/>
      <c r="LZW96" s="552"/>
      <c r="LZX96" s="552"/>
      <c r="LZY96" s="552"/>
      <c r="LZZ96" s="552"/>
      <c r="MAA96" s="552"/>
      <c r="MAB96" s="553"/>
      <c r="MAC96" s="553"/>
      <c r="MAD96" s="553"/>
      <c r="MAE96" s="552"/>
      <c r="MAF96" s="552"/>
      <c r="MAG96" s="552"/>
      <c r="MAH96" s="552"/>
      <c r="MAI96" s="552"/>
      <c r="MAJ96" s="552"/>
      <c r="MAK96" s="552"/>
      <c r="MAL96" s="553"/>
      <c r="MAM96" s="553"/>
      <c r="MAN96" s="553"/>
      <c r="MAO96" s="552"/>
      <c r="MAP96" s="552"/>
      <c r="MAQ96" s="552"/>
      <c r="MAR96" s="552"/>
      <c r="MAS96" s="552"/>
      <c r="MAT96" s="552"/>
      <c r="MAU96" s="552"/>
      <c r="MAV96" s="553"/>
      <c r="MAW96" s="553"/>
      <c r="MAX96" s="553"/>
      <c r="MAY96" s="552"/>
      <c r="MAZ96" s="552"/>
      <c r="MBA96" s="552"/>
      <c r="MBB96" s="552"/>
      <c r="MBC96" s="552"/>
      <c r="MBD96" s="552"/>
      <c r="MBE96" s="552"/>
      <c r="MBF96" s="553"/>
      <c r="MBG96" s="553"/>
      <c r="MBH96" s="553"/>
      <c r="MBI96" s="552"/>
      <c r="MBJ96" s="552"/>
      <c r="MBK96" s="552"/>
      <c r="MBL96" s="552"/>
      <c r="MBM96" s="552"/>
      <c r="MBN96" s="552"/>
      <c r="MBO96" s="552"/>
      <c r="MBP96" s="553"/>
      <c r="MBQ96" s="553"/>
      <c r="MBR96" s="553"/>
      <c r="MBS96" s="552"/>
      <c r="MBT96" s="552"/>
      <c r="MBU96" s="552"/>
      <c r="MBV96" s="552"/>
      <c r="MBW96" s="552"/>
      <c r="MBX96" s="552"/>
      <c r="MBY96" s="552"/>
      <c r="MBZ96" s="553"/>
      <c r="MCA96" s="553"/>
      <c r="MCB96" s="553"/>
      <c r="MCC96" s="552"/>
      <c r="MCD96" s="552"/>
      <c r="MCE96" s="552"/>
      <c r="MCF96" s="552"/>
      <c r="MCG96" s="552"/>
      <c r="MCH96" s="552"/>
      <c r="MCI96" s="552"/>
      <c r="MCJ96" s="553"/>
      <c r="MCK96" s="553"/>
      <c r="MCL96" s="553"/>
      <c r="MCM96" s="552"/>
      <c r="MCN96" s="552"/>
      <c r="MCO96" s="552"/>
      <c r="MCP96" s="552"/>
      <c r="MCQ96" s="552"/>
      <c r="MCR96" s="552"/>
      <c r="MCS96" s="552"/>
      <c r="MCT96" s="553"/>
      <c r="MCU96" s="553"/>
      <c r="MCV96" s="553"/>
      <c r="MCW96" s="552"/>
      <c r="MCX96" s="552"/>
      <c r="MCY96" s="552"/>
      <c r="MCZ96" s="552"/>
      <c r="MDA96" s="552"/>
      <c r="MDB96" s="552"/>
      <c r="MDC96" s="552"/>
      <c r="MDD96" s="553"/>
      <c r="MDE96" s="553"/>
      <c r="MDF96" s="553"/>
      <c r="MDG96" s="552"/>
      <c r="MDH96" s="552"/>
      <c r="MDI96" s="552"/>
      <c r="MDJ96" s="552"/>
      <c r="MDK96" s="552"/>
      <c r="MDL96" s="552"/>
      <c r="MDM96" s="552"/>
      <c r="MDN96" s="553"/>
      <c r="MDO96" s="553"/>
      <c r="MDP96" s="553"/>
      <c r="MDQ96" s="552"/>
      <c r="MDR96" s="552"/>
      <c r="MDS96" s="552"/>
      <c r="MDT96" s="552"/>
      <c r="MDU96" s="552"/>
      <c r="MDV96" s="552"/>
      <c r="MDW96" s="552"/>
      <c r="MDX96" s="553"/>
      <c r="MDY96" s="553"/>
      <c r="MDZ96" s="553"/>
      <c r="MEA96" s="552"/>
      <c r="MEB96" s="552"/>
      <c r="MEC96" s="552"/>
      <c r="MED96" s="552"/>
      <c r="MEE96" s="552"/>
      <c r="MEF96" s="552"/>
      <c r="MEG96" s="552"/>
      <c r="MEH96" s="553"/>
      <c r="MEI96" s="553"/>
      <c r="MEJ96" s="553"/>
      <c r="MEK96" s="552"/>
      <c r="MEL96" s="552"/>
      <c r="MEM96" s="552"/>
      <c r="MEN96" s="552"/>
      <c r="MEO96" s="552"/>
      <c r="MEP96" s="552"/>
      <c r="MEQ96" s="552"/>
      <c r="MER96" s="553"/>
      <c r="MES96" s="553"/>
      <c r="MET96" s="553"/>
      <c r="MEU96" s="552"/>
      <c r="MEV96" s="552"/>
      <c r="MEW96" s="552"/>
      <c r="MEX96" s="552"/>
      <c r="MEY96" s="552"/>
      <c r="MEZ96" s="552"/>
      <c r="MFA96" s="552"/>
      <c r="MFB96" s="553"/>
      <c r="MFC96" s="553"/>
      <c r="MFD96" s="553"/>
      <c r="MFE96" s="552"/>
      <c r="MFF96" s="552"/>
      <c r="MFG96" s="552"/>
      <c r="MFH96" s="552"/>
      <c r="MFI96" s="552"/>
      <c r="MFJ96" s="552"/>
      <c r="MFK96" s="552"/>
      <c r="MFL96" s="553"/>
      <c r="MFM96" s="553"/>
      <c r="MFN96" s="553"/>
      <c r="MFO96" s="552"/>
      <c r="MFP96" s="552"/>
      <c r="MFQ96" s="552"/>
      <c r="MFR96" s="552"/>
      <c r="MFS96" s="552"/>
      <c r="MFT96" s="552"/>
      <c r="MFU96" s="552"/>
      <c r="MFV96" s="553"/>
      <c r="MFW96" s="553"/>
      <c r="MFX96" s="553"/>
      <c r="MFY96" s="552"/>
      <c r="MFZ96" s="552"/>
      <c r="MGA96" s="552"/>
      <c r="MGB96" s="552"/>
      <c r="MGC96" s="552"/>
      <c r="MGD96" s="552"/>
      <c r="MGE96" s="552"/>
      <c r="MGF96" s="553"/>
      <c r="MGG96" s="553"/>
      <c r="MGH96" s="553"/>
      <c r="MGI96" s="552"/>
      <c r="MGJ96" s="552"/>
      <c r="MGK96" s="552"/>
      <c r="MGL96" s="552"/>
      <c r="MGM96" s="552"/>
      <c r="MGN96" s="552"/>
      <c r="MGO96" s="552"/>
      <c r="MGP96" s="553"/>
      <c r="MGQ96" s="553"/>
      <c r="MGR96" s="553"/>
      <c r="MGS96" s="552"/>
      <c r="MGT96" s="552"/>
      <c r="MGU96" s="552"/>
      <c r="MGV96" s="552"/>
      <c r="MGW96" s="552"/>
      <c r="MGX96" s="552"/>
      <c r="MGY96" s="552"/>
      <c r="MGZ96" s="553"/>
      <c r="MHA96" s="553"/>
      <c r="MHB96" s="553"/>
      <c r="MHC96" s="552"/>
      <c r="MHD96" s="552"/>
      <c r="MHE96" s="552"/>
      <c r="MHF96" s="552"/>
      <c r="MHG96" s="552"/>
      <c r="MHH96" s="552"/>
      <c r="MHI96" s="552"/>
      <c r="MHJ96" s="553"/>
      <c r="MHK96" s="553"/>
      <c r="MHL96" s="553"/>
      <c r="MHM96" s="552"/>
      <c r="MHN96" s="552"/>
      <c r="MHO96" s="552"/>
      <c r="MHP96" s="552"/>
      <c r="MHQ96" s="552"/>
      <c r="MHR96" s="552"/>
      <c r="MHS96" s="552"/>
      <c r="MHT96" s="553"/>
      <c r="MHU96" s="553"/>
      <c r="MHV96" s="553"/>
      <c r="MHW96" s="552"/>
      <c r="MHX96" s="552"/>
      <c r="MHY96" s="552"/>
      <c r="MHZ96" s="552"/>
      <c r="MIA96" s="552"/>
      <c r="MIB96" s="552"/>
      <c r="MIC96" s="552"/>
      <c r="MID96" s="553"/>
      <c r="MIE96" s="553"/>
      <c r="MIF96" s="553"/>
      <c r="MIG96" s="552"/>
      <c r="MIH96" s="552"/>
      <c r="MII96" s="552"/>
      <c r="MIJ96" s="552"/>
      <c r="MIK96" s="552"/>
      <c r="MIL96" s="552"/>
      <c r="MIM96" s="552"/>
      <c r="MIN96" s="553"/>
      <c r="MIO96" s="553"/>
      <c r="MIP96" s="553"/>
      <c r="MIQ96" s="552"/>
      <c r="MIR96" s="552"/>
      <c r="MIS96" s="552"/>
      <c r="MIT96" s="552"/>
      <c r="MIU96" s="552"/>
      <c r="MIV96" s="552"/>
      <c r="MIW96" s="552"/>
      <c r="MIX96" s="553"/>
      <c r="MIY96" s="553"/>
      <c r="MIZ96" s="553"/>
      <c r="MJA96" s="552"/>
      <c r="MJB96" s="552"/>
      <c r="MJC96" s="552"/>
      <c r="MJD96" s="552"/>
      <c r="MJE96" s="552"/>
      <c r="MJF96" s="552"/>
      <c r="MJG96" s="552"/>
      <c r="MJH96" s="553"/>
      <c r="MJI96" s="553"/>
      <c r="MJJ96" s="553"/>
      <c r="MJK96" s="552"/>
      <c r="MJL96" s="552"/>
      <c r="MJM96" s="552"/>
      <c r="MJN96" s="552"/>
      <c r="MJO96" s="552"/>
      <c r="MJP96" s="552"/>
      <c r="MJQ96" s="552"/>
      <c r="MJR96" s="553"/>
      <c r="MJS96" s="553"/>
      <c r="MJT96" s="553"/>
      <c r="MJU96" s="552"/>
      <c r="MJV96" s="552"/>
      <c r="MJW96" s="552"/>
      <c r="MJX96" s="552"/>
      <c r="MJY96" s="552"/>
      <c r="MJZ96" s="552"/>
      <c r="MKA96" s="552"/>
      <c r="MKB96" s="553"/>
      <c r="MKC96" s="553"/>
      <c r="MKD96" s="553"/>
      <c r="MKE96" s="552"/>
      <c r="MKF96" s="552"/>
      <c r="MKG96" s="552"/>
      <c r="MKH96" s="552"/>
      <c r="MKI96" s="552"/>
      <c r="MKJ96" s="552"/>
      <c r="MKK96" s="552"/>
      <c r="MKL96" s="553"/>
      <c r="MKM96" s="553"/>
      <c r="MKN96" s="553"/>
      <c r="MKO96" s="552"/>
      <c r="MKP96" s="552"/>
      <c r="MKQ96" s="552"/>
      <c r="MKR96" s="552"/>
      <c r="MKS96" s="552"/>
      <c r="MKT96" s="552"/>
      <c r="MKU96" s="552"/>
      <c r="MKV96" s="553"/>
      <c r="MKW96" s="553"/>
      <c r="MKX96" s="553"/>
      <c r="MKY96" s="552"/>
      <c r="MKZ96" s="552"/>
      <c r="MLA96" s="552"/>
      <c r="MLB96" s="552"/>
      <c r="MLC96" s="552"/>
      <c r="MLD96" s="552"/>
      <c r="MLE96" s="552"/>
      <c r="MLF96" s="553"/>
      <c r="MLG96" s="553"/>
      <c r="MLH96" s="553"/>
      <c r="MLI96" s="552"/>
      <c r="MLJ96" s="552"/>
      <c r="MLK96" s="552"/>
      <c r="MLL96" s="552"/>
      <c r="MLM96" s="552"/>
      <c r="MLN96" s="552"/>
      <c r="MLO96" s="552"/>
      <c r="MLP96" s="553"/>
      <c r="MLQ96" s="553"/>
      <c r="MLR96" s="553"/>
      <c r="MLS96" s="552"/>
      <c r="MLT96" s="552"/>
      <c r="MLU96" s="552"/>
      <c r="MLV96" s="552"/>
      <c r="MLW96" s="552"/>
      <c r="MLX96" s="552"/>
      <c r="MLY96" s="552"/>
      <c r="MLZ96" s="553"/>
      <c r="MMA96" s="553"/>
      <c r="MMB96" s="553"/>
      <c r="MMC96" s="552"/>
      <c r="MMD96" s="552"/>
      <c r="MME96" s="552"/>
      <c r="MMF96" s="552"/>
      <c r="MMG96" s="552"/>
      <c r="MMH96" s="552"/>
      <c r="MMI96" s="552"/>
      <c r="MMJ96" s="553"/>
      <c r="MMK96" s="553"/>
      <c r="MML96" s="553"/>
      <c r="MMM96" s="552"/>
      <c r="MMN96" s="552"/>
      <c r="MMO96" s="552"/>
      <c r="MMP96" s="552"/>
      <c r="MMQ96" s="552"/>
      <c r="MMR96" s="552"/>
      <c r="MMS96" s="552"/>
      <c r="MMT96" s="553"/>
      <c r="MMU96" s="553"/>
      <c r="MMV96" s="553"/>
      <c r="MMW96" s="552"/>
      <c r="MMX96" s="552"/>
      <c r="MMY96" s="552"/>
      <c r="MMZ96" s="552"/>
      <c r="MNA96" s="552"/>
      <c r="MNB96" s="552"/>
      <c r="MNC96" s="552"/>
      <c r="MND96" s="553"/>
      <c r="MNE96" s="553"/>
      <c r="MNF96" s="553"/>
      <c r="MNG96" s="552"/>
      <c r="MNH96" s="552"/>
      <c r="MNI96" s="552"/>
      <c r="MNJ96" s="552"/>
      <c r="MNK96" s="552"/>
      <c r="MNL96" s="552"/>
      <c r="MNM96" s="552"/>
      <c r="MNN96" s="553"/>
      <c r="MNO96" s="553"/>
      <c r="MNP96" s="553"/>
      <c r="MNQ96" s="552"/>
      <c r="MNR96" s="552"/>
      <c r="MNS96" s="552"/>
      <c r="MNT96" s="552"/>
      <c r="MNU96" s="552"/>
      <c r="MNV96" s="552"/>
      <c r="MNW96" s="552"/>
      <c r="MNX96" s="553"/>
      <c r="MNY96" s="553"/>
      <c r="MNZ96" s="553"/>
      <c r="MOA96" s="552"/>
      <c r="MOB96" s="552"/>
      <c r="MOC96" s="552"/>
      <c r="MOD96" s="552"/>
      <c r="MOE96" s="552"/>
      <c r="MOF96" s="552"/>
      <c r="MOG96" s="552"/>
      <c r="MOH96" s="553"/>
      <c r="MOI96" s="553"/>
      <c r="MOJ96" s="553"/>
      <c r="MOK96" s="552"/>
      <c r="MOL96" s="552"/>
      <c r="MOM96" s="552"/>
      <c r="MON96" s="552"/>
      <c r="MOO96" s="552"/>
      <c r="MOP96" s="552"/>
      <c r="MOQ96" s="552"/>
      <c r="MOR96" s="553"/>
      <c r="MOS96" s="553"/>
      <c r="MOT96" s="553"/>
      <c r="MOU96" s="552"/>
      <c r="MOV96" s="552"/>
      <c r="MOW96" s="552"/>
      <c r="MOX96" s="552"/>
      <c r="MOY96" s="552"/>
      <c r="MOZ96" s="552"/>
      <c r="MPA96" s="552"/>
      <c r="MPB96" s="553"/>
      <c r="MPC96" s="553"/>
      <c r="MPD96" s="553"/>
      <c r="MPE96" s="552"/>
      <c r="MPF96" s="552"/>
      <c r="MPG96" s="552"/>
      <c r="MPH96" s="552"/>
      <c r="MPI96" s="552"/>
      <c r="MPJ96" s="552"/>
      <c r="MPK96" s="552"/>
      <c r="MPL96" s="553"/>
      <c r="MPM96" s="553"/>
      <c r="MPN96" s="553"/>
      <c r="MPO96" s="552"/>
      <c r="MPP96" s="552"/>
      <c r="MPQ96" s="552"/>
      <c r="MPR96" s="552"/>
      <c r="MPS96" s="552"/>
      <c r="MPT96" s="552"/>
      <c r="MPU96" s="552"/>
      <c r="MPV96" s="553"/>
      <c r="MPW96" s="553"/>
      <c r="MPX96" s="553"/>
      <c r="MPY96" s="552"/>
      <c r="MPZ96" s="552"/>
      <c r="MQA96" s="552"/>
      <c r="MQB96" s="552"/>
      <c r="MQC96" s="552"/>
      <c r="MQD96" s="552"/>
      <c r="MQE96" s="552"/>
      <c r="MQF96" s="553"/>
      <c r="MQG96" s="553"/>
      <c r="MQH96" s="553"/>
      <c r="MQI96" s="552"/>
      <c r="MQJ96" s="552"/>
      <c r="MQK96" s="552"/>
      <c r="MQL96" s="552"/>
      <c r="MQM96" s="552"/>
      <c r="MQN96" s="552"/>
      <c r="MQO96" s="552"/>
      <c r="MQP96" s="553"/>
      <c r="MQQ96" s="553"/>
      <c r="MQR96" s="553"/>
      <c r="MQS96" s="552"/>
      <c r="MQT96" s="552"/>
      <c r="MQU96" s="552"/>
      <c r="MQV96" s="552"/>
      <c r="MQW96" s="552"/>
      <c r="MQX96" s="552"/>
      <c r="MQY96" s="552"/>
      <c r="MQZ96" s="553"/>
      <c r="MRA96" s="553"/>
      <c r="MRB96" s="553"/>
      <c r="MRC96" s="552"/>
      <c r="MRD96" s="552"/>
      <c r="MRE96" s="552"/>
      <c r="MRF96" s="552"/>
      <c r="MRG96" s="552"/>
      <c r="MRH96" s="552"/>
      <c r="MRI96" s="552"/>
      <c r="MRJ96" s="553"/>
      <c r="MRK96" s="553"/>
      <c r="MRL96" s="553"/>
      <c r="MRM96" s="552"/>
      <c r="MRN96" s="552"/>
      <c r="MRO96" s="552"/>
      <c r="MRP96" s="552"/>
      <c r="MRQ96" s="552"/>
      <c r="MRR96" s="552"/>
      <c r="MRS96" s="552"/>
      <c r="MRT96" s="553"/>
      <c r="MRU96" s="553"/>
      <c r="MRV96" s="553"/>
      <c r="MRW96" s="552"/>
      <c r="MRX96" s="552"/>
      <c r="MRY96" s="552"/>
      <c r="MRZ96" s="552"/>
      <c r="MSA96" s="552"/>
      <c r="MSB96" s="552"/>
      <c r="MSC96" s="552"/>
      <c r="MSD96" s="553"/>
      <c r="MSE96" s="553"/>
      <c r="MSF96" s="553"/>
      <c r="MSG96" s="552"/>
      <c r="MSH96" s="552"/>
      <c r="MSI96" s="552"/>
      <c r="MSJ96" s="552"/>
      <c r="MSK96" s="552"/>
      <c r="MSL96" s="552"/>
      <c r="MSM96" s="552"/>
      <c r="MSN96" s="553"/>
      <c r="MSO96" s="553"/>
      <c r="MSP96" s="553"/>
      <c r="MSQ96" s="552"/>
      <c r="MSR96" s="552"/>
      <c r="MSS96" s="552"/>
      <c r="MST96" s="552"/>
      <c r="MSU96" s="552"/>
      <c r="MSV96" s="552"/>
      <c r="MSW96" s="552"/>
      <c r="MSX96" s="553"/>
      <c r="MSY96" s="553"/>
      <c r="MSZ96" s="553"/>
      <c r="MTA96" s="552"/>
      <c r="MTB96" s="552"/>
      <c r="MTC96" s="552"/>
      <c r="MTD96" s="552"/>
      <c r="MTE96" s="552"/>
      <c r="MTF96" s="552"/>
      <c r="MTG96" s="552"/>
      <c r="MTH96" s="553"/>
      <c r="MTI96" s="553"/>
      <c r="MTJ96" s="553"/>
      <c r="MTK96" s="552"/>
      <c r="MTL96" s="552"/>
      <c r="MTM96" s="552"/>
      <c r="MTN96" s="552"/>
      <c r="MTO96" s="552"/>
      <c r="MTP96" s="552"/>
      <c r="MTQ96" s="552"/>
      <c r="MTR96" s="553"/>
      <c r="MTS96" s="553"/>
      <c r="MTT96" s="553"/>
      <c r="MTU96" s="552"/>
      <c r="MTV96" s="552"/>
      <c r="MTW96" s="552"/>
      <c r="MTX96" s="552"/>
      <c r="MTY96" s="552"/>
      <c r="MTZ96" s="552"/>
      <c r="MUA96" s="552"/>
      <c r="MUB96" s="553"/>
      <c r="MUC96" s="553"/>
      <c r="MUD96" s="553"/>
      <c r="MUE96" s="552"/>
      <c r="MUF96" s="552"/>
      <c r="MUG96" s="552"/>
      <c r="MUH96" s="552"/>
      <c r="MUI96" s="552"/>
      <c r="MUJ96" s="552"/>
      <c r="MUK96" s="552"/>
      <c r="MUL96" s="553"/>
      <c r="MUM96" s="553"/>
      <c r="MUN96" s="553"/>
      <c r="MUO96" s="552"/>
      <c r="MUP96" s="552"/>
      <c r="MUQ96" s="552"/>
      <c r="MUR96" s="552"/>
      <c r="MUS96" s="552"/>
      <c r="MUT96" s="552"/>
      <c r="MUU96" s="552"/>
      <c r="MUV96" s="553"/>
      <c r="MUW96" s="553"/>
      <c r="MUX96" s="553"/>
      <c r="MUY96" s="552"/>
      <c r="MUZ96" s="552"/>
      <c r="MVA96" s="552"/>
      <c r="MVB96" s="552"/>
      <c r="MVC96" s="552"/>
      <c r="MVD96" s="552"/>
      <c r="MVE96" s="552"/>
      <c r="MVF96" s="553"/>
      <c r="MVG96" s="553"/>
      <c r="MVH96" s="553"/>
      <c r="MVI96" s="552"/>
      <c r="MVJ96" s="552"/>
      <c r="MVK96" s="552"/>
      <c r="MVL96" s="552"/>
      <c r="MVM96" s="552"/>
      <c r="MVN96" s="552"/>
      <c r="MVO96" s="552"/>
      <c r="MVP96" s="553"/>
      <c r="MVQ96" s="553"/>
      <c r="MVR96" s="553"/>
      <c r="MVS96" s="552"/>
      <c r="MVT96" s="552"/>
      <c r="MVU96" s="552"/>
      <c r="MVV96" s="552"/>
      <c r="MVW96" s="552"/>
      <c r="MVX96" s="552"/>
      <c r="MVY96" s="552"/>
      <c r="MVZ96" s="553"/>
      <c r="MWA96" s="553"/>
      <c r="MWB96" s="553"/>
      <c r="MWC96" s="552"/>
      <c r="MWD96" s="552"/>
      <c r="MWE96" s="552"/>
      <c r="MWF96" s="552"/>
      <c r="MWG96" s="552"/>
      <c r="MWH96" s="552"/>
      <c r="MWI96" s="552"/>
      <c r="MWJ96" s="553"/>
      <c r="MWK96" s="553"/>
      <c r="MWL96" s="553"/>
      <c r="MWM96" s="552"/>
      <c r="MWN96" s="552"/>
      <c r="MWO96" s="552"/>
      <c r="MWP96" s="552"/>
      <c r="MWQ96" s="552"/>
      <c r="MWR96" s="552"/>
      <c r="MWS96" s="552"/>
      <c r="MWT96" s="553"/>
      <c r="MWU96" s="553"/>
      <c r="MWV96" s="553"/>
      <c r="MWW96" s="552"/>
      <c r="MWX96" s="552"/>
      <c r="MWY96" s="552"/>
      <c r="MWZ96" s="552"/>
      <c r="MXA96" s="552"/>
      <c r="MXB96" s="552"/>
      <c r="MXC96" s="552"/>
      <c r="MXD96" s="553"/>
      <c r="MXE96" s="553"/>
      <c r="MXF96" s="553"/>
      <c r="MXG96" s="552"/>
      <c r="MXH96" s="552"/>
      <c r="MXI96" s="552"/>
      <c r="MXJ96" s="552"/>
      <c r="MXK96" s="552"/>
      <c r="MXL96" s="552"/>
      <c r="MXM96" s="552"/>
      <c r="MXN96" s="553"/>
      <c r="MXO96" s="553"/>
      <c r="MXP96" s="553"/>
      <c r="MXQ96" s="552"/>
      <c r="MXR96" s="552"/>
      <c r="MXS96" s="552"/>
      <c r="MXT96" s="552"/>
      <c r="MXU96" s="552"/>
      <c r="MXV96" s="552"/>
      <c r="MXW96" s="552"/>
      <c r="MXX96" s="553"/>
      <c r="MXY96" s="553"/>
      <c r="MXZ96" s="553"/>
      <c r="MYA96" s="552"/>
      <c r="MYB96" s="552"/>
      <c r="MYC96" s="552"/>
      <c r="MYD96" s="552"/>
      <c r="MYE96" s="552"/>
      <c r="MYF96" s="552"/>
      <c r="MYG96" s="552"/>
      <c r="MYH96" s="553"/>
      <c r="MYI96" s="553"/>
      <c r="MYJ96" s="553"/>
      <c r="MYK96" s="552"/>
      <c r="MYL96" s="552"/>
      <c r="MYM96" s="552"/>
      <c r="MYN96" s="552"/>
      <c r="MYO96" s="552"/>
      <c r="MYP96" s="552"/>
      <c r="MYQ96" s="552"/>
      <c r="MYR96" s="553"/>
      <c r="MYS96" s="553"/>
      <c r="MYT96" s="553"/>
      <c r="MYU96" s="552"/>
      <c r="MYV96" s="552"/>
      <c r="MYW96" s="552"/>
      <c r="MYX96" s="552"/>
      <c r="MYY96" s="552"/>
      <c r="MYZ96" s="552"/>
      <c r="MZA96" s="552"/>
      <c r="MZB96" s="553"/>
      <c r="MZC96" s="553"/>
      <c r="MZD96" s="553"/>
      <c r="MZE96" s="552"/>
      <c r="MZF96" s="552"/>
      <c r="MZG96" s="552"/>
      <c r="MZH96" s="552"/>
      <c r="MZI96" s="552"/>
      <c r="MZJ96" s="552"/>
      <c r="MZK96" s="552"/>
      <c r="MZL96" s="553"/>
      <c r="MZM96" s="553"/>
      <c r="MZN96" s="553"/>
      <c r="MZO96" s="552"/>
      <c r="MZP96" s="552"/>
      <c r="MZQ96" s="552"/>
      <c r="MZR96" s="552"/>
      <c r="MZS96" s="552"/>
      <c r="MZT96" s="552"/>
      <c r="MZU96" s="552"/>
      <c r="MZV96" s="553"/>
      <c r="MZW96" s="553"/>
      <c r="MZX96" s="553"/>
      <c r="MZY96" s="552"/>
      <c r="MZZ96" s="552"/>
      <c r="NAA96" s="552"/>
      <c r="NAB96" s="552"/>
      <c r="NAC96" s="552"/>
      <c r="NAD96" s="552"/>
      <c r="NAE96" s="552"/>
      <c r="NAF96" s="553"/>
      <c r="NAG96" s="553"/>
      <c r="NAH96" s="553"/>
      <c r="NAI96" s="552"/>
      <c r="NAJ96" s="552"/>
      <c r="NAK96" s="552"/>
      <c r="NAL96" s="552"/>
      <c r="NAM96" s="552"/>
      <c r="NAN96" s="552"/>
      <c r="NAO96" s="552"/>
      <c r="NAP96" s="553"/>
      <c r="NAQ96" s="553"/>
      <c r="NAR96" s="553"/>
      <c r="NAS96" s="552"/>
      <c r="NAT96" s="552"/>
      <c r="NAU96" s="552"/>
      <c r="NAV96" s="552"/>
      <c r="NAW96" s="552"/>
      <c r="NAX96" s="552"/>
      <c r="NAY96" s="552"/>
      <c r="NAZ96" s="553"/>
      <c r="NBA96" s="553"/>
      <c r="NBB96" s="553"/>
      <c r="NBC96" s="552"/>
      <c r="NBD96" s="552"/>
      <c r="NBE96" s="552"/>
      <c r="NBF96" s="552"/>
      <c r="NBG96" s="552"/>
      <c r="NBH96" s="552"/>
      <c r="NBI96" s="552"/>
      <c r="NBJ96" s="553"/>
      <c r="NBK96" s="553"/>
      <c r="NBL96" s="553"/>
      <c r="NBM96" s="552"/>
      <c r="NBN96" s="552"/>
      <c r="NBO96" s="552"/>
      <c r="NBP96" s="552"/>
      <c r="NBQ96" s="552"/>
      <c r="NBR96" s="552"/>
      <c r="NBS96" s="552"/>
      <c r="NBT96" s="553"/>
      <c r="NBU96" s="553"/>
      <c r="NBV96" s="553"/>
      <c r="NBW96" s="552"/>
      <c r="NBX96" s="552"/>
      <c r="NBY96" s="552"/>
      <c r="NBZ96" s="552"/>
      <c r="NCA96" s="552"/>
      <c r="NCB96" s="552"/>
      <c r="NCC96" s="552"/>
      <c r="NCD96" s="553"/>
      <c r="NCE96" s="553"/>
      <c r="NCF96" s="553"/>
      <c r="NCG96" s="552"/>
      <c r="NCH96" s="552"/>
      <c r="NCI96" s="552"/>
      <c r="NCJ96" s="552"/>
      <c r="NCK96" s="552"/>
      <c r="NCL96" s="552"/>
      <c r="NCM96" s="552"/>
      <c r="NCN96" s="553"/>
      <c r="NCO96" s="553"/>
      <c r="NCP96" s="553"/>
      <c r="NCQ96" s="552"/>
      <c r="NCR96" s="552"/>
      <c r="NCS96" s="552"/>
      <c r="NCT96" s="552"/>
      <c r="NCU96" s="552"/>
      <c r="NCV96" s="552"/>
      <c r="NCW96" s="552"/>
      <c r="NCX96" s="553"/>
      <c r="NCY96" s="553"/>
      <c r="NCZ96" s="553"/>
      <c r="NDA96" s="552"/>
      <c r="NDB96" s="552"/>
      <c r="NDC96" s="552"/>
      <c r="NDD96" s="552"/>
      <c r="NDE96" s="552"/>
      <c r="NDF96" s="552"/>
      <c r="NDG96" s="552"/>
      <c r="NDH96" s="553"/>
      <c r="NDI96" s="553"/>
      <c r="NDJ96" s="553"/>
      <c r="NDK96" s="552"/>
      <c r="NDL96" s="552"/>
      <c r="NDM96" s="552"/>
      <c r="NDN96" s="552"/>
      <c r="NDO96" s="552"/>
      <c r="NDP96" s="552"/>
      <c r="NDQ96" s="552"/>
      <c r="NDR96" s="553"/>
      <c r="NDS96" s="553"/>
      <c r="NDT96" s="553"/>
      <c r="NDU96" s="552"/>
      <c r="NDV96" s="552"/>
      <c r="NDW96" s="552"/>
      <c r="NDX96" s="552"/>
      <c r="NDY96" s="552"/>
      <c r="NDZ96" s="552"/>
      <c r="NEA96" s="552"/>
      <c r="NEB96" s="553"/>
      <c r="NEC96" s="553"/>
      <c r="NED96" s="553"/>
      <c r="NEE96" s="552"/>
      <c r="NEF96" s="552"/>
      <c r="NEG96" s="552"/>
      <c r="NEH96" s="552"/>
      <c r="NEI96" s="552"/>
      <c r="NEJ96" s="552"/>
      <c r="NEK96" s="552"/>
      <c r="NEL96" s="553"/>
      <c r="NEM96" s="553"/>
      <c r="NEN96" s="553"/>
      <c r="NEO96" s="552"/>
      <c r="NEP96" s="552"/>
      <c r="NEQ96" s="552"/>
      <c r="NER96" s="552"/>
      <c r="NES96" s="552"/>
      <c r="NET96" s="552"/>
      <c r="NEU96" s="552"/>
      <c r="NEV96" s="553"/>
      <c r="NEW96" s="553"/>
      <c r="NEX96" s="553"/>
      <c r="NEY96" s="552"/>
      <c r="NEZ96" s="552"/>
      <c r="NFA96" s="552"/>
      <c r="NFB96" s="552"/>
      <c r="NFC96" s="552"/>
      <c r="NFD96" s="552"/>
      <c r="NFE96" s="552"/>
      <c r="NFF96" s="553"/>
      <c r="NFG96" s="553"/>
      <c r="NFH96" s="553"/>
      <c r="NFI96" s="552"/>
      <c r="NFJ96" s="552"/>
      <c r="NFK96" s="552"/>
      <c r="NFL96" s="552"/>
      <c r="NFM96" s="552"/>
      <c r="NFN96" s="552"/>
      <c r="NFO96" s="552"/>
      <c r="NFP96" s="553"/>
      <c r="NFQ96" s="553"/>
      <c r="NFR96" s="553"/>
      <c r="NFS96" s="552"/>
      <c r="NFT96" s="552"/>
      <c r="NFU96" s="552"/>
      <c r="NFV96" s="552"/>
      <c r="NFW96" s="552"/>
      <c r="NFX96" s="552"/>
      <c r="NFY96" s="552"/>
      <c r="NFZ96" s="553"/>
      <c r="NGA96" s="553"/>
      <c r="NGB96" s="553"/>
      <c r="NGC96" s="552"/>
      <c r="NGD96" s="552"/>
      <c r="NGE96" s="552"/>
      <c r="NGF96" s="552"/>
      <c r="NGG96" s="552"/>
      <c r="NGH96" s="552"/>
      <c r="NGI96" s="552"/>
      <c r="NGJ96" s="553"/>
      <c r="NGK96" s="553"/>
      <c r="NGL96" s="553"/>
      <c r="NGM96" s="552"/>
      <c r="NGN96" s="552"/>
      <c r="NGO96" s="552"/>
      <c r="NGP96" s="552"/>
      <c r="NGQ96" s="552"/>
      <c r="NGR96" s="552"/>
      <c r="NGS96" s="552"/>
      <c r="NGT96" s="553"/>
      <c r="NGU96" s="553"/>
      <c r="NGV96" s="553"/>
      <c r="NGW96" s="552"/>
      <c r="NGX96" s="552"/>
      <c r="NGY96" s="552"/>
      <c r="NGZ96" s="552"/>
      <c r="NHA96" s="552"/>
      <c r="NHB96" s="552"/>
      <c r="NHC96" s="552"/>
      <c r="NHD96" s="553"/>
      <c r="NHE96" s="553"/>
      <c r="NHF96" s="553"/>
      <c r="NHG96" s="552"/>
      <c r="NHH96" s="552"/>
      <c r="NHI96" s="552"/>
      <c r="NHJ96" s="552"/>
      <c r="NHK96" s="552"/>
      <c r="NHL96" s="552"/>
      <c r="NHM96" s="552"/>
      <c r="NHN96" s="553"/>
      <c r="NHO96" s="553"/>
      <c r="NHP96" s="553"/>
      <c r="NHQ96" s="552"/>
      <c r="NHR96" s="552"/>
      <c r="NHS96" s="552"/>
      <c r="NHT96" s="552"/>
      <c r="NHU96" s="552"/>
      <c r="NHV96" s="552"/>
      <c r="NHW96" s="552"/>
      <c r="NHX96" s="553"/>
      <c r="NHY96" s="553"/>
      <c r="NHZ96" s="553"/>
      <c r="NIA96" s="552"/>
      <c r="NIB96" s="552"/>
      <c r="NIC96" s="552"/>
      <c r="NID96" s="552"/>
      <c r="NIE96" s="552"/>
      <c r="NIF96" s="552"/>
      <c r="NIG96" s="552"/>
      <c r="NIH96" s="553"/>
      <c r="NII96" s="553"/>
      <c r="NIJ96" s="553"/>
      <c r="NIK96" s="552"/>
      <c r="NIL96" s="552"/>
      <c r="NIM96" s="552"/>
      <c r="NIN96" s="552"/>
      <c r="NIO96" s="552"/>
      <c r="NIP96" s="552"/>
      <c r="NIQ96" s="552"/>
      <c r="NIR96" s="553"/>
      <c r="NIS96" s="553"/>
      <c r="NIT96" s="553"/>
      <c r="NIU96" s="552"/>
      <c r="NIV96" s="552"/>
      <c r="NIW96" s="552"/>
      <c r="NIX96" s="552"/>
      <c r="NIY96" s="552"/>
      <c r="NIZ96" s="552"/>
      <c r="NJA96" s="552"/>
      <c r="NJB96" s="553"/>
      <c r="NJC96" s="553"/>
      <c r="NJD96" s="553"/>
      <c r="NJE96" s="552"/>
      <c r="NJF96" s="552"/>
      <c r="NJG96" s="552"/>
      <c r="NJH96" s="552"/>
      <c r="NJI96" s="552"/>
      <c r="NJJ96" s="552"/>
      <c r="NJK96" s="552"/>
      <c r="NJL96" s="553"/>
      <c r="NJM96" s="553"/>
      <c r="NJN96" s="553"/>
      <c r="NJO96" s="552"/>
      <c r="NJP96" s="552"/>
      <c r="NJQ96" s="552"/>
      <c r="NJR96" s="552"/>
      <c r="NJS96" s="552"/>
      <c r="NJT96" s="552"/>
      <c r="NJU96" s="552"/>
      <c r="NJV96" s="553"/>
      <c r="NJW96" s="553"/>
      <c r="NJX96" s="553"/>
      <c r="NJY96" s="552"/>
      <c r="NJZ96" s="552"/>
      <c r="NKA96" s="552"/>
      <c r="NKB96" s="552"/>
      <c r="NKC96" s="552"/>
      <c r="NKD96" s="552"/>
      <c r="NKE96" s="552"/>
      <c r="NKF96" s="553"/>
      <c r="NKG96" s="553"/>
      <c r="NKH96" s="553"/>
      <c r="NKI96" s="552"/>
      <c r="NKJ96" s="552"/>
      <c r="NKK96" s="552"/>
      <c r="NKL96" s="552"/>
      <c r="NKM96" s="552"/>
      <c r="NKN96" s="552"/>
      <c r="NKO96" s="552"/>
      <c r="NKP96" s="553"/>
      <c r="NKQ96" s="553"/>
      <c r="NKR96" s="553"/>
      <c r="NKS96" s="552"/>
      <c r="NKT96" s="552"/>
      <c r="NKU96" s="552"/>
      <c r="NKV96" s="552"/>
      <c r="NKW96" s="552"/>
      <c r="NKX96" s="552"/>
      <c r="NKY96" s="552"/>
      <c r="NKZ96" s="553"/>
      <c r="NLA96" s="553"/>
      <c r="NLB96" s="553"/>
      <c r="NLC96" s="552"/>
      <c r="NLD96" s="552"/>
      <c r="NLE96" s="552"/>
      <c r="NLF96" s="552"/>
      <c r="NLG96" s="552"/>
      <c r="NLH96" s="552"/>
      <c r="NLI96" s="552"/>
      <c r="NLJ96" s="553"/>
      <c r="NLK96" s="553"/>
      <c r="NLL96" s="553"/>
      <c r="NLM96" s="552"/>
      <c r="NLN96" s="552"/>
      <c r="NLO96" s="552"/>
      <c r="NLP96" s="552"/>
      <c r="NLQ96" s="552"/>
      <c r="NLR96" s="552"/>
      <c r="NLS96" s="552"/>
      <c r="NLT96" s="553"/>
      <c r="NLU96" s="553"/>
      <c r="NLV96" s="553"/>
      <c r="NLW96" s="552"/>
      <c r="NLX96" s="552"/>
      <c r="NLY96" s="552"/>
      <c r="NLZ96" s="552"/>
      <c r="NMA96" s="552"/>
      <c r="NMB96" s="552"/>
      <c r="NMC96" s="552"/>
      <c r="NMD96" s="553"/>
      <c r="NME96" s="553"/>
      <c r="NMF96" s="553"/>
      <c r="NMG96" s="552"/>
      <c r="NMH96" s="552"/>
      <c r="NMI96" s="552"/>
      <c r="NMJ96" s="552"/>
      <c r="NMK96" s="552"/>
      <c r="NML96" s="552"/>
      <c r="NMM96" s="552"/>
      <c r="NMN96" s="553"/>
      <c r="NMO96" s="553"/>
      <c r="NMP96" s="553"/>
      <c r="NMQ96" s="552"/>
      <c r="NMR96" s="552"/>
      <c r="NMS96" s="552"/>
      <c r="NMT96" s="552"/>
      <c r="NMU96" s="552"/>
      <c r="NMV96" s="552"/>
      <c r="NMW96" s="552"/>
      <c r="NMX96" s="553"/>
      <c r="NMY96" s="553"/>
      <c r="NMZ96" s="553"/>
      <c r="NNA96" s="552"/>
      <c r="NNB96" s="552"/>
      <c r="NNC96" s="552"/>
      <c r="NND96" s="552"/>
      <c r="NNE96" s="552"/>
      <c r="NNF96" s="552"/>
      <c r="NNG96" s="552"/>
      <c r="NNH96" s="553"/>
      <c r="NNI96" s="553"/>
      <c r="NNJ96" s="553"/>
      <c r="NNK96" s="552"/>
      <c r="NNL96" s="552"/>
      <c r="NNM96" s="552"/>
      <c r="NNN96" s="552"/>
      <c r="NNO96" s="552"/>
      <c r="NNP96" s="552"/>
      <c r="NNQ96" s="552"/>
      <c r="NNR96" s="553"/>
      <c r="NNS96" s="553"/>
      <c r="NNT96" s="553"/>
      <c r="NNU96" s="552"/>
      <c r="NNV96" s="552"/>
      <c r="NNW96" s="552"/>
      <c r="NNX96" s="552"/>
      <c r="NNY96" s="552"/>
      <c r="NNZ96" s="552"/>
      <c r="NOA96" s="552"/>
      <c r="NOB96" s="553"/>
      <c r="NOC96" s="553"/>
      <c r="NOD96" s="553"/>
      <c r="NOE96" s="552"/>
      <c r="NOF96" s="552"/>
      <c r="NOG96" s="552"/>
      <c r="NOH96" s="552"/>
      <c r="NOI96" s="552"/>
      <c r="NOJ96" s="552"/>
      <c r="NOK96" s="552"/>
      <c r="NOL96" s="553"/>
      <c r="NOM96" s="553"/>
      <c r="NON96" s="553"/>
      <c r="NOO96" s="552"/>
      <c r="NOP96" s="552"/>
      <c r="NOQ96" s="552"/>
      <c r="NOR96" s="552"/>
      <c r="NOS96" s="552"/>
      <c r="NOT96" s="552"/>
      <c r="NOU96" s="552"/>
      <c r="NOV96" s="553"/>
      <c r="NOW96" s="553"/>
      <c r="NOX96" s="553"/>
      <c r="NOY96" s="552"/>
      <c r="NOZ96" s="552"/>
      <c r="NPA96" s="552"/>
      <c r="NPB96" s="552"/>
      <c r="NPC96" s="552"/>
      <c r="NPD96" s="552"/>
      <c r="NPE96" s="552"/>
      <c r="NPF96" s="553"/>
      <c r="NPG96" s="553"/>
      <c r="NPH96" s="553"/>
      <c r="NPI96" s="552"/>
      <c r="NPJ96" s="552"/>
      <c r="NPK96" s="552"/>
      <c r="NPL96" s="552"/>
      <c r="NPM96" s="552"/>
      <c r="NPN96" s="552"/>
      <c r="NPO96" s="552"/>
      <c r="NPP96" s="553"/>
      <c r="NPQ96" s="553"/>
      <c r="NPR96" s="553"/>
      <c r="NPS96" s="552"/>
      <c r="NPT96" s="552"/>
      <c r="NPU96" s="552"/>
      <c r="NPV96" s="552"/>
      <c r="NPW96" s="552"/>
      <c r="NPX96" s="552"/>
      <c r="NPY96" s="552"/>
      <c r="NPZ96" s="553"/>
      <c r="NQA96" s="553"/>
      <c r="NQB96" s="553"/>
      <c r="NQC96" s="552"/>
      <c r="NQD96" s="552"/>
      <c r="NQE96" s="552"/>
      <c r="NQF96" s="552"/>
      <c r="NQG96" s="552"/>
      <c r="NQH96" s="552"/>
      <c r="NQI96" s="552"/>
      <c r="NQJ96" s="553"/>
      <c r="NQK96" s="553"/>
      <c r="NQL96" s="553"/>
      <c r="NQM96" s="552"/>
      <c r="NQN96" s="552"/>
      <c r="NQO96" s="552"/>
      <c r="NQP96" s="552"/>
      <c r="NQQ96" s="552"/>
      <c r="NQR96" s="552"/>
      <c r="NQS96" s="552"/>
      <c r="NQT96" s="553"/>
      <c r="NQU96" s="553"/>
      <c r="NQV96" s="553"/>
      <c r="NQW96" s="552"/>
      <c r="NQX96" s="552"/>
      <c r="NQY96" s="552"/>
      <c r="NQZ96" s="552"/>
      <c r="NRA96" s="552"/>
      <c r="NRB96" s="552"/>
      <c r="NRC96" s="552"/>
      <c r="NRD96" s="553"/>
      <c r="NRE96" s="553"/>
      <c r="NRF96" s="553"/>
      <c r="NRG96" s="552"/>
      <c r="NRH96" s="552"/>
      <c r="NRI96" s="552"/>
      <c r="NRJ96" s="552"/>
      <c r="NRK96" s="552"/>
      <c r="NRL96" s="552"/>
      <c r="NRM96" s="552"/>
      <c r="NRN96" s="553"/>
      <c r="NRO96" s="553"/>
      <c r="NRP96" s="553"/>
      <c r="NRQ96" s="552"/>
      <c r="NRR96" s="552"/>
      <c r="NRS96" s="552"/>
      <c r="NRT96" s="552"/>
      <c r="NRU96" s="552"/>
      <c r="NRV96" s="552"/>
      <c r="NRW96" s="552"/>
      <c r="NRX96" s="553"/>
      <c r="NRY96" s="553"/>
      <c r="NRZ96" s="553"/>
      <c r="NSA96" s="552"/>
      <c r="NSB96" s="552"/>
      <c r="NSC96" s="552"/>
      <c r="NSD96" s="552"/>
      <c r="NSE96" s="552"/>
      <c r="NSF96" s="552"/>
      <c r="NSG96" s="552"/>
      <c r="NSH96" s="553"/>
      <c r="NSI96" s="553"/>
      <c r="NSJ96" s="553"/>
      <c r="NSK96" s="552"/>
      <c r="NSL96" s="552"/>
      <c r="NSM96" s="552"/>
      <c r="NSN96" s="552"/>
      <c r="NSO96" s="552"/>
      <c r="NSP96" s="552"/>
      <c r="NSQ96" s="552"/>
      <c r="NSR96" s="553"/>
      <c r="NSS96" s="553"/>
      <c r="NST96" s="553"/>
      <c r="NSU96" s="552"/>
      <c r="NSV96" s="552"/>
      <c r="NSW96" s="552"/>
      <c r="NSX96" s="552"/>
      <c r="NSY96" s="552"/>
      <c r="NSZ96" s="552"/>
      <c r="NTA96" s="552"/>
      <c r="NTB96" s="553"/>
      <c r="NTC96" s="553"/>
      <c r="NTD96" s="553"/>
      <c r="NTE96" s="552"/>
      <c r="NTF96" s="552"/>
      <c r="NTG96" s="552"/>
      <c r="NTH96" s="552"/>
      <c r="NTI96" s="552"/>
      <c r="NTJ96" s="552"/>
      <c r="NTK96" s="552"/>
      <c r="NTL96" s="553"/>
      <c r="NTM96" s="553"/>
      <c r="NTN96" s="553"/>
      <c r="NTO96" s="552"/>
      <c r="NTP96" s="552"/>
      <c r="NTQ96" s="552"/>
      <c r="NTR96" s="552"/>
      <c r="NTS96" s="552"/>
      <c r="NTT96" s="552"/>
      <c r="NTU96" s="552"/>
      <c r="NTV96" s="553"/>
      <c r="NTW96" s="553"/>
      <c r="NTX96" s="553"/>
      <c r="NTY96" s="552"/>
      <c r="NTZ96" s="552"/>
      <c r="NUA96" s="552"/>
      <c r="NUB96" s="552"/>
      <c r="NUC96" s="552"/>
      <c r="NUD96" s="552"/>
      <c r="NUE96" s="552"/>
      <c r="NUF96" s="553"/>
      <c r="NUG96" s="553"/>
      <c r="NUH96" s="553"/>
      <c r="NUI96" s="552"/>
      <c r="NUJ96" s="552"/>
      <c r="NUK96" s="552"/>
      <c r="NUL96" s="552"/>
      <c r="NUM96" s="552"/>
      <c r="NUN96" s="552"/>
      <c r="NUO96" s="552"/>
      <c r="NUP96" s="553"/>
      <c r="NUQ96" s="553"/>
      <c r="NUR96" s="553"/>
      <c r="NUS96" s="552"/>
      <c r="NUT96" s="552"/>
      <c r="NUU96" s="552"/>
      <c r="NUV96" s="552"/>
      <c r="NUW96" s="552"/>
      <c r="NUX96" s="552"/>
      <c r="NUY96" s="552"/>
      <c r="NUZ96" s="553"/>
      <c r="NVA96" s="553"/>
      <c r="NVB96" s="553"/>
      <c r="NVC96" s="552"/>
      <c r="NVD96" s="552"/>
      <c r="NVE96" s="552"/>
      <c r="NVF96" s="552"/>
      <c r="NVG96" s="552"/>
      <c r="NVH96" s="552"/>
      <c r="NVI96" s="552"/>
      <c r="NVJ96" s="553"/>
      <c r="NVK96" s="553"/>
      <c r="NVL96" s="553"/>
      <c r="NVM96" s="552"/>
      <c r="NVN96" s="552"/>
      <c r="NVO96" s="552"/>
      <c r="NVP96" s="552"/>
      <c r="NVQ96" s="552"/>
      <c r="NVR96" s="552"/>
      <c r="NVS96" s="552"/>
      <c r="NVT96" s="553"/>
      <c r="NVU96" s="553"/>
      <c r="NVV96" s="553"/>
      <c r="NVW96" s="552"/>
      <c r="NVX96" s="552"/>
      <c r="NVY96" s="552"/>
      <c r="NVZ96" s="552"/>
      <c r="NWA96" s="552"/>
      <c r="NWB96" s="552"/>
      <c r="NWC96" s="552"/>
      <c r="NWD96" s="553"/>
      <c r="NWE96" s="553"/>
      <c r="NWF96" s="553"/>
      <c r="NWG96" s="552"/>
      <c r="NWH96" s="552"/>
      <c r="NWI96" s="552"/>
      <c r="NWJ96" s="552"/>
      <c r="NWK96" s="552"/>
      <c r="NWL96" s="552"/>
      <c r="NWM96" s="552"/>
      <c r="NWN96" s="553"/>
      <c r="NWO96" s="553"/>
      <c r="NWP96" s="553"/>
      <c r="NWQ96" s="552"/>
      <c r="NWR96" s="552"/>
      <c r="NWS96" s="552"/>
      <c r="NWT96" s="552"/>
      <c r="NWU96" s="552"/>
      <c r="NWV96" s="552"/>
      <c r="NWW96" s="552"/>
      <c r="NWX96" s="553"/>
      <c r="NWY96" s="553"/>
      <c r="NWZ96" s="553"/>
      <c r="NXA96" s="552"/>
      <c r="NXB96" s="552"/>
      <c r="NXC96" s="552"/>
      <c r="NXD96" s="552"/>
      <c r="NXE96" s="552"/>
      <c r="NXF96" s="552"/>
      <c r="NXG96" s="552"/>
      <c r="NXH96" s="553"/>
      <c r="NXI96" s="553"/>
      <c r="NXJ96" s="553"/>
      <c r="NXK96" s="552"/>
      <c r="NXL96" s="552"/>
      <c r="NXM96" s="552"/>
      <c r="NXN96" s="552"/>
      <c r="NXO96" s="552"/>
      <c r="NXP96" s="552"/>
      <c r="NXQ96" s="552"/>
      <c r="NXR96" s="553"/>
      <c r="NXS96" s="553"/>
      <c r="NXT96" s="553"/>
      <c r="NXU96" s="552"/>
      <c r="NXV96" s="552"/>
      <c r="NXW96" s="552"/>
      <c r="NXX96" s="552"/>
      <c r="NXY96" s="552"/>
      <c r="NXZ96" s="552"/>
      <c r="NYA96" s="552"/>
      <c r="NYB96" s="553"/>
      <c r="NYC96" s="553"/>
      <c r="NYD96" s="553"/>
      <c r="NYE96" s="552"/>
      <c r="NYF96" s="552"/>
      <c r="NYG96" s="552"/>
      <c r="NYH96" s="552"/>
      <c r="NYI96" s="552"/>
      <c r="NYJ96" s="552"/>
      <c r="NYK96" s="552"/>
      <c r="NYL96" s="553"/>
      <c r="NYM96" s="553"/>
      <c r="NYN96" s="553"/>
      <c r="NYO96" s="552"/>
      <c r="NYP96" s="552"/>
      <c r="NYQ96" s="552"/>
      <c r="NYR96" s="552"/>
      <c r="NYS96" s="552"/>
      <c r="NYT96" s="552"/>
      <c r="NYU96" s="552"/>
      <c r="NYV96" s="553"/>
      <c r="NYW96" s="553"/>
      <c r="NYX96" s="553"/>
      <c r="NYY96" s="552"/>
      <c r="NYZ96" s="552"/>
      <c r="NZA96" s="552"/>
      <c r="NZB96" s="552"/>
      <c r="NZC96" s="552"/>
      <c r="NZD96" s="552"/>
      <c r="NZE96" s="552"/>
      <c r="NZF96" s="553"/>
      <c r="NZG96" s="553"/>
      <c r="NZH96" s="553"/>
      <c r="NZI96" s="552"/>
      <c r="NZJ96" s="552"/>
      <c r="NZK96" s="552"/>
      <c r="NZL96" s="552"/>
      <c r="NZM96" s="552"/>
      <c r="NZN96" s="552"/>
      <c r="NZO96" s="552"/>
      <c r="NZP96" s="553"/>
      <c r="NZQ96" s="553"/>
      <c r="NZR96" s="553"/>
      <c r="NZS96" s="552"/>
      <c r="NZT96" s="552"/>
      <c r="NZU96" s="552"/>
      <c r="NZV96" s="552"/>
      <c r="NZW96" s="552"/>
      <c r="NZX96" s="552"/>
      <c r="NZY96" s="552"/>
      <c r="NZZ96" s="553"/>
      <c r="OAA96" s="553"/>
      <c r="OAB96" s="553"/>
      <c r="OAC96" s="552"/>
      <c r="OAD96" s="552"/>
      <c r="OAE96" s="552"/>
      <c r="OAF96" s="552"/>
      <c r="OAG96" s="552"/>
      <c r="OAH96" s="552"/>
      <c r="OAI96" s="552"/>
      <c r="OAJ96" s="553"/>
      <c r="OAK96" s="553"/>
      <c r="OAL96" s="553"/>
      <c r="OAM96" s="552"/>
      <c r="OAN96" s="552"/>
      <c r="OAO96" s="552"/>
      <c r="OAP96" s="552"/>
      <c r="OAQ96" s="552"/>
      <c r="OAR96" s="552"/>
      <c r="OAS96" s="552"/>
      <c r="OAT96" s="553"/>
      <c r="OAU96" s="553"/>
      <c r="OAV96" s="553"/>
      <c r="OAW96" s="552"/>
      <c r="OAX96" s="552"/>
      <c r="OAY96" s="552"/>
      <c r="OAZ96" s="552"/>
      <c r="OBA96" s="552"/>
      <c r="OBB96" s="552"/>
      <c r="OBC96" s="552"/>
      <c r="OBD96" s="553"/>
      <c r="OBE96" s="553"/>
      <c r="OBF96" s="553"/>
      <c r="OBG96" s="552"/>
      <c r="OBH96" s="552"/>
      <c r="OBI96" s="552"/>
      <c r="OBJ96" s="552"/>
      <c r="OBK96" s="552"/>
      <c r="OBL96" s="552"/>
      <c r="OBM96" s="552"/>
      <c r="OBN96" s="553"/>
      <c r="OBO96" s="553"/>
      <c r="OBP96" s="553"/>
      <c r="OBQ96" s="552"/>
      <c r="OBR96" s="552"/>
      <c r="OBS96" s="552"/>
      <c r="OBT96" s="552"/>
      <c r="OBU96" s="552"/>
      <c r="OBV96" s="552"/>
      <c r="OBW96" s="552"/>
      <c r="OBX96" s="553"/>
      <c r="OBY96" s="553"/>
      <c r="OBZ96" s="553"/>
      <c r="OCA96" s="552"/>
      <c r="OCB96" s="552"/>
      <c r="OCC96" s="552"/>
      <c r="OCD96" s="552"/>
      <c r="OCE96" s="552"/>
      <c r="OCF96" s="552"/>
      <c r="OCG96" s="552"/>
      <c r="OCH96" s="553"/>
      <c r="OCI96" s="553"/>
      <c r="OCJ96" s="553"/>
      <c r="OCK96" s="552"/>
      <c r="OCL96" s="552"/>
      <c r="OCM96" s="552"/>
      <c r="OCN96" s="552"/>
      <c r="OCO96" s="552"/>
      <c r="OCP96" s="552"/>
      <c r="OCQ96" s="552"/>
      <c r="OCR96" s="553"/>
      <c r="OCS96" s="553"/>
      <c r="OCT96" s="553"/>
      <c r="OCU96" s="552"/>
      <c r="OCV96" s="552"/>
      <c r="OCW96" s="552"/>
      <c r="OCX96" s="552"/>
      <c r="OCY96" s="552"/>
      <c r="OCZ96" s="552"/>
      <c r="ODA96" s="552"/>
      <c r="ODB96" s="553"/>
      <c r="ODC96" s="553"/>
      <c r="ODD96" s="553"/>
      <c r="ODE96" s="552"/>
      <c r="ODF96" s="552"/>
      <c r="ODG96" s="552"/>
      <c r="ODH96" s="552"/>
      <c r="ODI96" s="552"/>
      <c r="ODJ96" s="552"/>
      <c r="ODK96" s="552"/>
      <c r="ODL96" s="553"/>
      <c r="ODM96" s="553"/>
      <c r="ODN96" s="553"/>
      <c r="ODO96" s="552"/>
      <c r="ODP96" s="552"/>
      <c r="ODQ96" s="552"/>
      <c r="ODR96" s="552"/>
      <c r="ODS96" s="552"/>
      <c r="ODT96" s="552"/>
      <c r="ODU96" s="552"/>
      <c r="ODV96" s="553"/>
      <c r="ODW96" s="553"/>
      <c r="ODX96" s="553"/>
      <c r="ODY96" s="552"/>
      <c r="ODZ96" s="552"/>
      <c r="OEA96" s="552"/>
      <c r="OEB96" s="552"/>
      <c r="OEC96" s="552"/>
      <c r="OED96" s="552"/>
      <c r="OEE96" s="552"/>
      <c r="OEF96" s="553"/>
      <c r="OEG96" s="553"/>
      <c r="OEH96" s="553"/>
      <c r="OEI96" s="552"/>
      <c r="OEJ96" s="552"/>
      <c r="OEK96" s="552"/>
      <c r="OEL96" s="552"/>
      <c r="OEM96" s="552"/>
      <c r="OEN96" s="552"/>
      <c r="OEO96" s="552"/>
      <c r="OEP96" s="553"/>
      <c r="OEQ96" s="553"/>
      <c r="OER96" s="553"/>
      <c r="OES96" s="552"/>
      <c r="OET96" s="552"/>
      <c r="OEU96" s="552"/>
      <c r="OEV96" s="552"/>
      <c r="OEW96" s="552"/>
      <c r="OEX96" s="552"/>
      <c r="OEY96" s="552"/>
      <c r="OEZ96" s="553"/>
      <c r="OFA96" s="553"/>
      <c r="OFB96" s="553"/>
      <c r="OFC96" s="552"/>
      <c r="OFD96" s="552"/>
      <c r="OFE96" s="552"/>
      <c r="OFF96" s="552"/>
      <c r="OFG96" s="552"/>
      <c r="OFH96" s="552"/>
      <c r="OFI96" s="552"/>
      <c r="OFJ96" s="553"/>
      <c r="OFK96" s="553"/>
      <c r="OFL96" s="553"/>
      <c r="OFM96" s="552"/>
      <c r="OFN96" s="552"/>
      <c r="OFO96" s="552"/>
      <c r="OFP96" s="552"/>
      <c r="OFQ96" s="552"/>
      <c r="OFR96" s="552"/>
      <c r="OFS96" s="552"/>
      <c r="OFT96" s="553"/>
      <c r="OFU96" s="553"/>
      <c r="OFV96" s="553"/>
      <c r="OFW96" s="552"/>
      <c r="OFX96" s="552"/>
      <c r="OFY96" s="552"/>
      <c r="OFZ96" s="552"/>
      <c r="OGA96" s="552"/>
      <c r="OGB96" s="552"/>
      <c r="OGC96" s="552"/>
      <c r="OGD96" s="553"/>
      <c r="OGE96" s="553"/>
      <c r="OGF96" s="553"/>
      <c r="OGG96" s="552"/>
      <c r="OGH96" s="552"/>
      <c r="OGI96" s="552"/>
      <c r="OGJ96" s="552"/>
      <c r="OGK96" s="552"/>
      <c r="OGL96" s="552"/>
      <c r="OGM96" s="552"/>
      <c r="OGN96" s="553"/>
      <c r="OGO96" s="553"/>
      <c r="OGP96" s="553"/>
      <c r="OGQ96" s="552"/>
      <c r="OGR96" s="552"/>
      <c r="OGS96" s="552"/>
      <c r="OGT96" s="552"/>
      <c r="OGU96" s="552"/>
      <c r="OGV96" s="552"/>
      <c r="OGW96" s="552"/>
      <c r="OGX96" s="553"/>
      <c r="OGY96" s="553"/>
      <c r="OGZ96" s="553"/>
      <c r="OHA96" s="552"/>
      <c r="OHB96" s="552"/>
      <c r="OHC96" s="552"/>
      <c r="OHD96" s="552"/>
      <c r="OHE96" s="552"/>
      <c r="OHF96" s="552"/>
      <c r="OHG96" s="552"/>
      <c r="OHH96" s="553"/>
      <c r="OHI96" s="553"/>
      <c r="OHJ96" s="553"/>
      <c r="OHK96" s="552"/>
      <c r="OHL96" s="552"/>
      <c r="OHM96" s="552"/>
      <c r="OHN96" s="552"/>
      <c r="OHO96" s="552"/>
      <c r="OHP96" s="552"/>
      <c r="OHQ96" s="552"/>
      <c r="OHR96" s="553"/>
      <c r="OHS96" s="553"/>
      <c r="OHT96" s="553"/>
      <c r="OHU96" s="552"/>
      <c r="OHV96" s="552"/>
      <c r="OHW96" s="552"/>
      <c r="OHX96" s="552"/>
      <c r="OHY96" s="552"/>
      <c r="OHZ96" s="552"/>
      <c r="OIA96" s="552"/>
      <c r="OIB96" s="553"/>
      <c r="OIC96" s="553"/>
      <c r="OID96" s="553"/>
      <c r="OIE96" s="552"/>
      <c r="OIF96" s="552"/>
      <c r="OIG96" s="552"/>
      <c r="OIH96" s="552"/>
      <c r="OII96" s="552"/>
      <c r="OIJ96" s="552"/>
      <c r="OIK96" s="552"/>
      <c r="OIL96" s="553"/>
      <c r="OIM96" s="553"/>
      <c r="OIN96" s="553"/>
      <c r="OIO96" s="552"/>
      <c r="OIP96" s="552"/>
      <c r="OIQ96" s="552"/>
      <c r="OIR96" s="552"/>
      <c r="OIS96" s="552"/>
      <c r="OIT96" s="552"/>
      <c r="OIU96" s="552"/>
      <c r="OIV96" s="553"/>
      <c r="OIW96" s="553"/>
      <c r="OIX96" s="553"/>
      <c r="OIY96" s="552"/>
      <c r="OIZ96" s="552"/>
      <c r="OJA96" s="552"/>
      <c r="OJB96" s="552"/>
      <c r="OJC96" s="552"/>
      <c r="OJD96" s="552"/>
      <c r="OJE96" s="552"/>
      <c r="OJF96" s="553"/>
      <c r="OJG96" s="553"/>
      <c r="OJH96" s="553"/>
      <c r="OJI96" s="552"/>
      <c r="OJJ96" s="552"/>
      <c r="OJK96" s="552"/>
      <c r="OJL96" s="552"/>
      <c r="OJM96" s="552"/>
      <c r="OJN96" s="552"/>
      <c r="OJO96" s="552"/>
      <c r="OJP96" s="553"/>
      <c r="OJQ96" s="553"/>
      <c r="OJR96" s="553"/>
      <c r="OJS96" s="552"/>
      <c r="OJT96" s="552"/>
      <c r="OJU96" s="552"/>
      <c r="OJV96" s="552"/>
      <c r="OJW96" s="552"/>
      <c r="OJX96" s="552"/>
      <c r="OJY96" s="552"/>
      <c r="OJZ96" s="553"/>
      <c r="OKA96" s="553"/>
      <c r="OKB96" s="553"/>
      <c r="OKC96" s="552"/>
      <c r="OKD96" s="552"/>
      <c r="OKE96" s="552"/>
      <c r="OKF96" s="552"/>
      <c r="OKG96" s="552"/>
      <c r="OKH96" s="552"/>
      <c r="OKI96" s="552"/>
      <c r="OKJ96" s="553"/>
      <c r="OKK96" s="553"/>
      <c r="OKL96" s="553"/>
      <c r="OKM96" s="552"/>
      <c r="OKN96" s="552"/>
      <c r="OKO96" s="552"/>
      <c r="OKP96" s="552"/>
      <c r="OKQ96" s="552"/>
      <c r="OKR96" s="552"/>
      <c r="OKS96" s="552"/>
      <c r="OKT96" s="553"/>
      <c r="OKU96" s="553"/>
      <c r="OKV96" s="553"/>
      <c r="OKW96" s="552"/>
      <c r="OKX96" s="552"/>
      <c r="OKY96" s="552"/>
      <c r="OKZ96" s="552"/>
      <c r="OLA96" s="552"/>
      <c r="OLB96" s="552"/>
      <c r="OLC96" s="552"/>
      <c r="OLD96" s="553"/>
      <c r="OLE96" s="553"/>
      <c r="OLF96" s="553"/>
      <c r="OLG96" s="552"/>
      <c r="OLH96" s="552"/>
      <c r="OLI96" s="552"/>
      <c r="OLJ96" s="552"/>
      <c r="OLK96" s="552"/>
      <c r="OLL96" s="552"/>
      <c r="OLM96" s="552"/>
      <c r="OLN96" s="553"/>
      <c r="OLO96" s="553"/>
      <c r="OLP96" s="553"/>
      <c r="OLQ96" s="552"/>
      <c r="OLR96" s="552"/>
      <c r="OLS96" s="552"/>
      <c r="OLT96" s="552"/>
      <c r="OLU96" s="552"/>
      <c r="OLV96" s="552"/>
      <c r="OLW96" s="552"/>
      <c r="OLX96" s="553"/>
      <c r="OLY96" s="553"/>
      <c r="OLZ96" s="553"/>
      <c r="OMA96" s="552"/>
      <c r="OMB96" s="552"/>
      <c r="OMC96" s="552"/>
      <c r="OMD96" s="552"/>
      <c r="OME96" s="552"/>
      <c r="OMF96" s="552"/>
      <c r="OMG96" s="552"/>
      <c r="OMH96" s="553"/>
      <c r="OMI96" s="553"/>
      <c r="OMJ96" s="553"/>
      <c r="OMK96" s="552"/>
      <c r="OML96" s="552"/>
      <c r="OMM96" s="552"/>
      <c r="OMN96" s="552"/>
      <c r="OMO96" s="552"/>
      <c r="OMP96" s="552"/>
      <c r="OMQ96" s="552"/>
      <c r="OMR96" s="553"/>
      <c r="OMS96" s="553"/>
      <c r="OMT96" s="553"/>
      <c r="OMU96" s="552"/>
      <c r="OMV96" s="552"/>
      <c r="OMW96" s="552"/>
      <c r="OMX96" s="552"/>
      <c r="OMY96" s="552"/>
      <c r="OMZ96" s="552"/>
      <c r="ONA96" s="552"/>
      <c r="ONB96" s="553"/>
      <c r="ONC96" s="553"/>
      <c r="OND96" s="553"/>
      <c r="ONE96" s="552"/>
      <c r="ONF96" s="552"/>
      <c r="ONG96" s="552"/>
      <c r="ONH96" s="552"/>
      <c r="ONI96" s="552"/>
      <c r="ONJ96" s="552"/>
      <c r="ONK96" s="552"/>
      <c r="ONL96" s="553"/>
      <c r="ONM96" s="553"/>
      <c r="ONN96" s="553"/>
      <c r="ONO96" s="552"/>
      <c r="ONP96" s="552"/>
      <c r="ONQ96" s="552"/>
      <c r="ONR96" s="552"/>
      <c r="ONS96" s="552"/>
      <c r="ONT96" s="552"/>
      <c r="ONU96" s="552"/>
      <c r="ONV96" s="553"/>
      <c r="ONW96" s="553"/>
      <c r="ONX96" s="553"/>
      <c r="ONY96" s="552"/>
      <c r="ONZ96" s="552"/>
      <c r="OOA96" s="552"/>
      <c r="OOB96" s="552"/>
      <c r="OOC96" s="552"/>
      <c r="OOD96" s="552"/>
      <c r="OOE96" s="552"/>
      <c r="OOF96" s="553"/>
      <c r="OOG96" s="553"/>
      <c r="OOH96" s="553"/>
      <c r="OOI96" s="552"/>
      <c r="OOJ96" s="552"/>
      <c r="OOK96" s="552"/>
      <c r="OOL96" s="552"/>
      <c r="OOM96" s="552"/>
      <c r="OON96" s="552"/>
      <c r="OOO96" s="552"/>
      <c r="OOP96" s="553"/>
      <c r="OOQ96" s="553"/>
      <c r="OOR96" s="553"/>
      <c r="OOS96" s="552"/>
      <c r="OOT96" s="552"/>
      <c r="OOU96" s="552"/>
      <c r="OOV96" s="552"/>
      <c r="OOW96" s="552"/>
      <c r="OOX96" s="552"/>
      <c r="OOY96" s="552"/>
      <c r="OOZ96" s="553"/>
      <c r="OPA96" s="553"/>
      <c r="OPB96" s="553"/>
      <c r="OPC96" s="552"/>
      <c r="OPD96" s="552"/>
      <c r="OPE96" s="552"/>
      <c r="OPF96" s="552"/>
      <c r="OPG96" s="552"/>
      <c r="OPH96" s="552"/>
      <c r="OPI96" s="552"/>
      <c r="OPJ96" s="553"/>
      <c r="OPK96" s="553"/>
      <c r="OPL96" s="553"/>
      <c r="OPM96" s="552"/>
      <c r="OPN96" s="552"/>
      <c r="OPO96" s="552"/>
      <c r="OPP96" s="552"/>
      <c r="OPQ96" s="552"/>
      <c r="OPR96" s="552"/>
      <c r="OPS96" s="552"/>
      <c r="OPT96" s="553"/>
      <c r="OPU96" s="553"/>
      <c r="OPV96" s="553"/>
      <c r="OPW96" s="552"/>
      <c r="OPX96" s="552"/>
      <c r="OPY96" s="552"/>
      <c r="OPZ96" s="552"/>
      <c r="OQA96" s="552"/>
      <c r="OQB96" s="552"/>
      <c r="OQC96" s="552"/>
      <c r="OQD96" s="553"/>
      <c r="OQE96" s="553"/>
      <c r="OQF96" s="553"/>
      <c r="OQG96" s="552"/>
      <c r="OQH96" s="552"/>
      <c r="OQI96" s="552"/>
      <c r="OQJ96" s="552"/>
      <c r="OQK96" s="552"/>
      <c r="OQL96" s="552"/>
      <c r="OQM96" s="552"/>
      <c r="OQN96" s="553"/>
      <c r="OQO96" s="553"/>
      <c r="OQP96" s="553"/>
      <c r="OQQ96" s="552"/>
      <c r="OQR96" s="552"/>
      <c r="OQS96" s="552"/>
      <c r="OQT96" s="552"/>
      <c r="OQU96" s="552"/>
      <c r="OQV96" s="552"/>
      <c r="OQW96" s="552"/>
      <c r="OQX96" s="553"/>
      <c r="OQY96" s="553"/>
      <c r="OQZ96" s="553"/>
      <c r="ORA96" s="552"/>
      <c r="ORB96" s="552"/>
      <c r="ORC96" s="552"/>
      <c r="ORD96" s="552"/>
      <c r="ORE96" s="552"/>
      <c r="ORF96" s="552"/>
      <c r="ORG96" s="552"/>
      <c r="ORH96" s="553"/>
      <c r="ORI96" s="553"/>
      <c r="ORJ96" s="553"/>
      <c r="ORK96" s="552"/>
      <c r="ORL96" s="552"/>
      <c r="ORM96" s="552"/>
      <c r="ORN96" s="552"/>
      <c r="ORO96" s="552"/>
      <c r="ORP96" s="552"/>
      <c r="ORQ96" s="552"/>
      <c r="ORR96" s="553"/>
      <c r="ORS96" s="553"/>
      <c r="ORT96" s="553"/>
      <c r="ORU96" s="552"/>
      <c r="ORV96" s="552"/>
      <c r="ORW96" s="552"/>
      <c r="ORX96" s="552"/>
      <c r="ORY96" s="552"/>
      <c r="ORZ96" s="552"/>
      <c r="OSA96" s="552"/>
      <c r="OSB96" s="553"/>
      <c r="OSC96" s="553"/>
      <c r="OSD96" s="553"/>
      <c r="OSE96" s="552"/>
      <c r="OSF96" s="552"/>
      <c r="OSG96" s="552"/>
      <c r="OSH96" s="552"/>
      <c r="OSI96" s="552"/>
      <c r="OSJ96" s="552"/>
      <c r="OSK96" s="552"/>
      <c r="OSL96" s="553"/>
      <c r="OSM96" s="553"/>
      <c r="OSN96" s="553"/>
      <c r="OSO96" s="552"/>
      <c r="OSP96" s="552"/>
      <c r="OSQ96" s="552"/>
      <c r="OSR96" s="552"/>
      <c r="OSS96" s="552"/>
      <c r="OST96" s="552"/>
      <c r="OSU96" s="552"/>
      <c r="OSV96" s="553"/>
      <c r="OSW96" s="553"/>
      <c r="OSX96" s="553"/>
      <c r="OSY96" s="552"/>
      <c r="OSZ96" s="552"/>
      <c r="OTA96" s="552"/>
      <c r="OTB96" s="552"/>
      <c r="OTC96" s="552"/>
      <c r="OTD96" s="552"/>
      <c r="OTE96" s="552"/>
      <c r="OTF96" s="553"/>
      <c r="OTG96" s="553"/>
      <c r="OTH96" s="553"/>
      <c r="OTI96" s="552"/>
      <c r="OTJ96" s="552"/>
      <c r="OTK96" s="552"/>
      <c r="OTL96" s="552"/>
      <c r="OTM96" s="552"/>
      <c r="OTN96" s="552"/>
      <c r="OTO96" s="552"/>
      <c r="OTP96" s="553"/>
      <c r="OTQ96" s="553"/>
      <c r="OTR96" s="553"/>
      <c r="OTS96" s="552"/>
      <c r="OTT96" s="552"/>
      <c r="OTU96" s="552"/>
      <c r="OTV96" s="552"/>
      <c r="OTW96" s="552"/>
      <c r="OTX96" s="552"/>
      <c r="OTY96" s="552"/>
      <c r="OTZ96" s="553"/>
      <c r="OUA96" s="553"/>
      <c r="OUB96" s="553"/>
      <c r="OUC96" s="552"/>
      <c r="OUD96" s="552"/>
      <c r="OUE96" s="552"/>
      <c r="OUF96" s="552"/>
      <c r="OUG96" s="552"/>
      <c r="OUH96" s="552"/>
      <c r="OUI96" s="552"/>
      <c r="OUJ96" s="553"/>
      <c r="OUK96" s="553"/>
      <c r="OUL96" s="553"/>
      <c r="OUM96" s="552"/>
      <c r="OUN96" s="552"/>
      <c r="OUO96" s="552"/>
      <c r="OUP96" s="552"/>
      <c r="OUQ96" s="552"/>
      <c r="OUR96" s="552"/>
      <c r="OUS96" s="552"/>
      <c r="OUT96" s="553"/>
      <c r="OUU96" s="553"/>
      <c r="OUV96" s="553"/>
      <c r="OUW96" s="552"/>
      <c r="OUX96" s="552"/>
      <c r="OUY96" s="552"/>
      <c r="OUZ96" s="552"/>
      <c r="OVA96" s="552"/>
      <c r="OVB96" s="552"/>
      <c r="OVC96" s="552"/>
      <c r="OVD96" s="553"/>
      <c r="OVE96" s="553"/>
      <c r="OVF96" s="553"/>
      <c r="OVG96" s="552"/>
      <c r="OVH96" s="552"/>
      <c r="OVI96" s="552"/>
      <c r="OVJ96" s="552"/>
      <c r="OVK96" s="552"/>
      <c r="OVL96" s="552"/>
      <c r="OVM96" s="552"/>
      <c r="OVN96" s="553"/>
      <c r="OVO96" s="553"/>
      <c r="OVP96" s="553"/>
      <c r="OVQ96" s="552"/>
      <c r="OVR96" s="552"/>
      <c r="OVS96" s="552"/>
      <c r="OVT96" s="552"/>
      <c r="OVU96" s="552"/>
      <c r="OVV96" s="552"/>
      <c r="OVW96" s="552"/>
      <c r="OVX96" s="553"/>
      <c r="OVY96" s="553"/>
      <c r="OVZ96" s="553"/>
      <c r="OWA96" s="552"/>
      <c r="OWB96" s="552"/>
      <c r="OWC96" s="552"/>
      <c r="OWD96" s="552"/>
      <c r="OWE96" s="552"/>
      <c r="OWF96" s="552"/>
      <c r="OWG96" s="552"/>
      <c r="OWH96" s="553"/>
      <c r="OWI96" s="553"/>
      <c r="OWJ96" s="553"/>
      <c r="OWK96" s="552"/>
      <c r="OWL96" s="552"/>
      <c r="OWM96" s="552"/>
      <c r="OWN96" s="552"/>
      <c r="OWO96" s="552"/>
      <c r="OWP96" s="552"/>
      <c r="OWQ96" s="552"/>
      <c r="OWR96" s="553"/>
      <c r="OWS96" s="553"/>
      <c r="OWT96" s="553"/>
      <c r="OWU96" s="552"/>
      <c r="OWV96" s="552"/>
      <c r="OWW96" s="552"/>
      <c r="OWX96" s="552"/>
      <c r="OWY96" s="552"/>
      <c r="OWZ96" s="552"/>
      <c r="OXA96" s="552"/>
      <c r="OXB96" s="553"/>
      <c r="OXC96" s="553"/>
      <c r="OXD96" s="553"/>
      <c r="OXE96" s="552"/>
      <c r="OXF96" s="552"/>
      <c r="OXG96" s="552"/>
      <c r="OXH96" s="552"/>
      <c r="OXI96" s="552"/>
      <c r="OXJ96" s="552"/>
      <c r="OXK96" s="552"/>
      <c r="OXL96" s="553"/>
      <c r="OXM96" s="553"/>
      <c r="OXN96" s="553"/>
      <c r="OXO96" s="552"/>
      <c r="OXP96" s="552"/>
      <c r="OXQ96" s="552"/>
      <c r="OXR96" s="552"/>
      <c r="OXS96" s="552"/>
      <c r="OXT96" s="552"/>
      <c r="OXU96" s="552"/>
      <c r="OXV96" s="553"/>
      <c r="OXW96" s="553"/>
      <c r="OXX96" s="553"/>
      <c r="OXY96" s="552"/>
      <c r="OXZ96" s="552"/>
      <c r="OYA96" s="552"/>
      <c r="OYB96" s="552"/>
      <c r="OYC96" s="552"/>
      <c r="OYD96" s="552"/>
      <c r="OYE96" s="552"/>
      <c r="OYF96" s="553"/>
      <c r="OYG96" s="553"/>
      <c r="OYH96" s="553"/>
      <c r="OYI96" s="552"/>
      <c r="OYJ96" s="552"/>
      <c r="OYK96" s="552"/>
      <c r="OYL96" s="552"/>
      <c r="OYM96" s="552"/>
      <c r="OYN96" s="552"/>
      <c r="OYO96" s="552"/>
      <c r="OYP96" s="553"/>
      <c r="OYQ96" s="553"/>
      <c r="OYR96" s="553"/>
      <c r="OYS96" s="552"/>
      <c r="OYT96" s="552"/>
      <c r="OYU96" s="552"/>
      <c r="OYV96" s="552"/>
      <c r="OYW96" s="552"/>
      <c r="OYX96" s="552"/>
      <c r="OYY96" s="552"/>
      <c r="OYZ96" s="553"/>
      <c r="OZA96" s="553"/>
      <c r="OZB96" s="553"/>
      <c r="OZC96" s="552"/>
      <c r="OZD96" s="552"/>
      <c r="OZE96" s="552"/>
      <c r="OZF96" s="552"/>
      <c r="OZG96" s="552"/>
      <c r="OZH96" s="552"/>
      <c r="OZI96" s="552"/>
      <c r="OZJ96" s="553"/>
      <c r="OZK96" s="553"/>
      <c r="OZL96" s="553"/>
      <c r="OZM96" s="552"/>
      <c r="OZN96" s="552"/>
      <c r="OZO96" s="552"/>
      <c r="OZP96" s="552"/>
      <c r="OZQ96" s="552"/>
      <c r="OZR96" s="552"/>
      <c r="OZS96" s="552"/>
      <c r="OZT96" s="553"/>
      <c r="OZU96" s="553"/>
      <c r="OZV96" s="553"/>
      <c r="OZW96" s="552"/>
      <c r="OZX96" s="552"/>
      <c r="OZY96" s="552"/>
      <c r="OZZ96" s="552"/>
      <c r="PAA96" s="552"/>
      <c r="PAB96" s="552"/>
      <c r="PAC96" s="552"/>
      <c r="PAD96" s="553"/>
      <c r="PAE96" s="553"/>
      <c r="PAF96" s="553"/>
      <c r="PAG96" s="552"/>
      <c r="PAH96" s="552"/>
      <c r="PAI96" s="552"/>
      <c r="PAJ96" s="552"/>
      <c r="PAK96" s="552"/>
      <c r="PAL96" s="552"/>
      <c r="PAM96" s="552"/>
      <c r="PAN96" s="553"/>
      <c r="PAO96" s="553"/>
      <c r="PAP96" s="553"/>
      <c r="PAQ96" s="552"/>
      <c r="PAR96" s="552"/>
      <c r="PAS96" s="552"/>
      <c r="PAT96" s="552"/>
      <c r="PAU96" s="552"/>
      <c r="PAV96" s="552"/>
      <c r="PAW96" s="552"/>
      <c r="PAX96" s="553"/>
      <c r="PAY96" s="553"/>
      <c r="PAZ96" s="553"/>
      <c r="PBA96" s="552"/>
      <c r="PBB96" s="552"/>
      <c r="PBC96" s="552"/>
      <c r="PBD96" s="552"/>
      <c r="PBE96" s="552"/>
      <c r="PBF96" s="552"/>
      <c r="PBG96" s="552"/>
      <c r="PBH96" s="553"/>
      <c r="PBI96" s="553"/>
      <c r="PBJ96" s="553"/>
      <c r="PBK96" s="552"/>
      <c r="PBL96" s="552"/>
      <c r="PBM96" s="552"/>
      <c r="PBN96" s="552"/>
      <c r="PBO96" s="552"/>
      <c r="PBP96" s="552"/>
      <c r="PBQ96" s="552"/>
      <c r="PBR96" s="553"/>
      <c r="PBS96" s="553"/>
      <c r="PBT96" s="553"/>
      <c r="PBU96" s="552"/>
      <c r="PBV96" s="552"/>
      <c r="PBW96" s="552"/>
      <c r="PBX96" s="552"/>
      <c r="PBY96" s="552"/>
      <c r="PBZ96" s="552"/>
      <c r="PCA96" s="552"/>
      <c r="PCB96" s="553"/>
      <c r="PCC96" s="553"/>
      <c r="PCD96" s="553"/>
      <c r="PCE96" s="552"/>
      <c r="PCF96" s="552"/>
      <c r="PCG96" s="552"/>
      <c r="PCH96" s="552"/>
      <c r="PCI96" s="552"/>
      <c r="PCJ96" s="552"/>
      <c r="PCK96" s="552"/>
      <c r="PCL96" s="553"/>
      <c r="PCM96" s="553"/>
      <c r="PCN96" s="553"/>
      <c r="PCO96" s="552"/>
      <c r="PCP96" s="552"/>
      <c r="PCQ96" s="552"/>
      <c r="PCR96" s="552"/>
      <c r="PCS96" s="552"/>
      <c r="PCT96" s="552"/>
      <c r="PCU96" s="552"/>
      <c r="PCV96" s="553"/>
      <c r="PCW96" s="553"/>
      <c r="PCX96" s="553"/>
      <c r="PCY96" s="552"/>
      <c r="PCZ96" s="552"/>
      <c r="PDA96" s="552"/>
      <c r="PDB96" s="552"/>
      <c r="PDC96" s="552"/>
      <c r="PDD96" s="552"/>
      <c r="PDE96" s="552"/>
      <c r="PDF96" s="553"/>
      <c r="PDG96" s="553"/>
      <c r="PDH96" s="553"/>
      <c r="PDI96" s="552"/>
      <c r="PDJ96" s="552"/>
      <c r="PDK96" s="552"/>
      <c r="PDL96" s="552"/>
      <c r="PDM96" s="552"/>
      <c r="PDN96" s="552"/>
      <c r="PDO96" s="552"/>
      <c r="PDP96" s="553"/>
      <c r="PDQ96" s="553"/>
      <c r="PDR96" s="553"/>
      <c r="PDS96" s="552"/>
      <c r="PDT96" s="552"/>
      <c r="PDU96" s="552"/>
      <c r="PDV96" s="552"/>
      <c r="PDW96" s="552"/>
      <c r="PDX96" s="552"/>
      <c r="PDY96" s="552"/>
      <c r="PDZ96" s="553"/>
      <c r="PEA96" s="553"/>
      <c r="PEB96" s="553"/>
      <c r="PEC96" s="552"/>
      <c r="PED96" s="552"/>
      <c r="PEE96" s="552"/>
      <c r="PEF96" s="552"/>
      <c r="PEG96" s="552"/>
      <c r="PEH96" s="552"/>
      <c r="PEI96" s="552"/>
      <c r="PEJ96" s="553"/>
      <c r="PEK96" s="553"/>
      <c r="PEL96" s="553"/>
      <c r="PEM96" s="552"/>
      <c r="PEN96" s="552"/>
      <c r="PEO96" s="552"/>
      <c r="PEP96" s="552"/>
      <c r="PEQ96" s="552"/>
      <c r="PER96" s="552"/>
      <c r="PES96" s="552"/>
      <c r="PET96" s="553"/>
      <c r="PEU96" s="553"/>
      <c r="PEV96" s="553"/>
      <c r="PEW96" s="552"/>
      <c r="PEX96" s="552"/>
      <c r="PEY96" s="552"/>
      <c r="PEZ96" s="552"/>
      <c r="PFA96" s="552"/>
      <c r="PFB96" s="552"/>
      <c r="PFC96" s="552"/>
      <c r="PFD96" s="553"/>
      <c r="PFE96" s="553"/>
      <c r="PFF96" s="553"/>
      <c r="PFG96" s="552"/>
      <c r="PFH96" s="552"/>
      <c r="PFI96" s="552"/>
      <c r="PFJ96" s="552"/>
      <c r="PFK96" s="552"/>
      <c r="PFL96" s="552"/>
      <c r="PFM96" s="552"/>
      <c r="PFN96" s="553"/>
      <c r="PFO96" s="553"/>
      <c r="PFP96" s="553"/>
      <c r="PFQ96" s="552"/>
      <c r="PFR96" s="552"/>
      <c r="PFS96" s="552"/>
      <c r="PFT96" s="552"/>
      <c r="PFU96" s="552"/>
      <c r="PFV96" s="552"/>
      <c r="PFW96" s="552"/>
      <c r="PFX96" s="553"/>
      <c r="PFY96" s="553"/>
      <c r="PFZ96" s="553"/>
      <c r="PGA96" s="552"/>
      <c r="PGB96" s="552"/>
      <c r="PGC96" s="552"/>
      <c r="PGD96" s="552"/>
      <c r="PGE96" s="552"/>
      <c r="PGF96" s="552"/>
      <c r="PGG96" s="552"/>
      <c r="PGH96" s="553"/>
      <c r="PGI96" s="553"/>
      <c r="PGJ96" s="553"/>
      <c r="PGK96" s="552"/>
      <c r="PGL96" s="552"/>
      <c r="PGM96" s="552"/>
      <c r="PGN96" s="552"/>
      <c r="PGO96" s="552"/>
      <c r="PGP96" s="552"/>
      <c r="PGQ96" s="552"/>
      <c r="PGR96" s="553"/>
      <c r="PGS96" s="553"/>
      <c r="PGT96" s="553"/>
      <c r="PGU96" s="552"/>
      <c r="PGV96" s="552"/>
      <c r="PGW96" s="552"/>
      <c r="PGX96" s="552"/>
      <c r="PGY96" s="552"/>
      <c r="PGZ96" s="552"/>
      <c r="PHA96" s="552"/>
      <c r="PHB96" s="553"/>
      <c r="PHC96" s="553"/>
      <c r="PHD96" s="553"/>
      <c r="PHE96" s="552"/>
      <c r="PHF96" s="552"/>
      <c r="PHG96" s="552"/>
      <c r="PHH96" s="552"/>
      <c r="PHI96" s="552"/>
      <c r="PHJ96" s="552"/>
      <c r="PHK96" s="552"/>
      <c r="PHL96" s="553"/>
      <c r="PHM96" s="553"/>
      <c r="PHN96" s="553"/>
      <c r="PHO96" s="552"/>
      <c r="PHP96" s="552"/>
      <c r="PHQ96" s="552"/>
      <c r="PHR96" s="552"/>
      <c r="PHS96" s="552"/>
      <c r="PHT96" s="552"/>
      <c r="PHU96" s="552"/>
      <c r="PHV96" s="553"/>
      <c r="PHW96" s="553"/>
      <c r="PHX96" s="553"/>
      <c r="PHY96" s="552"/>
      <c r="PHZ96" s="552"/>
      <c r="PIA96" s="552"/>
      <c r="PIB96" s="552"/>
      <c r="PIC96" s="552"/>
      <c r="PID96" s="552"/>
      <c r="PIE96" s="552"/>
      <c r="PIF96" s="553"/>
      <c r="PIG96" s="553"/>
      <c r="PIH96" s="553"/>
      <c r="PII96" s="552"/>
      <c r="PIJ96" s="552"/>
      <c r="PIK96" s="552"/>
      <c r="PIL96" s="552"/>
      <c r="PIM96" s="552"/>
      <c r="PIN96" s="552"/>
      <c r="PIO96" s="552"/>
      <c r="PIP96" s="553"/>
      <c r="PIQ96" s="553"/>
      <c r="PIR96" s="553"/>
      <c r="PIS96" s="552"/>
      <c r="PIT96" s="552"/>
      <c r="PIU96" s="552"/>
      <c r="PIV96" s="552"/>
      <c r="PIW96" s="552"/>
      <c r="PIX96" s="552"/>
      <c r="PIY96" s="552"/>
      <c r="PIZ96" s="553"/>
      <c r="PJA96" s="553"/>
      <c r="PJB96" s="553"/>
      <c r="PJC96" s="552"/>
      <c r="PJD96" s="552"/>
      <c r="PJE96" s="552"/>
      <c r="PJF96" s="552"/>
      <c r="PJG96" s="552"/>
      <c r="PJH96" s="552"/>
      <c r="PJI96" s="552"/>
      <c r="PJJ96" s="553"/>
      <c r="PJK96" s="553"/>
      <c r="PJL96" s="553"/>
      <c r="PJM96" s="552"/>
      <c r="PJN96" s="552"/>
      <c r="PJO96" s="552"/>
      <c r="PJP96" s="552"/>
      <c r="PJQ96" s="552"/>
      <c r="PJR96" s="552"/>
      <c r="PJS96" s="552"/>
      <c r="PJT96" s="553"/>
      <c r="PJU96" s="553"/>
      <c r="PJV96" s="553"/>
      <c r="PJW96" s="552"/>
      <c r="PJX96" s="552"/>
      <c r="PJY96" s="552"/>
      <c r="PJZ96" s="552"/>
      <c r="PKA96" s="552"/>
      <c r="PKB96" s="552"/>
      <c r="PKC96" s="552"/>
      <c r="PKD96" s="553"/>
      <c r="PKE96" s="553"/>
      <c r="PKF96" s="553"/>
      <c r="PKG96" s="552"/>
      <c r="PKH96" s="552"/>
      <c r="PKI96" s="552"/>
      <c r="PKJ96" s="552"/>
      <c r="PKK96" s="552"/>
      <c r="PKL96" s="552"/>
      <c r="PKM96" s="552"/>
      <c r="PKN96" s="553"/>
      <c r="PKO96" s="553"/>
      <c r="PKP96" s="553"/>
      <c r="PKQ96" s="552"/>
      <c r="PKR96" s="552"/>
      <c r="PKS96" s="552"/>
      <c r="PKT96" s="552"/>
      <c r="PKU96" s="552"/>
      <c r="PKV96" s="552"/>
      <c r="PKW96" s="552"/>
      <c r="PKX96" s="553"/>
      <c r="PKY96" s="553"/>
      <c r="PKZ96" s="553"/>
      <c r="PLA96" s="552"/>
      <c r="PLB96" s="552"/>
      <c r="PLC96" s="552"/>
      <c r="PLD96" s="552"/>
      <c r="PLE96" s="552"/>
      <c r="PLF96" s="552"/>
      <c r="PLG96" s="552"/>
      <c r="PLH96" s="553"/>
      <c r="PLI96" s="553"/>
      <c r="PLJ96" s="553"/>
      <c r="PLK96" s="552"/>
      <c r="PLL96" s="552"/>
      <c r="PLM96" s="552"/>
      <c r="PLN96" s="552"/>
      <c r="PLO96" s="552"/>
      <c r="PLP96" s="552"/>
      <c r="PLQ96" s="552"/>
      <c r="PLR96" s="553"/>
      <c r="PLS96" s="553"/>
      <c r="PLT96" s="553"/>
      <c r="PLU96" s="552"/>
      <c r="PLV96" s="552"/>
      <c r="PLW96" s="552"/>
      <c r="PLX96" s="552"/>
      <c r="PLY96" s="552"/>
      <c r="PLZ96" s="552"/>
      <c r="PMA96" s="552"/>
      <c r="PMB96" s="553"/>
      <c r="PMC96" s="553"/>
      <c r="PMD96" s="553"/>
      <c r="PME96" s="552"/>
      <c r="PMF96" s="552"/>
      <c r="PMG96" s="552"/>
      <c r="PMH96" s="552"/>
      <c r="PMI96" s="552"/>
      <c r="PMJ96" s="552"/>
      <c r="PMK96" s="552"/>
      <c r="PML96" s="553"/>
      <c r="PMM96" s="553"/>
      <c r="PMN96" s="553"/>
      <c r="PMO96" s="552"/>
      <c r="PMP96" s="552"/>
      <c r="PMQ96" s="552"/>
      <c r="PMR96" s="552"/>
      <c r="PMS96" s="552"/>
      <c r="PMT96" s="552"/>
      <c r="PMU96" s="552"/>
      <c r="PMV96" s="553"/>
      <c r="PMW96" s="553"/>
      <c r="PMX96" s="553"/>
      <c r="PMY96" s="552"/>
      <c r="PMZ96" s="552"/>
      <c r="PNA96" s="552"/>
      <c r="PNB96" s="552"/>
      <c r="PNC96" s="552"/>
      <c r="PND96" s="552"/>
      <c r="PNE96" s="552"/>
      <c r="PNF96" s="553"/>
      <c r="PNG96" s="553"/>
      <c r="PNH96" s="553"/>
      <c r="PNI96" s="552"/>
      <c r="PNJ96" s="552"/>
      <c r="PNK96" s="552"/>
      <c r="PNL96" s="552"/>
      <c r="PNM96" s="552"/>
      <c r="PNN96" s="552"/>
      <c r="PNO96" s="552"/>
      <c r="PNP96" s="553"/>
      <c r="PNQ96" s="553"/>
      <c r="PNR96" s="553"/>
      <c r="PNS96" s="552"/>
      <c r="PNT96" s="552"/>
      <c r="PNU96" s="552"/>
      <c r="PNV96" s="552"/>
      <c r="PNW96" s="552"/>
      <c r="PNX96" s="552"/>
      <c r="PNY96" s="552"/>
      <c r="PNZ96" s="553"/>
      <c r="POA96" s="553"/>
      <c r="POB96" s="553"/>
      <c r="POC96" s="552"/>
      <c r="POD96" s="552"/>
      <c r="POE96" s="552"/>
      <c r="POF96" s="552"/>
      <c r="POG96" s="552"/>
      <c r="POH96" s="552"/>
      <c r="POI96" s="552"/>
      <c r="POJ96" s="553"/>
      <c r="POK96" s="553"/>
      <c r="POL96" s="553"/>
      <c r="POM96" s="552"/>
      <c r="PON96" s="552"/>
      <c r="POO96" s="552"/>
      <c r="POP96" s="552"/>
      <c r="POQ96" s="552"/>
      <c r="POR96" s="552"/>
      <c r="POS96" s="552"/>
      <c r="POT96" s="553"/>
      <c r="POU96" s="553"/>
      <c r="POV96" s="553"/>
      <c r="POW96" s="552"/>
      <c r="POX96" s="552"/>
      <c r="POY96" s="552"/>
      <c r="POZ96" s="552"/>
      <c r="PPA96" s="552"/>
      <c r="PPB96" s="552"/>
      <c r="PPC96" s="552"/>
      <c r="PPD96" s="553"/>
      <c r="PPE96" s="553"/>
      <c r="PPF96" s="553"/>
      <c r="PPG96" s="552"/>
      <c r="PPH96" s="552"/>
      <c r="PPI96" s="552"/>
      <c r="PPJ96" s="552"/>
      <c r="PPK96" s="552"/>
      <c r="PPL96" s="552"/>
      <c r="PPM96" s="552"/>
      <c r="PPN96" s="553"/>
      <c r="PPO96" s="553"/>
      <c r="PPP96" s="553"/>
      <c r="PPQ96" s="552"/>
      <c r="PPR96" s="552"/>
      <c r="PPS96" s="552"/>
      <c r="PPT96" s="552"/>
      <c r="PPU96" s="552"/>
      <c r="PPV96" s="552"/>
      <c r="PPW96" s="552"/>
      <c r="PPX96" s="553"/>
      <c r="PPY96" s="553"/>
      <c r="PPZ96" s="553"/>
      <c r="PQA96" s="552"/>
      <c r="PQB96" s="552"/>
      <c r="PQC96" s="552"/>
      <c r="PQD96" s="552"/>
      <c r="PQE96" s="552"/>
      <c r="PQF96" s="552"/>
      <c r="PQG96" s="552"/>
      <c r="PQH96" s="553"/>
      <c r="PQI96" s="553"/>
      <c r="PQJ96" s="553"/>
      <c r="PQK96" s="552"/>
      <c r="PQL96" s="552"/>
      <c r="PQM96" s="552"/>
      <c r="PQN96" s="552"/>
      <c r="PQO96" s="552"/>
      <c r="PQP96" s="552"/>
      <c r="PQQ96" s="552"/>
      <c r="PQR96" s="553"/>
      <c r="PQS96" s="553"/>
      <c r="PQT96" s="553"/>
      <c r="PQU96" s="552"/>
      <c r="PQV96" s="552"/>
      <c r="PQW96" s="552"/>
      <c r="PQX96" s="552"/>
      <c r="PQY96" s="552"/>
      <c r="PQZ96" s="552"/>
      <c r="PRA96" s="552"/>
      <c r="PRB96" s="553"/>
      <c r="PRC96" s="553"/>
      <c r="PRD96" s="553"/>
      <c r="PRE96" s="552"/>
      <c r="PRF96" s="552"/>
      <c r="PRG96" s="552"/>
      <c r="PRH96" s="552"/>
      <c r="PRI96" s="552"/>
      <c r="PRJ96" s="552"/>
      <c r="PRK96" s="552"/>
      <c r="PRL96" s="553"/>
      <c r="PRM96" s="553"/>
      <c r="PRN96" s="553"/>
      <c r="PRO96" s="552"/>
      <c r="PRP96" s="552"/>
      <c r="PRQ96" s="552"/>
      <c r="PRR96" s="552"/>
      <c r="PRS96" s="552"/>
      <c r="PRT96" s="552"/>
      <c r="PRU96" s="552"/>
      <c r="PRV96" s="553"/>
      <c r="PRW96" s="553"/>
      <c r="PRX96" s="553"/>
      <c r="PRY96" s="552"/>
      <c r="PRZ96" s="552"/>
      <c r="PSA96" s="552"/>
      <c r="PSB96" s="552"/>
      <c r="PSC96" s="552"/>
      <c r="PSD96" s="552"/>
      <c r="PSE96" s="552"/>
      <c r="PSF96" s="553"/>
      <c r="PSG96" s="553"/>
      <c r="PSH96" s="553"/>
      <c r="PSI96" s="552"/>
      <c r="PSJ96" s="552"/>
      <c r="PSK96" s="552"/>
      <c r="PSL96" s="552"/>
      <c r="PSM96" s="552"/>
      <c r="PSN96" s="552"/>
      <c r="PSO96" s="552"/>
      <c r="PSP96" s="553"/>
      <c r="PSQ96" s="553"/>
      <c r="PSR96" s="553"/>
      <c r="PSS96" s="552"/>
      <c r="PST96" s="552"/>
      <c r="PSU96" s="552"/>
      <c r="PSV96" s="552"/>
      <c r="PSW96" s="552"/>
      <c r="PSX96" s="552"/>
      <c r="PSY96" s="552"/>
      <c r="PSZ96" s="553"/>
      <c r="PTA96" s="553"/>
      <c r="PTB96" s="553"/>
      <c r="PTC96" s="552"/>
      <c r="PTD96" s="552"/>
      <c r="PTE96" s="552"/>
      <c r="PTF96" s="552"/>
      <c r="PTG96" s="552"/>
      <c r="PTH96" s="552"/>
      <c r="PTI96" s="552"/>
      <c r="PTJ96" s="553"/>
      <c r="PTK96" s="553"/>
      <c r="PTL96" s="553"/>
      <c r="PTM96" s="552"/>
      <c r="PTN96" s="552"/>
      <c r="PTO96" s="552"/>
      <c r="PTP96" s="552"/>
      <c r="PTQ96" s="552"/>
      <c r="PTR96" s="552"/>
      <c r="PTS96" s="552"/>
      <c r="PTT96" s="553"/>
      <c r="PTU96" s="553"/>
      <c r="PTV96" s="553"/>
      <c r="PTW96" s="552"/>
      <c r="PTX96" s="552"/>
      <c r="PTY96" s="552"/>
      <c r="PTZ96" s="552"/>
      <c r="PUA96" s="552"/>
      <c r="PUB96" s="552"/>
      <c r="PUC96" s="552"/>
      <c r="PUD96" s="553"/>
      <c r="PUE96" s="553"/>
      <c r="PUF96" s="553"/>
      <c r="PUG96" s="552"/>
      <c r="PUH96" s="552"/>
      <c r="PUI96" s="552"/>
      <c r="PUJ96" s="552"/>
      <c r="PUK96" s="552"/>
      <c r="PUL96" s="552"/>
      <c r="PUM96" s="552"/>
      <c r="PUN96" s="553"/>
      <c r="PUO96" s="553"/>
      <c r="PUP96" s="553"/>
      <c r="PUQ96" s="552"/>
      <c r="PUR96" s="552"/>
      <c r="PUS96" s="552"/>
      <c r="PUT96" s="552"/>
      <c r="PUU96" s="552"/>
      <c r="PUV96" s="552"/>
      <c r="PUW96" s="552"/>
      <c r="PUX96" s="553"/>
      <c r="PUY96" s="553"/>
      <c r="PUZ96" s="553"/>
      <c r="PVA96" s="552"/>
      <c r="PVB96" s="552"/>
      <c r="PVC96" s="552"/>
      <c r="PVD96" s="552"/>
      <c r="PVE96" s="552"/>
      <c r="PVF96" s="552"/>
      <c r="PVG96" s="552"/>
      <c r="PVH96" s="553"/>
      <c r="PVI96" s="553"/>
      <c r="PVJ96" s="553"/>
      <c r="PVK96" s="552"/>
      <c r="PVL96" s="552"/>
      <c r="PVM96" s="552"/>
      <c r="PVN96" s="552"/>
      <c r="PVO96" s="552"/>
      <c r="PVP96" s="552"/>
      <c r="PVQ96" s="552"/>
      <c r="PVR96" s="553"/>
      <c r="PVS96" s="553"/>
      <c r="PVT96" s="553"/>
      <c r="PVU96" s="552"/>
      <c r="PVV96" s="552"/>
      <c r="PVW96" s="552"/>
      <c r="PVX96" s="552"/>
      <c r="PVY96" s="552"/>
      <c r="PVZ96" s="552"/>
      <c r="PWA96" s="552"/>
      <c r="PWB96" s="553"/>
      <c r="PWC96" s="553"/>
      <c r="PWD96" s="553"/>
      <c r="PWE96" s="552"/>
      <c r="PWF96" s="552"/>
      <c r="PWG96" s="552"/>
      <c r="PWH96" s="552"/>
      <c r="PWI96" s="552"/>
      <c r="PWJ96" s="552"/>
      <c r="PWK96" s="552"/>
      <c r="PWL96" s="553"/>
      <c r="PWM96" s="553"/>
      <c r="PWN96" s="553"/>
      <c r="PWO96" s="552"/>
      <c r="PWP96" s="552"/>
      <c r="PWQ96" s="552"/>
      <c r="PWR96" s="552"/>
      <c r="PWS96" s="552"/>
      <c r="PWT96" s="552"/>
      <c r="PWU96" s="552"/>
      <c r="PWV96" s="553"/>
      <c r="PWW96" s="553"/>
      <c r="PWX96" s="553"/>
      <c r="PWY96" s="552"/>
      <c r="PWZ96" s="552"/>
      <c r="PXA96" s="552"/>
      <c r="PXB96" s="552"/>
      <c r="PXC96" s="552"/>
      <c r="PXD96" s="552"/>
      <c r="PXE96" s="552"/>
      <c r="PXF96" s="553"/>
      <c r="PXG96" s="553"/>
      <c r="PXH96" s="553"/>
      <c r="PXI96" s="552"/>
      <c r="PXJ96" s="552"/>
      <c r="PXK96" s="552"/>
      <c r="PXL96" s="552"/>
      <c r="PXM96" s="552"/>
      <c r="PXN96" s="552"/>
      <c r="PXO96" s="552"/>
      <c r="PXP96" s="553"/>
      <c r="PXQ96" s="553"/>
      <c r="PXR96" s="553"/>
      <c r="PXS96" s="552"/>
      <c r="PXT96" s="552"/>
      <c r="PXU96" s="552"/>
      <c r="PXV96" s="552"/>
      <c r="PXW96" s="552"/>
      <c r="PXX96" s="552"/>
      <c r="PXY96" s="552"/>
      <c r="PXZ96" s="553"/>
      <c r="PYA96" s="553"/>
      <c r="PYB96" s="553"/>
      <c r="PYC96" s="552"/>
      <c r="PYD96" s="552"/>
      <c r="PYE96" s="552"/>
      <c r="PYF96" s="552"/>
      <c r="PYG96" s="552"/>
      <c r="PYH96" s="552"/>
      <c r="PYI96" s="552"/>
      <c r="PYJ96" s="553"/>
      <c r="PYK96" s="553"/>
      <c r="PYL96" s="553"/>
      <c r="PYM96" s="552"/>
      <c r="PYN96" s="552"/>
      <c r="PYO96" s="552"/>
      <c r="PYP96" s="552"/>
      <c r="PYQ96" s="552"/>
      <c r="PYR96" s="552"/>
      <c r="PYS96" s="552"/>
      <c r="PYT96" s="553"/>
      <c r="PYU96" s="553"/>
      <c r="PYV96" s="553"/>
      <c r="PYW96" s="552"/>
      <c r="PYX96" s="552"/>
      <c r="PYY96" s="552"/>
      <c r="PYZ96" s="552"/>
      <c r="PZA96" s="552"/>
      <c r="PZB96" s="552"/>
      <c r="PZC96" s="552"/>
      <c r="PZD96" s="553"/>
      <c r="PZE96" s="553"/>
      <c r="PZF96" s="553"/>
      <c r="PZG96" s="552"/>
      <c r="PZH96" s="552"/>
      <c r="PZI96" s="552"/>
      <c r="PZJ96" s="552"/>
      <c r="PZK96" s="552"/>
      <c r="PZL96" s="552"/>
      <c r="PZM96" s="552"/>
      <c r="PZN96" s="553"/>
      <c r="PZO96" s="553"/>
      <c r="PZP96" s="553"/>
      <c r="PZQ96" s="552"/>
      <c r="PZR96" s="552"/>
      <c r="PZS96" s="552"/>
      <c r="PZT96" s="552"/>
      <c r="PZU96" s="552"/>
      <c r="PZV96" s="552"/>
      <c r="PZW96" s="552"/>
      <c r="PZX96" s="553"/>
      <c r="PZY96" s="553"/>
      <c r="PZZ96" s="553"/>
      <c r="QAA96" s="552"/>
      <c r="QAB96" s="552"/>
      <c r="QAC96" s="552"/>
      <c r="QAD96" s="552"/>
      <c r="QAE96" s="552"/>
      <c r="QAF96" s="552"/>
      <c r="QAG96" s="552"/>
      <c r="QAH96" s="553"/>
      <c r="QAI96" s="553"/>
      <c r="QAJ96" s="553"/>
      <c r="QAK96" s="552"/>
      <c r="QAL96" s="552"/>
      <c r="QAM96" s="552"/>
      <c r="QAN96" s="552"/>
      <c r="QAO96" s="552"/>
      <c r="QAP96" s="552"/>
      <c r="QAQ96" s="552"/>
      <c r="QAR96" s="553"/>
      <c r="QAS96" s="553"/>
      <c r="QAT96" s="553"/>
      <c r="QAU96" s="552"/>
      <c r="QAV96" s="552"/>
      <c r="QAW96" s="552"/>
      <c r="QAX96" s="552"/>
      <c r="QAY96" s="552"/>
      <c r="QAZ96" s="552"/>
      <c r="QBA96" s="552"/>
      <c r="QBB96" s="553"/>
      <c r="QBC96" s="553"/>
      <c r="QBD96" s="553"/>
      <c r="QBE96" s="552"/>
      <c r="QBF96" s="552"/>
      <c r="QBG96" s="552"/>
      <c r="QBH96" s="552"/>
      <c r="QBI96" s="552"/>
      <c r="QBJ96" s="552"/>
      <c r="QBK96" s="552"/>
      <c r="QBL96" s="553"/>
      <c r="QBM96" s="553"/>
      <c r="QBN96" s="553"/>
      <c r="QBO96" s="552"/>
      <c r="QBP96" s="552"/>
      <c r="QBQ96" s="552"/>
      <c r="QBR96" s="552"/>
      <c r="QBS96" s="552"/>
      <c r="QBT96" s="552"/>
      <c r="QBU96" s="552"/>
      <c r="QBV96" s="553"/>
      <c r="QBW96" s="553"/>
      <c r="QBX96" s="553"/>
      <c r="QBY96" s="552"/>
      <c r="QBZ96" s="552"/>
      <c r="QCA96" s="552"/>
      <c r="QCB96" s="552"/>
      <c r="QCC96" s="552"/>
      <c r="QCD96" s="552"/>
      <c r="QCE96" s="552"/>
      <c r="QCF96" s="553"/>
      <c r="QCG96" s="553"/>
      <c r="QCH96" s="553"/>
      <c r="QCI96" s="552"/>
      <c r="QCJ96" s="552"/>
      <c r="QCK96" s="552"/>
      <c r="QCL96" s="552"/>
      <c r="QCM96" s="552"/>
      <c r="QCN96" s="552"/>
      <c r="QCO96" s="552"/>
      <c r="QCP96" s="553"/>
      <c r="QCQ96" s="553"/>
      <c r="QCR96" s="553"/>
      <c r="QCS96" s="552"/>
      <c r="QCT96" s="552"/>
      <c r="QCU96" s="552"/>
      <c r="QCV96" s="552"/>
      <c r="QCW96" s="552"/>
      <c r="QCX96" s="552"/>
      <c r="QCY96" s="552"/>
      <c r="QCZ96" s="553"/>
      <c r="QDA96" s="553"/>
      <c r="QDB96" s="553"/>
      <c r="QDC96" s="552"/>
      <c r="QDD96" s="552"/>
      <c r="QDE96" s="552"/>
      <c r="QDF96" s="552"/>
      <c r="QDG96" s="552"/>
      <c r="QDH96" s="552"/>
      <c r="QDI96" s="552"/>
      <c r="QDJ96" s="553"/>
      <c r="QDK96" s="553"/>
      <c r="QDL96" s="553"/>
      <c r="QDM96" s="552"/>
      <c r="QDN96" s="552"/>
      <c r="QDO96" s="552"/>
      <c r="QDP96" s="552"/>
      <c r="QDQ96" s="552"/>
      <c r="QDR96" s="552"/>
      <c r="QDS96" s="552"/>
      <c r="QDT96" s="553"/>
      <c r="QDU96" s="553"/>
      <c r="QDV96" s="553"/>
      <c r="QDW96" s="552"/>
      <c r="QDX96" s="552"/>
      <c r="QDY96" s="552"/>
      <c r="QDZ96" s="552"/>
      <c r="QEA96" s="552"/>
      <c r="QEB96" s="552"/>
      <c r="QEC96" s="552"/>
      <c r="QED96" s="553"/>
      <c r="QEE96" s="553"/>
      <c r="QEF96" s="553"/>
      <c r="QEG96" s="552"/>
      <c r="QEH96" s="552"/>
      <c r="QEI96" s="552"/>
      <c r="QEJ96" s="552"/>
      <c r="QEK96" s="552"/>
      <c r="QEL96" s="552"/>
      <c r="QEM96" s="552"/>
      <c r="QEN96" s="553"/>
      <c r="QEO96" s="553"/>
      <c r="QEP96" s="553"/>
      <c r="QEQ96" s="552"/>
      <c r="QER96" s="552"/>
      <c r="QES96" s="552"/>
      <c r="QET96" s="552"/>
      <c r="QEU96" s="552"/>
      <c r="QEV96" s="552"/>
      <c r="QEW96" s="552"/>
      <c r="QEX96" s="553"/>
      <c r="QEY96" s="553"/>
      <c r="QEZ96" s="553"/>
      <c r="QFA96" s="552"/>
      <c r="QFB96" s="552"/>
      <c r="QFC96" s="552"/>
      <c r="QFD96" s="552"/>
      <c r="QFE96" s="552"/>
      <c r="QFF96" s="552"/>
      <c r="QFG96" s="552"/>
      <c r="QFH96" s="553"/>
      <c r="QFI96" s="553"/>
      <c r="QFJ96" s="553"/>
      <c r="QFK96" s="552"/>
      <c r="QFL96" s="552"/>
      <c r="QFM96" s="552"/>
      <c r="QFN96" s="552"/>
      <c r="QFO96" s="552"/>
      <c r="QFP96" s="552"/>
      <c r="QFQ96" s="552"/>
      <c r="QFR96" s="553"/>
      <c r="QFS96" s="553"/>
      <c r="QFT96" s="553"/>
      <c r="QFU96" s="552"/>
      <c r="QFV96" s="552"/>
      <c r="QFW96" s="552"/>
      <c r="QFX96" s="552"/>
      <c r="QFY96" s="552"/>
      <c r="QFZ96" s="552"/>
      <c r="QGA96" s="552"/>
      <c r="QGB96" s="553"/>
      <c r="QGC96" s="553"/>
      <c r="QGD96" s="553"/>
      <c r="QGE96" s="552"/>
      <c r="QGF96" s="552"/>
      <c r="QGG96" s="552"/>
      <c r="QGH96" s="552"/>
      <c r="QGI96" s="552"/>
      <c r="QGJ96" s="552"/>
      <c r="QGK96" s="552"/>
      <c r="QGL96" s="553"/>
      <c r="QGM96" s="553"/>
      <c r="QGN96" s="553"/>
      <c r="QGO96" s="552"/>
      <c r="QGP96" s="552"/>
      <c r="QGQ96" s="552"/>
      <c r="QGR96" s="552"/>
      <c r="QGS96" s="552"/>
      <c r="QGT96" s="552"/>
      <c r="QGU96" s="552"/>
      <c r="QGV96" s="553"/>
      <c r="QGW96" s="553"/>
      <c r="QGX96" s="553"/>
      <c r="QGY96" s="552"/>
      <c r="QGZ96" s="552"/>
      <c r="QHA96" s="552"/>
      <c r="QHB96" s="552"/>
      <c r="QHC96" s="552"/>
      <c r="QHD96" s="552"/>
      <c r="QHE96" s="552"/>
      <c r="QHF96" s="553"/>
      <c r="QHG96" s="553"/>
      <c r="QHH96" s="553"/>
      <c r="QHI96" s="552"/>
      <c r="QHJ96" s="552"/>
      <c r="QHK96" s="552"/>
      <c r="QHL96" s="552"/>
      <c r="QHM96" s="552"/>
      <c r="QHN96" s="552"/>
      <c r="QHO96" s="552"/>
      <c r="QHP96" s="553"/>
      <c r="QHQ96" s="553"/>
      <c r="QHR96" s="553"/>
      <c r="QHS96" s="552"/>
      <c r="QHT96" s="552"/>
      <c r="QHU96" s="552"/>
      <c r="QHV96" s="552"/>
      <c r="QHW96" s="552"/>
      <c r="QHX96" s="552"/>
      <c r="QHY96" s="552"/>
      <c r="QHZ96" s="553"/>
      <c r="QIA96" s="553"/>
      <c r="QIB96" s="553"/>
      <c r="QIC96" s="552"/>
      <c r="QID96" s="552"/>
      <c r="QIE96" s="552"/>
      <c r="QIF96" s="552"/>
      <c r="QIG96" s="552"/>
      <c r="QIH96" s="552"/>
      <c r="QII96" s="552"/>
      <c r="QIJ96" s="553"/>
      <c r="QIK96" s="553"/>
      <c r="QIL96" s="553"/>
      <c r="QIM96" s="552"/>
      <c r="QIN96" s="552"/>
      <c r="QIO96" s="552"/>
      <c r="QIP96" s="552"/>
      <c r="QIQ96" s="552"/>
      <c r="QIR96" s="552"/>
      <c r="QIS96" s="552"/>
      <c r="QIT96" s="553"/>
      <c r="QIU96" s="553"/>
      <c r="QIV96" s="553"/>
      <c r="QIW96" s="552"/>
      <c r="QIX96" s="552"/>
      <c r="QIY96" s="552"/>
      <c r="QIZ96" s="552"/>
      <c r="QJA96" s="552"/>
      <c r="QJB96" s="552"/>
      <c r="QJC96" s="552"/>
      <c r="QJD96" s="553"/>
      <c r="QJE96" s="553"/>
      <c r="QJF96" s="553"/>
      <c r="QJG96" s="552"/>
      <c r="QJH96" s="552"/>
      <c r="QJI96" s="552"/>
      <c r="QJJ96" s="552"/>
      <c r="QJK96" s="552"/>
      <c r="QJL96" s="552"/>
      <c r="QJM96" s="552"/>
      <c r="QJN96" s="553"/>
      <c r="QJO96" s="553"/>
      <c r="QJP96" s="553"/>
      <c r="QJQ96" s="552"/>
      <c r="QJR96" s="552"/>
      <c r="QJS96" s="552"/>
      <c r="QJT96" s="552"/>
      <c r="QJU96" s="552"/>
      <c r="QJV96" s="552"/>
      <c r="QJW96" s="552"/>
      <c r="QJX96" s="553"/>
      <c r="QJY96" s="553"/>
      <c r="QJZ96" s="553"/>
      <c r="QKA96" s="552"/>
      <c r="QKB96" s="552"/>
      <c r="QKC96" s="552"/>
      <c r="QKD96" s="552"/>
      <c r="QKE96" s="552"/>
      <c r="QKF96" s="552"/>
      <c r="QKG96" s="552"/>
      <c r="QKH96" s="553"/>
      <c r="QKI96" s="553"/>
      <c r="QKJ96" s="553"/>
      <c r="QKK96" s="552"/>
      <c r="QKL96" s="552"/>
      <c r="QKM96" s="552"/>
      <c r="QKN96" s="552"/>
      <c r="QKO96" s="552"/>
      <c r="QKP96" s="552"/>
      <c r="QKQ96" s="552"/>
      <c r="QKR96" s="553"/>
      <c r="QKS96" s="553"/>
      <c r="QKT96" s="553"/>
      <c r="QKU96" s="552"/>
      <c r="QKV96" s="552"/>
      <c r="QKW96" s="552"/>
      <c r="QKX96" s="552"/>
      <c r="QKY96" s="552"/>
      <c r="QKZ96" s="552"/>
      <c r="QLA96" s="552"/>
      <c r="QLB96" s="553"/>
      <c r="QLC96" s="553"/>
      <c r="QLD96" s="553"/>
      <c r="QLE96" s="552"/>
      <c r="QLF96" s="552"/>
      <c r="QLG96" s="552"/>
      <c r="QLH96" s="552"/>
      <c r="QLI96" s="552"/>
      <c r="QLJ96" s="552"/>
      <c r="QLK96" s="552"/>
      <c r="QLL96" s="553"/>
      <c r="QLM96" s="553"/>
      <c r="QLN96" s="553"/>
      <c r="QLO96" s="552"/>
      <c r="QLP96" s="552"/>
      <c r="QLQ96" s="552"/>
      <c r="QLR96" s="552"/>
      <c r="QLS96" s="552"/>
      <c r="QLT96" s="552"/>
      <c r="QLU96" s="552"/>
      <c r="QLV96" s="553"/>
      <c r="QLW96" s="553"/>
      <c r="QLX96" s="553"/>
      <c r="QLY96" s="552"/>
      <c r="QLZ96" s="552"/>
      <c r="QMA96" s="552"/>
      <c r="QMB96" s="552"/>
      <c r="QMC96" s="552"/>
      <c r="QMD96" s="552"/>
      <c r="QME96" s="552"/>
      <c r="QMF96" s="553"/>
      <c r="QMG96" s="553"/>
      <c r="QMH96" s="553"/>
      <c r="QMI96" s="552"/>
      <c r="QMJ96" s="552"/>
      <c r="QMK96" s="552"/>
      <c r="QML96" s="552"/>
      <c r="QMM96" s="552"/>
      <c r="QMN96" s="552"/>
      <c r="QMO96" s="552"/>
      <c r="QMP96" s="553"/>
      <c r="QMQ96" s="553"/>
      <c r="QMR96" s="553"/>
      <c r="QMS96" s="552"/>
      <c r="QMT96" s="552"/>
      <c r="QMU96" s="552"/>
      <c r="QMV96" s="552"/>
      <c r="QMW96" s="552"/>
      <c r="QMX96" s="552"/>
      <c r="QMY96" s="552"/>
      <c r="QMZ96" s="553"/>
      <c r="QNA96" s="553"/>
      <c r="QNB96" s="553"/>
      <c r="QNC96" s="552"/>
      <c r="QND96" s="552"/>
      <c r="QNE96" s="552"/>
      <c r="QNF96" s="552"/>
      <c r="QNG96" s="552"/>
      <c r="QNH96" s="552"/>
      <c r="QNI96" s="552"/>
      <c r="QNJ96" s="553"/>
      <c r="QNK96" s="553"/>
      <c r="QNL96" s="553"/>
      <c r="QNM96" s="552"/>
      <c r="QNN96" s="552"/>
      <c r="QNO96" s="552"/>
      <c r="QNP96" s="552"/>
      <c r="QNQ96" s="552"/>
      <c r="QNR96" s="552"/>
      <c r="QNS96" s="552"/>
      <c r="QNT96" s="553"/>
      <c r="QNU96" s="553"/>
      <c r="QNV96" s="553"/>
      <c r="QNW96" s="552"/>
      <c r="QNX96" s="552"/>
      <c r="QNY96" s="552"/>
      <c r="QNZ96" s="552"/>
      <c r="QOA96" s="552"/>
      <c r="QOB96" s="552"/>
      <c r="QOC96" s="552"/>
      <c r="QOD96" s="553"/>
      <c r="QOE96" s="553"/>
      <c r="QOF96" s="553"/>
      <c r="QOG96" s="552"/>
      <c r="QOH96" s="552"/>
      <c r="QOI96" s="552"/>
      <c r="QOJ96" s="552"/>
      <c r="QOK96" s="552"/>
      <c r="QOL96" s="552"/>
      <c r="QOM96" s="552"/>
      <c r="QON96" s="553"/>
      <c r="QOO96" s="553"/>
      <c r="QOP96" s="553"/>
      <c r="QOQ96" s="552"/>
      <c r="QOR96" s="552"/>
      <c r="QOS96" s="552"/>
      <c r="QOT96" s="552"/>
      <c r="QOU96" s="552"/>
      <c r="QOV96" s="552"/>
      <c r="QOW96" s="552"/>
      <c r="QOX96" s="553"/>
      <c r="QOY96" s="553"/>
      <c r="QOZ96" s="553"/>
      <c r="QPA96" s="552"/>
      <c r="QPB96" s="552"/>
      <c r="QPC96" s="552"/>
      <c r="QPD96" s="552"/>
      <c r="QPE96" s="552"/>
      <c r="QPF96" s="552"/>
      <c r="QPG96" s="552"/>
      <c r="QPH96" s="553"/>
      <c r="QPI96" s="553"/>
      <c r="QPJ96" s="553"/>
      <c r="QPK96" s="552"/>
      <c r="QPL96" s="552"/>
      <c r="QPM96" s="552"/>
      <c r="QPN96" s="552"/>
      <c r="QPO96" s="552"/>
      <c r="QPP96" s="552"/>
      <c r="QPQ96" s="552"/>
      <c r="QPR96" s="553"/>
      <c r="QPS96" s="553"/>
      <c r="QPT96" s="553"/>
      <c r="QPU96" s="552"/>
      <c r="QPV96" s="552"/>
      <c r="QPW96" s="552"/>
      <c r="QPX96" s="552"/>
      <c r="QPY96" s="552"/>
      <c r="QPZ96" s="552"/>
      <c r="QQA96" s="552"/>
      <c r="QQB96" s="553"/>
      <c r="QQC96" s="553"/>
      <c r="QQD96" s="553"/>
      <c r="QQE96" s="552"/>
      <c r="QQF96" s="552"/>
      <c r="QQG96" s="552"/>
      <c r="QQH96" s="552"/>
      <c r="QQI96" s="552"/>
      <c r="QQJ96" s="552"/>
      <c r="QQK96" s="552"/>
      <c r="QQL96" s="553"/>
      <c r="QQM96" s="553"/>
      <c r="QQN96" s="553"/>
      <c r="QQO96" s="552"/>
      <c r="QQP96" s="552"/>
      <c r="QQQ96" s="552"/>
      <c r="QQR96" s="552"/>
      <c r="QQS96" s="552"/>
      <c r="QQT96" s="552"/>
      <c r="QQU96" s="552"/>
      <c r="QQV96" s="553"/>
      <c r="QQW96" s="553"/>
      <c r="QQX96" s="553"/>
      <c r="QQY96" s="552"/>
      <c r="QQZ96" s="552"/>
      <c r="QRA96" s="552"/>
      <c r="QRB96" s="552"/>
      <c r="QRC96" s="552"/>
      <c r="QRD96" s="552"/>
      <c r="QRE96" s="552"/>
      <c r="QRF96" s="553"/>
      <c r="QRG96" s="553"/>
      <c r="QRH96" s="553"/>
      <c r="QRI96" s="552"/>
      <c r="QRJ96" s="552"/>
      <c r="QRK96" s="552"/>
      <c r="QRL96" s="552"/>
      <c r="QRM96" s="552"/>
      <c r="QRN96" s="552"/>
      <c r="QRO96" s="552"/>
      <c r="QRP96" s="553"/>
      <c r="QRQ96" s="553"/>
      <c r="QRR96" s="553"/>
      <c r="QRS96" s="552"/>
      <c r="QRT96" s="552"/>
      <c r="QRU96" s="552"/>
      <c r="QRV96" s="552"/>
      <c r="QRW96" s="552"/>
      <c r="QRX96" s="552"/>
      <c r="QRY96" s="552"/>
      <c r="QRZ96" s="553"/>
      <c r="QSA96" s="553"/>
      <c r="QSB96" s="553"/>
      <c r="QSC96" s="552"/>
      <c r="QSD96" s="552"/>
      <c r="QSE96" s="552"/>
      <c r="QSF96" s="552"/>
      <c r="QSG96" s="552"/>
      <c r="QSH96" s="552"/>
      <c r="QSI96" s="552"/>
      <c r="QSJ96" s="553"/>
      <c r="QSK96" s="553"/>
      <c r="QSL96" s="553"/>
      <c r="QSM96" s="552"/>
      <c r="QSN96" s="552"/>
      <c r="QSO96" s="552"/>
      <c r="QSP96" s="552"/>
      <c r="QSQ96" s="552"/>
      <c r="QSR96" s="552"/>
      <c r="QSS96" s="552"/>
      <c r="QST96" s="553"/>
      <c r="QSU96" s="553"/>
      <c r="QSV96" s="553"/>
      <c r="QSW96" s="552"/>
      <c r="QSX96" s="552"/>
      <c r="QSY96" s="552"/>
      <c r="QSZ96" s="552"/>
      <c r="QTA96" s="552"/>
      <c r="QTB96" s="552"/>
      <c r="QTC96" s="552"/>
      <c r="QTD96" s="553"/>
      <c r="QTE96" s="553"/>
      <c r="QTF96" s="553"/>
      <c r="QTG96" s="552"/>
      <c r="QTH96" s="552"/>
      <c r="QTI96" s="552"/>
      <c r="QTJ96" s="552"/>
      <c r="QTK96" s="552"/>
      <c r="QTL96" s="552"/>
      <c r="QTM96" s="552"/>
      <c r="QTN96" s="553"/>
      <c r="QTO96" s="553"/>
      <c r="QTP96" s="553"/>
      <c r="QTQ96" s="552"/>
      <c r="QTR96" s="552"/>
      <c r="QTS96" s="552"/>
      <c r="QTT96" s="552"/>
      <c r="QTU96" s="552"/>
      <c r="QTV96" s="552"/>
      <c r="QTW96" s="552"/>
      <c r="QTX96" s="553"/>
      <c r="QTY96" s="553"/>
      <c r="QTZ96" s="553"/>
      <c r="QUA96" s="552"/>
      <c r="QUB96" s="552"/>
      <c r="QUC96" s="552"/>
      <c r="QUD96" s="552"/>
      <c r="QUE96" s="552"/>
      <c r="QUF96" s="552"/>
      <c r="QUG96" s="552"/>
      <c r="QUH96" s="553"/>
      <c r="QUI96" s="553"/>
      <c r="QUJ96" s="553"/>
      <c r="QUK96" s="552"/>
      <c r="QUL96" s="552"/>
      <c r="QUM96" s="552"/>
      <c r="QUN96" s="552"/>
      <c r="QUO96" s="552"/>
      <c r="QUP96" s="552"/>
      <c r="QUQ96" s="552"/>
      <c r="QUR96" s="553"/>
      <c r="QUS96" s="553"/>
      <c r="QUT96" s="553"/>
      <c r="QUU96" s="552"/>
      <c r="QUV96" s="552"/>
      <c r="QUW96" s="552"/>
      <c r="QUX96" s="552"/>
      <c r="QUY96" s="552"/>
      <c r="QUZ96" s="552"/>
      <c r="QVA96" s="552"/>
      <c r="QVB96" s="553"/>
      <c r="QVC96" s="553"/>
      <c r="QVD96" s="553"/>
      <c r="QVE96" s="552"/>
      <c r="QVF96" s="552"/>
      <c r="QVG96" s="552"/>
      <c r="QVH96" s="552"/>
      <c r="QVI96" s="552"/>
      <c r="QVJ96" s="552"/>
      <c r="QVK96" s="552"/>
      <c r="QVL96" s="553"/>
      <c r="QVM96" s="553"/>
      <c r="QVN96" s="553"/>
      <c r="QVO96" s="552"/>
      <c r="QVP96" s="552"/>
      <c r="QVQ96" s="552"/>
      <c r="QVR96" s="552"/>
      <c r="QVS96" s="552"/>
      <c r="QVT96" s="552"/>
      <c r="QVU96" s="552"/>
      <c r="QVV96" s="553"/>
      <c r="QVW96" s="553"/>
      <c r="QVX96" s="553"/>
      <c r="QVY96" s="552"/>
      <c r="QVZ96" s="552"/>
      <c r="QWA96" s="552"/>
      <c r="QWB96" s="552"/>
      <c r="QWC96" s="552"/>
      <c r="QWD96" s="552"/>
      <c r="QWE96" s="552"/>
      <c r="QWF96" s="553"/>
      <c r="QWG96" s="553"/>
      <c r="QWH96" s="553"/>
      <c r="QWI96" s="552"/>
      <c r="QWJ96" s="552"/>
      <c r="QWK96" s="552"/>
      <c r="QWL96" s="552"/>
      <c r="QWM96" s="552"/>
      <c r="QWN96" s="552"/>
      <c r="QWO96" s="552"/>
      <c r="QWP96" s="553"/>
      <c r="QWQ96" s="553"/>
      <c r="QWR96" s="553"/>
      <c r="QWS96" s="552"/>
      <c r="QWT96" s="552"/>
      <c r="QWU96" s="552"/>
      <c r="QWV96" s="552"/>
      <c r="QWW96" s="552"/>
      <c r="QWX96" s="552"/>
      <c r="QWY96" s="552"/>
      <c r="QWZ96" s="553"/>
      <c r="QXA96" s="553"/>
      <c r="QXB96" s="553"/>
      <c r="QXC96" s="552"/>
      <c r="QXD96" s="552"/>
      <c r="QXE96" s="552"/>
      <c r="QXF96" s="552"/>
      <c r="QXG96" s="552"/>
      <c r="QXH96" s="552"/>
      <c r="QXI96" s="552"/>
      <c r="QXJ96" s="553"/>
      <c r="QXK96" s="553"/>
      <c r="QXL96" s="553"/>
      <c r="QXM96" s="552"/>
      <c r="QXN96" s="552"/>
      <c r="QXO96" s="552"/>
      <c r="QXP96" s="552"/>
      <c r="QXQ96" s="552"/>
      <c r="QXR96" s="552"/>
      <c r="QXS96" s="552"/>
      <c r="QXT96" s="553"/>
      <c r="QXU96" s="553"/>
      <c r="QXV96" s="553"/>
      <c r="QXW96" s="552"/>
      <c r="QXX96" s="552"/>
      <c r="QXY96" s="552"/>
      <c r="QXZ96" s="552"/>
      <c r="QYA96" s="552"/>
      <c r="QYB96" s="552"/>
      <c r="QYC96" s="552"/>
      <c r="QYD96" s="553"/>
      <c r="QYE96" s="553"/>
      <c r="QYF96" s="553"/>
      <c r="QYG96" s="552"/>
      <c r="QYH96" s="552"/>
      <c r="QYI96" s="552"/>
      <c r="QYJ96" s="552"/>
      <c r="QYK96" s="552"/>
      <c r="QYL96" s="552"/>
      <c r="QYM96" s="552"/>
      <c r="QYN96" s="553"/>
      <c r="QYO96" s="553"/>
      <c r="QYP96" s="553"/>
      <c r="QYQ96" s="552"/>
      <c r="QYR96" s="552"/>
      <c r="QYS96" s="552"/>
      <c r="QYT96" s="552"/>
      <c r="QYU96" s="552"/>
      <c r="QYV96" s="552"/>
      <c r="QYW96" s="552"/>
      <c r="QYX96" s="553"/>
      <c r="QYY96" s="553"/>
      <c r="QYZ96" s="553"/>
      <c r="QZA96" s="552"/>
      <c r="QZB96" s="552"/>
      <c r="QZC96" s="552"/>
      <c r="QZD96" s="552"/>
      <c r="QZE96" s="552"/>
      <c r="QZF96" s="552"/>
      <c r="QZG96" s="552"/>
      <c r="QZH96" s="553"/>
      <c r="QZI96" s="553"/>
      <c r="QZJ96" s="553"/>
      <c r="QZK96" s="552"/>
      <c r="QZL96" s="552"/>
      <c r="QZM96" s="552"/>
      <c r="QZN96" s="552"/>
      <c r="QZO96" s="552"/>
      <c r="QZP96" s="552"/>
      <c r="QZQ96" s="552"/>
      <c r="QZR96" s="553"/>
      <c r="QZS96" s="553"/>
      <c r="QZT96" s="553"/>
      <c r="QZU96" s="552"/>
      <c r="QZV96" s="552"/>
      <c r="QZW96" s="552"/>
      <c r="QZX96" s="552"/>
      <c r="QZY96" s="552"/>
      <c r="QZZ96" s="552"/>
      <c r="RAA96" s="552"/>
      <c r="RAB96" s="553"/>
      <c r="RAC96" s="553"/>
      <c r="RAD96" s="553"/>
      <c r="RAE96" s="552"/>
      <c r="RAF96" s="552"/>
      <c r="RAG96" s="552"/>
      <c r="RAH96" s="552"/>
      <c r="RAI96" s="552"/>
      <c r="RAJ96" s="552"/>
      <c r="RAK96" s="552"/>
      <c r="RAL96" s="553"/>
      <c r="RAM96" s="553"/>
      <c r="RAN96" s="553"/>
      <c r="RAO96" s="552"/>
      <c r="RAP96" s="552"/>
      <c r="RAQ96" s="552"/>
      <c r="RAR96" s="552"/>
      <c r="RAS96" s="552"/>
      <c r="RAT96" s="552"/>
      <c r="RAU96" s="552"/>
      <c r="RAV96" s="553"/>
      <c r="RAW96" s="553"/>
      <c r="RAX96" s="553"/>
      <c r="RAY96" s="552"/>
      <c r="RAZ96" s="552"/>
      <c r="RBA96" s="552"/>
      <c r="RBB96" s="552"/>
      <c r="RBC96" s="552"/>
      <c r="RBD96" s="552"/>
      <c r="RBE96" s="552"/>
      <c r="RBF96" s="553"/>
      <c r="RBG96" s="553"/>
      <c r="RBH96" s="553"/>
      <c r="RBI96" s="552"/>
      <c r="RBJ96" s="552"/>
      <c r="RBK96" s="552"/>
      <c r="RBL96" s="552"/>
      <c r="RBM96" s="552"/>
      <c r="RBN96" s="552"/>
      <c r="RBO96" s="552"/>
      <c r="RBP96" s="553"/>
      <c r="RBQ96" s="553"/>
      <c r="RBR96" s="553"/>
      <c r="RBS96" s="552"/>
      <c r="RBT96" s="552"/>
      <c r="RBU96" s="552"/>
      <c r="RBV96" s="552"/>
      <c r="RBW96" s="552"/>
      <c r="RBX96" s="552"/>
      <c r="RBY96" s="552"/>
      <c r="RBZ96" s="553"/>
      <c r="RCA96" s="553"/>
      <c r="RCB96" s="553"/>
      <c r="RCC96" s="552"/>
      <c r="RCD96" s="552"/>
      <c r="RCE96" s="552"/>
      <c r="RCF96" s="552"/>
      <c r="RCG96" s="552"/>
      <c r="RCH96" s="552"/>
      <c r="RCI96" s="552"/>
      <c r="RCJ96" s="553"/>
      <c r="RCK96" s="553"/>
      <c r="RCL96" s="553"/>
      <c r="RCM96" s="552"/>
      <c r="RCN96" s="552"/>
      <c r="RCO96" s="552"/>
      <c r="RCP96" s="552"/>
      <c r="RCQ96" s="552"/>
      <c r="RCR96" s="552"/>
      <c r="RCS96" s="552"/>
      <c r="RCT96" s="553"/>
      <c r="RCU96" s="553"/>
      <c r="RCV96" s="553"/>
      <c r="RCW96" s="552"/>
      <c r="RCX96" s="552"/>
      <c r="RCY96" s="552"/>
      <c r="RCZ96" s="552"/>
      <c r="RDA96" s="552"/>
      <c r="RDB96" s="552"/>
      <c r="RDC96" s="552"/>
      <c r="RDD96" s="553"/>
      <c r="RDE96" s="553"/>
      <c r="RDF96" s="553"/>
      <c r="RDG96" s="552"/>
      <c r="RDH96" s="552"/>
      <c r="RDI96" s="552"/>
      <c r="RDJ96" s="552"/>
      <c r="RDK96" s="552"/>
      <c r="RDL96" s="552"/>
      <c r="RDM96" s="552"/>
      <c r="RDN96" s="553"/>
      <c r="RDO96" s="553"/>
      <c r="RDP96" s="553"/>
      <c r="RDQ96" s="552"/>
      <c r="RDR96" s="552"/>
      <c r="RDS96" s="552"/>
      <c r="RDT96" s="552"/>
      <c r="RDU96" s="552"/>
      <c r="RDV96" s="552"/>
      <c r="RDW96" s="552"/>
      <c r="RDX96" s="553"/>
      <c r="RDY96" s="553"/>
      <c r="RDZ96" s="553"/>
      <c r="REA96" s="552"/>
      <c r="REB96" s="552"/>
      <c r="REC96" s="552"/>
      <c r="RED96" s="552"/>
      <c r="REE96" s="552"/>
      <c r="REF96" s="552"/>
      <c r="REG96" s="552"/>
      <c r="REH96" s="553"/>
      <c r="REI96" s="553"/>
      <c r="REJ96" s="553"/>
      <c r="REK96" s="552"/>
      <c r="REL96" s="552"/>
      <c r="REM96" s="552"/>
      <c r="REN96" s="552"/>
      <c r="REO96" s="552"/>
      <c r="REP96" s="552"/>
      <c r="REQ96" s="552"/>
      <c r="RER96" s="553"/>
      <c r="RES96" s="553"/>
      <c r="RET96" s="553"/>
      <c r="REU96" s="552"/>
      <c r="REV96" s="552"/>
      <c r="REW96" s="552"/>
      <c r="REX96" s="552"/>
      <c r="REY96" s="552"/>
      <c r="REZ96" s="552"/>
      <c r="RFA96" s="552"/>
      <c r="RFB96" s="553"/>
      <c r="RFC96" s="553"/>
      <c r="RFD96" s="553"/>
      <c r="RFE96" s="552"/>
      <c r="RFF96" s="552"/>
      <c r="RFG96" s="552"/>
      <c r="RFH96" s="552"/>
      <c r="RFI96" s="552"/>
      <c r="RFJ96" s="552"/>
      <c r="RFK96" s="552"/>
      <c r="RFL96" s="553"/>
      <c r="RFM96" s="553"/>
      <c r="RFN96" s="553"/>
      <c r="RFO96" s="552"/>
      <c r="RFP96" s="552"/>
      <c r="RFQ96" s="552"/>
      <c r="RFR96" s="552"/>
      <c r="RFS96" s="552"/>
      <c r="RFT96" s="552"/>
      <c r="RFU96" s="552"/>
      <c r="RFV96" s="553"/>
      <c r="RFW96" s="553"/>
      <c r="RFX96" s="553"/>
      <c r="RFY96" s="552"/>
      <c r="RFZ96" s="552"/>
      <c r="RGA96" s="552"/>
      <c r="RGB96" s="552"/>
      <c r="RGC96" s="552"/>
      <c r="RGD96" s="552"/>
      <c r="RGE96" s="552"/>
      <c r="RGF96" s="553"/>
      <c r="RGG96" s="553"/>
      <c r="RGH96" s="553"/>
      <c r="RGI96" s="552"/>
      <c r="RGJ96" s="552"/>
      <c r="RGK96" s="552"/>
      <c r="RGL96" s="552"/>
      <c r="RGM96" s="552"/>
      <c r="RGN96" s="552"/>
      <c r="RGO96" s="552"/>
      <c r="RGP96" s="553"/>
      <c r="RGQ96" s="553"/>
      <c r="RGR96" s="553"/>
      <c r="RGS96" s="552"/>
      <c r="RGT96" s="552"/>
      <c r="RGU96" s="552"/>
      <c r="RGV96" s="552"/>
      <c r="RGW96" s="552"/>
      <c r="RGX96" s="552"/>
      <c r="RGY96" s="552"/>
      <c r="RGZ96" s="553"/>
      <c r="RHA96" s="553"/>
      <c r="RHB96" s="553"/>
      <c r="RHC96" s="552"/>
      <c r="RHD96" s="552"/>
      <c r="RHE96" s="552"/>
      <c r="RHF96" s="552"/>
      <c r="RHG96" s="552"/>
      <c r="RHH96" s="552"/>
      <c r="RHI96" s="552"/>
      <c r="RHJ96" s="553"/>
      <c r="RHK96" s="553"/>
      <c r="RHL96" s="553"/>
      <c r="RHM96" s="552"/>
      <c r="RHN96" s="552"/>
      <c r="RHO96" s="552"/>
      <c r="RHP96" s="552"/>
      <c r="RHQ96" s="552"/>
      <c r="RHR96" s="552"/>
      <c r="RHS96" s="552"/>
      <c r="RHT96" s="553"/>
      <c r="RHU96" s="553"/>
      <c r="RHV96" s="553"/>
      <c r="RHW96" s="552"/>
      <c r="RHX96" s="552"/>
      <c r="RHY96" s="552"/>
      <c r="RHZ96" s="552"/>
      <c r="RIA96" s="552"/>
      <c r="RIB96" s="552"/>
      <c r="RIC96" s="552"/>
      <c r="RID96" s="553"/>
      <c r="RIE96" s="553"/>
      <c r="RIF96" s="553"/>
      <c r="RIG96" s="552"/>
      <c r="RIH96" s="552"/>
      <c r="RII96" s="552"/>
      <c r="RIJ96" s="552"/>
      <c r="RIK96" s="552"/>
      <c r="RIL96" s="552"/>
      <c r="RIM96" s="552"/>
      <c r="RIN96" s="553"/>
      <c r="RIO96" s="553"/>
      <c r="RIP96" s="553"/>
      <c r="RIQ96" s="552"/>
      <c r="RIR96" s="552"/>
      <c r="RIS96" s="552"/>
      <c r="RIT96" s="552"/>
      <c r="RIU96" s="552"/>
      <c r="RIV96" s="552"/>
      <c r="RIW96" s="552"/>
      <c r="RIX96" s="553"/>
      <c r="RIY96" s="553"/>
      <c r="RIZ96" s="553"/>
      <c r="RJA96" s="552"/>
      <c r="RJB96" s="552"/>
      <c r="RJC96" s="552"/>
      <c r="RJD96" s="552"/>
      <c r="RJE96" s="552"/>
      <c r="RJF96" s="552"/>
      <c r="RJG96" s="552"/>
      <c r="RJH96" s="553"/>
      <c r="RJI96" s="553"/>
      <c r="RJJ96" s="553"/>
      <c r="RJK96" s="552"/>
      <c r="RJL96" s="552"/>
      <c r="RJM96" s="552"/>
      <c r="RJN96" s="552"/>
      <c r="RJO96" s="552"/>
      <c r="RJP96" s="552"/>
      <c r="RJQ96" s="552"/>
      <c r="RJR96" s="553"/>
      <c r="RJS96" s="553"/>
      <c r="RJT96" s="553"/>
      <c r="RJU96" s="552"/>
      <c r="RJV96" s="552"/>
      <c r="RJW96" s="552"/>
      <c r="RJX96" s="552"/>
      <c r="RJY96" s="552"/>
      <c r="RJZ96" s="552"/>
      <c r="RKA96" s="552"/>
      <c r="RKB96" s="553"/>
      <c r="RKC96" s="553"/>
      <c r="RKD96" s="553"/>
      <c r="RKE96" s="552"/>
      <c r="RKF96" s="552"/>
      <c r="RKG96" s="552"/>
      <c r="RKH96" s="552"/>
      <c r="RKI96" s="552"/>
      <c r="RKJ96" s="552"/>
      <c r="RKK96" s="552"/>
      <c r="RKL96" s="553"/>
      <c r="RKM96" s="553"/>
      <c r="RKN96" s="553"/>
      <c r="RKO96" s="552"/>
      <c r="RKP96" s="552"/>
      <c r="RKQ96" s="552"/>
      <c r="RKR96" s="552"/>
      <c r="RKS96" s="552"/>
      <c r="RKT96" s="552"/>
      <c r="RKU96" s="552"/>
      <c r="RKV96" s="553"/>
      <c r="RKW96" s="553"/>
      <c r="RKX96" s="553"/>
      <c r="RKY96" s="552"/>
      <c r="RKZ96" s="552"/>
      <c r="RLA96" s="552"/>
      <c r="RLB96" s="552"/>
      <c r="RLC96" s="552"/>
      <c r="RLD96" s="552"/>
      <c r="RLE96" s="552"/>
      <c r="RLF96" s="553"/>
      <c r="RLG96" s="553"/>
      <c r="RLH96" s="553"/>
      <c r="RLI96" s="552"/>
      <c r="RLJ96" s="552"/>
      <c r="RLK96" s="552"/>
      <c r="RLL96" s="552"/>
      <c r="RLM96" s="552"/>
      <c r="RLN96" s="552"/>
      <c r="RLO96" s="552"/>
      <c r="RLP96" s="553"/>
      <c r="RLQ96" s="553"/>
      <c r="RLR96" s="553"/>
      <c r="RLS96" s="552"/>
      <c r="RLT96" s="552"/>
      <c r="RLU96" s="552"/>
      <c r="RLV96" s="552"/>
      <c r="RLW96" s="552"/>
      <c r="RLX96" s="552"/>
      <c r="RLY96" s="552"/>
      <c r="RLZ96" s="553"/>
      <c r="RMA96" s="553"/>
      <c r="RMB96" s="553"/>
      <c r="RMC96" s="552"/>
      <c r="RMD96" s="552"/>
      <c r="RME96" s="552"/>
      <c r="RMF96" s="552"/>
      <c r="RMG96" s="552"/>
      <c r="RMH96" s="552"/>
      <c r="RMI96" s="552"/>
      <c r="RMJ96" s="553"/>
      <c r="RMK96" s="553"/>
      <c r="RML96" s="553"/>
      <c r="RMM96" s="552"/>
      <c r="RMN96" s="552"/>
      <c r="RMO96" s="552"/>
      <c r="RMP96" s="552"/>
      <c r="RMQ96" s="552"/>
      <c r="RMR96" s="552"/>
      <c r="RMS96" s="552"/>
      <c r="RMT96" s="553"/>
      <c r="RMU96" s="553"/>
      <c r="RMV96" s="553"/>
      <c r="RMW96" s="552"/>
      <c r="RMX96" s="552"/>
      <c r="RMY96" s="552"/>
      <c r="RMZ96" s="552"/>
      <c r="RNA96" s="552"/>
      <c r="RNB96" s="552"/>
      <c r="RNC96" s="552"/>
      <c r="RND96" s="553"/>
      <c r="RNE96" s="553"/>
      <c r="RNF96" s="553"/>
      <c r="RNG96" s="552"/>
      <c r="RNH96" s="552"/>
      <c r="RNI96" s="552"/>
      <c r="RNJ96" s="552"/>
      <c r="RNK96" s="552"/>
      <c r="RNL96" s="552"/>
      <c r="RNM96" s="552"/>
      <c r="RNN96" s="553"/>
      <c r="RNO96" s="553"/>
      <c r="RNP96" s="553"/>
      <c r="RNQ96" s="552"/>
      <c r="RNR96" s="552"/>
      <c r="RNS96" s="552"/>
      <c r="RNT96" s="552"/>
      <c r="RNU96" s="552"/>
      <c r="RNV96" s="552"/>
      <c r="RNW96" s="552"/>
      <c r="RNX96" s="553"/>
      <c r="RNY96" s="553"/>
      <c r="RNZ96" s="553"/>
      <c r="ROA96" s="552"/>
      <c r="ROB96" s="552"/>
      <c r="ROC96" s="552"/>
      <c r="ROD96" s="552"/>
      <c r="ROE96" s="552"/>
      <c r="ROF96" s="552"/>
      <c r="ROG96" s="552"/>
      <c r="ROH96" s="553"/>
      <c r="ROI96" s="553"/>
      <c r="ROJ96" s="553"/>
      <c r="ROK96" s="552"/>
      <c r="ROL96" s="552"/>
      <c r="ROM96" s="552"/>
      <c r="RON96" s="552"/>
      <c r="ROO96" s="552"/>
      <c r="ROP96" s="552"/>
      <c r="ROQ96" s="552"/>
      <c r="ROR96" s="553"/>
      <c r="ROS96" s="553"/>
      <c r="ROT96" s="553"/>
      <c r="ROU96" s="552"/>
      <c r="ROV96" s="552"/>
      <c r="ROW96" s="552"/>
      <c r="ROX96" s="552"/>
      <c r="ROY96" s="552"/>
      <c r="ROZ96" s="552"/>
      <c r="RPA96" s="552"/>
      <c r="RPB96" s="553"/>
      <c r="RPC96" s="553"/>
      <c r="RPD96" s="553"/>
      <c r="RPE96" s="552"/>
      <c r="RPF96" s="552"/>
      <c r="RPG96" s="552"/>
      <c r="RPH96" s="552"/>
      <c r="RPI96" s="552"/>
      <c r="RPJ96" s="552"/>
      <c r="RPK96" s="552"/>
      <c r="RPL96" s="553"/>
      <c r="RPM96" s="553"/>
      <c r="RPN96" s="553"/>
      <c r="RPO96" s="552"/>
      <c r="RPP96" s="552"/>
      <c r="RPQ96" s="552"/>
      <c r="RPR96" s="552"/>
      <c r="RPS96" s="552"/>
      <c r="RPT96" s="552"/>
      <c r="RPU96" s="552"/>
      <c r="RPV96" s="553"/>
      <c r="RPW96" s="553"/>
      <c r="RPX96" s="553"/>
      <c r="RPY96" s="552"/>
      <c r="RPZ96" s="552"/>
      <c r="RQA96" s="552"/>
      <c r="RQB96" s="552"/>
      <c r="RQC96" s="552"/>
      <c r="RQD96" s="552"/>
      <c r="RQE96" s="552"/>
      <c r="RQF96" s="553"/>
      <c r="RQG96" s="553"/>
      <c r="RQH96" s="553"/>
      <c r="RQI96" s="552"/>
      <c r="RQJ96" s="552"/>
      <c r="RQK96" s="552"/>
      <c r="RQL96" s="552"/>
      <c r="RQM96" s="552"/>
      <c r="RQN96" s="552"/>
      <c r="RQO96" s="552"/>
      <c r="RQP96" s="553"/>
      <c r="RQQ96" s="553"/>
      <c r="RQR96" s="553"/>
      <c r="RQS96" s="552"/>
      <c r="RQT96" s="552"/>
      <c r="RQU96" s="552"/>
      <c r="RQV96" s="552"/>
      <c r="RQW96" s="552"/>
      <c r="RQX96" s="552"/>
      <c r="RQY96" s="552"/>
      <c r="RQZ96" s="553"/>
      <c r="RRA96" s="553"/>
      <c r="RRB96" s="553"/>
      <c r="RRC96" s="552"/>
      <c r="RRD96" s="552"/>
      <c r="RRE96" s="552"/>
      <c r="RRF96" s="552"/>
      <c r="RRG96" s="552"/>
      <c r="RRH96" s="552"/>
      <c r="RRI96" s="552"/>
      <c r="RRJ96" s="553"/>
      <c r="RRK96" s="553"/>
      <c r="RRL96" s="553"/>
      <c r="RRM96" s="552"/>
      <c r="RRN96" s="552"/>
      <c r="RRO96" s="552"/>
      <c r="RRP96" s="552"/>
      <c r="RRQ96" s="552"/>
      <c r="RRR96" s="552"/>
      <c r="RRS96" s="552"/>
      <c r="RRT96" s="553"/>
      <c r="RRU96" s="553"/>
      <c r="RRV96" s="553"/>
      <c r="RRW96" s="552"/>
      <c r="RRX96" s="552"/>
      <c r="RRY96" s="552"/>
      <c r="RRZ96" s="552"/>
      <c r="RSA96" s="552"/>
      <c r="RSB96" s="552"/>
      <c r="RSC96" s="552"/>
      <c r="RSD96" s="553"/>
      <c r="RSE96" s="553"/>
      <c r="RSF96" s="553"/>
      <c r="RSG96" s="552"/>
      <c r="RSH96" s="552"/>
      <c r="RSI96" s="552"/>
      <c r="RSJ96" s="552"/>
      <c r="RSK96" s="552"/>
      <c r="RSL96" s="552"/>
      <c r="RSM96" s="552"/>
      <c r="RSN96" s="553"/>
      <c r="RSO96" s="553"/>
      <c r="RSP96" s="553"/>
      <c r="RSQ96" s="552"/>
      <c r="RSR96" s="552"/>
      <c r="RSS96" s="552"/>
      <c r="RST96" s="552"/>
      <c r="RSU96" s="552"/>
      <c r="RSV96" s="552"/>
      <c r="RSW96" s="552"/>
      <c r="RSX96" s="553"/>
      <c r="RSY96" s="553"/>
      <c r="RSZ96" s="553"/>
      <c r="RTA96" s="552"/>
      <c r="RTB96" s="552"/>
      <c r="RTC96" s="552"/>
      <c r="RTD96" s="552"/>
      <c r="RTE96" s="552"/>
      <c r="RTF96" s="552"/>
      <c r="RTG96" s="552"/>
      <c r="RTH96" s="553"/>
      <c r="RTI96" s="553"/>
      <c r="RTJ96" s="553"/>
      <c r="RTK96" s="552"/>
      <c r="RTL96" s="552"/>
      <c r="RTM96" s="552"/>
      <c r="RTN96" s="552"/>
      <c r="RTO96" s="552"/>
      <c r="RTP96" s="552"/>
      <c r="RTQ96" s="552"/>
      <c r="RTR96" s="553"/>
      <c r="RTS96" s="553"/>
      <c r="RTT96" s="553"/>
      <c r="RTU96" s="552"/>
      <c r="RTV96" s="552"/>
      <c r="RTW96" s="552"/>
      <c r="RTX96" s="552"/>
      <c r="RTY96" s="552"/>
      <c r="RTZ96" s="552"/>
      <c r="RUA96" s="552"/>
      <c r="RUB96" s="553"/>
      <c r="RUC96" s="553"/>
      <c r="RUD96" s="553"/>
      <c r="RUE96" s="552"/>
      <c r="RUF96" s="552"/>
      <c r="RUG96" s="552"/>
      <c r="RUH96" s="552"/>
      <c r="RUI96" s="552"/>
      <c r="RUJ96" s="552"/>
      <c r="RUK96" s="552"/>
      <c r="RUL96" s="553"/>
      <c r="RUM96" s="553"/>
      <c r="RUN96" s="553"/>
      <c r="RUO96" s="552"/>
      <c r="RUP96" s="552"/>
      <c r="RUQ96" s="552"/>
      <c r="RUR96" s="552"/>
      <c r="RUS96" s="552"/>
      <c r="RUT96" s="552"/>
      <c r="RUU96" s="552"/>
      <c r="RUV96" s="553"/>
      <c r="RUW96" s="553"/>
      <c r="RUX96" s="553"/>
      <c r="RUY96" s="552"/>
      <c r="RUZ96" s="552"/>
      <c r="RVA96" s="552"/>
      <c r="RVB96" s="552"/>
      <c r="RVC96" s="552"/>
      <c r="RVD96" s="552"/>
      <c r="RVE96" s="552"/>
      <c r="RVF96" s="553"/>
      <c r="RVG96" s="553"/>
      <c r="RVH96" s="553"/>
      <c r="RVI96" s="552"/>
      <c r="RVJ96" s="552"/>
      <c r="RVK96" s="552"/>
      <c r="RVL96" s="552"/>
      <c r="RVM96" s="552"/>
      <c r="RVN96" s="552"/>
      <c r="RVO96" s="552"/>
      <c r="RVP96" s="553"/>
      <c r="RVQ96" s="553"/>
      <c r="RVR96" s="553"/>
      <c r="RVS96" s="552"/>
      <c r="RVT96" s="552"/>
      <c r="RVU96" s="552"/>
      <c r="RVV96" s="552"/>
      <c r="RVW96" s="552"/>
      <c r="RVX96" s="552"/>
      <c r="RVY96" s="552"/>
      <c r="RVZ96" s="553"/>
      <c r="RWA96" s="553"/>
      <c r="RWB96" s="553"/>
      <c r="RWC96" s="552"/>
      <c r="RWD96" s="552"/>
      <c r="RWE96" s="552"/>
      <c r="RWF96" s="552"/>
      <c r="RWG96" s="552"/>
      <c r="RWH96" s="552"/>
      <c r="RWI96" s="552"/>
      <c r="RWJ96" s="553"/>
      <c r="RWK96" s="553"/>
      <c r="RWL96" s="553"/>
      <c r="RWM96" s="552"/>
      <c r="RWN96" s="552"/>
      <c r="RWO96" s="552"/>
      <c r="RWP96" s="552"/>
      <c r="RWQ96" s="552"/>
      <c r="RWR96" s="552"/>
      <c r="RWS96" s="552"/>
      <c r="RWT96" s="553"/>
      <c r="RWU96" s="553"/>
      <c r="RWV96" s="553"/>
      <c r="RWW96" s="552"/>
      <c r="RWX96" s="552"/>
      <c r="RWY96" s="552"/>
      <c r="RWZ96" s="552"/>
      <c r="RXA96" s="552"/>
      <c r="RXB96" s="552"/>
      <c r="RXC96" s="552"/>
      <c r="RXD96" s="553"/>
      <c r="RXE96" s="553"/>
      <c r="RXF96" s="553"/>
      <c r="RXG96" s="552"/>
      <c r="RXH96" s="552"/>
      <c r="RXI96" s="552"/>
      <c r="RXJ96" s="552"/>
      <c r="RXK96" s="552"/>
      <c r="RXL96" s="552"/>
      <c r="RXM96" s="552"/>
      <c r="RXN96" s="553"/>
      <c r="RXO96" s="553"/>
      <c r="RXP96" s="553"/>
      <c r="RXQ96" s="552"/>
      <c r="RXR96" s="552"/>
      <c r="RXS96" s="552"/>
      <c r="RXT96" s="552"/>
      <c r="RXU96" s="552"/>
      <c r="RXV96" s="552"/>
      <c r="RXW96" s="552"/>
      <c r="RXX96" s="553"/>
      <c r="RXY96" s="553"/>
      <c r="RXZ96" s="553"/>
      <c r="RYA96" s="552"/>
      <c r="RYB96" s="552"/>
      <c r="RYC96" s="552"/>
      <c r="RYD96" s="552"/>
      <c r="RYE96" s="552"/>
      <c r="RYF96" s="552"/>
      <c r="RYG96" s="552"/>
      <c r="RYH96" s="553"/>
      <c r="RYI96" s="553"/>
      <c r="RYJ96" s="553"/>
      <c r="RYK96" s="552"/>
      <c r="RYL96" s="552"/>
      <c r="RYM96" s="552"/>
      <c r="RYN96" s="552"/>
      <c r="RYO96" s="552"/>
      <c r="RYP96" s="552"/>
      <c r="RYQ96" s="552"/>
      <c r="RYR96" s="553"/>
      <c r="RYS96" s="553"/>
      <c r="RYT96" s="553"/>
      <c r="RYU96" s="552"/>
      <c r="RYV96" s="552"/>
      <c r="RYW96" s="552"/>
      <c r="RYX96" s="552"/>
      <c r="RYY96" s="552"/>
      <c r="RYZ96" s="552"/>
      <c r="RZA96" s="552"/>
      <c r="RZB96" s="553"/>
      <c r="RZC96" s="553"/>
      <c r="RZD96" s="553"/>
      <c r="RZE96" s="552"/>
      <c r="RZF96" s="552"/>
      <c r="RZG96" s="552"/>
      <c r="RZH96" s="552"/>
      <c r="RZI96" s="552"/>
      <c r="RZJ96" s="552"/>
      <c r="RZK96" s="552"/>
      <c r="RZL96" s="553"/>
      <c r="RZM96" s="553"/>
      <c r="RZN96" s="553"/>
      <c r="RZO96" s="552"/>
      <c r="RZP96" s="552"/>
      <c r="RZQ96" s="552"/>
      <c r="RZR96" s="552"/>
      <c r="RZS96" s="552"/>
      <c r="RZT96" s="552"/>
      <c r="RZU96" s="552"/>
      <c r="RZV96" s="553"/>
      <c r="RZW96" s="553"/>
      <c r="RZX96" s="553"/>
      <c r="RZY96" s="552"/>
      <c r="RZZ96" s="552"/>
      <c r="SAA96" s="552"/>
      <c r="SAB96" s="552"/>
      <c r="SAC96" s="552"/>
      <c r="SAD96" s="552"/>
      <c r="SAE96" s="552"/>
      <c r="SAF96" s="553"/>
      <c r="SAG96" s="553"/>
      <c r="SAH96" s="553"/>
      <c r="SAI96" s="552"/>
      <c r="SAJ96" s="552"/>
      <c r="SAK96" s="552"/>
      <c r="SAL96" s="552"/>
      <c r="SAM96" s="552"/>
      <c r="SAN96" s="552"/>
      <c r="SAO96" s="552"/>
      <c r="SAP96" s="553"/>
      <c r="SAQ96" s="553"/>
      <c r="SAR96" s="553"/>
      <c r="SAS96" s="552"/>
      <c r="SAT96" s="552"/>
      <c r="SAU96" s="552"/>
      <c r="SAV96" s="552"/>
      <c r="SAW96" s="552"/>
      <c r="SAX96" s="552"/>
      <c r="SAY96" s="552"/>
      <c r="SAZ96" s="553"/>
      <c r="SBA96" s="553"/>
      <c r="SBB96" s="553"/>
      <c r="SBC96" s="552"/>
      <c r="SBD96" s="552"/>
      <c r="SBE96" s="552"/>
      <c r="SBF96" s="552"/>
      <c r="SBG96" s="552"/>
      <c r="SBH96" s="552"/>
      <c r="SBI96" s="552"/>
      <c r="SBJ96" s="553"/>
      <c r="SBK96" s="553"/>
      <c r="SBL96" s="553"/>
      <c r="SBM96" s="552"/>
      <c r="SBN96" s="552"/>
      <c r="SBO96" s="552"/>
      <c r="SBP96" s="552"/>
      <c r="SBQ96" s="552"/>
      <c r="SBR96" s="552"/>
      <c r="SBS96" s="552"/>
      <c r="SBT96" s="553"/>
      <c r="SBU96" s="553"/>
      <c r="SBV96" s="553"/>
      <c r="SBW96" s="552"/>
      <c r="SBX96" s="552"/>
      <c r="SBY96" s="552"/>
      <c r="SBZ96" s="552"/>
      <c r="SCA96" s="552"/>
      <c r="SCB96" s="552"/>
      <c r="SCC96" s="552"/>
      <c r="SCD96" s="553"/>
      <c r="SCE96" s="553"/>
      <c r="SCF96" s="553"/>
      <c r="SCG96" s="552"/>
      <c r="SCH96" s="552"/>
      <c r="SCI96" s="552"/>
      <c r="SCJ96" s="552"/>
      <c r="SCK96" s="552"/>
      <c r="SCL96" s="552"/>
      <c r="SCM96" s="552"/>
      <c r="SCN96" s="553"/>
      <c r="SCO96" s="553"/>
      <c r="SCP96" s="553"/>
      <c r="SCQ96" s="552"/>
      <c r="SCR96" s="552"/>
      <c r="SCS96" s="552"/>
      <c r="SCT96" s="552"/>
      <c r="SCU96" s="552"/>
      <c r="SCV96" s="552"/>
      <c r="SCW96" s="552"/>
      <c r="SCX96" s="553"/>
      <c r="SCY96" s="553"/>
      <c r="SCZ96" s="553"/>
      <c r="SDA96" s="552"/>
      <c r="SDB96" s="552"/>
      <c r="SDC96" s="552"/>
      <c r="SDD96" s="552"/>
      <c r="SDE96" s="552"/>
      <c r="SDF96" s="552"/>
      <c r="SDG96" s="552"/>
      <c r="SDH96" s="553"/>
      <c r="SDI96" s="553"/>
      <c r="SDJ96" s="553"/>
      <c r="SDK96" s="552"/>
      <c r="SDL96" s="552"/>
      <c r="SDM96" s="552"/>
      <c r="SDN96" s="552"/>
      <c r="SDO96" s="552"/>
      <c r="SDP96" s="552"/>
      <c r="SDQ96" s="552"/>
      <c r="SDR96" s="553"/>
      <c r="SDS96" s="553"/>
      <c r="SDT96" s="553"/>
      <c r="SDU96" s="552"/>
      <c r="SDV96" s="552"/>
      <c r="SDW96" s="552"/>
      <c r="SDX96" s="552"/>
      <c r="SDY96" s="552"/>
      <c r="SDZ96" s="552"/>
      <c r="SEA96" s="552"/>
      <c r="SEB96" s="553"/>
      <c r="SEC96" s="553"/>
      <c r="SED96" s="553"/>
      <c r="SEE96" s="552"/>
      <c r="SEF96" s="552"/>
      <c r="SEG96" s="552"/>
      <c r="SEH96" s="552"/>
      <c r="SEI96" s="552"/>
      <c r="SEJ96" s="552"/>
      <c r="SEK96" s="552"/>
      <c r="SEL96" s="553"/>
      <c r="SEM96" s="553"/>
      <c r="SEN96" s="553"/>
      <c r="SEO96" s="552"/>
      <c r="SEP96" s="552"/>
      <c r="SEQ96" s="552"/>
      <c r="SER96" s="552"/>
      <c r="SES96" s="552"/>
      <c r="SET96" s="552"/>
      <c r="SEU96" s="552"/>
      <c r="SEV96" s="553"/>
      <c r="SEW96" s="553"/>
      <c r="SEX96" s="553"/>
      <c r="SEY96" s="552"/>
      <c r="SEZ96" s="552"/>
      <c r="SFA96" s="552"/>
      <c r="SFB96" s="552"/>
      <c r="SFC96" s="552"/>
      <c r="SFD96" s="552"/>
      <c r="SFE96" s="552"/>
      <c r="SFF96" s="553"/>
      <c r="SFG96" s="553"/>
      <c r="SFH96" s="553"/>
      <c r="SFI96" s="552"/>
      <c r="SFJ96" s="552"/>
      <c r="SFK96" s="552"/>
      <c r="SFL96" s="552"/>
      <c r="SFM96" s="552"/>
      <c r="SFN96" s="552"/>
      <c r="SFO96" s="552"/>
      <c r="SFP96" s="553"/>
      <c r="SFQ96" s="553"/>
      <c r="SFR96" s="553"/>
      <c r="SFS96" s="552"/>
      <c r="SFT96" s="552"/>
      <c r="SFU96" s="552"/>
      <c r="SFV96" s="552"/>
      <c r="SFW96" s="552"/>
      <c r="SFX96" s="552"/>
      <c r="SFY96" s="552"/>
      <c r="SFZ96" s="553"/>
      <c r="SGA96" s="553"/>
      <c r="SGB96" s="553"/>
      <c r="SGC96" s="552"/>
      <c r="SGD96" s="552"/>
      <c r="SGE96" s="552"/>
      <c r="SGF96" s="552"/>
      <c r="SGG96" s="552"/>
      <c r="SGH96" s="552"/>
      <c r="SGI96" s="552"/>
      <c r="SGJ96" s="553"/>
      <c r="SGK96" s="553"/>
      <c r="SGL96" s="553"/>
      <c r="SGM96" s="552"/>
      <c r="SGN96" s="552"/>
      <c r="SGO96" s="552"/>
      <c r="SGP96" s="552"/>
      <c r="SGQ96" s="552"/>
      <c r="SGR96" s="552"/>
      <c r="SGS96" s="552"/>
      <c r="SGT96" s="553"/>
      <c r="SGU96" s="553"/>
      <c r="SGV96" s="553"/>
      <c r="SGW96" s="552"/>
      <c r="SGX96" s="552"/>
      <c r="SGY96" s="552"/>
      <c r="SGZ96" s="552"/>
      <c r="SHA96" s="552"/>
      <c r="SHB96" s="552"/>
      <c r="SHC96" s="552"/>
      <c r="SHD96" s="553"/>
      <c r="SHE96" s="553"/>
      <c r="SHF96" s="553"/>
      <c r="SHG96" s="552"/>
      <c r="SHH96" s="552"/>
      <c r="SHI96" s="552"/>
      <c r="SHJ96" s="552"/>
      <c r="SHK96" s="552"/>
      <c r="SHL96" s="552"/>
      <c r="SHM96" s="552"/>
      <c r="SHN96" s="553"/>
      <c r="SHO96" s="553"/>
      <c r="SHP96" s="553"/>
      <c r="SHQ96" s="552"/>
      <c r="SHR96" s="552"/>
      <c r="SHS96" s="552"/>
      <c r="SHT96" s="552"/>
      <c r="SHU96" s="552"/>
      <c r="SHV96" s="552"/>
      <c r="SHW96" s="552"/>
      <c r="SHX96" s="553"/>
      <c r="SHY96" s="553"/>
      <c r="SHZ96" s="553"/>
      <c r="SIA96" s="552"/>
      <c r="SIB96" s="552"/>
      <c r="SIC96" s="552"/>
      <c r="SID96" s="552"/>
      <c r="SIE96" s="552"/>
      <c r="SIF96" s="552"/>
      <c r="SIG96" s="552"/>
      <c r="SIH96" s="553"/>
      <c r="SII96" s="553"/>
      <c r="SIJ96" s="553"/>
      <c r="SIK96" s="552"/>
      <c r="SIL96" s="552"/>
      <c r="SIM96" s="552"/>
      <c r="SIN96" s="552"/>
      <c r="SIO96" s="552"/>
      <c r="SIP96" s="552"/>
      <c r="SIQ96" s="552"/>
      <c r="SIR96" s="553"/>
      <c r="SIS96" s="553"/>
      <c r="SIT96" s="553"/>
      <c r="SIU96" s="552"/>
      <c r="SIV96" s="552"/>
      <c r="SIW96" s="552"/>
      <c r="SIX96" s="552"/>
      <c r="SIY96" s="552"/>
      <c r="SIZ96" s="552"/>
      <c r="SJA96" s="552"/>
      <c r="SJB96" s="553"/>
      <c r="SJC96" s="553"/>
      <c r="SJD96" s="553"/>
      <c r="SJE96" s="552"/>
      <c r="SJF96" s="552"/>
      <c r="SJG96" s="552"/>
      <c r="SJH96" s="552"/>
      <c r="SJI96" s="552"/>
      <c r="SJJ96" s="552"/>
      <c r="SJK96" s="552"/>
      <c r="SJL96" s="553"/>
      <c r="SJM96" s="553"/>
      <c r="SJN96" s="553"/>
      <c r="SJO96" s="552"/>
      <c r="SJP96" s="552"/>
      <c r="SJQ96" s="552"/>
      <c r="SJR96" s="552"/>
      <c r="SJS96" s="552"/>
      <c r="SJT96" s="552"/>
      <c r="SJU96" s="552"/>
      <c r="SJV96" s="553"/>
      <c r="SJW96" s="553"/>
      <c r="SJX96" s="553"/>
      <c r="SJY96" s="552"/>
      <c r="SJZ96" s="552"/>
      <c r="SKA96" s="552"/>
      <c r="SKB96" s="552"/>
      <c r="SKC96" s="552"/>
      <c r="SKD96" s="552"/>
      <c r="SKE96" s="552"/>
      <c r="SKF96" s="553"/>
      <c r="SKG96" s="553"/>
      <c r="SKH96" s="553"/>
      <c r="SKI96" s="552"/>
      <c r="SKJ96" s="552"/>
      <c r="SKK96" s="552"/>
      <c r="SKL96" s="552"/>
      <c r="SKM96" s="552"/>
      <c r="SKN96" s="552"/>
      <c r="SKO96" s="552"/>
      <c r="SKP96" s="553"/>
      <c r="SKQ96" s="553"/>
      <c r="SKR96" s="553"/>
      <c r="SKS96" s="552"/>
      <c r="SKT96" s="552"/>
      <c r="SKU96" s="552"/>
      <c r="SKV96" s="552"/>
      <c r="SKW96" s="552"/>
      <c r="SKX96" s="552"/>
      <c r="SKY96" s="552"/>
      <c r="SKZ96" s="553"/>
      <c r="SLA96" s="553"/>
      <c r="SLB96" s="553"/>
      <c r="SLC96" s="552"/>
      <c r="SLD96" s="552"/>
      <c r="SLE96" s="552"/>
      <c r="SLF96" s="552"/>
      <c r="SLG96" s="552"/>
      <c r="SLH96" s="552"/>
      <c r="SLI96" s="552"/>
      <c r="SLJ96" s="553"/>
      <c r="SLK96" s="553"/>
      <c r="SLL96" s="553"/>
      <c r="SLM96" s="552"/>
      <c r="SLN96" s="552"/>
      <c r="SLO96" s="552"/>
      <c r="SLP96" s="552"/>
      <c r="SLQ96" s="552"/>
      <c r="SLR96" s="552"/>
      <c r="SLS96" s="552"/>
      <c r="SLT96" s="553"/>
      <c r="SLU96" s="553"/>
      <c r="SLV96" s="553"/>
      <c r="SLW96" s="552"/>
      <c r="SLX96" s="552"/>
      <c r="SLY96" s="552"/>
      <c r="SLZ96" s="552"/>
      <c r="SMA96" s="552"/>
      <c r="SMB96" s="552"/>
      <c r="SMC96" s="552"/>
      <c r="SMD96" s="553"/>
      <c r="SME96" s="553"/>
      <c r="SMF96" s="553"/>
      <c r="SMG96" s="552"/>
      <c r="SMH96" s="552"/>
      <c r="SMI96" s="552"/>
      <c r="SMJ96" s="552"/>
      <c r="SMK96" s="552"/>
      <c r="SML96" s="552"/>
      <c r="SMM96" s="552"/>
      <c r="SMN96" s="553"/>
      <c r="SMO96" s="553"/>
      <c r="SMP96" s="553"/>
      <c r="SMQ96" s="552"/>
      <c r="SMR96" s="552"/>
      <c r="SMS96" s="552"/>
      <c r="SMT96" s="552"/>
      <c r="SMU96" s="552"/>
      <c r="SMV96" s="552"/>
      <c r="SMW96" s="552"/>
      <c r="SMX96" s="553"/>
      <c r="SMY96" s="553"/>
      <c r="SMZ96" s="553"/>
      <c r="SNA96" s="552"/>
      <c r="SNB96" s="552"/>
      <c r="SNC96" s="552"/>
      <c r="SND96" s="552"/>
      <c r="SNE96" s="552"/>
      <c r="SNF96" s="552"/>
      <c r="SNG96" s="552"/>
      <c r="SNH96" s="553"/>
      <c r="SNI96" s="553"/>
      <c r="SNJ96" s="553"/>
      <c r="SNK96" s="552"/>
      <c r="SNL96" s="552"/>
      <c r="SNM96" s="552"/>
      <c r="SNN96" s="552"/>
      <c r="SNO96" s="552"/>
      <c r="SNP96" s="552"/>
      <c r="SNQ96" s="552"/>
      <c r="SNR96" s="553"/>
      <c r="SNS96" s="553"/>
      <c r="SNT96" s="553"/>
      <c r="SNU96" s="552"/>
      <c r="SNV96" s="552"/>
      <c r="SNW96" s="552"/>
      <c r="SNX96" s="552"/>
      <c r="SNY96" s="552"/>
      <c r="SNZ96" s="552"/>
      <c r="SOA96" s="552"/>
      <c r="SOB96" s="553"/>
      <c r="SOC96" s="553"/>
      <c r="SOD96" s="553"/>
      <c r="SOE96" s="552"/>
      <c r="SOF96" s="552"/>
      <c r="SOG96" s="552"/>
      <c r="SOH96" s="552"/>
      <c r="SOI96" s="552"/>
      <c r="SOJ96" s="552"/>
      <c r="SOK96" s="552"/>
      <c r="SOL96" s="553"/>
      <c r="SOM96" s="553"/>
      <c r="SON96" s="553"/>
      <c r="SOO96" s="552"/>
      <c r="SOP96" s="552"/>
      <c r="SOQ96" s="552"/>
      <c r="SOR96" s="552"/>
      <c r="SOS96" s="552"/>
      <c r="SOT96" s="552"/>
      <c r="SOU96" s="552"/>
      <c r="SOV96" s="553"/>
      <c r="SOW96" s="553"/>
      <c r="SOX96" s="553"/>
      <c r="SOY96" s="552"/>
      <c r="SOZ96" s="552"/>
      <c r="SPA96" s="552"/>
      <c r="SPB96" s="552"/>
      <c r="SPC96" s="552"/>
      <c r="SPD96" s="552"/>
      <c r="SPE96" s="552"/>
      <c r="SPF96" s="553"/>
      <c r="SPG96" s="553"/>
      <c r="SPH96" s="553"/>
      <c r="SPI96" s="552"/>
      <c r="SPJ96" s="552"/>
      <c r="SPK96" s="552"/>
      <c r="SPL96" s="552"/>
      <c r="SPM96" s="552"/>
      <c r="SPN96" s="552"/>
      <c r="SPO96" s="552"/>
      <c r="SPP96" s="553"/>
      <c r="SPQ96" s="553"/>
      <c r="SPR96" s="553"/>
      <c r="SPS96" s="552"/>
      <c r="SPT96" s="552"/>
      <c r="SPU96" s="552"/>
      <c r="SPV96" s="552"/>
      <c r="SPW96" s="552"/>
      <c r="SPX96" s="552"/>
      <c r="SPY96" s="552"/>
      <c r="SPZ96" s="553"/>
      <c r="SQA96" s="553"/>
      <c r="SQB96" s="553"/>
      <c r="SQC96" s="552"/>
      <c r="SQD96" s="552"/>
      <c r="SQE96" s="552"/>
      <c r="SQF96" s="552"/>
      <c r="SQG96" s="552"/>
      <c r="SQH96" s="552"/>
      <c r="SQI96" s="552"/>
      <c r="SQJ96" s="553"/>
      <c r="SQK96" s="553"/>
      <c r="SQL96" s="553"/>
      <c r="SQM96" s="552"/>
      <c r="SQN96" s="552"/>
      <c r="SQO96" s="552"/>
      <c r="SQP96" s="552"/>
      <c r="SQQ96" s="552"/>
      <c r="SQR96" s="552"/>
      <c r="SQS96" s="552"/>
      <c r="SQT96" s="553"/>
      <c r="SQU96" s="553"/>
      <c r="SQV96" s="553"/>
      <c r="SQW96" s="552"/>
      <c r="SQX96" s="552"/>
      <c r="SQY96" s="552"/>
      <c r="SQZ96" s="552"/>
      <c r="SRA96" s="552"/>
      <c r="SRB96" s="552"/>
      <c r="SRC96" s="552"/>
      <c r="SRD96" s="553"/>
      <c r="SRE96" s="553"/>
      <c r="SRF96" s="553"/>
      <c r="SRG96" s="552"/>
      <c r="SRH96" s="552"/>
      <c r="SRI96" s="552"/>
      <c r="SRJ96" s="552"/>
      <c r="SRK96" s="552"/>
      <c r="SRL96" s="552"/>
      <c r="SRM96" s="552"/>
      <c r="SRN96" s="553"/>
      <c r="SRO96" s="553"/>
      <c r="SRP96" s="553"/>
      <c r="SRQ96" s="552"/>
      <c r="SRR96" s="552"/>
      <c r="SRS96" s="552"/>
      <c r="SRT96" s="552"/>
      <c r="SRU96" s="552"/>
      <c r="SRV96" s="552"/>
      <c r="SRW96" s="552"/>
      <c r="SRX96" s="553"/>
      <c r="SRY96" s="553"/>
      <c r="SRZ96" s="553"/>
      <c r="SSA96" s="552"/>
      <c r="SSB96" s="552"/>
      <c r="SSC96" s="552"/>
      <c r="SSD96" s="552"/>
      <c r="SSE96" s="552"/>
      <c r="SSF96" s="552"/>
      <c r="SSG96" s="552"/>
      <c r="SSH96" s="553"/>
      <c r="SSI96" s="553"/>
      <c r="SSJ96" s="553"/>
      <c r="SSK96" s="552"/>
      <c r="SSL96" s="552"/>
      <c r="SSM96" s="552"/>
      <c r="SSN96" s="552"/>
      <c r="SSO96" s="552"/>
      <c r="SSP96" s="552"/>
      <c r="SSQ96" s="552"/>
      <c r="SSR96" s="553"/>
      <c r="SSS96" s="553"/>
      <c r="SST96" s="553"/>
      <c r="SSU96" s="552"/>
      <c r="SSV96" s="552"/>
      <c r="SSW96" s="552"/>
      <c r="SSX96" s="552"/>
      <c r="SSY96" s="552"/>
      <c r="SSZ96" s="552"/>
      <c r="STA96" s="552"/>
      <c r="STB96" s="553"/>
      <c r="STC96" s="553"/>
      <c r="STD96" s="553"/>
      <c r="STE96" s="552"/>
      <c r="STF96" s="552"/>
      <c r="STG96" s="552"/>
      <c r="STH96" s="552"/>
      <c r="STI96" s="552"/>
      <c r="STJ96" s="552"/>
      <c r="STK96" s="552"/>
      <c r="STL96" s="553"/>
      <c r="STM96" s="553"/>
      <c r="STN96" s="553"/>
      <c r="STO96" s="552"/>
      <c r="STP96" s="552"/>
      <c r="STQ96" s="552"/>
      <c r="STR96" s="552"/>
      <c r="STS96" s="552"/>
      <c r="STT96" s="552"/>
      <c r="STU96" s="552"/>
      <c r="STV96" s="553"/>
      <c r="STW96" s="553"/>
      <c r="STX96" s="553"/>
      <c r="STY96" s="552"/>
      <c r="STZ96" s="552"/>
      <c r="SUA96" s="552"/>
      <c r="SUB96" s="552"/>
      <c r="SUC96" s="552"/>
      <c r="SUD96" s="552"/>
      <c r="SUE96" s="552"/>
      <c r="SUF96" s="553"/>
      <c r="SUG96" s="553"/>
      <c r="SUH96" s="553"/>
      <c r="SUI96" s="552"/>
      <c r="SUJ96" s="552"/>
      <c r="SUK96" s="552"/>
      <c r="SUL96" s="552"/>
      <c r="SUM96" s="552"/>
      <c r="SUN96" s="552"/>
      <c r="SUO96" s="552"/>
      <c r="SUP96" s="553"/>
      <c r="SUQ96" s="553"/>
      <c r="SUR96" s="553"/>
      <c r="SUS96" s="552"/>
      <c r="SUT96" s="552"/>
      <c r="SUU96" s="552"/>
      <c r="SUV96" s="552"/>
      <c r="SUW96" s="552"/>
      <c r="SUX96" s="552"/>
      <c r="SUY96" s="552"/>
      <c r="SUZ96" s="553"/>
      <c r="SVA96" s="553"/>
      <c r="SVB96" s="553"/>
      <c r="SVC96" s="552"/>
      <c r="SVD96" s="552"/>
      <c r="SVE96" s="552"/>
      <c r="SVF96" s="552"/>
      <c r="SVG96" s="552"/>
      <c r="SVH96" s="552"/>
      <c r="SVI96" s="552"/>
      <c r="SVJ96" s="553"/>
      <c r="SVK96" s="553"/>
      <c r="SVL96" s="553"/>
      <c r="SVM96" s="552"/>
      <c r="SVN96" s="552"/>
      <c r="SVO96" s="552"/>
      <c r="SVP96" s="552"/>
      <c r="SVQ96" s="552"/>
      <c r="SVR96" s="552"/>
      <c r="SVS96" s="552"/>
      <c r="SVT96" s="553"/>
      <c r="SVU96" s="553"/>
      <c r="SVV96" s="553"/>
      <c r="SVW96" s="552"/>
      <c r="SVX96" s="552"/>
      <c r="SVY96" s="552"/>
      <c r="SVZ96" s="552"/>
      <c r="SWA96" s="552"/>
      <c r="SWB96" s="552"/>
      <c r="SWC96" s="552"/>
      <c r="SWD96" s="553"/>
      <c r="SWE96" s="553"/>
      <c r="SWF96" s="553"/>
      <c r="SWG96" s="552"/>
      <c r="SWH96" s="552"/>
      <c r="SWI96" s="552"/>
      <c r="SWJ96" s="552"/>
      <c r="SWK96" s="552"/>
      <c r="SWL96" s="552"/>
      <c r="SWM96" s="552"/>
      <c r="SWN96" s="553"/>
      <c r="SWO96" s="553"/>
      <c r="SWP96" s="553"/>
      <c r="SWQ96" s="552"/>
      <c r="SWR96" s="552"/>
      <c r="SWS96" s="552"/>
      <c r="SWT96" s="552"/>
      <c r="SWU96" s="552"/>
      <c r="SWV96" s="552"/>
      <c r="SWW96" s="552"/>
      <c r="SWX96" s="553"/>
      <c r="SWY96" s="553"/>
      <c r="SWZ96" s="553"/>
      <c r="SXA96" s="552"/>
      <c r="SXB96" s="552"/>
      <c r="SXC96" s="552"/>
      <c r="SXD96" s="552"/>
      <c r="SXE96" s="552"/>
      <c r="SXF96" s="552"/>
      <c r="SXG96" s="552"/>
      <c r="SXH96" s="553"/>
      <c r="SXI96" s="553"/>
      <c r="SXJ96" s="553"/>
      <c r="SXK96" s="552"/>
      <c r="SXL96" s="552"/>
      <c r="SXM96" s="552"/>
      <c r="SXN96" s="552"/>
      <c r="SXO96" s="552"/>
      <c r="SXP96" s="552"/>
      <c r="SXQ96" s="552"/>
      <c r="SXR96" s="553"/>
      <c r="SXS96" s="553"/>
      <c r="SXT96" s="553"/>
      <c r="SXU96" s="552"/>
      <c r="SXV96" s="552"/>
      <c r="SXW96" s="552"/>
      <c r="SXX96" s="552"/>
      <c r="SXY96" s="552"/>
      <c r="SXZ96" s="552"/>
      <c r="SYA96" s="552"/>
      <c r="SYB96" s="553"/>
      <c r="SYC96" s="553"/>
      <c r="SYD96" s="553"/>
      <c r="SYE96" s="552"/>
      <c r="SYF96" s="552"/>
      <c r="SYG96" s="552"/>
      <c r="SYH96" s="552"/>
      <c r="SYI96" s="552"/>
      <c r="SYJ96" s="552"/>
      <c r="SYK96" s="552"/>
      <c r="SYL96" s="553"/>
      <c r="SYM96" s="553"/>
      <c r="SYN96" s="553"/>
      <c r="SYO96" s="552"/>
      <c r="SYP96" s="552"/>
      <c r="SYQ96" s="552"/>
      <c r="SYR96" s="552"/>
      <c r="SYS96" s="552"/>
      <c r="SYT96" s="552"/>
      <c r="SYU96" s="552"/>
      <c r="SYV96" s="553"/>
      <c r="SYW96" s="553"/>
      <c r="SYX96" s="553"/>
      <c r="SYY96" s="552"/>
      <c r="SYZ96" s="552"/>
      <c r="SZA96" s="552"/>
      <c r="SZB96" s="552"/>
      <c r="SZC96" s="552"/>
      <c r="SZD96" s="552"/>
      <c r="SZE96" s="552"/>
      <c r="SZF96" s="553"/>
      <c r="SZG96" s="553"/>
      <c r="SZH96" s="553"/>
      <c r="SZI96" s="552"/>
      <c r="SZJ96" s="552"/>
      <c r="SZK96" s="552"/>
      <c r="SZL96" s="552"/>
      <c r="SZM96" s="552"/>
      <c r="SZN96" s="552"/>
      <c r="SZO96" s="552"/>
      <c r="SZP96" s="553"/>
      <c r="SZQ96" s="553"/>
      <c r="SZR96" s="553"/>
      <c r="SZS96" s="552"/>
      <c r="SZT96" s="552"/>
      <c r="SZU96" s="552"/>
      <c r="SZV96" s="552"/>
      <c r="SZW96" s="552"/>
      <c r="SZX96" s="552"/>
      <c r="SZY96" s="552"/>
      <c r="SZZ96" s="553"/>
      <c r="TAA96" s="553"/>
      <c r="TAB96" s="553"/>
      <c r="TAC96" s="552"/>
      <c r="TAD96" s="552"/>
      <c r="TAE96" s="552"/>
      <c r="TAF96" s="552"/>
      <c r="TAG96" s="552"/>
      <c r="TAH96" s="552"/>
      <c r="TAI96" s="552"/>
      <c r="TAJ96" s="553"/>
      <c r="TAK96" s="553"/>
      <c r="TAL96" s="553"/>
      <c r="TAM96" s="552"/>
      <c r="TAN96" s="552"/>
      <c r="TAO96" s="552"/>
      <c r="TAP96" s="552"/>
      <c r="TAQ96" s="552"/>
      <c r="TAR96" s="552"/>
      <c r="TAS96" s="552"/>
      <c r="TAT96" s="553"/>
      <c r="TAU96" s="553"/>
      <c r="TAV96" s="553"/>
      <c r="TAW96" s="552"/>
      <c r="TAX96" s="552"/>
      <c r="TAY96" s="552"/>
      <c r="TAZ96" s="552"/>
      <c r="TBA96" s="552"/>
      <c r="TBB96" s="552"/>
      <c r="TBC96" s="552"/>
      <c r="TBD96" s="553"/>
      <c r="TBE96" s="553"/>
      <c r="TBF96" s="553"/>
      <c r="TBG96" s="552"/>
      <c r="TBH96" s="552"/>
      <c r="TBI96" s="552"/>
      <c r="TBJ96" s="552"/>
      <c r="TBK96" s="552"/>
      <c r="TBL96" s="552"/>
      <c r="TBM96" s="552"/>
      <c r="TBN96" s="553"/>
      <c r="TBO96" s="553"/>
      <c r="TBP96" s="553"/>
      <c r="TBQ96" s="552"/>
      <c r="TBR96" s="552"/>
      <c r="TBS96" s="552"/>
      <c r="TBT96" s="552"/>
      <c r="TBU96" s="552"/>
      <c r="TBV96" s="552"/>
      <c r="TBW96" s="552"/>
      <c r="TBX96" s="553"/>
      <c r="TBY96" s="553"/>
      <c r="TBZ96" s="553"/>
      <c r="TCA96" s="552"/>
      <c r="TCB96" s="552"/>
      <c r="TCC96" s="552"/>
      <c r="TCD96" s="552"/>
      <c r="TCE96" s="552"/>
      <c r="TCF96" s="552"/>
      <c r="TCG96" s="552"/>
      <c r="TCH96" s="553"/>
      <c r="TCI96" s="553"/>
      <c r="TCJ96" s="553"/>
      <c r="TCK96" s="552"/>
      <c r="TCL96" s="552"/>
      <c r="TCM96" s="552"/>
      <c r="TCN96" s="552"/>
      <c r="TCO96" s="552"/>
      <c r="TCP96" s="552"/>
      <c r="TCQ96" s="552"/>
      <c r="TCR96" s="553"/>
      <c r="TCS96" s="553"/>
      <c r="TCT96" s="553"/>
      <c r="TCU96" s="552"/>
      <c r="TCV96" s="552"/>
      <c r="TCW96" s="552"/>
      <c r="TCX96" s="552"/>
      <c r="TCY96" s="552"/>
      <c r="TCZ96" s="552"/>
      <c r="TDA96" s="552"/>
      <c r="TDB96" s="553"/>
      <c r="TDC96" s="553"/>
      <c r="TDD96" s="553"/>
      <c r="TDE96" s="552"/>
      <c r="TDF96" s="552"/>
      <c r="TDG96" s="552"/>
      <c r="TDH96" s="552"/>
      <c r="TDI96" s="552"/>
      <c r="TDJ96" s="552"/>
      <c r="TDK96" s="552"/>
      <c r="TDL96" s="553"/>
      <c r="TDM96" s="553"/>
      <c r="TDN96" s="553"/>
      <c r="TDO96" s="552"/>
      <c r="TDP96" s="552"/>
      <c r="TDQ96" s="552"/>
      <c r="TDR96" s="552"/>
      <c r="TDS96" s="552"/>
      <c r="TDT96" s="552"/>
      <c r="TDU96" s="552"/>
      <c r="TDV96" s="553"/>
      <c r="TDW96" s="553"/>
      <c r="TDX96" s="553"/>
      <c r="TDY96" s="552"/>
      <c r="TDZ96" s="552"/>
      <c r="TEA96" s="552"/>
      <c r="TEB96" s="552"/>
      <c r="TEC96" s="552"/>
      <c r="TED96" s="552"/>
      <c r="TEE96" s="552"/>
      <c r="TEF96" s="553"/>
      <c r="TEG96" s="553"/>
      <c r="TEH96" s="553"/>
      <c r="TEI96" s="552"/>
      <c r="TEJ96" s="552"/>
      <c r="TEK96" s="552"/>
      <c r="TEL96" s="552"/>
      <c r="TEM96" s="552"/>
      <c r="TEN96" s="552"/>
      <c r="TEO96" s="552"/>
      <c r="TEP96" s="553"/>
      <c r="TEQ96" s="553"/>
      <c r="TER96" s="553"/>
      <c r="TES96" s="552"/>
      <c r="TET96" s="552"/>
      <c r="TEU96" s="552"/>
      <c r="TEV96" s="552"/>
      <c r="TEW96" s="552"/>
      <c r="TEX96" s="552"/>
      <c r="TEY96" s="552"/>
      <c r="TEZ96" s="553"/>
      <c r="TFA96" s="553"/>
      <c r="TFB96" s="553"/>
      <c r="TFC96" s="552"/>
      <c r="TFD96" s="552"/>
      <c r="TFE96" s="552"/>
      <c r="TFF96" s="552"/>
      <c r="TFG96" s="552"/>
      <c r="TFH96" s="552"/>
      <c r="TFI96" s="552"/>
      <c r="TFJ96" s="553"/>
      <c r="TFK96" s="553"/>
      <c r="TFL96" s="553"/>
      <c r="TFM96" s="552"/>
      <c r="TFN96" s="552"/>
      <c r="TFO96" s="552"/>
      <c r="TFP96" s="552"/>
      <c r="TFQ96" s="552"/>
      <c r="TFR96" s="552"/>
      <c r="TFS96" s="552"/>
      <c r="TFT96" s="553"/>
      <c r="TFU96" s="553"/>
      <c r="TFV96" s="553"/>
      <c r="TFW96" s="552"/>
      <c r="TFX96" s="552"/>
      <c r="TFY96" s="552"/>
      <c r="TFZ96" s="552"/>
      <c r="TGA96" s="552"/>
      <c r="TGB96" s="552"/>
      <c r="TGC96" s="552"/>
      <c r="TGD96" s="553"/>
      <c r="TGE96" s="553"/>
      <c r="TGF96" s="553"/>
      <c r="TGG96" s="552"/>
      <c r="TGH96" s="552"/>
      <c r="TGI96" s="552"/>
      <c r="TGJ96" s="552"/>
      <c r="TGK96" s="552"/>
      <c r="TGL96" s="552"/>
      <c r="TGM96" s="552"/>
      <c r="TGN96" s="553"/>
      <c r="TGO96" s="553"/>
      <c r="TGP96" s="553"/>
      <c r="TGQ96" s="552"/>
      <c r="TGR96" s="552"/>
      <c r="TGS96" s="552"/>
      <c r="TGT96" s="552"/>
      <c r="TGU96" s="552"/>
      <c r="TGV96" s="552"/>
      <c r="TGW96" s="552"/>
      <c r="TGX96" s="553"/>
      <c r="TGY96" s="553"/>
      <c r="TGZ96" s="553"/>
      <c r="THA96" s="552"/>
      <c r="THB96" s="552"/>
      <c r="THC96" s="552"/>
      <c r="THD96" s="552"/>
      <c r="THE96" s="552"/>
      <c r="THF96" s="552"/>
      <c r="THG96" s="552"/>
      <c r="THH96" s="553"/>
      <c r="THI96" s="553"/>
      <c r="THJ96" s="553"/>
      <c r="THK96" s="552"/>
      <c r="THL96" s="552"/>
      <c r="THM96" s="552"/>
      <c r="THN96" s="552"/>
      <c r="THO96" s="552"/>
      <c r="THP96" s="552"/>
      <c r="THQ96" s="552"/>
      <c r="THR96" s="553"/>
      <c r="THS96" s="553"/>
      <c r="THT96" s="553"/>
      <c r="THU96" s="552"/>
      <c r="THV96" s="552"/>
      <c r="THW96" s="552"/>
      <c r="THX96" s="552"/>
      <c r="THY96" s="552"/>
      <c r="THZ96" s="552"/>
      <c r="TIA96" s="552"/>
      <c r="TIB96" s="553"/>
      <c r="TIC96" s="553"/>
      <c r="TID96" s="553"/>
      <c r="TIE96" s="552"/>
      <c r="TIF96" s="552"/>
      <c r="TIG96" s="552"/>
      <c r="TIH96" s="552"/>
      <c r="TII96" s="552"/>
      <c r="TIJ96" s="552"/>
      <c r="TIK96" s="552"/>
      <c r="TIL96" s="553"/>
      <c r="TIM96" s="553"/>
      <c r="TIN96" s="553"/>
      <c r="TIO96" s="552"/>
      <c r="TIP96" s="552"/>
      <c r="TIQ96" s="552"/>
      <c r="TIR96" s="552"/>
      <c r="TIS96" s="552"/>
      <c r="TIT96" s="552"/>
      <c r="TIU96" s="552"/>
      <c r="TIV96" s="553"/>
      <c r="TIW96" s="553"/>
      <c r="TIX96" s="553"/>
      <c r="TIY96" s="552"/>
      <c r="TIZ96" s="552"/>
      <c r="TJA96" s="552"/>
      <c r="TJB96" s="552"/>
      <c r="TJC96" s="552"/>
      <c r="TJD96" s="552"/>
      <c r="TJE96" s="552"/>
      <c r="TJF96" s="553"/>
      <c r="TJG96" s="553"/>
      <c r="TJH96" s="553"/>
      <c r="TJI96" s="552"/>
      <c r="TJJ96" s="552"/>
      <c r="TJK96" s="552"/>
      <c r="TJL96" s="552"/>
      <c r="TJM96" s="552"/>
      <c r="TJN96" s="552"/>
      <c r="TJO96" s="552"/>
      <c r="TJP96" s="553"/>
      <c r="TJQ96" s="553"/>
      <c r="TJR96" s="553"/>
      <c r="TJS96" s="552"/>
      <c r="TJT96" s="552"/>
      <c r="TJU96" s="552"/>
      <c r="TJV96" s="552"/>
      <c r="TJW96" s="552"/>
      <c r="TJX96" s="552"/>
      <c r="TJY96" s="552"/>
      <c r="TJZ96" s="553"/>
      <c r="TKA96" s="553"/>
      <c r="TKB96" s="553"/>
      <c r="TKC96" s="552"/>
      <c r="TKD96" s="552"/>
      <c r="TKE96" s="552"/>
      <c r="TKF96" s="552"/>
      <c r="TKG96" s="552"/>
      <c r="TKH96" s="552"/>
      <c r="TKI96" s="552"/>
      <c r="TKJ96" s="553"/>
      <c r="TKK96" s="553"/>
      <c r="TKL96" s="553"/>
      <c r="TKM96" s="552"/>
      <c r="TKN96" s="552"/>
      <c r="TKO96" s="552"/>
      <c r="TKP96" s="552"/>
      <c r="TKQ96" s="552"/>
      <c r="TKR96" s="552"/>
      <c r="TKS96" s="552"/>
      <c r="TKT96" s="553"/>
      <c r="TKU96" s="553"/>
      <c r="TKV96" s="553"/>
      <c r="TKW96" s="552"/>
      <c r="TKX96" s="552"/>
      <c r="TKY96" s="552"/>
      <c r="TKZ96" s="552"/>
      <c r="TLA96" s="552"/>
      <c r="TLB96" s="552"/>
      <c r="TLC96" s="552"/>
      <c r="TLD96" s="553"/>
      <c r="TLE96" s="553"/>
      <c r="TLF96" s="553"/>
      <c r="TLG96" s="552"/>
      <c r="TLH96" s="552"/>
      <c r="TLI96" s="552"/>
      <c r="TLJ96" s="552"/>
      <c r="TLK96" s="552"/>
      <c r="TLL96" s="552"/>
      <c r="TLM96" s="552"/>
      <c r="TLN96" s="553"/>
      <c r="TLO96" s="553"/>
      <c r="TLP96" s="553"/>
      <c r="TLQ96" s="552"/>
      <c r="TLR96" s="552"/>
      <c r="TLS96" s="552"/>
      <c r="TLT96" s="552"/>
      <c r="TLU96" s="552"/>
      <c r="TLV96" s="552"/>
      <c r="TLW96" s="552"/>
      <c r="TLX96" s="553"/>
      <c r="TLY96" s="553"/>
      <c r="TLZ96" s="553"/>
      <c r="TMA96" s="552"/>
      <c r="TMB96" s="552"/>
      <c r="TMC96" s="552"/>
      <c r="TMD96" s="552"/>
      <c r="TME96" s="552"/>
      <c r="TMF96" s="552"/>
      <c r="TMG96" s="552"/>
      <c r="TMH96" s="553"/>
      <c r="TMI96" s="553"/>
      <c r="TMJ96" s="553"/>
      <c r="TMK96" s="552"/>
      <c r="TML96" s="552"/>
      <c r="TMM96" s="552"/>
      <c r="TMN96" s="552"/>
      <c r="TMO96" s="552"/>
      <c r="TMP96" s="552"/>
      <c r="TMQ96" s="552"/>
      <c r="TMR96" s="553"/>
      <c r="TMS96" s="553"/>
      <c r="TMT96" s="553"/>
      <c r="TMU96" s="552"/>
      <c r="TMV96" s="552"/>
      <c r="TMW96" s="552"/>
      <c r="TMX96" s="552"/>
      <c r="TMY96" s="552"/>
      <c r="TMZ96" s="552"/>
      <c r="TNA96" s="552"/>
      <c r="TNB96" s="553"/>
      <c r="TNC96" s="553"/>
      <c r="TND96" s="553"/>
      <c r="TNE96" s="552"/>
      <c r="TNF96" s="552"/>
      <c r="TNG96" s="552"/>
      <c r="TNH96" s="552"/>
      <c r="TNI96" s="552"/>
      <c r="TNJ96" s="552"/>
      <c r="TNK96" s="552"/>
      <c r="TNL96" s="553"/>
      <c r="TNM96" s="553"/>
      <c r="TNN96" s="553"/>
      <c r="TNO96" s="552"/>
      <c r="TNP96" s="552"/>
      <c r="TNQ96" s="552"/>
      <c r="TNR96" s="552"/>
      <c r="TNS96" s="552"/>
      <c r="TNT96" s="552"/>
      <c r="TNU96" s="552"/>
      <c r="TNV96" s="553"/>
      <c r="TNW96" s="553"/>
      <c r="TNX96" s="553"/>
      <c r="TNY96" s="552"/>
      <c r="TNZ96" s="552"/>
      <c r="TOA96" s="552"/>
      <c r="TOB96" s="552"/>
      <c r="TOC96" s="552"/>
      <c r="TOD96" s="552"/>
      <c r="TOE96" s="552"/>
      <c r="TOF96" s="553"/>
      <c r="TOG96" s="553"/>
      <c r="TOH96" s="553"/>
      <c r="TOI96" s="552"/>
      <c r="TOJ96" s="552"/>
      <c r="TOK96" s="552"/>
      <c r="TOL96" s="552"/>
      <c r="TOM96" s="552"/>
      <c r="TON96" s="552"/>
      <c r="TOO96" s="552"/>
      <c r="TOP96" s="553"/>
      <c r="TOQ96" s="553"/>
      <c r="TOR96" s="553"/>
      <c r="TOS96" s="552"/>
      <c r="TOT96" s="552"/>
      <c r="TOU96" s="552"/>
      <c r="TOV96" s="552"/>
      <c r="TOW96" s="552"/>
      <c r="TOX96" s="552"/>
      <c r="TOY96" s="552"/>
      <c r="TOZ96" s="553"/>
      <c r="TPA96" s="553"/>
      <c r="TPB96" s="553"/>
      <c r="TPC96" s="552"/>
      <c r="TPD96" s="552"/>
      <c r="TPE96" s="552"/>
      <c r="TPF96" s="552"/>
      <c r="TPG96" s="552"/>
      <c r="TPH96" s="552"/>
      <c r="TPI96" s="552"/>
      <c r="TPJ96" s="553"/>
      <c r="TPK96" s="553"/>
      <c r="TPL96" s="553"/>
      <c r="TPM96" s="552"/>
      <c r="TPN96" s="552"/>
      <c r="TPO96" s="552"/>
      <c r="TPP96" s="552"/>
      <c r="TPQ96" s="552"/>
      <c r="TPR96" s="552"/>
      <c r="TPS96" s="552"/>
      <c r="TPT96" s="553"/>
      <c r="TPU96" s="553"/>
      <c r="TPV96" s="553"/>
      <c r="TPW96" s="552"/>
      <c r="TPX96" s="552"/>
      <c r="TPY96" s="552"/>
      <c r="TPZ96" s="552"/>
      <c r="TQA96" s="552"/>
      <c r="TQB96" s="552"/>
      <c r="TQC96" s="552"/>
      <c r="TQD96" s="553"/>
      <c r="TQE96" s="553"/>
      <c r="TQF96" s="553"/>
      <c r="TQG96" s="552"/>
      <c r="TQH96" s="552"/>
      <c r="TQI96" s="552"/>
      <c r="TQJ96" s="552"/>
      <c r="TQK96" s="552"/>
      <c r="TQL96" s="552"/>
      <c r="TQM96" s="552"/>
      <c r="TQN96" s="553"/>
      <c r="TQO96" s="553"/>
      <c r="TQP96" s="553"/>
      <c r="TQQ96" s="552"/>
      <c r="TQR96" s="552"/>
      <c r="TQS96" s="552"/>
      <c r="TQT96" s="552"/>
      <c r="TQU96" s="552"/>
      <c r="TQV96" s="552"/>
      <c r="TQW96" s="552"/>
      <c r="TQX96" s="553"/>
      <c r="TQY96" s="553"/>
      <c r="TQZ96" s="553"/>
      <c r="TRA96" s="552"/>
      <c r="TRB96" s="552"/>
      <c r="TRC96" s="552"/>
      <c r="TRD96" s="552"/>
      <c r="TRE96" s="552"/>
      <c r="TRF96" s="552"/>
      <c r="TRG96" s="552"/>
      <c r="TRH96" s="553"/>
      <c r="TRI96" s="553"/>
      <c r="TRJ96" s="553"/>
      <c r="TRK96" s="552"/>
      <c r="TRL96" s="552"/>
      <c r="TRM96" s="552"/>
      <c r="TRN96" s="552"/>
      <c r="TRO96" s="552"/>
      <c r="TRP96" s="552"/>
      <c r="TRQ96" s="552"/>
      <c r="TRR96" s="553"/>
      <c r="TRS96" s="553"/>
      <c r="TRT96" s="553"/>
      <c r="TRU96" s="552"/>
      <c r="TRV96" s="552"/>
      <c r="TRW96" s="552"/>
      <c r="TRX96" s="552"/>
      <c r="TRY96" s="552"/>
      <c r="TRZ96" s="552"/>
      <c r="TSA96" s="552"/>
      <c r="TSB96" s="553"/>
      <c r="TSC96" s="553"/>
      <c r="TSD96" s="553"/>
      <c r="TSE96" s="552"/>
      <c r="TSF96" s="552"/>
      <c r="TSG96" s="552"/>
      <c r="TSH96" s="552"/>
      <c r="TSI96" s="552"/>
      <c r="TSJ96" s="552"/>
      <c r="TSK96" s="552"/>
      <c r="TSL96" s="553"/>
      <c r="TSM96" s="553"/>
      <c r="TSN96" s="553"/>
      <c r="TSO96" s="552"/>
      <c r="TSP96" s="552"/>
      <c r="TSQ96" s="552"/>
      <c r="TSR96" s="552"/>
      <c r="TSS96" s="552"/>
      <c r="TST96" s="552"/>
      <c r="TSU96" s="552"/>
      <c r="TSV96" s="553"/>
      <c r="TSW96" s="553"/>
      <c r="TSX96" s="553"/>
      <c r="TSY96" s="552"/>
      <c r="TSZ96" s="552"/>
      <c r="TTA96" s="552"/>
      <c r="TTB96" s="552"/>
      <c r="TTC96" s="552"/>
      <c r="TTD96" s="552"/>
      <c r="TTE96" s="552"/>
      <c r="TTF96" s="553"/>
      <c r="TTG96" s="553"/>
      <c r="TTH96" s="553"/>
      <c r="TTI96" s="552"/>
      <c r="TTJ96" s="552"/>
      <c r="TTK96" s="552"/>
      <c r="TTL96" s="552"/>
      <c r="TTM96" s="552"/>
      <c r="TTN96" s="552"/>
      <c r="TTO96" s="552"/>
      <c r="TTP96" s="553"/>
      <c r="TTQ96" s="553"/>
      <c r="TTR96" s="553"/>
      <c r="TTS96" s="552"/>
      <c r="TTT96" s="552"/>
      <c r="TTU96" s="552"/>
      <c r="TTV96" s="552"/>
      <c r="TTW96" s="552"/>
      <c r="TTX96" s="552"/>
      <c r="TTY96" s="552"/>
      <c r="TTZ96" s="553"/>
      <c r="TUA96" s="553"/>
      <c r="TUB96" s="553"/>
      <c r="TUC96" s="552"/>
      <c r="TUD96" s="552"/>
      <c r="TUE96" s="552"/>
      <c r="TUF96" s="552"/>
      <c r="TUG96" s="552"/>
      <c r="TUH96" s="552"/>
      <c r="TUI96" s="552"/>
      <c r="TUJ96" s="553"/>
      <c r="TUK96" s="553"/>
      <c r="TUL96" s="553"/>
      <c r="TUM96" s="552"/>
      <c r="TUN96" s="552"/>
      <c r="TUO96" s="552"/>
      <c r="TUP96" s="552"/>
      <c r="TUQ96" s="552"/>
      <c r="TUR96" s="552"/>
      <c r="TUS96" s="552"/>
      <c r="TUT96" s="553"/>
      <c r="TUU96" s="553"/>
      <c r="TUV96" s="553"/>
      <c r="TUW96" s="552"/>
      <c r="TUX96" s="552"/>
      <c r="TUY96" s="552"/>
      <c r="TUZ96" s="552"/>
      <c r="TVA96" s="552"/>
      <c r="TVB96" s="552"/>
      <c r="TVC96" s="552"/>
      <c r="TVD96" s="553"/>
      <c r="TVE96" s="553"/>
      <c r="TVF96" s="553"/>
      <c r="TVG96" s="552"/>
      <c r="TVH96" s="552"/>
      <c r="TVI96" s="552"/>
      <c r="TVJ96" s="552"/>
      <c r="TVK96" s="552"/>
      <c r="TVL96" s="552"/>
      <c r="TVM96" s="552"/>
      <c r="TVN96" s="553"/>
      <c r="TVO96" s="553"/>
      <c r="TVP96" s="553"/>
      <c r="TVQ96" s="552"/>
      <c r="TVR96" s="552"/>
      <c r="TVS96" s="552"/>
      <c r="TVT96" s="552"/>
      <c r="TVU96" s="552"/>
      <c r="TVV96" s="552"/>
      <c r="TVW96" s="552"/>
      <c r="TVX96" s="553"/>
      <c r="TVY96" s="553"/>
      <c r="TVZ96" s="553"/>
      <c r="TWA96" s="552"/>
      <c r="TWB96" s="552"/>
      <c r="TWC96" s="552"/>
      <c r="TWD96" s="552"/>
      <c r="TWE96" s="552"/>
      <c r="TWF96" s="552"/>
      <c r="TWG96" s="552"/>
      <c r="TWH96" s="553"/>
      <c r="TWI96" s="553"/>
      <c r="TWJ96" s="553"/>
      <c r="TWK96" s="552"/>
      <c r="TWL96" s="552"/>
      <c r="TWM96" s="552"/>
      <c r="TWN96" s="552"/>
      <c r="TWO96" s="552"/>
      <c r="TWP96" s="552"/>
      <c r="TWQ96" s="552"/>
      <c r="TWR96" s="553"/>
      <c r="TWS96" s="553"/>
      <c r="TWT96" s="553"/>
      <c r="TWU96" s="552"/>
      <c r="TWV96" s="552"/>
      <c r="TWW96" s="552"/>
      <c r="TWX96" s="552"/>
      <c r="TWY96" s="552"/>
      <c r="TWZ96" s="552"/>
      <c r="TXA96" s="552"/>
      <c r="TXB96" s="553"/>
      <c r="TXC96" s="553"/>
      <c r="TXD96" s="553"/>
      <c r="TXE96" s="552"/>
      <c r="TXF96" s="552"/>
      <c r="TXG96" s="552"/>
      <c r="TXH96" s="552"/>
      <c r="TXI96" s="552"/>
      <c r="TXJ96" s="552"/>
      <c r="TXK96" s="552"/>
      <c r="TXL96" s="553"/>
      <c r="TXM96" s="553"/>
      <c r="TXN96" s="553"/>
      <c r="TXO96" s="552"/>
      <c r="TXP96" s="552"/>
      <c r="TXQ96" s="552"/>
      <c r="TXR96" s="552"/>
      <c r="TXS96" s="552"/>
      <c r="TXT96" s="552"/>
      <c r="TXU96" s="552"/>
      <c r="TXV96" s="553"/>
      <c r="TXW96" s="553"/>
      <c r="TXX96" s="553"/>
      <c r="TXY96" s="552"/>
      <c r="TXZ96" s="552"/>
      <c r="TYA96" s="552"/>
      <c r="TYB96" s="552"/>
      <c r="TYC96" s="552"/>
      <c r="TYD96" s="552"/>
      <c r="TYE96" s="552"/>
      <c r="TYF96" s="553"/>
      <c r="TYG96" s="553"/>
      <c r="TYH96" s="553"/>
      <c r="TYI96" s="552"/>
      <c r="TYJ96" s="552"/>
      <c r="TYK96" s="552"/>
      <c r="TYL96" s="552"/>
      <c r="TYM96" s="552"/>
      <c r="TYN96" s="552"/>
      <c r="TYO96" s="552"/>
      <c r="TYP96" s="553"/>
      <c r="TYQ96" s="553"/>
      <c r="TYR96" s="553"/>
      <c r="TYS96" s="552"/>
      <c r="TYT96" s="552"/>
      <c r="TYU96" s="552"/>
      <c r="TYV96" s="552"/>
      <c r="TYW96" s="552"/>
      <c r="TYX96" s="552"/>
      <c r="TYY96" s="552"/>
      <c r="TYZ96" s="553"/>
      <c r="TZA96" s="553"/>
      <c r="TZB96" s="553"/>
      <c r="TZC96" s="552"/>
      <c r="TZD96" s="552"/>
      <c r="TZE96" s="552"/>
      <c r="TZF96" s="552"/>
      <c r="TZG96" s="552"/>
      <c r="TZH96" s="552"/>
      <c r="TZI96" s="552"/>
      <c r="TZJ96" s="553"/>
      <c r="TZK96" s="553"/>
      <c r="TZL96" s="553"/>
      <c r="TZM96" s="552"/>
      <c r="TZN96" s="552"/>
      <c r="TZO96" s="552"/>
      <c r="TZP96" s="552"/>
      <c r="TZQ96" s="552"/>
      <c r="TZR96" s="552"/>
      <c r="TZS96" s="552"/>
      <c r="TZT96" s="553"/>
      <c r="TZU96" s="553"/>
      <c r="TZV96" s="553"/>
      <c r="TZW96" s="552"/>
      <c r="TZX96" s="552"/>
      <c r="TZY96" s="552"/>
      <c r="TZZ96" s="552"/>
      <c r="UAA96" s="552"/>
      <c r="UAB96" s="552"/>
      <c r="UAC96" s="552"/>
      <c r="UAD96" s="553"/>
      <c r="UAE96" s="553"/>
      <c r="UAF96" s="553"/>
      <c r="UAG96" s="552"/>
      <c r="UAH96" s="552"/>
      <c r="UAI96" s="552"/>
      <c r="UAJ96" s="552"/>
      <c r="UAK96" s="552"/>
      <c r="UAL96" s="552"/>
      <c r="UAM96" s="552"/>
      <c r="UAN96" s="553"/>
      <c r="UAO96" s="553"/>
      <c r="UAP96" s="553"/>
      <c r="UAQ96" s="552"/>
      <c r="UAR96" s="552"/>
      <c r="UAS96" s="552"/>
      <c r="UAT96" s="552"/>
      <c r="UAU96" s="552"/>
      <c r="UAV96" s="552"/>
      <c r="UAW96" s="552"/>
      <c r="UAX96" s="553"/>
      <c r="UAY96" s="553"/>
      <c r="UAZ96" s="553"/>
      <c r="UBA96" s="552"/>
      <c r="UBB96" s="552"/>
      <c r="UBC96" s="552"/>
      <c r="UBD96" s="552"/>
      <c r="UBE96" s="552"/>
      <c r="UBF96" s="552"/>
      <c r="UBG96" s="552"/>
      <c r="UBH96" s="553"/>
      <c r="UBI96" s="553"/>
      <c r="UBJ96" s="553"/>
      <c r="UBK96" s="552"/>
      <c r="UBL96" s="552"/>
      <c r="UBM96" s="552"/>
      <c r="UBN96" s="552"/>
      <c r="UBO96" s="552"/>
      <c r="UBP96" s="552"/>
      <c r="UBQ96" s="552"/>
      <c r="UBR96" s="553"/>
      <c r="UBS96" s="553"/>
      <c r="UBT96" s="553"/>
      <c r="UBU96" s="552"/>
      <c r="UBV96" s="552"/>
      <c r="UBW96" s="552"/>
      <c r="UBX96" s="552"/>
      <c r="UBY96" s="552"/>
      <c r="UBZ96" s="552"/>
      <c r="UCA96" s="552"/>
      <c r="UCB96" s="553"/>
      <c r="UCC96" s="553"/>
      <c r="UCD96" s="553"/>
      <c r="UCE96" s="552"/>
      <c r="UCF96" s="552"/>
      <c r="UCG96" s="552"/>
      <c r="UCH96" s="552"/>
      <c r="UCI96" s="552"/>
      <c r="UCJ96" s="552"/>
      <c r="UCK96" s="552"/>
      <c r="UCL96" s="553"/>
      <c r="UCM96" s="553"/>
      <c r="UCN96" s="553"/>
      <c r="UCO96" s="552"/>
      <c r="UCP96" s="552"/>
      <c r="UCQ96" s="552"/>
      <c r="UCR96" s="552"/>
      <c r="UCS96" s="552"/>
      <c r="UCT96" s="552"/>
      <c r="UCU96" s="552"/>
      <c r="UCV96" s="553"/>
      <c r="UCW96" s="553"/>
      <c r="UCX96" s="553"/>
      <c r="UCY96" s="552"/>
      <c r="UCZ96" s="552"/>
      <c r="UDA96" s="552"/>
      <c r="UDB96" s="552"/>
      <c r="UDC96" s="552"/>
      <c r="UDD96" s="552"/>
      <c r="UDE96" s="552"/>
      <c r="UDF96" s="553"/>
      <c r="UDG96" s="553"/>
      <c r="UDH96" s="553"/>
      <c r="UDI96" s="552"/>
      <c r="UDJ96" s="552"/>
      <c r="UDK96" s="552"/>
      <c r="UDL96" s="552"/>
      <c r="UDM96" s="552"/>
      <c r="UDN96" s="552"/>
      <c r="UDO96" s="552"/>
      <c r="UDP96" s="553"/>
      <c r="UDQ96" s="553"/>
      <c r="UDR96" s="553"/>
      <c r="UDS96" s="552"/>
      <c r="UDT96" s="552"/>
      <c r="UDU96" s="552"/>
      <c r="UDV96" s="552"/>
      <c r="UDW96" s="552"/>
      <c r="UDX96" s="552"/>
      <c r="UDY96" s="552"/>
      <c r="UDZ96" s="553"/>
      <c r="UEA96" s="553"/>
      <c r="UEB96" s="553"/>
      <c r="UEC96" s="552"/>
      <c r="UED96" s="552"/>
      <c r="UEE96" s="552"/>
      <c r="UEF96" s="552"/>
      <c r="UEG96" s="552"/>
      <c r="UEH96" s="552"/>
      <c r="UEI96" s="552"/>
      <c r="UEJ96" s="553"/>
      <c r="UEK96" s="553"/>
      <c r="UEL96" s="553"/>
      <c r="UEM96" s="552"/>
      <c r="UEN96" s="552"/>
      <c r="UEO96" s="552"/>
      <c r="UEP96" s="552"/>
      <c r="UEQ96" s="552"/>
      <c r="UER96" s="552"/>
      <c r="UES96" s="552"/>
      <c r="UET96" s="553"/>
      <c r="UEU96" s="553"/>
      <c r="UEV96" s="553"/>
      <c r="UEW96" s="552"/>
      <c r="UEX96" s="552"/>
      <c r="UEY96" s="552"/>
      <c r="UEZ96" s="552"/>
      <c r="UFA96" s="552"/>
      <c r="UFB96" s="552"/>
      <c r="UFC96" s="552"/>
      <c r="UFD96" s="553"/>
      <c r="UFE96" s="553"/>
      <c r="UFF96" s="553"/>
      <c r="UFG96" s="552"/>
      <c r="UFH96" s="552"/>
      <c r="UFI96" s="552"/>
      <c r="UFJ96" s="552"/>
      <c r="UFK96" s="552"/>
      <c r="UFL96" s="552"/>
      <c r="UFM96" s="552"/>
      <c r="UFN96" s="553"/>
      <c r="UFO96" s="553"/>
      <c r="UFP96" s="553"/>
      <c r="UFQ96" s="552"/>
      <c r="UFR96" s="552"/>
      <c r="UFS96" s="552"/>
      <c r="UFT96" s="552"/>
      <c r="UFU96" s="552"/>
      <c r="UFV96" s="552"/>
      <c r="UFW96" s="552"/>
      <c r="UFX96" s="553"/>
      <c r="UFY96" s="553"/>
      <c r="UFZ96" s="553"/>
      <c r="UGA96" s="552"/>
      <c r="UGB96" s="552"/>
      <c r="UGC96" s="552"/>
      <c r="UGD96" s="552"/>
      <c r="UGE96" s="552"/>
      <c r="UGF96" s="552"/>
      <c r="UGG96" s="552"/>
      <c r="UGH96" s="553"/>
      <c r="UGI96" s="553"/>
      <c r="UGJ96" s="553"/>
      <c r="UGK96" s="552"/>
      <c r="UGL96" s="552"/>
      <c r="UGM96" s="552"/>
      <c r="UGN96" s="552"/>
      <c r="UGO96" s="552"/>
      <c r="UGP96" s="552"/>
      <c r="UGQ96" s="552"/>
      <c r="UGR96" s="553"/>
      <c r="UGS96" s="553"/>
      <c r="UGT96" s="553"/>
      <c r="UGU96" s="552"/>
      <c r="UGV96" s="552"/>
      <c r="UGW96" s="552"/>
      <c r="UGX96" s="552"/>
      <c r="UGY96" s="552"/>
      <c r="UGZ96" s="552"/>
      <c r="UHA96" s="552"/>
      <c r="UHB96" s="553"/>
      <c r="UHC96" s="553"/>
      <c r="UHD96" s="553"/>
      <c r="UHE96" s="552"/>
      <c r="UHF96" s="552"/>
      <c r="UHG96" s="552"/>
      <c r="UHH96" s="552"/>
      <c r="UHI96" s="552"/>
      <c r="UHJ96" s="552"/>
      <c r="UHK96" s="552"/>
      <c r="UHL96" s="553"/>
      <c r="UHM96" s="553"/>
      <c r="UHN96" s="553"/>
      <c r="UHO96" s="552"/>
      <c r="UHP96" s="552"/>
      <c r="UHQ96" s="552"/>
      <c r="UHR96" s="552"/>
      <c r="UHS96" s="552"/>
      <c r="UHT96" s="552"/>
      <c r="UHU96" s="552"/>
      <c r="UHV96" s="553"/>
      <c r="UHW96" s="553"/>
      <c r="UHX96" s="553"/>
      <c r="UHY96" s="552"/>
      <c r="UHZ96" s="552"/>
      <c r="UIA96" s="552"/>
      <c r="UIB96" s="552"/>
      <c r="UIC96" s="552"/>
      <c r="UID96" s="552"/>
      <c r="UIE96" s="552"/>
      <c r="UIF96" s="553"/>
      <c r="UIG96" s="553"/>
      <c r="UIH96" s="553"/>
      <c r="UII96" s="552"/>
      <c r="UIJ96" s="552"/>
      <c r="UIK96" s="552"/>
      <c r="UIL96" s="552"/>
      <c r="UIM96" s="552"/>
      <c r="UIN96" s="552"/>
      <c r="UIO96" s="552"/>
      <c r="UIP96" s="553"/>
      <c r="UIQ96" s="553"/>
      <c r="UIR96" s="553"/>
      <c r="UIS96" s="552"/>
      <c r="UIT96" s="552"/>
      <c r="UIU96" s="552"/>
      <c r="UIV96" s="552"/>
      <c r="UIW96" s="552"/>
      <c r="UIX96" s="552"/>
      <c r="UIY96" s="552"/>
      <c r="UIZ96" s="553"/>
      <c r="UJA96" s="553"/>
      <c r="UJB96" s="553"/>
      <c r="UJC96" s="552"/>
      <c r="UJD96" s="552"/>
      <c r="UJE96" s="552"/>
      <c r="UJF96" s="552"/>
      <c r="UJG96" s="552"/>
      <c r="UJH96" s="552"/>
      <c r="UJI96" s="552"/>
      <c r="UJJ96" s="553"/>
      <c r="UJK96" s="553"/>
      <c r="UJL96" s="553"/>
      <c r="UJM96" s="552"/>
      <c r="UJN96" s="552"/>
      <c r="UJO96" s="552"/>
      <c r="UJP96" s="552"/>
      <c r="UJQ96" s="552"/>
      <c r="UJR96" s="552"/>
      <c r="UJS96" s="552"/>
      <c r="UJT96" s="553"/>
      <c r="UJU96" s="553"/>
      <c r="UJV96" s="553"/>
      <c r="UJW96" s="552"/>
      <c r="UJX96" s="552"/>
      <c r="UJY96" s="552"/>
      <c r="UJZ96" s="552"/>
      <c r="UKA96" s="552"/>
      <c r="UKB96" s="552"/>
      <c r="UKC96" s="552"/>
      <c r="UKD96" s="553"/>
      <c r="UKE96" s="553"/>
      <c r="UKF96" s="553"/>
      <c r="UKG96" s="552"/>
      <c r="UKH96" s="552"/>
      <c r="UKI96" s="552"/>
      <c r="UKJ96" s="552"/>
      <c r="UKK96" s="552"/>
      <c r="UKL96" s="552"/>
      <c r="UKM96" s="552"/>
      <c r="UKN96" s="553"/>
      <c r="UKO96" s="553"/>
      <c r="UKP96" s="553"/>
      <c r="UKQ96" s="552"/>
      <c r="UKR96" s="552"/>
      <c r="UKS96" s="552"/>
      <c r="UKT96" s="552"/>
      <c r="UKU96" s="552"/>
      <c r="UKV96" s="552"/>
      <c r="UKW96" s="552"/>
      <c r="UKX96" s="553"/>
      <c r="UKY96" s="553"/>
      <c r="UKZ96" s="553"/>
      <c r="ULA96" s="552"/>
      <c r="ULB96" s="552"/>
      <c r="ULC96" s="552"/>
      <c r="ULD96" s="552"/>
      <c r="ULE96" s="552"/>
      <c r="ULF96" s="552"/>
      <c r="ULG96" s="552"/>
      <c r="ULH96" s="553"/>
      <c r="ULI96" s="553"/>
      <c r="ULJ96" s="553"/>
      <c r="ULK96" s="552"/>
      <c r="ULL96" s="552"/>
      <c r="ULM96" s="552"/>
      <c r="ULN96" s="552"/>
      <c r="ULO96" s="552"/>
      <c r="ULP96" s="552"/>
      <c r="ULQ96" s="552"/>
      <c r="ULR96" s="553"/>
      <c r="ULS96" s="553"/>
      <c r="ULT96" s="553"/>
      <c r="ULU96" s="552"/>
      <c r="ULV96" s="552"/>
      <c r="ULW96" s="552"/>
      <c r="ULX96" s="552"/>
      <c r="ULY96" s="552"/>
      <c r="ULZ96" s="552"/>
      <c r="UMA96" s="552"/>
      <c r="UMB96" s="553"/>
      <c r="UMC96" s="553"/>
      <c r="UMD96" s="553"/>
      <c r="UME96" s="552"/>
      <c r="UMF96" s="552"/>
      <c r="UMG96" s="552"/>
      <c r="UMH96" s="552"/>
      <c r="UMI96" s="552"/>
      <c r="UMJ96" s="552"/>
      <c r="UMK96" s="552"/>
      <c r="UML96" s="553"/>
      <c r="UMM96" s="553"/>
      <c r="UMN96" s="553"/>
      <c r="UMO96" s="552"/>
      <c r="UMP96" s="552"/>
      <c r="UMQ96" s="552"/>
      <c r="UMR96" s="552"/>
      <c r="UMS96" s="552"/>
      <c r="UMT96" s="552"/>
      <c r="UMU96" s="552"/>
      <c r="UMV96" s="553"/>
      <c r="UMW96" s="553"/>
      <c r="UMX96" s="553"/>
      <c r="UMY96" s="552"/>
      <c r="UMZ96" s="552"/>
      <c r="UNA96" s="552"/>
      <c r="UNB96" s="552"/>
      <c r="UNC96" s="552"/>
      <c r="UND96" s="552"/>
      <c r="UNE96" s="552"/>
      <c r="UNF96" s="553"/>
      <c r="UNG96" s="553"/>
      <c r="UNH96" s="553"/>
      <c r="UNI96" s="552"/>
      <c r="UNJ96" s="552"/>
      <c r="UNK96" s="552"/>
      <c r="UNL96" s="552"/>
      <c r="UNM96" s="552"/>
      <c r="UNN96" s="552"/>
      <c r="UNO96" s="552"/>
      <c r="UNP96" s="553"/>
      <c r="UNQ96" s="553"/>
      <c r="UNR96" s="553"/>
      <c r="UNS96" s="552"/>
      <c r="UNT96" s="552"/>
      <c r="UNU96" s="552"/>
      <c r="UNV96" s="552"/>
      <c r="UNW96" s="552"/>
      <c r="UNX96" s="552"/>
      <c r="UNY96" s="552"/>
      <c r="UNZ96" s="553"/>
      <c r="UOA96" s="553"/>
      <c r="UOB96" s="553"/>
      <c r="UOC96" s="552"/>
      <c r="UOD96" s="552"/>
      <c r="UOE96" s="552"/>
      <c r="UOF96" s="552"/>
      <c r="UOG96" s="552"/>
      <c r="UOH96" s="552"/>
      <c r="UOI96" s="552"/>
      <c r="UOJ96" s="553"/>
      <c r="UOK96" s="553"/>
      <c r="UOL96" s="553"/>
      <c r="UOM96" s="552"/>
      <c r="UON96" s="552"/>
      <c r="UOO96" s="552"/>
      <c r="UOP96" s="552"/>
      <c r="UOQ96" s="552"/>
      <c r="UOR96" s="552"/>
      <c r="UOS96" s="552"/>
      <c r="UOT96" s="553"/>
      <c r="UOU96" s="553"/>
      <c r="UOV96" s="553"/>
      <c r="UOW96" s="552"/>
      <c r="UOX96" s="552"/>
      <c r="UOY96" s="552"/>
      <c r="UOZ96" s="552"/>
      <c r="UPA96" s="552"/>
      <c r="UPB96" s="552"/>
      <c r="UPC96" s="552"/>
      <c r="UPD96" s="553"/>
      <c r="UPE96" s="553"/>
      <c r="UPF96" s="553"/>
      <c r="UPG96" s="552"/>
      <c r="UPH96" s="552"/>
      <c r="UPI96" s="552"/>
      <c r="UPJ96" s="552"/>
      <c r="UPK96" s="552"/>
      <c r="UPL96" s="552"/>
      <c r="UPM96" s="552"/>
      <c r="UPN96" s="553"/>
      <c r="UPO96" s="553"/>
      <c r="UPP96" s="553"/>
      <c r="UPQ96" s="552"/>
      <c r="UPR96" s="552"/>
      <c r="UPS96" s="552"/>
      <c r="UPT96" s="552"/>
      <c r="UPU96" s="552"/>
      <c r="UPV96" s="552"/>
      <c r="UPW96" s="552"/>
      <c r="UPX96" s="553"/>
      <c r="UPY96" s="553"/>
      <c r="UPZ96" s="553"/>
      <c r="UQA96" s="552"/>
      <c r="UQB96" s="552"/>
      <c r="UQC96" s="552"/>
      <c r="UQD96" s="552"/>
      <c r="UQE96" s="552"/>
      <c r="UQF96" s="552"/>
      <c r="UQG96" s="552"/>
      <c r="UQH96" s="553"/>
      <c r="UQI96" s="553"/>
      <c r="UQJ96" s="553"/>
      <c r="UQK96" s="552"/>
      <c r="UQL96" s="552"/>
      <c r="UQM96" s="552"/>
      <c r="UQN96" s="552"/>
      <c r="UQO96" s="552"/>
      <c r="UQP96" s="552"/>
      <c r="UQQ96" s="552"/>
      <c r="UQR96" s="553"/>
      <c r="UQS96" s="553"/>
      <c r="UQT96" s="553"/>
      <c r="UQU96" s="552"/>
      <c r="UQV96" s="552"/>
      <c r="UQW96" s="552"/>
      <c r="UQX96" s="552"/>
      <c r="UQY96" s="552"/>
      <c r="UQZ96" s="552"/>
      <c r="URA96" s="552"/>
      <c r="URB96" s="553"/>
      <c r="URC96" s="553"/>
      <c r="URD96" s="553"/>
      <c r="URE96" s="552"/>
      <c r="URF96" s="552"/>
      <c r="URG96" s="552"/>
      <c r="URH96" s="552"/>
      <c r="URI96" s="552"/>
      <c r="URJ96" s="552"/>
      <c r="URK96" s="552"/>
      <c r="URL96" s="553"/>
      <c r="URM96" s="553"/>
      <c r="URN96" s="553"/>
      <c r="URO96" s="552"/>
      <c r="URP96" s="552"/>
      <c r="URQ96" s="552"/>
      <c r="URR96" s="552"/>
      <c r="URS96" s="552"/>
      <c r="URT96" s="552"/>
      <c r="URU96" s="552"/>
      <c r="URV96" s="553"/>
      <c r="URW96" s="553"/>
      <c r="URX96" s="553"/>
      <c r="URY96" s="552"/>
      <c r="URZ96" s="552"/>
      <c r="USA96" s="552"/>
      <c r="USB96" s="552"/>
      <c r="USC96" s="552"/>
      <c r="USD96" s="552"/>
      <c r="USE96" s="552"/>
      <c r="USF96" s="553"/>
      <c r="USG96" s="553"/>
      <c r="USH96" s="553"/>
      <c r="USI96" s="552"/>
      <c r="USJ96" s="552"/>
      <c r="USK96" s="552"/>
      <c r="USL96" s="552"/>
      <c r="USM96" s="552"/>
      <c r="USN96" s="552"/>
      <c r="USO96" s="552"/>
      <c r="USP96" s="553"/>
      <c r="USQ96" s="553"/>
      <c r="USR96" s="553"/>
      <c r="USS96" s="552"/>
      <c r="UST96" s="552"/>
      <c r="USU96" s="552"/>
      <c r="USV96" s="552"/>
      <c r="USW96" s="552"/>
      <c r="USX96" s="552"/>
      <c r="USY96" s="552"/>
      <c r="USZ96" s="553"/>
      <c r="UTA96" s="553"/>
      <c r="UTB96" s="553"/>
      <c r="UTC96" s="552"/>
      <c r="UTD96" s="552"/>
      <c r="UTE96" s="552"/>
      <c r="UTF96" s="552"/>
      <c r="UTG96" s="552"/>
      <c r="UTH96" s="552"/>
      <c r="UTI96" s="552"/>
      <c r="UTJ96" s="553"/>
      <c r="UTK96" s="553"/>
      <c r="UTL96" s="553"/>
      <c r="UTM96" s="552"/>
      <c r="UTN96" s="552"/>
      <c r="UTO96" s="552"/>
      <c r="UTP96" s="552"/>
      <c r="UTQ96" s="552"/>
      <c r="UTR96" s="552"/>
      <c r="UTS96" s="552"/>
      <c r="UTT96" s="553"/>
      <c r="UTU96" s="553"/>
      <c r="UTV96" s="553"/>
      <c r="UTW96" s="552"/>
      <c r="UTX96" s="552"/>
      <c r="UTY96" s="552"/>
      <c r="UTZ96" s="552"/>
      <c r="UUA96" s="552"/>
      <c r="UUB96" s="552"/>
      <c r="UUC96" s="552"/>
      <c r="UUD96" s="553"/>
      <c r="UUE96" s="553"/>
      <c r="UUF96" s="553"/>
      <c r="UUG96" s="552"/>
      <c r="UUH96" s="552"/>
      <c r="UUI96" s="552"/>
      <c r="UUJ96" s="552"/>
      <c r="UUK96" s="552"/>
      <c r="UUL96" s="552"/>
      <c r="UUM96" s="552"/>
      <c r="UUN96" s="553"/>
      <c r="UUO96" s="553"/>
      <c r="UUP96" s="553"/>
      <c r="UUQ96" s="552"/>
      <c r="UUR96" s="552"/>
      <c r="UUS96" s="552"/>
      <c r="UUT96" s="552"/>
      <c r="UUU96" s="552"/>
      <c r="UUV96" s="552"/>
      <c r="UUW96" s="552"/>
      <c r="UUX96" s="553"/>
      <c r="UUY96" s="553"/>
      <c r="UUZ96" s="553"/>
      <c r="UVA96" s="552"/>
      <c r="UVB96" s="552"/>
      <c r="UVC96" s="552"/>
      <c r="UVD96" s="552"/>
      <c r="UVE96" s="552"/>
      <c r="UVF96" s="552"/>
      <c r="UVG96" s="552"/>
      <c r="UVH96" s="553"/>
      <c r="UVI96" s="553"/>
      <c r="UVJ96" s="553"/>
      <c r="UVK96" s="552"/>
      <c r="UVL96" s="552"/>
      <c r="UVM96" s="552"/>
      <c r="UVN96" s="552"/>
      <c r="UVO96" s="552"/>
      <c r="UVP96" s="552"/>
      <c r="UVQ96" s="552"/>
      <c r="UVR96" s="553"/>
      <c r="UVS96" s="553"/>
      <c r="UVT96" s="553"/>
      <c r="UVU96" s="552"/>
      <c r="UVV96" s="552"/>
      <c r="UVW96" s="552"/>
      <c r="UVX96" s="552"/>
      <c r="UVY96" s="552"/>
      <c r="UVZ96" s="552"/>
      <c r="UWA96" s="552"/>
      <c r="UWB96" s="553"/>
      <c r="UWC96" s="553"/>
      <c r="UWD96" s="553"/>
      <c r="UWE96" s="552"/>
      <c r="UWF96" s="552"/>
      <c r="UWG96" s="552"/>
      <c r="UWH96" s="552"/>
      <c r="UWI96" s="552"/>
      <c r="UWJ96" s="552"/>
      <c r="UWK96" s="552"/>
      <c r="UWL96" s="553"/>
      <c r="UWM96" s="553"/>
      <c r="UWN96" s="553"/>
      <c r="UWO96" s="552"/>
      <c r="UWP96" s="552"/>
      <c r="UWQ96" s="552"/>
      <c r="UWR96" s="552"/>
      <c r="UWS96" s="552"/>
      <c r="UWT96" s="552"/>
      <c r="UWU96" s="552"/>
      <c r="UWV96" s="553"/>
      <c r="UWW96" s="553"/>
      <c r="UWX96" s="553"/>
      <c r="UWY96" s="552"/>
      <c r="UWZ96" s="552"/>
      <c r="UXA96" s="552"/>
      <c r="UXB96" s="552"/>
      <c r="UXC96" s="552"/>
      <c r="UXD96" s="552"/>
      <c r="UXE96" s="552"/>
      <c r="UXF96" s="553"/>
      <c r="UXG96" s="553"/>
      <c r="UXH96" s="553"/>
      <c r="UXI96" s="552"/>
      <c r="UXJ96" s="552"/>
      <c r="UXK96" s="552"/>
      <c r="UXL96" s="552"/>
      <c r="UXM96" s="552"/>
      <c r="UXN96" s="552"/>
      <c r="UXO96" s="552"/>
      <c r="UXP96" s="553"/>
      <c r="UXQ96" s="553"/>
      <c r="UXR96" s="553"/>
      <c r="UXS96" s="552"/>
      <c r="UXT96" s="552"/>
      <c r="UXU96" s="552"/>
      <c r="UXV96" s="552"/>
      <c r="UXW96" s="552"/>
      <c r="UXX96" s="552"/>
      <c r="UXY96" s="552"/>
      <c r="UXZ96" s="553"/>
      <c r="UYA96" s="553"/>
      <c r="UYB96" s="553"/>
      <c r="UYC96" s="552"/>
      <c r="UYD96" s="552"/>
      <c r="UYE96" s="552"/>
      <c r="UYF96" s="552"/>
      <c r="UYG96" s="552"/>
      <c r="UYH96" s="552"/>
      <c r="UYI96" s="552"/>
      <c r="UYJ96" s="553"/>
      <c r="UYK96" s="553"/>
      <c r="UYL96" s="553"/>
      <c r="UYM96" s="552"/>
      <c r="UYN96" s="552"/>
      <c r="UYO96" s="552"/>
      <c r="UYP96" s="552"/>
      <c r="UYQ96" s="552"/>
      <c r="UYR96" s="552"/>
      <c r="UYS96" s="552"/>
      <c r="UYT96" s="553"/>
      <c r="UYU96" s="553"/>
      <c r="UYV96" s="553"/>
      <c r="UYW96" s="552"/>
      <c r="UYX96" s="552"/>
      <c r="UYY96" s="552"/>
      <c r="UYZ96" s="552"/>
      <c r="UZA96" s="552"/>
      <c r="UZB96" s="552"/>
      <c r="UZC96" s="552"/>
      <c r="UZD96" s="553"/>
      <c r="UZE96" s="553"/>
      <c r="UZF96" s="553"/>
      <c r="UZG96" s="552"/>
      <c r="UZH96" s="552"/>
      <c r="UZI96" s="552"/>
      <c r="UZJ96" s="552"/>
      <c r="UZK96" s="552"/>
      <c r="UZL96" s="552"/>
      <c r="UZM96" s="552"/>
      <c r="UZN96" s="553"/>
      <c r="UZO96" s="553"/>
      <c r="UZP96" s="553"/>
      <c r="UZQ96" s="552"/>
      <c r="UZR96" s="552"/>
      <c r="UZS96" s="552"/>
      <c r="UZT96" s="552"/>
      <c r="UZU96" s="552"/>
      <c r="UZV96" s="552"/>
      <c r="UZW96" s="552"/>
      <c r="UZX96" s="553"/>
      <c r="UZY96" s="553"/>
      <c r="UZZ96" s="553"/>
      <c r="VAA96" s="552"/>
      <c r="VAB96" s="552"/>
      <c r="VAC96" s="552"/>
      <c r="VAD96" s="552"/>
      <c r="VAE96" s="552"/>
      <c r="VAF96" s="552"/>
      <c r="VAG96" s="552"/>
      <c r="VAH96" s="553"/>
      <c r="VAI96" s="553"/>
      <c r="VAJ96" s="553"/>
      <c r="VAK96" s="552"/>
      <c r="VAL96" s="552"/>
      <c r="VAM96" s="552"/>
      <c r="VAN96" s="552"/>
      <c r="VAO96" s="552"/>
      <c r="VAP96" s="552"/>
      <c r="VAQ96" s="552"/>
      <c r="VAR96" s="553"/>
      <c r="VAS96" s="553"/>
      <c r="VAT96" s="553"/>
      <c r="VAU96" s="552"/>
      <c r="VAV96" s="552"/>
      <c r="VAW96" s="552"/>
      <c r="VAX96" s="552"/>
      <c r="VAY96" s="552"/>
      <c r="VAZ96" s="552"/>
      <c r="VBA96" s="552"/>
      <c r="VBB96" s="553"/>
      <c r="VBC96" s="553"/>
      <c r="VBD96" s="553"/>
      <c r="VBE96" s="552"/>
      <c r="VBF96" s="552"/>
      <c r="VBG96" s="552"/>
      <c r="VBH96" s="552"/>
      <c r="VBI96" s="552"/>
      <c r="VBJ96" s="552"/>
      <c r="VBK96" s="552"/>
      <c r="VBL96" s="553"/>
      <c r="VBM96" s="553"/>
      <c r="VBN96" s="553"/>
      <c r="VBO96" s="552"/>
      <c r="VBP96" s="552"/>
      <c r="VBQ96" s="552"/>
      <c r="VBR96" s="552"/>
      <c r="VBS96" s="552"/>
      <c r="VBT96" s="552"/>
      <c r="VBU96" s="552"/>
      <c r="VBV96" s="553"/>
      <c r="VBW96" s="553"/>
      <c r="VBX96" s="553"/>
      <c r="VBY96" s="552"/>
      <c r="VBZ96" s="552"/>
      <c r="VCA96" s="552"/>
      <c r="VCB96" s="552"/>
      <c r="VCC96" s="552"/>
      <c r="VCD96" s="552"/>
      <c r="VCE96" s="552"/>
      <c r="VCF96" s="553"/>
      <c r="VCG96" s="553"/>
      <c r="VCH96" s="553"/>
      <c r="VCI96" s="552"/>
      <c r="VCJ96" s="552"/>
      <c r="VCK96" s="552"/>
      <c r="VCL96" s="552"/>
      <c r="VCM96" s="552"/>
      <c r="VCN96" s="552"/>
      <c r="VCO96" s="552"/>
      <c r="VCP96" s="553"/>
      <c r="VCQ96" s="553"/>
      <c r="VCR96" s="553"/>
      <c r="VCS96" s="552"/>
      <c r="VCT96" s="552"/>
      <c r="VCU96" s="552"/>
      <c r="VCV96" s="552"/>
      <c r="VCW96" s="552"/>
      <c r="VCX96" s="552"/>
      <c r="VCY96" s="552"/>
      <c r="VCZ96" s="553"/>
      <c r="VDA96" s="553"/>
      <c r="VDB96" s="553"/>
      <c r="VDC96" s="552"/>
      <c r="VDD96" s="552"/>
      <c r="VDE96" s="552"/>
      <c r="VDF96" s="552"/>
      <c r="VDG96" s="552"/>
      <c r="VDH96" s="552"/>
      <c r="VDI96" s="552"/>
      <c r="VDJ96" s="553"/>
      <c r="VDK96" s="553"/>
      <c r="VDL96" s="553"/>
      <c r="VDM96" s="552"/>
      <c r="VDN96" s="552"/>
      <c r="VDO96" s="552"/>
      <c r="VDP96" s="552"/>
      <c r="VDQ96" s="552"/>
      <c r="VDR96" s="552"/>
      <c r="VDS96" s="552"/>
      <c r="VDT96" s="553"/>
      <c r="VDU96" s="553"/>
      <c r="VDV96" s="553"/>
      <c r="VDW96" s="552"/>
      <c r="VDX96" s="552"/>
      <c r="VDY96" s="552"/>
      <c r="VDZ96" s="552"/>
      <c r="VEA96" s="552"/>
      <c r="VEB96" s="552"/>
      <c r="VEC96" s="552"/>
      <c r="VED96" s="553"/>
      <c r="VEE96" s="553"/>
      <c r="VEF96" s="553"/>
      <c r="VEG96" s="552"/>
      <c r="VEH96" s="552"/>
      <c r="VEI96" s="552"/>
      <c r="VEJ96" s="552"/>
      <c r="VEK96" s="552"/>
      <c r="VEL96" s="552"/>
      <c r="VEM96" s="552"/>
      <c r="VEN96" s="553"/>
      <c r="VEO96" s="553"/>
      <c r="VEP96" s="553"/>
      <c r="VEQ96" s="552"/>
      <c r="VER96" s="552"/>
      <c r="VES96" s="552"/>
      <c r="VET96" s="552"/>
      <c r="VEU96" s="552"/>
      <c r="VEV96" s="552"/>
      <c r="VEW96" s="552"/>
      <c r="VEX96" s="553"/>
      <c r="VEY96" s="553"/>
      <c r="VEZ96" s="553"/>
      <c r="VFA96" s="552"/>
      <c r="VFB96" s="552"/>
      <c r="VFC96" s="552"/>
      <c r="VFD96" s="552"/>
      <c r="VFE96" s="552"/>
      <c r="VFF96" s="552"/>
      <c r="VFG96" s="552"/>
      <c r="VFH96" s="553"/>
      <c r="VFI96" s="553"/>
      <c r="VFJ96" s="553"/>
      <c r="VFK96" s="552"/>
      <c r="VFL96" s="552"/>
      <c r="VFM96" s="552"/>
      <c r="VFN96" s="552"/>
      <c r="VFO96" s="552"/>
      <c r="VFP96" s="552"/>
      <c r="VFQ96" s="552"/>
      <c r="VFR96" s="553"/>
      <c r="VFS96" s="553"/>
      <c r="VFT96" s="553"/>
      <c r="VFU96" s="552"/>
      <c r="VFV96" s="552"/>
      <c r="VFW96" s="552"/>
      <c r="VFX96" s="552"/>
      <c r="VFY96" s="552"/>
      <c r="VFZ96" s="552"/>
      <c r="VGA96" s="552"/>
      <c r="VGB96" s="553"/>
      <c r="VGC96" s="553"/>
      <c r="VGD96" s="553"/>
      <c r="VGE96" s="552"/>
      <c r="VGF96" s="552"/>
      <c r="VGG96" s="552"/>
      <c r="VGH96" s="552"/>
      <c r="VGI96" s="552"/>
      <c r="VGJ96" s="552"/>
      <c r="VGK96" s="552"/>
      <c r="VGL96" s="553"/>
      <c r="VGM96" s="553"/>
      <c r="VGN96" s="553"/>
      <c r="VGO96" s="552"/>
      <c r="VGP96" s="552"/>
      <c r="VGQ96" s="552"/>
      <c r="VGR96" s="552"/>
      <c r="VGS96" s="552"/>
      <c r="VGT96" s="552"/>
      <c r="VGU96" s="552"/>
      <c r="VGV96" s="553"/>
      <c r="VGW96" s="553"/>
      <c r="VGX96" s="553"/>
      <c r="VGY96" s="552"/>
      <c r="VGZ96" s="552"/>
      <c r="VHA96" s="552"/>
      <c r="VHB96" s="552"/>
      <c r="VHC96" s="552"/>
      <c r="VHD96" s="552"/>
      <c r="VHE96" s="552"/>
      <c r="VHF96" s="553"/>
      <c r="VHG96" s="553"/>
      <c r="VHH96" s="553"/>
      <c r="VHI96" s="552"/>
      <c r="VHJ96" s="552"/>
      <c r="VHK96" s="552"/>
      <c r="VHL96" s="552"/>
      <c r="VHM96" s="552"/>
      <c r="VHN96" s="552"/>
      <c r="VHO96" s="552"/>
      <c r="VHP96" s="553"/>
      <c r="VHQ96" s="553"/>
      <c r="VHR96" s="553"/>
      <c r="VHS96" s="552"/>
      <c r="VHT96" s="552"/>
      <c r="VHU96" s="552"/>
      <c r="VHV96" s="552"/>
      <c r="VHW96" s="552"/>
      <c r="VHX96" s="552"/>
      <c r="VHY96" s="552"/>
      <c r="VHZ96" s="553"/>
      <c r="VIA96" s="553"/>
      <c r="VIB96" s="553"/>
      <c r="VIC96" s="552"/>
      <c r="VID96" s="552"/>
      <c r="VIE96" s="552"/>
      <c r="VIF96" s="552"/>
      <c r="VIG96" s="552"/>
      <c r="VIH96" s="552"/>
      <c r="VII96" s="552"/>
      <c r="VIJ96" s="553"/>
      <c r="VIK96" s="553"/>
      <c r="VIL96" s="553"/>
      <c r="VIM96" s="552"/>
      <c r="VIN96" s="552"/>
      <c r="VIO96" s="552"/>
      <c r="VIP96" s="552"/>
      <c r="VIQ96" s="552"/>
      <c r="VIR96" s="552"/>
      <c r="VIS96" s="552"/>
      <c r="VIT96" s="553"/>
      <c r="VIU96" s="553"/>
      <c r="VIV96" s="553"/>
      <c r="VIW96" s="552"/>
      <c r="VIX96" s="552"/>
      <c r="VIY96" s="552"/>
      <c r="VIZ96" s="552"/>
      <c r="VJA96" s="552"/>
      <c r="VJB96" s="552"/>
      <c r="VJC96" s="552"/>
      <c r="VJD96" s="553"/>
      <c r="VJE96" s="553"/>
      <c r="VJF96" s="553"/>
      <c r="VJG96" s="552"/>
      <c r="VJH96" s="552"/>
      <c r="VJI96" s="552"/>
      <c r="VJJ96" s="552"/>
      <c r="VJK96" s="552"/>
      <c r="VJL96" s="552"/>
      <c r="VJM96" s="552"/>
      <c r="VJN96" s="553"/>
      <c r="VJO96" s="553"/>
      <c r="VJP96" s="553"/>
      <c r="VJQ96" s="552"/>
      <c r="VJR96" s="552"/>
      <c r="VJS96" s="552"/>
      <c r="VJT96" s="552"/>
      <c r="VJU96" s="552"/>
      <c r="VJV96" s="552"/>
      <c r="VJW96" s="552"/>
      <c r="VJX96" s="553"/>
      <c r="VJY96" s="553"/>
      <c r="VJZ96" s="553"/>
      <c r="VKA96" s="552"/>
      <c r="VKB96" s="552"/>
      <c r="VKC96" s="552"/>
      <c r="VKD96" s="552"/>
      <c r="VKE96" s="552"/>
      <c r="VKF96" s="552"/>
      <c r="VKG96" s="552"/>
      <c r="VKH96" s="553"/>
      <c r="VKI96" s="553"/>
      <c r="VKJ96" s="553"/>
      <c r="VKK96" s="552"/>
      <c r="VKL96" s="552"/>
      <c r="VKM96" s="552"/>
      <c r="VKN96" s="552"/>
      <c r="VKO96" s="552"/>
      <c r="VKP96" s="552"/>
      <c r="VKQ96" s="552"/>
      <c r="VKR96" s="553"/>
      <c r="VKS96" s="553"/>
      <c r="VKT96" s="553"/>
      <c r="VKU96" s="552"/>
      <c r="VKV96" s="552"/>
      <c r="VKW96" s="552"/>
      <c r="VKX96" s="552"/>
      <c r="VKY96" s="552"/>
      <c r="VKZ96" s="552"/>
      <c r="VLA96" s="552"/>
      <c r="VLB96" s="553"/>
      <c r="VLC96" s="553"/>
      <c r="VLD96" s="553"/>
      <c r="VLE96" s="552"/>
      <c r="VLF96" s="552"/>
      <c r="VLG96" s="552"/>
      <c r="VLH96" s="552"/>
      <c r="VLI96" s="552"/>
      <c r="VLJ96" s="552"/>
      <c r="VLK96" s="552"/>
      <c r="VLL96" s="553"/>
      <c r="VLM96" s="553"/>
      <c r="VLN96" s="553"/>
      <c r="VLO96" s="552"/>
      <c r="VLP96" s="552"/>
      <c r="VLQ96" s="552"/>
      <c r="VLR96" s="552"/>
      <c r="VLS96" s="552"/>
      <c r="VLT96" s="552"/>
      <c r="VLU96" s="552"/>
      <c r="VLV96" s="553"/>
      <c r="VLW96" s="553"/>
      <c r="VLX96" s="553"/>
      <c r="VLY96" s="552"/>
      <c r="VLZ96" s="552"/>
      <c r="VMA96" s="552"/>
      <c r="VMB96" s="552"/>
      <c r="VMC96" s="552"/>
      <c r="VMD96" s="552"/>
      <c r="VME96" s="552"/>
      <c r="VMF96" s="553"/>
      <c r="VMG96" s="553"/>
      <c r="VMH96" s="553"/>
      <c r="VMI96" s="552"/>
      <c r="VMJ96" s="552"/>
      <c r="VMK96" s="552"/>
      <c r="VML96" s="552"/>
      <c r="VMM96" s="552"/>
      <c r="VMN96" s="552"/>
      <c r="VMO96" s="552"/>
      <c r="VMP96" s="553"/>
      <c r="VMQ96" s="553"/>
      <c r="VMR96" s="553"/>
      <c r="VMS96" s="552"/>
      <c r="VMT96" s="552"/>
      <c r="VMU96" s="552"/>
      <c r="VMV96" s="552"/>
      <c r="VMW96" s="552"/>
      <c r="VMX96" s="552"/>
      <c r="VMY96" s="552"/>
      <c r="VMZ96" s="553"/>
      <c r="VNA96" s="553"/>
      <c r="VNB96" s="553"/>
      <c r="VNC96" s="552"/>
      <c r="VND96" s="552"/>
      <c r="VNE96" s="552"/>
      <c r="VNF96" s="552"/>
      <c r="VNG96" s="552"/>
      <c r="VNH96" s="552"/>
      <c r="VNI96" s="552"/>
      <c r="VNJ96" s="553"/>
      <c r="VNK96" s="553"/>
      <c r="VNL96" s="553"/>
      <c r="VNM96" s="552"/>
      <c r="VNN96" s="552"/>
      <c r="VNO96" s="552"/>
      <c r="VNP96" s="552"/>
      <c r="VNQ96" s="552"/>
      <c r="VNR96" s="552"/>
      <c r="VNS96" s="552"/>
      <c r="VNT96" s="553"/>
      <c r="VNU96" s="553"/>
      <c r="VNV96" s="553"/>
      <c r="VNW96" s="552"/>
      <c r="VNX96" s="552"/>
      <c r="VNY96" s="552"/>
      <c r="VNZ96" s="552"/>
      <c r="VOA96" s="552"/>
      <c r="VOB96" s="552"/>
      <c r="VOC96" s="552"/>
      <c r="VOD96" s="553"/>
      <c r="VOE96" s="553"/>
      <c r="VOF96" s="553"/>
      <c r="VOG96" s="552"/>
      <c r="VOH96" s="552"/>
      <c r="VOI96" s="552"/>
      <c r="VOJ96" s="552"/>
      <c r="VOK96" s="552"/>
      <c r="VOL96" s="552"/>
      <c r="VOM96" s="552"/>
      <c r="VON96" s="553"/>
      <c r="VOO96" s="553"/>
      <c r="VOP96" s="553"/>
      <c r="VOQ96" s="552"/>
      <c r="VOR96" s="552"/>
      <c r="VOS96" s="552"/>
      <c r="VOT96" s="552"/>
      <c r="VOU96" s="552"/>
      <c r="VOV96" s="552"/>
      <c r="VOW96" s="552"/>
      <c r="VOX96" s="553"/>
      <c r="VOY96" s="553"/>
      <c r="VOZ96" s="553"/>
      <c r="VPA96" s="552"/>
      <c r="VPB96" s="552"/>
      <c r="VPC96" s="552"/>
      <c r="VPD96" s="552"/>
      <c r="VPE96" s="552"/>
      <c r="VPF96" s="552"/>
      <c r="VPG96" s="552"/>
      <c r="VPH96" s="553"/>
      <c r="VPI96" s="553"/>
      <c r="VPJ96" s="553"/>
      <c r="VPK96" s="552"/>
      <c r="VPL96" s="552"/>
      <c r="VPM96" s="552"/>
      <c r="VPN96" s="552"/>
      <c r="VPO96" s="552"/>
      <c r="VPP96" s="552"/>
      <c r="VPQ96" s="552"/>
      <c r="VPR96" s="553"/>
      <c r="VPS96" s="553"/>
      <c r="VPT96" s="553"/>
      <c r="VPU96" s="552"/>
      <c r="VPV96" s="552"/>
      <c r="VPW96" s="552"/>
      <c r="VPX96" s="552"/>
      <c r="VPY96" s="552"/>
      <c r="VPZ96" s="552"/>
      <c r="VQA96" s="552"/>
      <c r="VQB96" s="553"/>
      <c r="VQC96" s="553"/>
      <c r="VQD96" s="553"/>
      <c r="VQE96" s="552"/>
      <c r="VQF96" s="552"/>
      <c r="VQG96" s="552"/>
      <c r="VQH96" s="552"/>
      <c r="VQI96" s="552"/>
      <c r="VQJ96" s="552"/>
      <c r="VQK96" s="552"/>
      <c r="VQL96" s="553"/>
      <c r="VQM96" s="553"/>
      <c r="VQN96" s="553"/>
      <c r="VQO96" s="552"/>
      <c r="VQP96" s="552"/>
      <c r="VQQ96" s="552"/>
      <c r="VQR96" s="552"/>
      <c r="VQS96" s="552"/>
      <c r="VQT96" s="552"/>
      <c r="VQU96" s="552"/>
      <c r="VQV96" s="553"/>
      <c r="VQW96" s="553"/>
      <c r="VQX96" s="553"/>
      <c r="VQY96" s="552"/>
      <c r="VQZ96" s="552"/>
      <c r="VRA96" s="552"/>
      <c r="VRB96" s="552"/>
      <c r="VRC96" s="552"/>
      <c r="VRD96" s="552"/>
      <c r="VRE96" s="552"/>
      <c r="VRF96" s="553"/>
      <c r="VRG96" s="553"/>
      <c r="VRH96" s="553"/>
      <c r="VRI96" s="552"/>
      <c r="VRJ96" s="552"/>
      <c r="VRK96" s="552"/>
      <c r="VRL96" s="552"/>
      <c r="VRM96" s="552"/>
      <c r="VRN96" s="552"/>
      <c r="VRO96" s="552"/>
      <c r="VRP96" s="553"/>
      <c r="VRQ96" s="553"/>
      <c r="VRR96" s="553"/>
      <c r="VRS96" s="552"/>
      <c r="VRT96" s="552"/>
      <c r="VRU96" s="552"/>
      <c r="VRV96" s="552"/>
      <c r="VRW96" s="552"/>
      <c r="VRX96" s="552"/>
      <c r="VRY96" s="552"/>
      <c r="VRZ96" s="553"/>
      <c r="VSA96" s="553"/>
      <c r="VSB96" s="553"/>
      <c r="VSC96" s="552"/>
      <c r="VSD96" s="552"/>
      <c r="VSE96" s="552"/>
      <c r="VSF96" s="552"/>
      <c r="VSG96" s="552"/>
      <c r="VSH96" s="552"/>
      <c r="VSI96" s="552"/>
      <c r="VSJ96" s="553"/>
      <c r="VSK96" s="553"/>
      <c r="VSL96" s="553"/>
      <c r="VSM96" s="552"/>
      <c r="VSN96" s="552"/>
      <c r="VSO96" s="552"/>
      <c r="VSP96" s="552"/>
      <c r="VSQ96" s="552"/>
      <c r="VSR96" s="552"/>
      <c r="VSS96" s="552"/>
      <c r="VST96" s="553"/>
      <c r="VSU96" s="553"/>
      <c r="VSV96" s="553"/>
      <c r="VSW96" s="552"/>
      <c r="VSX96" s="552"/>
      <c r="VSY96" s="552"/>
      <c r="VSZ96" s="552"/>
      <c r="VTA96" s="552"/>
      <c r="VTB96" s="552"/>
      <c r="VTC96" s="552"/>
      <c r="VTD96" s="553"/>
      <c r="VTE96" s="553"/>
      <c r="VTF96" s="553"/>
      <c r="VTG96" s="552"/>
      <c r="VTH96" s="552"/>
      <c r="VTI96" s="552"/>
      <c r="VTJ96" s="552"/>
      <c r="VTK96" s="552"/>
      <c r="VTL96" s="552"/>
      <c r="VTM96" s="552"/>
      <c r="VTN96" s="553"/>
      <c r="VTO96" s="553"/>
      <c r="VTP96" s="553"/>
      <c r="VTQ96" s="552"/>
      <c r="VTR96" s="552"/>
      <c r="VTS96" s="552"/>
      <c r="VTT96" s="552"/>
      <c r="VTU96" s="552"/>
      <c r="VTV96" s="552"/>
      <c r="VTW96" s="552"/>
      <c r="VTX96" s="553"/>
      <c r="VTY96" s="553"/>
      <c r="VTZ96" s="553"/>
      <c r="VUA96" s="552"/>
      <c r="VUB96" s="552"/>
      <c r="VUC96" s="552"/>
      <c r="VUD96" s="552"/>
      <c r="VUE96" s="552"/>
      <c r="VUF96" s="552"/>
      <c r="VUG96" s="552"/>
      <c r="VUH96" s="553"/>
      <c r="VUI96" s="553"/>
      <c r="VUJ96" s="553"/>
      <c r="VUK96" s="552"/>
      <c r="VUL96" s="552"/>
      <c r="VUM96" s="552"/>
      <c r="VUN96" s="552"/>
      <c r="VUO96" s="552"/>
      <c r="VUP96" s="552"/>
      <c r="VUQ96" s="552"/>
      <c r="VUR96" s="553"/>
      <c r="VUS96" s="553"/>
      <c r="VUT96" s="553"/>
      <c r="VUU96" s="552"/>
      <c r="VUV96" s="552"/>
      <c r="VUW96" s="552"/>
      <c r="VUX96" s="552"/>
      <c r="VUY96" s="552"/>
      <c r="VUZ96" s="552"/>
      <c r="VVA96" s="552"/>
      <c r="VVB96" s="553"/>
      <c r="VVC96" s="553"/>
      <c r="VVD96" s="553"/>
      <c r="VVE96" s="552"/>
      <c r="VVF96" s="552"/>
      <c r="VVG96" s="552"/>
      <c r="VVH96" s="552"/>
      <c r="VVI96" s="552"/>
      <c r="VVJ96" s="552"/>
      <c r="VVK96" s="552"/>
      <c r="VVL96" s="553"/>
      <c r="VVM96" s="553"/>
      <c r="VVN96" s="553"/>
      <c r="VVO96" s="552"/>
      <c r="VVP96" s="552"/>
      <c r="VVQ96" s="552"/>
      <c r="VVR96" s="552"/>
      <c r="VVS96" s="552"/>
      <c r="VVT96" s="552"/>
      <c r="VVU96" s="552"/>
      <c r="VVV96" s="553"/>
      <c r="VVW96" s="553"/>
      <c r="VVX96" s="553"/>
      <c r="VVY96" s="552"/>
      <c r="VVZ96" s="552"/>
      <c r="VWA96" s="552"/>
      <c r="VWB96" s="552"/>
      <c r="VWC96" s="552"/>
      <c r="VWD96" s="552"/>
      <c r="VWE96" s="552"/>
      <c r="VWF96" s="553"/>
      <c r="VWG96" s="553"/>
      <c r="VWH96" s="553"/>
      <c r="VWI96" s="552"/>
      <c r="VWJ96" s="552"/>
      <c r="VWK96" s="552"/>
      <c r="VWL96" s="552"/>
      <c r="VWM96" s="552"/>
      <c r="VWN96" s="552"/>
      <c r="VWO96" s="552"/>
      <c r="VWP96" s="553"/>
      <c r="VWQ96" s="553"/>
      <c r="VWR96" s="553"/>
      <c r="VWS96" s="552"/>
      <c r="VWT96" s="552"/>
      <c r="VWU96" s="552"/>
      <c r="VWV96" s="552"/>
      <c r="VWW96" s="552"/>
      <c r="VWX96" s="552"/>
      <c r="VWY96" s="552"/>
      <c r="VWZ96" s="553"/>
      <c r="VXA96" s="553"/>
      <c r="VXB96" s="553"/>
      <c r="VXC96" s="552"/>
      <c r="VXD96" s="552"/>
      <c r="VXE96" s="552"/>
      <c r="VXF96" s="552"/>
      <c r="VXG96" s="552"/>
      <c r="VXH96" s="552"/>
      <c r="VXI96" s="552"/>
      <c r="VXJ96" s="553"/>
      <c r="VXK96" s="553"/>
      <c r="VXL96" s="553"/>
      <c r="VXM96" s="552"/>
      <c r="VXN96" s="552"/>
      <c r="VXO96" s="552"/>
      <c r="VXP96" s="552"/>
      <c r="VXQ96" s="552"/>
      <c r="VXR96" s="552"/>
      <c r="VXS96" s="552"/>
      <c r="VXT96" s="553"/>
      <c r="VXU96" s="553"/>
      <c r="VXV96" s="553"/>
      <c r="VXW96" s="552"/>
      <c r="VXX96" s="552"/>
      <c r="VXY96" s="552"/>
      <c r="VXZ96" s="552"/>
      <c r="VYA96" s="552"/>
      <c r="VYB96" s="552"/>
      <c r="VYC96" s="552"/>
      <c r="VYD96" s="553"/>
      <c r="VYE96" s="553"/>
      <c r="VYF96" s="553"/>
      <c r="VYG96" s="552"/>
      <c r="VYH96" s="552"/>
      <c r="VYI96" s="552"/>
      <c r="VYJ96" s="552"/>
      <c r="VYK96" s="552"/>
      <c r="VYL96" s="552"/>
      <c r="VYM96" s="552"/>
      <c r="VYN96" s="553"/>
      <c r="VYO96" s="553"/>
      <c r="VYP96" s="553"/>
      <c r="VYQ96" s="552"/>
      <c r="VYR96" s="552"/>
      <c r="VYS96" s="552"/>
      <c r="VYT96" s="552"/>
      <c r="VYU96" s="552"/>
      <c r="VYV96" s="552"/>
      <c r="VYW96" s="552"/>
      <c r="VYX96" s="553"/>
      <c r="VYY96" s="553"/>
      <c r="VYZ96" s="553"/>
      <c r="VZA96" s="552"/>
      <c r="VZB96" s="552"/>
      <c r="VZC96" s="552"/>
      <c r="VZD96" s="552"/>
      <c r="VZE96" s="552"/>
      <c r="VZF96" s="552"/>
      <c r="VZG96" s="552"/>
      <c r="VZH96" s="553"/>
      <c r="VZI96" s="553"/>
      <c r="VZJ96" s="553"/>
      <c r="VZK96" s="552"/>
      <c r="VZL96" s="552"/>
      <c r="VZM96" s="552"/>
      <c r="VZN96" s="552"/>
      <c r="VZO96" s="552"/>
      <c r="VZP96" s="552"/>
      <c r="VZQ96" s="552"/>
      <c r="VZR96" s="553"/>
      <c r="VZS96" s="553"/>
      <c r="VZT96" s="553"/>
      <c r="VZU96" s="552"/>
      <c r="VZV96" s="552"/>
      <c r="VZW96" s="552"/>
      <c r="VZX96" s="552"/>
      <c r="VZY96" s="552"/>
      <c r="VZZ96" s="552"/>
      <c r="WAA96" s="552"/>
      <c r="WAB96" s="553"/>
      <c r="WAC96" s="553"/>
      <c r="WAD96" s="553"/>
      <c r="WAE96" s="552"/>
      <c r="WAF96" s="552"/>
      <c r="WAG96" s="552"/>
      <c r="WAH96" s="552"/>
      <c r="WAI96" s="552"/>
      <c r="WAJ96" s="552"/>
      <c r="WAK96" s="552"/>
      <c r="WAL96" s="553"/>
      <c r="WAM96" s="553"/>
      <c r="WAN96" s="553"/>
      <c r="WAO96" s="552"/>
      <c r="WAP96" s="552"/>
      <c r="WAQ96" s="552"/>
      <c r="WAR96" s="552"/>
      <c r="WAS96" s="552"/>
      <c r="WAT96" s="552"/>
      <c r="WAU96" s="552"/>
      <c r="WAV96" s="553"/>
      <c r="WAW96" s="553"/>
      <c r="WAX96" s="553"/>
      <c r="WAY96" s="552"/>
      <c r="WAZ96" s="552"/>
      <c r="WBA96" s="552"/>
      <c r="WBB96" s="552"/>
      <c r="WBC96" s="552"/>
      <c r="WBD96" s="552"/>
      <c r="WBE96" s="552"/>
      <c r="WBF96" s="553"/>
      <c r="WBG96" s="553"/>
      <c r="WBH96" s="553"/>
      <c r="WBI96" s="552"/>
      <c r="WBJ96" s="552"/>
      <c r="WBK96" s="552"/>
      <c r="WBL96" s="552"/>
      <c r="WBM96" s="552"/>
      <c r="WBN96" s="552"/>
      <c r="WBO96" s="552"/>
      <c r="WBP96" s="553"/>
      <c r="WBQ96" s="553"/>
      <c r="WBR96" s="553"/>
      <c r="WBS96" s="552"/>
      <c r="WBT96" s="552"/>
      <c r="WBU96" s="552"/>
      <c r="WBV96" s="552"/>
      <c r="WBW96" s="552"/>
      <c r="WBX96" s="552"/>
      <c r="WBY96" s="552"/>
      <c r="WBZ96" s="553"/>
      <c r="WCA96" s="553"/>
      <c r="WCB96" s="553"/>
      <c r="WCC96" s="552"/>
      <c r="WCD96" s="552"/>
      <c r="WCE96" s="552"/>
      <c r="WCF96" s="552"/>
      <c r="WCG96" s="552"/>
      <c r="WCH96" s="552"/>
      <c r="WCI96" s="552"/>
      <c r="WCJ96" s="553"/>
      <c r="WCK96" s="553"/>
      <c r="WCL96" s="553"/>
      <c r="WCM96" s="552"/>
      <c r="WCN96" s="552"/>
      <c r="WCO96" s="552"/>
      <c r="WCP96" s="552"/>
      <c r="WCQ96" s="552"/>
      <c r="WCR96" s="552"/>
      <c r="WCS96" s="552"/>
      <c r="WCT96" s="553"/>
      <c r="WCU96" s="553"/>
      <c r="WCV96" s="553"/>
      <c r="WCW96" s="552"/>
      <c r="WCX96" s="552"/>
      <c r="WCY96" s="552"/>
      <c r="WCZ96" s="552"/>
      <c r="WDA96" s="552"/>
      <c r="WDB96" s="552"/>
      <c r="WDC96" s="552"/>
      <c r="WDD96" s="553"/>
      <c r="WDE96" s="553"/>
      <c r="WDF96" s="553"/>
      <c r="WDG96" s="552"/>
      <c r="WDH96" s="552"/>
      <c r="WDI96" s="552"/>
      <c r="WDJ96" s="552"/>
      <c r="WDK96" s="552"/>
      <c r="WDL96" s="552"/>
      <c r="WDM96" s="552"/>
      <c r="WDN96" s="553"/>
      <c r="WDO96" s="553"/>
      <c r="WDP96" s="553"/>
      <c r="WDQ96" s="552"/>
      <c r="WDR96" s="552"/>
      <c r="WDS96" s="552"/>
      <c r="WDT96" s="552"/>
      <c r="WDU96" s="552"/>
      <c r="WDV96" s="552"/>
      <c r="WDW96" s="552"/>
      <c r="WDX96" s="553"/>
      <c r="WDY96" s="553"/>
      <c r="WDZ96" s="553"/>
      <c r="WEA96" s="552"/>
      <c r="WEB96" s="552"/>
      <c r="WEC96" s="552"/>
      <c r="WED96" s="552"/>
      <c r="WEE96" s="552"/>
      <c r="WEF96" s="552"/>
      <c r="WEG96" s="552"/>
      <c r="WEH96" s="553"/>
      <c r="WEI96" s="553"/>
      <c r="WEJ96" s="553"/>
      <c r="WEK96" s="552"/>
      <c r="WEL96" s="552"/>
      <c r="WEM96" s="552"/>
      <c r="WEN96" s="552"/>
      <c r="WEO96" s="552"/>
      <c r="WEP96" s="552"/>
      <c r="WEQ96" s="552"/>
      <c r="WER96" s="553"/>
      <c r="WES96" s="553"/>
      <c r="WET96" s="553"/>
      <c r="WEU96" s="552"/>
      <c r="WEV96" s="552"/>
      <c r="WEW96" s="552"/>
      <c r="WEX96" s="552"/>
      <c r="WEY96" s="552"/>
      <c r="WEZ96" s="552"/>
      <c r="WFA96" s="552"/>
      <c r="WFB96" s="553"/>
      <c r="WFC96" s="553"/>
      <c r="WFD96" s="553"/>
      <c r="WFE96" s="552"/>
      <c r="WFF96" s="552"/>
      <c r="WFG96" s="552"/>
      <c r="WFH96" s="552"/>
      <c r="WFI96" s="552"/>
      <c r="WFJ96" s="552"/>
      <c r="WFK96" s="552"/>
      <c r="WFL96" s="553"/>
      <c r="WFM96" s="553"/>
      <c r="WFN96" s="553"/>
      <c r="WFO96" s="552"/>
      <c r="WFP96" s="552"/>
      <c r="WFQ96" s="552"/>
      <c r="WFR96" s="552"/>
      <c r="WFS96" s="552"/>
      <c r="WFT96" s="552"/>
      <c r="WFU96" s="552"/>
      <c r="WFV96" s="553"/>
      <c r="WFW96" s="553"/>
      <c r="WFX96" s="553"/>
      <c r="WFY96" s="552"/>
      <c r="WFZ96" s="552"/>
      <c r="WGA96" s="552"/>
      <c r="WGB96" s="552"/>
      <c r="WGC96" s="552"/>
      <c r="WGD96" s="552"/>
      <c r="WGE96" s="552"/>
      <c r="WGF96" s="553"/>
      <c r="WGG96" s="553"/>
      <c r="WGH96" s="553"/>
      <c r="WGI96" s="552"/>
      <c r="WGJ96" s="552"/>
      <c r="WGK96" s="552"/>
      <c r="WGL96" s="552"/>
      <c r="WGM96" s="552"/>
      <c r="WGN96" s="552"/>
      <c r="WGO96" s="552"/>
      <c r="WGP96" s="553"/>
      <c r="WGQ96" s="553"/>
      <c r="WGR96" s="553"/>
      <c r="WGS96" s="552"/>
      <c r="WGT96" s="552"/>
      <c r="WGU96" s="552"/>
      <c r="WGV96" s="552"/>
      <c r="WGW96" s="552"/>
      <c r="WGX96" s="552"/>
      <c r="WGY96" s="552"/>
      <c r="WGZ96" s="553"/>
      <c r="WHA96" s="553"/>
      <c r="WHB96" s="553"/>
      <c r="WHC96" s="552"/>
      <c r="WHD96" s="552"/>
      <c r="WHE96" s="552"/>
      <c r="WHF96" s="552"/>
      <c r="WHG96" s="552"/>
      <c r="WHH96" s="552"/>
      <c r="WHI96" s="552"/>
      <c r="WHJ96" s="553"/>
      <c r="WHK96" s="553"/>
      <c r="WHL96" s="553"/>
      <c r="WHM96" s="552"/>
      <c r="WHN96" s="552"/>
      <c r="WHO96" s="552"/>
      <c r="WHP96" s="552"/>
      <c r="WHQ96" s="552"/>
      <c r="WHR96" s="552"/>
      <c r="WHS96" s="552"/>
      <c r="WHT96" s="553"/>
      <c r="WHU96" s="553"/>
      <c r="WHV96" s="553"/>
      <c r="WHW96" s="552"/>
      <c r="WHX96" s="552"/>
      <c r="WHY96" s="552"/>
      <c r="WHZ96" s="552"/>
      <c r="WIA96" s="552"/>
      <c r="WIB96" s="552"/>
      <c r="WIC96" s="552"/>
      <c r="WID96" s="553"/>
      <c r="WIE96" s="553"/>
      <c r="WIF96" s="553"/>
      <c r="WIG96" s="552"/>
      <c r="WIH96" s="552"/>
      <c r="WII96" s="552"/>
      <c r="WIJ96" s="552"/>
      <c r="WIK96" s="552"/>
      <c r="WIL96" s="552"/>
      <c r="WIM96" s="552"/>
      <c r="WIN96" s="553"/>
      <c r="WIO96" s="553"/>
      <c r="WIP96" s="553"/>
      <c r="WIQ96" s="552"/>
      <c r="WIR96" s="552"/>
      <c r="WIS96" s="552"/>
      <c r="WIT96" s="552"/>
      <c r="WIU96" s="552"/>
      <c r="WIV96" s="552"/>
      <c r="WIW96" s="552"/>
      <c r="WIX96" s="553"/>
      <c r="WIY96" s="553"/>
      <c r="WIZ96" s="553"/>
      <c r="WJA96" s="552"/>
      <c r="WJB96" s="552"/>
      <c r="WJC96" s="552"/>
      <c r="WJD96" s="552"/>
      <c r="WJE96" s="552"/>
      <c r="WJF96" s="552"/>
      <c r="WJG96" s="552"/>
      <c r="WJH96" s="553"/>
      <c r="WJI96" s="553"/>
      <c r="WJJ96" s="553"/>
      <c r="WJK96" s="552"/>
      <c r="WJL96" s="552"/>
      <c r="WJM96" s="552"/>
      <c r="WJN96" s="552"/>
      <c r="WJO96" s="552"/>
      <c r="WJP96" s="552"/>
      <c r="WJQ96" s="552"/>
      <c r="WJR96" s="553"/>
      <c r="WJS96" s="553"/>
      <c r="WJT96" s="553"/>
      <c r="WJU96" s="552"/>
      <c r="WJV96" s="552"/>
      <c r="WJW96" s="552"/>
      <c r="WJX96" s="552"/>
      <c r="WJY96" s="552"/>
      <c r="WJZ96" s="552"/>
      <c r="WKA96" s="552"/>
      <c r="WKB96" s="553"/>
      <c r="WKC96" s="553"/>
      <c r="WKD96" s="553"/>
      <c r="WKE96" s="552"/>
      <c r="WKF96" s="552"/>
      <c r="WKG96" s="552"/>
      <c r="WKH96" s="552"/>
      <c r="WKI96" s="552"/>
      <c r="WKJ96" s="552"/>
      <c r="WKK96" s="552"/>
      <c r="WKL96" s="553"/>
      <c r="WKM96" s="553"/>
      <c r="WKN96" s="553"/>
      <c r="WKO96" s="552"/>
      <c r="WKP96" s="552"/>
      <c r="WKQ96" s="552"/>
      <c r="WKR96" s="552"/>
      <c r="WKS96" s="552"/>
      <c r="WKT96" s="552"/>
      <c r="WKU96" s="552"/>
      <c r="WKV96" s="553"/>
      <c r="WKW96" s="553"/>
      <c r="WKX96" s="553"/>
      <c r="WKY96" s="552"/>
      <c r="WKZ96" s="552"/>
      <c r="WLA96" s="552"/>
      <c r="WLB96" s="552"/>
      <c r="WLC96" s="552"/>
      <c r="WLD96" s="552"/>
      <c r="WLE96" s="552"/>
      <c r="WLF96" s="553"/>
      <c r="WLG96" s="553"/>
      <c r="WLH96" s="553"/>
      <c r="WLI96" s="552"/>
      <c r="WLJ96" s="552"/>
      <c r="WLK96" s="552"/>
      <c r="WLL96" s="552"/>
      <c r="WLM96" s="552"/>
      <c r="WLN96" s="552"/>
      <c r="WLO96" s="552"/>
      <c r="WLP96" s="553"/>
      <c r="WLQ96" s="553"/>
      <c r="WLR96" s="553"/>
      <c r="WLS96" s="552"/>
      <c r="WLT96" s="552"/>
      <c r="WLU96" s="552"/>
      <c r="WLV96" s="552"/>
      <c r="WLW96" s="552"/>
      <c r="WLX96" s="552"/>
      <c r="WLY96" s="552"/>
      <c r="WLZ96" s="553"/>
      <c r="WMA96" s="553"/>
      <c r="WMB96" s="553"/>
      <c r="WMC96" s="552"/>
      <c r="WMD96" s="552"/>
      <c r="WME96" s="552"/>
      <c r="WMF96" s="552"/>
      <c r="WMG96" s="552"/>
      <c r="WMH96" s="552"/>
      <c r="WMI96" s="552"/>
      <c r="WMJ96" s="553"/>
      <c r="WMK96" s="553"/>
      <c r="WML96" s="553"/>
      <c r="WMM96" s="552"/>
      <c r="WMN96" s="552"/>
      <c r="WMO96" s="552"/>
      <c r="WMP96" s="552"/>
      <c r="WMQ96" s="552"/>
      <c r="WMR96" s="552"/>
      <c r="WMS96" s="552"/>
      <c r="WMT96" s="553"/>
      <c r="WMU96" s="553"/>
      <c r="WMV96" s="553"/>
      <c r="WMW96" s="552"/>
      <c r="WMX96" s="552"/>
      <c r="WMY96" s="552"/>
      <c r="WMZ96" s="552"/>
      <c r="WNA96" s="552"/>
      <c r="WNB96" s="552"/>
      <c r="WNC96" s="552"/>
      <c r="WND96" s="553"/>
      <c r="WNE96" s="553"/>
      <c r="WNF96" s="553"/>
      <c r="WNG96" s="552"/>
      <c r="WNH96" s="552"/>
      <c r="WNI96" s="552"/>
      <c r="WNJ96" s="552"/>
      <c r="WNK96" s="552"/>
      <c r="WNL96" s="552"/>
      <c r="WNM96" s="552"/>
      <c r="WNN96" s="553"/>
      <c r="WNO96" s="553"/>
      <c r="WNP96" s="553"/>
      <c r="WNQ96" s="552"/>
      <c r="WNR96" s="552"/>
      <c r="WNS96" s="552"/>
      <c r="WNT96" s="552"/>
      <c r="WNU96" s="552"/>
      <c r="WNV96" s="552"/>
      <c r="WNW96" s="552"/>
      <c r="WNX96" s="553"/>
      <c r="WNY96" s="553"/>
      <c r="WNZ96" s="553"/>
      <c r="WOA96" s="552"/>
      <c r="WOB96" s="552"/>
      <c r="WOC96" s="552"/>
      <c r="WOD96" s="552"/>
      <c r="WOE96" s="552"/>
      <c r="WOF96" s="552"/>
      <c r="WOG96" s="552"/>
      <c r="WOH96" s="553"/>
      <c r="WOI96" s="553"/>
      <c r="WOJ96" s="553"/>
      <c r="WOK96" s="552"/>
      <c r="WOL96" s="552"/>
      <c r="WOM96" s="552"/>
      <c r="WON96" s="552"/>
      <c r="WOO96" s="552"/>
      <c r="WOP96" s="552"/>
      <c r="WOQ96" s="552"/>
      <c r="WOR96" s="553"/>
      <c r="WOS96" s="553"/>
      <c r="WOT96" s="553"/>
      <c r="WOU96" s="552"/>
      <c r="WOV96" s="552"/>
      <c r="WOW96" s="552"/>
      <c r="WOX96" s="552"/>
      <c r="WOY96" s="552"/>
      <c r="WOZ96" s="552"/>
      <c r="WPA96" s="552"/>
      <c r="WPB96" s="553"/>
      <c r="WPC96" s="553"/>
      <c r="WPD96" s="553"/>
      <c r="WPE96" s="552"/>
      <c r="WPF96" s="552"/>
      <c r="WPG96" s="552"/>
      <c r="WPH96" s="552"/>
      <c r="WPI96" s="552"/>
      <c r="WPJ96" s="552"/>
      <c r="WPK96" s="552"/>
      <c r="WPL96" s="553"/>
      <c r="WPM96" s="553"/>
      <c r="WPN96" s="553"/>
      <c r="WPO96" s="552"/>
      <c r="WPP96" s="552"/>
      <c r="WPQ96" s="552"/>
      <c r="WPR96" s="552"/>
      <c r="WPS96" s="552"/>
      <c r="WPT96" s="552"/>
      <c r="WPU96" s="552"/>
      <c r="WPV96" s="553"/>
      <c r="WPW96" s="553"/>
      <c r="WPX96" s="553"/>
      <c r="WPY96" s="552"/>
      <c r="WPZ96" s="552"/>
      <c r="WQA96" s="552"/>
      <c r="WQB96" s="552"/>
      <c r="WQC96" s="552"/>
      <c r="WQD96" s="552"/>
      <c r="WQE96" s="552"/>
      <c r="WQF96" s="553"/>
      <c r="WQG96" s="553"/>
      <c r="WQH96" s="553"/>
      <c r="WQI96" s="552"/>
      <c r="WQJ96" s="552"/>
      <c r="WQK96" s="552"/>
      <c r="WQL96" s="552"/>
      <c r="WQM96" s="552"/>
      <c r="WQN96" s="552"/>
      <c r="WQO96" s="552"/>
      <c r="WQP96" s="553"/>
      <c r="WQQ96" s="553"/>
      <c r="WQR96" s="553"/>
      <c r="WQS96" s="552"/>
      <c r="WQT96" s="552"/>
      <c r="WQU96" s="552"/>
      <c r="WQV96" s="552"/>
      <c r="WQW96" s="552"/>
      <c r="WQX96" s="552"/>
      <c r="WQY96" s="552"/>
      <c r="WQZ96" s="553"/>
      <c r="WRA96" s="553"/>
      <c r="WRB96" s="553"/>
      <c r="WRC96" s="552"/>
      <c r="WRD96" s="552"/>
      <c r="WRE96" s="552"/>
      <c r="WRF96" s="552"/>
      <c r="WRG96" s="552"/>
      <c r="WRH96" s="552"/>
      <c r="WRI96" s="552"/>
      <c r="WRJ96" s="553"/>
      <c r="WRK96" s="553"/>
      <c r="WRL96" s="553"/>
      <c r="WRM96" s="552"/>
      <c r="WRN96" s="552"/>
      <c r="WRO96" s="552"/>
      <c r="WRP96" s="552"/>
      <c r="WRQ96" s="552"/>
      <c r="WRR96" s="552"/>
      <c r="WRS96" s="552"/>
      <c r="WRT96" s="553"/>
      <c r="WRU96" s="553"/>
      <c r="WRV96" s="553"/>
      <c r="WRW96" s="552"/>
      <c r="WRX96" s="552"/>
      <c r="WRY96" s="552"/>
      <c r="WRZ96" s="552"/>
      <c r="WSA96" s="552"/>
      <c r="WSB96" s="552"/>
      <c r="WSC96" s="552"/>
      <c r="WSD96" s="553"/>
      <c r="WSE96" s="553"/>
      <c r="WSF96" s="553"/>
      <c r="WSG96" s="552"/>
      <c r="WSH96" s="552"/>
      <c r="WSI96" s="552"/>
      <c r="WSJ96" s="552"/>
      <c r="WSK96" s="552"/>
      <c r="WSL96" s="552"/>
      <c r="WSM96" s="552"/>
      <c r="WSN96" s="553"/>
      <c r="WSO96" s="553"/>
      <c r="WSP96" s="553"/>
      <c r="WSQ96" s="552"/>
      <c r="WSR96" s="552"/>
      <c r="WSS96" s="552"/>
      <c r="WST96" s="552"/>
      <c r="WSU96" s="552"/>
      <c r="WSV96" s="552"/>
      <c r="WSW96" s="552"/>
      <c r="WSX96" s="553"/>
      <c r="WSY96" s="553"/>
      <c r="WSZ96" s="553"/>
      <c r="WTA96" s="552"/>
      <c r="WTB96" s="552"/>
      <c r="WTC96" s="552"/>
      <c r="WTD96" s="552"/>
      <c r="WTE96" s="552"/>
      <c r="WTF96" s="552"/>
      <c r="WTG96" s="552"/>
      <c r="WTH96" s="553"/>
      <c r="WTI96" s="553"/>
      <c r="WTJ96" s="553"/>
      <c r="WTK96" s="552"/>
      <c r="WTL96" s="552"/>
      <c r="WTM96" s="552"/>
      <c r="WTN96" s="552"/>
      <c r="WTO96" s="552"/>
      <c r="WTP96" s="552"/>
      <c r="WTQ96" s="552"/>
      <c r="WTR96" s="553"/>
      <c r="WTS96" s="553"/>
      <c r="WTT96" s="553"/>
      <c r="WTU96" s="552"/>
      <c r="WTV96" s="552"/>
      <c r="WTW96" s="552"/>
      <c r="WTX96" s="552"/>
      <c r="WTY96" s="552"/>
      <c r="WTZ96" s="552"/>
      <c r="WUA96" s="552"/>
      <c r="WUB96" s="553"/>
      <c r="WUC96" s="553"/>
      <c r="WUD96" s="553"/>
      <c r="WUE96" s="552"/>
      <c r="WUF96" s="552"/>
      <c r="WUG96" s="552"/>
      <c r="WUH96" s="552"/>
      <c r="WUI96" s="552"/>
      <c r="WUJ96" s="552"/>
      <c r="WUK96" s="552"/>
      <c r="WUL96" s="553"/>
      <c r="WUM96" s="553"/>
      <c r="WUN96" s="553"/>
      <c r="WUO96" s="552"/>
      <c r="WUP96" s="552"/>
      <c r="WUQ96" s="552"/>
      <c r="WUR96" s="552"/>
      <c r="WUS96" s="552"/>
      <c r="WUT96" s="552"/>
      <c r="WUU96" s="552"/>
      <c r="WUV96" s="553"/>
      <c r="WUW96" s="553"/>
      <c r="WUX96" s="553"/>
      <c r="WUY96" s="552"/>
      <c r="WUZ96" s="552"/>
      <c r="WVA96" s="552"/>
      <c r="WVB96" s="552"/>
      <c r="WVC96" s="552"/>
      <c r="WVD96" s="552"/>
      <c r="WVE96" s="552"/>
      <c r="WVF96" s="553"/>
      <c r="WVG96" s="553"/>
      <c r="WVH96" s="553"/>
      <c r="WVI96" s="552"/>
      <c r="WVJ96" s="552"/>
      <c r="WVK96" s="552"/>
      <c r="WVL96" s="552"/>
      <c r="WVM96" s="552"/>
      <c r="WVN96" s="552"/>
      <c r="WVO96" s="552"/>
      <c r="WVP96" s="553"/>
      <c r="WVQ96" s="553"/>
      <c r="WVR96" s="553"/>
      <c r="WVS96" s="552"/>
      <c r="WVT96" s="552"/>
      <c r="WVU96" s="552"/>
      <c r="WVV96" s="552"/>
      <c r="WVW96" s="552"/>
      <c r="WVX96" s="552"/>
      <c r="WVY96" s="552"/>
      <c r="WVZ96" s="553"/>
      <c r="WWA96" s="553"/>
      <c r="WWB96" s="553"/>
      <c r="WWC96" s="552"/>
      <c r="WWD96" s="552"/>
      <c r="WWE96" s="552"/>
      <c r="WWF96" s="552"/>
      <c r="WWG96" s="552"/>
      <c r="WWH96" s="552"/>
      <c r="WWI96" s="552"/>
      <c r="WWJ96" s="553"/>
      <c r="WWK96" s="553"/>
      <c r="WWL96" s="553"/>
      <c r="WWM96" s="552"/>
      <c r="WWN96" s="552"/>
      <c r="WWO96" s="552"/>
      <c r="WWP96" s="552"/>
      <c r="WWQ96" s="552"/>
      <c r="WWR96" s="552"/>
      <c r="WWS96" s="552"/>
      <c r="WWT96" s="553"/>
      <c r="WWU96" s="553"/>
      <c r="WWV96" s="553"/>
      <c r="WWW96" s="552"/>
      <c r="WWX96" s="552"/>
      <c r="WWY96" s="552"/>
      <c r="WWZ96" s="552"/>
      <c r="WXA96" s="552"/>
      <c r="WXB96" s="552"/>
      <c r="WXC96" s="552"/>
      <c r="WXD96" s="553"/>
      <c r="WXE96" s="553"/>
      <c r="WXF96" s="553"/>
      <c r="WXG96" s="552"/>
      <c r="WXH96" s="552"/>
      <c r="WXI96" s="552"/>
      <c r="WXJ96" s="552"/>
      <c r="WXK96" s="552"/>
      <c r="WXL96" s="552"/>
      <c r="WXM96" s="552"/>
      <c r="WXN96" s="553"/>
      <c r="WXO96" s="553"/>
      <c r="WXP96" s="553"/>
      <c r="WXQ96" s="552"/>
      <c r="WXR96" s="552"/>
      <c r="WXS96" s="552"/>
      <c r="WXT96" s="552"/>
      <c r="WXU96" s="552"/>
      <c r="WXV96" s="552"/>
      <c r="WXW96" s="552"/>
      <c r="WXX96" s="553"/>
      <c r="WXY96" s="553"/>
      <c r="WXZ96" s="553"/>
      <c r="WYA96" s="552"/>
      <c r="WYB96" s="552"/>
      <c r="WYC96" s="552"/>
      <c r="WYD96" s="552"/>
      <c r="WYE96" s="552"/>
      <c r="WYF96" s="552"/>
      <c r="WYG96" s="552"/>
      <c r="WYH96" s="553"/>
      <c r="WYI96" s="553"/>
      <c r="WYJ96" s="553"/>
      <c r="WYK96" s="552"/>
      <c r="WYL96" s="552"/>
      <c r="WYM96" s="552"/>
      <c r="WYN96" s="552"/>
      <c r="WYO96" s="552"/>
      <c r="WYP96" s="552"/>
      <c r="WYQ96" s="552"/>
      <c r="WYR96" s="553"/>
      <c r="WYS96" s="553"/>
      <c r="WYT96" s="553"/>
      <c r="WYU96" s="552"/>
      <c r="WYV96" s="552"/>
      <c r="WYW96" s="552"/>
      <c r="WYX96" s="552"/>
      <c r="WYY96" s="552"/>
      <c r="WYZ96" s="552"/>
      <c r="WZA96" s="552"/>
      <c r="WZB96" s="553"/>
      <c r="WZC96" s="553"/>
      <c r="WZD96" s="553"/>
      <c r="WZE96" s="552"/>
      <c r="WZF96" s="552"/>
      <c r="WZG96" s="552"/>
      <c r="WZH96" s="552"/>
      <c r="WZI96" s="552"/>
      <c r="WZJ96" s="552"/>
      <c r="WZK96" s="552"/>
      <c r="WZL96" s="553"/>
      <c r="WZM96" s="553"/>
      <c r="WZN96" s="553"/>
      <c r="WZO96" s="552"/>
      <c r="WZP96" s="552"/>
      <c r="WZQ96" s="552"/>
      <c r="WZR96" s="552"/>
      <c r="WZS96" s="552"/>
      <c r="WZT96" s="552"/>
      <c r="WZU96" s="552"/>
      <c r="WZV96" s="553"/>
      <c r="WZW96" s="553"/>
      <c r="WZX96" s="553"/>
      <c r="WZY96" s="552"/>
      <c r="WZZ96" s="552"/>
      <c r="XAA96" s="552"/>
      <c r="XAB96" s="552"/>
      <c r="XAC96" s="552"/>
      <c r="XAD96" s="552"/>
      <c r="XAE96" s="552"/>
      <c r="XAF96" s="553"/>
      <c r="XAG96" s="553"/>
      <c r="XAH96" s="553"/>
      <c r="XAI96" s="552"/>
      <c r="XAJ96" s="552"/>
      <c r="XAK96" s="552"/>
      <c r="XAL96" s="552"/>
      <c r="XAM96" s="552"/>
      <c r="XAN96" s="552"/>
      <c r="XAO96" s="552"/>
      <c r="XAP96" s="553"/>
      <c r="XAQ96" s="553"/>
      <c r="XAR96" s="553"/>
      <c r="XAS96" s="552"/>
      <c r="XAT96" s="552"/>
      <c r="XAU96" s="552"/>
      <c r="XAV96" s="552"/>
      <c r="XAW96" s="552"/>
      <c r="XAX96" s="552"/>
      <c r="XAY96" s="552"/>
      <c r="XAZ96" s="553"/>
      <c r="XBA96" s="553"/>
      <c r="XBB96" s="553"/>
      <c r="XBC96" s="552"/>
      <c r="XBD96" s="552"/>
      <c r="XBE96" s="552"/>
      <c r="XBF96" s="552"/>
      <c r="XBG96" s="552"/>
      <c r="XBH96" s="552"/>
      <c r="XBI96" s="552"/>
      <c r="XBJ96" s="553"/>
      <c r="XBK96" s="553"/>
      <c r="XBL96" s="553"/>
      <c r="XBM96" s="552"/>
      <c r="XBN96" s="552"/>
      <c r="XBO96" s="552"/>
      <c r="XBP96" s="552"/>
      <c r="XBQ96" s="552"/>
      <c r="XBR96" s="552"/>
      <c r="XBS96" s="552"/>
      <c r="XBT96" s="553"/>
      <c r="XBU96" s="553"/>
      <c r="XBV96" s="553"/>
      <c r="XBW96" s="552"/>
      <c r="XBX96" s="552"/>
      <c r="XBY96" s="552"/>
      <c r="XBZ96" s="552"/>
      <c r="XCA96" s="552"/>
      <c r="XCB96" s="552"/>
      <c r="XCC96" s="552"/>
      <c r="XCD96" s="553"/>
      <c r="XCE96" s="553"/>
      <c r="XCF96" s="553"/>
      <c r="XCG96" s="552"/>
      <c r="XCH96" s="552"/>
      <c r="XCI96" s="552"/>
      <c r="XCJ96" s="552"/>
      <c r="XCK96" s="552"/>
      <c r="XCL96" s="552"/>
      <c r="XCM96" s="552"/>
      <c r="XCN96" s="553"/>
      <c r="XCO96" s="553"/>
      <c r="XCP96" s="553"/>
      <c r="XCQ96" s="552"/>
      <c r="XCR96" s="552"/>
      <c r="XCS96" s="552"/>
      <c r="XCT96" s="552"/>
      <c r="XCU96" s="552"/>
      <c r="XCV96" s="552"/>
      <c r="XCW96" s="552"/>
      <c r="XCX96" s="553"/>
      <c r="XCY96" s="553"/>
      <c r="XCZ96" s="553"/>
      <c r="XDA96" s="552"/>
      <c r="XDB96" s="552"/>
      <c r="XDC96" s="552"/>
      <c r="XDD96" s="552"/>
      <c r="XDE96" s="552"/>
      <c r="XDF96" s="552"/>
      <c r="XDG96" s="552"/>
      <c r="XDH96" s="553"/>
      <c r="XDI96" s="553"/>
      <c r="XDJ96" s="553"/>
      <c r="XDK96" s="552"/>
      <c r="XDL96" s="552"/>
      <c r="XDM96" s="552"/>
      <c r="XDN96" s="552"/>
      <c r="XDO96" s="552"/>
      <c r="XDP96" s="552"/>
      <c r="XDQ96" s="552"/>
      <c r="XDR96" s="553"/>
      <c r="XDS96" s="553"/>
      <c r="XDT96" s="553"/>
      <c r="XDU96" s="552"/>
      <c r="XDV96" s="552"/>
      <c r="XDW96" s="552"/>
      <c r="XDX96" s="552"/>
      <c r="XDY96" s="552"/>
      <c r="XDZ96" s="552"/>
      <c r="XEA96" s="552"/>
      <c r="XEB96" s="553"/>
      <c r="XEC96" s="553"/>
      <c r="XED96" s="553"/>
      <c r="XEE96" s="552"/>
      <c r="XEF96" s="552"/>
      <c r="XEG96" s="552"/>
      <c r="XEH96" s="552"/>
      <c r="XEI96" s="552"/>
      <c r="XEJ96" s="552"/>
      <c r="XEK96" s="552"/>
      <c r="XEL96" s="553"/>
      <c r="XEM96" s="553"/>
      <c r="XEN96" s="553"/>
      <c r="XEO96" s="552"/>
      <c r="XEP96" s="552"/>
      <c r="XEQ96" s="552"/>
      <c r="XER96" s="552"/>
      <c r="XES96" s="552"/>
      <c r="XET96" s="552"/>
      <c r="XEU96" s="552"/>
      <c r="XEV96" s="553"/>
      <c r="XEW96" s="553"/>
      <c r="XEX96" s="553"/>
      <c r="XEY96" s="552"/>
      <c r="XEZ96" s="552"/>
      <c r="XFA96" s="552"/>
      <c r="XFB96" s="552"/>
      <c r="XFC96" s="552"/>
      <c r="XFD96" s="552"/>
    </row>
    <row r="97" spans="1:16384" s="232" customFormat="1" ht="24" customHeight="1">
      <c r="A97" s="556" t="s">
        <v>233</v>
      </c>
      <c r="B97" s="556"/>
      <c r="C97" s="557"/>
      <c r="D97" s="558"/>
      <c r="E97" s="558"/>
      <c r="F97" s="559"/>
      <c r="G97" s="559"/>
      <c r="H97" s="559"/>
      <c r="I97" s="648" t="s">
        <v>234</v>
      </c>
      <c r="J97" s="648"/>
    </row>
    <row r="98" spans="1:16384" s="57" customFormat="1" ht="57.75" customHeight="1">
      <c r="A98" s="88"/>
      <c r="B98" s="87">
        <v>28030000</v>
      </c>
      <c r="C98" s="207" t="s">
        <v>193</v>
      </c>
      <c r="D98" s="89" t="s">
        <v>135</v>
      </c>
      <c r="E98" s="89"/>
      <c r="F98" s="90">
        <v>10000</v>
      </c>
      <c r="G98" s="90">
        <v>23640000</v>
      </c>
      <c r="H98" s="90">
        <v>20000</v>
      </c>
      <c r="I98" s="91" t="s">
        <v>145</v>
      </c>
      <c r="J98" s="88"/>
    </row>
    <row r="99" spans="1:16384" s="554" customFormat="1" ht="24" customHeight="1">
      <c r="A99" s="299"/>
      <c r="B99" s="299"/>
      <c r="C99" s="299" t="s">
        <v>14</v>
      </c>
      <c r="D99" s="299"/>
      <c r="E99" s="299"/>
      <c r="F99" s="300">
        <f>SUM(F98)</f>
        <v>10000</v>
      </c>
      <c r="G99" s="300">
        <f>SUM($G$97:$G$98)</f>
        <v>23640000</v>
      </c>
      <c r="H99" s="300">
        <f>SUM($H$97:$H$98)</f>
        <v>20000</v>
      </c>
      <c r="I99" s="299" t="s">
        <v>22</v>
      </c>
      <c r="J99" s="299"/>
      <c r="K99" s="552"/>
      <c r="L99" s="552"/>
      <c r="M99" s="552"/>
      <c r="N99" s="552"/>
      <c r="O99" s="552"/>
      <c r="P99" s="553"/>
      <c r="Q99" s="553"/>
      <c r="R99" s="553"/>
      <c r="S99" s="552"/>
      <c r="T99" s="552"/>
      <c r="U99" s="552"/>
      <c r="V99" s="552"/>
      <c r="W99" s="552"/>
      <c r="X99" s="552"/>
      <c r="Y99" s="552"/>
      <c r="Z99" s="553"/>
      <c r="AA99" s="553"/>
      <c r="AB99" s="553"/>
      <c r="AC99" s="552"/>
      <c r="AD99" s="552"/>
      <c r="AE99" s="552"/>
      <c r="AF99" s="552"/>
      <c r="AG99" s="552"/>
      <c r="AH99" s="552"/>
      <c r="AI99" s="552"/>
      <c r="AJ99" s="553"/>
      <c r="AK99" s="553"/>
      <c r="AL99" s="553"/>
      <c r="AM99" s="552"/>
      <c r="AN99" s="552"/>
      <c r="AO99" s="552"/>
      <c r="AP99" s="552"/>
      <c r="AQ99" s="552"/>
      <c r="AR99" s="552"/>
      <c r="AS99" s="552"/>
      <c r="AT99" s="553"/>
      <c r="AU99" s="553"/>
      <c r="AV99" s="553"/>
      <c r="AW99" s="552"/>
      <c r="AX99" s="552"/>
      <c r="AY99" s="552"/>
      <c r="AZ99" s="552"/>
      <c r="BA99" s="552"/>
      <c r="BB99" s="552"/>
      <c r="BC99" s="552"/>
      <c r="BD99" s="553"/>
      <c r="BE99" s="553"/>
      <c r="BF99" s="553"/>
      <c r="BG99" s="552"/>
      <c r="BH99" s="552"/>
      <c r="BI99" s="552"/>
      <c r="BJ99" s="552"/>
      <c r="BK99" s="552"/>
      <c r="BL99" s="552"/>
      <c r="BM99" s="552"/>
      <c r="BN99" s="553"/>
      <c r="BO99" s="553"/>
      <c r="BP99" s="553"/>
      <c r="BQ99" s="552"/>
      <c r="BR99" s="552"/>
      <c r="BS99" s="552"/>
      <c r="BT99" s="552"/>
      <c r="BU99" s="552"/>
      <c r="BV99" s="552"/>
      <c r="BW99" s="552"/>
      <c r="BX99" s="553"/>
      <c r="BY99" s="553"/>
      <c r="BZ99" s="553"/>
      <c r="CA99" s="552"/>
      <c r="CB99" s="552"/>
      <c r="CC99" s="552"/>
      <c r="CD99" s="552"/>
      <c r="CE99" s="552"/>
      <c r="CF99" s="552"/>
      <c r="CG99" s="552"/>
      <c r="CH99" s="553"/>
      <c r="CI99" s="553"/>
      <c r="CJ99" s="553"/>
      <c r="CK99" s="552"/>
      <c r="CL99" s="552"/>
      <c r="CM99" s="552"/>
      <c r="CN99" s="552"/>
      <c r="CO99" s="552"/>
      <c r="CP99" s="552"/>
      <c r="CQ99" s="552"/>
      <c r="CR99" s="553"/>
      <c r="CS99" s="553"/>
      <c r="CT99" s="553"/>
      <c r="CU99" s="552"/>
      <c r="CV99" s="552"/>
      <c r="CW99" s="552"/>
      <c r="CX99" s="552"/>
      <c r="CY99" s="552"/>
      <c r="CZ99" s="552"/>
      <c r="DA99" s="552"/>
      <c r="DB99" s="553"/>
      <c r="DC99" s="553"/>
      <c r="DD99" s="553"/>
      <c r="DE99" s="552"/>
      <c r="DF99" s="552"/>
      <c r="DG99" s="552"/>
      <c r="DH99" s="552"/>
      <c r="DI99" s="552"/>
      <c r="DJ99" s="552"/>
      <c r="DK99" s="552"/>
      <c r="DL99" s="553"/>
      <c r="DM99" s="553"/>
      <c r="DN99" s="553"/>
      <c r="DO99" s="552"/>
      <c r="DP99" s="552"/>
      <c r="DQ99" s="552"/>
      <c r="DR99" s="552"/>
      <c r="DS99" s="552"/>
      <c r="DT99" s="552"/>
      <c r="DU99" s="552"/>
      <c r="DV99" s="553"/>
      <c r="DW99" s="553"/>
      <c r="DX99" s="553"/>
      <c r="DY99" s="552"/>
      <c r="DZ99" s="552"/>
      <c r="EA99" s="552"/>
      <c r="EB99" s="552"/>
      <c r="EC99" s="552"/>
      <c r="ED99" s="552"/>
      <c r="EE99" s="552"/>
      <c r="EF99" s="553"/>
      <c r="EG99" s="553"/>
      <c r="EH99" s="553"/>
      <c r="EI99" s="552"/>
      <c r="EJ99" s="552"/>
      <c r="EK99" s="552"/>
      <c r="EL99" s="552"/>
      <c r="EM99" s="552"/>
      <c r="EN99" s="552"/>
      <c r="EO99" s="552"/>
      <c r="EP99" s="553"/>
      <c r="EQ99" s="553"/>
      <c r="ER99" s="553"/>
      <c r="ES99" s="552"/>
      <c r="ET99" s="552"/>
      <c r="EU99" s="552"/>
      <c r="EV99" s="552"/>
      <c r="EW99" s="552"/>
      <c r="EX99" s="552"/>
      <c r="EY99" s="552"/>
      <c r="EZ99" s="553"/>
      <c r="FA99" s="553"/>
      <c r="FB99" s="553"/>
      <c r="FC99" s="552"/>
      <c r="FD99" s="552"/>
      <c r="FE99" s="552"/>
      <c r="FF99" s="552"/>
      <c r="FG99" s="552"/>
      <c r="FH99" s="552"/>
      <c r="FI99" s="552"/>
      <c r="FJ99" s="553"/>
      <c r="FK99" s="553"/>
      <c r="FL99" s="553"/>
      <c r="FM99" s="552"/>
      <c r="FN99" s="552"/>
      <c r="FO99" s="552"/>
      <c r="FP99" s="552"/>
      <c r="FQ99" s="552"/>
      <c r="FR99" s="552"/>
      <c r="FS99" s="552"/>
      <c r="FT99" s="553"/>
      <c r="FU99" s="553"/>
      <c r="FV99" s="553"/>
      <c r="FW99" s="552"/>
      <c r="FX99" s="552"/>
      <c r="FY99" s="552"/>
      <c r="FZ99" s="552"/>
      <c r="GA99" s="552"/>
      <c r="GB99" s="552"/>
      <c r="GC99" s="552"/>
      <c r="GD99" s="553"/>
      <c r="GE99" s="553"/>
      <c r="GF99" s="553"/>
      <c r="GG99" s="552"/>
      <c r="GH99" s="552"/>
      <c r="GI99" s="552"/>
      <c r="GJ99" s="552"/>
      <c r="GK99" s="552"/>
      <c r="GL99" s="552"/>
      <c r="GM99" s="552"/>
      <c r="GN99" s="553"/>
      <c r="GO99" s="553"/>
      <c r="GP99" s="553"/>
      <c r="GQ99" s="552"/>
      <c r="GR99" s="552"/>
      <c r="GS99" s="552"/>
      <c r="GT99" s="552"/>
      <c r="GU99" s="552"/>
      <c r="GV99" s="552"/>
      <c r="GW99" s="552"/>
      <c r="GX99" s="553"/>
      <c r="GY99" s="553"/>
      <c r="GZ99" s="553"/>
      <c r="HA99" s="552"/>
      <c r="HB99" s="552"/>
      <c r="HC99" s="552"/>
      <c r="HD99" s="552"/>
      <c r="HE99" s="552"/>
      <c r="HF99" s="552"/>
      <c r="HG99" s="552"/>
      <c r="HH99" s="553"/>
      <c r="HI99" s="553"/>
      <c r="HJ99" s="553"/>
      <c r="HK99" s="552"/>
      <c r="HL99" s="552"/>
      <c r="HM99" s="552"/>
      <c r="HN99" s="552"/>
      <c r="HO99" s="552"/>
      <c r="HP99" s="552"/>
      <c r="HQ99" s="552"/>
      <c r="HR99" s="553"/>
      <c r="HS99" s="553"/>
      <c r="HT99" s="553"/>
      <c r="HU99" s="552"/>
      <c r="HV99" s="552"/>
      <c r="HW99" s="552"/>
      <c r="HX99" s="552"/>
      <c r="HY99" s="552"/>
      <c r="HZ99" s="552"/>
      <c r="IA99" s="552"/>
      <c r="IB99" s="553"/>
      <c r="IC99" s="553"/>
      <c r="ID99" s="553"/>
      <c r="IE99" s="552"/>
      <c r="IF99" s="552"/>
      <c r="IG99" s="552"/>
      <c r="IH99" s="552"/>
      <c r="II99" s="552"/>
      <c r="IJ99" s="552"/>
      <c r="IK99" s="552"/>
      <c r="IL99" s="553"/>
      <c r="IM99" s="553"/>
      <c r="IN99" s="553"/>
      <c r="IO99" s="552"/>
      <c r="IP99" s="552"/>
      <c r="IQ99" s="552"/>
      <c r="IR99" s="552"/>
      <c r="IS99" s="552"/>
      <c r="IT99" s="552"/>
      <c r="IU99" s="552"/>
      <c r="IV99" s="553"/>
      <c r="IW99" s="553"/>
      <c r="IX99" s="553"/>
      <c r="IY99" s="552"/>
      <c r="IZ99" s="552"/>
      <c r="JA99" s="552"/>
      <c r="JB99" s="552"/>
      <c r="JC99" s="552"/>
      <c r="JD99" s="552"/>
      <c r="JE99" s="552"/>
      <c r="JF99" s="553"/>
      <c r="JG99" s="553"/>
      <c r="JH99" s="553"/>
      <c r="JI99" s="552"/>
      <c r="JJ99" s="552"/>
      <c r="JK99" s="552"/>
      <c r="JL99" s="552"/>
      <c r="JM99" s="552"/>
      <c r="JN99" s="552"/>
      <c r="JO99" s="552"/>
      <c r="JP99" s="553"/>
      <c r="JQ99" s="553"/>
      <c r="JR99" s="553"/>
      <c r="JS99" s="552"/>
      <c r="JT99" s="552"/>
      <c r="JU99" s="552"/>
      <c r="JV99" s="552"/>
      <c r="JW99" s="552"/>
      <c r="JX99" s="552"/>
      <c r="JY99" s="552"/>
      <c r="JZ99" s="553"/>
      <c r="KA99" s="553"/>
      <c r="KB99" s="553"/>
      <c r="KC99" s="552"/>
      <c r="KD99" s="552"/>
      <c r="KE99" s="552"/>
      <c r="KF99" s="552"/>
      <c r="KG99" s="552"/>
      <c r="KH99" s="552"/>
      <c r="KI99" s="552"/>
      <c r="KJ99" s="553"/>
      <c r="KK99" s="553"/>
      <c r="KL99" s="553"/>
      <c r="KM99" s="552"/>
      <c r="KN99" s="552"/>
      <c r="KO99" s="552"/>
      <c r="KP99" s="552"/>
      <c r="KQ99" s="552"/>
      <c r="KR99" s="552"/>
      <c r="KS99" s="552"/>
      <c r="KT99" s="553"/>
      <c r="KU99" s="553"/>
      <c r="KV99" s="553"/>
      <c r="KW99" s="552"/>
      <c r="KX99" s="552"/>
      <c r="KY99" s="552"/>
      <c r="KZ99" s="552"/>
      <c r="LA99" s="552"/>
      <c r="LB99" s="552"/>
      <c r="LC99" s="552"/>
      <c r="LD99" s="553"/>
      <c r="LE99" s="553"/>
      <c r="LF99" s="553"/>
      <c r="LG99" s="552"/>
      <c r="LH99" s="552"/>
      <c r="LI99" s="552"/>
      <c r="LJ99" s="552"/>
      <c r="LK99" s="552"/>
      <c r="LL99" s="552"/>
      <c r="LM99" s="552"/>
      <c r="LN99" s="553"/>
      <c r="LO99" s="553"/>
      <c r="LP99" s="553"/>
      <c r="LQ99" s="552"/>
      <c r="LR99" s="552"/>
      <c r="LS99" s="552"/>
      <c r="LT99" s="552"/>
      <c r="LU99" s="552"/>
      <c r="LV99" s="552"/>
      <c r="LW99" s="552"/>
      <c r="LX99" s="553"/>
      <c r="LY99" s="553"/>
      <c r="LZ99" s="553"/>
      <c r="MA99" s="552"/>
      <c r="MB99" s="552"/>
      <c r="MC99" s="552"/>
      <c r="MD99" s="552"/>
      <c r="ME99" s="552"/>
      <c r="MF99" s="552"/>
      <c r="MG99" s="552"/>
      <c r="MH99" s="553"/>
      <c r="MI99" s="553"/>
      <c r="MJ99" s="553"/>
      <c r="MK99" s="552"/>
      <c r="ML99" s="552"/>
      <c r="MM99" s="552"/>
      <c r="MN99" s="552"/>
      <c r="MO99" s="552"/>
      <c r="MP99" s="552"/>
      <c r="MQ99" s="552"/>
      <c r="MR99" s="553"/>
      <c r="MS99" s="553"/>
      <c r="MT99" s="553"/>
      <c r="MU99" s="552"/>
      <c r="MV99" s="552"/>
      <c r="MW99" s="552"/>
      <c r="MX99" s="552"/>
      <c r="MY99" s="552"/>
      <c r="MZ99" s="552"/>
      <c r="NA99" s="552"/>
      <c r="NB99" s="553"/>
      <c r="NC99" s="553"/>
      <c r="ND99" s="553"/>
      <c r="NE99" s="552"/>
      <c r="NF99" s="552"/>
      <c r="NG99" s="552"/>
      <c r="NH99" s="552"/>
      <c r="NI99" s="552"/>
      <c r="NJ99" s="552"/>
      <c r="NK99" s="552"/>
      <c r="NL99" s="553"/>
      <c r="NM99" s="553"/>
      <c r="NN99" s="553"/>
      <c r="NO99" s="552"/>
      <c r="NP99" s="552"/>
      <c r="NQ99" s="552"/>
      <c r="NR99" s="552"/>
      <c r="NS99" s="552"/>
      <c r="NT99" s="552"/>
      <c r="NU99" s="552"/>
      <c r="NV99" s="553"/>
      <c r="NW99" s="553"/>
      <c r="NX99" s="553"/>
      <c r="NY99" s="552"/>
      <c r="NZ99" s="552"/>
      <c r="OA99" s="552"/>
      <c r="OB99" s="552"/>
      <c r="OC99" s="552"/>
      <c r="OD99" s="552"/>
      <c r="OE99" s="552"/>
      <c r="OF99" s="553"/>
      <c r="OG99" s="553"/>
      <c r="OH99" s="553"/>
      <c r="OI99" s="552"/>
      <c r="OJ99" s="552"/>
      <c r="OK99" s="552"/>
      <c r="OL99" s="552"/>
      <c r="OM99" s="552"/>
      <c r="ON99" s="552"/>
      <c r="OO99" s="552"/>
      <c r="OP99" s="553"/>
      <c r="OQ99" s="553"/>
      <c r="OR99" s="553"/>
      <c r="OS99" s="552"/>
      <c r="OT99" s="552"/>
      <c r="OU99" s="552"/>
      <c r="OV99" s="552"/>
      <c r="OW99" s="552"/>
      <c r="OX99" s="552"/>
      <c r="OY99" s="552"/>
      <c r="OZ99" s="553"/>
      <c r="PA99" s="553"/>
      <c r="PB99" s="553"/>
      <c r="PC99" s="552"/>
      <c r="PD99" s="552"/>
      <c r="PE99" s="552"/>
      <c r="PF99" s="552"/>
      <c r="PG99" s="552"/>
      <c r="PH99" s="552"/>
      <c r="PI99" s="552"/>
      <c r="PJ99" s="553"/>
      <c r="PK99" s="553"/>
      <c r="PL99" s="553"/>
      <c r="PM99" s="552"/>
      <c r="PN99" s="552"/>
      <c r="PO99" s="552"/>
      <c r="PP99" s="552"/>
      <c r="PQ99" s="552"/>
      <c r="PR99" s="552"/>
      <c r="PS99" s="552"/>
      <c r="PT99" s="553"/>
      <c r="PU99" s="553"/>
      <c r="PV99" s="553"/>
      <c r="PW99" s="552"/>
      <c r="PX99" s="552"/>
      <c r="PY99" s="552"/>
      <c r="PZ99" s="552"/>
      <c r="QA99" s="552"/>
      <c r="QB99" s="552"/>
      <c r="QC99" s="552"/>
      <c r="QD99" s="553"/>
      <c r="QE99" s="553"/>
      <c r="QF99" s="553"/>
      <c r="QG99" s="552"/>
      <c r="QH99" s="552"/>
      <c r="QI99" s="552"/>
      <c r="QJ99" s="552"/>
      <c r="QK99" s="552"/>
      <c r="QL99" s="552"/>
      <c r="QM99" s="552"/>
      <c r="QN99" s="553"/>
      <c r="QO99" s="553"/>
      <c r="QP99" s="553"/>
      <c r="QQ99" s="552"/>
      <c r="QR99" s="552"/>
      <c r="QS99" s="552"/>
      <c r="QT99" s="552"/>
      <c r="QU99" s="552"/>
      <c r="QV99" s="552"/>
      <c r="QW99" s="552"/>
      <c r="QX99" s="553"/>
      <c r="QY99" s="553"/>
      <c r="QZ99" s="553"/>
      <c r="RA99" s="552"/>
      <c r="RB99" s="552"/>
      <c r="RC99" s="552"/>
      <c r="RD99" s="552"/>
      <c r="RE99" s="552"/>
      <c r="RF99" s="552"/>
      <c r="RG99" s="552"/>
      <c r="RH99" s="553"/>
      <c r="RI99" s="553"/>
      <c r="RJ99" s="553"/>
      <c r="RK99" s="552"/>
      <c r="RL99" s="552"/>
      <c r="RM99" s="552"/>
      <c r="RN99" s="552"/>
      <c r="RO99" s="552"/>
      <c r="RP99" s="552"/>
      <c r="RQ99" s="552"/>
      <c r="RR99" s="553"/>
      <c r="RS99" s="553"/>
      <c r="RT99" s="553"/>
      <c r="RU99" s="552"/>
      <c r="RV99" s="552"/>
      <c r="RW99" s="552"/>
      <c r="RX99" s="552"/>
      <c r="RY99" s="552"/>
      <c r="RZ99" s="552"/>
      <c r="SA99" s="552"/>
      <c r="SB99" s="553"/>
      <c r="SC99" s="553"/>
      <c r="SD99" s="553"/>
      <c r="SE99" s="552"/>
      <c r="SF99" s="552"/>
      <c r="SG99" s="552"/>
      <c r="SH99" s="552"/>
      <c r="SI99" s="552"/>
      <c r="SJ99" s="552"/>
      <c r="SK99" s="552"/>
      <c r="SL99" s="553"/>
      <c r="SM99" s="553"/>
      <c r="SN99" s="553"/>
      <c r="SO99" s="552"/>
      <c r="SP99" s="552"/>
      <c r="SQ99" s="552"/>
      <c r="SR99" s="552"/>
      <c r="SS99" s="552"/>
      <c r="ST99" s="552"/>
      <c r="SU99" s="552"/>
      <c r="SV99" s="553"/>
      <c r="SW99" s="553"/>
      <c r="SX99" s="553"/>
      <c r="SY99" s="552"/>
      <c r="SZ99" s="552"/>
      <c r="TA99" s="552"/>
      <c r="TB99" s="552"/>
      <c r="TC99" s="552"/>
      <c r="TD99" s="552"/>
      <c r="TE99" s="552"/>
      <c r="TF99" s="553"/>
      <c r="TG99" s="553"/>
      <c r="TH99" s="553"/>
      <c r="TI99" s="552"/>
      <c r="TJ99" s="552"/>
      <c r="TK99" s="552"/>
      <c r="TL99" s="552"/>
      <c r="TM99" s="552"/>
      <c r="TN99" s="552"/>
      <c r="TO99" s="552"/>
      <c r="TP99" s="553"/>
      <c r="TQ99" s="553"/>
      <c r="TR99" s="553"/>
      <c r="TS99" s="552"/>
      <c r="TT99" s="552"/>
      <c r="TU99" s="552"/>
      <c r="TV99" s="552"/>
      <c r="TW99" s="552"/>
      <c r="TX99" s="552"/>
      <c r="TY99" s="552"/>
      <c r="TZ99" s="553"/>
      <c r="UA99" s="553"/>
      <c r="UB99" s="553"/>
      <c r="UC99" s="552"/>
      <c r="UD99" s="552"/>
      <c r="UE99" s="552"/>
      <c r="UF99" s="552"/>
      <c r="UG99" s="552"/>
      <c r="UH99" s="552"/>
      <c r="UI99" s="552"/>
      <c r="UJ99" s="553"/>
      <c r="UK99" s="553"/>
      <c r="UL99" s="553"/>
      <c r="UM99" s="552"/>
      <c r="UN99" s="552"/>
      <c r="UO99" s="552"/>
      <c r="UP99" s="552"/>
      <c r="UQ99" s="552"/>
      <c r="UR99" s="552"/>
      <c r="US99" s="552"/>
      <c r="UT99" s="553"/>
      <c r="UU99" s="553"/>
      <c r="UV99" s="553"/>
      <c r="UW99" s="552"/>
      <c r="UX99" s="552"/>
      <c r="UY99" s="552"/>
      <c r="UZ99" s="552"/>
      <c r="VA99" s="552"/>
      <c r="VB99" s="552"/>
      <c r="VC99" s="552"/>
      <c r="VD99" s="553"/>
      <c r="VE99" s="553"/>
      <c r="VF99" s="553"/>
      <c r="VG99" s="552"/>
      <c r="VH99" s="552"/>
      <c r="VI99" s="552"/>
      <c r="VJ99" s="552"/>
      <c r="VK99" s="552"/>
      <c r="VL99" s="552"/>
      <c r="VM99" s="552"/>
      <c r="VN99" s="553"/>
      <c r="VO99" s="553"/>
      <c r="VP99" s="553"/>
      <c r="VQ99" s="552"/>
      <c r="VR99" s="552"/>
      <c r="VS99" s="552"/>
      <c r="VT99" s="552"/>
      <c r="VU99" s="552"/>
      <c r="VV99" s="552"/>
      <c r="VW99" s="552"/>
      <c r="VX99" s="553"/>
      <c r="VY99" s="553"/>
      <c r="VZ99" s="553"/>
      <c r="WA99" s="552"/>
      <c r="WB99" s="552"/>
      <c r="WC99" s="552"/>
      <c r="WD99" s="552"/>
      <c r="WE99" s="552"/>
      <c r="WF99" s="552"/>
      <c r="WG99" s="552"/>
      <c r="WH99" s="553"/>
      <c r="WI99" s="553"/>
      <c r="WJ99" s="553"/>
      <c r="WK99" s="552"/>
      <c r="WL99" s="552"/>
      <c r="WM99" s="552"/>
      <c r="WN99" s="552"/>
      <c r="WO99" s="552"/>
      <c r="WP99" s="552"/>
      <c r="WQ99" s="552"/>
      <c r="WR99" s="553"/>
      <c r="WS99" s="553"/>
      <c r="WT99" s="553"/>
      <c r="WU99" s="552"/>
      <c r="WV99" s="552"/>
      <c r="WW99" s="552"/>
      <c r="WX99" s="552"/>
      <c r="WY99" s="552"/>
      <c r="WZ99" s="552"/>
      <c r="XA99" s="552"/>
      <c r="XB99" s="553"/>
      <c r="XC99" s="553"/>
      <c r="XD99" s="553"/>
      <c r="XE99" s="552"/>
      <c r="XF99" s="552"/>
      <c r="XG99" s="552"/>
      <c r="XH99" s="552"/>
      <c r="XI99" s="552"/>
      <c r="XJ99" s="552"/>
      <c r="XK99" s="552"/>
      <c r="XL99" s="553"/>
      <c r="XM99" s="553"/>
      <c r="XN99" s="553"/>
      <c r="XO99" s="552"/>
      <c r="XP99" s="552"/>
      <c r="XQ99" s="552"/>
      <c r="XR99" s="552"/>
      <c r="XS99" s="552"/>
      <c r="XT99" s="552"/>
      <c r="XU99" s="552"/>
      <c r="XV99" s="553"/>
      <c r="XW99" s="553"/>
      <c r="XX99" s="553"/>
      <c r="XY99" s="552"/>
      <c r="XZ99" s="552"/>
      <c r="YA99" s="552"/>
      <c r="YB99" s="552"/>
      <c r="YC99" s="552"/>
      <c r="YD99" s="552"/>
      <c r="YE99" s="552"/>
      <c r="YF99" s="553"/>
      <c r="YG99" s="553"/>
      <c r="YH99" s="553"/>
      <c r="YI99" s="552"/>
      <c r="YJ99" s="552"/>
      <c r="YK99" s="552"/>
      <c r="YL99" s="552"/>
      <c r="YM99" s="552"/>
      <c r="YN99" s="552"/>
      <c r="YO99" s="552"/>
      <c r="YP99" s="553"/>
      <c r="YQ99" s="553"/>
      <c r="YR99" s="553"/>
      <c r="YS99" s="552"/>
      <c r="YT99" s="552"/>
      <c r="YU99" s="552"/>
      <c r="YV99" s="552"/>
      <c r="YW99" s="552"/>
      <c r="YX99" s="552"/>
      <c r="YY99" s="552"/>
      <c r="YZ99" s="553"/>
      <c r="ZA99" s="553"/>
      <c r="ZB99" s="553"/>
      <c r="ZC99" s="552"/>
      <c r="ZD99" s="552"/>
      <c r="ZE99" s="552"/>
      <c r="ZF99" s="552"/>
      <c r="ZG99" s="552"/>
      <c r="ZH99" s="552"/>
      <c r="ZI99" s="552"/>
      <c r="ZJ99" s="553"/>
      <c r="ZK99" s="553"/>
      <c r="ZL99" s="553"/>
      <c r="ZM99" s="552"/>
      <c r="ZN99" s="552"/>
      <c r="ZO99" s="552"/>
      <c r="ZP99" s="552"/>
      <c r="ZQ99" s="552"/>
      <c r="ZR99" s="552"/>
      <c r="ZS99" s="552"/>
      <c r="ZT99" s="553"/>
      <c r="ZU99" s="553"/>
      <c r="ZV99" s="553"/>
      <c r="ZW99" s="552"/>
      <c r="ZX99" s="552"/>
      <c r="ZY99" s="552"/>
      <c r="ZZ99" s="552"/>
      <c r="AAA99" s="552"/>
      <c r="AAB99" s="552"/>
      <c r="AAC99" s="552"/>
      <c r="AAD99" s="553"/>
      <c r="AAE99" s="553"/>
      <c r="AAF99" s="553"/>
      <c r="AAG99" s="552"/>
      <c r="AAH99" s="552"/>
      <c r="AAI99" s="552"/>
      <c r="AAJ99" s="552"/>
      <c r="AAK99" s="552"/>
      <c r="AAL99" s="552"/>
      <c r="AAM99" s="552"/>
      <c r="AAN99" s="553"/>
      <c r="AAO99" s="553"/>
      <c r="AAP99" s="553"/>
      <c r="AAQ99" s="552"/>
      <c r="AAR99" s="552"/>
      <c r="AAS99" s="552"/>
      <c r="AAT99" s="552"/>
      <c r="AAU99" s="552"/>
      <c r="AAV99" s="552"/>
      <c r="AAW99" s="552"/>
      <c r="AAX99" s="553"/>
      <c r="AAY99" s="553"/>
      <c r="AAZ99" s="553"/>
      <c r="ABA99" s="552"/>
      <c r="ABB99" s="552"/>
      <c r="ABC99" s="552"/>
      <c r="ABD99" s="552"/>
      <c r="ABE99" s="552"/>
      <c r="ABF99" s="552"/>
      <c r="ABG99" s="552"/>
      <c r="ABH99" s="553"/>
      <c r="ABI99" s="553"/>
      <c r="ABJ99" s="553"/>
      <c r="ABK99" s="552"/>
      <c r="ABL99" s="552"/>
      <c r="ABM99" s="552"/>
      <c r="ABN99" s="552"/>
      <c r="ABO99" s="552"/>
      <c r="ABP99" s="552"/>
      <c r="ABQ99" s="552"/>
      <c r="ABR99" s="553"/>
      <c r="ABS99" s="553"/>
      <c r="ABT99" s="553"/>
      <c r="ABU99" s="552"/>
      <c r="ABV99" s="552"/>
      <c r="ABW99" s="552"/>
      <c r="ABX99" s="552"/>
      <c r="ABY99" s="552"/>
      <c r="ABZ99" s="552"/>
      <c r="ACA99" s="552"/>
      <c r="ACB99" s="553"/>
      <c r="ACC99" s="553"/>
      <c r="ACD99" s="553"/>
      <c r="ACE99" s="552"/>
      <c r="ACF99" s="552"/>
      <c r="ACG99" s="552"/>
      <c r="ACH99" s="552"/>
      <c r="ACI99" s="552"/>
      <c r="ACJ99" s="552"/>
      <c r="ACK99" s="552"/>
      <c r="ACL99" s="553"/>
      <c r="ACM99" s="553"/>
      <c r="ACN99" s="553"/>
      <c r="ACO99" s="552"/>
      <c r="ACP99" s="552"/>
      <c r="ACQ99" s="552"/>
      <c r="ACR99" s="552"/>
      <c r="ACS99" s="552"/>
      <c r="ACT99" s="552"/>
      <c r="ACU99" s="552"/>
      <c r="ACV99" s="553"/>
      <c r="ACW99" s="553"/>
      <c r="ACX99" s="553"/>
      <c r="ACY99" s="552"/>
      <c r="ACZ99" s="552"/>
      <c r="ADA99" s="552"/>
      <c r="ADB99" s="552"/>
      <c r="ADC99" s="552"/>
      <c r="ADD99" s="552"/>
      <c r="ADE99" s="552"/>
      <c r="ADF99" s="553"/>
      <c r="ADG99" s="553"/>
      <c r="ADH99" s="553"/>
      <c r="ADI99" s="552"/>
      <c r="ADJ99" s="552"/>
      <c r="ADK99" s="552"/>
      <c r="ADL99" s="552"/>
      <c r="ADM99" s="552"/>
      <c r="ADN99" s="552"/>
      <c r="ADO99" s="552"/>
      <c r="ADP99" s="553"/>
      <c r="ADQ99" s="553"/>
      <c r="ADR99" s="553"/>
      <c r="ADS99" s="552"/>
      <c r="ADT99" s="552"/>
      <c r="ADU99" s="552"/>
      <c r="ADV99" s="552"/>
      <c r="ADW99" s="552"/>
      <c r="ADX99" s="552"/>
      <c r="ADY99" s="552"/>
      <c r="ADZ99" s="553"/>
      <c r="AEA99" s="553"/>
      <c r="AEB99" s="553"/>
      <c r="AEC99" s="552"/>
      <c r="AED99" s="552"/>
      <c r="AEE99" s="552"/>
      <c r="AEF99" s="552"/>
      <c r="AEG99" s="552"/>
      <c r="AEH99" s="552"/>
      <c r="AEI99" s="552"/>
      <c r="AEJ99" s="553"/>
      <c r="AEK99" s="553"/>
      <c r="AEL99" s="553"/>
      <c r="AEM99" s="552"/>
      <c r="AEN99" s="552"/>
      <c r="AEO99" s="552"/>
      <c r="AEP99" s="552"/>
      <c r="AEQ99" s="552"/>
      <c r="AER99" s="552"/>
      <c r="AES99" s="552"/>
      <c r="AET99" s="553"/>
      <c r="AEU99" s="553"/>
      <c r="AEV99" s="553"/>
      <c r="AEW99" s="552"/>
      <c r="AEX99" s="552"/>
      <c r="AEY99" s="552"/>
      <c r="AEZ99" s="552"/>
      <c r="AFA99" s="552"/>
      <c r="AFB99" s="552"/>
      <c r="AFC99" s="552"/>
      <c r="AFD99" s="553"/>
      <c r="AFE99" s="553"/>
      <c r="AFF99" s="553"/>
      <c r="AFG99" s="552"/>
      <c r="AFH99" s="552"/>
      <c r="AFI99" s="552"/>
      <c r="AFJ99" s="552"/>
      <c r="AFK99" s="552"/>
      <c r="AFL99" s="552"/>
      <c r="AFM99" s="552"/>
      <c r="AFN99" s="553"/>
      <c r="AFO99" s="553"/>
      <c r="AFP99" s="553"/>
      <c r="AFQ99" s="552"/>
      <c r="AFR99" s="552"/>
      <c r="AFS99" s="552"/>
      <c r="AFT99" s="552"/>
      <c r="AFU99" s="552"/>
      <c r="AFV99" s="552"/>
      <c r="AFW99" s="552"/>
      <c r="AFX99" s="553"/>
      <c r="AFY99" s="553"/>
      <c r="AFZ99" s="553"/>
      <c r="AGA99" s="552"/>
      <c r="AGB99" s="552"/>
      <c r="AGC99" s="552"/>
      <c r="AGD99" s="552"/>
      <c r="AGE99" s="552"/>
      <c r="AGF99" s="552"/>
      <c r="AGG99" s="552"/>
      <c r="AGH99" s="553"/>
      <c r="AGI99" s="553"/>
      <c r="AGJ99" s="553"/>
      <c r="AGK99" s="552"/>
      <c r="AGL99" s="552"/>
      <c r="AGM99" s="552"/>
      <c r="AGN99" s="552"/>
      <c r="AGO99" s="552"/>
      <c r="AGP99" s="552"/>
      <c r="AGQ99" s="552"/>
      <c r="AGR99" s="553"/>
      <c r="AGS99" s="553"/>
      <c r="AGT99" s="553"/>
      <c r="AGU99" s="552"/>
      <c r="AGV99" s="552"/>
      <c r="AGW99" s="552"/>
      <c r="AGX99" s="552"/>
      <c r="AGY99" s="552"/>
      <c r="AGZ99" s="552"/>
      <c r="AHA99" s="552"/>
      <c r="AHB99" s="553"/>
      <c r="AHC99" s="553"/>
      <c r="AHD99" s="553"/>
      <c r="AHE99" s="552"/>
      <c r="AHF99" s="552"/>
      <c r="AHG99" s="552"/>
      <c r="AHH99" s="552"/>
      <c r="AHI99" s="552"/>
      <c r="AHJ99" s="552"/>
      <c r="AHK99" s="552"/>
      <c r="AHL99" s="553"/>
      <c r="AHM99" s="553"/>
      <c r="AHN99" s="553"/>
      <c r="AHO99" s="552"/>
      <c r="AHP99" s="552"/>
      <c r="AHQ99" s="552"/>
      <c r="AHR99" s="552"/>
      <c r="AHS99" s="552"/>
      <c r="AHT99" s="552"/>
      <c r="AHU99" s="552"/>
      <c r="AHV99" s="553"/>
      <c r="AHW99" s="553"/>
      <c r="AHX99" s="553"/>
      <c r="AHY99" s="552"/>
      <c r="AHZ99" s="552"/>
      <c r="AIA99" s="552"/>
      <c r="AIB99" s="552"/>
      <c r="AIC99" s="552"/>
      <c r="AID99" s="552"/>
      <c r="AIE99" s="552"/>
      <c r="AIF99" s="553"/>
      <c r="AIG99" s="553"/>
      <c r="AIH99" s="553"/>
      <c r="AII99" s="552"/>
      <c r="AIJ99" s="552"/>
      <c r="AIK99" s="552"/>
      <c r="AIL99" s="552"/>
      <c r="AIM99" s="552"/>
      <c r="AIN99" s="552"/>
      <c r="AIO99" s="552"/>
      <c r="AIP99" s="553"/>
      <c r="AIQ99" s="553"/>
      <c r="AIR99" s="553"/>
      <c r="AIS99" s="552"/>
      <c r="AIT99" s="552"/>
      <c r="AIU99" s="552"/>
      <c r="AIV99" s="552"/>
      <c r="AIW99" s="552"/>
      <c r="AIX99" s="552"/>
      <c r="AIY99" s="552"/>
      <c r="AIZ99" s="553"/>
      <c r="AJA99" s="553"/>
      <c r="AJB99" s="553"/>
      <c r="AJC99" s="552"/>
      <c r="AJD99" s="552"/>
      <c r="AJE99" s="552"/>
      <c r="AJF99" s="552"/>
      <c r="AJG99" s="552"/>
      <c r="AJH99" s="552"/>
      <c r="AJI99" s="552"/>
      <c r="AJJ99" s="553"/>
      <c r="AJK99" s="553"/>
      <c r="AJL99" s="553"/>
      <c r="AJM99" s="552"/>
      <c r="AJN99" s="552"/>
      <c r="AJO99" s="552"/>
      <c r="AJP99" s="552"/>
      <c r="AJQ99" s="552"/>
      <c r="AJR99" s="552"/>
      <c r="AJS99" s="552"/>
      <c r="AJT99" s="553"/>
      <c r="AJU99" s="553"/>
      <c r="AJV99" s="553"/>
      <c r="AJW99" s="552"/>
      <c r="AJX99" s="552"/>
      <c r="AJY99" s="552"/>
      <c r="AJZ99" s="552"/>
      <c r="AKA99" s="552"/>
      <c r="AKB99" s="552"/>
      <c r="AKC99" s="552"/>
      <c r="AKD99" s="553"/>
      <c r="AKE99" s="553"/>
      <c r="AKF99" s="553"/>
      <c r="AKG99" s="552"/>
      <c r="AKH99" s="552"/>
      <c r="AKI99" s="552"/>
      <c r="AKJ99" s="552"/>
      <c r="AKK99" s="552"/>
      <c r="AKL99" s="552"/>
      <c r="AKM99" s="552"/>
      <c r="AKN99" s="553"/>
      <c r="AKO99" s="553"/>
      <c r="AKP99" s="553"/>
      <c r="AKQ99" s="552"/>
      <c r="AKR99" s="552"/>
      <c r="AKS99" s="552"/>
      <c r="AKT99" s="552"/>
      <c r="AKU99" s="552"/>
      <c r="AKV99" s="552"/>
      <c r="AKW99" s="552"/>
      <c r="AKX99" s="553"/>
      <c r="AKY99" s="553"/>
      <c r="AKZ99" s="553"/>
      <c r="ALA99" s="552"/>
      <c r="ALB99" s="552"/>
      <c r="ALC99" s="552"/>
      <c r="ALD99" s="552"/>
      <c r="ALE99" s="552"/>
      <c r="ALF99" s="552"/>
      <c r="ALG99" s="552"/>
      <c r="ALH99" s="553"/>
      <c r="ALI99" s="553"/>
      <c r="ALJ99" s="553"/>
      <c r="ALK99" s="552"/>
      <c r="ALL99" s="552"/>
      <c r="ALM99" s="552"/>
      <c r="ALN99" s="552"/>
      <c r="ALO99" s="552"/>
      <c r="ALP99" s="552"/>
      <c r="ALQ99" s="552"/>
      <c r="ALR99" s="553"/>
      <c r="ALS99" s="553"/>
      <c r="ALT99" s="553"/>
      <c r="ALU99" s="552"/>
      <c r="ALV99" s="552"/>
      <c r="ALW99" s="552"/>
      <c r="ALX99" s="552"/>
      <c r="ALY99" s="552"/>
      <c r="ALZ99" s="552"/>
      <c r="AMA99" s="552"/>
      <c r="AMB99" s="553"/>
      <c r="AMC99" s="553"/>
      <c r="AMD99" s="553"/>
      <c r="AME99" s="552"/>
      <c r="AMF99" s="552"/>
      <c r="AMG99" s="552"/>
      <c r="AMH99" s="552"/>
      <c r="AMI99" s="552"/>
      <c r="AMJ99" s="552"/>
      <c r="AMK99" s="552"/>
      <c r="AML99" s="553"/>
      <c r="AMM99" s="553"/>
      <c r="AMN99" s="553"/>
      <c r="AMO99" s="552"/>
      <c r="AMP99" s="552"/>
      <c r="AMQ99" s="552"/>
      <c r="AMR99" s="552"/>
      <c r="AMS99" s="552"/>
      <c r="AMT99" s="552"/>
      <c r="AMU99" s="552"/>
      <c r="AMV99" s="553"/>
      <c r="AMW99" s="553"/>
      <c r="AMX99" s="553"/>
      <c r="AMY99" s="552"/>
      <c r="AMZ99" s="552"/>
      <c r="ANA99" s="552"/>
      <c r="ANB99" s="552"/>
      <c r="ANC99" s="552"/>
      <c r="AND99" s="552"/>
      <c r="ANE99" s="552"/>
      <c r="ANF99" s="553"/>
      <c r="ANG99" s="553"/>
      <c r="ANH99" s="553"/>
      <c r="ANI99" s="552"/>
      <c r="ANJ99" s="552"/>
      <c r="ANK99" s="552"/>
      <c r="ANL99" s="552"/>
      <c r="ANM99" s="552"/>
      <c r="ANN99" s="552"/>
      <c r="ANO99" s="552"/>
      <c r="ANP99" s="553"/>
      <c r="ANQ99" s="553"/>
      <c r="ANR99" s="553"/>
      <c r="ANS99" s="552"/>
      <c r="ANT99" s="552"/>
      <c r="ANU99" s="552"/>
      <c r="ANV99" s="552"/>
      <c r="ANW99" s="552"/>
      <c r="ANX99" s="552"/>
      <c r="ANY99" s="552"/>
      <c r="ANZ99" s="553"/>
      <c r="AOA99" s="553"/>
      <c r="AOB99" s="553"/>
      <c r="AOC99" s="552"/>
      <c r="AOD99" s="552"/>
      <c r="AOE99" s="552"/>
      <c r="AOF99" s="552"/>
      <c r="AOG99" s="552"/>
      <c r="AOH99" s="552"/>
      <c r="AOI99" s="552"/>
      <c r="AOJ99" s="553"/>
      <c r="AOK99" s="553"/>
      <c r="AOL99" s="553"/>
      <c r="AOM99" s="552"/>
      <c r="AON99" s="552"/>
      <c r="AOO99" s="552"/>
      <c r="AOP99" s="552"/>
      <c r="AOQ99" s="552"/>
      <c r="AOR99" s="552"/>
      <c r="AOS99" s="552"/>
      <c r="AOT99" s="553"/>
      <c r="AOU99" s="553"/>
      <c r="AOV99" s="553"/>
      <c r="AOW99" s="552"/>
      <c r="AOX99" s="552"/>
      <c r="AOY99" s="552"/>
      <c r="AOZ99" s="552"/>
      <c r="APA99" s="552"/>
      <c r="APB99" s="552"/>
      <c r="APC99" s="552"/>
      <c r="APD99" s="553"/>
      <c r="APE99" s="553"/>
      <c r="APF99" s="553"/>
      <c r="APG99" s="552"/>
      <c r="APH99" s="552"/>
      <c r="API99" s="552"/>
      <c r="APJ99" s="552"/>
      <c r="APK99" s="552"/>
      <c r="APL99" s="552"/>
      <c r="APM99" s="552"/>
      <c r="APN99" s="553"/>
      <c r="APO99" s="553"/>
      <c r="APP99" s="553"/>
      <c r="APQ99" s="552"/>
      <c r="APR99" s="552"/>
      <c r="APS99" s="552"/>
      <c r="APT99" s="552"/>
      <c r="APU99" s="552"/>
      <c r="APV99" s="552"/>
      <c r="APW99" s="552"/>
      <c r="APX99" s="553"/>
      <c r="APY99" s="553"/>
      <c r="APZ99" s="553"/>
      <c r="AQA99" s="552"/>
      <c r="AQB99" s="552"/>
      <c r="AQC99" s="552"/>
      <c r="AQD99" s="552"/>
      <c r="AQE99" s="552"/>
      <c r="AQF99" s="552"/>
      <c r="AQG99" s="552"/>
      <c r="AQH99" s="553"/>
      <c r="AQI99" s="553"/>
      <c r="AQJ99" s="553"/>
      <c r="AQK99" s="552"/>
      <c r="AQL99" s="552"/>
      <c r="AQM99" s="552"/>
      <c r="AQN99" s="552"/>
      <c r="AQO99" s="552"/>
      <c r="AQP99" s="552"/>
      <c r="AQQ99" s="552"/>
      <c r="AQR99" s="553"/>
      <c r="AQS99" s="553"/>
      <c r="AQT99" s="553"/>
      <c r="AQU99" s="552"/>
      <c r="AQV99" s="552"/>
      <c r="AQW99" s="552"/>
      <c r="AQX99" s="552"/>
      <c r="AQY99" s="552"/>
      <c r="AQZ99" s="552"/>
      <c r="ARA99" s="552"/>
      <c r="ARB99" s="553"/>
      <c r="ARC99" s="553"/>
      <c r="ARD99" s="553"/>
      <c r="ARE99" s="552"/>
      <c r="ARF99" s="552"/>
      <c r="ARG99" s="552"/>
      <c r="ARH99" s="552"/>
      <c r="ARI99" s="552"/>
      <c r="ARJ99" s="552"/>
      <c r="ARK99" s="552"/>
      <c r="ARL99" s="553"/>
      <c r="ARM99" s="553"/>
      <c r="ARN99" s="553"/>
      <c r="ARO99" s="552"/>
      <c r="ARP99" s="552"/>
      <c r="ARQ99" s="552"/>
      <c r="ARR99" s="552"/>
      <c r="ARS99" s="552"/>
      <c r="ART99" s="552"/>
      <c r="ARU99" s="552"/>
      <c r="ARV99" s="553"/>
      <c r="ARW99" s="553"/>
      <c r="ARX99" s="553"/>
      <c r="ARY99" s="552"/>
      <c r="ARZ99" s="552"/>
      <c r="ASA99" s="552"/>
      <c r="ASB99" s="552"/>
      <c r="ASC99" s="552"/>
      <c r="ASD99" s="552"/>
      <c r="ASE99" s="552"/>
      <c r="ASF99" s="553"/>
      <c r="ASG99" s="553"/>
      <c r="ASH99" s="553"/>
      <c r="ASI99" s="552"/>
      <c r="ASJ99" s="552"/>
      <c r="ASK99" s="552"/>
      <c r="ASL99" s="552"/>
      <c r="ASM99" s="552"/>
      <c r="ASN99" s="552"/>
      <c r="ASO99" s="552"/>
      <c r="ASP99" s="553"/>
      <c r="ASQ99" s="553"/>
      <c r="ASR99" s="553"/>
      <c r="ASS99" s="552"/>
      <c r="AST99" s="552"/>
      <c r="ASU99" s="552"/>
      <c r="ASV99" s="552"/>
      <c r="ASW99" s="552"/>
      <c r="ASX99" s="552"/>
      <c r="ASY99" s="552"/>
      <c r="ASZ99" s="553"/>
      <c r="ATA99" s="553"/>
      <c r="ATB99" s="553"/>
      <c r="ATC99" s="552"/>
      <c r="ATD99" s="552"/>
      <c r="ATE99" s="552"/>
      <c r="ATF99" s="552"/>
      <c r="ATG99" s="552"/>
      <c r="ATH99" s="552"/>
      <c r="ATI99" s="552"/>
      <c r="ATJ99" s="553"/>
      <c r="ATK99" s="553"/>
      <c r="ATL99" s="553"/>
      <c r="ATM99" s="552"/>
      <c r="ATN99" s="552"/>
      <c r="ATO99" s="552"/>
      <c r="ATP99" s="552"/>
      <c r="ATQ99" s="552"/>
      <c r="ATR99" s="552"/>
      <c r="ATS99" s="552"/>
      <c r="ATT99" s="553"/>
      <c r="ATU99" s="553"/>
      <c r="ATV99" s="553"/>
      <c r="ATW99" s="552"/>
      <c r="ATX99" s="552"/>
      <c r="ATY99" s="552"/>
      <c r="ATZ99" s="552"/>
      <c r="AUA99" s="552"/>
      <c r="AUB99" s="552"/>
      <c r="AUC99" s="552"/>
      <c r="AUD99" s="553"/>
      <c r="AUE99" s="553"/>
      <c r="AUF99" s="553"/>
      <c r="AUG99" s="552"/>
      <c r="AUH99" s="552"/>
      <c r="AUI99" s="552"/>
      <c r="AUJ99" s="552"/>
      <c r="AUK99" s="552"/>
      <c r="AUL99" s="552"/>
      <c r="AUM99" s="552"/>
      <c r="AUN99" s="553"/>
      <c r="AUO99" s="553"/>
      <c r="AUP99" s="553"/>
      <c r="AUQ99" s="552"/>
      <c r="AUR99" s="552"/>
      <c r="AUS99" s="552"/>
      <c r="AUT99" s="552"/>
      <c r="AUU99" s="552"/>
      <c r="AUV99" s="552"/>
      <c r="AUW99" s="552"/>
      <c r="AUX99" s="553"/>
      <c r="AUY99" s="553"/>
      <c r="AUZ99" s="553"/>
      <c r="AVA99" s="552"/>
      <c r="AVB99" s="552"/>
      <c r="AVC99" s="552"/>
      <c r="AVD99" s="552"/>
      <c r="AVE99" s="552"/>
      <c r="AVF99" s="552"/>
      <c r="AVG99" s="552"/>
      <c r="AVH99" s="553"/>
      <c r="AVI99" s="553"/>
      <c r="AVJ99" s="553"/>
      <c r="AVK99" s="552"/>
      <c r="AVL99" s="552"/>
      <c r="AVM99" s="552"/>
      <c r="AVN99" s="552"/>
      <c r="AVO99" s="552"/>
      <c r="AVP99" s="552"/>
      <c r="AVQ99" s="552"/>
      <c r="AVR99" s="553"/>
      <c r="AVS99" s="553"/>
      <c r="AVT99" s="553"/>
      <c r="AVU99" s="552"/>
      <c r="AVV99" s="552"/>
      <c r="AVW99" s="552"/>
      <c r="AVX99" s="552"/>
      <c r="AVY99" s="552"/>
      <c r="AVZ99" s="552"/>
      <c r="AWA99" s="552"/>
      <c r="AWB99" s="553"/>
      <c r="AWC99" s="553"/>
      <c r="AWD99" s="553"/>
      <c r="AWE99" s="552"/>
      <c r="AWF99" s="552"/>
      <c r="AWG99" s="552"/>
      <c r="AWH99" s="552"/>
      <c r="AWI99" s="552"/>
      <c r="AWJ99" s="552"/>
      <c r="AWK99" s="552"/>
      <c r="AWL99" s="553"/>
      <c r="AWM99" s="553"/>
      <c r="AWN99" s="553"/>
      <c r="AWO99" s="552"/>
      <c r="AWP99" s="552"/>
      <c r="AWQ99" s="552"/>
      <c r="AWR99" s="552"/>
      <c r="AWS99" s="552"/>
      <c r="AWT99" s="552"/>
      <c r="AWU99" s="552"/>
      <c r="AWV99" s="553"/>
      <c r="AWW99" s="553"/>
      <c r="AWX99" s="553"/>
      <c r="AWY99" s="552"/>
      <c r="AWZ99" s="552"/>
      <c r="AXA99" s="552"/>
      <c r="AXB99" s="552"/>
      <c r="AXC99" s="552"/>
      <c r="AXD99" s="552"/>
      <c r="AXE99" s="552"/>
      <c r="AXF99" s="553"/>
      <c r="AXG99" s="553"/>
      <c r="AXH99" s="553"/>
      <c r="AXI99" s="552"/>
      <c r="AXJ99" s="552"/>
      <c r="AXK99" s="552"/>
      <c r="AXL99" s="552"/>
      <c r="AXM99" s="552"/>
      <c r="AXN99" s="552"/>
      <c r="AXO99" s="552"/>
      <c r="AXP99" s="553"/>
      <c r="AXQ99" s="553"/>
      <c r="AXR99" s="553"/>
      <c r="AXS99" s="552"/>
      <c r="AXT99" s="552"/>
      <c r="AXU99" s="552"/>
      <c r="AXV99" s="552"/>
      <c r="AXW99" s="552"/>
      <c r="AXX99" s="552"/>
      <c r="AXY99" s="552"/>
      <c r="AXZ99" s="553"/>
      <c r="AYA99" s="553"/>
      <c r="AYB99" s="553"/>
      <c r="AYC99" s="552"/>
      <c r="AYD99" s="552"/>
      <c r="AYE99" s="552"/>
      <c r="AYF99" s="552"/>
      <c r="AYG99" s="552"/>
      <c r="AYH99" s="552"/>
      <c r="AYI99" s="552"/>
      <c r="AYJ99" s="553"/>
      <c r="AYK99" s="553"/>
      <c r="AYL99" s="553"/>
      <c r="AYM99" s="552"/>
      <c r="AYN99" s="552"/>
      <c r="AYO99" s="552"/>
      <c r="AYP99" s="552"/>
      <c r="AYQ99" s="552"/>
      <c r="AYR99" s="552"/>
      <c r="AYS99" s="552"/>
      <c r="AYT99" s="553"/>
      <c r="AYU99" s="553"/>
      <c r="AYV99" s="553"/>
      <c r="AYW99" s="552"/>
      <c r="AYX99" s="552"/>
      <c r="AYY99" s="552"/>
      <c r="AYZ99" s="552"/>
      <c r="AZA99" s="552"/>
      <c r="AZB99" s="552"/>
      <c r="AZC99" s="552"/>
      <c r="AZD99" s="553"/>
      <c r="AZE99" s="553"/>
      <c r="AZF99" s="553"/>
      <c r="AZG99" s="552"/>
      <c r="AZH99" s="552"/>
      <c r="AZI99" s="552"/>
      <c r="AZJ99" s="552"/>
      <c r="AZK99" s="552"/>
      <c r="AZL99" s="552"/>
      <c r="AZM99" s="552"/>
      <c r="AZN99" s="553"/>
      <c r="AZO99" s="553"/>
      <c r="AZP99" s="553"/>
      <c r="AZQ99" s="552"/>
      <c r="AZR99" s="552"/>
      <c r="AZS99" s="552"/>
      <c r="AZT99" s="552"/>
      <c r="AZU99" s="552"/>
      <c r="AZV99" s="552"/>
      <c r="AZW99" s="552"/>
      <c r="AZX99" s="553"/>
      <c r="AZY99" s="553"/>
      <c r="AZZ99" s="553"/>
      <c r="BAA99" s="552"/>
      <c r="BAB99" s="552"/>
      <c r="BAC99" s="552"/>
      <c r="BAD99" s="552"/>
      <c r="BAE99" s="552"/>
      <c r="BAF99" s="552"/>
      <c r="BAG99" s="552"/>
      <c r="BAH99" s="553"/>
      <c r="BAI99" s="553"/>
      <c r="BAJ99" s="553"/>
      <c r="BAK99" s="552"/>
      <c r="BAL99" s="552"/>
      <c r="BAM99" s="552"/>
      <c r="BAN99" s="552"/>
      <c r="BAO99" s="552"/>
      <c r="BAP99" s="552"/>
      <c r="BAQ99" s="552"/>
      <c r="BAR99" s="553"/>
      <c r="BAS99" s="553"/>
      <c r="BAT99" s="553"/>
      <c r="BAU99" s="552"/>
      <c r="BAV99" s="552"/>
      <c r="BAW99" s="552"/>
      <c r="BAX99" s="552"/>
      <c r="BAY99" s="552"/>
      <c r="BAZ99" s="552"/>
      <c r="BBA99" s="552"/>
      <c r="BBB99" s="553"/>
      <c r="BBC99" s="553"/>
      <c r="BBD99" s="553"/>
      <c r="BBE99" s="552"/>
      <c r="BBF99" s="552"/>
      <c r="BBG99" s="552"/>
      <c r="BBH99" s="552"/>
      <c r="BBI99" s="552"/>
      <c r="BBJ99" s="552"/>
      <c r="BBK99" s="552"/>
      <c r="BBL99" s="553"/>
      <c r="BBM99" s="553"/>
      <c r="BBN99" s="553"/>
      <c r="BBO99" s="552"/>
      <c r="BBP99" s="552"/>
      <c r="BBQ99" s="552"/>
      <c r="BBR99" s="552"/>
      <c r="BBS99" s="552"/>
      <c r="BBT99" s="552"/>
      <c r="BBU99" s="552"/>
      <c r="BBV99" s="553"/>
      <c r="BBW99" s="553"/>
      <c r="BBX99" s="553"/>
      <c r="BBY99" s="552"/>
      <c r="BBZ99" s="552"/>
      <c r="BCA99" s="552"/>
      <c r="BCB99" s="552"/>
      <c r="BCC99" s="552"/>
      <c r="BCD99" s="552"/>
      <c r="BCE99" s="552"/>
      <c r="BCF99" s="553"/>
      <c r="BCG99" s="553"/>
      <c r="BCH99" s="553"/>
      <c r="BCI99" s="552"/>
      <c r="BCJ99" s="552"/>
      <c r="BCK99" s="552"/>
      <c r="BCL99" s="552"/>
      <c r="BCM99" s="552"/>
      <c r="BCN99" s="552"/>
      <c r="BCO99" s="552"/>
      <c r="BCP99" s="553"/>
      <c r="BCQ99" s="553"/>
      <c r="BCR99" s="553"/>
      <c r="BCS99" s="552"/>
      <c r="BCT99" s="552"/>
      <c r="BCU99" s="552"/>
      <c r="BCV99" s="552"/>
      <c r="BCW99" s="552"/>
      <c r="BCX99" s="552"/>
      <c r="BCY99" s="552"/>
      <c r="BCZ99" s="553"/>
      <c r="BDA99" s="553"/>
      <c r="BDB99" s="553"/>
      <c r="BDC99" s="552"/>
      <c r="BDD99" s="552"/>
      <c r="BDE99" s="552"/>
      <c r="BDF99" s="552"/>
      <c r="BDG99" s="552"/>
      <c r="BDH99" s="552"/>
      <c r="BDI99" s="552"/>
      <c r="BDJ99" s="553"/>
      <c r="BDK99" s="553"/>
      <c r="BDL99" s="553"/>
      <c r="BDM99" s="552"/>
      <c r="BDN99" s="552"/>
      <c r="BDO99" s="552"/>
      <c r="BDP99" s="552"/>
      <c r="BDQ99" s="552"/>
      <c r="BDR99" s="552"/>
      <c r="BDS99" s="552"/>
      <c r="BDT99" s="553"/>
      <c r="BDU99" s="553"/>
      <c r="BDV99" s="553"/>
      <c r="BDW99" s="552"/>
      <c r="BDX99" s="552"/>
      <c r="BDY99" s="552"/>
      <c r="BDZ99" s="552"/>
      <c r="BEA99" s="552"/>
      <c r="BEB99" s="552"/>
      <c r="BEC99" s="552"/>
      <c r="BED99" s="553"/>
      <c r="BEE99" s="553"/>
      <c r="BEF99" s="553"/>
      <c r="BEG99" s="552"/>
      <c r="BEH99" s="552"/>
      <c r="BEI99" s="552"/>
      <c r="BEJ99" s="552"/>
      <c r="BEK99" s="552"/>
      <c r="BEL99" s="552"/>
      <c r="BEM99" s="552"/>
      <c r="BEN99" s="553"/>
      <c r="BEO99" s="553"/>
      <c r="BEP99" s="553"/>
      <c r="BEQ99" s="552"/>
      <c r="BER99" s="552"/>
      <c r="BES99" s="552"/>
      <c r="BET99" s="552"/>
      <c r="BEU99" s="552"/>
      <c r="BEV99" s="552"/>
      <c r="BEW99" s="552"/>
      <c r="BEX99" s="553"/>
      <c r="BEY99" s="553"/>
      <c r="BEZ99" s="553"/>
      <c r="BFA99" s="552"/>
      <c r="BFB99" s="552"/>
      <c r="BFC99" s="552"/>
      <c r="BFD99" s="552"/>
      <c r="BFE99" s="552"/>
      <c r="BFF99" s="552"/>
      <c r="BFG99" s="552"/>
      <c r="BFH99" s="553"/>
      <c r="BFI99" s="553"/>
      <c r="BFJ99" s="553"/>
      <c r="BFK99" s="552"/>
      <c r="BFL99" s="552"/>
      <c r="BFM99" s="552"/>
      <c r="BFN99" s="552"/>
      <c r="BFO99" s="552"/>
      <c r="BFP99" s="552"/>
      <c r="BFQ99" s="552"/>
      <c r="BFR99" s="553"/>
      <c r="BFS99" s="553"/>
      <c r="BFT99" s="553"/>
      <c r="BFU99" s="552"/>
      <c r="BFV99" s="552"/>
      <c r="BFW99" s="552"/>
      <c r="BFX99" s="552"/>
      <c r="BFY99" s="552"/>
      <c r="BFZ99" s="552"/>
      <c r="BGA99" s="552"/>
      <c r="BGB99" s="553"/>
      <c r="BGC99" s="553"/>
      <c r="BGD99" s="553"/>
      <c r="BGE99" s="552"/>
      <c r="BGF99" s="552"/>
      <c r="BGG99" s="552"/>
      <c r="BGH99" s="552"/>
      <c r="BGI99" s="552"/>
      <c r="BGJ99" s="552"/>
      <c r="BGK99" s="552"/>
      <c r="BGL99" s="553"/>
      <c r="BGM99" s="553"/>
      <c r="BGN99" s="553"/>
      <c r="BGO99" s="552"/>
      <c r="BGP99" s="552"/>
      <c r="BGQ99" s="552"/>
      <c r="BGR99" s="552"/>
      <c r="BGS99" s="552"/>
      <c r="BGT99" s="552"/>
      <c r="BGU99" s="552"/>
      <c r="BGV99" s="553"/>
      <c r="BGW99" s="553"/>
      <c r="BGX99" s="553"/>
      <c r="BGY99" s="552"/>
      <c r="BGZ99" s="552"/>
      <c r="BHA99" s="552"/>
      <c r="BHB99" s="552"/>
      <c r="BHC99" s="552"/>
      <c r="BHD99" s="552"/>
      <c r="BHE99" s="552"/>
      <c r="BHF99" s="553"/>
      <c r="BHG99" s="553"/>
      <c r="BHH99" s="553"/>
      <c r="BHI99" s="552"/>
      <c r="BHJ99" s="552"/>
      <c r="BHK99" s="552"/>
      <c r="BHL99" s="552"/>
      <c r="BHM99" s="552"/>
      <c r="BHN99" s="552"/>
      <c r="BHO99" s="552"/>
      <c r="BHP99" s="553"/>
      <c r="BHQ99" s="553"/>
      <c r="BHR99" s="553"/>
      <c r="BHS99" s="552"/>
      <c r="BHT99" s="552"/>
      <c r="BHU99" s="552"/>
      <c r="BHV99" s="552"/>
      <c r="BHW99" s="552"/>
      <c r="BHX99" s="552"/>
      <c r="BHY99" s="552"/>
      <c r="BHZ99" s="553"/>
      <c r="BIA99" s="553"/>
      <c r="BIB99" s="553"/>
      <c r="BIC99" s="552"/>
      <c r="BID99" s="552"/>
      <c r="BIE99" s="552"/>
      <c r="BIF99" s="552"/>
      <c r="BIG99" s="552"/>
      <c r="BIH99" s="552"/>
      <c r="BII99" s="552"/>
      <c r="BIJ99" s="553"/>
      <c r="BIK99" s="553"/>
      <c r="BIL99" s="553"/>
      <c r="BIM99" s="552"/>
      <c r="BIN99" s="552"/>
      <c r="BIO99" s="552"/>
      <c r="BIP99" s="552"/>
      <c r="BIQ99" s="552"/>
      <c r="BIR99" s="552"/>
      <c r="BIS99" s="552"/>
      <c r="BIT99" s="553"/>
      <c r="BIU99" s="553"/>
      <c r="BIV99" s="553"/>
      <c r="BIW99" s="552"/>
      <c r="BIX99" s="552"/>
      <c r="BIY99" s="552"/>
      <c r="BIZ99" s="552"/>
      <c r="BJA99" s="552"/>
      <c r="BJB99" s="552"/>
      <c r="BJC99" s="552"/>
      <c r="BJD99" s="553"/>
      <c r="BJE99" s="553"/>
      <c r="BJF99" s="553"/>
      <c r="BJG99" s="552"/>
      <c r="BJH99" s="552"/>
      <c r="BJI99" s="552"/>
      <c r="BJJ99" s="552"/>
      <c r="BJK99" s="552"/>
      <c r="BJL99" s="552"/>
      <c r="BJM99" s="552"/>
      <c r="BJN99" s="553"/>
      <c r="BJO99" s="553"/>
      <c r="BJP99" s="553"/>
      <c r="BJQ99" s="552"/>
      <c r="BJR99" s="552"/>
      <c r="BJS99" s="552"/>
      <c r="BJT99" s="552"/>
      <c r="BJU99" s="552"/>
      <c r="BJV99" s="552"/>
      <c r="BJW99" s="552"/>
      <c r="BJX99" s="553"/>
      <c r="BJY99" s="553"/>
      <c r="BJZ99" s="553"/>
      <c r="BKA99" s="552"/>
      <c r="BKB99" s="552"/>
      <c r="BKC99" s="552"/>
      <c r="BKD99" s="552"/>
      <c r="BKE99" s="552"/>
      <c r="BKF99" s="552"/>
      <c r="BKG99" s="552"/>
      <c r="BKH99" s="553"/>
      <c r="BKI99" s="553"/>
      <c r="BKJ99" s="553"/>
      <c r="BKK99" s="552"/>
      <c r="BKL99" s="552"/>
      <c r="BKM99" s="552"/>
      <c r="BKN99" s="552"/>
      <c r="BKO99" s="552"/>
      <c r="BKP99" s="552"/>
      <c r="BKQ99" s="552"/>
      <c r="BKR99" s="553"/>
      <c r="BKS99" s="553"/>
      <c r="BKT99" s="553"/>
      <c r="BKU99" s="552"/>
      <c r="BKV99" s="552"/>
      <c r="BKW99" s="552"/>
      <c r="BKX99" s="552"/>
      <c r="BKY99" s="552"/>
      <c r="BKZ99" s="552"/>
      <c r="BLA99" s="552"/>
      <c r="BLB99" s="553"/>
      <c r="BLC99" s="553"/>
      <c r="BLD99" s="553"/>
      <c r="BLE99" s="552"/>
      <c r="BLF99" s="552"/>
      <c r="BLG99" s="552"/>
      <c r="BLH99" s="552"/>
      <c r="BLI99" s="552"/>
      <c r="BLJ99" s="552"/>
      <c r="BLK99" s="552"/>
      <c r="BLL99" s="553"/>
      <c r="BLM99" s="553"/>
      <c r="BLN99" s="553"/>
      <c r="BLO99" s="552"/>
      <c r="BLP99" s="552"/>
      <c r="BLQ99" s="552"/>
      <c r="BLR99" s="552"/>
      <c r="BLS99" s="552"/>
      <c r="BLT99" s="552"/>
      <c r="BLU99" s="552"/>
      <c r="BLV99" s="553"/>
      <c r="BLW99" s="553"/>
      <c r="BLX99" s="553"/>
      <c r="BLY99" s="552"/>
      <c r="BLZ99" s="552"/>
      <c r="BMA99" s="552"/>
      <c r="BMB99" s="552"/>
      <c r="BMC99" s="552"/>
      <c r="BMD99" s="552"/>
      <c r="BME99" s="552"/>
      <c r="BMF99" s="553"/>
      <c r="BMG99" s="553"/>
      <c r="BMH99" s="553"/>
      <c r="BMI99" s="552"/>
      <c r="BMJ99" s="552"/>
      <c r="BMK99" s="552"/>
      <c r="BML99" s="552"/>
      <c r="BMM99" s="552"/>
      <c r="BMN99" s="552"/>
      <c r="BMO99" s="552"/>
      <c r="BMP99" s="553"/>
      <c r="BMQ99" s="553"/>
      <c r="BMR99" s="553"/>
      <c r="BMS99" s="552"/>
      <c r="BMT99" s="552"/>
      <c r="BMU99" s="552"/>
      <c r="BMV99" s="552"/>
      <c r="BMW99" s="552"/>
      <c r="BMX99" s="552"/>
      <c r="BMY99" s="552"/>
      <c r="BMZ99" s="553"/>
      <c r="BNA99" s="553"/>
      <c r="BNB99" s="553"/>
      <c r="BNC99" s="552"/>
      <c r="BND99" s="552"/>
      <c r="BNE99" s="552"/>
      <c r="BNF99" s="552"/>
      <c r="BNG99" s="552"/>
      <c r="BNH99" s="552"/>
      <c r="BNI99" s="552"/>
      <c r="BNJ99" s="553"/>
      <c r="BNK99" s="553"/>
      <c r="BNL99" s="553"/>
      <c r="BNM99" s="552"/>
      <c r="BNN99" s="552"/>
      <c r="BNO99" s="552"/>
      <c r="BNP99" s="552"/>
      <c r="BNQ99" s="552"/>
      <c r="BNR99" s="552"/>
      <c r="BNS99" s="552"/>
      <c r="BNT99" s="553"/>
      <c r="BNU99" s="553"/>
      <c r="BNV99" s="553"/>
      <c r="BNW99" s="552"/>
      <c r="BNX99" s="552"/>
      <c r="BNY99" s="552"/>
      <c r="BNZ99" s="552"/>
      <c r="BOA99" s="552"/>
      <c r="BOB99" s="552"/>
      <c r="BOC99" s="552"/>
      <c r="BOD99" s="553"/>
      <c r="BOE99" s="553"/>
      <c r="BOF99" s="553"/>
      <c r="BOG99" s="552"/>
      <c r="BOH99" s="552"/>
      <c r="BOI99" s="552"/>
      <c r="BOJ99" s="552"/>
      <c r="BOK99" s="552"/>
      <c r="BOL99" s="552"/>
      <c r="BOM99" s="552"/>
      <c r="BON99" s="553"/>
      <c r="BOO99" s="553"/>
      <c r="BOP99" s="553"/>
      <c r="BOQ99" s="552"/>
      <c r="BOR99" s="552"/>
      <c r="BOS99" s="552"/>
      <c r="BOT99" s="552"/>
      <c r="BOU99" s="552"/>
      <c r="BOV99" s="552"/>
      <c r="BOW99" s="552"/>
      <c r="BOX99" s="553"/>
      <c r="BOY99" s="553"/>
      <c r="BOZ99" s="553"/>
      <c r="BPA99" s="552"/>
      <c r="BPB99" s="552"/>
      <c r="BPC99" s="552"/>
      <c r="BPD99" s="552"/>
      <c r="BPE99" s="552"/>
      <c r="BPF99" s="552"/>
      <c r="BPG99" s="552"/>
      <c r="BPH99" s="553"/>
      <c r="BPI99" s="553"/>
      <c r="BPJ99" s="553"/>
      <c r="BPK99" s="552"/>
      <c r="BPL99" s="552"/>
      <c r="BPM99" s="552"/>
      <c r="BPN99" s="552"/>
      <c r="BPO99" s="552"/>
      <c r="BPP99" s="552"/>
      <c r="BPQ99" s="552"/>
      <c r="BPR99" s="553"/>
      <c r="BPS99" s="553"/>
      <c r="BPT99" s="553"/>
      <c r="BPU99" s="552"/>
      <c r="BPV99" s="552"/>
      <c r="BPW99" s="552"/>
      <c r="BPX99" s="552"/>
      <c r="BPY99" s="552"/>
      <c r="BPZ99" s="552"/>
      <c r="BQA99" s="552"/>
      <c r="BQB99" s="553"/>
      <c r="BQC99" s="553"/>
      <c r="BQD99" s="553"/>
      <c r="BQE99" s="552"/>
      <c r="BQF99" s="552"/>
      <c r="BQG99" s="552"/>
      <c r="BQH99" s="552"/>
      <c r="BQI99" s="552"/>
      <c r="BQJ99" s="552"/>
      <c r="BQK99" s="552"/>
      <c r="BQL99" s="553"/>
      <c r="BQM99" s="553"/>
      <c r="BQN99" s="553"/>
      <c r="BQO99" s="552"/>
      <c r="BQP99" s="552"/>
      <c r="BQQ99" s="552"/>
      <c r="BQR99" s="552"/>
      <c r="BQS99" s="552"/>
      <c r="BQT99" s="552"/>
      <c r="BQU99" s="552"/>
      <c r="BQV99" s="553"/>
      <c r="BQW99" s="553"/>
      <c r="BQX99" s="553"/>
      <c r="BQY99" s="552"/>
      <c r="BQZ99" s="552"/>
      <c r="BRA99" s="552"/>
      <c r="BRB99" s="552"/>
      <c r="BRC99" s="552"/>
      <c r="BRD99" s="552"/>
      <c r="BRE99" s="552"/>
      <c r="BRF99" s="553"/>
      <c r="BRG99" s="553"/>
      <c r="BRH99" s="553"/>
      <c r="BRI99" s="552"/>
      <c r="BRJ99" s="552"/>
      <c r="BRK99" s="552"/>
      <c r="BRL99" s="552"/>
      <c r="BRM99" s="552"/>
      <c r="BRN99" s="552"/>
      <c r="BRO99" s="552"/>
      <c r="BRP99" s="553"/>
      <c r="BRQ99" s="553"/>
      <c r="BRR99" s="553"/>
      <c r="BRS99" s="552"/>
      <c r="BRT99" s="552"/>
      <c r="BRU99" s="552"/>
      <c r="BRV99" s="552"/>
      <c r="BRW99" s="552"/>
      <c r="BRX99" s="552"/>
      <c r="BRY99" s="552"/>
      <c r="BRZ99" s="553"/>
      <c r="BSA99" s="553"/>
      <c r="BSB99" s="553"/>
      <c r="BSC99" s="552"/>
      <c r="BSD99" s="552"/>
      <c r="BSE99" s="552"/>
      <c r="BSF99" s="552"/>
      <c r="BSG99" s="552"/>
      <c r="BSH99" s="552"/>
      <c r="BSI99" s="552"/>
      <c r="BSJ99" s="553"/>
      <c r="BSK99" s="553"/>
      <c r="BSL99" s="553"/>
      <c r="BSM99" s="552"/>
      <c r="BSN99" s="552"/>
      <c r="BSO99" s="552"/>
      <c r="BSP99" s="552"/>
      <c r="BSQ99" s="552"/>
      <c r="BSR99" s="552"/>
      <c r="BSS99" s="552"/>
      <c r="BST99" s="553"/>
      <c r="BSU99" s="553"/>
      <c r="BSV99" s="553"/>
      <c r="BSW99" s="552"/>
      <c r="BSX99" s="552"/>
      <c r="BSY99" s="552"/>
      <c r="BSZ99" s="552"/>
      <c r="BTA99" s="552"/>
      <c r="BTB99" s="552"/>
      <c r="BTC99" s="552"/>
      <c r="BTD99" s="553"/>
      <c r="BTE99" s="553"/>
      <c r="BTF99" s="553"/>
      <c r="BTG99" s="552"/>
      <c r="BTH99" s="552"/>
      <c r="BTI99" s="552"/>
      <c r="BTJ99" s="552"/>
      <c r="BTK99" s="552"/>
      <c r="BTL99" s="552"/>
      <c r="BTM99" s="552"/>
      <c r="BTN99" s="553"/>
      <c r="BTO99" s="553"/>
      <c r="BTP99" s="553"/>
      <c r="BTQ99" s="552"/>
      <c r="BTR99" s="552"/>
      <c r="BTS99" s="552"/>
      <c r="BTT99" s="552"/>
      <c r="BTU99" s="552"/>
      <c r="BTV99" s="552"/>
      <c r="BTW99" s="552"/>
      <c r="BTX99" s="553"/>
      <c r="BTY99" s="553"/>
      <c r="BTZ99" s="553"/>
      <c r="BUA99" s="552"/>
      <c r="BUB99" s="552"/>
      <c r="BUC99" s="552"/>
      <c r="BUD99" s="552"/>
      <c r="BUE99" s="552"/>
      <c r="BUF99" s="552"/>
      <c r="BUG99" s="552"/>
      <c r="BUH99" s="553"/>
      <c r="BUI99" s="553"/>
      <c r="BUJ99" s="553"/>
      <c r="BUK99" s="552"/>
      <c r="BUL99" s="552"/>
      <c r="BUM99" s="552"/>
      <c r="BUN99" s="552"/>
      <c r="BUO99" s="552"/>
      <c r="BUP99" s="552"/>
      <c r="BUQ99" s="552"/>
      <c r="BUR99" s="553"/>
      <c r="BUS99" s="553"/>
      <c r="BUT99" s="553"/>
      <c r="BUU99" s="552"/>
      <c r="BUV99" s="552"/>
      <c r="BUW99" s="552"/>
      <c r="BUX99" s="552"/>
      <c r="BUY99" s="552"/>
      <c r="BUZ99" s="552"/>
      <c r="BVA99" s="552"/>
      <c r="BVB99" s="553"/>
      <c r="BVC99" s="553"/>
      <c r="BVD99" s="553"/>
      <c r="BVE99" s="552"/>
      <c r="BVF99" s="552"/>
      <c r="BVG99" s="552"/>
      <c r="BVH99" s="552"/>
      <c r="BVI99" s="552"/>
      <c r="BVJ99" s="552"/>
      <c r="BVK99" s="552"/>
      <c r="BVL99" s="553"/>
      <c r="BVM99" s="553"/>
      <c r="BVN99" s="553"/>
      <c r="BVO99" s="552"/>
      <c r="BVP99" s="552"/>
      <c r="BVQ99" s="552"/>
      <c r="BVR99" s="552"/>
      <c r="BVS99" s="552"/>
      <c r="BVT99" s="552"/>
      <c r="BVU99" s="552"/>
      <c r="BVV99" s="553"/>
      <c r="BVW99" s="553"/>
      <c r="BVX99" s="553"/>
      <c r="BVY99" s="552"/>
      <c r="BVZ99" s="552"/>
      <c r="BWA99" s="552"/>
      <c r="BWB99" s="552"/>
      <c r="BWC99" s="552"/>
      <c r="BWD99" s="552"/>
      <c r="BWE99" s="552"/>
      <c r="BWF99" s="553"/>
      <c r="BWG99" s="553"/>
      <c r="BWH99" s="553"/>
      <c r="BWI99" s="552"/>
      <c r="BWJ99" s="552"/>
      <c r="BWK99" s="552"/>
      <c r="BWL99" s="552"/>
      <c r="BWM99" s="552"/>
      <c r="BWN99" s="552"/>
      <c r="BWO99" s="552"/>
      <c r="BWP99" s="553"/>
      <c r="BWQ99" s="553"/>
      <c r="BWR99" s="553"/>
      <c r="BWS99" s="552"/>
      <c r="BWT99" s="552"/>
      <c r="BWU99" s="552"/>
      <c r="BWV99" s="552"/>
      <c r="BWW99" s="552"/>
      <c r="BWX99" s="552"/>
      <c r="BWY99" s="552"/>
      <c r="BWZ99" s="553"/>
      <c r="BXA99" s="553"/>
      <c r="BXB99" s="553"/>
      <c r="BXC99" s="552"/>
      <c r="BXD99" s="552"/>
      <c r="BXE99" s="552"/>
      <c r="BXF99" s="552"/>
      <c r="BXG99" s="552"/>
      <c r="BXH99" s="552"/>
      <c r="BXI99" s="552"/>
      <c r="BXJ99" s="553"/>
      <c r="BXK99" s="553"/>
      <c r="BXL99" s="553"/>
      <c r="BXM99" s="552"/>
      <c r="BXN99" s="552"/>
      <c r="BXO99" s="552"/>
      <c r="BXP99" s="552"/>
      <c r="BXQ99" s="552"/>
      <c r="BXR99" s="552"/>
      <c r="BXS99" s="552"/>
      <c r="BXT99" s="553"/>
      <c r="BXU99" s="553"/>
      <c r="BXV99" s="553"/>
      <c r="BXW99" s="552"/>
      <c r="BXX99" s="552"/>
      <c r="BXY99" s="552"/>
      <c r="BXZ99" s="552"/>
      <c r="BYA99" s="552"/>
      <c r="BYB99" s="552"/>
      <c r="BYC99" s="552"/>
      <c r="BYD99" s="553"/>
      <c r="BYE99" s="553"/>
      <c r="BYF99" s="553"/>
      <c r="BYG99" s="552"/>
      <c r="BYH99" s="552"/>
      <c r="BYI99" s="552"/>
      <c r="BYJ99" s="552"/>
      <c r="BYK99" s="552"/>
      <c r="BYL99" s="552"/>
      <c r="BYM99" s="552"/>
      <c r="BYN99" s="553"/>
      <c r="BYO99" s="553"/>
      <c r="BYP99" s="553"/>
      <c r="BYQ99" s="552"/>
      <c r="BYR99" s="552"/>
      <c r="BYS99" s="552"/>
      <c r="BYT99" s="552"/>
      <c r="BYU99" s="552"/>
      <c r="BYV99" s="552"/>
      <c r="BYW99" s="552"/>
      <c r="BYX99" s="553"/>
      <c r="BYY99" s="553"/>
      <c r="BYZ99" s="553"/>
      <c r="BZA99" s="552"/>
      <c r="BZB99" s="552"/>
      <c r="BZC99" s="552"/>
      <c r="BZD99" s="552"/>
      <c r="BZE99" s="552"/>
      <c r="BZF99" s="552"/>
      <c r="BZG99" s="552"/>
      <c r="BZH99" s="553"/>
      <c r="BZI99" s="553"/>
      <c r="BZJ99" s="553"/>
      <c r="BZK99" s="552"/>
      <c r="BZL99" s="552"/>
      <c r="BZM99" s="552"/>
      <c r="BZN99" s="552"/>
      <c r="BZO99" s="552"/>
      <c r="BZP99" s="552"/>
      <c r="BZQ99" s="552"/>
      <c r="BZR99" s="553"/>
      <c r="BZS99" s="553"/>
      <c r="BZT99" s="553"/>
      <c r="BZU99" s="552"/>
      <c r="BZV99" s="552"/>
      <c r="BZW99" s="552"/>
      <c r="BZX99" s="552"/>
      <c r="BZY99" s="552"/>
      <c r="BZZ99" s="552"/>
      <c r="CAA99" s="552"/>
      <c r="CAB99" s="553"/>
      <c r="CAC99" s="553"/>
      <c r="CAD99" s="553"/>
      <c r="CAE99" s="552"/>
      <c r="CAF99" s="552"/>
      <c r="CAG99" s="552"/>
      <c r="CAH99" s="552"/>
      <c r="CAI99" s="552"/>
      <c r="CAJ99" s="552"/>
      <c r="CAK99" s="552"/>
      <c r="CAL99" s="553"/>
      <c r="CAM99" s="553"/>
      <c r="CAN99" s="553"/>
      <c r="CAO99" s="552"/>
      <c r="CAP99" s="552"/>
      <c r="CAQ99" s="552"/>
      <c r="CAR99" s="552"/>
      <c r="CAS99" s="552"/>
      <c r="CAT99" s="552"/>
      <c r="CAU99" s="552"/>
      <c r="CAV99" s="553"/>
      <c r="CAW99" s="553"/>
      <c r="CAX99" s="553"/>
      <c r="CAY99" s="552"/>
      <c r="CAZ99" s="552"/>
      <c r="CBA99" s="552"/>
      <c r="CBB99" s="552"/>
      <c r="CBC99" s="552"/>
      <c r="CBD99" s="552"/>
      <c r="CBE99" s="552"/>
      <c r="CBF99" s="553"/>
      <c r="CBG99" s="553"/>
      <c r="CBH99" s="553"/>
      <c r="CBI99" s="552"/>
      <c r="CBJ99" s="552"/>
      <c r="CBK99" s="552"/>
      <c r="CBL99" s="552"/>
      <c r="CBM99" s="552"/>
      <c r="CBN99" s="552"/>
      <c r="CBO99" s="552"/>
      <c r="CBP99" s="553"/>
      <c r="CBQ99" s="553"/>
      <c r="CBR99" s="553"/>
      <c r="CBS99" s="552"/>
      <c r="CBT99" s="552"/>
      <c r="CBU99" s="552"/>
      <c r="CBV99" s="552"/>
      <c r="CBW99" s="552"/>
      <c r="CBX99" s="552"/>
      <c r="CBY99" s="552"/>
      <c r="CBZ99" s="553"/>
      <c r="CCA99" s="553"/>
      <c r="CCB99" s="553"/>
      <c r="CCC99" s="552"/>
      <c r="CCD99" s="552"/>
      <c r="CCE99" s="552"/>
      <c r="CCF99" s="552"/>
      <c r="CCG99" s="552"/>
      <c r="CCH99" s="552"/>
      <c r="CCI99" s="552"/>
      <c r="CCJ99" s="553"/>
      <c r="CCK99" s="553"/>
      <c r="CCL99" s="553"/>
      <c r="CCM99" s="552"/>
      <c r="CCN99" s="552"/>
      <c r="CCO99" s="552"/>
      <c r="CCP99" s="552"/>
      <c r="CCQ99" s="552"/>
      <c r="CCR99" s="552"/>
      <c r="CCS99" s="552"/>
      <c r="CCT99" s="553"/>
      <c r="CCU99" s="553"/>
      <c r="CCV99" s="553"/>
      <c r="CCW99" s="552"/>
      <c r="CCX99" s="552"/>
      <c r="CCY99" s="552"/>
      <c r="CCZ99" s="552"/>
      <c r="CDA99" s="552"/>
      <c r="CDB99" s="552"/>
      <c r="CDC99" s="552"/>
      <c r="CDD99" s="553"/>
      <c r="CDE99" s="553"/>
      <c r="CDF99" s="553"/>
      <c r="CDG99" s="552"/>
      <c r="CDH99" s="552"/>
      <c r="CDI99" s="552"/>
      <c r="CDJ99" s="552"/>
      <c r="CDK99" s="552"/>
      <c r="CDL99" s="552"/>
      <c r="CDM99" s="552"/>
      <c r="CDN99" s="553"/>
      <c r="CDO99" s="553"/>
      <c r="CDP99" s="553"/>
      <c r="CDQ99" s="552"/>
      <c r="CDR99" s="552"/>
      <c r="CDS99" s="552"/>
      <c r="CDT99" s="552"/>
      <c r="CDU99" s="552"/>
      <c r="CDV99" s="552"/>
      <c r="CDW99" s="552"/>
      <c r="CDX99" s="553"/>
      <c r="CDY99" s="553"/>
      <c r="CDZ99" s="553"/>
      <c r="CEA99" s="552"/>
      <c r="CEB99" s="552"/>
      <c r="CEC99" s="552"/>
      <c r="CED99" s="552"/>
      <c r="CEE99" s="552"/>
      <c r="CEF99" s="552"/>
      <c r="CEG99" s="552"/>
      <c r="CEH99" s="553"/>
      <c r="CEI99" s="553"/>
      <c r="CEJ99" s="553"/>
      <c r="CEK99" s="552"/>
      <c r="CEL99" s="552"/>
      <c r="CEM99" s="552"/>
      <c r="CEN99" s="552"/>
      <c r="CEO99" s="552"/>
      <c r="CEP99" s="552"/>
      <c r="CEQ99" s="552"/>
      <c r="CER99" s="553"/>
      <c r="CES99" s="553"/>
      <c r="CET99" s="553"/>
      <c r="CEU99" s="552"/>
      <c r="CEV99" s="552"/>
      <c r="CEW99" s="552"/>
      <c r="CEX99" s="552"/>
      <c r="CEY99" s="552"/>
      <c r="CEZ99" s="552"/>
      <c r="CFA99" s="552"/>
      <c r="CFB99" s="553"/>
      <c r="CFC99" s="553"/>
      <c r="CFD99" s="553"/>
      <c r="CFE99" s="552"/>
      <c r="CFF99" s="552"/>
      <c r="CFG99" s="552"/>
      <c r="CFH99" s="552"/>
      <c r="CFI99" s="552"/>
      <c r="CFJ99" s="552"/>
      <c r="CFK99" s="552"/>
      <c r="CFL99" s="553"/>
      <c r="CFM99" s="553"/>
      <c r="CFN99" s="553"/>
      <c r="CFO99" s="552"/>
      <c r="CFP99" s="552"/>
      <c r="CFQ99" s="552"/>
      <c r="CFR99" s="552"/>
      <c r="CFS99" s="552"/>
      <c r="CFT99" s="552"/>
      <c r="CFU99" s="552"/>
      <c r="CFV99" s="553"/>
      <c r="CFW99" s="553"/>
      <c r="CFX99" s="553"/>
      <c r="CFY99" s="552"/>
      <c r="CFZ99" s="552"/>
      <c r="CGA99" s="552"/>
      <c r="CGB99" s="552"/>
      <c r="CGC99" s="552"/>
      <c r="CGD99" s="552"/>
      <c r="CGE99" s="552"/>
      <c r="CGF99" s="553"/>
      <c r="CGG99" s="553"/>
      <c r="CGH99" s="553"/>
      <c r="CGI99" s="552"/>
      <c r="CGJ99" s="552"/>
      <c r="CGK99" s="552"/>
      <c r="CGL99" s="552"/>
      <c r="CGM99" s="552"/>
      <c r="CGN99" s="552"/>
      <c r="CGO99" s="552"/>
      <c r="CGP99" s="553"/>
      <c r="CGQ99" s="553"/>
      <c r="CGR99" s="553"/>
      <c r="CGS99" s="552"/>
      <c r="CGT99" s="552"/>
      <c r="CGU99" s="552"/>
      <c r="CGV99" s="552"/>
      <c r="CGW99" s="552"/>
      <c r="CGX99" s="552"/>
      <c r="CGY99" s="552"/>
      <c r="CGZ99" s="553"/>
      <c r="CHA99" s="553"/>
      <c r="CHB99" s="553"/>
      <c r="CHC99" s="552"/>
      <c r="CHD99" s="552"/>
      <c r="CHE99" s="552"/>
      <c r="CHF99" s="552"/>
      <c r="CHG99" s="552"/>
      <c r="CHH99" s="552"/>
      <c r="CHI99" s="552"/>
      <c r="CHJ99" s="553"/>
      <c r="CHK99" s="553"/>
      <c r="CHL99" s="553"/>
      <c r="CHM99" s="552"/>
      <c r="CHN99" s="552"/>
      <c r="CHO99" s="552"/>
      <c r="CHP99" s="552"/>
      <c r="CHQ99" s="552"/>
      <c r="CHR99" s="552"/>
      <c r="CHS99" s="552"/>
      <c r="CHT99" s="553"/>
      <c r="CHU99" s="553"/>
      <c r="CHV99" s="553"/>
      <c r="CHW99" s="552"/>
      <c r="CHX99" s="552"/>
      <c r="CHY99" s="552"/>
      <c r="CHZ99" s="552"/>
      <c r="CIA99" s="552"/>
      <c r="CIB99" s="552"/>
      <c r="CIC99" s="552"/>
      <c r="CID99" s="553"/>
      <c r="CIE99" s="553"/>
      <c r="CIF99" s="553"/>
      <c r="CIG99" s="552"/>
      <c r="CIH99" s="552"/>
      <c r="CII99" s="552"/>
      <c r="CIJ99" s="552"/>
      <c r="CIK99" s="552"/>
      <c r="CIL99" s="552"/>
      <c r="CIM99" s="552"/>
      <c r="CIN99" s="553"/>
      <c r="CIO99" s="553"/>
      <c r="CIP99" s="553"/>
      <c r="CIQ99" s="552"/>
      <c r="CIR99" s="552"/>
      <c r="CIS99" s="552"/>
      <c r="CIT99" s="552"/>
      <c r="CIU99" s="552"/>
      <c r="CIV99" s="552"/>
      <c r="CIW99" s="552"/>
      <c r="CIX99" s="553"/>
      <c r="CIY99" s="553"/>
      <c r="CIZ99" s="553"/>
      <c r="CJA99" s="552"/>
      <c r="CJB99" s="552"/>
      <c r="CJC99" s="552"/>
      <c r="CJD99" s="552"/>
      <c r="CJE99" s="552"/>
      <c r="CJF99" s="552"/>
      <c r="CJG99" s="552"/>
      <c r="CJH99" s="553"/>
      <c r="CJI99" s="553"/>
      <c r="CJJ99" s="553"/>
      <c r="CJK99" s="552"/>
      <c r="CJL99" s="552"/>
      <c r="CJM99" s="552"/>
      <c r="CJN99" s="552"/>
      <c r="CJO99" s="552"/>
      <c r="CJP99" s="552"/>
      <c r="CJQ99" s="552"/>
      <c r="CJR99" s="553"/>
      <c r="CJS99" s="553"/>
      <c r="CJT99" s="553"/>
      <c r="CJU99" s="552"/>
      <c r="CJV99" s="552"/>
      <c r="CJW99" s="552"/>
      <c r="CJX99" s="552"/>
      <c r="CJY99" s="552"/>
      <c r="CJZ99" s="552"/>
      <c r="CKA99" s="552"/>
      <c r="CKB99" s="553"/>
      <c r="CKC99" s="553"/>
      <c r="CKD99" s="553"/>
      <c r="CKE99" s="552"/>
      <c r="CKF99" s="552"/>
      <c r="CKG99" s="552"/>
      <c r="CKH99" s="552"/>
      <c r="CKI99" s="552"/>
      <c r="CKJ99" s="552"/>
      <c r="CKK99" s="552"/>
      <c r="CKL99" s="553"/>
      <c r="CKM99" s="553"/>
      <c r="CKN99" s="553"/>
      <c r="CKO99" s="552"/>
      <c r="CKP99" s="552"/>
      <c r="CKQ99" s="552"/>
      <c r="CKR99" s="552"/>
      <c r="CKS99" s="552"/>
      <c r="CKT99" s="552"/>
      <c r="CKU99" s="552"/>
      <c r="CKV99" s="553"/>
      <c r="CKW99" s="553"/>
      <c r="CKX99" s="553"/>
      <c r="CKY99" s="552"/>
      <c r="CKZ99" s="552"/>
      <c r="CLA99" s="552"/>
      <c r="CLB99" s="552"/>
      <c r="CLC99" s="552"/>
      <c r="CLD99" s="552"/>
      <c r="CLE99" s="552"/>
      <c r="CLF99" s="553"/>
      <c r="CLG99" s="553"/>
      <c r="CLH99" s="553"/>
      <c r="CLI99" s="552"/>
      <c r="CLJ99" s="552"/>
      <c r="CLK99" s="552"/>
      <c r="CLL99" s="552"/>
      <c r="CLM99" s="552"/>
      <c r="CLN99" s="552"/>
      <c r="CLO99" s="552"/>
      <c r="CLP99" s="553"/>
      <c r="CLQ99" s="553"/>
      <c r="CLR99" s="553"/>
      <c r="CLS99" s="552"/>
      <c r="CLT99" s="552"/>
      <c r="CLU99" s="552"/>
      <c r="CLV99" s="552"/>
      <c r="CLW99" s="552"/>
      <c r="CLX99" s="552"/>
      <c r="CLY99" s="552"/>
      <c r="CLZ99" s="553"/>
      <c r="CMA99" s="553"/>
      <c r="CMB99" s="553"/>
      <c r="CMC99" s="552"/>
      <c r="CMD99" s="552"/>
      <c r="CME99" s="552"/>
      <c r="CMF99" s="552"/>
      <c r="CMG99" s="552"/>
      <c r="CMH99" s="552"/>
      <c r="CMI99" s="552"/>
      <c r="CMJ99" s="553"/>
      <c r="CMK99" s="553"/>
      <c r="CML99" s="553"/>
      <c r="CMM99" s="552"/>
      <c r="CMN99" s="552"/>
      <c r="CMO99" s="552"/>
      <c r="CMP99" s="552"/>
      <c r="CMQ99" s="552"/>
      <c r="CMR99" s="552"/>
      <c r="CMS99" s="552"/>
      <c r="CMT99" s="553"/>
      <c r="CMU99" s="553"/>
      <c r="CMV99" s="553"/>
      <c r="CMW99" s="552"/>
      <c r="CMX99" s="552"/>
      <c r="CMY99" s="552"/>
      <c r="CMZ99" s="552"/>
      <c r="CNA99" s="552"/>
      <c r="CNB99" s="552"/>
      <c r="CNC99" s="552"/>
      <c r="CND99" s="553"/>
      <c r="CNE99" s="553"/>
      <c r="CNF99" s="553"/>
      <c r="CNG99" s="552"/>
      <c r="CNH99" s="552"/>
      <c r="CNI99" s="552"/>
      <c r="CNJ99" s="552"/>
      <c r="CNK99" s="552"/>
      <c r="CNL99" s="552"/>
      <c r="CNM99" s="552"/>
      <c r="CNN99" s="553"/>
      <c r="CNO99" s="553"/>
      <c r="CNP99" s="553"/>
      <c r="CNQ99" s="552"/>
      <c r="CNR99" s="552"/>
      <c r="CNS99" s="552"/>
      <c r="CNT99" s="552"/>
      <c r="CNU99" s="552"/>
      <c r="CNV99" s="552"/>
      <c r="CNW99" s="552"/>
      <c r="CNX99" s="553"/>
      <c r="CNY99" s="553"/>
      <c r="CNZ99" s="553"/>
      <c r="COA99" s="552"/>
      <c r="COB99" s="552"/>
      <c r="COC99" s="552"/>
      <c r="COD99" s="552"/>
      <c r="COE99" s="552"/>
      <c r="COF99" s="552"/>
      <c r="COG99" s="552"/>
      <c r="COH99" s="553"/>
      <c r="COI99" s="553"/>
      <c r="COJ99" s="553"/>
      <c r="COK99" s="552"/>
      <c r="COL99" s="552"/>
      <c r="COM99" s="552"/>
      <c r="CON99" s="552"/>
      <c r="COO99" s="552"/>
      <c r="COP99" s="552"/>
      <c r="COQ99" s="552"/>
      <c r="COR99" s="553"/>
      <c r="COS99" s="553"/>
      <c r="COT99" s="553"/>
      <c r="COU99" s="552"/>
      <c r="COV99" s="552"/>
      <c r="COW99" s="552"/>
      <c r="COX99" s="552"/>
      <c r="COY99" s="552"/>
      <c r="COZ99" s="552"/>
      <c r="CPA99" s="552"/>
      <c r="CPB99" s="553"/>
      <c r="CPC99" s="553"/>
      <c r="CPD99" s="553"/>
      <c r="CPE99" s="552"/>
      <c r="CPF99" s="552"/>
      <c r="CPG99" s="552"/>
      <c r="CPH99" s="552"/>
      <c r="CPI99" s="552"/>
      <c r="CPJ99" s="552"/>
      <c r="CPK99" s="552"/>
      <c r="CPL99" s="553"/>
      <c r="CPM99" s="553"/>
      <c r="CPN99" s="553"/>
      <c r="CPO99" s="552"/>
      <c r="CPP99" s="552"/>
      <c r="CPQ99" s="552"/>
      <c r="CPR99" s="552"/>
      <c r="CPS99" s="552"/>
      <c r="CPT99" s="552"/>
      <c r="CPU99" s="552"/>
      <c r="CPV99" s="553"/>
      <c r="CPW99" s="553"/>
      <c r="CPX99" s="553"/>
      <c r="CPY99" s="552"/>
      <c r="CPZ99" s="552"/>
      <c r="CQA99" s="552"/>
      <c r="CQB99" s="552"/>
      <c r="CQC99" s="552"/>
      <c r="CQD99" s="552"/>
      <c r="CQE99" s="552"/>
      <c r="CQF99" s="553"/>
      <c r="CQG99" s="553"/>
      <c r="CQH99" s="553"/>
      <c r="CQI99" s="552"/>
      <c r="CQJ99" s="552"/>
      <c r="CQK99" s="552"/>
      <c r="CQL99" s="552"/>
      <c r="CQM99" s="552"/>
      <c r="CQN99" s="552"/>
      <c r="CQO99" s="552"/>
      <c r="CQP99" s="553"/>
      <c r="CQQ99" s="553"/>
      <c r="CQR99" s="553"/>
      <c r="CQS99" s="552"/>
      <c r="CQT99" s="552"/>
      <c r="CQU99" s="552"/>
      <c r="CQV99" s="552"/>
      <c r="CQW99" s="552"/>
      <c r="CQX99" s="552"/>
      <c r="CQY99" s="552"/>
      <c r="CQZ99" s="553"/>
      <c r="CRA99" s="553"/>
      <c r="CRB99" s="553"/>
      <c r="CRC99" s="552"/>
      <c r="CRD99" s="552"/>
      <c r="CRE99" s="552"/>
      <c r="CRF99" s="552"/>
      <c r="CRG99" s="552"/>
      <c r="CRH99" s="552"/>
      <c r="CRI99" s="552"/>
      <c r="CRJ99" s="553"/>
      <c r="CRK99" s="553"/>
      <c r="CRL99" s="553"/>
      <c r="CRM99" s="552"/>
      <c r="CRN99" s="552"/>
      <c r="CRO99" s="552"/>
      <c r="CRP99" s="552"/>
      <c r="CRQ99" s="552"/>
      <c r="CRR99" s="552"/>
      <c r="CRS99" s="552"/>
      <c r="CRT99" s="553"/>
      <c r="CRU99" s="553"/>
      <c r="CRV99" s="553"/>
      <c r="CRW99" s="552"/>
      <c r="CRX99" s="552"/>
      <c r="CRY99" s="552"/>
      <c r="CRZ99" s="552"/>
      <c r="CSA99" s="552"/>
      <c r="CSB99" s="552"/>
      <c r="CSC99" s="552"/>
      <c r="CSD99" s="553"/>
      <c r="CSE99" s="553"/>
      <c r="CSF99" s="553"/>
      <c r="CSG99" s="552"/>
      <c r="CSH99" s="552"/>
      <c r="CSI99" s="552"/>
      <c r="CSJ99" s="552"/>
      <c r="CSK99" s="552"/>
      <c r="CSL99" s="552"/>
      <c r="CSM99" s="552"/>
      <c r="CSN99" s="553"/>
      <c r="CSO99" s="553"/>
      <c r="CSP99" s="553"/>
      <c r="CSQ99" s="552"/>
      <c r="CSR99" s="552"/>
      <c r="CSS99" s="552"/>
      <c r="CST99" s="552"/>
      <c r="CSU99" s="552"/>
      <c r="CSV99" s="552"/>
      <c r="CSW99" s="552"/>
      <c r="CSX99" s="553"/>
      <c r="CSY99" s="553"/>
      <c r="CSZ99" s="553"/>
      <c r="CTA99" s="552"/>
      <c r="CTB99" s="552"/>
      <c r="CTC99" s="552"/>
      <c r="CTD99" s="552"/>
      <c r="CTE99" s="552"/>
      <c r="CTF99" s="552"/>
      <c r="CTG99" s="552"/>
      <c r="CTH99" s="553"/>
      <c r="CTI99" s="553"/>
      <c r="CTJ99" s="553"/>
      <c r="CTK99" s="552"/>
      <c r="CTL99" s="552"/>
      <c r="CTM99" s="552"/>
      <c r="CTN99" s="552"/>
      <c r="CTO99" s="552"/>
      <c r="CTP99" s="552"/>
      <c r="CTQ99" s="552"/>
      <c r="CTR99" s="553"/>
      <c r="CTS99" s="553"/>
      <c r="CTT99" s="553"/>
      <c r="CTU99" s="552"/>
      <c r="CTV99" s="552"/>
      <c r="CTW99" s="552"/>
      <c r="CTX99" s="552"/>
      <c r="CTY99" s="552"/>
      <c r="CTZ99" s="552"/>
      <c r="CUA99" s="552"/>
      <c r="CUB99" s="553"/>
      <c r="CUC99" s="553"/>
      <c r="CUD99" s="553"/>
      <c r="CUE99" s="552"/>
      <c r="CUF99" s="552"/>
      <c r="CUG99" s="552"/>
      <c r="CUH99" s="552"/>
      <c r="CUI99" s="552"/>
      <c r="CUJ99" s="552"/>
      <c r="CUK99" s="552"/>
      <c r="CUL99" s="553"/>
      <c r="CUM99" s="553"/>
      <c r="CUN99" s="553"/>
      <c r="CUO99" s="552"/>
      <c r="CUP99" s="552"/>
      <c r="CUQ99" s="552"/>
      <c r="CUR99" s="552"/>
      <c r="CUS99" s="552"/>
      <c r="CUT99" s="552"/>
      <c r="CUU99" s="552"/>
      <c r="CUV99" s="553"/>
      <c r="CUW99" s="553"/>
      <c r="CUX99" s="553"/>
      <c r="CUY99" s="552"/>
      <c r="CUZ99" s="552"/>
      <c r="CVA99" s="552"/>
      <c r="CVB99" s="552"/>
      <c r="CVC99" s="552"/>
      <c r="CVD99" s="552"/>
      <c r="CVE99" s="552"/>
      <c r="CVF99" s="553"/>
      <c r="CVG99" s="553"/>
      <c r="CVH99" s="553"/>
      <c r="CVI99" s="552"/>
      <c r="CVJ99" s="552"/>
      <c r="CVK99" s="552"/>
      <c r="CVL99" s="552"/>
      <c r="CVM99" s="552"/>
      <c r="CVN99" s="552"/>
      <c r="CVO99" s="552"/>
      <c r="CVP99" s="553"/>
      <c r="CVQ99" s="553"/>
      <c r="CVR99" s="553"/>
      <c r="CVS99" s="552"/>
      <c r="CVT99" s="552"/>
      <c r="CVU99" s="552"/>
      <c r="CVV99" s="552"/>
      <c r="CVW99" s="552"/>
      <c r="CVX99" s="552"/>
      <c r="CVY99" s="552"/>
      <c r="CVZ99" s="553"/>
      <c r="CWA99" s="553"/>
      <c r="CWB99" s="553"/>
      <c r="CWC99" s="552"/>
      <c r="CWD99" s="552"/>
      <c r="CWE99" s="552"/>
      <c r="CWF99" s="552"/>
      <c r="CWG99" s="552"/>
      <c r="CWH99" s="552"/>
      <c r="CWI99" s="552"/>
      <c r="CWJ99" s="553"/>
      <c r="CWK99" s="553"/>
      <c r="CWL99" s="553"/>
      <c r="CWM99" s="552"/>
      <c r="CWN99" s="552"/>
      <c r="CWO99" s="552"/>
      <c r="CWP99" s="552"/>
      <c r="CWQ99" s="552"/>
      <c r="CWR99" s="552"/>
      <c r="CWS99" s="552"/>
      <c r="CWT99" s="553"/>
      <c r="CWU99" s="553"/>
      <c r="CWV99" s="553"/>
      <c r="CWW99" s="552"/>
      <c r="CWX99" s="552"/>
      <c r="CWY99" s="552"/>
      <c r="CWZ99" s="552"/>
      <c r="CXA99" s="552"/>
      <c r="CXB99" s="552"/>
      <c r="CXC99" s="552"/>
      <c r="CXD99" s="553"/>
      <c r="CXE99" s="553"/>
      <c r="CXF99" s="553"/>
      <c r="CXG99" s="552"/>
      <c r="CXH99" s="552"/>
      <c r="CXI99" s="552"/>
      <c r="CXJ99" s="552"/>
      <c r="CXK99" s="552"/>
      <c r="CXL99" s="552"/>
      <c r="CXM99" s="552"/>
      <c r="CXN99" s="553"/>
      <c r="CXO99" s="553"/>
      <c r="CXP99" s="553"/>
      <c r="CXQ99" s="552"/>
      <c r="CXR99" s="552"/>
      <c r="CXS99" s="552"/>
      <c r="CXT99" s="552"/>
      <c r="CXU99" s="552"/>
      <c r="CXV99" s="552"/>
      <c r="CXW99" s="552"/>
      <c r="CXX99" s="553"/>
      <c r="CXY99" s="553"/>
      <c r="CXZ99" s="553"/>
      <c r="CYA99" s="552"/>
      <c r="CYB99" s="552"/>
      <c r="CYC99" s="552"/>
      <c r="CYD99" s="552"/>
      <c r="CYE99" s="552"/>
      <c r="CYF99" s="552"/>
      <c r="CYG99" s="552"/>
      <c r="CYH99" s="553"/>
      <c r="CYI99" s="553"/>
      <c r="CYJ99" s="553"/>
      <c r="CYK99" s="552"/>
      <c r="CYL99" s="552"/>
      <c r="CYM99" s="552"/>
      <c r="CYN99" s="552"/>
      <c r="CYO99" s="552"/>
      <c r="CYP99" s="552"/>
      <c r="CYQ99" s="552"/>
      <c r="CYR99" s="553"/>
      <c r="CYS99" s="553"/>
      <c r="CYT99" s="553"/>
      <c r="CYU99" s="552"/>
      <c r="CYV99" s="552"/>
      <c r="CYW99" s="552"/>
      <c r="CYX99" s="552"/>
      <c r="CYY99" s="552"/>
      <c r="CYZ99" s="552"/>
      <c r="CZA99" s="552"/>
      <c r="CZB99" s="553"/>
      <c r="CZC99" s="553"/>
      <c r="CZD99" s="553"/>
      <c r="CZE99" s="552"/>
      <c r="CZF99" s="552"/>
      <c r="CZG99" s="552"/>
      <c r="CZH99" s="552"/>
      <c r="CZI99" s="552"/>
      <c r="CZJ99" s="552"/>
      <c r="CZK99" s="552"/>
      <c r="CZL99" s="553"/>
      <c r="CZM99" s="553"/>
      <c r="CZN99" s="553"/>
      <c r="CZO99" s="552"/>
      <c r="CZP99" s="552"/>
      <c r="CZQ99" s="552"/>
      <c r="CZR99" s="552"/>
      <c r="CZS99" s="552"/>
      <c r="CZT99" s="552"/>
      <c r="CZU99" s="552"/>
      <c r="CZV99" s="553"/>
      <c r="CZW99" s="553"/>
      <c r="CZX99" s="553"/>
      <c r="CZY99" s="552"/>
      <c r="CZZ99" s="552"/>
      <c r="DAA99" s="552"/>
      <c r="DAB99" s="552"/>
      <c r="DAC99" s="552"/>
      <c r="DAD99" s="552"/>
      <c r="DAE99" s="552"/>
      <c r="DAF99" s="553"/>
      <c r="DAG99" s="553"/>
      <c r="DAH99" s="553"/>
      <c r="DAI99" s="552"/>
      <c r="DAJ99" s="552"/>
      <c r="DAK99" s="552"/>
      <c r="DAL99" s="552"/>
      <c r="DAM99" s="552"/>
      <c r="DAN99" s="552"/>
      <c r="DAO99" s="552"/>
      <c r="DAP99" s="553"/>
      <c r="DAQ99" s="553"/>
      <c r="DAR99" s="553"/>
      <c r="DAS99" s="552"/>
      <c r="DAT99" s="552"/>
      <c r="DAU99" s="552"/>
      <c r="DAV99" s="552"/>
      <c r="DAW99" s="552"/>
      <c r="DAX99" s="552"/>
      <c r="DAY99" s="552"/>
      <c r="DAZ99" s="553"/>
      <c r="DBA99" s="553"/>
      <c r="DBB99" s="553"/>
      <c r="DBC99" s="552"/>
      <c r="DBD99" s="552"/>
      <c r="DBE99" s="552"/>
      <c r="DBF99" s="552"/>
      <c r="DBG99" s="552"/>
      <c r="DBH99" s="552"/>
      <c r="DBI99" s="552"/>
      <c r="DBJ99" s="553"/>
      <c r="DBK99" s="553"/>
      <c r="DBL99" s="553"/>
      <c r="DBM99" s="552"/>
      <c r="DBN99" s="552"/>
      <c r="DBO99" s="552"/>
      <c r="DBP99" s="552"/>
      <c r="DBQ99" s="552"/>
      <c r="DBR99" s="552"/>
      <c r="DBS99" s="552"/>
      <c r="DBT99" s="553"/>
      <c r="DBU99" s="553"/>
      <c r="DBV99" s="553"/>
      <c r="DBW99" s="552"/>
      <c r="DBX99" s="552"/>
      <c r="DBY99" s="552"/>
      <c r="DBZ99" s="552"/>
      <c r="DCA99" s="552"/>
      <c r="DCB99" s="552"/>
      <c r="DCC99" s="552"/>
      <c r="DCD99" s="553"/>
      <c r="DCE99" s="553"/>
      <c r="DCF99" s="553"/>
      <c r="DCG99" s="552"/>
      <c r="DCH99" s="552"/>
      <c r="DCI99" s="552"/>
      <c r="DCJ99" s="552"/>
      <c r="DCK99" s="552"/>
      <c r="DCL99" s="552"/>
      <c r="DCM99" s="552"/>
      <c r="DCN99" s="553"/>
      <c r="DCO99" s="553"/>
      <c r="DCP99" s="553"/>
      <c r="DCQ99" s="552"/>
      <c r="DCR99" s="552"/>
      <c r="DCS99" s="552"/>
      <c r="DCT99" s="552"/>
      <c r="DCU99" s="552"/>
      <c r="DCV99" s="552"/>
      <c r="DCW99" s="552"/>
      <c r="DCX99" s="553"/>
      <c r="DCY99" s="553"/>
      <c r="DCZ99" s="553"/>
      <c r="DDA99" s="552"/>
      <c r="DDB99" s="552"/>
      <c r="DDC99" s="552"/>
      <c r="DDD99" s="552"/>
      <c r="DDE99" s="552"/>
      <c r="DDF99" s="552"/>
      <c r="DDG99" s="552"/>
      <c r="DDH99" s="553"/>
      <c r="DDI99" s="553"/>
      <c r="DDJ99" s="553"/>
      <c r="DDK99" s="552"/>
      <c r="DDL99" s="552"/>
      <c r="DDM99" s="552"/>
      <c r="DDN99" s="552"/>
      <c r="DDO99" s="552"/>
      <c r="DDP99" s="552"/>
      <c r="DDQ99" s="552"/>
      <c r="DDR99" s="553"/>
      <c r="DDS99" s="553"/>
      <c r="DDT99" s="553"/>
      <c r="DDU99" s="552"/>
      <c r="DDV99" s="552"/>
      <c r="DDW99" s="552"/>
      <c r="DDX99" s="552"/>
      <c r="DDY99" s="552"/>
      <c r="DDZ99" s="552"/>
      <c r="DEA99" s="552"/>
      <c r="DEB99" s="553"/>
      <c r="DEC99" s="553"/>
      <c r="DED99" s="553"/>
      <c r="DEE99" s="552"/>
      <c r="DEF99" s="552"/>
      <c r="DEG99" s="552"/>
      <c r="DEH99" s="552"/>
      <c r="DEI99" s="552"/>
      <c r="DEJ99" s="552"/>
      <c r="DEK99" s="552"/>
      <c r="DEL99" s="553"/>
      <c r="DEM99" s="553"/>
      <c r="DEN99" s="553"/>
      <c r="DEO99" s="552"/>
      <c r="DEP99" s="552"/>
      <c r="DEQ99" s="552"/>
      <c r="DER99" s="552"/>
      <c r="DES99" s="552"/>
      <c r="DET99" s="552"/>
      <c r="DEU99" s="552"/>
      <c r="DEV99" s="553"/>
      <c r="DEW99" s="553"/>
      <c r="DEX99" s="553"/>
      <c r="DEY99" s="552"/>
      <c r="DEZ99" s="552"/>
      <c r="DFA99" s="552"/>
      <c r="DFB99" s="552"/>
      <c r="DFC99" s="552"/>
      <c r="DFD99" s="552"/>
      <c r="DFE99" s="552"/>
      <c r="DFF99" s="553"/>
      <c r="DFG99" s="553"/>
      <c r="DFH99" s="553"/>
      <c r="DFI99" s="552"/>
      <c r="DFJ99" s="552"/>
      <c r="DFK99" s="552"/>
      <c r="DFL99" s="552"/>
      <c r="DFM99" s="552"/>
      <c r="DFN99" s="552"/>
      <c r="DFO99" s="552"/>
      <c r="DFP99" s="553"/>
      <c r="DFQ99" s="553"/>
      <c r="DFR99" s="553"/>
      <c r="DFS99" s="552"/>
      <c r="DFT99" s="552"/>
      <c r="DFU99" s="552"/>
      <c r="DFV99" s="552"/>
      <c r="DFW99" s="552"/>
      <c r="DFX99" s="552"/>
      <c r="DFY99" s="552"/>
      <c r="DFZ99" s="553"/>
      <c r="DGA99" s="553"/>
      <c r="DGB99" s="553"/>
      <c r="DGC99" s="552"/>
      <c r="DGD99" s="552"/>
      <c r="DGE99" s="552"/>
      <c r="DGF99" s="552"/>
      <c r="DGG99" s="552"/>
      <c r="DGH99" s="552"/>
      <c r="DGI99" s="552"/>
      <c r="DGJ99" s="553"/>
      <c r="DGK99" s="553"/>
      <c r="DGL99" s="553"/>
      <c r="DGM99" s="552"/>
      <c r="DGN99" s="552"/>
      <c r="DGO99" s="552"/>
      <c r="DGP99" s="552"/>
      <c r="DGQ99" s="552"/>
      <c r="DGR99" s="552"/>
      <c r="DGS99" s="552"/>
      <c r="DGT99" s="553"/>
      <c r="DGU99" s="553"/>
      <c r="DGV99" s="553"/>
      <c r="DGW99" s="552"/>
      <c r="DGX99" s="552"/>
      <c r="DGY99" s="552"/>
      <c r="DGZ99" s="552"/>
      <c r="DHA99" s="552"/>
      <c r="DHB99" s="552"/>
      <c r="DHC99" s="552"/>
      <c r="DHD99" s="553"/>
      <c r="DHE99" s="553"/>
      <c r="DHF99" s="553"/>
      <c r="DHG99" s="552"/>
      <c r="DHH99" s="552"/>
      <c r="DHI99" s="552"/>
      <c r="DHJ99" s="552"/>
      <c r="DHK99" s="552"/>
      <c r="DHL99" s="552"/>
      <c r="DHM99" s="552"/>
      <c r="DHN99" s="553"/>
      <c r="DHO99" s="553"/>
      <c r="DHP99" s="553"/>
      <c r="DHQ99" s="552"/>
      <c r="DHR99" s="552"/>
      <c r="DHS99" s="552"/>
      <c r="DHT99" s="552"/>
      <c r="DHU99" s="552"/>
      <c r="DHV99" s="552"/>
      <c r="DHW99" s="552"/>
      <c r="DHX99" s="553"/>
      <c r="DHY99" s="553"/>
      <c r="DHZ99" s="553"/>
      <c r="DIA99" s="552"/>
      <c r="DIB99" s="552"/>
      <c r="DIC99" s="552"/>
      <c r="DID99" s="552"/>
      <c r="DIE99" s="552"/>
      <c r="DIF99" s="552"/>
      <c r="DIG99" s="552"/>
      <c r="DIH99" s="553"/>
      <c r="DII99" s="553"/>
      <c r="DIJ99" s="553"/>
      <c r="DIK99" s="552"/>
      <c r="DIL99" s="552"/>
      <c r="DIM99" s="552"/>
      <c r="DIN99" s="552"/>
      <c r="DIO99" s="552"/>
      <c r="DIP99" s="552"/>
      <c r="DIQ99" s="552"/>
      <c r="DIR99" s="553"/>
      <c r="DIS99" s="553"/>
      <c r="DIT99" s="553"/>
      <c r="DIU99" s="552"/>
      <c r="DIV99" s="552"/>
      <c r="DIW99" s="552"/>
      <c r="DIX99" s="552"/>
      <c r="DIY99" s="552"/>
      <c r="DIZ99" s="552"/>
      <c r="DJA99" s="552"/>
      <c r="DJB99" s="553"/>
      <c r="DJC99" s="553"/>
      <c r="DJD99" s="553"/>
      <c r="DJE99" s="552"/>
      <c r="DJF99" s="552"/>
      <c r="DJG99" s="552"/>
      <c r="DJH99" s="552"/>
      <c r="DJI99" s="552"/>
      <c r="DJJ99" s="552"/>
      <c r="DJK99" s="552"/>
      <c r="DJL99" s="553"/>
      <c r="DJM99" s="553"/>
      <c r="DJN99" s="553"/>
      <c r="DJO99" s="552"/>
      <c r="DJP99" s="552"/>
      <c r="DJQ99" s="552"/>
      <c r="DJR99" s="552"/>
      <c r="DJS99" s="552"/>
      <c r="DJT99" s="552"/>
      <c r="DJU99" s="552"/>
      <c r="DJV99" s="553"/>
      <c r="DJW99" s="553"/>
      <c r="DJX99" s="553"/>
      <c r="DJY99" s="552"/>
      <c r="DJZ99" s="552"/>
      <c r="DKA99" s="552"/>
      <c r="DKB99" s="552"/>
      <c r="DKC99" s="552"/>
      <c r="DKD99" s="552"/>
      <c r="DKE99" s="552"/>
      <c r="DKF99" s="553"/>
      <c r="DKG99" s="553"/>
      <c r="DKH99" s="553"/>
      <c r="DKI99" s="552"/>
      <c r="DKJ99" s="552"/>
      <c r="DKK99" s="552"/>
      <c r="DKL99" s="552"/>
      <c r="DKM99" s="552"/>
      <c r="DKN99" s="552"/>
      <c r="DKO99" s="552"/>
      <c r="DKP99" s="553"/>
      <c r="DKQ99" s="553"/>
      <c r="DKR99" s="553"/>
      <c r="DKS99" s="552"/>
      <c r="DKT99" s="552"/>
      <c r="DKU99" s="552"/>
      <c r="DKV99" s="552"/>
      <c r="DKW99" s="552"/>
      <c r="DKX99" s="552"/>
      <c r="DKY99" s="552"/>
      <c r="DKZ99" s="553"/>
      <c r="DLA99" s="553"/>
      <c r="DLB99" s="553"/>
      <c r="DLC99" s="552"/>
      <c r="DLD99" s="552"/>
      <c r="DLE99" s="552"/>
      <c r="DLF99" s="552"/>
      <c r="DLG99" s="552"/>
      <c r="DLH99" s="552"/>
      <c r="DLI99" s="552"/>
      <c r="DLJ99" s="553"/>
      <c r="DLK99" s="553"/>
      <c r="DLL99" s="553"/>
      <c r="DLM99" s="552"/>
      <c r="DLN99" s="552"/>
      <c r="DLO99" s="552"/>
      <c r="DLP99" s="552"/>
      <c r="DLQ99" s="552"/>
      <c r="DLR99" s="552"/>
      <c r="DLS99" s="552"/>
      <c r="DLT99" s="553"/>
      <c r="DLU99" s="553"/>
      <c r="DLV99" s="553"/>
      <c r="DLW99" s="552"/>
      <c r="DLX99" s="552"/>
      <c r="DLY99" s="552"/>
      <c r="DLZ99" s="552"/>
      <c r="DMA99" s="552"/>
      <c r="DMB99" s="552"/>
      <c r="DMC99" s="552"/>
      <c r="DMD99" s="553"/>
      <c r="DME99" s="553"/>
      <c r="DMF99" s="553"/>
      <c r="DMG99" s="552"/>
      <c r="DMH99" s="552"/>
      <c r="DMI99" s="552"/>
      <c r="DMJ99" s="552"/>
      <c r="DMK99" s="552"/>
      <c r="DML99" s="552"/>
      <c r="DMM99" s="552"/>
      <c r="DMN99" s="553"/>
      <c r="DMO99" s="553"/>
      <c r="DMP99" s="553"/>
      <c r="DMQ99" s="552"/>
      <c r="DMR99" s="552"/>
      <c r="DMS99" s="552"/>
      <c r="DMT99" s="552"/>
      <c r="DMU99" s="552"/>
      <c r="DMV99" s="552"/>
      <c r="DMW99" s="552"/>
      <c r="DMX99" s="553"/>
      <c r="DMY99" s="553"/>
      <c r="DMZ99" s="553"/>
      <c r="DNA99" s="552"/>
      <c r="DNB99" s="552"/>
      <c r="DNC99" s="552"/>
      <c r="DND99" s="552"/>
      <c r="DNE99" s="552"/>
      <c r="DNF99" s="552"/>
      <c r="DNG99" s="552"/>
      <c r="DNH99" s="553"/>
      <c r="DNI99" s="553"/>
      <c r="DNJ99" s="553"/>
      <c r="DNK99" s="552"/>
      <c r="DNL99" s="552"/>
      <c r="DNM99" s="552"/>
      <c r="DNN99" s="552"/>
      <c r="DNO99" s="552"/>
      <c r="DNP99" s="552"/>
      <c r="DNQ99" s="552"/>
      <c r="DNR99" s="553"/>
      <c r="DNS99" s="553"/>
      <c r="DNT99" s="553"/>
      <c r="DNU99" s="552"/>
      <c r="DNV99" s="552"/>
      <c r="DNW99" s="552"/>
      <c r="DNX99" s="552"/>
      <c r="DNY99" s="552"/>
      <c r="DNZ99" s="552"/>
      <c r="DOA99" s="552"/>
      <c r="DOB99" s="553"/>
      <c r="DOC99" s="553"/>
      <c r="DOD99" s="553"/>
      <c r="DOE99" s="552"/>
      <c r="DOF99" s="552"/>
      <c r="DOG99" s="552"/>
      <c r="DOH99" s="552"/>
      <c r="DOI99" s="552"/>
      <c r="DOJ99" s="552"/>
      <c r="DOK99" s="552"/>
      <c r="DOL99" s="553"/>
      <c r="DOM99" s="553"/>
      <c r="DON99" s="553"/>
      <c r="DOO99" s="552"/>
      <c r="DOP99" s="552"/>
      <c r="DOQ99" s="552"/>
      <c r="DOR99" s="552"/>
      <c r="DOS99" s="552"/>
      <c r="DOT99" s="552"/>
      <c r="DOU99" s="552"/>
      <c r="DOV99" s="553"/>
      <c r="DOW99" s="553"/>
      <c r="DOX99" s="553"/>
      <c r="DOY99" s="552"/>
      <c r="DOZ99" s="552"/>
      <c r="DPA99" s="552"/>
      <c r="DPB99" s="552"/>
      <c r="DPC99" s="552"/>
      <c r="DPD99" s="552"/>
      <c r="DPE99" s="552"/>
      <c r="DPF99" s="553"/>
      <c r="DPG99" s="553"/>
      <c r="DPH99" s="553"/>
      <c r="DPI99" s="552"/>
      <c r="DPJ99" s="552"/>
      <c r="DPK99" s="552"/>
      <c r="DPL99" s="552"/>
      <c r="DPM99" s="552"/>
      <c r="DPN99" s="552"/>
      <c r="DPO99" s="552"/>
      <c r="DPP99" s="553"/>
      <c r="DPQ99" s="553"/>
      <c r="DPR99" s="553"/>
      <c r="DPS99" s="552"/>
      <c r="DPT99" s="552"/>
      <c r="DPU99" s="552"/>
      <c r="DPV99" s="552"/>
      <c r="DPW99" s="552"/>
      <c r="DPX99" s="552"/>
      <c r="DPY99" s="552"/>
      <c r="DPZ99" s="553"/>
      <c r="DQA99" s="553"/>
      <c r="DQB99" s="553"/>
      <c r="DQC99" s="552"/>
      <c r="DQD99" s="552"/>
      <c r="DQE99" s="552"/>
      <c r="DQF99" s="552"/>
      <c r="DQG99" s="552"/>
      <c r="DQH99" s="552"/>
      <c r="DQI99" s="552"/>
      <c r="DQJ99" s="553"/>
      <c r="DQK99" s="553"/>
      <c r="DQL99" s="553"/>
      <c r="DQM99" s="552"/>
      <c r="DQN99" s="552"/>
      <c r="DQO99" s="552"/>
      <c r="DQP99" s="552"/>
      <c r="DQQ99" s="552"/>
      <c r="DQR99" s="552"/>
      <c r="DQS99" s="552"/>
      <c r="DQT99" s="553"/>
      <c r="DQU99" s="553"/>
      <c r="DQV99" s="553"/>
      <c r="DQW99" s="552"/>
      <c r="DQX99" s="552"/>
      <c r="DQY99" s="552"/>
      <c r="DQZ99" s="552"/>
      <c r="DRA99" s="552"/>
      <c r="DRB99" s="552"/>
      <c r="DRC99" s="552"/>
      <c r="DRD99" s="553"/>
      <c r="DRE99" s="553"/>
      <c r="DRF99" s="553"/>
      <c r="DRG99" s="552"/>
      <c r="DRH99" s="552"/>
      <c r="DRI99" s="552"/>
      <c r="DRJ99" s="552"/>
      <c r="DRK99" s="552"/>
      <c r="DRL99" s="552"/>
      <c r="DRM99" s="552"/>
      <c r="DRN99" s="553"/>
      <c r="DRO99" s="553"/>
      <c r="DRP99" s="553"/>
      <c r="DRQ99" s="552"/>
      <c r="DRR99" s="552"/>
      <c r="DRS99" s="552"/>
      <c r="DRT99" s="552"/>
      <c r="DRU99" s="552"/>
      <c r="DRV99" s="552"/>
      <c r="DRW99" s="552"/>
      <c r="DRX99" s="553"/>
      <c r="DRY99" s="553"/>
      <c r="DRZ99" s="553"/>
      <c r="DSA99" s="552"/>
      <c r="DSB99" s="552"/>
      <c r="DSC99" s="552"/>
      <c r="DSD99" s="552"/>
      <c r="DSE99" s="552"/>
      <c r="DSF99" s="552"/>
      <c r="DSG99" s="552"/>
      <c r="DSH99" s="553"/>
      <c r="DSI99" s="553"/>
      <c r="DSJ99" s="553"/>
      <c r="DSK99" s="552"/>
      <c r="DSL99" s="552"/>
      <c r="DSM99" s="552"/>
      <c r="DSN99" s="552"/>
      <c r="DSO99" s="552"/>
      <c r="DSP99" s="552"/>
      <c r="DSQ99" s="552"/>
      <c r="DSR99" s="553"/>
      <c r="DSS99" s="553"/>
      <c r="DST99" s="553"/>
      <c r="DSU99" s="552"/>
      <c r="DSV99" s="552"/>
      <c r="DSW99" s="552"/>
      <c r="DSX99" s="552"/>
      <c r="DSY99" s="552"/>
      <c r="DSZ99" s="552"/>
      <c r="DTA99" s="552"/>
      <c r="DTB99" s="553"/>
      <c r="DTC99" s="553"/>
      <c r="DTD99" s="553"/>
      <c r="DTE99" s="552"/>
      <c r="DTF99" s="552"/>
      <c r="DTG99" s="552"/>
      <c r="DTH99" s="552"/>
      <c r="DTI99" s="552"/>
      <c r="DTJ99" s="552"/>
      <c r="DTK99" s="552"/>
      <c r="DTL99" s="553"/>
      <c r="DTM99" s="553"/>
      <c r="DTN99" s="553"/>
      <c r="DTO99" s="552"/>
      <c r="DTP99" s="552"/>
      <c r="DTQ99" s="552"/>
      <c r="DTR99" s="552"/>
      <c r="DTS99" s="552"/>
      <c r="DTT99" s="552"/>
      <c r="DTU99" s="552"/>
      <c r="DTV99" s="553"/>
      <c r="DTW99" s="553"/>
      <c r="DTX99" s="553"/>
      <c r="DTY99" s="552"/>
      <c r="DTZ99" s="552"/>
      <c r="DUA99" s="552"/>
      <c r="DUB99" s="552"/>
      <c r="DUC99" s="552"/>
      <c r="DUD99" s="552"/>
      <c r="DUE99" s="552"/>
      <c r="DUF99" s="553"/>
      <c r="DUG99" s="553"/>
      <c r="DUH99" s="553"/>
      <c r="DUI99" s="552"/>
      <c r="DUJ99" s="552"/>
      <c r="DUK99" s="552"/>
      <c r="DUL99" s="552"/>
      <c r="DUM99" s="552"/>
      <c r="DUN99" s="552"/>
      <c r="DUO99" s="552"/>
      <c r="DUP99" s="553"/>
      <c r="DUQ99" s="553"/>
      <c r="DUR99" s="553"/>
      <c r="DUS99" s="552"/>
      <c r="DUT99" s="552"/>
      <c r="DUU99" s="552"/>
      <c r="DUV99" s="552"/>
      <c r="DUW99" s="552"/>
      <c r="DUX99" s="552"/>
      <c r="DUY99" s="552"/>
      <c r="DUZ99" s="553"/>
      <c r="DVA99" s="553"/>
      <c r="DVB99" s="553"/>
      <c r="DVC99" s="552"/>
      <c r="DVD99" s="552"/>
      <c r="DVE99" s="552"/>
      <c r="DVF99" s="552"/>
      <c r="DVG99" s="552"/>
      <c r="DVH99" s="552"/>
      <c r="DVI99" s="552"/>
      <c r="DVJ99" s="553"/>
      <c r="DVK99" s="553"/>
      <c r="DVL99" s="553"/>
      <c r="DVM99" s="552"/>
      <c r="DVN99" s="552"/>
      <c r="DVO99" s="552"/>
      <c r="DVP99" s="552"/>
      <c r="DVQ99" s="552"/>
      <c r="DVR99" s="552"/>
      <c r="DVS99" s="552"/>
      <c r="DVT99" s="553"/>
      <c r="DVU99" s="553"/>
      <c r="DVV99" s="553"/>
      <c r="DVW99" s="552"/>
      <c r="DVX99" s="552"/>
      <c r="DVY99" s="552"/>
      <c r="DVZ99" s="552"/>
      <c r="DWA99" s="552"/>
      <c r="DWB99" s="552"/>
      <c r="DWC99" s="552"/>
      <c r="DWD99" s="553"/>
      <c r="DWE99" s="553"/>
      <c r="DWF99" s="553"/>
      <c r="DWG99" s="552"/>
      <c r="DWH99" s="552"/>
      <c r="DWI99" s="552"/>
      <c r="DWJ99" s="552"/>
      <c r="DWK99" s="552"/>
      <c r="DWL99" s="552"/>
      <c r="DWM99" s="552"/>
      <c r="DWN99" s="553"/>
      <c r="DWO99" s="553"/>
      <c r="DWP99" s="553"/>
      <c r="DWQ99" s="552"/>
      <c r="DWR99" s="552"/>
      <c r="DWS99" s="552"/>
      <c r="DWT99" s="552"/>
      <c r="DWU99" s="552"/>
      <c r="DWV99" s="552"/>
      <c r="DWW99" s="552"/>
      <c r="DWX99" s="553"/>
      <c r="DWY99" s="553"/>
      <c r="DWZ99" s="553"/>
      <c r="DXA99" s="552"/>
      <c r="DXB99" s="552"/>
      <c r="DXC99" s="552"/>
      <c r="DXD99" s="552"/>
      <c r="DXE99" s="552"/>
      <c r="DXF99" s="552"/>
      <c r="DXG99" s="552"/>
      <c r="DXH99" s="553"/>
      <c r="DXI99" s="553"/>
      <c r="DXJ99" s="553"/>
      <c r="DXK99" s="552"/>
      <c r="DXL99" s="552"/>
      <c r="DXM99" s="552"/>
      <c r="DXN99" s="552"/>
      <c r="DXO99" s="552"/>
      <c r="DXP99" s="552"/>
      <c r="DXQ99" s="552"/>
      <c r="DXR99" s="553"/>
      <c r="DXS99" s="553"/>
      <c r="DXT99" s="553"/>
      <c r="DXU99" s="552"/>
      <c r="DXV99" s="552"/>
      <c r="DXW99" s="552"/>
      <c r="DXX99" s="552"/>
      <c r="DXY99" s="552"/>
      <c r="DXZ99" s="552"/>
      <c r="DYA99" s="552"/>
      <c r="DYB99" s="553"/>
      <c r="DYC99" s="553"/>
      <c r="DYD99" s="553"/>
      <c r="DYE99" s="552"/>
      <c r="DYF99" s="552"/>
      <c r="DYG99" s="552"/>
      <c r="DYH99" s="552"/>
      <c r="DYI99" s="552"/>
      <c r="DYJ99" s="552"/>
      <c r="DYK99" s="552"/>
      <c r="DYL99" s="553"/>
      <c r="DYM99" s="553"/>
      <c r="DYN99" s="553"/>
      <c r="DYO99" s="552"/>
      <c r="DYP99" s="552"/>
      <c r="DYQ99" s="552"/>
      <c r="DYR99" s="552"/>
      <c r="DYS99" s="552"/>
      <c r="DYT99" s="552"/>
      <c r="DYU99" s="552"/>
      <c r="DYV99" s="553"/>
      <c r="DYW99" s="553"/>
      <c r="DYX99" s="553"/>
      <c r="DYY99" s="552"/>
      <c r="DYZ99" s="552"/>
      <c r="DZA99" s="552"/>
      <c r="DZB99" s="552"/>
      <c r="DZC99" s="552"/>
      <c r="DZD99" s="552"/>
      <c r="DZE99" s="552"/>
      <c r="DZF99" s="553"/>
      <c r="DZG99" s="553"/>
      <c r="DZH99" s="553"/>
      <c r="DZI99" s="552"/>
      <c r="DZJ99" s="552"/>
      <c r="DZK99" s="552"/>
      <c r="DZL99" s="552"/>
      <c r="DZM99" s="552"/>
      <c r="DZN99" s="552"/>
      <c r="DZO99" s="552"/>
      <c r="DZP99" s="553"/>
      <c r="DZQ99" s="553"/>
      <c r="DZR99" s="553"/>
      <c r="DZS99" s="552"/>
      <c r="DZT99" s="552"/>
      <c r="DZU99" s="552"/>
      <c r="DZV99" s="552"/>
      <c r="DZW99" s="552"/>
      <c r="DZX99" s="552"/>
      <c r="DZY99" s="552"/>
      <c r="DZZ99" s="553"/>
      <c r="EAA99" s="553"/>
      <c r="EAB99" s="553"/>
      <c r="EAC99" s="552"/>
      <c r="EAD99" s="552"/>
      <c r="EAE99" s="552"/>
      <c r="EAF99" s="552"/>
      <c r="EAG99" s="552"/>
      <c r="EAH99" s="552"/>
      <c r="EAI99" s="552"/>
      <c r="EAJ99" s="553"/>
      <c r="EAK99" s="553"/>
      <c r="EAL99" s="553"/>
      <c r="EAM99" s="552"/>
      <c r="EAN99" s="552"/>
      <c r="EAO99" s="552"/>
      <c r="EAP99" s="552"/>
      <c r="EAQ99" s="552"/>
      <c r="EAR99" s="552"/>
      <c r="EAS99" s="552"/>
      <c r="EAT99" s="553"/>
      <c r="EAU99" s="553"/>
      <c r="EAV99" s="553"/>
      <c r="EAW99" s="552"/>
      <c r="EAX99" s="552"/>
      <c r="EAY99" s="552"/>
      <c r="EAZ99" s="552"/>
      <c r="EBA99" s="552"/>
      <c r="EBB99" s="552"/>
      <c r="EBC99" s="552"/>
      <c r="EBD99" s="553"/>
      <c r="EBE99" s="553"/>
      <c r="EBF99" s="553"/>
      <c r="EBG99" s="552"/>
      <c r="EBH99" s="552"/>
      <c r="EBI99" s="552"/>
      <c r="EBJ99" s="552"/>
      <c r="EBK99" s="552"/>
      <c r="EBL99" s="552"/>
      <c r="EBM99" s="552"/>
      <c r="EBN99" s="553"/>
      <c r="EBO99" s="553"/>
      <c r="EBP99" s="553"/>
      <c r="EBQ99" s="552"/>
      <c r="EBR99" s="552"/>
      <c r="EBS99" s="552"/>
      <c r="EBT99" s="552"/>
      <c r="EBU99" s="552"/>
      <c r="EBV99" s="552"/>
      <c r="EBW99" s="552"/>
      <c r="EBX99" s="553"/>
      <c r="EBY99" s="553"/>
      <c r="EBZ99" s="553"/>
      <c r="ECA99" s="552"/>
      <c r="ECB99" s="552"/>
      <c r="ECC99" s="552"/>
      <c r="ECD99" s="552"/>
      <c r="ECE99" s="552"/>
      <c r="ECF99" s="552"/>
      <c r="ECG99" s="552"/>
      <c r="ECH99" s="553"/>
      <c r="ECI99" s="553"/>
      <c r="ECJ99" s="553"/>
      <c r="ECK99" s="552"/>
      <c r="ECL99" s="552"/>
      <c r="ECM99" s="552"/>
      <c r="ECN99" s="552"/>
      <c r="ECO99" s="552"/>
      <c r="ECP99" s="552"/>
      <c r="ECQ99" s="552"/>
      <c r="ECR99" s="553"/>
      <c r="ECS99" s="553"/>
      <c r="ECT99" s="553"/>
      <c r="ECU99" s="552"/>
      <c r="ECV99" s="552"/>
      <c r="ECW99" s="552"/>
      <c r="ECX99" s="552"/>
      <c r="ECY99" s="552"/>
      <c r="ECZ99" s="552"/>
      <c r="EDA99" s="552"/>
      <c r="EDB99" s="553"/>
      <c r="EDC99" s="553"/>
      <c r="EDD99" s="553"/>
      <c r="EDE99" s="552"/>
      <c r="EDF99" s="552"/>
      <c r="EDG99" s="552"/>
      <c r="EDH99" s="552"/>
      <c r="EDI99" s="552"/>
      <c r="EDJ99" s="552"/>
      <c r="EDK99" s="552"/>
      <c r="EDL99" s="553"/>
      <c r="EDM99" s="553"/>
      <c r="EDN99" s="553"/>
      <c r="EDO99" s="552"/>
      <c r="EDP99" s="552"/>
      <c r="EDQ99" s="552"/>
      <c r="EDR99" s="552"/>
      <c r="EDS99" s="552"/>
      <c r="EDT99" s="552"/>
      <c r="EDU99" s="552"/>
      <c r="EDV99" s="553"/>
      <c r="EDW99" s="553"/>
      <c r="EDX99" s="553"/>
      <c r="EDY99" s="552"/>
      <c r="EDZ99" s="552"/>
      <c r="EEA99" s="552"/>
      <c r="EEB99" s="552"/>
      <c r="EEC99" s="552"/>
      <c r="EED99" s="552"/>
      <c r="EEE99" s="552"/>
      <c r="EEF99" s="553"/>
      <c r="EEG99" s="553"/>
      <c r="EEH99" s="553"/>
      <c r="EEI99" s="552"/>
      <c r="EEJ99" s="552"/>
      <c r="EEK99" s="552"/>
      <c r="EEL99" s="552"/>
      <c r="EEM99" s="552"/>
      <c r="EEN99" s="552"/>
      <c r="EEO99" s="552"/>
      <c r="EEP99" s="553"/>
      <c r="EEQ99" s="553"/>
      <c r="EER99" s="553"/>
      <c r="EES99" s="552"/>
      <c r="EET99" s="552"/>
      <c r="EEU99" s="552"/>
      <c r="EEV99" s="552"/>
      <c r="EEW99" s="552"/>
      <c r="EEX99" s="552"/>
      <c r="EEY99" s="552"/>
      <c r="EEZ99" s="553"/>
      <c r="EFA99" s="553"/>
      <c r="EFB99" s="553"/>
      <c r="EFC99" s="552"/>
      <c r="EFD99" s="552"/>
      <c r="EFE99" s="552"/>
      <c r="EFF99" s="552"/>
      <c r="EFG99" s="552"/>
      <c r="EFH99" s="552"/>
      <c r="EFI99" s="552"/>
      <c r="EFJ99" s="553"/>
      <c r="EFK99" s="553"/>
      <c r="EFL99" s="553"/>
      <c r="EFM99" s="552"/>
      <c r="EFN99" s="552"/>
      <c r="EFO99" s="552"/>
      <c r="EFP99" s="552"/>
      <c r="EFQ99" s="552"/>
      <c r="EFR99" s="552"/>
      <c r="EFS99" s="552"/>
      <c r="EFT99" s="553"/>
      <c r="EFU99" s="553"/>
      <c r="EFV99" s="553"/>
      <c r="EFW99" s="552"/>
      <c r="EFX99" s="552"/>
      <c r="EFY99" s="552"/>
      <c r="EFZ99" s="552"/>
      <c r="EGA99" s="552"/>
      <c r="EGB99" s="552"/>
      <c r="EGC99" s="552"/>
      <c r="EGD99" s="553"/>
      <c r="EGE99" s="553"/>
      <c r="EGF99" s="553"/>
      <c r="EGG99" s="552"/>
      <c r="EGH99" s="552"/>
      <c r="EGI99" s="552"/>
      <c r="EGJ99" s="552"/>
      <c r="EGK99" s="552"/>
      <c r="EGL99" s="552"/>
      <c r="EGM99" s="552"/>
      <c r="EGN99" s="553"/>
      <c r="EGO99" s="553"/>
      <c r="EGP99" s="553"/>
      <c r="EGQ99" s="552"/>
      <c r="EGR99" s="552"/>
      <c r="EGS99" s="552"/>
      <c r="EGT99" s="552"/>
      <c r="EGU99" s="552"/>
      <c r="EGV99" s="552"/>
      <c r="EGW99" s="552"/>
      <c r="EGX99" s="553"/>
      <c r="EGY99" s="553"/>
      <c r="EGZ99" s="553"/>
      <c r="EHA99" s="552"/>
      <c r="EHB99" s="552"/>
      <c r="EHC99" s="552"/>
      <c r="EHD99" s="552"/>
      <c r="EHE99" s="552"/>
      <c r="EHF99" s="552"/>
      <c r="EHG99" s="552"/>
      <c r="EHH99" s="553"/>
      <c r="EHI99" s="553"/>
      <c r="EHJ99" s="553"/>
      <c r="EHK99" s="552"/>
      <c r="EHL99" s="552"/>
      <c r="EHM99" s="552"/>
      <c r="EHN99" s="552"/>
      <c r="EHO99" s="552"/>
      <c r="EHP99" s="552"/>
      <c r="EHQ99" s="552"/>
      <c r="EHR99" s="553"/>
      <c r="EHS99" s="553"/>
      <c r="EHT99" s="553"/>
      <c r="EHU99" s="552"/>
      <c r="EHV99" s="552"/>
      <c r="EHW99" s="552"/>
      <c r="EHX99" s="552"/>
      <c r="EHY99" s="552"/>
      <c r="EHZ99" s="552"/>
      <c r="EIA99" s="552"/>
      <c r="EIB99" s="553"/>
      <c r="EIC99" s="553"/>
      <c r="EID99" s="553"/>
      <c r="EIE99" s="552"/>
      <c r="EIF99" s="552"/>
      <c r="EIG99" s="552"/>
      <c r="EIH99" s="552"/>
      <c r="EII99" s="552"/>
      <c r="EIJ99" s="552"/>
      <c r="EIK99" s="552"/>
      <c r="EIL99" s="553"/>
      <c r="EIM99" s="553"/>
      <c r="EIN99" s="553"/>
      <c r="EIO99" s="552"/>
      <c r="EIP99" s="552"/>
      <c r="EIQ99" s="552"/>
      <c r="EIR99" s="552"/>
      <c r="EIS99" s="552"/>
      <c r="EIT99" s="552"/>
      <c r="EIU99" s="552"/>
      <c r="EIV99" s="553"/>
      <c r="EIW99" s="553"/>
      <c r="EIX99" s="553"/>
      <c r="EIY99" s="552"/>
      <c r="EIZ99" s="552"/>
      <c r="EJA99" s="552"/>
      <c r="EJB99" s="552"/>
      <c r="EJC99" s="552"/>
      <c r="EJD99" s="552"/>
      <c r="EJE99" s="552"/>
      <c r="EJF99" s="553"/>
      <c r="EJG99" s="553"/>
      <c r="EJH99" s="553"/>
      <c r="EJI99" s="552"/>
      <c r="EJJ99" s="552"/>
      <c r="EJK99" s="552"/>
      <c r="EJL99" s="552"/>
      <c r="EJM99" s="552"/>
      <c r="EJN99" s="552"/>
      <c r="EJO99" s="552"/>
      <c r="EJP99" s="553"/>
      <c r="EJQ99" s="553"/>
      <c r="EJR99" s="553"/>
      <c r="EJS99" s="552"/>
      <c r="EJT99" s="552"/>
      <c r="EJU99" s="552"/>
      <c r="EJV99" s="552"/>
      <c r="EJW99" s="552"/>
      <c r="EJX99" s="552"/>
      <c r="EJY99" s="552"/>
      <c r="EJZ99" s="553"/>
      <c r="EKA99" s="553"/>
      <c r="EKB99" s="553"/>
      <c r="EKC99" s="552"/>
      <c r="EKD99" s="552"/>
      <c r="EKE99" s="552"/>
      <c r="EKF99" s="552"/>
      <c r="EKG99" s="552"/>
      <c r="EKH99" s="552"/>
      <c r="EKI99" s="552"/>
      <c r="EKJ99" s="553"/>
      <c r="EKK99" s="553"/>
      <c r="EKL99" s="553"/>
      <c r="EKM99" s="552"/>
      <c r="EKN99" s="552"/>
      <c r="EKO99" s="552"/>
      <c r="EKP99" s="552"/>
      <c r="EKQ99" s="552"/>
      <c r="EKR99" s="552"/>
      <c r="EKS99" s="552"/>
      <c r="EKT99" s="553"/>
      <c r="EKU99" s="553"/>
      <c r="EKV99" s="553"/>
      <c r="EKW99" s="552"/>
      <c r="EKX99" s="552"/>
      <c r="EKY99" s="552"/>
      <c r="EKZ99" s="552"/>
      <c r="ELA99" s="552"/>
      <c r="ELB99" s="552"/>
      <c r="ELC99" s="552"/>
      <c r="ELD99" s="553"/>
      <c r="ELE99" s="553"/>
      <c r="ELF99" s="553"/>
      <c r="ELG99" s="552"/>
      <c r="ELH99" s="552"/>
      <c r="ELI99" s="552"/>
      <c r="ELJ99" s="552"/>
      <c r="ELK99" s="552"/>
      <c r="ELL99" s="552"/>
      <c r="ELM99" s="552"/>
      <c r="ELN99" s="553"/>
      <c r="ELO99" s="553"/>
      <c r="ELP99" s="553"/>
      <c r="ELQ99" s="552"/>
      <c r="ELR99" s="552"/>
      <c r="ELS99" s="552"/>
      <c r="ELT99" s="552"/>
      <c r="ELU99" s="552"/>
      <c r="ELV99" s="552"/>
      <c r="ELW99" s="552"/>
      <c r="ELX99" s="553"/>
      <c r="ELY99" s="553"/>
      <c r="ELZ99" s="553"/>
      <c r="EMA99" s="552"/>
      <c r="EMB99" s="552"/>
      <c r="EMC99" s="552"/>
      <c r="EMD99" s="552"/>
      <c r="EME99" s="552"/>
      <c r="EMF99" s="552"/>
      <c r="EMG99" s="552"/>
      <c r="EMH99" s="553"/>
      <c r="EMI99" s="553"/>
      <c r="EMJ99" s="553"/>
      <c r="EMK99" s="552"/>
      <c r="EML99" s="552"/>
      <c r="EMM99" s="552"/>
      <c r="EMN99" s="552"/>
      <c r="EMO99" s="552"/>
      <c r="EMP99" s="552"/>
      <c r="EMQ99" s="552"/>
      <c r="EMR99" s="553"/>
      <c r="EMS99" s="553"/>
      <c r="EMT99" s="553"/>
      <c r="EMU99" s="552"/>
      <c r="EMV99" s="552"/>
      <c r="EMW99" s="552"/>
      <c r="EMX99" s="552"/>
      <c r="EMY99" s="552"/>
      <c r="EMZ99" s="552"/>
      <c r="ENA99" s="552"/>
      <c r="ENB99" s="553"/>
      <c r="ENC99" s="553"/>
      <c r="END99" s="553"/>
      <c r="ENE99" s="552"/>
      <c r="ENF99" s="552"/>
      <c r="ENG99" s="552"/>
      <c r="ENH99" s="552"/>
      <c r="ENI99" s="552"/>
      <c r="ENJ99" s="552"/>
      <c r="ENK99" s="552"/>
      <c r="ENL99" s="553"/>
      <c r="ENM99" s="553"/>
      <c r="ENN99" s="553"/>
      <c r="ENO99" s="552"/>
      <c r="ENP99" s="552"/>
      <c r="ENQ99" s="552"/>
      <c r="ENR99" s="552"/>
      <c r="ENS99" s="552"/>
      <c r="ENT99" s="552"/>
      <c r="ENU99" s="552"/>
      <c r="ENV99" s="553"/>
      <c r="ENW99" s="553"/>
      <c r="ENX99" s="553"/>
      <c r="ENY99" s="552"/>
      <c r="ENZ99" s="552"/>
      <c r="EOA99" s="552"/>
      <c r="EOB99" s="552"/>
      <c r="EOC99" s="552"/>
      <c r="EOD99" s="552"/>
      <c r="EOE99" s="552"/>
      <c r="EOF99" s="553"/>
      <c r="EOG99" s="553"/>
      <c r="EOH99" s="553"/>
      <c r="EOI99" s="552"/>
      <c r="EOJ99" s="552"/>
      <c r="EOK99" s="552"/>
      <c r="EOL99" s="552"/>
      <c r="EOM99" s="552"/>
      <c r="EON99" s="552"/>
      <c r="EOO99" s="552"/>
      <c r="EOP99" s="553"/>
      <c r="EOQ99" s="553"/>
      <c r="EOR99" s="553"/>
      <c r="EOS99" s="552"/>
      <c r="EOT99" s="552"/>
      <c r="EOU99" s="552"/>
      <c r="EOV99" s="552"/>
      <c r="EOW99" s="552"/>
      <c r="EOX99" s="552"/>
      <c r="EOY99" s="552"/>
      <c r="EOZ99" s="553"/>
      <c r="EPA99" s="553"/>
      <c r="EPB99" s="553"/>
      <c r="EPC99" s="552"/>
      <c r="EPD99" s="552"/>
      <c r="EPE99" s="552"/>
      <c r="EPF99" s="552"/>
      <c r="EPG99" s="552"/>
      <c r="EPH99" s="552"/>
      <c r="EPI99" s="552"/>
      <c r="EPJ99" s="553"/>
      <c r="EPK99" s="553"/>
      <c r="EPL99" s="553"/>
      <c r="EPM99" s="552"/>
      <c r="EPN99" s="552"/>
      <c r="EPO99" s="552"/>
      <c r="EPP99" s="552"/>
      <c r="EPQ99" s="552"/>
      <c r="EPR99" s="552"/>
      <c r="EPS99" s="552"/>
      <c r="EPT99" s="553"/>
      <c r="EPU99" s="553"/>
      <c r="EPV99" s="553"/>
      <c r="EPW99" s="552"/>
      <c r="EPX99" s="552"/>
      <c r="EPY99" s="552"/>
      <c r="EPZ99" s="552"/>
      <c r="EQA99" s="552"/>
      <c r="EQB99" s="552"/>
      <c r="EQC99" s="552"/>
      <c r="EQD99" s="553"/>
      <c r="EQE99" s="553"/>
      <c r="EQF99" s="553"/>
      <c r="EQG99" s="552"/>
      <c r="EQH99" s="552"/>
      <c r="EQI99" s="552"/>
      <c r="EQJ99" s="552"/>
      <c r="EQK99" s="552"/>
      <c r="EQL99" s="552"/>
      <c r="EQM99" s="552"/>
      <c r="EQN99" s="553"/>
      <c r="EQO99" s="553"/>
      <c r="EQP99" s="553"/>
      <c r="EQQ99" s="552"/>
      <c r="EQR99" s="552"/>
      <c r="EQS99" s="552"/>
      <c r="EQT99" s="552"/>
      <c r="EQU99" s="552"/>
      <c r="EQV99" s="552"/>
      <c r="EQW99" s="552"/>
      <c r="EQX99" s="553"/>
      <c r="EQY99" s="553"/>
      <c r="EQZ99" s="553"/>
      <c r="ERA99" s="552"/>
      <c r="ERB99" s="552"/>
      <c r="ERC99" s="552"/>
      <c r="ERD99" s="552"/>
      <c r="ERE99" s="552"/>
      <c r="ERF99" s="552"/>
      <c r="ERG99" s="552"/>
      <c r="ERH99" s="553"/>
      <c r="ERI99" s="553"/>
      <c r="ERJ99" s="553"/>
      <c r="ERK99" s="552"/>
      <c r="ERL99" s="552"/>
      <c r="ERM99" s="552"/>
      <c r="ERN99" s="552"/>
      <c r="ERO99" s="552"/>
      <c r="ERP99" s="552"/>
      <c r="ERQ99" s="552"/>
      <c r="ERR99" s="553"/>
      <c r="ERS99" s="553"/>
      <c r="ERT99" s="553"/>
      <c r="ERU99" s="552"/>
      <c r="ERV99" s="552"/>
      <c r="ERW99" s="552"/>
      <c r="ERX99" s="552"/>
      <c r="ERY99" s="552"/>
      <c r="ERZ99" s="552"/>
      <c r="ESA99" s="552"/>
      <c r="ESB99" s="553"/>
      <c r="ESC99" s="553"/>
      <c r="ESD99" s="553"/>
      <c r="ESE99" s="552"/>
      <c r="ESF99" s="552"/>
      <c r="ESG99" s="552"/>
      <c r="ESH99" s="552"/>
      <c r="ESI99" s="552"/>
      <c r="ESJ99" s="552"/>
      <c r="ESK99" s="552"/>
      <c r="ESL99" s="553"/>
      <c r="ESM99" s="553"/>
      <c r="ESN99" s="553"/>
      <c r="ESO99" s="552"/>
      <c r="ESP99" s="552"/>
      <c r="ESQ99" s="552"/>
      <c r="ESR99" s="552"/>
      <c r="ESS99" s="552"/>
      <c r="EST99" s="552"/>
      <c r="ESU99" s="552"/>
      <c r="ESV99" s="553"/>
      <c r="ESW99" s="553"/>
      <c r="ESX99" s="553"/>
      <c r="ESY99" s="552"/>
      <c r="ESZ99" s="552"/>
      <c r="ETA99" s="552"/>
      <c r="ETB99" s="552"/>
      <c r="ETC99" s="552"/>
      <c r="ETD99" s="552"/>
      <c r="ETE99" s="552"/>
      <c r="ETF99" s="553"/>
      <c r="ETG99" s="553"/>
      <c r="ETH99" s="553"/>
      <c r="ETI99" s="552"/>
      <c r="ETJ99" s="552"/>
      <c r="ETK99" s="552"/>
      <c r="ETL99" s="552"/>
      <c r="ETM99" s="552"/>
      <c r="ETN99" s="552"/>
      <c r="ETO99" s="552"/>
      <c r="ETP99" s="553"/>
      <c r="ETQ99" s="553"/>
      <c r="ETR99" s="553"/>
      <c r="ETS99" s="552"/>
      <c r="ETT99" s="552"/>
      <c r="ETU99" s="552"/>
      <c r="ETV99" s="552"/>
      <c r="ETW99" s="552"/>
      <c r="ETX99" s="552"/>
      <c r="ETY99" s="552"/>
      <c r="ETZ99" s="553"/>
      <c r="EUA99" s="553"/>
      <c r="EUB99" s="553"/>
      <c r="EUC99" s="552"/>
      <c r="EUD99" s="552"/>
      <c r="EUE99" s="552"/>
      <c r="EUF99" s="552"/>
      <c r="EUG99" s="552"/>
      <c r="EUH99" s="552"/>
      <c r="EUI99" s="552"/>
      <c r="EUJ99" s="553"/>
      <c r="EUK99" s="553"/>
      <c r="EUL99" s="553"/>
      <c r="EUM99" s="552"/>
      <c r="EUN99" s="552"/>
      <c r="EUO99" s="552"/>
      <c r="EUP99" s="552"/>
      <c r="EUQ99" s="552"/>
      <c r="EUR99" s="552"/>
      <c r="EUS99" s="552"/>
      <c r="EUT99" s="553"/>
      <c r="EUU99" s="553"/>
      <c r="EUV99" s="553"/>
      <c r="EUW99" s="552"/>
      <c r="EUX99" s="552"/>
      <c r="EUY99" s="552"/>
      <c r="EUZ99" s="552"/>
      <c r="EVA99" s="552"/>
      <c r="EVB99" s="552"/>
      <c r="EVC99" s="552"/>
      <c r="EVD99" s="553"/>
      <c r="EVE99" s="553"/>
      <c r="EVF99" s="553"/>
      <c r="EVG99" s="552"/>
      <c r="EVH99" s="552"/>
      <c r="EVI99" s="552"/>
      <c r="EVJ99" s="552"/>
      <c r="EVK99" s="552"/>
      <c r="EVL99" s="552"/>
      <c r="EVM99" s="552"/>
      <c r="EVN99" s="553"/>
      <c r="EVO99" s="553"/>
      <c r="EVP99" s="553"/>
      <c r="EVQ99" s="552"/>
      <c r="EVR99" s="552"/>
      <c r="EVS99" s="552"/>
      <c r="EVT99" s="552"/>
      <c r="EVU99" s="552"/>
      <c r="EVV99" s="552"/>
      <c r="EVW99" s="552"/>
      <c r="EVX99" s="553"/>
      <c r="EVY99" s="553"/>
      <c r="EVZ99" s="553"/>
      <c r="EWA99" s="552"/>
      <c r="EWB99" s="552"/>
      <c r="EWC99" s="552"/>
      <c r="EWD99" s="552"/>
      <c r="EWE99" s="552"/>
      <c r="EWF99" s="552"/>
      <c r="EWG99" s="552"/>
      <c r="EWH99" s="553"/>
      <c r="EWI99" s="553"/>
      <c r="EWJ99" s="553"/>
      <c r="EWK99" s="552"/>
      <c r="EWL99" s="552"/>
      <c r="EWM99" s="552"/>
      <c r="EWN99" s="552"/>
      <c r="EWO99" s="552"/>
      <c r="EWP99" s="552"/>
      <c r="EWQ99" s="552"/>
      <c r="EWR99" s="553"/>
      <c r="EWS99" s="553"/>
      <c r="EWT99" s="553"/>
      <c r="EWU99" s="552"/>
      <c r="EWV99" s="552"/>
      <c r="EWW99" s="552"/>
      <c r="EWX99" s="552"/>
      <c r="EWY99" s="552"/>
      <c r="EWZ99" s="552"/>
      <c r="EXA99" s="552"/>
      <c r="EXB99" s="553"/>
      <c r="EXC99" s="553"/>
      <c r="EXD99" s="553"/>
      <c r="EXE99" s="552"/>
      <c r="EXF99" s="552"/>
      <c r="EXG99" s="552"/>
      <c r="EXH99" s="552"/>
      <c r="EXI99" s="552"/>
      <c r="EXJ99" s="552"/>
      <c r="EXK99" s="552"/>
      <c r="EXL99" s="553"/>
      <c r="EXM99" s="553"/>
      <c r="EXN99" s="553"/>
      <c r="EXO99" s="552"/>
      <c r="EXP99" s="552"/>
      <c r="EXQ99" s="552"/>
      <c r="EXR99" s="552"/>
      <c r="EXS99" s="552"/>
      <c r="EXT99" s="552"/>
      <c r="EXU99" s="552"/>
      <c r="EXV99" s="553"/>
      <c r="EXW99" s="553"/>
      <c r="EXX99" s="553"/>
      <c r="EXY99" s="552"/>
      <c r="EXZ99" s="552"/>
      <c r="EYA99" s="552"/>
      <c r="EYB99" s="552"/>
      <c r="EYC99" s="552"/>
      <c r="EYD99" s="552"/>
      <c r="EYE99" s="552"/>
      <c r="EYF99" s="553"/>
      <c r="EYG99" s="553"/>
      <c r="EYH99" s="553"/>
      <c r="EYI99" s="552"/>
      <c r="EYJ99" s="552"/>
      <c r="EYK99" s="552"/>
      <c r="EYL99" s="552"/>
      <c r="EYM99" s="552"/>
      <c r="EYN99" s="552"/>
      <c r="EYO99" s="552"/>
      <c r="EYP99" s="553"/>
      <c r="EYQ99" s="553"/>
      <c r="EYR99" s="553"/>
      <c r="EYS99" s="552"/>
      <c r="EYT99" s="552"/>
      <c r="EYU99" s="552"/>
      <c r="EYV99" s="552"/>
      <c r="EYW99" s="552"/>
      <c r="EYX99" s="552"/>
      <c r="EYY99" s="552"/>
      <c r="EYZ99" s="553"/>
      <c r="EZA99" s="553"/>
      <c r="EZB99" s="553"/>
      <c r="EZC99" s="552"/>
      <c r="EZD99" s="552"/>
      <c r="EZE99" s="552"/>
      <c r="EZF99" s="552"/>
      <c r="EZG99" s="552"/>
      <c r="EZH99" s="552"/>
      <c r="EZI99" s="552"/>
      <c r="EZJ99" s="553"/>
      <c r="EZK99" s="553"/>
      <c r="EZL99" s="553"/>
      <c r="EZM99" s="552"/>
      <c r="EZN99" s="552"/>
      <c r="EZO99" s="552"/>
      <c r="EZP99" s="552"/>
      <c r="EZQ99" s="552"/>
      <c r="EZR99" s="552"/>
      <c r="EZS99" s="552"/>
      <c r="EZT99" s="553"/>
      <c r="EZU99" s="553"/>
      <c r="EZV99" s="553"/>
      <c r="EZW99" s="552"/>
      <c r="EZX99" s="552"/>
      <c r="EZY99" s="552"/>
      <c r="EZZ99" s="552"/>
      <c r="FAA99" s="552"/>
      <c r="FAB99" s="552"/>
      <c r="FAC99" s="552"/>
      <c r="FAD99" s="553"/>
      <c r="FAE99" s="553"/>
      <c r="FAF99" s="553"/>
      <c r="FAG99" s="552"/>
      <c r="FAH99" s="552"/>
      <c r="FAI99" s="552"/>
      <c r="FAJ99" s="552"/>
      <c r="FAK99" s="552"/>
      <c r="FAL99" s="552"/>
      <c r="FAM99" s="552"/>
      <c r="FAN99" s="553"/>
      <c r="FAO99" s="553"/>
      <c r="FAP99" s="553"/>
      <c r="FAQ99" s="552"/>
      <c r="FAR99" s="552"/>
      <c r="FAS99" s="552"/>
      <c r="FAT99" s="552"/>
      <c r="FAU99" s="552"/>
      <c r="FAV99" s="552"/>
      <c r="FAW99" s="552"/>
      <c r="FAX99" s="553"/>
      <c r="FAY99" s="553"/>
      <c r="FAZ99" s="553"/>
      <c r="FBA99" s="552"/>
      <c r="FBB99" s="552"/>
      <c r="FBC99" s="552"/>
      <c r="FBD99" s="552"/>
      <c r="FBE99" s="552"/>
      <c r="FBF99" s="552"/>
      <c r="FBG99" s="552"/>
      <c r="FBH99" s="553"/>
      <c r="FBI99" s="553"/>
      <c r="FBJ99" s="553"/>
      <c r="FBK99" s="552"/>
      <c r="FBL99" s="552"/>
      <c r="FBM99" s="552"/>
      <c r="FBN99" s="552"/>
      <c r="FBO99" s="552"/>
      <c r="FBP99" s="552"/>
      <c r="FBQ99" s="552"/>
      <c r="FBR99" s="553"/>
      <c r="FBS99" s="553"/>
      <c r="FBT99" s="553"/>
      <c r="FBU99" s="552"/>
      <c r="FBV99" s="552"/>
      <c r="FBW99" s="552"/>
      <c r="FBX99" s="552"/>
      <c r="FBY99" s="552"/>
      <c r="FBZ99" s="552"/>
      <c r="FCA99" s="552"/>
      <c r="FCB99" s="553"/>
      <c r="FCC99" s="553"/>
      <c r="FCD99" s="553"/>
      <c r="FCE99" s="552"/>
      <c r="FCF99" s="552"/>
      <c r="FCG99" s="552"/>
      <c r="FCH99" s="552"/>
      <c r="FCI99" s="552"/>
      <c r="FCJ99" s="552"/>
      <c r="FCK99" s="552"/>
      <c r="FCL99" s="553"/>
      <c r="FCM99" s="553"/>
      <c r="FCN99" s="553"/>
      <c r="FCO99" s="552"/>
      <c r="FCP99" s="552"/>
      <c r="FCQ99" s="552"/>
      <c r="FCR99" s="552"/>
      <c r="FCS99" s="552"/>
      <c r="FCT99" s="552"/>
      <c r="FCU99" s="552"/>
      <c r="FCV99" s="553"/>
      <c r="FCW99" s="553"/>
      <c r="FCX99" s="553"/>
      <c r="FCY99" s="552"/>
      <c r="FCZ99" s="552"/>
      <c r="FDA99" s="552"/>
      <c r="FDB99" s="552"/>
      <c r="FDC99" s="552"/>
      <c r="FDD99" s="552"/>
      <c r="FDE99" s="552"/>
      <c r="FDF99" s="553"/>
      <c r="FDG99" s="553"/>
      <c r="FDH99" s="553"/>
      <c r="FDI99" s="552"/>
      <c r="FDJ99" s="552"/>
      <c r="FDK99" s="552"/>
      <c r="FDL99" s="552"/>
      <c r="FDM99" s="552"/>
      <c r="FDN99" s="552"/>
      <c r="FDO99" s="552"/>
      <c r="FDP99" s="553"/>
      <c r="FDQ99" s="553"/>
      <c r="FDR99" s="553"/>
      <c r="FDS99" s="552"/>
      <c r="FDT99" s="552"/>
      <c r="FDU99" s="552"/>
      <c r="FDV99" s="552"/>
      <c r="FDW99" s="552"/>
      <c r="FDX99" s="552"/>
      <c r="FDY99" s="552"/>
      <c r="FDZ99" s="553"/>
      <c r="FEA99" s="553"/>
      <c r="FEB99" s="553"/>
      <c r="FEC99" s="552"/>
      <c r="FED99" s="552"/>
      <c r="FEE99" s="552"/>
      <c r="FEF99" s="552"/>
      <c r="FEG99" s="552"/>
      <c r="FEH99" s="552"/>
      <c r="FEI99" s="552"/>
      <c r="FEJ99" s="553"/>
      <c r="FEK99" s="553"/>
      <c r="FEL99" s="553"/>
      <c r="FEM99" s="552"/>
      <c r="FEN99" s="552"/>
      <c r="FEO99" s="552"/>
      <c r="FEP99" s="552"/>
      <c r="FEQ99" s="552"/>
      <c r="FER99" s="552"/>
      <c r="FES99" s="552"/>
      <c r="FET99" s="553"/>
      <c r="FEU99" s="553"/>
      <c r="FEV99" s="553"/>
      <c r="FEW99" s="552"/>
      <c r="FEX99" s="552"/>
      <c r="FEY99" s="552"/>
      <c r="FEZ99" s="552"/>
      <c r="FFA99" s="552"/>
      <c r="FFB99" s="552"/>
      <c r="FFC99" s="552"/>
      <c r="FFD99" s="553"/>
      <c r="FFE99" s="553"/>
      <c r="FFF99" s="553"/>
      <c r="FFG99" s="552"/>
      <c r="FFH99" s="552"/>
      <c r="FFI99" s="552"/>
      <c r="FFJ99" s="552"/>
      <c r="FFK99" s="552"/>
      <c r="FFL99" s="552"/>
      <c r="FFM99" s="552"/>
      <c r="FFN99" s="553"/>
      <c r="FFO99" s="553"/>
      <c r="FFP99" s="553"/>
      <c r="FFQ99" s="552"/>
      <c r="FFR99" s="552"/>
      <c r="FFS99" s="552"/>
      <c r="FFT99" s="552"/>
      <c r="FFU99" s="552"/>
      <c r="FFV99" s="552"/>
      <c r="FFW99" s="552"/>
      <c r="FFX99" s="553"/>
      <c r="FFY99" s="553"/>
      <c r="FFZ99" s="553"/>
      <c r="FGA99" s="552"/>
      <c r="FGB99" s="552"/>
      <c r="FGC99" s="552"/>
      <c r="FGD99" s="552"/>
      <c r="FGE99" s="552"/>
      <c r="FGF99" s="552"/>
      <c r="FGG99" s="552"/>
      <c r="FGH99" s="553"/>
      <c r="FGI99" s="553"/>
      <c r="FGJ99" s="553"/>
      <c r="FGK99" s="552"/>
      <c r="FGL99" s="552"/>
      <c r="FGM99" s="552"/>
      <c r="FGN99" s="552"/>
      <c r="FGO99" s="552"/>
      <c r="FGP99" s="552"/>
      <c r="FGQ99" s="552"/>
      <c r="FGR99" s="553"/>
      <c r="FGS99" s="553"/>
      <c r="FGT99" s="553"/>
      <c r="FGU99" s="552"/>
      <c r="FGV99" s="552"/>
      <c r="FGW99" s="552"/>
      <c r="FGX99" s="552"/>
      <c r="FGY99" s="552"/>
      <c r="FGZ99" s="552"/>
      <c r="FHA99" s="552"/>
      <c r="FHB99" s="553"/>
      <c r="FHC99" s="553"/>
      <c r="FHD99" s="553"/>
      <c r="FHE99" s="552"/>
      <c r="FHF99" s="552"/>
      <c r="FHG99" s="552"/>
      <c r="FHH99" s="552"/>
      <c r="FHI99" s="552"/>
      <c r="FHJ99" s="552"/>
      <c r="FHK99" s="552"/>
      <c r="FHL99" s="553"/>
      <c r="FHM99" s="553"/>
      <c r="FHN99" s="553"/>
      <c r="FHO99" s="552"/>
      <c r="FHP99" s="552"/>
      <c r="FHQ99" s="552"/>
      <c r="FHR99" s="552"/>
      <c r="FHS99" s="552"/>
      <c r="FHT99" s="552"/>
      <c r="FHU99" s="552"/>
      <c r="FHV99" s="553"/>
      <c r="FHW99" s="553"/>
      <c r="FHX99" s="553"/>
      <c r="FHY99" s="552"/>
      <c r="FHZ99" s="552"/>
      <c r="FIA99" s="552"/>
      <c r="FIB99" s="552"/>
      <c r="FIC99" s="552"/>
      <c r="FID99" s="552"/>
      <c r="FIE99" s="552"/>
      <c r="FIF99" s="553"/>
      <c r="FIG99" s="553"/>
      <c r="FIH99" s="553"/>
      <c r="FII99" s="552"/>
      <c r="FIJ99" s="552"/>
      <c r="FIK99" s="552"/>
      <c r="FIL99" s="552"/>
      <c r="FIM99" s="552"/>
      <c r="FIN99" s="552"/>
      <c r="FIO99" s="552"/>
      <c r="FIP99" s="553"/>
      <c r="FIQ99" s="553"/>
      <c r="FIR99" s="553"/>
      <c r="FIS99" s="552"/>
      <c r="FIT99" s="552"/>
      <c r="FIU99" s="552"/>
      <c r="FIV99" s="552"/>
      <c r="FIW99" s="552"/>
      <c r="FIX99" s="552"/>
      <c r="FIY99" s="552"/>
      <c r="FIZ99" s="553"/>
      <c r="FJA99" s="553"/>
      <c r="FJB99" s="553"/>
      <c r="FJC99" s="552"/>
      <c r="FJD99" s="552"/>
      <c r="FJE99" s="552"/>
      <c r="FJF99" s="552"/>
      <c r="FJG99" s="552"/>
      <c r="FJH99" s="552"/>
      <c r="FJI99" s="552"/>
      <c r="FJJ99" s="553"/>
      <c r="FJK99" s="553"/>
      <c r="FJL99" s="553"/>
      <c r="FJM99" s="552"/>
      <c r="FJN99" s="552"/>
      <c r="FJO99" s="552"/>
      <c r="FJP99" s="552"/>
      <c r="FJQ99" s="552"/>
      <c r="FJR99" s="552"/>
      <c r="FJS99" s="552"/>
      <c r="FJT99" s="553"/>
      <c r="FJU99" s="553"/>
      <c r="FJV99" s="553"/>
      <c r="FJW99" s="552"/>
      <c r="FJX99" s="552"/>
      <c r="FJY99" s="552"/>
      <c r="FJZ99" s="552"/>
      <c r="FKA99" s="552"/>
      <c r="FKB99" s="552"/>
      <c r="FKC99" s="552"/>
      <c r="FKD99" s="553"/>
      <c r="FKE99" s="553"/>
      <c r="FKF99" s="553"/>
      <c r="FKG99" s="552"/>
      <c r="FKH99" s="552"/>
      <c r="FKI99" s="552"/>
      <c r="FKJ99" s="552"/>
      <c r="FKK99" s="552"/>
      <c r="FKL99" s="552"/>
      <c r="FKM99" s="552"/>
      <c r="FKN99" s="553"/>
      <c r="FKO99" s="553"/>
      <c r="FKP99" s="553"/>
      <c r="FKQ99" s="552"/>
      <c r="FKR99" s="552"/>
      <c r="FKS99" s="552"/>
      <c r="FKT99" s="552"/>
      <c r="FKU99" s="552"/>
      <c r="FKV99" s="552"/>
      <c r="FKW99" s="552"/>
      <c r="FKX99" s="553"/>
      <c r="FKY99" s="553"/>
      <c r="FKZ99" s="553"/>
      <c r="FLA99" s="552"/>
      <c r="FLB99" s="552"/>
      <c r="FLC99" s="552"/>
      <c r="FLD99" s="552"/>
      <c r="FLE99" s="552"/>
      <c r="FLF99" s="552"/>
      <c r="FLG99" s="552"/>
      <c r="FLH99" s="553"/>
      <c r="FLI99" s="553"/>
      <c r="FLJ99" s="553"/>
      <c r="FLK99" s="552"/>
      <c r="FLL99" s="552"/>
      <c r="FLM99" s="552"/>
      <c r="FLN99" s="552"/>
      <c r="FLO99" s="552"/>
      <c r="FLP99" s="552"/>
      <c r="FLQ99" s="552"/>
      <c r="FLR99" s="553"/>
      <c r="FLS99" s="553"/>
      <c r="FLT99" s="553"/>
      <c r="FLU99" s="552"/>
      <c r="FLV99" s="552"/>
      <c r="FLW99" s="552"/>
      <c r="FLX99" s="552"/>
      <c r="FLY99" s="552"/>
      <c r="FLZ99" s="552"/>
      <c r="FMA99" s="552"/>
      <c r="FMB99" s="553"/>
      <c r="FMC99" s="553"/>
      <c r="FMD99" s="553"/>
      <c r="FME99" s="552"/>
      <c r="FMF99" s="552"/>
      <c r="FMG99" s="552"/>
      <c r="FMH99" s="552"/>
      <c r="FMI99" s="552"/>
      <c r="FMJ99" s="552"/>
      <c r="FMK99" s="552"/>
      <c r="FML99" s="553"/>
      <c r="FMM99" s="553"/>
      <c r="FMN99" s="553"/>
      <c r="FMO99" s="552"/>
      <c r="FMP99" s="552"/>
      <c r="FMQ99" s="552"/>
      <c r="FMR99" s="552"/>
      <c r="FMS99" s="552"/>
      <c r="FMT99" s="552"/>
      <c r="FMU99" s="552"/>
      <c r="FMV99" s="553"/>
      <c r="FMW99" s="553"/>
      <c r="FMX99" s="553"/>
      <c r="FMY99" s="552"/>
      <c r="FMZ99" s="552"/>
      <c r="FNA99" s="552"/>
      <c r="FNB99" s="552"/>
      <c r="FNC99" s="552"/>
      <c r="FND99" s="552"/>
      <c r="FNE99" s="552"/>
      <c r="FNF99" s="553"/>
      <c r="FNG99" s="553"/>
      <c r="FNH99" s="553"/>
      <c r="FNI99" s="552"/>
      <c r="FNJ99" s="552"/>
      <c r="FNK99" s="552"/>
      <c r="FNL99" s="552"/>
      <c r="FNM99" s="552"/>
      <c r="FNN99" s="552"/>
      <c r="FNO99" s="552"/>
      <c r="FNP99" s="553"/>
      <c r="FNQ99" s="553"/>
      <c r="FNR99" s="553"/>
      <c r="FNS99" s="552"/>
      <c r="FNT99" s="552"/>
      <c r="FNU99" s="552"/>
      <c r="FNV99" s="552"/>
      <c r="FNW99" s="552"/>
      <c r="FNX99" s="552"/>
      <c r="FNY99" s="552"/>
      <c r="FNZ99" s="553"/>
      <c r="FOA99" s="553"/>
      <c r="FOB99" s="553"/>
      <c r="FOC99" s="552"/>
      <c r="FOD99" s="552"/>
      <c r="FOE99" s="552"/>
      <c r="FOF99" s="552"/>
      <c r="FOG99" s="552"/>
      <c r="FOH99" s="552"/>
      <c r="FOI99" s="552"/>
      <c r="FOJ99" s="553"/>
      <c r="FOK99" s="553"/>
      <c r="FOL99" s="553"/>
      <c r="FOM99" s="552"/>
      <c r="FON99" s="552"/>
      <c r="FOO99" s="552"/>
      <c r="FOP99" s="552"/>
      <c r="FOQ99" s="552"/>
      <c r="FOR99" s="552"/>
      <c r="FOS99" s="552"/>
      <c r="FOT99" s="553"/>
      <c r="FOU99" s="553"/>
      <c r="FOV99" s="553"/>
      <c r="FOW99" s="552"/>
      <c r="FOX99" s="552"/>
      <c r="FOY99" s="552"/>
      <c r="FOZ99" s="552"/>
      <c r="FPA99" s="552"/>
      <c r="FPB99" s="552"/>
      <c r="FPC99" s="552"/>
      <c r="FPD99" s="553"/>
      <c r="FPE99" s="553"/>
      <c r="FPF99" s="553"/>
      <c r="FPG99" s="552"/>
      <c r="FPH99" s="552"/>
      <c r="FPI99" s="552"/>
      <c r="FPJ99" s="552"/>
      <c r="FPK99" s="552"/>
      <c r="FPL99" s="552"/>
      <c r="FPM99" s="552"/>
      <c r="FPN99" s="553"/>
      <c r="FPO99" s="553"/>
      <c r="FPP99" s="553"/>
      <c r="FPQ99" s="552"/>
      <c r="FPR99" s="552"/>
      <c r="FPS99" s="552"/>
      <c r="FPT99" s="552"/>
      <c r="FPU99" s="552"/>
      <c r="FPV99" s="552"/>
      <c r="FPW99" s="552"/>
      <c r="FPX99" s="553"/>
      <c r="FPY99" s="553"/>
      <c r="FPZ99" s="553"/>
      <c r="FQA99" s="552"/>
      <c r="FQB99" s="552"/>
      <c r="FQC99" s="552"/>
      <c r="FQD99" s="552"/>
      <c r="FQE99" s="552"/>
      <c r="FQF99" s="552"/>
      <c r="FQG99" s="552"/>
      <c r="FQH99" s="553"/>
      <c r="FQI99" s="553"/>
      <c r="FQJ99" s="553"/>
      <c r="FQK99" s="552"/>
      <c r="FQL99" s="552"/>
      <c r="FQM99" s="552"/>
      <c r="FQN99" s="552"/>
      <c r="FQO99" s="552"/>
      <c r="FQP99" s="552"/>
      <c r="FQQ99" s="552"/>
      <c r="FQR99" s="553"/>
      <c r="FQS99" s="553"/>
      <c r="FQT99" s="553"/>
      <c r="FQU99" s="552"/>
      <c r="FQV99" s="552"/>
      <c r="FQW99" s="552"/>
      <c r="FQX99" s="552"/>
      <c r="FQY99" s="552"/>
      <c r="FQZ99" s="552"/>
      <c r="FRA99" s="552"/>
      <c r="FRB99" s="553"/>
      <c r="FRC99" s="553"/>
      <c r="FRD99" s="553"/>
      <c r="FRE99" s="552"/>
      <c r="FRF99" s="552"/>
      <c r="FRG99" s="552"/>
      <c r="FRH99" s="552"/>
      <c r="FRI99" s="552"/>
      <c r="FRJ99" s="552"/>
      <c r="FRK99" s="552"/>
      <c r="FRL99" s="553"/>
      <c r="FRM99" s="553"/>
      <c r="FRN99" s="553"/>
      <c r="FRO99" s="552"/>
      <c r="FRP99" s="552"/>
      <c r="FRQ99" s="552"/>
      <c r="FRR99" s="552"/>
      <c r="FRS99" s="552"/>
      <c r="FRT99" s="552"/>
      <c r="FRU99" s="552"/>
      <c r="FRV99" s="553"/>
      <c r="FRW99" s="553"/>
      <c r="FRX99" s="553"/>
      <c r="FRY99" s="552"/>
      <c r="FRZ99" s="552"/>
      <c r="FSA99" s="552"/>
      <c r="FSB99" s="552"/>
      <c r="FSC99" s="552"/>
      <c r="FSD99" s="552"/>
      <c r="FSE99" s="552"/>
      <c r="FSF99" s="553"/>
      <c r="FSG99" s="553"/>
      <c r="FSH99" s="553"/>
      <c r="FSI99" s="552"/>
      <c r="FSJ99" s="552"/>
      <c r="FSK99" s="552"/>
      <c r="FSL99" s="552"/>
      <c r="FSM99" s="552"/>
      <c r="FSN99" s="552"/>
      <c r="FSO99" s="552"/>
      <c r="FSP99" s="553"/>
      <c r="FSQ99" s="553"/>
      <c r="FSR99" s="553"/>
      <c r="FSS99" s="552"/>
      <c r="FST99" s="552"/>
      <c r="FSU99" s="552"/>
      <c r="FSV99" s="552"/>
      <c r="FSW99" s="552"/>
      <c r="FSX99" s="552"/>
      <c r="FSY99" s="552"/>
      <c r="FSZ99" s="553"/>
      <c r="FTA99" s="553"/>
      <c r="FTB99" s="553"/>
      <c r="FTC99" s="552"/>
      <c r="FTD99" s="552"/>
      <c r="FTE99" s="552"/>
      <c r="FTF99" s="552"/>
      <c r="FTG99" s="552"/>
      <c r="FTH99" s="552"/>
      <c r="FTI99" s="552"/>
      <c r="FTJ99" s="553"/>
      <c r="FTK99" s="553"/>
      <c r="FTL99" s="553"/>
      <c r="FTM99" s="552"/>
      <c r="FTN99" s="552"/>
      <c r="FTO99" s="552"/>
      <c r="FTP99" s="552"/>
      <c r="FTQ99" s="552"/>
      <c r="FTR99" s="552"/>
      <c r="FTS99" s="552"/>
      <c r="FTT99" s="553"/>
      <c r="FTU99" s="553"/>
      <c r="FTV99" s="553"/>
      <c r="FTW99" s="552"/>
      <c r="FTX99" s="552"/>
      <c r="FTY99" s="552"/>
      <c r="FTZ99" s="552"/>
      <c r="FUA99" s="552"/>
      <c r="FUB99" s="552"/>
      <c r="FUC99" s="552"/>
      <c r="FUD99" s="553"/>
      <c r="FUE99" s="553"/>
      <c r="FUF99" s="553"/>
      <c r="FUG99" s="552"/>
      <c r="FUH99" s="552"/>
      <c r="FUI99" s="552"/>
      <c r="FUJ99" s="552"/>
      <c r="FUK99" s="552"/>
      <c r="FUL99" s="552"/>
      <c r="FUM99" s="552"/>
      <c r="FUN99" s="553"/>
      <c r="FUO99" s="553"/>
      <c r="FUP99" s="553"/>
      <c r="FUQ99" s="552"/>
      <c r="FUR99" s="552"/>
      <c r="FUS99" s="552"/>
      <c r="FUT99" s="552"/>
      <c r="FUU99" s="552"/>
      <c r="FUV99" s="552"/>
      <c r="FUW99" s="552"/>
      <c r="FUX99" s="553"/>
      <c r="FUY99" s="553"/>
      <c r="FUZ99" s="553"/>
      <c r="FVA99" s="552"/>
      <c r="FVB99" s="552"/>
      <c r="FVC99" s="552"/>
      <c r="FVD99" s="552"/>
      <c r="FVE99" s="552"/>
      <c r="FVF99" s="552"/>
      <c r="FVG99" s="552"/>
      <c r="FVH99" s="553"/>
      <c r="FVI99" s="553"/>
      <c r="FVJ99" s="553"/>
      <c r="FVK99" s="552"/>
      <c r="FVL99" s="552"/>
      <c r="FVM99" s="552"/>
      <c r="FVN99" s="552"/>
      <c r="FVO99" s="552"/>
      <c r="FVP99" s="552"/>
      <c r="FVQ99" s="552"/>
      <c r="FVR99" s="553"/>
      <c r="FVS99" s="553"/>
      <c r="FVT99" s="553"/>
      <c r="FVU99" s="552"/>
      <c r="FVV99" s="552"/>
      <c r="FVW99" s="552"/>
      <c r="FVX99" s="552"/>
      <c r="FVY99" s="552"/>
      <c r="FVZ99" s="552"/>
      <c r="FWA99" s="552"/>
      <c r="FWB99" s="553"/>
      <c r="FWC99" s="553"/>
      <c r="FWD99" s="553"/>
      <c r="FWE99" s="552"/>
      <c r="FWF99" s="552"/>
      <c r="FWG99" s="552"/>
      <c r="FWH99" s="552"/>
      <c r="FWI99" s="552"/>
      <c r="FWJ99" s="552"/>
      <c r="FWK99" s="552"/>
      <c r="FWL99" s="553"/>
      <c r="FWM99" s="553"/>
      <c r="FWN99" s="553"/>
      <c r="FWO99" s="552"/>
      <c r="FWP99" s="552"/>
      <c r="FWQ99" s="552"/>
      <c r="FWR99" s="552"/>
      <c r="FWS99" s="552"/>
      <c r="FWT99" s="552"/>
      <c r="FWU99" s="552"/>
      <c r="FWV99" s="553"/>
      <c r="FWW99" s="553"/>
      <c r="FWX99" s="553"/>
      <c r="FWY99" s="552"/>
      <c r="FWZ99" s="552"/>
      <c r="FXA99" s="552"/>
      <c r="FXB99" s="552"/>
      <c r="FXC99" s="552"/>
      <c r="FXD99" s="552"/>
      <c r="FXE99" s="552"/>
      <c r="FXF99" s="553"/>
      <c r="FXG99" s="553"/>
      <c r="FXH99" s="553"/>
      <c r="FXI99" s="552"/>
      <c r="FXJ99" s="552"/>
      <c r="FXK99" s="552"/>
      <c r="FXL99" s="552"/>
      <c r="FXM99" s="552"/>
      <c r="FXN99" s="552"/>
      <c r="FXO99" s="552"/>
      <c r="FXP99" s="553"/>
      <c r="FXQ99" s="553"/>
      <c r="FXR99" s="553"/>
      <c r="FXS99" s="552"/>
      <c r="FXT99" s="552"/>
      <c r="FXU99" s="552"/>
      <c r="FXV99" s="552"/>
      <c r="FXW99" s="552"/>
      <c r="FXX99" s="552"/>
      <c r="FXY99" s="552"/>
      <c r="FXZ99" s="553"/>
      <c r="FYA99" s="553"/>
      <c r="FYB99" s="553"/>
      <c r="FYC99" s="552"/>
      <c r="FYD99" s="552"/>
      <c r="FYE99" s="552"/>
      <c r="FYF99" s="552"/>
      <c r="FYG99" s="552"/>
      <c r="FYH99" s="552"/>
      <c r="FYI99" s="552"/>
      <c r="FYJ99" s="553"/>
      <c r="FYK99" s="553"/>
      <c r="FYL99" s="553"/>
      <c r="FYM99" s="552"/>
      <c r="FYN99" s="552"/>
      <c r="FYO99" s="552"/>
      <c r="FYP99" s="552"/>
      <c r="FYQ99" s="552"/>
      <c r="FYR99" s="552"/>
      <c r="FYS99" s="552"/>
      <c r="FYT99" s="553"/>
      <c r="FYU99" s="553"/>
      <c r="FYV99" s="553"/>
      <c r="FYW99" s="552"/>
      <c r="FYX99" s="552"/>
      <c r="FYY99" s="552"/>
      <c r="FYZ99" s="552"/>
      <c r="FZA99" s="552"/>
      <c r="FZB99" s="552"/>
      <c r="FZC99" s="552"/>
      <c r="FZD99" s="553"/>
      <c r="FZE99" s="553"/>
      <c r="FZF99" s="553"/>
      <c r="FZG99" s="552"/>
      <c r="FZH99" s="552"/>
      <c r="FZI99" s="552"/>
      <c r="FZJ99" s="552"/>
      <c r="FZK99" s="552"/>
      <c r="FZL99" s="552"/>
      <c r="FZM99" s="552"/>
      <c r="FZN99" s="553"/>
      <c r="FZO99" s="553"/>
      <c r="FZP99" s="553"/>
      <c r="FZQ99" s="552"/>
      <c r="FZR99" s="552"/>
      <c r="FZS99" s="552"/>
      <c r="FZT99" s="552"/>
      <c r="FZU99" s="552"/>
      <c r="FZV99" s="552"/>
      <c r="FZW99" s="552"/>
      <c r="FZX99" s="553"/>
      <c r="FZY99" s="553"/>
      <c r="FZZ99" s="553"/>
      <c r="GAA99" s="552"/>
      <c r="GAB99" s="552"/>
      <c r="GAC99" s="552"/>
      <c r="GAD99" s="552"/>
      <c r="GAE99" s="552"/>
      <c r="GAF99" s="552"/>
      <c r="GAG99" s="552"/>
      <c r="GAH99" s="553"/>
      <c r="GAI99" s="553"/>
      <c r="GAJ99" s="553"/>
      <c r="GAK99" s="552"/>
      <c r="GAL99" s="552"/>
      <c r="GAM99" s="552"/>
      <c r="GAN99" s="552"/>
      <c r="GAO99" s="552"/>
      <c r="GAP99" s="552"/>
      <c r="GAQ99" s="552"/>
      <c r="GAR99" s="553"/>
      <c r="GAS99" s="553"/>
      <c r="GAT99" s="553"/>
      <c r="GAU99" s="552"/>
      <c r="GAV99" s="552"/>
      <c r="GAW99" s="552"/>
      <c r="GAX99" s="552"/>
      <c r="GAY99" s="552"/>
      <c r="GAZ99" s="552"/>
      <c r="GBA99" s="552"/>
      <c r="GBB99" s="553"/>
      <c r="GBC99" s="553"/>
      <c r="GBD99" s="553"/>
      <c r="GBE99" s="552"/>
      <c r="GBF99" s="552"/>
      <c r="GBG99" s="552"/>
      <c r="GBH99" s="552"/>
      <c r="GBI99" s="552"/>
      <c r="GBJ99" s="552"/>
      <c r="GBK99" s="552"/>
      <c r="GBL99" s="553"/>
      <c r="GBM99" s="553"/>
      <c r="GBN99" s="553"/>
      <c r="GBO99" s="552"/>
      <c r="GBP99" s="552"/>
      <c r="GBQ99" s="552"/>
      <c r="GBR99" s="552"/>
      <c r="GBS99" s="552"/>
      <c r="GBT99" s="552"/>
      <c r="GBU99" s="552"/>
      <c r="GBV99" s="553"/>
      <c r="GBW99" s="553"/>
      <c r="GBX99" s="553"/>
      <c r="GBY99" s="552"/>
      <c r="GBZ99" s="552"/>
      <c r="GCA99" s="552"/>
      <c r="GCB99" s="552"/>
      <c r="GCC99" s="552"/>
      <c r="GCD99" s="552"/>
      <c r="GCE99" s="552"/>
      <c r="GCF99" s="553"/>
      <c r="GCG99" s="553"/>
      <c r="GCH99" s="553"/>
      <c r="GCI99" s="552"/>
      <c r="GCJ99" s="552"/>
      <c r="GCK99" s="552"/>
      <c r="GCL99" s="552"/>
      <c r="GCM99" s="552"/>
      <c r="GCN99" s="552"/>
      <c r="GCO99" s="552"/>
      <c r="GCP99" s="553"/>
      <c r="GCQ99" s="553"/>
      <c r="GCR99" s="553"/>
      <c r="GCS99" s="552"/>
      <c r="GCT99" s="552"/>
      <c r="GCU99" s="552"/>
      <c r="GCV99" s="552"/>
      <c r="GCW99" s="552"/>
      <c r="GCX99" s="552"/>
      <c r="GCY99" s="552"/>
      <c r="GCZ99" s="553"/>
      <c r="GDA99" s="553"/>
      <c r="GDB99" s="553"/>
      <c r="GDC99" s="552"/>
      <c r="GDD99" s="552"/>
      <c r="GDE99" s="552"/>
      <c r="GDF99" s="552"/>
      <c r="GDG99" s="552"/>
      <c r="GDH99" s="552"/>
      <c r="GDI99" s="552"/>
      <c r="GDJ99" s="553"/>
      <c r="GDK99" s="553"/>
      <c r="GDL99" s="553"/>
      <c r="GDM99" s="552"/>
      <c r="GDN99" s="552"/>
      <c r="GDO99" s="552"/>
      <c r="GDP99" s="552"/>
      <c r="GDQ99" s="552"/>
      <c r="GDR99" s="552"/>
      <c r="GDS99" s="552"/>
      <c r="GDT99" s="553"/>
      <c r="GDU99" s="553"/>
      <c r="GDV99" s="553"/>
      <c r="GDW99" s="552"/>
      <c r="GDX99" s="552"/>
      <c r="GDY99" s="552"/>
      <c r="GDZ99" s="552"/>
      <c r="GEA99" s="552"/>
      <c r="GEB99" s="552"/>
      <c r="GEC99" s="552"/>
      <c r="GED99" s="553"/>
      <c r="GEE99" s="553"/>
      <c r="GEF99" s="553"/>
      <c r="GEG99" s="552"/>
      <c r="GEH99" s="552"/>
      <c r="GEI99" s="552"/>
      <c r="GEJ99" s="552"/>
      <c r="GEK99" s="552"/>
      <c r="GEL99" s="552"/>
      <c r="GEM99" s="552"/>
      <c r="GEN99" s="553"/>
      <c r="GEO99" s="553"/>
      <c r="GEP99" s="553"/>
      <c r="GEQ99" s="552"/>
      <c r="GER99" s="552"/>
      <c r="GES99" s="552"/>
      <c r="GET99" s="552"/>
      <c r="GEU99" s="552"/>
      <c r="GEV99" s="552"/>
      <c r="GEW99" s="552"/>
      <c r="GEX99" s="553"/>
      <c r="GEY99" s="553"/>
      <c r="GEZ99" s="553"/>
      <c r="GFA99" s="552"/>
      <c r="GFB99" s="552"/>
      <c r="GFC99" s="552"/>
      <c r="GFD99" s="552"/>
      <c r="GFE99" s="552"/>
      <c r="GFF99" s="552"/>
      <c r="GFG99" s="552"/>
      <c r="GFH99" s="553"/>
      <c r="GFI99" s="553"/>
      <c r="GFJ99" s="553"/>
      <c r="GFK99" s="552"/>
      <c r="GFL99" s="552"/>
      <c r="GFM99" s="552"/>
      <c r="GFN99" s="552"/>
      <c r="GFO99" s="552"/>
      <c r="GFP99" s="552"/>
      <c r="GFQ99" s="552"/>
      <c r="GFR99" s="553"/>
      <c r="GFS99" s="553"/>
      <c r="GFT99" s="553"/>
      <c r="GFU99" s="552"/>
      <c r="GFV99" s="552"/>
      <c r="GFW99" s="552"/>
      <c r="GFX99" s="552"/>
      <c r="GFY99" s="552"/>
      <c r="GFZ99" s="552"/>
      <c r="GGA99" s="552"/>
      <c r="GGB99" s="553"/>
      <c r="GGC99" s="553"/>
      <c r="GGD99" s="553"/>
      <c r="GGE99" s="552"/>
      <c r="GGF99" s="552"/>
      <c r="GGG99" s="552"/>
      <c r="GGH99" s="552"/>
      <c r="GGI99" s="552"/>
      <c r="GGJ99" s="552"/>
      <c r="GGK99" s="552"/>
      <c r="GGL99" s="553"/>
      <c r="GGM99" s="553"/>
      <c r="GGN99" s="553"/>
      <c r="GGO99" s="552"/>
      <c r="GGP99" s="552"/>
      <c r="GGQ99" s="552"/>
      <c r="GGR99" s="552"/>
      <c r="GGS99" s="552"/>
      <c r="GGT99" s="552"/>
      <c r="GGU99" s="552"/>
      <c r="GGV99" s="553"/>
      <c r="GGW99" s="553"/>
      <c r="GGX99" s="553"/>
      <c r="GGY99" s="552"/>
      <c r="GGZ99" s="552"/>
      <c r="GHA99" s="552"/>
      <c r="GHB99" s="552"/>
      <c r="GHC99" s="552"/>
      <c r="GHD99" s="552"/>
      <c r="GHE99" s="552"/>
      <c r="GHF99" s="553"/>
      <c r="GHG99" s="553"/>
      <c r="GHH99" s="553"/>
      <c r="GHI99" s="552"/>
      <c r="GHJ99" s="552"/>
      <c r="GHK99" s="552"/>
      <c r="GHL99" s="552"/>
      <c r="GHM99" s="552"/>
      <c r="GHN99" s="552"/>
      <c r="GHO99" s="552"/>
      <c r="GHP99" s="553"/>
      <c r="GHQ99" s="553"/>
      <c r="GHR99" s="553"/>
      <c r="GHS99" s="552"/>
      <c r="GHT99" s="552"/>
      <c r="GHU99" s="552"/>
      <c r="GHV99" s="552"/>
      <c r="GHW99" s="552"/>
      <c r="GHX99" s="552"/>
      <c r="GHY99" s="552"/>
      <c r="GHZ99" s="553"/>
      <c r="GIA99" s="553"/>
      <c r="GIB99" s="553"/>
      <c r="GIC99" s="552"/>
      <c r="GID99" s="552"/>
      <c r="GIE99" s="552"/>
      <c r="GIF99" s="552"/>
      <c r="GIG99" s="552"/>
      <c r="GIH99" s="552"/>
      <c r="GII99" s="552"/>
      <c r="GIJ99" s="553"/>
      <c r="GIK99" s="553"/>
      <c r="GIL99" s="553"/>
      <c r="GIM99" s="552"/>
      <c r="GIN99" s="552"/>
      <c r="GIO99" s="552"/>
      <c r="GIP99" s="552"/>
      <c r="GIQ99" s="552"/>
      <c r="GIR99" s="552"/>
      <c r="GIS99" s="552"/>
      <c r="GIT99" s="553"/>
      <c r="GIU99" s="553"/>
      <c r="GIV99" s="553"/>
      <c r="GIW99" s="552"/>
      <c r="GIX99" s="552"/>
      <c r="GIY99" s="552"/>
      <c r="GIZ99" s="552"/>
      <c r="GJA99" s="552"/>
      <c r="GJB99" s="552"/>
      <c r="GJC99" s="552"/>
      <c r="GJD99" s="553"/>
      <c r="GJE99" s="553"/>
      <c r="GJF99" s="553"/>
      <c r="GJG99" s="552"/>
      <c r="GJH99" s="552"/>
      <c r="GJI99" s="552"/>
      <c r="GJJ99" s="552"/>
      <c r="GJK99" s="552"/>
      <c r="GJL99" s="552"/>
      <c r="GJM99" s="552"/>
      <c r="GJN99" s="553"/>
      <c r="GJO99" s="553"/>
      <c r="GJP99" s="553"/>
      <c r="GJQ99" s="552"/>
      <c r="GJR99" s="552"/>
      <c r="GJS99" s="552"/>
      <c r="GJT99" s="552"/>
      <c r="GJU99" s="552"/>
      <c r="GJV99" s="552"/>
      <c r="GJW99" s="552"/>
      <c r="GJX99" s="553"/>
      <c r="GJY99" s="553"/>
      <c r="GJZ99" s="553"/>
      <c r="GKA99" s="552"/>
      <c r="GKB99" s="552"/>
      <c r="GKC99" s="552"/>
      <c r="GKD99" s="552"/>
      <c r="GKE99" s="552"/>
      <c r="GKF99" s="552"/>
      <c r="GKG99" s="552"/>
      <c r="GKH99" s="553"/>
      <c r="GKI99" s="553"/>
      <c r="GKJ99" s="553"/>
      <c r="GKK99" s="552"/>
      <c r="GKL99" s="552"/>
      <c r="GKM99" s="552"/>
      <c r="GKN99" s="552"/>
      <c r="GKO99" s="552"/>
      <c r="GKP99" s="552"/>
      <c r="GKQ99" s="552"/>
      <c r="GKR99" s="553"/>
      <c r="GKS99" s="553"/>
      <c r="GKT99" s="553"/>
      <c r="GKU99" s="552"/>
      <c r="GKV99" s="552"/>
      <c r="GKW99" s="552"/>
      <c r="GKX99" s="552"/>
      <c r="GKY99" s="552"/>
      <c r="GKZ99" s="552"/>
      <c r="GLA99" s="552"/>
      <c r="GLB99" s="553"/>
      <c r="GLC99" s="553"/>
      <c r="GLD99" s="553"/>
      <c r="GLE99" s="552"/>
      <c r="GLF99" s="552"/>
      <c r="GLG99" s="552"/>
      <c r="GLH99" s="552"/>
      <c r="GLI99" s="552"/>
      <c r="GLJ99" s="552"/>
      <c r="GLK99" s="552"/>
      <c r="GLL99" s="553"/>
      <c r="GLM99" s="553"/>
      <c r="GLN99" s="553"/>
      <c r="GLO99" s="552"/>
      <c r="GLP99" s="552"/>
      <c r="GLQ99" s="552"/>
      <c r="GLR99" s="552"/>
      <c r="GLS99" s="552"/>
      <c r="GLT99" s="552"/>
      <c r="GLU99" s="552"/>
      <c r="GLV99" s="553"/>
      <c r="GLW99" s="553"/>
      <c r="GLX99" s="553"/>
      <c r="GLY99" s="552"/>
      <c r="GLZ99" s="552"/>
      <c r="GMA99" s="552"/>
      <c r="GMB99" s="552"/>
      <c r="GMC99" s="552"/>
      <c r="GMD99" s="552"/>
      <c r="GME99" s="552"/>
      <c r="GMF99" s="553"/>
      <c r="GMG99" s="553"/>
      <c r="GMH99" s="553"/>
      <c r="GMI99" s="552"/>
      <c r="GMJ99" s="552"/>
      <c r="GMK99" s="552"/>
      <c r="GML99" s="552"/>
      <c r="GMM99" s="552"/>
      <c r="GMN99" s="552"/>
      <c r="GMO99" s="552"/>
      <c r="GMP99" s="553"/>
      <c r="GMQ99" s="553"/>
      <c r="GMR99" s="553"/>
      <c r="GMS99" s="552"/>
      <c r="GMT99" s="552"/>
      <c r="GMU99" s="552"/>
      <c r="GMV99" s="552"/>
      <c r="GMW99" s="552"/>
      <c r="GMX99" s="552"/>
      <c r="GMY99" s="552"/>
      <c r="GMZ99" s="553"/>
      <c r="GNA99" s="553"/>
      <c r="GNB99" s="553"/>
      <c r="GNC99" s="552"/>
      <c r="GND99" s="552"/>
      <c r="GNE99" s="552"/>
      <c r="GNF99" s="552"/>
      <c r="GNG99" s="552"/>
      <c r="GNH99" s="552"/>
      <c r="GNI99" s="552"/>
      <c r="GNJ99" s="553"/>
      <c r="GNK99" s="553"/>
      <c r="GNL99" s="553"/>
      <c r="GNM99" s="552"/>
      <c r="GNN99" s="552"/>
      <c r="GNO99" s="552"/>
      <c r="GNP99" s="552"/>
      <c r="GNQ99" s="552"/>
      <c r="GNR99" s="552"/>
      <c r="GNS99" s="552"/>
      <c r="GNT99" s="553"/>
      <c r="GNU99" s="553"/>
      <c r="GNV99" s="553"/>
      <c r="GNW99" s="552"/>
      <c r="GNX99" s="552"/>
      <c r="GNY99" s="552"/>
      <c r="GNZ99" s="552"/>
      <c r="GOA99" s="552"/>
      <c r="GOB99" s="552"/>
      <c r="GOC99" s="552"/>
      <c r="GOD99" s="553"/>
      <c r="GOE99" s="553"/>
      <c r="GOF99" s="553"/>
      <c r="GOG99" s="552"/>
      <c r="GOH99" s="552"/>
      <c r="GOI99" s="552"/>
      <c r="GOJ99" s="552"/>
      <c r="GOK99" s="552"/>
      <c r="GOL99" s="552"/>
      <c r="GOM99" s="552"/>
      <c r="GON99" s="553"/>
      <c r="GOO99" s="553"/>
      <c r="GOP99" s="553"/>
      <c r="GOQ99" s="552"/>
      <c r="GOR99" s="552"/>
      <c r="GOS99" s="552"/>
      <c r="GOT99" s="552"/>
      <c r="GOU99" s="552"/>
      <c r="GOV99" s="552"/>
      <c r="GOW99" s="552"/>
      <c r="GOX99" s="553"/>
      <c r="GOY99" s="553"/>
      <c r="GOZ99" s="553"/>
      <c r="GPA99" s="552"/>
      <c r="GPB99" s="552"/>
      <c r="GPC99" s="552"/>
      <c r="GPD99" s="552"/>
      <c r="GPE99" s="552"/>
      <c r="GPF99" s="552"/>
      <c r="GPG99" s="552"/>
      <c r="GPH99" s="553"/>
      <c r="GPI99" s="553"/>
      <c r="GPJ99" s="553"/>
      <c r="GPK99" s="552"/>
      <c r="GPL99" s="552"/>
      <c r="GPM99" s="552"/>
      <c r="GPN99" s="552"/>
      <c r="GPO99" s="552"/>
      <c r="GPP99" s="552"/>
      <c r="GPQ99" s="552"/>
      <c r="GPR99" s="553"/>
      <c r="GPS99" s="553"/>
      <c r="GPT99" s="553"/>
      <c r="GPU99" s="552"/>
      <c r="GPV99" s="552"/>
      <c r="GPW99" s="552"/>
      <c r="GPX99" s="552"/>
      <c r="GPY99" s="552"/>
      <c r="GPZ99" s="552"/>
      <c r="GQA99" s="552"/>
      <c r="GQB99" s="553"/>
      <c r="GQC99" s="553"/>
      <c r="GQD99" s="553"/>
      <c r="GQE99" s="552"/>
      <c r="GQF99" s="552"/>
      <c r="GQG99" s="552"/>
      <c r="GQH99" s="552"/>
      <c r="GQI99" s="552"/>
      <c r="GQJ99" s="552"/>
      <c r="GQK99" s="552"/>
      <c r="GQL99" s="553"/>
      <c r="GQM99" s="553"/>
      <c r="GQN99" s="553"/>
      <c r="GQO99" s="552"/>
      <c r="GQP99" s="552"/>
      <c r="GQQ99" s="552"/>
      <c r="GQR99" s="552"/>
      <c r="GQS99" s="552"/>
      <c r="GQT99" s="552"/>
      <c r="GQU99" s="552"/>
      <c r="GQV99" s="553"/>
      <c r="GQW99" s="553"/>
      <c r="GQX99" s="553"/>
      <c r="GQY99" s="552"/>
      <c r="GQZ99" s="552"/>
      <c r="GRA99" s="552"/>
      <c r="GRB99" s="552"/>
      <c r="GRC99" s="552"/>
      <c r="GRD99" s="552"/>
      <c r="GRE99" s="552"/>
      <c r="GRF99" s="553"/>
      <c r="GRG99" s="553"/>
      <c r="GRH99" s="553"/>
      <c r="GRI99" s="552"/>
      <c r="GRJ99" s="552"/>
      <c r="GRK99" s="552"/>
      <c r="GRL99" s="552"/>
      <c r="GRM99" s="552"/>
      <c r="GRN99" s="552"/>
      <c r="GRO99" s="552"/>
      <c r="GRP99" s="553"/>
      <c r="GRQ99" s="553"/>
      <c r="GRR99" s="553"/>
      <c r="GRS99" s="552"/>
      <c r="GRT99" s="552"/>
      <c r="GRU99" s="552"/>
      <c r="GRV99" s="552"/>
      <c r="GRW99" s="552"/>
      <c r="GRX99" s="552"/>
      <c r="GRY99" s="552"/>
      <c r="GRZ99" s="553"/>
      <c r="GSA99" s="553"/>
      <c r="GSB99" s="553"/>
      <c r="GSC99" s="552"/>
      <c r="GSD99" s="552"/>
      <c r="GSE99" s="552"/>
      <c r="GSF99" s="552"/>
      <c r="GSG99" s="552"/>
      <c r="GSH99" s="552"/>
      <c r="GSI99" s="552"/>
      <c r="GSJ99" s="553"/>
      <c r="GSK99" s="553"/>
      <c r="GSL99" s="553"/>
      <c r="GSM99" s="552"/>
      <c r="GSN99" s="552"/>
      <c r="GSO99" s="552"/>
      <c r="GSP99" s="552"/>
      <c r="GSQ99" s="552"/>
      <c r="GSR99" s="552"/>
      <c r="GSS99" s="552"/>
      <c r="GST99" s="553"/>
      <c r="GSU99" s="553"/>
      <c r="GSV99" s="553"/>
      <c r="GSW99" s="552"/>
      <c r="GSX99" s="552"/>
      <c r="GSY99" s="552"/>
      <c r="GSZ99" s="552"/>
      <c r="GTA99" s="552"/>
      <c r="GTB99" s="552"/>
      <c r="GTC99" s="552"/>
      <c r="GTD99" s="553"/>
      <c r="GTE99" s="553"/>
      <c r="GTF99" s="553"/>
      <c r="GTG99" s="552"/>
      <c r="GTH99" s="552"/>
      <c r="GTI99" s="552"/>
      <c r="GTJ99" s="552"/>
      <c r="GTK99" s="552"/>
      <c r="GTL99" s="552"/>
      <c r="GTM99" s="552"/>
      <c r="GTN99" s="553"/>
      <c r="GTO99" s="553"/>
      <c r="GTP99" s="553"/>
      <c r="GTQ99" s="552"/>
      <c r="GTR99" s="552"/>
      <c r="GTS99" s="552"/>
      <c r="GTT99" s="552"/>
      <c r="GTU99" s="552"/>
      <c r="GTV99" s="552"/>
      <c r="GTW99" s="552"/>
      <c r="GTX99" s="553"/>
      <c r="GTY99" s="553"/>
      <c r="GTZ99" s="553"/>
      <c r="GUA99" s="552"/>
      <c r="GUB99" s="552"/>
      <c r="GUC99" s="552"/>
      <c r="GUD99" s="552"/>
      <c r="GUE99" s="552"/>
      <c r="GUF99" s="552"/>
      <c r="GUG99" s="552"/>
      <c r="GUH99" s="553"/>
      <c r="GUI99" s="553"/>
      <c r="GUJ99" s="553"/>
      <c r="GUK99" s="552"/>
      <c r="GUL99" s="552"/>
      <c r="GUM99" s="552"/>
      <c r="GUN99" s="552"/>
      <c r="GUO99" s="552"/>
      <c r="GUP99" s="552"/>
      <c r="GUQ99" s="552"/>
      <c r="GUR99" s="553"/>
      <c r="GUS99" s="553"/>
      <c r="GUT99" s="553"/>
      <c r="GUU99" s="552"/>
      <c r="GUV99" s="552"/>
      <c r="GUW99" s="552"/>
      <c r="GUX99" s="552"/>
      <c r="GUY99" s="552"/>
      <c r="GUZ99" s="552"/>
      <c r="GVA99" s="552"/>
      <c r="GVB99" s="553"/>
      <c r="GVC99" s="553"/>
      <c r="GVD99" s="553"/>
      <c r="GVE99" s="552"/>
      <c r="GVF99" s="552"/>
      <c r="GVG99" s="552"/>
      <c r="GVH99" s="552"/>
      <c r="GVI99" s="552"/>
      <c r="GVJ99" s="552"/>
      <c r="GVK99" s="552"/>
      <c r="GVL99" s="553"/>
      <c r="GVM99" s="553"/>
      <c r="GVN99" s="553"/>
      <c r="GVO99" s="552"/>
      <c r="GVP99" s="552"/>
      <c r="GVQ99" s="552"/>
      <c r="GVR99" s="552"/>
      <c r="GVS99" s="552"/>
      <c r="GVT99" s="552"/>
      <c r="GVU99" s="552"/>
      <c r="GVV99" s="553"/>
      <c r="GVW99" s="553"/>
      <c r="GVX99" s="553"/>
      <c r="GVY99" s="552"/>
      <c r="GVZ99" s="552"/>
      <c r="GWA99" s="552"/>
      <c r="GWB99" s="552"/>
      <c r="GWC99" s="552"/>
      <c r="GWD99" s="552"/>
      <c r="GWE99" s="552"/>
      <c r="GWF99" s="553"/>
      <c r="GWG99" s="553"/>
      <c r="GWH99" s="553"/>
      <c r="GWI99" s="552"/>
      <c r="GWJ99" s="552"/>
      <c r="GWK99" s="552"/>
      <c r="GWL99" s="552"/>
      <c r="GWM99" s="552"/>
      <c r="GWN99" s="552"/>
      <c r="GWO99" s="552"/>
      <c r="GWP99" s="553"/>
      <c r="GWQ99" s="553"/>
      <c r="GWR99" s="553"/>
      <c r="GWS99" s="552"/>
      <c r="GWT99" s="552"/>
      <c r="GWU99" s="552"/>
      <c r="GWV99" s="552"/>
      <c r="GWW99" s="552"/>
      <c r="GWX99" s="552"/>
      <c r="GWY99" s="552"/>
      <c r="GWZ99" s="553"/>
      <c r="GXA99" s="553"/>
      <c r="GXB99" s="553"/>
      <c r="GXC99" s="552"/>
      <c r="GXD99" s="552"/>
      <c r="GXE99" s="552"/>
      <c r="GXF99" s="552"/>
      <c r="GXG99" s="552"/>
      <c r="GXH99" s="552"/>
      <c r="GXI99" s="552"/>
      <c r="GXJ99" s="553"/>
      <c r="GXK99" s="553"/>
      <c r="GXL99" s="553"/>
      <c r="GXM99" s="552"/>
      <c r="GXN99" s="552"/>
      <c r="GXO99" s="552"/>
      <c r="GXP99" s="552"/>
      <c r="GXQ99" s="552"/>
      <c r="GXR99" s="552"/>
      <c r="GXS99" s="552"/>
      <c r="GXT99" s="553"/>
      <c r="GXU99" s="553"/>
      <c r="GXV99" s="553"/>
      <c r="GXW99" s="552"/>
      <c r="GXX99" s="552"/>
      <c r="GXY99" s="552"/>
      <c r="GXZ99" s="552"/>
      <c r="GYA99" s="552"/>
      <c r="GYB99" s="552"/>
      <c r="GYC99" s="552"/>
      <c r="GYD99" s="553"/>
      <c r="GYE99" s="553"/>
      <c r="GYF99" s="553"/>
      <c r="GYG99" s="552"/>
      <c r="GYH99" s="552"/>
      <c r="GYI99" s="552"/>
      <c r="GYJ99" s="552"/>
      <c r="GYK99" s="552"/>
      <c r="GYL99" s="552"/>
      <c r="GYM99" s="552"/>
      <c r="GYN99" s="553"/>
      <c r="GYO99" s="553"/>
      <c r="GYP99" s="553"/>
      <c r="GYQ99" s="552"/>
      <c r="GYR99" s="552"/>
      <c r="GYS99" s="552"/>
      <c r="GYT99" s="552"/>
      <c r="GYU99" s="552"/>
      <c r="GYV99" s="552"/>
      <c r="GYW99" s="552"/>
      <c r="GYX99" s="553"/>
      <c r="GYY99" s="553"/>
      <c r="GYZ99" s="553"/>
      <c r="GZA99" s="552"/>
      <c r="GZB99" s="552"/>
      <c r="GZC99" s="552"/>
      <c r="GZD99" s="552"/>
      <c r="GZE99" s="552"/>
      <c r="GZF99" s="552"/>
      <c r="GZG99" s="552"/>
      <c r="GZH99" s="553"/>
      <c r="GZI99" s="553"/>
      <c r="GZJ99" s="553"/>
      <c r="GZK99" s="552"/>
      <c r="GZL99" s="552"/>
      <c r="GZM99" s="552"/>
      <c r="GZN99" s="552"/>
      <c r="GZO99" s="552"/>
      <c r="GZP99" s="552"/>
      <c r="GZQ99" s="552"/>
      <c r="GZR99" s="553"/>
      <c r="GZS99" s="553"/>
      <c r="GZT99" s="553"/>
      <c r="GZU99" s="552"/>
      <c r="GZV99" s="552"/>
      <c r="GZW99" s="552"/>
      <c r="GZX99" s="552"/>
      <c r="GZY99" s="552"/>
      <c r="GZZ99" s="552"/>
      <c r="HAA99" s="552"/>
      <c r="HAB99" s="553"/>
      <c r="HAC99" s="553"/>
      <c r="HAD99" s="553"/>
      <c r="HAE99" s="552"/>
      <c r="HAF99" s="552"/>
      <c r="HAG99" s="552"/>
      <c r="HAH99" s="552"/>
      <c r="HAI99" s="552"/>
      <c r="HAJ99" s="552"/>
      <c r="HAK99" s="552"/>
      <c r="HAL99" s="553"/>
      <c r="HAM99" s="553"/>
      <c r="HAN99" s="553"/>
      <c r="HAO99" s="552"/>
      <c r="HAP99" s="552"/>
      <c r="HAQ99" s="552"/>
      <c r="HAR99" s="552"/>
      <c r="HAS99" s="552"/>
      <c r="HAT99" s="552"/>
      <c r="HAU99" s="552"/>
      <c r="HAV99" s="553"/>
      <c r="HAW99" s="553"/>
      <c r="HAX99" s="553"/>
      <c r="HAY99" s="552"/>
      <c r="HAZ99" s="552"/>
      <c r="HBA99" s="552"/>
      <c r="HBB99" s="552"/>
      <c r="HBC99" s="552"/>
      <c r="HBD99" s="552"/>
      <c r="HBE99" s="552"/>
      <c r="HBF99" s="553"/>
      <c r="HBG99" s="553"/>
      <c r="HBH99" s="553"/>
      <c r="HBI99" s="552"/>
      <c r="HBJ99" s="552"/>
      <c r="HBK99" s="552"/>
      <c r="HBL99" s="552"/>
      <c r="HBM99" s="552"/>
      <c r="HBN99" s="552"/>
      <c r="HBO99" s="552"/>
      <c r="HBP99" s="553"/>
      <c r="HBQ99" s="553"/>
      <c r="HBR99" s="553"/>
      <c r="HBS99" s="552"/>
      <c r="HBT99" s="552"/>
      <c r="HBU99" s="552"/>
      <c r="HBV99" s="552"/>
      <c r="HBW99" s="552"/>
      <c r="HBX99" s="552"/>
      <c r="HBY99" s="552"/>
      <c r="HBZ99" s="553"/>
      <c r="HCA99" s="553"/>
      <c r="HCB99" s="553"/>
      <c r="HCC99" s="552"/>
      <c r="HCD99" s="552"/>
      <c r="HCE99" s="552"/>
      <c r="HCF99" s="552"/>
      <c r="HCG99" s="552"/>
      <c r="HCH99" s="552"/>
      <c r="HCI99" s="552"/>
      <c r="HCJ99" s="553"/>
      <c r="HCK99" s="553"/>
      <c r="HCL99" s="553"/>
      <c r="HCM99" s="552"/>
      <c r="HCN99" s="552"/>
      <c r="HCO99" s="552"/>
      <c r="HCP99" s="552"/>
      <c r="HCQ99" s="552"/>
      <c r="HCR99" s="552"/>
      <c r="HCS99" s="552"/>
      <c r="HCT99" s="553"/>
      <c r="HCU99" s="553"/>
      <c r="HCV99" s="553"/>
      <c r="HCW99" s="552"/>
      <c r="HCX99" s="552"/>
      <c r="HCY99" s="552"/>
      <c r="HCZ99" s="552"/>
      <c r="HDA99" s="552"/>
      <c r="HDB99" s="552"/>
      <c r="HDC99" s="552"/>
      <c r="HDD99" s="553"/>
      <c r="HDE99" s="553"/>
      <c r="HDF99" s="553"/>
      <c r="HDG99" s="552"/>
      <c r="HDH99" s="552"/>
      <c r="HDI99" s="552"/>
      <c r="HDJ99" s="552"/>
      <c r="HDK99" s="552"/>
      <c r="HDL99" s="552"/>
      <c r="HDM99" s="552"/>
      <c r="HDN99" s="553"/>
      <c r="HDO99" s="553"/>
      <c r="HDP99" s="553"/>
      <c r="HDQ99" s="552"/>
      <c r="HDR99" s="552"/>
      <c r="HDS99" s="552"/>
      <c r="HDT99" s="552"/>
      <c r="HDU99" s="552"/>
      <c r="HDV99" s="552"/>
      <c r="HDW99" s="552"/>
      <c r="HDX99" s="553"/>
      <c r="HDY99" s="553"/>
      <c r="HDZ99" s="553"/>
      <c r="HEA99" s="552"/>
      <c r="HEB99" s="552"/>
      <c r="HEC99" s="552"/>
      <c r="HED99" s="552"/>
      <c r="HEE99" s="552"/>
      <c r="HEF99" s="552"/>
      <c r="HEG99" s="552"/>
      <c r="HEH99" s="553"/>
      <c r="HEI99" s="553"/>
      <c r="HEJ99" s="553"/>
      <c r="HEK99" s="552"/>
      <c r="HEL99" s="552"/>
      <c r="HEM99" s="552"/>
      <c r="HEN99" s="552"/>
      <c r="HEO99" s="552"/>
      <c r="HEP99" s="552"/>
      <c r="HEQ99" s="552"/>
      <c r="HER99" s="553"/>
      <c r="HES99" s="553"/>
      <c r="HET99" s="553"/>
      <c r="HEU99" s="552"/>
      <c r="HEV99" s="552"/>
      <c r="HEW99" s="552"/>
      <c r="HEX99" s="552"/>
      <c r="HEY99" s="552"/>
      <c r="HEZ99" s="552"/>
      <c r="HFA99" s="552"/>
      <c r="HFB99" s="553"/>
      <c r="HFC99" s="553"/>
      <c r="HFD99" s="553"/>
      <c r="HFE99" s="552"/>
      <c r="HFF99" s="552"/>
      <c r="HFG99" s="552"/>
      <c r="HFH99" s="552"/>
      <c r="HFI99" s="552"/>
      <c r="HFJ99" s="552"/>
      <c r="HFK99" s="552"/>
      <c r="HFL99" s="553"/>
      <c r="HFM99" s="553"/>
      <c r="HFN99" s="553"/>
      <c r="HFO99" s="552"/>
      <c r="HFP99" s="552"/>
      <c r="HFQ99" s="552"/>
      <c r="HFR99" s="552"/>
      <c r="HFS99" s="552"/>
      <c r="HFT99" s="552"/>
      <c r="HFU99" s="552"/>
      <c r="HFV99" s="553"/>
      <c r="HFW99" s="553"/>
      <c r="HFX99" s="553"/>
      <c r="HFY99" s="552"/>
      <c r="HFZ99" s="552"/>
      <c r="HGA99" s="552"/>
      <c r="HGB99" s="552"/>
      <c r="HGC99" s="552"/>
      <c r="HGD99" s="552"/>
      <c r="HGE99" s="552"/>
      <c r="HGF99" s="553"/>
      <c r="HGG99" s="553"/>
      <c r="HGH99" s="553"/>
      <c r="HGI99" s="552"/>
      <c r="HGJ99" s="552"/>
      <c r="HGK99" s="552"/>
      <c r="HGL99" s="552"/>
      <c r="HGM99" s="552"/>
      <c r="HGN99" s="552"/>
      <c r="HGO99" s="552"/>
      <c r="HGP99" s="553"/>
      <c r="HGQ99" s="553"/>
      <c r="HGR99" s="553"/>
      <c r="HGS99" s="552"/>
      <c r="HGT99" s="552"/>
      <c r="HGU99" s="552"/>
      <c r="HGV99" s="552"/>
      <c r="HGW99" s="552"/>
      <c r="HGX99" s="552"/>
      <c r="HGY99" s="552"/>
      <c r="HGZ99" s="553"/>
      <c r="HHA99" s="553"/>
      <c r="HHB99" s="553"/>
      <c r="HHC99" s="552"/>
      <c r="HHD99" s="552"/>
      <c r="HHE99" s="552"/>
      <c r="HHF99" s="552"/>
      <c r="HHG99" s="552"/>
      <c r="HHH99" s="552"/>
      <c r="HHI99" s="552"/>
      <c r="HHJ99" s="553"/>
      <c r="HHK99" s="553"/>
      <c r="HHL99" s="553"/>
      <c r="HHM99" s="552"/>
      <c r="HHN99" s="552"/>
      <c r="HHO99" s="552"/>
      <c r="HHP99" s="552"/>
      <c r="HHQ99" s="552"/>
      <c r="HHR99" s="552"/>
      <c r="HHS99" s="552"/>
      <c r="HHT99" s="553"/>
      <c r="HHU99" s="553"/>
      <c r="HHV99" s="553"/>
      <c r="HHW99" s="552"/>
      <c r="HHX99" s="552"/>
      <c r="HHY99" s="552"/>
      <c r="HHZ99" s="552"/>
      <c r="HIA99" s="552"/>
      <c r="HIB99" s="552"/>
      <c r="HIC99" s="552"/>
      <c r="HID99" s="553"/>
      <c r="HIE99" s="553"/>
      <c r="HIF99" s="553"/>
      <c r="HIG99" s="552"/>
      <c r="HIH99" s="552"/>
      <c r="HII99" s="552"/>
      <c r="HIJ99" s="552"/>
      <c r="HIK99" s="552"/>
      <c r="HIL99" s="552"/>
      <c r="HIM99" s="552"/>
      <c r="HIN99" s="553"/>
      <c r="HIO99" s="553"/>
      <c r="HIP99" s="553"/>
      <c r="HIQ99" s="552"/>
      <c r="HIR99" s="552"/>
      <c r="HIS99" s="552"/>
      <c r="HIT99" s="552"/>
      <c r="HIU99" s="552"/>
      <c r="HIV99" s="552"/>
      <c r="HIW99" s="552"/>
      <c r="HIX99" s="553"/>
      <c r="HIY99" s="553"/>
      <c r="HIZ99" s="553"/>
      <c r="HJA99" s="552"/>
      <c r="HJB99" s="552"/>
      <c r="HJC99" s="552"/>
      <c r="HJD99" s="552"/>
      <c r="HJE99" s="552"/>
      <c r="HJF99" s="552"/>
      <c r="HJG99" s="552"/>
      <c r="HJH99" s="553"/>
      <c r="HJI99" s="553"/>
      <c r="HJJ99" s="553"/>
      <c r="HJK99" s="552"/>
      <c r="HJL99" s="552"/>
      <c r="HJM99" s="552"/>
      <c r="HJN99" s="552"/>
      <c r="HJO99" s="552"/>
      <c r="HJP99" s="552"/>
      <c r="HJQ99" s="552"/>
      <c r="HJR99" s="553"/>
      <c r="HJS99" s="553"/>
      <c r="HJT99" s="553"/>
      <c r="HJU99" s="552"/>
      <c r="HJV99" s="552"/>
      <c r="HJW99" s="552"/>
      <c r="HJX99" s="552"/>
      <c r="HJY99" s="552"/>
      <c r="HJZ99" s="552"/>
      <c r="HKA99" s="552"/>
      <c r="HKB99" s="553"/>
      <c r="HKC99" s="553"/>
      <c r="HKD99" s="553"/>
      <c r="HKE99" s="552"/>
      <c r="HKF99" s="552"/>
      <c r="HKG99" s="552"/>
      <c r="HKH99" s="552"/>
      <c r="HKI99" s="552"/>
      <c r="HKJ99" s="552"/>
      <c r="HKK99" s="552"/>
      <c r="HKL99" s="553"/>
      <c r="HKM99" s="553"/>
      <c r="HKN99" s="553"/>
      <c r="HKO99" s="552"/>
      <c r="HKP99" s="552"/>
      <c r="HKQ99" s="552"/>
      <c r="HKR99" s="552"/>
      <c r="HKS99" s="552"/>
      <c r="HKT99" s="552"/>
      <c r="HKU99" s="552"/>
      <c r="HKV99" s="553"/>
      <c r="HKW99" s="553"/>
      <c r="HKX99" s="553"/>
      <c r="HKY99" s="552"/>
      <c r="HKZ99" s="552"/>
      <c r="HLA99" s="552"/>
      <c r="HLB99" s="552"/>
      <c r="HLC99" s="552"/>
      <c r="HLD99" s="552"/>
      <c r="HLE99" s="552"/>
      <c r="HLF99" s="553"/>
      <c r="HLG99" s="553"/>
      <c r="HLH99" s="553"/>
      <c r="HLI99" s="552"/>
      <c r="HLJ99" s="552"/>
      <c r="HLK99" s="552"/>
      <c r="HLL99" s="552"/>
      <c r="HLM99" s="552"/>
      <c r="HLN99" s="552"/>
      <c r="HLO99" s="552"/>
      <c r="HLP99" s="553"/>
      <c r="HLQ99" s="553"/>
      <c r="HLR99" s="553"/>
      <c r="HLS99" s="552"/>
      <c r="HLT99" s="552"/>
      <c r="HLU99" s="552"/>
      <c r="HLV99" s="552"/>
      <c r="HLW99" s="552"/>
      <c r="HLX99" s="552"/>
      <c r="HLY99" s="552"/>
      <c r="HLZ99" s="553"/>
      <c r="HMA99" s="553"/>
      <c r="HMB99" s="553"/>
      <c r="HMC99" s="552"/>
      <c r="HMD99" s="552"/>
      <c r="HME99" s="552"/>
      <c r="HMF99" s="552"/>
      <c r="HMG99" s="552"/>
      <c r="HMH99" s="552"/>
      <c r="HMI99" s="552"/>
      <c r="HMJ99" s="553"/>
      <c r="HMK99" s="553"/>
      <c r="HML99" s="553"/>
      <c r="HMM99" s="552"/>
      <c r="HMN99" s="552"/>
      <c r="HMO99" s="552"/>
      <c r="HMP99" s="552"/>
      <c r="HMQ99" s="552"/>
      <c r="HMR99" s="552"/>
      <c r="HMS99" s="552"/>
      <c r="HMT99" s="553"/>
      <c r="HMU99" s="553"/>
      <c r="HMV99" s="553"/>
      <c r="HMW99" s="552"/>
      <c r="HMX99" s="552"/>
      <c r="HMY99" s="552"/>
      <c r="HMZ99" s="552"/>
      <c r="HNA99" s="552"/>
      <c r="HNB99" s="552"/>
      <c r="HNC99" s="552"/>
      <c r="HND99" s="553"/>
      <c r="HNE99" s="553"/>
      <c r="HNF99" s="553"/>
      <c r="HNG99" s="552"/>
      <c r="HNH99" s="552"/>
      <c r="HNI99" s="552"/>
      <c r="HNJ99" s="552"/>
      <c r="HNK99" s="552"/>
      <c r="HNL99" s="552"/>
      <c r="HNM99" s="552"/>
      <c r="HNN99" s="553"/>
      <c r="HNO99" s="553"/>
      <c r="HNP99" s="553"/>
      <c r="HNQ99" s="552"/>
      <c r="HNR99" s="552"/>
      <c r="HNS99" s="552"/>
      <c r="HNT99" s="552"/>
      <c r="HNU99" s="552"/>
      <c r="HNV99" s="552"/>
      <c r="HNW99" s="552"/>
      <c r="HNX99" s="553"/>
      <c r="HNY99" s="553"/>
      <c r="HNZ99" s="553"/>
      <c r="HOA99" s="552"/>
      <c r="HOB99" s="552"/>
      <c r="HOC99" s="552"/>
      <c r="HOD99" s="552"/>
      <c r="HOE99" s="552"/>
      <c r="HOF99" s="552"/>
      <c r="HOG99" s="552"/>
      <c r="HOH99" s="553"/>
      <c r="HOI99" s="553"/>
      <c r="HOJ99" s="553"/>
      <c r="HOK99" s="552"/>
      <c r="HOL99" s="552"/>
      <c r="HOM99" s="552"/>
      <c r="HON99" s="552"/>
      <c r="HOO99" s="552"/>
      <c r="HOP99" s="552"/>
      <c r="HOQ99" s="552"/>
      <c r="HOR99" s="553"/>
      <c r="HOS99" s="553"/>
      <c r="HOT99" s="553"/>
      <c r="HOU99" s="552"/>
      <c r="HOV99" s="552"/>
      <c r="HOW99" s="552"/>
      <c r="HOX99" s="552"/>
      <c r="HOY99" s="552"/>
      <c r="HOZ99" s="552"/>
      <c r="HPA99" s="552"/>
      <c r="HPB99" s="553"/>
      <c r="HPC99" s="553"/>
      <c r="HPD99" s="553"/>
      <c r="HPE99" s="552"/>
      <c r="HPF99" s="552"/>
      <c r="HPG99" s="552"/>
      <c r="HPH99" s="552"/>
      <c r="HPI99" s="552"/>
      <c r="HPJ99" s="552"/>
      <c r="HPK99" s="552"/>
      <c r="HPL99" s="553"/>
      <c r="HPM99" s="553"/>
      <c r="HPN99" s="553"/>
      <c r="HPO99" s="552"/>
      <c r="HPP99" s="552"/>
      <c r="HPQ99" s="552"/>
      <c r="HPR99" s="552"/>
      <c r="HPS99" s="552"/>
      <c r="HPT99" s="552"/>
      <c r="HPU99" s="552"/>
      <c r="HPV99" s="553"/>
      <c r="HPW99" s="553"/>
      <c r="HPX99" s="553"/>
      <c r="HPY99" s="552"/>
      <c r="HPZ99" s="552"/>
      <c r="HQA99" s="552"/>
      <c r="HQB99" s="552"/>
      <c r="HQC99" s="552"/>
      <c r="HQD99" s="552"/>
      <c r="HQE99" s="552"/>
      <c r="HQF99" s="553"/>
      <c r="HQG99" s="553"/>
      <c r="HQH99" s="553"/>
      <c r="HQI99" s="552"/>
      <c r="HQJ99" s="552"/>
      <c r="HQK99" s="552"/>
      <c r="HQL99" s="552"/>
      <c r="HQM99" s="552"/>
      <c r="HQN99" s="552"/>
      <c r="HQO99" s="552"/>
      <c r="HQP99" s="553"/>
      <c r="HQQ99" s="553"/>
      <c r="HQR99" s="553"/>
      <c r="HQS99" s="552"/>
      <c r="HQT99" s="552"/>
      <c r="HQU99" s="552"/>
      <c r="HQV99" s="552"/>
      <c r="HQW99" s="552"/>
      <c r="HQX99" s="552"/>
      <c r="HQY99" s="552"/>
      <c r="HQZ99" s="553"/>
      <c r="HRA99" s="553"/>
      <c r="HRB99" s="553"/>
      <c r="HRC99" s="552"/>
      <c r="HRD99" s="552"/>
      <c r="HRE99" s="552"/>
      <c r="HRF99" s="552"/>
      <c r="HRG99" s="552"/>
      <c r="HRH99" s="552"/>
      <c r="HRI99" s="552"/>
      <c r="HRJ99" s="553"/>
      <c r="HRK99" s="553"/>
      <c r="HRL99" s="553"/>
      <c r="HRM99" s="552"/>
      <c r="HRN99" s="552"/>
      <c r="HRO99" s="552"/>
      <c r="HRP99" s="552"/>
      <c r="HRQ99" s="552"/>
      <c r="HRR99" s="552"/>
      <c r="HRS99" s="552"/>
      <c r="HRT99" s="553"/>
      <c r="HRU99" s="553"/>
      <c r="HRV99" s="553"/>
      <c r="HRW99" s="552"/>
      <c r="HRX99" s="552"/>
      <c r="HRY99" s="552"/>
      <c r="HRZ99" s="552"/>
      <c r="HSA99" s="552"/>
      <c r="HSB99" s="552"/>
      <c r="HSC99" s="552"/>
      <c r="HSD99" s="553"/>
      <c r="HSE99" s="553"/>
      <c r="HSF99" s="553"/>
      <c r="HSG99" s="552"/>
      <c r="HSH99" s="552"/>
      <c r="HSI99" s="552"/>
      <c r="HSJ99" s="552"/>
      <c r="HSK99" s="552"/>
      <c r="HSL99" s="552"/>
      <c r="HSM99" s="552"/>
      <c r="HSN99" s="553"/>
      <c r="HSO99" s="553"/>
      <c r="HSP99" s="553"/>
      <c r="HSQ99" s="552"/>
      <c r="HSR99" s="552"/>
      <c r="HSS99" s="552"/>
      <c r="HST99" s="552"/>
      <c r="HSU99" s="552"/>
      <c r="HSV99" s="552"/>
      <c r="HSW99" s="552"/>
      <c r="HSX99" s="553"/>
      <c r="HSY99" s="553"/>
      <c r="HSZ99" s="553"/>
      <c r="HTA99" s="552"/>
      <c r="HTB99" s="552"/>
      <c r="HTC99" s="552"/>
      <c r="HTD99" s="552"/>
      <c r="HTE99" s="552"/>
      <c r="HTF99" s="552"/>
      <c r="HTG99" s="552"/>
      <c r="HTH99" s="553"/>
      <c r="HTI99" s="553"/>
      <c r="HTJ99" s="553"/>
      <c r="HTK99" s="552"/>
      <c r="HTL99" s="552"/>
      <c r="HTM99" s="552"/>
      <c r="HTN99" s="552"/>
      <c r="HTO99" s="552"/>
      <c r="HTP99" s="552"/>
      <c r="HTQ99" s="552"/>
      <c r="HTR99" s="553"/>
      <c r="HTS99" s="553"/>
      <c r="HTT99" s="553"/>
      <c r="HTU99" s="552"/>
      <c r="HTV99" s="552"/>
      <c r="HTW99" s="552"/>
      <c r="HTX99" s="552"/>
      <c r="HTY99" s="552"/>
      <c r="HTZ99" s="552"/>
      <c r="HUA99" s="552"/>
      <c r="HUB99" s="553"/>
      <c r="HUC99" s="553"/>
      <c r="HUD99" s="553"/>
      <c r="HUE99" s="552"/>
      <c r="HUF99" s="552"/>
      <c r="HUG99" s="552"/>
      <c r="HUH99" s="552"/>
      <c r="HUI99" s="552"/>
      <c r="HUJ99" s="552"/>
      <c r="HUK99" s="552"/>
      <c r="HUL99" s="553"/>
      <c r="HUM99" s="553"/>
      <c r="HUN99" s="553"/>
      <c r="HUO99" s="552"/>
      <c r="HUP99" s="552"/>
      <c r="HUQ99" s="552"/>
      <c r="HUR99" s="552"/>
      <c r="HUS99" s="552"/>
      <c r="HUT99" s="552"/>
      <c r="HUU99" s="552"/>
      <c r="HUV99" s="553"/>
      <c r="HUW99" s="553"/>
      <c r="HUX99" s="553"/>
      <c r="HUY99" s="552"/>
      <c r="HUZ99" s="552"/>
      <c r="HVA99" s="552"/>
      <c r="HVB99" s="552"/>
      <c r="HVC99" s="552"/>
      <c r="HVD99" s="552"/>
      <c r="HVE99" s="552"/>
      <c r="HVF99" s="553"/>
      <c r="HVG99" s="553"/>
      <c r="HVH99" s="553"/>
      <c r="HVI99" s="552"/>
      <c r="HVJ99" s="552"/>
      <c r="HVK99" s="552"/>
      <c r="HVL99" s="552"/>
      <c r="HVM99" s="552"/>
      <c r="HVN99" s="552"/>
      <c r="HVO99" s="552"/>
      <c r="HVP99" s="553"/>
      <c r="HVQ99" s="553"/>
      <c r="HVR99" s="553"/>
      <c r="HVS99" s="552"/>
      <c r="HVT99" s="552"/>
      <c r="HVU99" s="552"/>
      <c r="HVV99" s="552"/>
      <c r="HVW99" s="552"/>
      <c r="HVX99" s="552"/>
      <c r="HVY99" s="552"/>
      <c r="HVZ99" s="553"/>
      <c r="HWA99" s="553"/>
      <c r="HWB99" s="553"/>
      <c r="HWC99" s="552"/>
      <c r="HWD99" s="552"/>
      <c r="HWE99" s="552"/>
      <c r="HWF99" s="552"/>
      <c r="HWG99" s="552"/>
      <c r="HWH99" s="552"/>
      <c r="HWI99" s="552"/>
      <c r="HWJ99" s="553"/>
      <c r="HWK99" s="553"/>
      <c r="HWL99" s="553"/>
      <c r="HWM99" s="552"/>
      <c r="HWN99" s="552"/>
      <c r="HWO99" s="552"/>
      <c r="HWP99" s="552"/>
      <c r="HWQ99" s="552"/>
      <c r="HWR99" s="552"/>
      <c r="HWS99" s="552"/>
      <c r="HWT99" s="553"/>
      <c r="HWU99" s="553"/>
      <c r="HWV99" s="553"/>
      <c r="HWW99" s="552"/>
      <c r="HWX99" s="552"/>
      <c r="HWY99" s="552"/>
      <c r="HWZ99" s="552"/>
      <c r="HXA99" s="552"/>
      <c r="HXB99" s="552"/>
      <c r="HXC99" s="552"/>
      <c r="HXD99" s="553"/>
      <c r="HXE99" s="553"/>
      <c r="HXF99" s="553"/>
      <c r="HXG99" s="552"/>
      <c r="HXH99" s="552"/>
      <c r="HXI99" s="552"/>
      <c r="HXJ99" s="552"/>
      <c r="HXK99" s="552"/>
      <c r="HXL99" s="552"/>
      <c r="HXM99" s="552"/>
      <c r="HXN99" s="553"/>
      <c r="HXO99" s="553"/>
      <c r="HXP99" s="553"/>
      <c r="HXQ99" s="552"/>
      <c r="HXR99" s="552"/>
      <c r="HXS99" s="552"/>
      <c r="HXT99" s="552"/>
      <c r="HXU99" s="552"/>
      <c r="HXV99" s="552"/>
      <c r="HXW99" s="552"/>
      <c r="HXX99" s="553"/>
      <c r="HXY99" s="553"/>
      <c r="HXZ99" s="553"/>
      <c r="HYA99" s="552"/>
      <c r="HYB99" s="552"/>
      <c r="HYC99" s="552"/>
      <c r="HYD99" s="552"/>
      <c r="HYE99" s="552"/>
      <c r="HYF99" s="552"/>
      <c r="HYG99" s="552"/>
      <c r="HYH99" s="553"/>
      <c r="HYI99" s="553"/>
      <c r="HYJ99" s="553"/>
      <c r="HYK99" s="552"/>
      <c r="HYL99" s="552"/>
      <c r="HYM99" s="552"/>
      <c r="HYN99" s="552"/>
      <c r="HYO99" s="552"/>
      <c r="HYP99" s="552"/>
      <c r="HYQ99" s="552"/>
      <c r="HYR99" s="553"/>
      <c r="HYS99" s="553"/>
      <c r="HYT99" s="553"/>
      <c r="HYU99" s="552"/>
      <c r="HYV99" s="552"/>
      <c r="HYW99" s="552"/>
      <c r="HYX99" s="552"/>
      <c r="HYY99" s="552"/>
      <c r="HYZ99" s="552"/>
      <c r="HZA99" s="552"/>
      <c r="HZB99" s="553"/>
      <c r="HZC99" s="553"/>
      <c r="HZD99" s="553"/>
      <c r="HZE99" s="552"/>
      <c r="HZF99" s="552"/>
      <c r="HZG99" s="552"/>
      <c r="HZH99" s="552"/>
      <c r="HZI99" s="552"/>
      <c r="HZJ99" s="552"/>
      <c r="HZK99" s="552"/>
      <c r="HZL99" s="553"/>
      <c r="HZM99" s="553"/>
      <c r="HZN99" s="553"/>
      <c r="HZO99" s="552"/>
      <c r="HZP99" s="552"/>
      <c r="HZQ99" s="552"/>
      <c r="HZR99" s="552"/>
      <c r="HZS99" s="552"/>
      <c r="HZT99" s="552"/>
      <c r="HZU99" s="552"/>
      <c r="HZV99" s="553"/>
      <c r="HZW99" s="553"/>
      <c r="HZX99" s="553"/>
      <c r="HZY99" s="552"/>
      <c r="HZZ99" s="552"/>
      <c r="IAA99" s="552"/>
      <c r="IAB99" s="552"/>
      <c r="IAC99" s="552"/>
      <c r="IAD99" s="552"/>
      <c r="IAE99" s="552"/>
      <c r="IAF99" s="553"/>
      <c r="IAG99" s="553"/>
      <c r="IAH99" s="553"/>
      <c r="IAI99" s="552"/>
      <c r="IAJ99" s="552"/>
      <c r="IAK99" s="552"/>
      <c r="IAL99" s="552"/>
      <c r="IAM99" s="552"/>
      <c r="IAN99" s="552"/>
      <c r="IAO99" s="552"/>
      <c r="IAP99" s="553"/>
      <c r="IAQ99" s="553"/>
      <c r="IAR99" s="553"/>
      <c r="IAS99" s="552"/>
      <c r="IAT99" s="552"/>
      <c r="IAU99" s="552"/>
      <c r="IAV99" s="552"/>
      <c r="IAW99" s="552"/>
      <c r="IAX99" s="552"/>
      <c r="IAY99" s="552"/>
      <c r="IAZ99" s="553"/>
      <c r="IBA99" s="553"/>
      <c r="IBB99" s="553"/>
      <c r="IBC99" s="552"/>
      <c r="IBD99" s="552"/>
      <c r="IBE99" s="552"/>
      <c r="IBF99" s="552"/>
      <c r="IBG99" s="552"/>
      <c r="IBH99" s="552"/>
      <c r="IBI99" s="552"/>
      <c r="IBJ99" s="553"/>
      <c r="IBK99" s="553"/>
      <c r="IBL99" s="553"/>
      <c r="IBM99" s="552"/>
      <c r="IBN99" s="552"/>
      <c r="IBO99" s="552"/>
      <c r="IBP99" s="552"/>
      <c r="IBQ99" s="552"/>
      <c r="IBR99" s="552"/>
      <c r="IBS99" s="552"/>
      <c r="IBT99" s="553"/>
      <c r="IBU99" s="553"/>
      <c r="IBV99" s="553"/>
      <c r="IBW99" s="552"/>
      <c r="IBX99" s="552"/>
      <c r="IBY99" s="552"/>
      <c r="IBZ99" s="552"/>
      <c r="ICA99" s="552"/>
      <c r="ICB99" s="552"/>
      <c r="ICC99" s="552"/>
      <c r="ICD99" s="553"/>
      <c r="ICE99" s="553"/>
      <c r="ICF99" s="553"/>
      <c r="ICG99" s="552"/>
      <c r="ICH99" s="552"/>
      <c r="ICI99" s="552"/>
      <c r="ICJ99" s="552"/>
      <c r="ICK99" s="552"/>
      <c r="ICL99" s="552"/>
      <c r="ICM99" s="552"/>
      <c r="ICN99" s="553"/>
      <c r="ICO99" s="553"/>
      <c r="ICP99" s="553"/>
      <c r="ICQ99" s="552"/>
      <c r="ICR99" s="552"/>
      <c r="ICS99" s="552"/>
      <c r="ICT99" s="552"/>
      <c r="ICU99" s="552"/>
      <c r="ICV99" s="552"/>
      <c r="ICW99" s="552"/>
      <c r="ICX99" s="553"/>
      <c r="ICY99" s="553"/>
      <c r="ICZ99" s="553"/>
      <c r="IDA99" s="552"/>
      <c r="IDB99" s="552"/>
      <c r="IDC99" s="552"/>
      <c r="IDD99" s="552"/>
      <c r="IDE99" s="552"/>
      <c r="IDF99" s="552"/>
      <c r="IDG99" s="552"/>
      <c r="IDH99" s="553"/>
      <c r="IDI99" s="553"/>
      <c r="IDJ99" s="553"/>
      <c r="IDK99" s="552"/>
      <c r="IDL99" s="552"/>
      <c r="IDM99" s="552"/>
      <c r="IDN99" s="552"/>
      <c r="IDO99" s="552"/>
      <c r="IDP99" s="552"/>
      <c r="IDQ99" s="552"/>
      <c r="IDR99" s="553"/>
      <c r="IDS99" s="553"/>
      <c r="IDT99" s="553"/>
      <c r="IDU99" s="552"/>
      <c r="IDV99" s="552"/>
      <c r="IDW99" s="552"/>
      <c r="IDX99" s="552"/>
      <c r="IDY99" s="552"/>
      <c r="IDZ99" s="552"/>
      <c r="IEA99" s="552"/>
      <c r="IEB99" s="553"/>
      <c r="IEC99" s="553"/>
      <c r="IED99" s="553"/>
      <c r="IEE99" s="552"/>
      <c r="IEF99" s="552"/>
      <c r="IEG99" s="552"/>
      <c r="IEH99" s="552"/>
      <c r="IEI99" s="552"/>
      <c r="IEJ99" s="552"/>
      <c r="IEK99" s="552"/>
      <c r="IEL99" s="553"/>
      <c r="IEM99" s="553"/>
      <c r="IEN99" s="553"/>
      <c r="IEO99" s="552"/>
      <c r="IEP99" s="552"/>
      <c r="IEQ99" s="552"/>
      <c r="IER99" s="552"/>
      <c r="IES99" s="552"/>
      <c r="IET99" s="552"/>
      <c r="IEU99" s="552"/>
      <c r="IEV99" s="553"/>
      <c r="IEW99" s="553"/>
      <c r="IEX99" s="553"/>
      <c r="IEY99" s="552"/>
      <c r="IEZ99" s="552"/>
      <c r="IFA99" s="552"/>
      <c r="IFB99" s="552"/>
      <c r="IFC99" s="552"/>
      <c r="IFD99" s="552"/>
      <c r="IFE99" s="552"/>
      <c r="IFF99" s="553"/>
      <c r="IFG99" s="553"/>
      <c r="IFH99" s="553"/>
      <c r="IFI99" s="552"/>
      <c r="IFJ99" s="552"/>
      <c r="IFK99" s="552"/>
      <c r="IFL99" s="552"/>
      <c r="IFM99" s="552"/>
      <c r="IFN99" s="552"/>
      <c r="IFO99" s="552"/>
      <c r="IFP99" s="553"/>
      <c r="IFQ99" s="553"/>
      <c r="IFR99" s="553"/>
      <c r="IFS99" s="552"/>
      <c r="IFT99" s="552"/>
      <c r="IFU99" s="552"/>
      <c r="IFV99" s="552"/>
      <c r="IFW99" s="552"/>
      <c r="IFX99" s="552"/>
      <c r="IFY99" s="552"/>
      <c r="IFZ99" s="553"/>
      <c r="IGA99" s="553"/>
      <c r="IGB99" s="553"/>
      <c r="IGC99" s="552"/>
      <c r="IGD99" s="552"/>
      <c r="IGE99" s="552"/>
      <c r="IGF99" s="552"/>
      <c r="IGG99" s="552"/>
      <c r="IGH99" s="552"/>
      <c r="IGI99" s="552"/>
      <c r="IGJ99" s="553"/>
      <c r="IGK99" s="553"/>
      <c r="IGL99" s="553"/>
      <c r="IGM99" s="552"/>
      <c r="IGN99" s="552"/>
      <c r="IGO99" s="552"/>
      <c r="IGP99" s="552"/>
      <c r="IGQ99" s="552"/>
      <c r="IGR99" s="552"/>
      <c r="IGS99" s="552"/>
      <c r="IGT99" s="553"/>
      <c r="IGU99" s="553"/>
      <c r="IGV99" s="553"/>
      <c r="IGW99" s="552"/>
      <c r="IGX99" s="552"/>
      <c r="IGY99" s="552"/>
      <c r="IGZ99" s="552"/>
      <c r="IHA99" s="552"/>
      <c r="IHB99" s="552"/>
      <c r="IHC99" s="552"/>
      <c r="IHD99" s="553"/>
      <c r="IHE99" s="553"/>
      <c r="IHF99" s="553"/>
      <c r="IHG99" s="552"/>
      <c r="IHH99" s="552"/>
      <c r="IHI99" s="552"/>
      <c r="IHJ99" s="552"/>
      <c r="IHK99" s="552"/>
      <c r="IHL99" s="552"/>
      <c r="IHM99" s="552"/>
      <c r="IHN99" s="553"/>
      <c r="IHO99" s="553"/>
      <c r="IHP99" s="553"/>
      <c r="IHQ99" s="552"/>
      <c r="IHR99" s="552"/>
      <c r="IHS99" s="552"/>
      <c r="IHT99" s="552"/>
      <c r="IHU99" s="552"/>
      <c r="IHV99" s="552"/>
      <c r="IHW99" s="552"/>
      <c r="IHX99" s="553"/>
      <c r="IHY99" s="553"/>
      <c r="IHZ99" s="553"/>
      <c r="IIA99" s="552"/>
      <c r="IIB99" s="552"/>
      <c r="IIC99" s="552"/>
      <c r="IID99" s="552"/>
      <c r="IIE99" s="552"/>
      <c r="IIF99" s="552"/>
      <c r="IIG99" s="552"/>
      <c r="IIH99" s="553"/>
      <c r="III99" s="553"/>
      <c r="IIJ99" s="553"/>
      <c r="IIK99" s="552"/>
      <c r="IIL99" s="552"/>
      <c r="IIM99" s="552"/>
      <c r="IIN99" s="552"/>
      <c r="IIO99" s="552"/>
      <c r="IIP99" s="552"/>
      <c r="IIQ99" s="552"/>
      <c r="IIR99" s="553"/>
      <c r="IIS99" s="553"/>
      <c r="IIT99" s="553"/>
      <c r="IIU99" s="552"/>
      <c r="IIV99" s="552"/>
      <c r="IIW99" s="552"/>
      <c r="IIX99" s="552"/>
      <c r="IIY99" s="552"/>
      <c r="IIZ99" s="552"/>
      <c r="IJA99" s="552"/>
      <c r="IJB99" s="553"/>
      <c r="IJC99" s="553"/>
      <c r="IJD99" s="553"/>
      <c r="IJE99" s="552"/>
      <c r="IJF99" s="552"/>
      <c r="IJG99" s="552"/>
      <c r="IJH99" s="552"/>
      <c r="IJI99" s="552"/>
      <c r="IJJ99" s="552"/>
      <c r="IJK99" s="552"/>
      <c r="IJL99" s="553"/>
      <c r="IJM99" s="553"/>
      <c r="IJN99" s="553"/>
      <c r="IJO99" s="552"/>
      <c r="IJP99" s="552"/>
      <c r="IJQ99" s="552"/>
      <c r="IJR99" s="552"/>
      <c r="IJS99" s="552"/>
      <c r="IJT99" s="552"/>
      <c r="IJU99" s="552"/>
      <c r="IJV99" s="553"/>
      <c r="IJW99" s="553"/>
      <c r="IJX99" s="553"/>
      <c r="IJY99" s="552"/>
      <c r="IJZ99" s="552"/>
      <c r="IKA99" s="552"/>
      <c r="IKB99" s="552"/>
      <c r="IKC99" s="552"/>
      <c r="IKD99" s="552"/>
      <c r="IKE99" s="552"/>
      <c r="IKF99" s="553"/>
      <c r="IKG99" s="553"/>
      <c r="IKH99" s="553"/>
      <c r="IKI99" s="552"/>
      <c r="IKJ99" s="552"/>
      <c r="IKK99" s="552"/>
      <c r="IKL99" s="552"/>
      <c r="IKM99" s="552"/>
      <c r="IKN99" s="552"/>
      <c r="IKO99" s="552"/>
      <c r="IKP99" s="553"/>
      <c r="IKQ99" s="553"/>
      <c r="IKR99" s="553"/>
      <c r="IKS99" s="552"/>
      <c r="IKT99" s="552"/>
      <c r="IKU99" s="552"/>
      <c r="IKV99" s="552"/>
      <c r="IKW99" s="552"/>
      <c r="IKX99" s="552"/>
      <c r="IKY99" s="552"/>
      <c r="IKZ99" s="553"/>
      <c r="ILA99" s="553"/>
      <c r="ILB99" s="553"/>
      <c r="ILC99" s="552"/>
      <c r="ILD99" s="552"/>
      <c r="ILE99" s="552"/>
      <c r="ILF99" s="552"/>
      <c r="ILG99" s="552"/>
      <c r="ILH99" s="552"/>
      <c r="ILI99" s="552"/>
      <c r="ILJ99" s="553"/>
      <c r="ILK99" s="553"/>
      <c r="ILL99" s="553"/>
      <c r="ILM99" s="552"/>
      <c r="ILN99" s="552"/>
      <c r="ILO99" s="552"/>
      <c r="ILP99" s="552"/>
      <c r="ILQ99" s="552"/>
      <c r="ILR99" s="552"/>
      <c r="ILS99" s="552"/>
      <c r="ILT99" s="553"/>
      <c r="ILU99" s="553"/>
      <c r="ILV99" s="553"/>
      <c r="ILW99" s="552"/>
      <c r="ILX99" s="552"/>
      <c r="ILY99" s="552"/>
      <c r="ILZ99" s="552"/>
      <c r="IMA99" s="552"/>
      <c r="IMB99" s="552"/>
      <c r="IMC99" s="552"/>
      <c r="IMD99" s="553"/>
      <c r="IME99" s="553"/>
      <c r="IMF99" s="553"/>
      <c r="IMG99" s="552"/>
      <c r="IMH99" s="552"/>
      <c r="IMI99" s="552"/>
      <c r="IMJ99" s="552"/>
      <c r="IMK99" s="552"/>
      <c r="IML99" s="552"/>
      <c r="IMM99" s="552"/>
      <c r="IMN99" s="553"/>
      <c r="IMO99" s="553"/>
      <c r="IMP99" s="553"/>
      <c r="IMQ99" s="552"/>
      <c r="IMR99" s="552"/>
      <c r="IMS99" s="552"/>
      <c r="IMT99" s="552"/>
      <c r="IMU99" s="552"/>
      <c r="IMV99" s="552"/>
      <c r="IMW99" s="552"/>
      <c r="IMX99" s="553"/>
      <c r="IMY99" s="553"/>
      <c r="IMZ99" s="553"/>
      <c r="INA99" s="552"/>
      <c r="INB99" s="552"/>
      <c r="INC99" s="552"/>
      <c r="IND99" s="552"/>
      <c r="INE99" s="552"/>
      <c r="INF99" s="552"/>
      <c r="ING99" s="552"/>
      <c r="INH99" s="553"/>
      <c r="INI99" s="553"/>
      <c r="INJ99" s="553"/>
      <c r="INK99" s="552"/>
      <c r="INL99" s="552"/>
      <c r="INM99" s="552"/>
      <c r="INN99" s="552"/>
      <c r="INO99" s="552"/>
      <c r="INP99" s="552"/>
      <c r="INQ99" s="552"/>
      <c r="INR99" s="553"/>
      <c r="INS99" s="553"/>
      <c r="INT99" s="553"/>
      <c r="INU99" s="552"/>
      <c r="INV99" s="552"/>
      <c r="INW99" s="552"/>
      <c r="INX99" s="552"/>
      <c r="INY99" s="552"/>
      <c r="INZ99" s="552"/>
      <c r="IOA99" s="552"/>
      <c r="IOB99" s="553"/>
      <c r="IOC99" s="553"/>
      <c r="IOD99" s="553"/>
      <c r="IOE99" s="552"/>
      <c r="IOF99" s="552"/>
      <c r="IOG99" s="552"/>
      <c r="IOH99" s="552"/>
      <c r="IOI99" s="552"/>
      <c r="IOJ99" s="552"/>
      <c r="IOK99" s="552"/>
      <c r="IOL99" s="553"/>
      <c r="IOM99" s="553"/>
      <c r="ION99" s="553"/>
      <c r="IOO99" s="552"/>
      <c r="IOP99" s="552"/>
      <c r="IOQ99" s="552"/>
      <c r="IOR99" s="552"/>
      <c r="IOS99" s="552"/>
      <c r="IOT99" s="552"/>
      <c r="IOU99" s="552"/>
      <c r="IOV99" s="553"/>
      <c r="IOW99" s="553"/>
      <c r="IOX99" s="553"/>
      <c r="IOY99" s="552"/>
      <c r="IOZ99" s="552"/>
      <c r="IPA99" s="552"/>
      <c r="IPB99" s="552"/>
      <c r="IPC99" s="552"/>
      <c r="IPD99" s="552"/>
      <c r="IPE99" s="552"/>
      <c r="IPF99" s="553"/>
      <c r="IPG99" s="553"/>
      <c r="IPH99" s="553"/>
      <c r="IPI99" s="552"/>
      <c r="IPJ99" s="552"/>
      <c r="IPK99" s="552"/>
      <c r="IPL99" s="552"/>
      <c r="IPM99" s="552"/>
      <c r="IPN99" s="552"/>
      <c r="IPO99" s="552"/>
      <c r="IPP99" s="553"/>
      <c r="IPQ99" s="553"/>
      <c r="IPR99" s="553"/>
      <c r="IPS99" s="552"/>
      <c r="IPT99" s="552"/>
      <c r="IPU99" s="552"/>
      <c r="IPV99" s="552"/>
      <c r="IPW99" s="552"/>
      <c r="IPX99" s="552"/>
      <c r="IPY99" s="552"/>
      <c r="IPZ99" s="553"/>
      <c r="IQA99" s="553"/>
      <c r="IQB99" s="553"/>
      <c r="IQC99" s="552"/>
      <c r="IQD99" s="552"/>
      <c r="IQE99" s="552"/>
      <c r="IQF99" s="552"/>
      <c r="IQG99" s="552"/>
      <c r="IQH99" s="552"/>
      <c r="IQI99" s="552"/>
      <c r="IQJ99" s="553"/>
      <c r="IQK99" s="553"/>
      <c r="IQL99" s="553"/>
      <c r="IQM99" s="552"/>
      <c r="IQN99" s="552"/>
      <c r="IQO99" s="552"/>
      <c r="IQP99" s="552"/>
      <c r="IQQ99" s="552"/>
      <c r="IQR99" s="552"/>
      <c r="IQS99" s="552"/>
      <c r="IQT99" s="553"/>
      <c r="IQU99" s="553"/>
      <c r="IQV99" s="553"/>
      <c r="IQW99" s="552"/>
      <c r="IQX99" s="552"/>
      <c r="IQY99" s="552"/>
      <c r="IQZ99" s="552"/>
      <c r="IRA99" s="552"/>
      <c r="IRB99" s="552"/>
      <c r="IRC99" s="552"/>
      <c r="IRD99" s="553"/>
      <c r="IRE99" s="553"/>
      <c r="IRF99" s="553"/>
      <c r="IRG99" s="552"/>
      <c r="IRH99" s="552"/>
      <c r="IRI99" s="552"/>
      <c r="IRJ99" s="552"/>
      <c r="IRK99" s="552"/>
      <c r="IRL99" s="552"/>
      <c r="IRM99" s="552"/>
      <c r="IRN99" s="553"/>
      <c r="IRO99" s="553"/>
      <c r="IRP99" s="553"/>
      <c r="IRQ99" s="552"/>
      <c r="IRR99" s="552"/>
      <c r="IRS99" s="552"/>
      <c r="IRT99" s="552"/>
      <c r="IRU99" s="552"/>
      <c r="IRV99" s="552"/>
      <c r="IRW99" s="552"/>
      <c r="IRX99" s="553"/>
      <c r="IRY99" s="553"/>
      <c r="IRZ99" s="553"/>
      <c r="ISA99" s="552"/>
      <c r="ISB99" s="552"/>
      <c r="ISC99" s="552"/>
      <c r="ISD99" s="552"/>
      <c r="ISE99" s="552"/>
      <c r="ISF99" s="552"/>
      <c r="ISG99" s="552"/>
      <c r="ISH99" s="553"/>
      <c r="ISI99" s="553"/>
      <c r="ISJ99" s="553"/>
      <c r="ISK99" s="552"/>
      <c r="ISL99" s="552"/>
      <c r="ISM99" s="552"/>
      <c r="ISN99" s="552"/>
      <c r="ISO99" s="552"/>
      <c r="ISP99" s="552"/>
      <c r="ISQ99" s="552"/>
      <c r="ISR99" s="553"/>
      <c r="ISS99" s="553"/>
      <c r="IST99" s="553"/>
      <c r="ISU99" s="552"/>
      <c r="ISV99" s="552"/>
      <c r="ISW99" s="552"/>
      <c r="ISX99" s="552"/>
      <c r="ISY99" s="552"/>
      <c r="ISZ99" s="552"/>
      <c r="ITA99" s="552"/>
      <c r="ITB99" s="553"/>
      <c r="ITC99" s="553"/>
      <c r="ITD99" s="553"/>
      <c r="ITE99" s="552"/>
      <c r="ITF99" s="552"/>
      <c r="ITG99" s="552"/>
      <c r="ITH99" s="552"/>
      <c r="ITI99" s="552"/>
      <c r="ITJ99" s="552"/>
      <c r="ITK99" s="552"/>
      <c r="ITL99" s="553"/>
      <c r="ITM99" s="553"/>
      <c r="ITN99" s="553"/>
      <c r="ITO99" s="552"/>
      <c r="ITP99" s="552"/>
      <c r="ITQ99" s="552"/>
      <c r="ITR99" s="552"/>
      <c r="ITS99" s="552"/>
      <c r="ITT99" s="552"/>
      <c r="ITU99" s="552"/>
      <c r="ITV99" s="553"/>
      <c r="ITW99" s="553"/>
      <c r="ITX99" s="553"/>
      <c r="ITY99" s="552"/>
      <c r="ITZ99" s="552"/>
      <c r="IUA99" s="552"/>
      <c r="IUB99" s="552"/>
      <c r="IUC99" s="552"/>
      <c r="IUD99" s="552"/>
      <c r="IUE99" s="552"/>
      <c r="IUF99" s="553"/>
      <c r="IUG99" s="553"/>
      <c r="IUH99" s="553"/>
      <c r="IUI99" s="552"/>
      <c r="IUJ99" s="552"/>
      <c r="IUK99" s="552"/>
      <c r="IUL99" s="552"/>
      <c r="IUM99" s="552"/>
      <c r="IUN99" s="552"/>
      <c r="IUO99" s="552"/>
      <c r="IUP99" s="553"/>
      <c r="IUQ99" s="553"/>
      <c r="IUR99" s="553"/>
      <c r="IUS99" s="552"/>
      <c r="IUT99" s="552"/>
      <c r="IUU99" s="552"/>
      <c r="IUV99" s="552"/>
      <c r="IUW99" s="552"/>
      <c r="IUX99" s="552"/>
      <c r="IUY99" s="552"/>
      <c r="IUZ99" s="553"/>
      <c r="IVA99" s="553"/>
      <c r="IVB99" s="553"/>
      <c r="IVC99" s="552"/>
      <c r="IVD99" s="552"/>
      <c r="IVE99" s="552"/>
      <c r="IVF99" s="552"/>
      <c r="IVG99" s="552"/>
      <c r="IVH99" s="552"/>
      <c r="IVI99" s="552"/>
      <c r="IVJ99" s="553"/>
      <c r="IVK99" s="553"/>
      <c r="IVL99" s="553"/>
      <c r="IVM99" s="552"/>
      <c r="IVN99" s="552"/>
      <c r="IVO99" s="552"/>
      <c r="IVP99" s="552"/>
      <c r="IVQ99" s="552"/>
      <c r="IVR99" s="552"/>
      <c r="IVS99" s="552"/>
      <c r="IVT99" s="553"/>
      <c r="IVU99" s="553"/>
      <c r="IVV99" s="553"/>
      <c r="IVW99" s="552"/>
      <c r="IVX99" s="552"/>
      <c r="IVY99" s="552"/>
      <c r="IVZ99" s="552"/>
      <c r="IWA99" s="552"/>
      <c r="IWB99" s="552"/>
      <c r="IWC99" s="552"/>
      <c r="IWD99" s="553"/>
      <c r="IWE99" s="553"/>
      <c r="IWF99" s="553"/>
      <c r="IWG99" s="552"/>
      <c r="IWH99" s="552"/>
      <c r="IWI99" s="552"/>
      <c r="IWJ99" s="552"/>
      <c r="IWK99" s="552"/>
      <c r="IWL99" s="552"/>
      <c r="IWM99" s="552"/>
      <c r="IWN99" s="553"/>
      <c r="IWO99" s="553"/>
      <c r="IWP99" s="553"/>
      <c r="IWQ99" s="552"/>
      <c r="IWR99" s="552"/>
      <c r="IWS99" s="552"/>
      <c r="IWT99" s="552"/>
      <c r="IWU99" s="552"/>
      <c r="IWV99" s="552"/>
      <c r="IWW99" s="552"/>
      <c r="IWX99" s="553"/>
      <c r="IWY99" s="553"/>
      <c r="IWZ99" s="553"/>
      <c r="IXA99" s="552"/>
      <c r="IXB99" s="552"/>
      <c r="IXC99" s="552"/>
      <c r="IXD99" s="552"/>
      <c r="IXE99" s="552"/>
      <c r="IXF99" s="552"/>
      <c r="IXG99" s="552"/>
      <c r="IXH99" s="553"/>
      <c r="IXI99" s="553"/>
      <c r="IXJ99" s="553"/>
      <c r="IXK99" s="552"/>
      <c r="IXL99" s="552"/>
      <c r="IXM99" s="552"/>
      <c r="IXN99" s="552"/>
      <c r="IXO99" s="552"/>
      <c r="IXP99" s="552"/>
      <c r="IXQ99" s="552"/>
      <c r="IXR99" s="553"/>
      <c r="IXS99" s="553"/>
      <c r="IXT99" s="553"/>
      <c r="IXU99" s="552"/>
      <c r="IXV99" s="552"/>
      <c r="IXW99" s="552"/>
      <c r="IXX99" s="552"/>
      <c r="IXY99" s="552"/>
      <c r="IXZ99" s="552"/>
      <c r="IYA99" s="552"/>
      <c r="IYB99" s="553"/>
      <c r="IYC99" s="553"/>
      <c r="IYD99" s="553"/>
      <c r="IYE99" s="552"/>
      <c r="IYF99" s="552"/>
      <c r="IYG99" s="552"/>
      <c r="IYH99" s="552"/>
      <c r="IYI99" s="552"/>
      <c r="IYJ99" s="552"/>
      <c r="IYK99" s="552"/>
      <c r="IYL99" s="553"/>
      <c r="IYM99" s="553"/>
      <c r="IYN99" s="553"/>
      <c r="IYO99" s="552"/>
      <c r="IYP99" s="552"/>
      <c r="IYQ99" s="552"/>
      <c r="IYR99" s="552"/>
      <c r="IYS99" s="552"/>
      <c r="IYT99" s="552"/>
      <c r="IYU99" s="552"/>
      <c r="IYV99" s="553"/>
      <c r="IYW99" s="553"/>
      <c r="IYX99" s="553"/>
      <c r="IYY99" s="552"/>
      <c r="IYZ99" s="552"/>
      <c r="IZA99" s="552"/>
      <c r="IZB99" s="552"/>
      <c r="IZC99" s="552"/>
      <c r="IZD99" s="552"/>
      <c r="IZE99" s="552"/>
      <c r="IZF99" s="553"/>
      <c r="IZG99" s="553"/>
      <c r="IZH99" s="553"/>
      <c r="IZI99" s="552"/>
      <c r="IZJ99" s="552"/>
      <c r="IZK99" s="552"/>
      <c r="IZL99" s="552"/>
      <c r="IZM99" s="552"/>
      <c r="IZN99" s="552"/>
      <c r="IZO99" s="552"/>
      <c r="IZP99" s="553"/>
      <c r="IZQ99" s="553"/>
      <c r="IZR99" s="553"/>
      <c r="IZS99" s="552"/>
      <c r="IZT99" s="552"/>
      <c r="IZU99" s="552"/>
      <c r="IZV99" s="552"/>
      <c r="IZW99" s="552"/>
      <c r="IZX99" s="552"/>
      <c r="IZY99" s="552"/>
      <c r="IZZ99" s="553"/>
      <c r="JAA99" s="553"/>
      <c r="JAB99" s="553"/>
      <c r="JAC99" s="552"/>
      <c r="JAD99" s="552"/>
      <c r="JAE99" s="552"/>
      <c r="JAF99" s="552"/>
      <c r="JAG99" s="552"/>
      <c r="JAH99" s="552"/>
      <c r="JAI99" s="552"/>
      <c r="JAJ99" s="553"/>
      <c r="JAK99" s="553"/>
      <c r="JAL99" s="553"/>
      <c r="JAM99" s="552"/>
      <c r="JAN99" s="552"/>
      <c r="JAO99" s="552"/>
      <c r="JAP99" s="552"/>
      <c r="JAQ99" s="552"/>
      <c r="JAR99" s="552"/>
      <c r="JAS99" s="552"/>
      <c r="JAT99" s="553"/>
      <c r="JAU99" s="553"/>
      <c r="JAV99" s="553"/>
      <c r="JAW99" s="552"/>
      <c r="JAX99" s="552"/>
      <c r="JAY99" s="552"/>
      <c r="JAZ99" s="552"/>
      <c r="JBA99" s="552"/>
      <c r="JBB99" s="552"/>
      <c r="JBC99" s="552"/>
      <c r="JBD99" s="553"/>
      <c r="JBE99" s="553"/>
      <c r="JBF99" s="553"/>
      <c r="JBG99" s="552"/>
      <c r="JBH99" s="552"/>
      <c r="JBI99" s="552"/>
      <c r="JBJ99" s="552"/>
      <c r="JBK99" s="552"/>
      <c r="JBL99" s="552"/>
      <c r="JBM99" s="552"/>
      <c r="JBN99" s="553"/>
      <c r="JBO99" s="553"/>
      <c r="JBP99" s="553"/>
      <c r="JBQ99" s="552"/>
      <c r="JBR99" s="552"/>
      <c r="JBS99" s="552"/>
      <c r="JBT99" s="552"/>
      <c r="JBU99" s="552"/>
      <c r="JBV99" s="552"/>
      <c r="JBW99" s="552"/>
      <c r="JBX99" s="553"/>
      <c r="JBY99" s="553"/>
      <c r="JBZ99" s="553"/>
      <c r="JCA99" s="552"/>
      <c r="JCB99" s="552"/>
      <c r="JCC99" s="552"/>
      <c r="JCD99" s="552"/>
      <c r="JCE99" s="552"/>
      <c r="JCF99" s="552"/>
      <c r="JCG99" s="552"/>
      <c r="JCH99" s="553"/>
      <c r="JCI99" s="553"/>
      <c r="JCJ99" s="553"/>
      <c r="JCK99" s="552"/>
      <c r="JCL99" s="552"/>
      <c r="JCM99" s="552"/>
      <c r="JCN99" s="552"/>
      <c r="JCO99" s="552"/>
      <c r="JCP99" s="552"/>
      <c r="JCQ99" s="552"/>
      <c r="JCR99" s="553"/>
      <c r="JCS99" s="553"/>
      <c r="JCT99" s="553"/>
      <c r="JCU99" s="552"/>
      <c r="JCV99" s="552"/>
      <c r="JCW99" s="552"/>
      <c r="JCX99" s="552"/>
      <c r="JCY99" s="552"/>
      <c r="JCZ99" s="552"/>
      <c r="JDA99" s="552"/>
      <c r="JDB99" s="553"/>
      <c r="JDC99" s="553"/>
      <c r="JDD99" s="553"/>
      <c r="JDE99" s="552"/>
      <c r="JDF99" s="552"/>
      <c r="JDG99" s="552"/>
      <c r="JDH99" s="552"/>
      <c r="JDI99" s="552"/>
      <c r="JDJ99" s="552"/>
      <c r="JDK99" s="552"/>
      <c r="JDL99" s="553"/>
      <c r="JDM99" s="553"/>
      <c r="JDN99" s="553"/>
      <c r="JDO99" s="552"/>
      <c r="JDP99" s="552"/>
      <c r="JDQ99" s="552"/>
      <c r="JDR99" s="552"/>
      <c r="JDS99" s="552"/>
      <c r="JDT99" s="552"/>
      <c r="JDU99" s="552"/>
      <c r="JDV99" s="553"/>
      <c r="JDW99" s="553"/>
      <c r="JDX99" s="553"/>
      <c r="JDY99" s="552"/>
      <c r="JDZ99" s="552"/>
      <c r="JEA99" s="552"/>
      <c r="JEB99" s="552"/>
      <c r="JEC99" s="552"/>
      <c r="JED99" s="552"/>
      <c r="JEE99" s="552"/>
      <c r="JEF99" s="553"/>
      <c r="JEG99" s="553"/>
      <c r="JEH99" s="553"/>
      <c r="JEI99" s="552"/>
      <c r="JEJ99" s="552"/>
      <c r="JEK99" s="552"/>
      <c r="JEL99" s="552"/>
      <c r="JEM99" s="552"/>
      <c r="JEN99" s="552"/>
      <c r="JEO99" s="552"/>
      <c r="JEP99" s="553"/>
      <c r="JEQ99" s="553"/>
      <c r="JER99" s="553"/>
      <c r="JES99" s="552"/>
      <c r="JET99" s="552"/>
      <c r="JEU99" s="552"/>
      <c r="JEV99" s="552"/>
      <c r="JEW99" s="552"/>
      <c r="JEX99" s="552"/>
      <c r="JEY99" s="552"/>
      <c r="JEZ99" s="553"/>
      <c r="JFA99" s="553"/>
      <c r="JFB99" s="553"/>
      <c r="JFC99" s="552"/>
      <c r="JFD99" s="552"/>
      <c r="JFE99" s="552"/>
      <c r="JFF99" s="552"/>
      <c r="JFG99" s="552"/>
      <c r="JFH99" s="552"/>
      <c r="JFI99" s="552"/>
      <c r="JFJ99" s="553"/>
      <c r="JFK99" s="553"/>
      <c r="JFL99" s="553"/>
      <c r="JFM99" s="552"/>
      <c r="JFN99" s="552"/>
      <c r="JFO99" s="552"/>
      <c r="JFP99" s="552"/>
      <c r="JFQ99" s="552"/>
      <c r="JFR99" s="552"/>
      <c r="JFS99" s="552"/>
      <c r="JFT99" s="553"/>
      <c r="JFU99" s="553"/>
      <c r="JFV99" s="553"/>
      <c r="JFW99" s="552"/>
      <c r="JFX99" s="552"/>
      <c r="JFY99" s="552"/>
      <c r="JFZ99" s="552"/>
      <c r="JGA99" s="552"/>
      <c r="JGB99" s="552"/>
      <c r="JGC99" s="552"/>
      <c r="JGD99" s="553"/>
      <c r="JGE99" s="553"/>
      <c r="JGF99" s="553"/>
      <c r="JGG99" s="552"/>
      <c r="JGH99" s="552"/>
      <c r="JGI99" s="552"/>
      <c r="JGJ99" s="552"/>
      <c r="JGK99" s="552"/>
      <c r="JGL99" s="552"/>
      <c r="JGM99" s="552"/>
      <c r="JGN99" s="553"/>
      <c r="JGO99" s="553"/>
      <c r="JGP99" s="553"/>
      <c r="JGQ99" s="552"/>
      <c r="JGR99" s="552"/>
      <c r="JGS99" s="552"/>
      <c r="JGT99" s="552"/>
      <c r="JGU99" s="552"/>
      <c r="JGV99" s="552"/>
      <c r="JGW99" s="552"/>
      <c r="JGX99" s="553"/>
      <c r="JGY99" s="553"/>
      <c r="JGZ99" s="553"/>
      <c r="JHA99" s="552"/>
      <c r="JHB99" s="552"/>
      <c r="JHC99" s="552"/>
      <c r="JHD99" s="552"/>
      <c r="JHE99" s="552"/>
      <c r="JHF99" s="552"/>
      <c r="JHG99" s="552"/>
      <c r="JHH99" s="553"/>
      <c r="JHI99" s="553"/>
      <c r="JHJ99" s="553"/>
      <c r="JHK99" s="552"/>
      <c r="JHL99" s="552"/>
      <c r="JHM99" s="552"/>
      <c r="JHN99" s="552"/>
      <c r="JHO99" s="552"/>
      <c r="JHP99" s="552"/>
      <c r="JHQ99" s="552"/>
      <c r="JHR99" s="553"/>
      <c r="JHS99" s="553"/>
      <c r="JHT99" s="553"/>
      <c r="JHU99" s="552"/>
      <c r="JHV99" s="552"/>
      <c r="JHW99" s="552"/>
      <c r="JHX99" s="552"/>
      <c r="JHY99" s="552"/>
      <c r="JHZ99" s="552"/>
      <c r="JIA99" s="552"/>
      <c r="JIB99" s="553"/>
      <c r="JIC99" s="553"/>
      <c r="JID99" s="553"/>
      <c r="JIE99" s="552"/>
      <c r="JIF99" s="552"/>
      <c r="JIG99" s="552"/>
      <c r="JIH99" s="552"/>
      <c r="JII99" s="552"/>
      <c r="JIJ99" s="552"/>
      <c r="JIK99" s="552"/>
      <c r="JIL99" s="553"/>
      <c r="JIM99" s="553"/>
      <c r="JIN99" s="553"/>
      <c r="JIO99" s="552"/>
      <c r="JIP99" s="552"/>
      <c r="JIQ99" s="552"/>
      <c r="JIR99" s="552"/>
      <c r="JIS99" s="552"/>
      <c r="JIT99" s="552"/>
      <c r="JIU99" s="552"/>
      <c r="JIV99" s="553"/>
      <c r="JIW99" s="553"/>
      <c r="JIX99" s="553"/>
      <c r="JIY99" s="552"/>
      <c r="JIZ99" s="552"/>
      <c r="JJA99" s="552"/>
      <c r="JJB99" s="552"/>
      <c r="JJC99" s="552"/>
      <c r="JJD99" s="552"/>
      <c r="JJE99" s="552"/>
      <c r="JJF99" s="553"/>
      <c r="JJG99" s="553"/>
      <c r="JJH99" s="553"/>
      <c r="JJI99" s="552"/>
      <c r="JJJ99" s="552"/>
      <c r="JJK99" s="552"/>
      <c r="JJL99" s="552"/>
      <c r="JJM99" s="552"/>
      <c r="JJN99" s="552"/>
      <c r="JJO99" s="552"/>
      <c r="JJP99" s="553"/>
      <c r="JJQ99" s="553"/>
      <c r="JJR99" s="553"/>
      <c r="JJS99" s="552"/>
      <c r="JJT99" s="552"/>
      <c r="JJU99" s="552"/>
      <c r="JJV99" s="552"/>
      <c r="JJW99" s="552"/>
      <c r="JJX99" s="552"/>
      <c r="JJY99" s="552"/>
      <c r="JJZ99" s="553"/>
      <c r="JKA99" s="553"/>
      <c r="JKB99" s="553"/>
      <c r="JKC99" s="552"/>
      <c r="JKD99" s="552"/>
      <c r="JKE99" s="552"/>
      <c r="JKF99" s="552"/>
      <c r="JKG99" s="552"/>
      <c r="JKH99" s="552"/>
      <c r="JKI99" s="552"/>
      <c r="JKJ99" s="553"/>
      <c r="JKK99" s="553"/>
      <c r="JKL99" s="553"/>
      <c r="JKM99" s="552"/>
      <c r="JKN99" s="552"/>
      <c r="JKO99" s="552"/>
      <c r="JKP99" s="552"/>
      <c r="JKQ99" s="552"/>
      <c r="JKR99" s="552"/>
      <c r="JKS99" s="552"/>
      <c r="JKT99" s="553"/>
      <c r="JKU99" s="553"/>
      <c r="JKV99" s="553"/>
      <c r="JKW99" s="552"/>
      <c r="JKX99" s="552"/>
      <c r="JKY99" s="552"/>
      <c r="JKZ99" s="552"/>
      <c r="JLA99" s="552"/>
      <c r="JLB99" s="552"/>
      <c r="JLC99" s="552"/>
      <c r="JLD99" s="553"/>
      <c r="JLE99" s="553"/>
      <c r="JLF99" s="553"/>
      <c r="JLG99" s="552"/>
      <c r="JLH99" s="552"/>
      <c r="JLI99" s="552"/>
      <c r="JLJ99" s="552"/>
      <c r="JLK99" s="552"/>
      <c r="JLL99" s="552"/>
      <c r="JLM99" s="552"/>
      <c r="JLN99" s="553"/>
      <c r="JLO99" s="553"/>
      <c r="JLP99" s="553"/>
      <c r="JLQ99" s="552"/>
      <c r="JLR99" s="552"/>
      <c r="JLS99" s="552"/>
      <c r="JLT99" s="552"/>
      <c r="JLU99" s="552"/>
      <c r="JLV99" s="552"/>
      <c r="JLW99" s="552"/>
      <c r="JLX99" s="553"/>
      <c r="JLY99" s="553"/>
      <c r="JLZ99" s="553"/>
      <c r="JMA99" s="552"/>
      <c r="JMB99" s="552"/>
      <c r="JMC99" s="552"/>
      <c r="JMD99" s="552"/>
      <c r="JME99" s="552"/>
      <c r="JMF99" s="552"/>
      <c r="JMG99" s="552"/>
      <c r="JMH99" s="553"/>
      <c r="JMI99" s="553"/>
      <c r="JMJ99" s="553"/>
      <c r="JMK99" s="552"/>
      <c r="JML99" s="552"/>
      <c r="JMM99" s="552"/>
      <c r="JMN99" s="552"/>
      <c r="JMO99" s="552"/>
      <c r="JMP99" s="552"/>
      <c r="JMQ99" s="552"/>
      <c r="JMR99" s="553"/>
      <c r="JMS99" s="553"/>
      <c r="JMT99" s="553"/>
      <c r="JMU99" s="552"/>
      <c r="JMV99" s="552"/>
      <c r="JMW99" s="552"/>
      <c r="JMX99" s="552"/>
      <c r="JMY99" s="552"/>
      <c r="JMZ99" s="552"/>
      <c r="JNA99" s="552"/>
      <c r="JNB99" s="553"/>
      <c r="JNC99" s="553"/>
      <c r="JND99" s="553"/>
      <c r="JNE99" s="552"/>
      <c r="JNF99" s="552"/>
      <c r="JNG99" s="552"/>
      <c r="JNH99" s="552"/>
      <c r="JNI99" s="552"/>
      <c r="JNJ99" s="552"/>
      <c r="JNK99" s="552"/>
      <c r="JNL99" s="553"/>
      <c r="JNM99" s="553"/>
      <c r="JNN99" s="553"/>
      <c r="JNO99" s="552"/>
      <c r="JNP99" s="552"/>
      <c r="JNQ99" s="552"/>
      <c r="JNR99" s="552"/>
      <c r="JNS99" s="552"/>
      <c r="JNT99" s="552"/>
      <c r="JNU99" s="552"/>
      <c r="JNV99" s="553"/>
      <c r="JNW99" s="553"/>
      <c r="JNX99" s="553"/>
      <c r="JNY99" s="552"/>
      <c r="JNZ99" s="552"/>
      <c r="JOA99" s="552"/>
      <c r="JOB99" s="552"/>
      <c r="JOC99" s="552"/>
      <c r="JOD99" s="552"/>
      <c r="JOE99" s="552"/>
      <c r="JOF99" s="553"/>
      <c r="JOG99" s="553"/>
      <c r="JOH99" s="553"/>
      <c r="JOI99" s="552"/>
      <c r="JOJ99" s="552"/>
      <c r="JOK99" s="552"/>
      <c r="JOL99" s="552"/>
      <c r="JOM99" s="552"/>
      <c r="JON99" s="552"/>
      <c r="JOO99" s="552"/>
      <c r="JOP99" s="553"/>
      <c r="JOQ99" s="553"/>
      <c r="JOR99" s="553"/>
      <c r="JOS99" s="552"/>
      <c r="JOT99" s="552"/>
      <c r="JOU99" s="552"/>
      <c r="JOV99" s="552"/>
      <c r="JOW99" s="552"/>
      <c r="JOX99" s="552"/>
      <c r="JOY99" s="552"/>
      <c r="JOZ99" s="553"/>
      <c r="JPA99" s="553"/>
      <c r="JPB99" s="553"/>
      <c r="JPC99" s="552"/>
      <c r="JPD99" s="552"/>
      <c r="JPE99" s="552"/>
      <c r="JPF99" s="552"/>
      <c r="JPG99" s="552"/>
      <c r="JPH99" s="552"/>
      <c r="JPI99" s="552"/>
      <c r="JPJ99" s="553"/>
      <c r="JPK99" s="553"/>
      <c r="JPL99" s="553"/>
      <c r="JPM99" s="552"/>
      <c r="JPN99" s="552"/>
      <c r="JPO99" s="552"/>
      <c r="JPP99" s="552"/>
      <c r="JPQ99" s="552"/>
      <c r="JPR99" s="552"/>
      <c r="JPS99" s="552"/>
      <c r="JPT99" s="553"/>
      <c r="JPU99" s="553"/>
      <c r="JPV99" s="553"/>
      <c r="JPW99" s="552"/>
      <c r="JPX99" s="552"/>
      <c r="JPY99" s="552"/>
      <c r="JPZ99" s="552"/>
      <c r="JQA99" s="552"/>
      <c r="JQB99" s="552"/>
      <c r="JQC99" s="552"/>
      <c r="JQD99" s="553"/>
      <c r="JQE99" s="553"/>
      <c r="JQF99" s="553"/>
      <c r="JQG99" s="552"/>
      <c r="JQH99" s="552"/>
      <c r="JQI99" s="552"/>
      <c r="JQJ99" s="552"/>
      <c r="JQK99" s="552"/>
      <c r="JQL99" s="552"/>
      <c r="JQM99" s="552"/>
      <c r="JQN99" s="553"/>
      <c r="JQO99" s="553"/>
      <c r="JQP99" s="553"/>
      <c r="JQQ99" s="552"/>
      <c r="JQR99" s="552"/>
      <c r="JQS99" s="552"/>
      <c r="JQT99" s="552"/>
      <c r="JQU99" s="552"/>
      <c r="JQV99" s="552"/>
      <c r="JQW99" s="552"/>
      <c r="JQX99" s="553"/>
      <c r="JQY99" s="553"/>
      <c r="JQZ99" s="553"/>
      <c r="JRA99" s="552"/>
      <c r="JRB99" s="552"/>
      <c r="JRC99" s="552"/>
      <c r="JRD99" s="552"/>
      <c r="JRE99" s="552"/>
      <c r="JRF99" s="552"/>
      <c r="JRG99" s="552"/>
      <c r="JRH99" s="553"/>
      <c r="JRI99" s="553"/>
      <c r="JRJ99" s="553"/>
      <c r="JRK99" s="552"/>
      <c r="JRL99" s="552"/>
      <c r="JRM99" s="552"/>
      <c r="JRN99" s="552"/>
      <c r="JRO99" s="552"/>
      <c r="JRP99" s="552"/>
      <c r="JRQ99" s="552"/>
      <c r="JRR99" s="553"/>
      <c r="JRS99" s="553"/>
      <c r="JRT99" s="553"/>
      <c r="JRU99" s="552"/>
      <c r="JRV99" s="552"/>
      <c r="JRW99" s="552"/>
      <c r="JRX99" s="552"/>
      <c r="JRY99" s="552"/>
      <c r="JRZ99" s="552"/>
      <c r="JSA99" s="552"/>
      <c r="JSB99" s="553"/>
      <c r="JSC99" s="553"/>
      <c r="JSD99" s="553"/>
      <c r="JSE99" s="552"/>
      <c r="JSF99" s="552"/>
      <c r="JSG99" s="552"/>
      <c r="JSH99" s="552"/>
      <c r="JSI99" s="552"/>
      <c r="JSJ99" s="552"/>
      <c r="JSK99" s="552"/>
      <c r="JSL99" s="553"/>
      <c r="JSM99" s="553"/>
      <c r="JSN99" s="553"/>
      <c r="JSO99" s="552"/>
      <c r="JSP99" s="552"/>
      <c r="JSQ99" s="552"/>
      <c r="JSR99" s="552"/>
      <c r="JSS99" s="552"/>
      <c r="JST99" s="552"/>
      <c r="JSU99" s="552"/>
      <c r="JSV99" s="553"/>
      <c r="JSW99" s="553"/>
      <c r="JSX99" s="553"/>
      <c r="JSY99" s="552"/>
      <c r="JSZ99" s="552"/>
      <c r="JTA99" s="552"/>
      <c r="JTB99" s="552"/>
      <c r="JTC99" s="552"/>
      <c r="JTD99" s="552"/>
      <c r="JTE99" s="552"/>
      <c r="JTF99" s="553"/>
      <c r="JTG99" s="553"/>
      <c r="JTH99" s="553"/>
      <c r="JTI99" s="552"/>
      <c r="JTJ99" s="552"/>
      <c r="JTK99" s="552"/>
      <c r="JTL99" s="552"/>
      <c r="JTM99" s="552"/>
      <c r="JTN99" s="552"/>
      <c r="JTO99" s="552"/>
      <c r="JTP99" s="553"/>
      <c r="JTQ99" s="553"/>
      <c r="JTR99" s="553"/>
      <c r="JTS99" s="552"/>
      <c r="JTT99" s="552"/>
      <c r="JTU99" s="552"/>
      <c r="JTV99" s="552"/>
      <c r="JTW99" s="552"/>
      <c r="JTX99" s="552"/>
      <c r="JTY99" s="552"/>
      <c r="JTZ99" s="553"/>
      <c r="JUA99" s="553"/>
      <c r="JUB99" s="553"/>
      <c r="JUC99" s="552"/>
      <c r="JUD99" s="552"/>
      <c r="JUE99" s="552"/>
      <c r="JUF99" s="552"/>
      <c r="JUG99" s="552"/>
      <c r="JUH99" s="552"/>
      <c r="JUI99" s="552"/>
      <c r="JUJ99" s="553"/>
      <c r="JUK99" s="553"/>
      <c r="JUL99" s="553"/>
      <c r="JUM99" s="552"/>
      <c r="JUN99" s="552"/>
      <c r="JUO99" s="552"/>
      <c r="JUP99" s="552"/>
      <c r="JUQ99" s="552"/>
      <c r="JUR99" s="552"/>
      <c r="JUS99" s="552"/>
      <c r="JUT99" s="553"/>
      <c r="JUU99" s="553"/>
      <c r="JUV99" s="553"/>
      <c r="JUW99" s="552"/>
      <c r="JUX99" s="552"/>
      <c r="JUY99" s="552"/>
      <c r="JUZ99" s="552"/>
      <c r="JVA99" s="552"/>
      <c r="JVB99" s="552"/>
      <c r="JVC99" s="552"/>
      <c r="JVD99" s="553"/>
      <c r="JVE99" s="553"/>
      <c r="JVF99" s="553"/>
      <c r="JVG99" s="552"/>
      <c r="JVH99" s="552"/>
      <c r="JVI99" s="552"/>
      <c r="JVJ99" s="552"/>
      <c r="JVK99" s="552"/>
      <c r="JVL99" s="552"/>
      <c r="JVM99" s="552"/>
      <c r="JVN99" s="553"/>
      <c r="JVO99" s="553"/>
      <c r="JVP99" s="553"/>
      <c r="JVQ99" s="552"/>
      <c r="JVR99" s="552"/>
      <c r="JVS99" s="552"/>
      <c r="JVT99" s="552"/>
      <c r="JVU99" s="552"/>
      <c r="JVV99" s="552"/>
      <c r="JVW99" s="552"/>
      <c r="JVX99" s="553"/>
      <c r="JVY99" s="553"/>
      <c r="JVZ99" s="553"/>
      <c r="JWA99" s="552"/>
      <c r="JWB99" s="552"/>
      <c r="JWC99" s="552"/>
      <c r="JWD99" s="552"/>
      <c r="JWE99" s="552"/>
      <c r="JWF99" s="552"/>
      <c r="JWG99" s="552"/>
      <c r="JWH99" s="553"/>
      <c r="JWI99" s="553"/>
      <c r="JWJ99" s="553"/>
      <c r="JWK99" s="552"/>
      <c r="JWL99" s="552"/>
      <c r="JWM99" s="552"/>
      <c r="JWN99" s="552"/>
      <c r="JWO99" s="552"/>
      <c r="JWP99" s="552"/>
      <c r="JWQ99" s="552"/>
      <c r="JWR99" s="553"/>
      <c r="JWS99" s="553"/>
      <c r="JWT99" s="553"/>
      <c r="JWU99" s="552"/>
      <c r="JWV99" s="552"/>
      <c r="JWW99" s="552"/>
      <c r="JWX99" s="552"/>
      <c r="JWY99" s="552"/>
      <c r="JWZ99" s="552"/>
      <c r="JXA99" s="552"/>
      <c r="JXB99" s="553"/>
      <c r="JXC99" s="553"/>
      <c r="JXD99" s="553"/>
      <c r="JXE99" s="552"/>
      <c r="JXF99" s="552"/>
      <c r="JXG99" s="552"/>
      <c r="JXH99" s="552"/>
      <c r="JXI99" s="552"/>
      <c r="JXJ99" s="552"/>
      <c r="JXK99" s="552"/>
      <c r="JXL99" s="553"/>
      <c r="JXM99" s="553"/>
      <c r="JXN99" s="553"/>
      <c r="JXO99" s="552"/>
      <c r="JXP99" s="552"/>
      <c r="JXQ99" s="552"/>
      <c r="JXR99" s="552"/>
      <c r="JXS99" s="552"/>
      <c r="JXT99" s="552"/>
      <c r="JXU99" s="552"/>
      <c r="JXV99" s="553"/>
      <c r="JXW99" s="553"/>
      <c r="JXX99" s="553"/>
      <c r="JXY99" s="552"/>
      <c r="JXZ99" s="552"/>
      <c r="JYA99" s="552"/>
      <c r="JYB99" s="552"/>
      <c r="JYC99" s="552"/>
      <c r="JYD99" s="552"/>
      <c r="JYE99" s="552"/>
      <c r="JYF99" s="553"/>
      <c r="JYG99" s="553"/>
      <c r="JYH99" s="553"/>
      <c r="JYI99" s="552"/>
      <c r="JYJ99" s="552"/>
      <c r="JYK99" s="552"/>
      <c r="JYL99" s="552"/>
      <c r="JYM99" s="552"/>
      <c r="JYN99" s="552"/>
      <c r="JYO99" s="552"/>
      <c r="JYP99" s="553"/>
      <c r="JYQ99" s="553"/>
      <c r="JYR99" s="553"/>
      <c r="JYS99" s="552"/>
      <c r="JYT99" s="552"/>
      <c r="JYU99" s="552"/>
      <c r="JYV99" s="552"/>
      <c r="JYW99" s="552"/>
      <c r="JYX99" s="552"/>
      <c r="JYY99" s="552"/>
      <c r="JYZ99" s="553"/>
      <c r="JZA99" s="553"/>
      <c r="JZB99" s="553"/>
      <c r="JZC99" s="552"/>
      <c r="JZD99" s="552"/>
      <c r="JZE99" s="552"/>
      <c r="JZF99" s="552"/>
      <c r="JZG99" s="552"/>
      <c r="JZH99" s="552"/>
      <c r="JZI99" s="552"/>
      <c r="JZJ99" s="553"/>
      <c r="JZK99" s="553"/>
      <c r="JZL99" s="553"/>
      <c r="JZM99" s="552"/>
      <c r="JZN99" s="552"/>
      <c r="JZO99" s="552"/>
      <c r="JZP99" s="552"/>
      <c r="JZQ99" s="552"/>
      <c r="JZR99" s="552"/>
      <c r="JZS99" s="552"/>
      <c r="JZT99" s="553"/>
      <c r="JZU99" s="553"/>
      <c r="JZV99" s="553"/>
      <c r="JZW99" s="552"/>
      <c r="JZX99" s="552"/>
      <c r="JZY99" s="552"/>
      <c r="JZZ99" s="552"/>
      <c r="KAA99" s="552"/>
      <c r="KAB99" s="552"/>
      <c r="KAC99" s="552"/>
      <c r="KAD99" s="553"/>
      <c r="KAE99" s="553"/>
      <c r="KAF99" s="553"/>
      <c r="KAG99" s="552"/>
      <c r="KAH99" s="552"/>
      <c r="KAI99" s="552"/>
      <c r="KAJ99" s="552"/>
      <c r="KAK99" s="552"/>
      <c r="KAL99" s="552"/>
      <c r="KAM99" s="552"/>
      <c r="KAN99" s="553"/>
      <c r="KAO99" s="553"/>
      <c r="KAP99" s="553"/>
      <c r="KAQ99" s="552"/>
      <c r="KAR99" s="552"/>
      <c r="KAS99" s="552"/>
      <c r="KAT99" s="552"/>
      <c r="KAU99" s="552"/>
      <c r="KAV99" s="552"/>
      <c r="KAW99" s="552"/>
      <c r="KAX99" s="553"/>
      <c r="KAY99" s="553"/>
      <c r="KAZ99" s="553"/>
      <c r="KBA99" s="552"/>
      <c r="KBB99" s="552"/>
      <c r="KBC99" s="552"/>
      <c r="KBD99" s="552"/>
      <c r="KBE99" s="552"/>
      <c r="KBF99" s="552"/>
      <c r="KBG99" s="552"/>
      <c r="KBH99" s="553"/>
      <c r="KBI99" s="553"/>
      <c r="KBJ99" s="553"/>
      <c r="KBK99" s="552"/>
      <c r="KBL99" s="552"/>
      <c r="KBM99" s="552"/>
      <c r="KBN99" s="552"/>
      <c r="KBO99" s="552"/>
      <c r="KBP99" s="552"/>
      <c r="KBQ99" s="552"/>
      <c r="KBR99" s="553"/>
      <c r="KBS99" s="553"/>
      <c r="KBT99" s="553"/>
      <c r="KBU99" s="552"/>
      <c r="KBV99" s="552"/>
      <c r="KBW99" s="552"/>
      <c r="KBX99" s="552"/>
      <c r="KBY99" s="552"/>
      <c r="KBZ99" s="552"/>
      <c r="KCA99" s="552"/>
      <c r="KCB99" s="553"/>
      <c r="KCC99" s="553"/>
      <c r="KCD99" s="553"/>
      <c r="KCE99" s="552"/>
      <c r="KCF99" s="552"/>
      <c r="KCG99" s="552"/>
      <c r="KCH99" s="552"/>
      <c r="KCI99" s="552"/>
      <c r="KCJ99" s="552"/>
      <c r="KCK99" s="552"/>
      <c r="KCL99" s="553"/>
      <c r="KCM99" s="553"/>
      <c r="KCN99" s="553"/>
      <c r="KCO99" s="552"/>
      <c r="KCP99" s="552"/>
      <c r="KCQ99" s="552"/>
      <c r="KCR99" s="552"/>
      <c r="KCS99" s="552"/>
      <c r="KCT99" s="552"/>
      <c r="KCU99" s="552"/>
      <c r="KCV99" s="553"/>
      <c r="KCW99" s="553"/>
      <c r="KCX99" s="553"/>
      <c r="KCY99" s="552"/>
      <c r="KCZ99" s="552"/>
      <c r="KDA99" s="552"/>
      <c r="KDB99" s="552"/>
      <c r="KDC99" s="552"/>
      <c r="KDD99" s="552"/>
      <c r="KDE99" s="552"/>
      <c r="KDF99" s="553"/>
      <c r="KDG99" s="553"/>
      <c r="KDH99" s="553"/>
      <c r="KDI99" s="552"/>
      <c r="KDJ99" s="552"/>
      <c r="KDK99" s="552"/>
      <c r="KDL99" s="552"/>
      <c r="KDM99" s="552"/>
      <c r="KDN99" s="552"/>
      <c r="KDO99" s="552"/>
      <c r="KDP99" s="553"/>
      <c r="KDQ99" s="553"/>
      <c r="KDR99" s="553"/>
      <c r="KDS99" s="552"/>
      <c r="KDT99" s="552"/>
      <c r="KDU99" s="552"/>
      <c r="KDV99" s="552"/>
      <c r="KDW99" s="552"/>
      <c r="KDX99" s="552"/>
      <c r="KDY99" s="552"/>
      <c r="KDZ99" s="553"/>
      <c r="KEA99" s="553"/>
      <c r="KEB99" s="553"/>
      <c r="KEC99" s="552"/>
      <c r="KED99" s="552"/>
      <c r="KEE99" s="552"/>
      <c r="KEF99" s="552"/>
      <c r="KEG99" s="552"/>
      <c r="KEH99" s="552"/>
      <c r="KEI99" s="552"/>
      <c r="KEJ99" s="553"/>
      <c r="KEK99" s="553"/>
      <c r="KEL99" s="553"/>
      <c r="KEM99" s="552"/>
      <c r="KEN99" s="552"/>
      <c r="KEO99" s="552"/>
      <c r="KEP99" s="552"/>
      <c r="KEQ99" s="552"/>
      <c r="KER99" s="552"/>
      <c r="KES99" s="552"/>
      <c r="KET99" s="553"/>
      <c r="KEU99" s="553"/>
      <c r="KEV99" s="553"/>
      <c r="KEW99" s="552"/>
      <c r="KEX99" s="552"/>
      <c r="KEY99" s="552"/>
      <c r="KEZ99" s="552"/>
      <c r="KFA99" s="552"/>
      <c r="KFB99" s="552"/>
      <c r="KFC99" s="552"/>
      <c r="KFD99" s="553"/>
      <c r="KFE99" s="553"/>
      <c r="KFF99" s="553"/>
      <c r="KFG99" s="552"/>
      <c r="KFH99" s="552"/>
      <c r="KFI99" s="552"/>
      <c r="KFJ99" s="552"/>
      <c r="KFK99" s="552"/>
      <c r="KFL99" s="552"/>
      <c r="KFM99" s="552"/>
      <c r="KFN99" s="553"/>
      <c r="KFO99" s="553"/>
      <c r="KFP99" s="553"/>
      <c r="KFQ99" s="552"/>
      <c r="KFR99" s="552"/>
      <c r="KFS99" s="552"/>
      <c r="KFT99" s="552"/>
      <c r="KFU99" s="552"/>
      <c r="KFV99" s="552"/>
      <c r="KFW99" s="552"/>
      <c r="KFX99" s="553"/>
      <c r="KFY99" s="553"/>
      <c r="KFZ99" s="553"/>
      <c r="KGA99" s="552"/>
      <c r="KGB99" s="552"/>
      <c r="KGC99" s="552"/>
      <c r="KGD99" s="552"/>
      <c r="KGE99" s="552"/>
      <c r="KGF99" s="552"/>
      <c r="KGG99" s="552"/>
      <c r="KGH99" s="553"/>
      <c r="KGI99" s="553"/>
      <c r="KGJ99" s="553"/>
      <c r="KGK99" s="552"/>
      <c r="KGL99" s="552"/>
      <c r="KGM99" s="552"/>
      <c r="KGN99" s="552"/>
      <c r="KGO99" s="552"/>
      <c r="KGP99" s="552"/>
      <c r="KGQ99" s="552"/>
      <c r="KGR99" s="553"/>
      <c r="KGS99" s="553"/>
      <c r="KGT99" s="553"/>
      <c r="KGU99" s="552"/>
      <c r="KGV99" s="552"/>
      <c r="KGW99" s="552"/>
      <c r="KGX99" s="552"/>
      <c r="KGY99" s="552"/>
      <c r="KGZ99" s="552"/>
      <c r="KHA99" s="552"/>
      <c r="KHB99" s="553"/>
      <c r="KHC99" s="553"/>
      <c r="KHD99" s="553"/>
      <c r="KHE99" s="552"/>
      <c r="KHF99" s="552"/>
      <c r="KHG99" s="552"/>
      <c r="KHH99" s="552"/>
      <c r="KHI99" s="552"/>
      <c r="KHJ99" s="552"/>
      <c r="KHK99" s="552"/>
      <c r="KHL99" s="553"/>
      <c r="KHM99" s="553"/>
      <c r="KHN99" s="553"/>
      <c r="KHO99" s="552"/>
      <c r="KHP99" s="552"/>
      <c r="KHQ99" s="552"/>
      <c r="KHR99" s="552"/>
      <c r="KHS99" s="552"/>
      <c r="KHT99" s="552"/>
      <c r="KHU99" s="552"/>
      <c r="KHV99" s="553"/>
      <c r="KHW99" s="553"/>
      <c r="KHX99" s="553"/>
      <c r="KHY99" s="552"/>
      <c r="KHZ99" s="552"/>
      <c r="KIA99" s="552"/>
      <c r="KIB99" s="552"/>
      <c r="KIC99" s="552"/>
      <c r="KID99" s="552"/>
      <c r="KIE99" s="552"/>
      <c r="KIF99" s="553"/>
      <c r="KIG99" s="553"/>
      <c r="KIH99" s="553"/>
      <c r="KII99" s="552"/>
      <c r="KIJ99" s="552"/>
      <c r="KIK99" s="552"/>
      <c r="KIL99" s="552"/>
      <c r="KIM99" s="552"/>
      <c r="KIN99" s="552"/>
      <c r="KIO99" s="552"/>
      <c r="KIP99" s="553"/>
      <c r="KIQ99" s="553"/>
      <c r="KIR99" s="553"/>
      <c r="KIS99" s="552"/>
      <c r="KIT99" s="552"/>
      <c r="KIU99" s="552"/>
      <c r="KIV99" s="552"/>
      <c r="KIW99" s="552"/>
      <c r="KIX99" s="552"/>
      <c r="KIY99" s="552"/>
      <c r="KIZ99" s="553"/>
      <c r="KJA99" s="553"/>
      <c r="KJB99" s="553"/>
      <c r="KJC99" s="552"/>
      <c r="KJD99" s="552"/>
      <c r="KJE99" s="552"/>
      <c r="KJF99" s="552"/>
      <c r="KJG99" s="552"/>
      <c r="KJH99" s="552"/>
      <c r="KJI99" s="552"/>
      <c r="KJJ99" s="553"/>
      <c r="KJK99" s="553"/>
      <c r="KJL99" s="553"/>
      <c r="KJM99" s="552"/>
      <c r="KJN99" s="552"/>
      <c r="KJO99" s="552"/>
      <c r="KJP99" s="552"/>
      <c r="KJQ99" s="552"/>
      <c r="KJR99" s="552"/>
      <c r="KJS99" s="552"/>
      <c r="KJT99" s="553"/>
      <c r="KJU99" s="553"/>
      <c r="KJV99" s="553"/>
      <c r="KJW99" s="552"/>
      <c r="KJX99" s="552"/>
      <c r="KJY99" s="552"/>
      <c r="KJZ99" s="552"/>
      <c r="KKA99" s="552"/>
      <c r="KKB99" s="552"/>
      <c r="KKC99" s="552"/>
      <c r="KKD99" s="553"/>
      <c r="KKE99" s="553"/>
      <c r="KKF99" s="553"/>
      <c r="KKG99" s="552"/>
      <c r="KKH99" s="552"/>
      <c r="KKI99" s="552"/>
      <c r="KKJ99" s="552"/>
      <c r="KKK99" s="552"/>
      <c r="KKL99" s="552"/>
      <c r="KKM99" s="552"/>
      <c r="KKN99" s="553"/>
      <c r="KKO99" s="553"/>
      <c r="KKP99" s="553"/>
      <c r="KKQ99" s="552"/>
      <c r="KKR99" s="552"/>
      <c r="KKS99" s="552"/>
      <c r="KKT99" s="552"/>
      <c r="KKU99" s="552"/>
      <c r="KKV99" s="552"/>
      <c r="KKW99" s="552"/>
      <c r="KKX99" s="553"/>
      <c r="KKY99" s="553"/>
      <c r="KKZ99" s="553"/>
      <c r="KLA99" s="552"/>
      <c r="KLB99" s="552"/>
      <c r="KLC99" s="552"/>
      <c r="KLD99" s="552"/>
      <c r="KLE99" s="552"/>
      <c r="KLF99" s="552"/>
      <c r="KLG99" s="552"/>
      <c r="KLH99" s="553"/>
      <c r="KLI99" s="553"/>
      <c r="KLJ99" s="553"/>
      <c r="KLK99" s="552"/>
      <c r="KLL99" s="552"/>
      <c r="KLM99" s="552"/>
      <c r="KLN99" s="552"/>
      <c r="KLO99" s="552"/>
      <c r="KLP99" s="552"/>
      <c r="KLQ99" s="552"/>
      <c r="KLR99" s="553"/>
      <c r="KLS99" s="553"/>
      <c r="KLT99" s="553"/>
      <c r="KLU99" s="552"/>
      <c r="KLV99" s="552"/>
      <c r="KLW99" s="552"/>
      <c r="KLX99" s="552"/>
      <c r="KLY99" s="552"/>
      <c r="KLZ99" s="552"/>
      <c r="KMA99" s="552"/>
      <c r="KMB99" s="553"/>
      <c r="KMC99" s="553"/>
      <c r="KMD99" s="553"/>
      <c r="KME99" s="552"/>
      <c r="KMF99" s="552"/>
      <c r="KMG99" s="552"/>
      <c r="KMH99" s="552"/>
      <c r="KMI99" s="552"/>
      <c r="KMJ99" s="552"/>
      <c r="KMK99" s="552"/>
      <c r="KML99" s="553"/>
      <c r="KMM99" s="553"/>
      <c r="KMN99" s="553"/>
      <c r="KMO99" s="552"/>
      <c r="KMP99" s="552"/>
      <c r="KMQ99" s="552"/>
      <c r="KMR99" s="552"/>
      <c r="KMS99" s="552"/>
      <c r="KMT99" s="552"/>
      <c r="KMU99" s="552"/>
      <c r="KMV99" s="553"/>
      <c r="KMW99" s="553"/>
      <c r="KMX99" s="553"/>
      <c r="KMY99" s="552"/>
      <c r="KMZ99" s="552"/>
      <c r="KNA99" s="552"/>
      <c r="KNB99" s="552"/>
      <c r="KNC99" s="552"/>
      <c r="KND99" s="552"/>
      <c r="KNE99" s="552"/>
      <c r="KNF99" s="553"/>
      <c r="KNG99" s="553"/>
      <c r="KNH99" s="553"/>
      <c r="KNI99" s="552"/>
      <c r="KNJ99" s="552"/>
      <c r="KNK99" s="552"/>
      <c r="KNL99" s="552"/>
      <c r="KNM99" s="552"/>
      <c r="KNN99" s="552"/>
      <c r="KNO99" s="552"/>
      <c r="KNP99" s="553"/>
      <c r="KNQ99" s="553"/>
      <c r="KNR99" s="553"/>
      <c r="KNS99" s="552"/>
      <c r="KNT99" s="552"/>
      <c r="KNU99" s="552"/>
      <c r="KNV99" s="552"/>
      <c r="KNW99" s="552"/>
      <c r="KNX99" s="552"/>
      <c r="KNY99" s="552"/>
      <c r="KNZ99" s="553"/>
      <c r="KOA99" s="553"/>
      <c r="KOB99" s="553"/>
      <c r="KOC99" s="552"/>
      <c r="KOD99" s="552"/>
      <c r="KOE99" s="552"/>
      <c r="KOF99" s="552"/>
      <c r="KOG99" s="552"/>
      <c r="KOH99" s="552"/>
      <c r="KOI99" s="552"/>
      <c r="KOJ99" s="553"/>
      <c r="KOK99" s="553"/>
      <c r="KOL99" s="553"/>
      <c r="KOM99" s="552"/>
      <c r="KON99" s="552"/>
      <c r="KOO99" s="552"/>
      <c r="KOP99" s="552"/>
      <c r="KOQ99" s="552"/>
      <c r="KOR99" s="552"/>
      <c r="KOS99" s="552"/>
      <c r="KOT99" s="553"/>
      <c r="KOU99" s="553"/>
      <c r="KOV99" s="553"/>
      <c r="KOW99" s="552"/>
      <c r="KOX99" s="552"/>
      <c r="KOY99" s="552"/>
      <c r="KOZ99" s="552"/>
      <c r="KPA99" s="552"/>
      <c r="KPB99" s="552"/>
      <c r="KPC99" s="552"/>
      <c r="KPD99" s="553"/>
      <c r="KPE99" s="553"/>
      <c r="KPF99" s="553"/>
      <c r="KPG99" s="552"/>
      <c r="KPH99" s="552"/>
      <c r="KPI99" s="552"/>
      <c r="KPJ99" s="552"/>
      <c r="KPK99" s="552"/>
      <c r="KPL99" s="552"/>
      <c r="KPM99" s="552"/>
      <c r="KPN99" s="553"/>
      <c r="KPO99" s="553"/>
      <c r="KPP99" s="553"/>
      <c r="KPQ99" s="552"/>
      <c r="KPR99" s="552"/>
      <c r="KPS99" s="552"/>
      <c r="KPT99" s="552"/>
      <c r="KPU99" s="552"/>
      <c r="KPV99" s="552"/>
      <c r="KPW99" s="552"/>
      <c r="KPX99" s="553"/>
      <c r="KPY99" s="553"/>
      <c r="KPZ99" s="553"/>
      <c r="KQA99" s="552"/>
      <c r="KQB99" s="552"/>
      <c r="KQC99" s="552"/>
      <c r="KQD99" s="552"/>
      <c r="KQE99" s="552"/>
      <c r="KQF99" s="552"/>
      <c r="KQG99" s="552"/>
      <c r="KQH99" s="553"/>
      <c r="KQI99" s="553"/>
      <c r="KQJ99" s="553"/>
      <c r="KQK99" s="552"/>
      <c r="KQL99" s="552"/>
      <c r="KQM99" s="552"/>
      <c r="KQN99" s="552"/>
      <c r="KQO99" s="552"/>
      <c r="KQP99" s="552"/>
      <c r="KQQ99" s="552"/>
      <c r="KQR99" s="553"/>
      <c r="KQS99" s="553"/>
      <c r="KQT99" s="553"/>
      <c r="KQU99" s="552"/>
      <c r="KQV99" s="552"/>
      <c r="KQW99" s="552"/>
      <c r="KQX99" s="552"/>
      <c r="KQY99" s="552"/>
      <c r="KQZ99" s="552"/>
      <c r="KRA99" s="552"/>
      <c r="KRB99" s="553"/>
      <c r="KRC99" s="553"/>
      <c r="KRD99" s="553"/>
      <c r="KRE99" s="552"/>
      <c r="KRF99" s="552"/>
      <c r="KRG99" s="552"/>
      <c r="KRH99" s="552"/>
      <c r="KRI99" s="552"/>
      <c r="KRJ99" s="552"/>
      <c r="KRK99" s="552"/>
      <c r="KRL99" s="553"/>
      <c r="KRM99" s="553"/>
      <c r="KRN99" s="553"/>
      <c r="KRO99" s="552"/>
      <c r="KRP99" s="552"/>
      <c r="KRQ99" s="552"/>
      <c r="KRR99" s="552"/>
      <c r="KRS99" s="552"/>
      <c r="KRT99" s="552"/>
      <c r="KRU99" s="552"/>
      <c r="KRV99" s="553"/>
      <c r="KRW99" s="553"/>
      <c r="KRX99" s="553"/>
      <c r="KRY99" s="552"/>
      <c r="KRZ99" s="552"/>
      <c r="KSA99" s="552"/>
      <c r="KSB99" s="552"/>
      <c r="KSC99" s="552"/>
      <c r="KSD99" s="552"/>
      <c r="KSE99" s="552"/>
      <c r="KSF99" s="553"/>
      <c r="KSG99" s="553"/>
      <c r="KSH99" s="553"/>
      <c r="KSI99" s="552"/>
      <c r="KSJ99" s="552"/>
      <c r="KSK99" s="552"/>
      <c r="KSL99" s="552"/>
      <c r="KSM99" s="552"/>
      <c r="KSN99" s="552"/>
      <c r="KSO99" s="552"/>
      <c r="KSP99" s="553"/>
      <c r="KSQ99" s="553"/>
      <c r="KSR99" s="553"/>
      <c r="KSS99" s="552"/>
      <c r="KST99" s="552"/>
      <c r="KSU99" s="552"/>
      <c r="KSV99" s="552"/>
      <c r="KSW99" s="552"/>
      <c r="KSX99" s="552"/>
      <c r="KSY99" s="552"/>
      <c r="KSZ99" s="553"/>
      <c r="KTA99" s="553"/>
      <c r="KTB99" s="553"/>
      <c r="KTC99" s="552"/>
      <c r="KTD99" s="552"/>
      <c r="KTE99" s="552"/>
      <c r="KTF99" s="552"/>
      <c r="KTG99" s="552"/>
      <c r="KTH99" s="552"/>
      <c r="KTI99" s="552"/>
      <c r="KTJ99" s="553"/>
      <c r="KTK99" s="553"/>
      <c r="KTL99" s="553"/>
      <c r="KTM99" s="552"/>
      <c r="KTN99" s="552"/>
      <c r="KTO99" s="552"/>
      <c r="KTP99" s="552"/>
      <c r="KTQ99" s="552"/>
      <c r="KTR99" s="552"/>
      <c r="KTS99" s="552"/>
      <c r="KTT99" s="553"/>
      <c r="KTU99" s="553"/>
      <c r="KTV99" s="553"/>
      <c r="KTW99" s="552"/>
      <c r="KTX99" s="552"/>
      <c r="KTY99" s="552"/>
      <c r="KTZ99" s="552"/>
      <c r="KUA99" s="552"/>
      <c r="KUB99" s="552"/>
      <c r="KUC99" s="552"/>
      <c r="KUD99" s="553"/>
      <c r="KUE99" s="553"/>
      <c r="KUF99" s="553"/>
      <c r="KUG99" s="552"/>
      <c r="KUH99" s="552"/>
      <c r="KUI99" s="552"/>
      <c r="KUJ99" s="552"/>
      <c r="KUK99" s="552"/>
      <c r="KUL99" s="552"/>
      <c r="KUM99" s="552"/>
      <c r="KUN99" s="553"/>
      <c r="KUO99" s="553"/>
      <c r="KUP99" s="553"/>
      <c r="KUQ99" s="552"/>
      <c r="KUR99" s="552"/>
      <c r="KUS99" s="552"/>
      <c r="KUT99" s="552"/>
      <c r="KUU99" s="552"/>
      <c r="KUV99" s="552"/>
      <c r="KUW99" s="552"/>
      <c r="KUX99" s="553"/>
      <c r="KUY99" s="553"/>
      <c r="KUZ99" s="553"/>
      <c r="KVA99" s="552"/>
      <c r="KVB99" s="552"/>
      <c r="KVC99" s="552"/>
      <c r="KVD99" s="552"/>
      <c r="KVE99" s="552"/>
      <c r="KVF99" s="552"/>
      <c r="KVG99" s="552"/>
      <c r="KVH99" s="553"/>
      <c r="KVI99" s="553"/>
      <c r="KVJ99" s="553"/>
      <c r="KVK99" s="552"/>
      <c r="KVL99" s="552"/>
      <c r="KVM99" s="552"/>
      <c r="KVN99" s="552"/>
      <c r="KVO99" s="552"/>
      <c r="KVP99" s="552"/>
      <c r="KVQ99" s="552"/>
      <c r="KVR99" s="553"/>
      <c r="KVS99" s="553"/>
      <c r="KVT99" s="553"/>
      <c r="KVU99" s="552"/>
      <c r="KVV99" s="552"/>
      <c r="KVW99" s="552"/>
      <c r="KVX99" s="552"/>
      <c r="KVY99" s="552"/>
      <c r="KVZ99" s="552"/>
      <c r="KWA99" s="552"/>
      <c r="KWB99" s="553"/>
      <c r="KWC99" s="553"/>
      <c r="KWD99" s="553"/>
      <c r="KWE99" s="552"/>
      <c r="KWF99" s="552"/>
      <c r="KWG99" s="552"/>
      <c r="KWH99" s="552"/>
      <c r="KWI99" s="552"/>
      <c r="KWJ99" s="552"/>
      <c r="KWK99" s="552"/>
      <c r="KWL99" s="553"/>
      <c r="KWM99" s="553"/>
      <c r="KWN99" s="553"/>
      <c r="KWO99" s="552"/>
      <c r="KWP99" s="552"/>
      <c r="KWQ99" s="552"/>
      <c r="KWR99" s="552"/>
      <c r="KWS99" s="552"/>
      <c r="KWT99" s="552"/>
      <c r="KWU99" s="552"/>
      <c r="KWV99" s="553"/>
      <c r="KWW99" s="553"/>
      <c r="KWX99" s="553"/>
      <c r="KWY99" s="552"/>
      <c r="KWZ99" s="552"/>
      <c r="KXA99" s="552"/>
      <c r="KXB99" s="552"/>
      <c r="KXC99" s="552"/>
      <c r="KXD99" s="552"/>
      <c r="KXE99" s="552"/>
      <c r="KXF99" s="553"/>
      <c r="KXG99" s="553"/>
      <c r="KXH99" s="553"/>
      <c r="KXI99" s="552"/>
      <c r="KXJ99" s="552"/>
      <c r="KXK99" s="552"/>
      <c r="KXL99" s="552"/>
      <c r="KXM99" s="552"/>
      <c r="KXN99" s="552"/>
      <c r="KXO99" s="552"/>
      <c r="KXP99" s="553"/>
      <c r="KXQ99" s="553"/>
      <c r="KXR99" s="553"/>
      <c r="KXS99" s="552"/>
      <c r="KXT99" s="552"/>
      <c r="KXU99" s="552"/>
      <c r="KXV99" s="552"/>
      <c r="KXW99" s="552"/>
      <c r="KXX99" s="552"/>
      <c r="KXY99" s="552"/>
      <c r="KXZ99" s="553"/>
      <c r="KYA99" s="553"/>
      <c r="KYB99" s="553"/>
      <c r="KYC99" s="552"/>
      <c r="KYD99" s="552"/>
      <c r="KYE99" s="552"/>
      <c r="KYF99" s="552"/>
      <c r="KYG99" s="552"/>
      <c r="KYH99" s="552"/>
      <c r="KYI99" s="552"/>
      <c r="KYJ99" s="553"/>
      <c r="KYK99" s="553"/>
      <c r="KYL99" s="553"/>
      <c r="KYM99" s="552"/>
      <c r="KYN99" s="552"/>
      <c r="KYO99" s="552"/>
      <c r="KYP99" s="552"/>
      <c r="KYQ99" s="552"/>
      <c r="KYR99" s="552"/>
      <c r="KYS99" s="552"/>
      <c r="KYT99" s="553"/>
      <c r="KYU99" s="553"/>
      <c r="KYV99" s="553"/>
      <c r="KYW99" s="552"/>
      <c r="KYX99" s="552"/>
      <c r="KYY99" s="552"/>
      <c r="KYZ99" s="552"/>
      <c r="KZA99" s="552"/>
      <c r="KZB99" s="552"/>
      <c r="KZC99" s="552"/>
      <c r="KZD99" s="553"/>
      <c r="KZE99" s="553"/>
      <c r="KZF99" s="553"/>
      <c r="KZG99" s="552"/>
      <c r="KZH99" s="552"/>
      <c r="KZI99" s="552"/>
      <c r="KZJ99" s="552"/>
      <c r="KZK99" s="552"/>
      <c r="KZL99" s="552"/>
      <c r="KZM99" s="552"/>
      <c r="KZN99" s="553"/>
      <c r="KZO99" s="553"/>
      <c r="KZP99" s="553"/>
      <c r="KZQ99" s="552"/>
      <c r="KZR99" s="552"/>
      <c r="KZS99" s="552"/>
      <c r="KZT99" s="552"/>
      <c r="KZU99" s="552"/>
      <c r="KZV99" s="552"/>
      <c r="KZW99" s="552"/>
      <c r="KZX99" s="553"/>
      <c r="KZY99" s="553"/>
      <c r="KZZ99" s="553"/>
      <c r="LAA99" s="552"/>
      <c r="LAB99" s="552"/>
      <c r="LAC99" s="552"/>
      <c r="LAD99" s="552"/>
      <c r="LAE99" s="552"/>
      <c r="LAF99" s="552"/>
      <c r="LAG99" s="552"/>
      <c r="LAH99" s="553"/>
      <c r="LAI99" s="553"/>
      <c r="LAJ99" s="553"/>
      <c r="LAK99" s="552"/>
      <c r="LAL99" s="552"/>
      <c r="LAM99" s="552"/>
      <c r="LAN99" s="552"/>
      <c r="LAO99" s="552"/>
      <c r="LAP99" s="552"/>
      <c r="LAQ99" s="552"/>
      <c r="LAR99" s="553"/>
      <c r="LAS99" s="553"/>
      <c r="LAT99" s="553"/>
      <c r="LAU99" s="552"/>
      <c r="LAV99" s="552"/>
      <c r="LAW99" s="552"/>
      <c r="LAX99" s="552"/>
      <c r="LAY99" s="552"/>
      <c r="LAZ99" s="552"/>
      <c r="LBA99" s="552"/>
      <c r="LBB99" s="553"/>
      <c r="LBC99" s="553"/>
      <c r="LBD99" s="553"/>
      <c r="LBE99" s="552"/>
      <c r="LBF99" s="552"/>
      <c r="LBG99" s="552"/>
      <c r="LBH99" s="552"/>
      <c r="LBI99" s="552"/>
      <c r="LBJ99" s="552"/>
      <c r="LBK99" s="552"/>
      <c r="LBL99" s="553"/>
      <c r="LBM99" s="553"/>
      <c r="LBN99" s="553"/>
      <c r="LBO99" s="552"/>
      <c r="LBP99" s="552"/>
      <c r="LBQ99" s="552"/>
      <c r="LBR99" s="552"/>
      <c r="LBS99" s="552"/>
      <c r="LBT99" s="552"/>
      <c r="LBU99" s="552"/>
      <c r="LBV99" s="553"/>
      <c r="LBW99" s="553"/>
      <c r="LBX99" s="553"/>
      <c r="LBY99" s="552"/>
      <c r="LBZ99" s="552"/>
      <c r="LCA99" s="552"/>
      <c r="LCB99" s="552"/>
      <c r="LCC99" s="552"/>
      <c r="LCD99" s="552"/>
      <c r="LCE99" s="552"/>
      <c r="LCF99" s="553"/>
      <c r="LCG99" s="553"/>
      <c r="LCH99" s="553"/>
      <c r="LCI99" s="552"/>
      <c r="LCJ99" s="552"/>
      <c r="LCK99" s="552"/>
      <c r="LCL99" s="552"/>
      <c r="LCM99" s="552"/>
      <c r="LCN99" s="552"/>
      <c r="LCO99" s="552"/>
      <c r="LCP99" s="553"/>
      <c r="LCQ99" s="553"/>
      <c r="LCR99" s="553"/>
      <c r="LCS99" s="552"/>
      <c r="LCT99" s="552"/>
      <c r="LCU99" s="552"/>
      <c r="LCV99" s="552"/>
      <c r="LCW99" s="552"/>
      <c r="LCX99" s="552"/>
      <c r="LCY99" s="552"/>
      <c r="LCZ99" s="553"/>
      <c r="LDA99" s="553"/>
      <c r="LDB99" s="553"/>
      <c r="LDC99" s="552"/>
      <c r="LDD99" s="552"/>
      <c r="LDE99" s="552"/>
      <c r="LDF99" s="552"/>
      <c r="LDG99" s="552"/>
      <c r="LDH99" s="552"/>
      <c r="LDI99" s="552"/>
      <c r="LDJ99" s="553"/>
      <c r="LDK99" s="553"/>
      <c r="LDL99" s="553"/>
      <c r="LDM99" s="552"/>
      <c r="LDN99" s="552"/>
      <c r="LDO99" s="552"/>
      <c r="LDP99" s="552"/>
      <c r="LDQ99" s="552"/>
      <c r="LDR99" s="552"/>
      <c r="LDS99" s="552"/>
      <c r="LDT99" s="553"/>
      <c r="LDU99" s="553"/>
      <c r="LDV99" s="553"/>
      <c r="LDW99" s="552"/>
      <c r="LDX99" s="552"/>
      <c r="LDY99" s="552"/>
      <c r="LDZ99" s="552"/>
      <c r="LEA99" s="552"/>
      <c r="LEB99" s="552"/>
      <c r="LEC99" s="552"/>
      <c r="LED99" s="553"/>
      <c r="LEE99" s="553"/>
      <c r="LEF99" s="553"/>
      <c r="LEG99" s="552"/>
      <c r="LEH99" s="552"/>
      <c r="LEI99" s="552"/>
      <c r="LEJ99" s="552"/>
      <c r="LEK99" s="552"/>
      <c r="LEL99" s="552"/>
      <c r="LEM99" s="552"/>
      <c r="LEN99" s="553"/>
      <c r="LEO99" s="553"/>
      <c r="LEP99" s="553"/>
      <c r="LEQ99" s="552"/>
      <c r="LER99" s="552"/>
      <c r="LES99" s="552"/>
      <c r="LET99" s="552"/>
      <c r="LEU99" s="552"/>
      <c r="LEV99" s="552"/>
      <c r="LEW99" s="552"/>
      <c r="LEX99" s="553"/>
      <c r="LEY99" s="553"/>
      <c r="LEZ99" s="553"/>
      <c r="LFA99" s="552"/>
      <c r="LFB99" s="552"/>
      <c r="LFC99" s="552"/>
      <c r="LFD99" s="552"/>
      <c r="LFE99" s="552"/>
      <c r="LFF99" s="552"/>
      <c r="LFG99" s="552"/>
      <c r="LFH99" s="553"/>
      <c r="LFI99" s="553"/>
      <c r="LFJ99" s="553"/>
      <c r="LFK99" s="552"/>
      <c r="LFL99" s="552"/>
      <c r="LFM99" s="552"/>
      <c r="LFN99" s="552"/>
      <c r="LFO99" s="552"/>
      <c r="LFP99" s="552"/>
      <c r="LFQ99" s="552"/>
      <c r="LFR99" s="553"/>
      <c r="LFS99" s="553"/>
      <c r="LFT99" s="553"/>
      <c r="LFU99" s="552"/>
      <c r="LFV99" s="552"/>
      <c r="LFW99" s="552"/>
      <c r="LFX99" s="552"/>
      <c r="LFY99" s="552"/>
      <c r="LFZ99" s="552"/>
      <c r="LGA99" s="552"/>
      <c r="LGB99" s="553"/>
      <c r="LGC99" s="553"/>
      <c r="LGD99" s="553"/>
      <c r="LGE99" s="552"/>
      <c r="LGF99" s="552"/>
      <c r="LGG99" s="552"/>
      <c r="LGH99" s="552"/>
      <c r="LGI99" s="552"/>
      <c r="LGJ99" s="552"/>
      <c r="LGK99" s="552"/>
      <c r="LGL99" s="553"/>
      <c r="LGM99" s="553"/>
      <c r="LGN99" s="553"/>
      <c r="LGO99" s="552"/>
      <c r="LGP99" s="552"/>
      <c r="LGQ99" s="552"/>
      <c r="LGR99" s="552"/>
      <c r="LGS99" s="552"/>
      <c r="LGT99" s="552"/>
      <c r="LGU99" s="552"/>
      <c r="LGV99" s="553"/>
      <c r="LGW99" s="553"/>
      <c r="LGX99" s="553"/>
      <c r="LGY99" s="552"/>
      <c r="LGZ99" s="552"/>
      <c r="LHA99" s="552"/>
      <c r="LHB99" s="552"/>
      <c r="LHC99" s="552"/>
      <c r="LHD99" s="552"/>
      <c r="LHE99" s="552"/>
      <c r="LHF99" s="553"/>
      <c r="LHG99" s="553"/>
      <c r="LHH99" s="553"/>
      <c r="LHI99" s="552"/>
      <c r="LHJ99" s="552"/>
      <c r="LHK99" s="552"/>
      <c r="LHL99" s="552"/>
      <c r="LHM99" s="552"/>
      <c r="LHN99" s="552"/>
      <c r="LHO99" s="552"/>
      <c r="LHP99" s="553"/>
      <c r="LHQ99" s="553"/>
      <c r="LHR99" s="553"/>
      <c r="LHS99" s="552"/>
      <c r="LHT99" s="552"/>
      <c r="LHU99" s="552"/>
      <c r="LHV99" s="552"/>
      <c r="LHW99" s="552"/>
      <c r="LHX99" s="552"/>
      <c r="LHY99" s="552"/>
      <c r="LHZ99" s="553"/>
      <c r="LIA99" s="553"/>
      <c r="LIB99" s="553"/>
      <c r="LIC99" s="552"/>
      <c r="LID99" s="552"/>
      <c r="LIE99" s="552"/>
      <c r="LIF99" s="552"/>
      <c r="LIG99" s="552"/>
      <c r="LIH99" s="552"/>
      <c r="LII99" s="552"/>
      <c r="LIJ99" s="553"/>
      <c r="LIK99" s="553"/>
      <c r="LIL99" s="553"/>
      <c r="LIM99" s="552"/>
      <c r="LIN99" s="552"/>
      <c r="LIO99" s="552"/>
      <c r="LIP99" s="552"/>
      <c r="LIQ99" s="552"/>
      <c r="LIR99" s="552"/>
      <c r="LIS99" s="552"/>
      <c r="LIT99" s="553"/>
      <c r="LIU99" s="553"/>
      <c r="LIV99" s="553"/>
      <c r="LIW99" s="552"/>
      <c r="LIX99" s="552"/>
      <c r="LIY99" s="552"/>
      <c r="LIZ99" s="552"/>
      <c r="LJA99" s="552"/>
      <c r="LJB99" s="552"/>
      <c r="LJC99" s="552"/>
      <c r="LJD99" s="553"/>
      <c r="LJE99" s="553"/>
      <c r="LJF99" s="553"/>
      <c r="LJG99" s="552"/>
      <c r="LJH99" s="552"/>
      <c r="LJI99" s="552"/>
      <c r="LJJ99" s="552"/>
      <c r="LJK99" s="552"/>
      <c r="LJL99" s="552"/>
      <c r="LJM99" s="552"/>
      <c r="LJN99" s="553"/>
      <c r="LJO99" s="553"/>
      <c r="LJP99" s="553"/>
      <c r="LJQ99" s="552"/>
      <c r="LJR99" s="552"/>
      <c r="LJS99" s="552"/>
      <c r="LJT99" s="552"/>
      <c r="LJU99" s="552"/>
      <c r="LJV99" s="552"/>
      <c r="LJW99" s="552"/>
      <c r="LJX99" s="553"/>
      <c r="LJY99" s="553"/>
      <c r="LJZ99" s="553"/>
      <c r="LKA99" s="552"/>
      <c r="LKB99" s="552"/>
      <c r="LKC99" s="552"/>
      <c r="LKD99" s="552"/>
      <c r="LKE99" s="552"/>
      <c r="LKF99" s="552"/>
      <c r="LKG99" s="552"/>
      <c r="LKH99" s="553"/>
      <c r="LKI99" s="553"/>
      <c r="LKJ99" s="553"/>
      <c r="LKK99" s="552"/>
      <c r="LKL99" s="552"/>
      <c r="LKM99" s="552"/>
      <c r="LKN99" s="552"/>
      <c r="LKO99" s="552"/>
      <c r="LKP99" s="552"/>
      <c r="LKQ99" s="552"/>
      <c r="LKR99" s="553"/>
      <c r="LKS99" s="553"/>
      <c r="LKT99" s="553"/>
      <c r="LKU99" s="552"/>
      <c r="LKV99" s="552"/>
      <c r="LKW99" s="552"/>
      <c r="LKX99" s="552"/>
      <c r="LKY99" s="552"/>
      <c r="LKZ99" s="552"/>
      <c r="LLA99" s="552"/>
      <c r="LLB99" s="553"/>
      <c r="LLC99" s="553"/>
      <c r="LLD99" s="553"/>
      <c r="LLE99" s="552"/>
      <c r="LLF99" s="552"/>
      <c r="LLG99" s="552"/>
      <c r="LLH99" s="552"/>
      <c r="LLI99" s="552"/>
      <c r="LLJ99" s="552"/>
      <c r="LLK99" s="552"/>
      <c r="LLL99" s="553"/>
      <c r="LLM99" s="553"/>
      <c r="LLN99" s="553"/>
      <c r="LLO99" s="552"/>
      <c r="LLP99" s="552"/>
      <c r="LLQ99" s="552"/>
      <c r="LLR99" s="552"/>
      <c r="LLS99" s="552"/>
      <c r="LLT99" s="552"/>
      <c r="LLU99" s="552"/>
      <c r="LLV99" s="553"/>
      <c r="LLW99" s="553"/>
      <c r="LLX99" s="553"/>
      <c r="LLY99" s="552"/>
      <c r="LLZ99" s="552"/>
      <c r="LMA99" s="552"/>
      <c r="LMB99" s="552"/>
      <c r="LMC99" s="552"/>
      <c r="LMD99" s="552"/>
      <c r="LME99" s="552"/>
      <c r="LMF99" s="553"/>
      <c r="LMG99" s="553"/>
      <c r="LMH99" s="553"/>
      <c r="LMI99" s="552"/>
      <c r="LMJ99" s="552"/>
      <c r="LMK99" s="552"/>
      <c r="LML99" s="552"/>
      <c r="LMM99" s="552"/>
      <c r="LMN99" s="552"/>
      <c r="LMO99" s="552"/>
      <c r="LMP99" s="553"/>
      <c r="LMQ99" s="553"/>
      <c r="LMR99" s="553"/>
      <c r="LMS99" s="552"/>
      <c r="LMT99" s="552"/>
      <c r="LMU99" s="552"/>
      <c r="LMV99" s="552"/>
      <c r="LMW99" s="552"/>
      <c r="LMX99" s="552"/>
      <c r="LMY99" s="552"/>
      <c r="LMZ99" s="553"/>
      <c r="LNA99" s="553"/>
      <c r="LNB99" s="553"/>
      <c r="LNC99" s="552"/>
      <c r="LND99" s="552"/>
      <c r="LNE99" s="552"/>
      <c r="LNF99" s="552"/>
      <c r="LNG99" s="552"/>
      <c r="LNH99" s="552"/>
      <c r="LNI99" s="552"/>
      <c r="LNJ99" s="553"/>
      <c r="LNK99" s="553"/>
      <c r="LNL99" s="553"/>
      <c r="LNM99" s="552"/>
      <c r="LNN99" s="552"/>
      <c r="LNO99" s="552"/>
      <c r="LNP99" s="552"/>
      <c r="LNQ99" s="552"/>
      <c r="LNR99" s="552"/>
      <c r="LNS99" s="552"/>
      <c r="LNT99" s="553"/>
      <c r="LNU99" s="553"/>
      <c r="LNV99" s="553"/>
      <c r="LNW99" s="552"/>
      <c r="LNX99" s="552"/>
      <c r="LNY99" s="552"/>
      <c r="LNZ99" s="552"/>
      <c r="LOA99" s="552"/>
      <c r="LOB99" s="552"/>
      <c r="LOC99" s="552"/>
      <c r="LOD99" s="553"/>
      <c r="LOE99" s="553"/>
      <c r="LOF99" s="553"/>
      <c r="LOG99" s="552"/>
      <c r="LOH99" s="552"/>
      <c r="LOI99" s="552"/>
      <c r="LOJ99" s="552"/>
      <c r="LOK99" s="552"/>
      <c r="LOL99" s="552"/>
      <c r="LOM99" s="552"/>
      <c r="LON99" s="553"/>
      <c r="LOO99" s="553"/>
      <c r="LOP99" s="553"/>
      <c r="LOQ99" s="552"/>
      <c r="LOR99" s="552"/>
      <c r="LOS99" s="552"/>
      <c r="LOT99" s="552"/>
      <c r="LOU99" s="552"/>
      <c r="LOV99" s="552"/>
      <c r="LOW99" s="552"/>
      <c r="LOX99" s="553"/>
      <c r="LOY99" s="553"/>
      <c r="LOZ99" s="553"/>
      <c r="LPA99" s="552"/>
      <c r="LPB99" s="552"/>
      <c r="LPC99" s="552"/>
      <c r="LPD99" s="552"/>
      <c r="LPE99" s="552"/>
      <c r="LPF99" s="552"/>
      <c r="LPG99" s="552"/>
      <c r="LPH99" s="553"/>
      <c r="LPI99" s="553"/>
      <c r="LPJ99" s="553"/>
      <c r="LPK99" s="552"/>
      <c r="LPL99" s="552"/>
      <c r="LPM99" s="552"/>
      <c r="LPN99" s="552"/>
      <c r="LPO99" s="552"/>
      <c r="LPP99" s="552"/>
      <c r="LPQ99" s="552"/>
      <c r="LPR99" s="553"/>
      <c r="LPS99" s="553"/>
      <c r="LPT99" s="553"/>
      <c r="LPU99" s="552"/>
      <c r="LPV99" s="552"/>
      <c r="LPW99" s="552"/>
      <c r="LPX99" s="552"/>
      <c r="LPY99" s="552"/>
      <c r="LPZ99" s="552"/>
      <c r="LQA99" s="552"/>
      <c r="LQB99" s="553"/>
      <c r="LQC99" s="553"/>
      <c r="LQD99" s="553"/>
      <c r="LQE99" s="552"/>
      <c r="LQF99" s="552"/>
      <c r="LQG99" s="552"/>
      <c r="LQH99" s="552"/>
      <c r="LQI99" s="552"/>
      <c r="LQJ99" s="552"/>
      <c r="LQK99" s="552"/>
      <c r="LQL99" s="553"/>
      <c r="LQM99" s="553"/>
      <c r="LQN99" s="553"/>
      <c r="LQO99" s="552"/>
      <c r="LQP99" s="552"/>
      <c r="LQQ99" s="552"/>
      <c r="LQR99" s="552"/>
      <c r="LQS99" s="552"/>
      <c r="LQT99" s="552"/>
      <c r="LQU99" s="552"/>
      <c r="LQV99" s="553"/>
      <c r="LQW99" s="553"/>
      <c r="LQX99" s="553"/>
      <c r="LQY99" s="552"/>
      <c r="LQZ99" s="552"/>
      <c r="LRA99" s="552"/>
      <c r="LRB99" s="552"/>
      <c r="LRC99" s="552"/>
      <c r="LRD99" s="552"/>
      <c r="LRE99" s="552"/>
      <c r="LRF99" s="553"/>
      <c r="LRG99" s="553"/>
      <c r="LRH99" s="553"/>
      <c r="LRI99" s="552"/>
      <c r="LRJ99" s="552"/>
      <c r="LRK99" s="552"/>
      <c r="LRL99" s="552"/>
      <c r="LRM99" s="552"/>
      <c r="LRN99" s="552"/>
      <c r="LRO99" s="552"/>
      <c r="LRP99" s="553"/>
      <c r="LRQ99" s="553"/>
      <c r="LRR99" s="553"/>
      <c r="LRS99" s="552"/>
      <c r="LRT99" s="552"/>
      <c r="LRU99" s="552"/>
      <c r="LRV99" s="552"/>
      <c r="LRW99" s="552"/>
      <c r="LRX99" s="552"/>
      <c r="LRY99" s="552"/>
      <c r="LRZ99" s="553"/>
      <c r="LSA99" s="553"/>
      <c r="LSB99" s="553"/>
      <c r="LSC99" s="552"/>
      <c r="LSD99" s="552"/>
      <c r="LSE99" s="552"/>
      <c r="LSF99" s="552"/>
      <c r="LSG99" s="552"/>
      <c r="LSH99" s="552"/>
      <c r="LSI99" s="552"/>
      <c r="LSJ99" s="553"/>
      <c r="LSK99" s="553"/>
      <c r="LSL99" s="553"/>
      <c r="LSM99" s="552"/>
      <c r="LSN99" s="552"/>
      <c r="LSO99" s="552"/>
      <c r="LSP99" s="552"/>
      <c r="LSQ99" s="552"/>
      <c r="LSR99" s="552"/>
      <c r="LSS99" s="552"/>
      <c r="LST99" s="553"/>
      <c r="LSU99" s="553"/>
      <c r="LSV99" s="553"/>
      <c r="LSW99" s="552"/>
      <c r="LSX99" s="552"/>
      <c r="LSY99" s="552"/>
      <c r="LSZ99" s="552"/>
      <c r="LTA99" s="552"/>
      <c r="LTB99" s="552"/>
      <c r="LTC99" s="552"/>
      <c r="LTD99" s="553"/>
      <c r="LTE99" s="553"/>
      <c r="LTF99" s="553"/>
      <c r="LTG99" s="552"/>
      <c r="LTH99" s="552"/>
      <c r="LTI99" s="552"/>
      <c r="LTJ99" s="552"/>
      <c r="LTK99" s="552"/>
      <c r="LTL99" s="552"/>
      <c r="LTM99" s="552"/>
      <c r="LTN99" s="553"/>
      <c r="LTO99" s="553"/>
      <c r="LTP99" s="553"/>
      <c r="LTQ99" s="552"/>
      <c r="LTR99" s="552"/>
      <c r="LTS99" s="552"/>
      <c r="LTT99" s="552"/>
      <c r="LTU99" s="552"/>
      <c r="LTV99" s="552"/>
      <c r="LTW99" s="552"/>
      <c r="LTX99" s="553"/>
      <c r="LTY99" s="553"/>
      <c r="LTZ99" s="553"/>
      <c r="LUA99" s="552"/>
      <c r="LUB99" s="552"/>
      <c r="LUC99" s="552"/>
      <c r="LUD99" s="552"/>
      <c r="LUE99" s="552"/>
      <c r="LUF99" s="552"/>
      <c r="LUG99" s="552"/>
      <c r="LUH99" s="553"/>
      <c r="LUI99" s="553"/>
      <c r="LUJ99" s="553"/>
      <c r="LUK99" s="552"/>
      <c r="LUL99" s="552"/>
      <c r="LUM99" s="552"/>
      <c r="LUN99" s="552"/>
      <c r="LUO99" s="552"/>
      <c r="LUP99" s="552"/>
      <c r="LUQ99" s="552"/>
      <c r="LUR99" s="553"/>
      <c r="LUS99" s="553"/>
      <c r="LUT99" s="553"/>
      <c r="LUU99" s="552"/>
      <c r="LUV99" s="552"/>
      <c r="LUW99" s="552"/>
      <c r="LUX99" s="552"/>
      <c r="LUY99" s="552"/>
      <c r="LUZ99" s="552"/>
      <c r="LVA99" s="552"/>
      <c r="LVB99" s="553"/>
      <c r="LVC99" s="553"/>
      <c r="LVD99" s="553"/>
      <c r="LVE99" s="552"/>
      <c r="LVF99" s="552"/>
      <c r="LVG99" s="552"/>
      <c r="LVH99" s="552"/>
      <c r="LVI99" s="552"/>
      <c r="LVJ99" s="552"/>
      <c r="LVK99" s="552"/>
      <c r="LVL99" s="553"/>
      <c r="LVM99" s="553"/>
      <c r="LVN99" s="553"/>
      <c r="LVO99" s="552"/>
      <c r="LVP99" s="552"/>
      <c r="LVQ99" s="552"/>
      <c r="LVR99" s="552"/>
      <c r="LVS99" s="552"/>
      <c r="LVT99" s="552"/>
      <c r="LVU99" s="552"/>
      <c r="LVV99" s="553"/>
      <c r="LVW99" s="553"/>
      <c r="LVX99" s="553"/>
      <c r="LVY99" s="552"/>
      <c r="LVZ99" s="552"/>
      <c r="LWA99" s="552"/>
      <c r="LWB99" s="552"/>
      <c r="LWC99" s="552"/>
      <c r="LWD99" s="552"/>
      <c r="LWE99" s="552"/>
      <c r="LWF99" s="553"/>
      <c r="LWG99" s="553"/>
      <c r="LWH99" s="553"/>
      <c r="LWI99" s="552"/>
      <c r="LWJ99" s="552"/>
      <c r="LWK99" s="552"/>
      <c r="LWL99" s="552"/>
      <c r="LWM99" s="552"/>
      <c r="LWN99" s="552"/>
      <c r="LWO99" s="552"/>
      <c r="LWP99" s="553"/>
      <c r="LWQ99" s="553"/>
      <c r="LWR99" s="553"/>
      <c r="LWS99" s="552"/>
      <c r="LWT99" s="552"/>
      <c r="LWU99" s="552"/>
      <c r="LWV99" s="552"/>
      <c r="LWW99" s="552"/>
      <c r="LWX99" s="552"/>
      <c r="LWY99" s="552"/>
      <c r="LWZ99" s="553"/>
      <c r="LXA99" s="553"/>
      <c r="LXB99" s="553"/>
      <c r="LXC99" s="552"/>
      <c r="LXD99" s="552"/>
      <c r="LXE99" s="552"/>
      <c r="LXF99" s="552"/>
      <c r="LXG99" s="552"/>
      <c r="LXH99" s="552"/>
      <c r="LXI99" s="552"/>
      <c r="LXJ99" s="553"/>
      <c r="LXK99" s="553"/>
      <c r="LXL99" s="553"/>
      <c r="LXM99" s="552"/>
      <c r="LXN99" s="552"/>
      <c r="LXO99" s="552"/>
      <c r="LXP99" s="552"/>
      <c r="LXQ99" s="552"/>
      <c r="LXR99" s="552"/>
      <c r="LXS99" s="552"/>
      <c r="LXT99" s="553"/>
      <c r="LXU99" s="553"/>
      <c r="LXV99" s="553"/>
      <c r="LXW99" s="552"/>
      <c r="LXX99" s="552"/>
      <c r="LXY99" s="552"/>
      <c r="LXZ99" s="552"/>
      <c r="LYA99" s="552"/>
      <c r="LYB99" s="552"/>
      <c r="LYC99" s="552"/>
      <c r="LYD99" s="553"/>
      <c r="LYE99" s="553"/>
      <c r="LYF99" s="553"/>
      <c r="LYG99" s="552"/>
      <c r="LYH99" s="552"/>
      <c r="LYI99" s="552"/>
      <c r="LYJ99" s="552"/>
      <c r="LYK99" s="552"/>
      <c r="LYL99" s="552"/>
      <c r="LYM99" s="552"/>
      <c r="LYN99" s="553"/>
      <c r="LYO99" s="553"/>
      <c r="LYP99" s="553"/>
      <c r="LYQ99" s="552"/>
      <c r="LYR99" s="552"/>
      <c r="LYS99" s="552"/>
      <c r="LYT99" s="552"/>
      <c r="LYU99" s="552"/>
      <c r="LYV99" s="552"/>
      <c r="LYW99" s="552"/>
      <c r="LYX99" s="553"/>
      <c r="LYY99" s="553"/>
      <c r="LYZ99" s="553"/>
      <c r="LZA99" s="552"/>
      <c r="LZB99" s="552"/>
      <c r="LZC99" s="552"/>
      <c r="LZD99" s="552"/>
      <c r="LZE99" s="552"/>
      <c r="LZF99" s="552"/>
      <c r="LZG99" s="552"/>
      <c r="LZH99" s="553"/>
      <c r="LZI99" s="553"/>
      <c r="LZJ99" s="553"/>
      <c r="LZK99" s="552"/>
      <c r="LZL99" s="552"/>
      <c r="LZM99" s="552"/>
      <c r="LZN99" s="552"/>
      <c r="LZO99" s="552"/>
      <c r="LZP99" s="552"/>
      <c r="LZQ99" s="552"/>
      <c r="LZR99" s="553"/>
      <c r="LZS99" s="553"/>
      <c r="LZT99" s="553"/>
      <c r="LZU99" s="552"/>
      <c r="LZV99" s="552"/>
      <c r="LZW99" s="552"/>
      <c r="LZX99" s="552"/>
      <c r="LZY99" s="552"/>
      <c r="LZZ99" s="552"/>
      <c r="MAA99" s="552"/>
      <c r="MAB99" s="553"/>
      <c r="MAC99" s="553"/>
      <c r="MAD99" s="553"/>
      <c r="MAE99" s="552"/>
      <c r="MAF99" s="552"/>
      <c r="MAG99" s="552"/>
      <c r="MAH99" s="552"/>
      <c r="MAI99" s="552"/>
      <c r="MAJ99" s="552"/>
      <c r="MAK99" s="552"/>
      <c r="MAL99" s="553"/>
      <c r="MAM99" s="553"/>
      <c r="MAN99" s="553"/>
      <c r="MAO99" s="552"/>
      <c r="MAP99" s="552"/>
      <c r="MAQ99" s="552"/>
      <c r="MAR99" s="552"/>
      <c r="MAS99" s="552"/>
      <c r="MAT99" s="552"/>
      <c r="MAU99" s="552"/>
      <c r="MAV99" s="553"/>
      <c r="MAW99" s="553"/>
      <c r="MAX99" s="553"/>
      <c r="MAY99" s="552"/>
      <c r="MAZ99" s="552"/>
      <c r="MBA99" s="552"/>
      <c r="MBB99" s="552"/>
      <c r="MBC99" s="552"/>
      <c r="MBD99" s="552"/>
      <c r="MBE99" s="552"/>
      <c r="MBF99" s="553"/>
      <c r="MBG99" s="553"/>
      <c r="MBH99" s="553"/>
      <c r="MBI99" s="552"/>
      <c r="MBJ99" s="552"/>
      <c r="MBK99" s="552"/>
      <c r="MBL99" s="552"/>
      <c r="MBM99" s="552"/>
      <c r="MBN99" s="552"/>
      <c r="MBO99" s="552"/>
      <c r="MBP99" s="553"/>
      <c r="MBQ99" s="553"/>
      <c r="MBR99" s="553"/>
      <c r="MBS99" s="552"/>
      <c r="MBT99" s="552"/>
      <c r="MBU99" s="552"/>
      <c r="MBV99" s="552"/>
      <c r="MBW99" s="552"/>
      <c r="MBX99" s="552"/>
      <c r="MBY99" s="552"/>
      <c r="MBZ99" s="553"/>
      <c r="MCA99" s="553"/>
      <c r="MCB99" s="553"/>
      <c r="MCC99" s="552"/>
      <c r="MCD99" s="552"/>
      <c r="MCE99" s="552"/>
      <c r="MCF99" s="552"/>
      <c r="MCG99" s="552"/>
      <c r="MCH99" s="552"/>
      <c r="MCI99" s="552"/>
      <c r="MCJ99" s="553"/>
      <c r="MCK99" s="553"/>
      <c r="MCL99" s="553"/>
      <c r="MCM99" s="552"/>
      <c r="MCN99" s="552"/>
      <c r="MCO99" s="552"/>
      <c r="MCP99" s="552"/>
      <c r="MCQ99" s="552"/>
      <c r="MCR99" s="552"/>
      <c r="MCS99" s="552"/>
      <c r="MCT99" s="553"/>
      <c r="MCU99" s="553"/>
      <c r="MCV99" s="553"/>
      <c r="MCW99" s="552"/>
      <c r="MCX99" s="552"/>
      <c r="MCY99" s="552"/>
      <c r="MCZ99" s="552"/>
      <c r="MDA99" s="552"/>
      <c r="MDB99" s="552"/>
      <c r="MDC99" s="552"/>
      <c r="MDD99" s="553"/>
      <c r="MDE99" s="553"/>
      <c r="MDF99" s="553"/>
      <c r="MDG99" s="552"/>
      <c r="MDH99" s="552"/>
      <c r="MDI99" s="552"/>
      <c r="MDJ99" s="552"/>
      <c r="MDK99" s="552"/>
      <c r="MDL99" s="552"/>
      <c r="MDM99" s="552"/>
      <c r="MDN99" s="553"/>
      <c r="MDO99" s="553"/>
      <c r="MDP99" s="553"/>
      <c r="MDQ99" s="552"/>
      <c r="MDR99" s="552"/>
      <c r="MDS99" s="552"/>
      <c r="MDT99" s="552"/>
      <c r="MDU99" s="552"/>
      <c r="MDV99" s="552"/>
      <c r="MDW99" s="552"/>
      <c r="MDX99" s="553"/>
      <c r="MDY99" s="553"/>
      <c r="MDZ99" s="553"/>
      <c r="MEA99" s="552"/>
      <c r="MEB99" s="552"/>
      <c r="MEC99" s="552"/>
      <c r="MED99" s="552"/>
      <c r="MEE99" s="552"/>
      <c r="MEF99" s="552"/>
      <c r="MEG99" s="552"/>
      <c r="MEH99" s="553"/>
      <c r="MEI99" s="553"/>
      <c r="MEJ99" s="553"/>
      <c r="MEK99" s="552"/>
      <c r="MEL99" s="552"/>
      <c r="MEM99" s="552"/>
      <c r="MEN99" s="552"/>
      <c r="MEO99" s="552"/>
      <c r="MEP99" s="552"/>
      <c r="MEQ99" s="552"/>
      <c r="MER99" s="553"/>
      <c r="MES99" s="553"/>
      <c r="MET99" s="553"/>
      <c r="MEU99" s="552"/>
      <c r="MEV99" s="552"/>
      <c r="MEW99" s="552"/>
      <c r="MEX99" s="552"/>
      <c r="MEY99" s="552"/>
      <c r="MEZ99" s="552"/>
      <c r="MFA99" s="552"/>
      <c r="MFB99" s="553"/>
      <c r="MFC99" s="553"/>
      <c r="MFD99" s="553"/>
      <c r="MFE99" s="552"/>
      <c r="MFF99" s="552"/>
      <c r="MFG99" s="552"/>
      <c r="MFH99" s="552"/>
      <c r="MFI99" s="552"/>
      <c r="MFJ99" s="552"/>
      <c r="MFK99" s="552"/>
      <c r="MFL99" s="553"/>
      <c r="MFM99" s="553"/>
      <c r="MFN99" s="553"/>
      <c r="MFO99" s="552"/>
      <c r="MFP99" s="552"/>
      <c r="MFQ99" s="552"/>
      <c r="MFR99" s="552"/>
      <c r="MFS99" s="552"/>
      <c r="MFT99" s="552"/>
      <c r="MFU99" s="552"/>
      <c r="MFV99" s="553"/>
      <c r="MFW99" s="553"/>
      <c r="MFX99" s="553"/>
      <c r="MFY99" s="552"/>
      <c r="MFZ99" s="552"/>
      <c r="MGA99" s="552"/>
      <c r="MGB99" s="552"/>
      <c r="MGC99" s="552"/>
      <c r="MGD99" s="552"/>
      <c r="MGE99" s="552"/>
      <c r="MGF99" s="553"/>
      <c r="MGG99" s="553"/>
      <c r="MGH99" s="553"/>
      <c r="MGI99" s="552"/>
      <c r="MGJ99" s="552"/>
      <c r="MGK99" s="552"/>
      <c r="MGL99" s="552"/>
      <c r="MGM99" s="552"/>
      <c r="MGN99" s="552"/>
      <c r="MGO99" s="552"/>
      <c r="MGP99" s="553"/>
      <c r="MGQ99" s="553"/>
      <c r="MGR99" s="553"/>
      <c r="MGS99" s="552"/>
      <c r="MGT99" s="552"/>
      <c r="MGU99" s="552"/>
      <c r="MGV99" s="552"/>
      <c r="MGW99" s="552"/>
      <c r="MGX99" s="552"/>
      <c r="MGY99" s="552"/>
      <c r="MGZ99" s="553"/>
      <c r="MHA99" s="553"/>
      <c r="MHB99" s="553"/>
      <c r="MHC99" s="552"/>
      <c r="MHD99" s="552"/>
      <c r="MHE99" s="552"/>
      <c r="MHF99" s="552"/>
      <c r="MHG99" s="552"/>
      <c r="MHH99" s="552"/>
      <c r="MHI99" s="552"/>
      <c r="MHJ99" s="553"/>
      <c r="MHK99" s="553"/>
      <c r="MHL99" s="553"/>
      <c r="MHM99" s="552"/>
      <c r="MHN99" s="552"/>
      <c r="MHO99" s="552"/>
      <c r="MHP99" s="552"/>
      <c r="MHQ99" s="552"/>
      <c r="MHR99" s="552"/>
      <c r="MHS99" s="552"/>
      <c r="MHT99" s="553"/>
      <c r="MHU99" s="553"/>
      <c r="MHV99" s="553"/>
      <c r="MHW99" s="552"/>
      <c r="MHX99" s="552"/>
      <c r="MHY99" s="552"/>
      <c r="MHZ99" s="552"/>
      <c r="MIA99" s="552"/>
      <c r="MIB99" s="552"/>
      <c r="MIC99" s="552"/>
      <c r="MID99" s="553"/>
      <c r="MIE99" s="553"/>
      <c r="MIF99" s="553"/>
      <c r="MIG99" s="552"/>
      <c r="MIH99" s="552"/>
      <c r="MII99" s="552"/>
      <c r="MIJ99" s="552"/>
      <c r="MIK99" s="552"/>
      <c r="MIL99" s="552"/>
      <c r="MIM99" s="552"/>
      <c r="MIN99" s="553"/>
      <c r="MIO99" s="553"/>
      <c r="MIP99" s="553"/>
      <c r="MIQ99" s="552"/>
      <c r="MIR99" s="552"/>
      <c r="MIS99" s="552"/>
      <c r="MIT99" s="552"/>
      <c r="MIU99" s="552"/>
      <c r="MIV99" s="552"/>
      <c r="MIW99" s="552"/>
      <c r="MIX99" s="553"/>
      <c r="MIY99" s="553"/>
      <c r="MIZ99" s="553"/>
      <c r="MJA99" s="552"/>
      <c r="MJB99" s="552"/>
      <c r="MJC99" s="552"/>
      <c r="MJD99" s="552"/>
      <c r="MJE99" s="552"/>
      <c r="MJF99" s="552"/>
      <c r="MJG99" s="552"/>
      <c r="MJH99" s="553"/>
      <c r="MJI99" s="553"/>
      <c r="MJJ99" s="553"/>
      <c r="MJK99" s="552"/>
      <c r="MJL99" s="552"/>
      <c r="MJM99" s="552"/>
      <c r="MJN99" s="552"/>
      <c r="MJO99" s="552"/>
      <c r="MJP99" s="552"/>
      <c r="MJQ99" s="552"/>
      <c r="MJR99" s="553"/>
      <c r="MJS99" s="553"/>
      <c r="MJT99" s="553"/>
      <c r="MJU99" s="552"/>
      <c r="MJV99" s="552"/>
      <c r="MJW99" s="552"/>
      <c r="MJX99" s="552"/>
      <c r="MJY99" s="552"/>
      <c r="MJZ99" s="552"/>
      <c r="MKA99" s="552"/>
      <c r="MKB99" s="553"/>
      <c r="MKC99" s="553"/>
      <c r="MKD99" s="553"/>
      <c r="MKE99" s="552"/>
      <c r="MKF99" s="552"/>
      <c r="MKG99" s="552"/>
      <c r="MKH99" s="552"/>
      <c r="MKI99" s="552"/>
      <c r="MKJ99" s="552"/>
      <c r="MKK99" s="552"/>
      <c r="MKL99" s="553"/>
      <c r="MKM99" s="553"/>
      <c r="MKN99" s="553"/>
      <c r="MKO99" s="552"/>
      <c r="MKP99" s="552"/>
      <c r="MKQ99" s="552"/>
      <c r="MKR99" s="552"/>
      <c r="MKS99" s="552"/>
      <c r="MKT99" s="552"/>
      <c r="MKU99" s="552"/>
      <c r="MKV99" s="553"/>
      <c r="MKW99" s="553"/>
      <c r="MKX99" s="553"/>
      <c r="MKY99" s="552"/>
      <c r="MKZ99" s="552"/>
      <c r="MLA99" s="552"/>
      <c r="MLB99" s="552"/>
      <c r="MLC99" s="552"/>
      <c r="MLD99" s="552"/>
      <c r="MLE99" s="552"/>
      <c r="MLF99" s="553"/>
      <c r="MLG99" s="553"/>
      <c r="MLH99" s="553"/>
      <c r="MLI99" s="552"/>
      <c r="MLJ99" s="552"/>
      <c r="MLK99" s="552"/>
      <c r="MLL99" s="552"/>
      <c r="MLM99" s="552"/>
      <c r="MLN99" s="552"/>
      <c r="MLO99" s="552"/>
      <c r="MLP99" s="553"/>
      <c r="MLQ99" s="553"/>
      <c r="MLR99" s="553"/>
      <c r="MLS99" s="552"/>
      <c r="MLT99" s="552"/>
      <c r="MLU99" s="552"/>
      <c r="MLV99" s="552"/>
      <c r="MLW99" s="552"/>
      <c r="MLX99" s="552"/>
      <c r="MLY99" s="552"/>
      <c r="MLZ99" s="553"/>
      <c r="MMA99" s="553"/>
      <c r="MMB99" s="553"/>
      <c r="MMC99" s="552"/>
      <c r="MMD99" s="552"/>
      <c r="MME99" s="552"/>
      <c r="MMF99" s="552"/>
      <c r="MMG99" s="552"/>
      <c r="MMH99" s="552"/>
      <c r="MMI99" s="552"/>
      <c r="MMJ99" s="553"/>
      <c r="MMK99" s="553"/>
      <c r="MML99" s="553"/>
      <c r="MMM99" s="552"/>
      <c r="MMN99" s="552"/>
      <c r="MMO99" s="552"/>
      <c r="MMP99" s="552"/>
      <c r="MMQ99" s="552"/>
      <c r="MMR99" s="552"/>
      <c r="MMS99" s="552"/>
      <c r="MMT99" s="553"/>
      <c r="MMU99" s="553"/>
      <c r="MMV99" s="553"/>
      <c r="MMW99" s="552"/>
      <c r="MMX99" s="552"/>
      <c r="MMY99" s="552"/>
      <c r="MMZ99" s="552"/>
      <c r="MNA99" s="552"/>
      <c r="MNB99" s="552"/>
      <c r="MNC99" s="552"/>
      <c r="MND99" s="553"/>
      <c r="MNE99" s="553"/>
      <c r="MNF99" s="553"/>
      <c r="MNG99" s="552"/>
      <c r="MNH99" s="552"/>
      <c r="MNI99" s="552"/>
      <c r="MNJ99" s="552"/>
      <c r="MNK99" s="552"/>
      <c r="MNL99" s="552"/>
      <c r="MNM99" s="552"/>
      <c r="MNN99" s="553"/>
      <c r="MNO99" s="553"/>
      <c r="MNP99" s="553"/>
      <c r="MNQ99" s="552"/>
      <c r="MNR99" s="552"/>
      <c r="MNS99" s="552"/>
      <c r="MNT99" s="552"/>
      <c r="MNU99" s="552"/>
      <c r="MNV99" s="552"/>
      <c r="MNW99" s="552"/>
      <c r="MNX99" s="553"/>
      <c r="MNY99" s="553"/>
      <c r="MNZ99" s="553"/>
      <c r="MOA99" s="552"/>
      <c r="MOB99" s="552"/>
      <c r="MOC99" s="552"/>
      <c r="MOD99" s="552"/>
      <c r="MOE99" s="552"/>
      <c r="MOF99" s="552"/>
      <c r="MOG99" s="552"/>
      <c r="MOH99" s="553"/>
      <c r="MOI99" s="553"/>
      <c r="MOJ99" s="553"/>
      <c r="MOK99" s="552"/>
      <c r="MOL99" s="552"/>
      <c r="MOM99" s="552"/>
      <c r="MON99" s="552"/>
      <c r="MOO99" s="552"/>
      <c r="MOP99" s="552"/>
      <c r="MOQ99" s="552"/>
      <c r="MOR99" s="553"/>
      <c r="MOS99" s="553"/>
      <c r="MOT99" s="553"/>
      <c r="MOU99" s="552"/>
      <c r="MOV99" s="552"/>
      <c r="MOW99" s="552"/>
      <c r="MOX99" s="552"/>
      <c r="MOY99" s="552"/>
      <c r="MOZ99" s="552"/>
      <c r="MPA99" s="552"/>
      <c r="MPB99" s="553"/>
      <c r="MPC99" s="553"/>
      <c r="MPD99" s="553"/>
      <c r="MPE99" s="552"/>
      <c r="MPF99" s="552"/>
      <c r="MPG99" s="552"/>
      <c r="MPH99" s="552"/>
      <c r="MPI99" s="552"/>
      <c r="MPJ99" s="552"/>
      <c r="MPK99" s="552"/>
      <c r="MPL99" s="553"/>
      <c r="MPM99" s="553"/>
      <c r="MPN99" s="553"/>
      <c r="MPO99" s="552"/>
      <c r="MPP99" s="552"/>
      <c r="MPQ99" s="552"/>
      <c r="MPR99" s="552"/>
      <c r="MPS99" s="552"/>
      <c r="MPT99" s="552"/>
      <c r="MPU99" s="552"/>
      <c r="MPV99" s="553"/>
      <c r="MPW99" s="553"/>
      <c r="MPX99" s="553"/>
      <c r="MPY99" s="552"/>
      <c r="MPZ99" s="552"/>
      <c r="MQA99" s="552"/>
      <c r="MQB99" s="552"/>
      <c r="MQC99" s="552"/>
      <c r="MQD99" s="552"/>
      <c r="MQE99" s="552"/>
      <c r="MQF99" s="553"/>
      <c r="MQG99" s="553"/>
      <c r="MQH99" s="553"/>
      <c r="MQI99" s="552"/>
      <c r="MQJ99" s="552"/>
      <c r="MQK99" s="552"/>
      <c r="MQL99" s="552"/>
      <c r="MQM99" s="552"/>
      <c r="MQN99" s="552"/>
      <c r="MQO99" s="552"/>
      <c r="MQP99" s="553"/>
      <c r="MQQ99" s="553"/>
      <c r="MQR99" s="553"/>
      <c r="MQS99" s="552"/>
      <c r="MQT99" s="552"/>
      <c r="MQU99" s="552"/>
      <c r="MQV99" s="552"/>
      <c r="MQW99" s="552"/>
      <c r="MQX99" s="552"/>
      <c r="MQY99" s="552"/>
      <c r="MQZ99" s="553"/>
      <c r="MRA99" s="553"/>
      <c r="MRB99" s="553"/>
      <c r="MRC99" s="552"/>
      <c r="MRD99" s="552"/>
      <c r="MRE99" s="552"/>
      <c r="MRF99" s="552"/>
      <c r="MRG99" s="552"/>
      <c r="MRH99" s="552"/>
      <c r="MRI99" s="552"/>
      <c r="MRJ99" s="553"/>
      <c r="MRK99" s="553"/>
      <c r="MRL99" s="553"/>
      <c r="MRM99" s="552"/>
      <c r="MRN99" s="552"/>
      <c r="MRO99" s="552"/>
      <c r="MRP99" s="552"/>
      <c r="MRQ99" s="552"/>
      <c r="MRR99" s="552"/>
      <c r="MRS99" s="552"/>
      <c r="MRT99" s="553"/>
      <c r="MRU99" s="553"/>
      <c r="MRV99" s="553"/>
      <c r="MRW99" s="552"/>
      <c r="MRX99" s="552"/>
      <c r="MRY99" s="552"/>
      <c r="MRZ99" s="552"/>
      <c r="MSA99" s="552"/>
      <c r="MSB99" s="552"/>
      <c r="MSC99" s="552"/>
      <c r="MSD99" s="553"/>
      <c r="MSE99" s="553"/>
      <c r="MSF99" s="553"/>
      <c r="MSG99" s="552"/>
      <c r="MSH99" s="552"/>
      <c r="MSI99" s="552"/>
      <c r="MSJ99" s="552"/>
      <c r="MSK99" s="552"/>
      <c r="MSL99" s="552"/>
      <c r="MSM99" s="552"/>
      <c r="MSN99" s="553"/>
      <c r="MSO99" s="553"/>
      <c r="MSP99" s="553"/>
      <c r="MSQ99" s="552"/>
      <c r="MSR99" s="552"/>
      <c r="MSS99" s="552"/>
      <c r="MST99" s="552"/>
      <c r="MSU99" s="552"/>
      <c r="MSV99" s="552"/>
      <c r="MSW99" s="552"/>
      <c r="MSX99" s="553"/>
      <c r="MSY99" s="553"/>
      <c r="MSZ99" s="553"/>
      <c r="MTA99" s="552"/>
      <c r="MTB99" s="552"/>
      <c r="MTC99" s="552"/>
      <c r="MTD99" s="552"/>
      <c r="MTE99" s="552"/>
      <c r="MTF99" s="552"/>
      <c r="MTG99" s="552"/>
      <c r="MTH99" s="553"/>
      <c r="MTI99" s="553"/>
      <c r="MTJ99" s="553"/>
      <c r="MTK99" s="552"/>
      <c r="MTL99" s="552"/>
      <c r="MTM99" s="552"/>
      <c r="MTN99" s="552"/>
      <c r="MTO99" s="552"/>
      <c r="MTP99" s="552"/>
      <c r="MTQ99" s="552"/>
      <c r="MTR99" s="553"/>
      <c r="MTS99" s="553"/>
      <c r="MTT99" s="553"/>
      <c r="MTU99" s="552"/>
      <c r="MTV99" s="552"/>
      <c r="MTW99" s="552"/>
      <c r="MTX99" s="552"/>
      <c r="MTY99" s="552"/>
      <c r="MTZ99" s="552"/>
      <c r="MUA99" s="552"/>
      <c r="MUB99" s="553"/>
      <c r="MUC99" s="553"/>
      <c r="MUD99" s="553"/>
      <c r="MUE99" s="552"/>
      <c r="MUF99" s="552"/>
      <c r="MUG99" s="552"/>
      <c r="MUH99" s="552"/>
      <c r="MUI99" s="552"/>
      <c r="MUJ99" s="552"/>
      <c r="MUK99" s="552"/>
      <c r="MUL99" s="553"/>
      <c r="MUM99" s="553"/>
      <c r="MUN99" s="553"/>
      <c r="MUO99" s="552"/>
      <c r="MUP99" s="552"/>
      <c r="MUQ99" s="552"/>
      <c r="MUR99" s="552"/>
      <c r="MUS99" s="552"/>
      <c r="MUT99" s="552"/>
      <c r="MUU99" s="552"/>
      <c r="MUV99" s="553"/>
      <c r="MUW99" s="553"/>
      <c r="MUX99" s="553"/>
      <c r="MUY99" s="552"/>
      <c r="MUZ99" s="552"/>
      <c r="MVA99" s="552"/>
      <c r="MVB99" s="552"/>
      <c r="MVC99" s="552"/>
      <c r="MVD99" s="552"/>
      <c r="MVE99" s="552"/>
      <c r="MVF99" s="553"/>
      <c r="MVG99" s="553"/>
      <c r="MVH99" s="553"/>
      <c r="MVI99" s="552"/>
      <c r="MVJ99" s="552"/>
      <c r="MVK99" s="552"/>
      <c r="MVL99" s="552"/>
      <c r="MVM99" s="552"/>
      <c r="MVN99" s="552"/>
      <c r="MVO99" s="552"/>
      <c r="MVP99" s="553"/>
      <c r="MVQ99" s="553"/>
      <c r="MVR99" s="553"/>
      <c r="MVS99" s="552"/>
      <c r="MVT99" s="552"/>
      <c r="MVU99" s="552"/>
      <c r="MVV99" s="552"/>
      <c r="MVW99" s="552"/>
      <c r="MVX99" s="552"/>
      <c r="MVY99" s="552"/>
      <c r="MVZ99" s="553"/>
      <c r="MWA99" s="553"/>
      <c r="MWB99" s="553"/>
      <c r="MWC99" s="552"/>
      <c r="MWD99" s="552"/>
      <c r="MWE99" s="552"/>
      <c r="MWF99" s="552"/>
      <c r="MWG99" s="552"/>
      <c r="MWH99" s="552"/>
      <c r="MWI99" s="552"/>
      <c r="MWJ99" s="553"/>
      <c r="MWK99" s="553"/>
      <c r="MWL99" s="553"/>
      <c r="MWM99" s="552"/>
      <c r="MWN99" s="552"/>
      <c r="MWO99" s="552"/>
      <c r="MWP99" s="552"/>
      <c r="MWQ99" s="552"/>
      <c r="MWR99" s="552"/>
      <c r="MWS99" s="552"/>
      <c r="MWT99" s="553"/>
      <c r="MWU99" s="553"/>
      <c r="MWV99" s="553"/>
      <c r="MWW99" s="552"/>
      <c r="MWX99" s="552"/>
      <c r="MWY99" s="552"/>
      <c r="MWZ99" s="552"/>
      <c r="MXA99" s="552"/>
      <c r="MXB99" s="552"/>
      <c r="MXC99" s="552"/>
      <c r="MXD99" s="553"/>
      <c r="MXE99" s="553"/>
      <c r="MXF99" s="553"/>
      <c r="MXG99" s="552"/>
      <c r="MXH99" s="552"/>
      <c r="MXI99" s="552"/>
      <c r="MXJ99" s="552"/>
      <c r="MXK99" s="552"/>
      <c r="MXL99" s="552"/>
      <c r="MXM99" s="552"/>
      <c r="MXN99" s="553"/>
      <c r="MXO99" s="553"/>
      <c r="MXP99" s="553"/>
      <c r="MXQ99" s="552"/>
      <c r="MXR99" s="552"/>
      <c r="MXS99" s="552"/>
      <c r="MXT99" s="552"/>
      <c r="MXU99" s="552"/>
      <c r="MXV99" s="552"/>
      <c r="MXW99" s="552"/>
      <c r="MXX99" s="553"/>
      <c r="MXY99" s="553"/>
      <c r="MXZ99" s="553"/>
      <c r="MYA99" s="552"/>
      <c r="MYB99" s="552"/>
      <c r="MYC99" s="552"/>
      <c r="MYD99" s="552"/>
      <c r="MYE99" s="552"/>
      <c r="MYF99" s="552"/>
      <c r="MYG99" s="552"/>
      <c r="MYH99" s="553"/>
      <c r="MYI99" s="553"/>
      <c r="MYJ99" s="553"/>
      <c r="MYK99" s="552"/>
      <c r="MYL99" s="552"/>
      <c r="MYM99" s="552"/>
      <c r="MYN99" s="552"/>
      <c r="MYO99" s="552"/>
      <c r="MYP99" s="552"/>
      <c r="MYQ99" s="552"/>
      <c r="MYR99" s="553"/>
      <c r="MYS99" s="553"/>
      <c r="MYT99" s="553"/>
      <c r="MYU99" s="552"/>
      <c r="MYV99" s="552"/>
      <c r="MYW99" s="552"/>
      <c r="MYX99" s="552"/>
      <c r="MYY99" s="552"/>
      <c r="MYZ99" s="552"/>
      <c r="MZA99" s="552"/>
      <c r="MZB99" s="553"/>
      <c r="MZC99" s="553"/>
      <c r="MZD99" s="553"/>
      <c r="MZE99" s="552"/>
      <c r="MZF99" s="552"/>
      <c r="MZG99" s="552"/>
      <c r="MZH99" s="552"/>
      <c r="MZI99" s="552"/>
      <c r="MZJ99" s="552"/>
      <c r="MZK99" s="552"/>
      <c r="MZL99" s="553"/>
      <c r="MZM99" s="553"/>
      <c r="MZN99" s="553"/>
      <c r="MZO99" s="552"/>
      <c r="MZP99" s="552"/>
      <c r="MZQ99" s="552"/>
      <c r="MZR99" s="552"/>
      <c r="MZS99" s="552"/>
      <c r="MZT99" s="552"/>
      <c r="MZU99" s="552"/>
      <c r="MZV99" s="553"/>
      <c r="MZW99" s="553"/>
      <c r="MZX99" s="553"/>
      <c r="MZY99" s="552"/>
      <c r="MZZ99" s="552"/>
      <c r="NAA99" s="552"/>
      <c r="NAB99" s="552"/>
      <c r="NAC99" s="552"/>
      <c r="NAD99" s="552"/>
      <c r="NAE99" s="552"/>
      <c r="NAF99" s="553"/>
      <c r="NAG99" s="553"/>
      <c r="NAH99" s="553"/>
      <c r="NAI99" s="552"/>
      <c r="NAJ99" s="552"/>
      <c r="NAK99" s="552"/>
      <c r="NAL99" s="552"/>
      <c r="NAM99" s="552"/>
      <c r="NAN99" s="552"/>
      <c r="NAO99" s="552"/>
      <c r="NAP99" s="553"/>
      <c r="NAQ99" s="553"/>
      <c r="NAR99" s="553"/>
      <c r="NAS99" s="552"/>
      <c r="NAT99" s="552"/>
      <c r="NAU99" s="552"/>
      <c r="NAV99" s="552"/>
      <c r="NAW99" s="552"/>
      <c r="NAX99" s="552"/>
      <c r="NAY99" s="552"/>
      <c r="NAZ99" s="553"/>
      <c r="NBA99" s="553"/>
      <c r="NBB99" s="553"/>
      <c r="NBC99" s="552"/>
      <c r="NBD99" s="552"/>
      <c r="NBE99" s="552"/>
      <c r="NBF99" s="552"/>
      <c r="NBG99" s="552"/>
      <c r="NBH99" s="552"/>
      <c r="NBI99" s="552"/>
      <c r="NBJ99" s="553"/>
      <c r="NBK99" s="553"/>
      <c r="NBL99" s="553"/>
      <c r="NBM99" s="552"/>
      <c r="NBN99" s="552"/>
      <c r="NBO99" s="552"/>
      <c r="NBP99" s="552"/>
      <c r="NBQ99" s="552"/>
      <c r="NBR99" s="552"/>
      <c r="NBS99" s="552"/>
      <c r="NBT99" s="553"/>
      <c r="NBU99" s="553"/>
      <c r="NBV99" s="553"/>
      <c r="NBW99" s="552"/>
      <c r="NBX99" s="552"/>
      <c r="NBY99" s="552"/>
      <c r="NBZ99" s="552"/>
      <c r="NCA99" s="552"/>
      <c r="NCB99" s="552"/>
      <c r="NCC99" s="552"/>
      <c r="NCD99" s="553"/>
      <c r="NCE99" s="553"/>
      <c r="NCF99" s="553"/>
      <c r="NCG99" s="552"/>
      <c r="NCH99" s="552"/>
      <c r="NCI99" s="552"/>
      <c r="NCJ99" s="552"/>
      <c r="NCK99" s="552"/>
      <c r="NCL99" s="552"/>
      <c r="NCM99" s="552"/>
      <c r="NCN99" s="553"/>
      <c r="NCO99" s="553"/>
      <c r="NCP99" s="553"/>
      <c r="NCQ99" s="552"/>
      <c r="NCR99" s="552"/>
      <c r="NCS99" s="552"/>
      <c r="NCT99" s="552"/>
      <c r="NCU99" s="552"/>
      <c r="NCV99" s="552"/>
      <c r="NCW99" s="552"/>
      <c r="NCX99" s="553"/>
      <c r="NCY99" s="553"/>
      <c r="NCZ99" s="553"/>
      <c r="NDA99" s="552"/>
      <c r="NDB99" s="552"/>
      <c r="NDC99" s="552"/>
      <c r="NDD99" s="552"/>
      <c r="NDE99" s="552"/>
      <c r="NDF99" s="552"/>
      <c r="NDG99" s="552"/>
      <c r="NDH99" s="553"/>
      <c r="NDI99" s="553"/>
      <c r="NDJ99" s="553"/>
      <c r="NDK99" s="552"/>
      <c r="NDL99" s="552"/>
      <c r="NDM99" s="552"/>
      <c r="NDN99" s="552"/>
      <c r="NDO99" s="552"/>
      <c r="NDP99" s="552"/>
      <c r="NDQ99" s="552"/>
      <c r="NDR99" s="553"/>
      <c r="NDS99" s="553"/>
      <c r="NDT99" s="553"/>
      <c r="NDU99" s="552"/>
      <c r="NDV99" s="552"/>
      <c r="NDW99" s="552"/>
      <c r="NDX99" s="552"/>
      <c r="NDY99" s="552"/>
      <c r="NDZ99" s="552"/>
      <c r="NEA99" s="552"/>
      <c r="NEB99" s="553"/>
      <c r="NEC99" s="553"/>
      <c r="NED99" s="553"/>
      <c r="NEE99" s="552"/>
      <c r="NEF99" s="552"/>
      <c r="NEG99" s="552"/>
      <c r="NEH99" s="552"/>
      <c r="NEI99" s="552"/>
      <c r="NEJ99" s="552"/>
      <c r="NEK99" s="552"/>
      <c r="NEL99" s="553"/>
      <c r="NEM99" s="553"/>
      <c r="NEN99" s="553"/>
      <c r="NEO99" s="552"/>
      <c r="NEP99" s="552"/>
      <c r="NEQ99" s="552"/>
      <c r="NER99" s="552"/>
      <c r="NES99" s="552"/>
      <c r="NET99" s="552"/>
      <c r="NEU99" s="552"/>
      <c r="NEV99" s="553"/>
      <c r="NEW99" s="553"/>
      <c r="NEX99" s="553"/>
      <c r="NEY99" s="552"/>
      <c r="NEZ99" s="552"/>
      <c r="NFA99" s="552"/>
      <c r="NFB99" s="552"/>
      <c r="NFC99" s="552"/>
      <c r="NFD99" s="552"/>
      <c r="NFE99" s="552"/>
      <c r="NFF99" s="553"/>
      <c r="NFG99" s="553"/>
      <c r="NFH99" s="553"/>
      <c r="NFI99" s="552"/>
      <c r="NFJ99" s="552"/>
      <c r="NFK99" s="552"/>
      <c r="NFL99" s="552"/>
      <c r="NFM99" s="552"/>
      <c r="NFN99" s="552"/>
      <c r="NFO99" s="552"/>
      <c r="NFP99" s="553"/>
      <c r="NFQ99" s="553"/>
      <c r="NFR99" s="553"/>
      <c r="NFS99" s="552"/>
      <c r="NFT99" s="552"/>
      <c r="NFU99" s="552"/>
      <c r="NFV99" s="552"/>
      <c r="NFW99" s="552"/>
      <c r="NFX99" s="552"/>
      <c r="NFY99" s="552"/>
      <c r="NFZ99" s="553"/>
      <c r="NGA99" s="553"/>
      <c r="NGB99" s="553"/>
      <c r="NGC99" s="552"/>
      <c r="NGD99" s="552"/>
      <c r="NGE99" s="552"/>
      <c r="NGF99" s="552"/>
      <c r="NGG99" s="552"/>
      <c r="NGH99" s="552"/>
      <c r="NGI99" s="552"/>
      <c r="NGJ99" s="553"/>
      <c r="NGK99" s="553"/>
      <c r="NGL99" s="553"/>
      <c r="NGM99" s="552"/>
      <c r="NGN99" s="552"/>
      <c r="NGO99" s="552"/>
      <c r="NGP99" s="552"/>
      <c r="NGQ99" s="552"/>
      <c r="NGR99" s="552"/>
      <c r="NGS99" s="552"/>
      <c r="NGT99" s="553"/>
      <c r="NGU99" s="553"/>
      <c r="NGV99" s="553"/>
      <c r="NGW99" s="552"/>
      <c r="NGX99" s="552"/>
      <c r="NGY99" s="552"/>
      <c r="NGZ99" s="552"/>
      <c r="NHA99" s="552"/>
      <c r="NHB99" s="552"/>
      <c r="NHC99" s="552"/>
      <c r="NHD99" s="553"/>
      <c r="NHE99" s="553"/>
      <c r="NHF99" s="553"/>
      <c r="NHG99" s="552"/>
      <c r="NHH99" s="552"/>
      <c r="NHI99" s="552"/>
      <c r="NHJ99" s="552"/>
      <c r="NHK99" s="552"/>
      <c r="NHL99" s="552"/>
      <c r="NHM99" s="552"/>
      <c r="NHN99" s="553"/>
      <c r="NHO99" s="553"/>
      <c r="NHP99" s="553"/>
      <c r="NHQ99" s="552"/>
      <c r="NHR99" s="552"/>
      <c r="NHS99" s="552"/>
      <c r="NHT99" s="552"/>
      <c r="NHU99" s="552"/>
      <c r="NHV99" s="552"/>
      <c r="NHW99" s="552"/>
      <c r="NHX99" s="553"/>
      <c r="NHY99" s="553"/>
      <c r="NHZ99" s="553"/>
      <c r="NIA99" s="552"/>
      <c r="NIB99" s="552"/>
      <c r="NIC99" s="552"/>
      <c r="NID99" s="552"/>
      <c r="NIE99" s="552"/>
      <c r="NIF99" s="552"/>
      <c r="NIG99" s="552"/>
      <c r="NIH99" s="553"/>
      <c r="NII99" s="553"/>
      <c r="NIJ99" s="553"/>
      <c r="NIK99" s="552"/>
      <c r="NIL99" s="552"/>
      <c r="NIM99" s="552"/>
      <c r="NIN99" s="552"/>
      <c r="NIO99" s="552"/>
      <c r="NIP99" s="552"/>
      <c r="NIQ99" s="552"/>
      <c r="NIR99" s="553"/>
      <c r="NIS99" s="553"/>
      <c r="NIT99" s="553"/>
      <c r="NIU99" s="552"/>
      <c r="NIV99" s="552"/>
      <c r="NIW99" s="552"/>
      <c r="NIX99" s="552"/>
      <c r="NIY99" s="552"/>
      <c r="NIZ99" s="552"/>
      <c r="NJA99" s="552"/>
      <c r="NJB99" s="553"/>
      <c r="NJC99" s="553"/>
      <c r="NJD99" s="553"/>
      <c r="NJE99" s="552"/>
      <c r="NJF99" s="552"/>
      <c r="NJG99" s="552"/>
      <c r="NJH99" s="552"/>
      <c r="NJI99" s="552"/>
      <c r="NJJ99" s="552"/>
      <c r="NJK99" s="552"/>
      <c r="NJL99" s="553"/>
      <c r="NJM99" s="553"/>
      <c r="NJN99" s="553"/>
      <c r="NJO99" s="552"/>
      <c r="NJP99" s="552"/>
      <c r="NJQ99" s="552"/>
      <c r="NJR99" s="552"/>
      <c r="NJS99" s="552"/>
      <c r="NJT99" s="552"/>
      <c r="NJU99" s="552"/>
      <c r="NJV99" s="553"/>
      <c r="NJW99" s="553"/>
      <c r="NJX99" s="553"/>
      <c r="NJY99" s="552"/>
      <c r="NJZ99" s="552"/>
      <c r="NKA99" s="552"/>
      <c r="NKB99" s="552"/>
      <c r="NKC99" s="552"/>
      <c r="NKD99" s="552"/>
      <c r="NKE99" s="552"/>
      <c r="NKF99" s="553"/>
      <c r="NKG99" s="553"/>
      <c r="NKH99" s="553"/>
      <c r="NKI99" s="552"/>
      <c r="NKJ99" s="552"/>
      <c r="NKK99" s="552"/>
      <c r="NKL99" s="552"/>
      <c r="NKM99" s="552"/>
      <c r="NKN99" s="552"/>
      <c r="NKO99" s="552"/>
      <c r="NKP99" s="553"/>
      <c r="NKQ99" s="553"/>
      <c r="NKR99" s="553"/>
      <c r="NKS99" s="552"/>
      <c r="NKT99" s="552"/>
      <c r="NKU99" s="552"/>
      <c r="NKV99" s="552"/>
      <c r="NKW99" s="552"/>
      <c r="NKX99" s="552"/>
      <c r="NKY99" s="552"/>
      <c r="NKZ99" s="553"/>
      <c r="NLA99" s="553"/>
      <c r="NLB99" s="553"/>
      <c r="NLC99" s="552"/>
      <c r="NLD99" s="552"/>
      <c r="NLE99" s="552"/>
      <c r="NLF99" s="552"/>
      <c r="NLG99" s="552"/>
      <c r="NLH99" s="552"/>
      <c r="NLI99" s="552"/>
      <c r="NLJ99" s="553"/>
      <c r="NLK99" s="553"/>
      <c r="NLL99" s="553"/>
      <c r="NLM99" s="552"/>
      <c r="NLN99" s="552"/>
      <c r="NLO99" s="552"/>
      <c r="NLP99" s="552"/>
      <c r="NLQ99" s="552"/>
      <c r="NLR99" s="552"/>
      <c r="NLS99" s="552"/>
      <c r="NLT99" s="553"/>
      <c r="NLU99" s="553"/>
      <c r="NLV99" s="553"/>
      <c r="NLW99" s="552"/>
      <c r="NLX99" s="552"/>
      <c r="NLY99" s="552"/>
      <c r="NLZ99" s="552"/>
      <c r="NMA99" s="552"/>
      <c r="NMB99" s="552"/>
      <c r="NMC99" s="552"/>
      <c r="NMD99" s="553"/>
      <c r="NME99" s="553"/>
      <c r="NMF99" s="553"/>
      <c r="NMG99" s="552"/>
      <c r="NMH99" s="552"/>
      <c r="NMI99" s="552"/>
      <c r="NMJ99" s="552"/>
      <c r="NMK99" s="552"/>
      <c r="NML99" s="552"/>
      <c r="NMM99" s="552"/>
      <c r="NMN99" s="553"/>
      <c r="NMO99" s="553"/>
      <c r="NMP99" s="553"/>
      <c r="NMQ99" s="552"/>
      <c r="NMR99" s="552"/>
      <c r="NMS99" s="552"/>
      <c r="NMT99" s="552"/>
      <c r="NMU99" s="552"/>
      <c r="NMV99" s="552"/>
      <c r="NMW99" s="552"/>
      <c r="NMX99" s="553"/>
      <c r="NMY99" s="553"/>
      <c r="NMZ99" s="553"/>
      <c r="NNA99" s="552"/>
      <c r="NNB99" s="552"/>
      <c r="NNC99" s="552"/>
      <c r="NND99" s="552"/>
      <c r="NNE99" s="552"/>
      <c r="NNF99" s="552"/>
      <c r="NNG99" s="552"/>
      <c r="NNH99" s="553"/>
      <c r="NNI99" s="553"/>
      <c r="NNJ99" s="553"/>
      <c r="NNK99" s="552"/>
      <c r="NNL99" s="552"/>
      <c r="NNM99" s="552"/>
      <c r="NNN99" s="552"/>
      <c r="NNO99" s="552"/>
      <c r="NNP99" s="552"/>
      <c r="NNQ99" s="552"/>
      <c r="NNR99" s="553"/>
      <c r="NNS99" s="553"/>
      <c r="NNT99" s="553"/>
      <c r="NNU99" s="552"/>
      <c r="NNV99" s="552"/>
      <c r="NNW99" s="552"/>
      <c r="NNX99" s="552"/>
      <c r="NNY99" s="552"/>
      <c r="NNZ99" s="552"/>
      <c r="NOA99" s="552"/>
      <c r="NOB99" s="553"/>
      <c r="NOC99" s="553"/>
      <c r="NOD99" s="553"/>
      <c r="NOE99" s="552"/>
      <c r="NOF99" s="552"/>
      <c r="NOG99" s="552"/>
      <c r="NOH99" s="552"/>
      <c r="NOI99" s="552"/>
      <c r="NOJ99" s="552"/>
      <c r="NOK99" s="552"/>
      <c r="NOL99" s="553"/>
      <c r="NOM99" s="553"/>
      <c r="NON99" s="553"/>
      <c r="NOO99" s="552"/>
      <c r="NOP99" s="552"/>
      <c r="NOQ99" s="552"/>
      <c r="NOR99" s="552"/>
      <c r="NOS99" s="552"/>
      <c r="NOT99" s="552"/>
      <c r="NOU99" s="552"/>
      <c r="NOV99" s="553"/>
      <c r="NOW99" s="553"/>
      <c r="NOX99" s="553"/>
      <c r="NOY99" s="552"/>
      <c r="NOZ99" s="552"/>
      <c r="NPA99" s="552"/>
      <c r="NPB99" s="552"/>
      <c r="NPC99" s="552"/>
      <c r="NPD99" s="552"/>
      <c r="NPE99" s="552"/>
      <c r="NPF99" s="553"/>
      <c r="NPG99" s="553"/>
      <c r="NPH99" s="553"/>
      <c r="NPI99" s="552"/>
      <c r="NPJ99" s="552"/>
      <c r="NPK99" s="552"/>
      <c r="NPL99" s="552"/>
      <c r="NPM99" s="552"/>
      <c r="NPN99" s="552"/>
      <c r="NPO99" s="552"/>
      <c r="NPP99" s="553"/>
      <c r="NPQ99" s="553"/>
      <c r="NPR99" s="553"/>
      <c r="NPS99" s="552"/>
      <c r="NPT99" s="552"/>
      <c r="NPU99" s="552"/>
      <c r="NPV99" s="552"/>
      <c r="NPW99" s="552"/>
      <c r="NPX99" s="552"/>
      <c r="NPY99" s="552"/>
      <c r="NPZ99" s="553"/>
      <c r="NQA99" s="553"/>
      <c r="NQB99" s="553"/>
      <c r="NQC99" s="552"/>
      <c r="NQD99" s="552"/>
      <c r="NQE99" s="552"/>
      <c r="NQF99" s="552"/>
      <c r="NQG99" s="552"/>
      <c r="NQH99" s="552"/>
      <c r="NQI99" s="552"/>
      <c r="NQJ99" s="553"/>
      <c r="NQK99" s="553"/>
      <c r="NQL99" s="553"/>
      <c r="NQM99" s="552"/>
      <c r="NQN99" s="552"/>
      <c r="NQO99" s="552"/>
      <c r="NQP99" s="552"/>
      <c r="NQQ99" s="552"/>
      <c r="NQR99" s="552"/>
      <c r="NQS99" s="552"/>
      <c r="NQT99" s="553"/>
      <c r="NQU99" s="553"/>
      <c r="NQV99" s="553"/>
      <c r="NQW99" s="552"/>
      <c r="NQX99" s="552"/>
      <c r="NQY99" s="552"/>
      <c r="NQZ99" s="552"/>
      <c r="NRA99" s="552"/>
      <c r="NRB99" s="552"/>
      <c r="NRC99" s="552"/>
      <c r="NRD99" s="553"/>
      <c r="NRE99" s="553"/>
      <c r="NRF99" s="553"/>
      <c r="NRG99" s="552"/>
      <c r="NRH99" s="552"/>
      <c r="NRI99" s="552"/>
      <c r="NRJ99" s="552"/>
      <c r="NRK99" s="552"/>
      <c r="NRL99" s="552"/>
      <c r="NRM99" s="552"/>
      <c r="NRN99" s="553"/>
      <c r="NRO99" s="553"/>
      <c r="NRP99" s="553"/>
      <c r="NRQ99" s="552"/>
      <c r="NRR99" s="552"/>
      <c r="NRS99" s="552"/>
      <c r="NRT99" s="552"/>
      <c r="NRU99" s="552"/>
      <c r="NRV99" s="552"/>
      <c r="NRW99" s="552"/>
      <c r="NRX99" s="553"/>
      <c r="NRY99" s="553"/>
      <c r="NRZ99" s="553"/>
      <c r="NSA99" s="552"/>
      <c r="NSB99" s="552"/>
      <c r="NSC99" s="552"/>
      <c r="NSD99" s="552"/>
      <c r="NSE99" s="552"/>
      <c r="NSF99" s="552"/>
      <c r="NSG99" s="552"/>
      <c r="NSH99" s="553"/>
      <c r="NSI99" s="553"/>
      <c r="NSJ99" s="553"/>
      <c r="NSK99" s="552"/>
      <c r="NSL99" s="552"/>
      <c r="NSM99" s="552"/>
      <c r="NSN99" s="552"/>
      <c r="NSO99" s="552"/>
      <c r="NSP99" s="552"/>
      <c r="NSQ99" s="552"/>
      <c r="NSR99" s="553"/>
      <c r="NSS99" s="553"/>
      <c r="NST99" s="553"/>
      <c r="NSU99" s="552"/>
      <c r="NSV99" s="552"/>
      <c r="NSW99" s="552"/>
      <c r="NSX99" s="552"/>
      <c r="NSY99" s="552"/>
      <c r="NSZ99" s="552"/>
      <c r="NTA99" s="552"/>
      <c r="NTB99" s="553"/>
      <c r="NTC99" s="553"/>
      <c r="NTD99" s="553"/>
      <c r="NTE99" s="552"/>
      <c r="NTF99" s="552"/>
      <c r="NTG99" s="552"/>
      <c r="NTH99" s="552"/>
      <c r="NTI99" s="552"/>
      <c r="NTJ99" s="552"/>
      <c r="NTK99" s="552"/>
      <c r="NTL99" s="553"/>
      <c r="NTM99" s="553"/>
      <c r="NTN99" s="553"/>
      <c r="NTO99" s="552"/>
      <c r="NTP99" s="552"/>
      <c r="NTQ99" s="552"/>
      <c r="NTR99" s="552"/>
      <c r="NTS99" s="552"/>
      <c r="NTT99" s="552"/>
      <c r="NTU99" s="552"/>
      <c r="NTV99" s="553"/>
      <c r="NTW99" s="553"/>
      <c r="NTX99" s="553"/>
      <c r="NTY99" s="552"/>
      <c r="NTZ99" s="552"/>
      <c r="NUA99" s="552"/>
      <c r="NUB99" s="552"/>
      <c r="NUC99" s="552"/>
      <c r="NUD99" s="552"/>
      <c r="NUE99" s="552"/>
      <c r="NUF99" s="553"/>
      <c r="NUG99" s="553"/>
      <c r="NUH99" s="553"/>
      <c r="NUI99" s="552"/>
      <c r="NUJ99" s="552"/>
      <c r="NUK99" s="552"/>
      <c r="NUL99" s="552"/>
      <c r="NUM99" s="552"/>
      <c r="NUN99" s="552"/>
      <c r="NUO99" s="552"/>
      <c r="NUP99" s="553"/>
      <c r="NUQ99" s="553"/>
      <c r="NUR99" s="553"/>
      <c r="NUS99" s="552"/>
      <c r="NUT99" s="552"/>
      <c r="NUU99" s="552"/>
      <c r="NUV99" s="552"/>
      <c r="NUW99" s="552"/>
      <c r="NUX99" s="552"/>
      <c r="NUY99" s="552"/>
      <c r="NUZ99" s="553"/>
      <c r="NVA99" s="553"/>
      <c r="NVB99" s="553"/>
      <c r="NVC99" s="552"/>
      <c r="NVD99" s="552"/>
      <c r="NVE99" s="552"/>
      <c r="NVF99" s="552"/>
      <c r="NVG99" s="552"/>
      <c r="NVH99" s="552"/>
      <c r="NVI99" s="552"/>
      <c r="NVJ99" s="553"/>
      <c r="NVK99" s="553"/>
      <c r="NVL99" s="553"/>
      <c r="NVM99" s="552"/>
      <c r="NVN99" s="552"/>
      <c r="NVO99" s="552"/>
      <c r="NVP99" s="552"/>
      <c r="NVQ99" s="552"/>
      <c r="NVR99" s="552"/>
      <c r="NVS99" s="552"/>
      <c r="NVT99" s="553"/>
      <c r="NVU99" s="553"/>
      <c r="NVV99" s="553"/>
      <c r="NVW99" s="552"/>
      <c r="NVX99" s="552"/>
      <c r="NVY99" s="552"/>
      <c r="NVZ99" s="552"/>
      <c r="NWA99" s="552"/>
      <c r="NWB99" s="552"/>
      <c r="NWC99" s="552"/>
      <c r="NWD99" s="553"/>
      <c r="NWE99" s="553"/>
      <c r="NWF99" s="553"/>
      <c r="NWG99" s="552"/>
      <c r="NWH99" s="552"/>
      <c r="NWI99" s="552"/>
      <c r="NWJ99" s="552"/>
      <c r="NWK99" s="552"/>
      <c r="NWL99" s="552"/>
      <c r="NWM99" s="552"/>
      <c r="NWN99" s="553"/>
      <c r="NWO99" s="553"/>
      <c r="NWP99" s="553"/>
      <c r="NWQ99" s="552"/>
      <c r="NWR99" s="552"/>
      <c r="NWS99" s="552"/>
      <c r="NWT99" s="552"/>
      <c r="NWU99" s="552"/>
      <c r="NWV99" s="552"/>
      <c r="NWW99" s="552"/>
      <c r="NWX99" s="553"/>
      <c r="NWY99" s="553"/>
      <c r="NWZ99" s="553"/>
      <c r="NXA99" s="552"/>
      <c r="NXB99" s="552"/>
      <c r="NXC99" s="552"/>
      <c r="NXD99" s="552"/>
      <c r="NXE99" s="552"/>
      <c r="NXF99" s="552"/>
      <c r="NXG99" s="552"/>
      <c r="NXH99" s="553"/>
      <c r="NXI99" s="553"/>
      <c r="NXJ99" s="553"/>
      <c r="NXK99" s="552"/>
      <c r="NXL99" s="552"/>
      <c r="NXM99" s="552"/>
      <c r="NXN99" s="552"/>
      <c r="NXO99" s="552"/>
      <c r="NXP99" s="552"/>
      <c r="NXQ99" s="552"/>
      <c r="NXR99" s="553"/>
      <c r="NXS99" s="553"/>
      <c r="NXT99" s="553"/>
      <c r="NXU99" s="552"/>
      <c r="NXV99" s="552"/>
      <c r="NXW99" s="552"/>
      <c r="NXX99" s="552"/>
      <c r="NXY99" s="552"/>
      <c r="NXZ99" s="552"/>
      <c r="NYA99" s="552"/>
      <c r="NYB99" s="553"/>
      <c r="NYC99" s="553"/>
      <c r="NYD99" s="553"/>
      <c r="NYE99" s="552"/>
      <c r="NYF99" s="552"/>
      <c r="NYG99" s="552"/>
      <c r="NYH99" s="552"/>
      <c r="NYI99" s="552"/>
      <c r="NYJ99" s="552"/>
      <c r="NYK99" s="552"/>
      <c r="NYL99" s="553"/>
      <c r="NYM99" s="553"/>
      <c r="NYN99" s="553"/>
      <c r="NYO99" s="552"/>
      <c r="NYP99" s="552"/>
      <c r="NYQ99" s="552"/>
      <c r="NYR99" s="552"/>
      <c r="NYS99" s="552"/>
      <c r="NYT99" s="552"/>
      <c r="NYU99" s="552"/>
      <c r="NYV99" s="553"/>
      <c r="NYW99" s="553"/>
      <c r="NYX99" s="553"/>
      <c r="NYY99" s="552"/>
      <c r="NYZ99" s="552"/>
      <c r="NZA99" s="552"/>
      <c r="NZB99" s="552"/>
      <c r="NZC99" s="552"/>
      <c r="NZD99" s="552"/>
      <c r="NZE99" s="552"/>
      <c r="NZF99" s="553"/>
      <c r="NZG99" s="553"/>
      <c r="NZH99" s="553"/>
      <c r="NZI99" s="552"/>
      <c r="NZJ99" s="552"/>
      <c r="NZK99" s="552"/>
      <c r="NZL99" s="552"/>
      <c r="NZM99" s="552"/>
      <c r="NZN99" s="552"/>
      <c r="NZO99" s="552"/>
      <c r="NZP99" s="553"/>
      <c r="NZQ99" s="553"/>
      <c r="NZR99" s="553"/>
      <c r="NZS99" s="552"/>
      <c r="NZT99" s="552"/>
      <c r="NZU99" s="552"/>
      <c r="NZV99" s="552"/>
      <c r="NZW99" s="552"/>
      <c r="NZX99" s="552"/>
      <c r="NZY99" s="552"/>
      <c r="NZZ99" s="553"/>
      <c r="OAA99" s="553"/>
      <c r="OAB99" s="553"/>
      <c r="OAC99" s="552"/>
      <c r="OAD99" s="552"/>
      <c r="OAE99" s="552"/>
      <c r="OAF99" s="552"/>
      <c r="OAG99" s="552"/>
      <c r="OAH99" s="552"/>
      <c r="OAI99" s="552"/>
      <c r="OAJ99" s="553"/>
      <c r="OAK99" s="553"/>
      <c r="OAL99" s="553"/>
      <c r="OAM99" s="552"/>
      <c r="OAN99" s="552"/>
      <c r="OAO99" s="552"/>
      <c r="OAP99" s="552"/>
      <c r="OAQ99" s="552"/>
      <c r="OAR99" s="552"/>
      <c r="OAS99" s="552"/>
      <c r="OAT99" s="553"/>
      <c r="OAU99" s="553"/>
      <c r="OAV99" s="553"/>
      <c r="OAW99" s="552"/>
      <c r="OAX99" s="552"/>
      <c r="OAY99" s="552"/>
      <c r="OAZ99" s="552"/>
      <c r="OBA99" s="552"/>
      <c r="OBB99" s="552"/>
      <c r="OBC99" s="552"/>
      <c r="OBD99" s="553"/>
      <c r="OBE99" s="553"/>
      <c r="OBF99" s="553"/>
      <c r="OBG99" s="552"/>
      <c r="OBH99" s="552"/>
      <c r="OBI99" s="552"/>
      <c r="OBJ99" s="552"/>
      <c r="OBK99" s="552"/>
      <c r="OBL99" s="552"/>
      <c r="OBM99" s="552"/>
      <c r="OBN99" s="553"/>
      <c r="OBO99" s="553"/>
      <c r="OBP99" s="553"/>
      <c r="OBQ99" s="552"/>
      <c r="OBR99" s="552"/>
      <c r="OBS99" s="552"/>
      <c r="OBT99" s="552"/>
      <c r="OBU99" s="552"/>
      <c r="OBV99" s="552"/>
      <c r="OBW99" s="552"/>
      <c r="OBX99" s="553"/>
      <c r="OBY99" s="553"/>
      <c r="OBZ99" s="553"/>
      <c r="OCA99" s="552"/>
      <c r="OCB99" s="552"/>
      <c r="OCC99" s="552"/>
      <c r="OCD99" s="552"/>
      <c r="OCE99" s="552"/>
      <c r="OCF99" s="552"/>
      <c r="OCG99" s="552"/>
      <c r="OCH99" s="553"/>
      <c r="OCI99" s="553"/>
      <c r="OCJ99" s="553"/>
      <c r="OCK99" s="552"/>
      <c r="OCL99" s="552"/>
      <c r="OCM99" s="552"/>
      <c r="OCN99" s="552"/>
      <c r="OCO99" s="552"/>
      <c r="OCP99" s="552"/>
      <c r="OCQ99" s="552"/>
      <c r="OCR99" s="553"/>
      <c r="OCS99" s="553"/>
      <c r="OCT99" s="553"/>
      <c r="OCU99" s="552"/>
      <c r="OCV99" s="552"/>
      <c r="OCW99" s="552"/>
      <c r="OCX99" s="552"/>
      <c r="OCY99" s="552"/>
      <c r="OCZ99" s="552"/>
      <c r="ODA99" s="552"/>
      <c r="ODB99" s="553"/>
      <c r="ODC99" s="553"/>
      <c r="ODD99" s="553"/>
      <c r="ODE99" s="552"/>
      <c r="ODF99" s="552"/>
      <c r="ODG99" s="552"/>
      <c r="ODH99" s="552"/>
      <c r="ODI99" s="552"/>
      <c r="ODJ99" s="552"/>
      <c r="ODK99" s="552"/>
      <c r="ODL99" s="553"/>
      <c r="ODM99" s="553"/>
      <c r="ODN99" s="553"/>
      <c r="ODO99" s="552"/>
      <c r="ODP99" s="552"/>
      <c r="ODQ99" s="552"/>
      <c r="ODR99" s="552"/>
      <c r="ODS99" s="552"/>
      <c r="ODT99" s="552"/>
      <c r="ODU99" s="552"/>
      <c r="ODV99" s="553"/>
      <c r="ODW99" s="553"/>
      <c r="ODX99" s="553"/>
      <c r="ODY99" s="552"/>
      <c r="ODZ99" s="552"/>
      <c r="OEA99" s="552"/>
      <c r="OEB99" s="552"/>
      <c r="OEC99" s="552"/>
      <c r="OED99" s="552"/>
      <c r="OEE99" s="552"/>
      <c r="OEF99" s="553"/>
      <c r="OEG99" s="553"/>
      <c r="OEH99" s="553"/>
      <c r="OEI99" s="552"/>
      <c r="OEJ99" s="552"/>
      <c r="OEK99" s="552"/>
      <c r="OEL99" s="552"/>
      <c r="OEM99" s="552"/>
      <c r="OEN99" s="552"/>
      <c r="OEO99" s="552"/>
      <c r="OEP99" s="553"/>
      <c r="OEQ99" s="553"/>
      <c r="OER99" s="553"/>
      <c r="OES99" s="552"/>
      <c r="OET99" s="552"/>
      <c r="OEU99" s="552"/>
      <c r="OEV99" s="552"/>
      <c r="OEW99" s="552"/>
      <c r="OEX99" s="552"/>
      <c r="OEY99" s="552"/>
      <c r="OEZ99" s="553"/>
      <c r="OFA99" s="553"/>
      <c r="OFB99" s="553"/>
      <c r="OFC99" s="552"/>
      <c r="OFD99" s="552"/>
      <c r="OFE99" s="552"/>
      <c r="OFF99" s="552"/>
      <c r="OFG99" s="552"/>
      <c r="OFH99" s="552"/>
      <c r="OFI99" s="552"/>
      <c r="OFJ99" s="553"/>
      <c r="OFK99" s="553"/>
      <c r="OFL99" s="553"/>
      <c r="OFM99" s="552"/>
      <c r="OFN99" s="552"/>
      <c r="OFO99" s="552"/>
      <c r="OFP99" s="552"/>
      <c r="OFQ99" s="552"/>
      <c r="OFR99" s="552"/>
      <c r="OFS99" s="552"/>
      <c r="OFT99" s="553"/>
      <c r="OFU99" s="553"/>
      <c r="OFV99" s="553"/>
      <c r="OFW99" s="552"/>
      <c r="OFX99" s="552"/>
      <c r="OFY99" s="552"/>
      <c r="OFZ99" s="552"/>
      <c r="OGA99" s="552"/>
      <c r="OGB99" s="552"/>
      <c r="OGC99" s="552"/>
      <c r="OGD99" s="553"/>
      <c r="OGE99" s="553"/>
      <c r="OGF99" s="553"/>
      <c r="OGG99" s="552"/>
      <c r="OGH99" s="552"/>
      <c r="OGI99" s="552"/>
      <c r="OGJ99" s="552"/>
      <c r="OGK99" s="552"/>
      <c r="OGL99" s="552"/>
      <c r="OGM99" s="552"/>
      <c r="OGN99" s="553"/>
      <c r="OGO99" s="553"/>
      <c r="OGP99" s="553"/>
      <c r="OGQ99" s="552"/>
      <c r="OGR99" s="552"/>
      <c r="OGS99" s="552"/>
      <c r="OGT99" s="552"/>
      <c r="OGU99" s="552"/>
      <c r="OGV99" s="552"/>
      <c r="OGW99" s="552"/>
      <c r="OGX99" s="553"/>
      <c r="OGY99" s="553"/>
      <c r="OGZ99" s="553"/>
      <c r="OHA99" s="552"/>
      <c r="OHB99" s="552"/>
      <c r="OHC99" s="552"/>
      <c r="OHD99" s="552"/>
      <c r="OHE99" s="552"/>
      <c r="OHF99" s="552"/>
      <c r="OHG99" s="552"/>
      <c r="OHH99" s="553"/>
      <c r="OHI99" s="553"/>
      <c r="OHJ99" s="553"/>
      <c r="OHK99" s="552"/>
      <c r="OHL99" s="552"/>
      <c r="OHM99" s="552"/>
      <c r="OHN99" s="552"/>
      <c r="OHO99" s="552"/>
      <c r="OHP99" s="552"/>
      <c r="OHQ99" s="552"/>
      <c r="OHR99" s="553"/>
      <c r="OHS99" s="553"/>
      <c r="OHT99" s="553"/>
      <c r="OHU99" s="552"/>
      <c r="OHV99" s="552"/>
      <c r="OHW99" s="552"/>
      <c r="OHX99" s="552"/>
      <c r="OHY99" s="552"/>
      <c r="OHZ99" s="552"/>
      <c r="OIA99" s="552"/>
      <c r="OIB99" s="553"/>
      <c r="OIC99" s="553"/>
      <c r="OID99" s="553"/>
      <c r="OIE99" s="552"/>
      <c r="OIF99" s="552"/>
      <c r="OIG99" s="552"/>
      <c r="OIH99" s="552"/>
      <c r="OII99" s="552"/>
      <c r="OIJ99" s="552"/>
      <c r="OIK99" s="552"/>
      <c r="OIL99" s="553"/>
      <c r="OIM99" s="553"/>
      <c r="OIN99" s="553"/>
      <c r="OIO99" s="552"/>
      <c r="OIP99" s="552"/>
      <c r="OIQ99" s="552"/>
      <c r="OIR99" s="552"/>
      <c r="OIS99" s="552"/>
      <c r="OIT99" s="552"/>
      <c r="OIU99" s="552"/>
      <c r="OIV99" s="553"/>
      <c r="OIW99" s="553"/>
      <c r="OIX99" s="553"/>
      <c r="OIY99" s="552"/>
      <c r="OIZ99" s="552"/>
      <c r="OJA99" s="552"/>
      <c r="OJB99" s="552"/>
      <c r="OJC99" s="552"/>
      <c r="OJD99" s="552"/>
      <c r="OJE99" s="552"/>
      <c r="OJF99" s="553"/>
      <c r="OJG99" s="553"/>
      <c r="OJH99" s="553"/>
      <c r="OJI99" s="552"/>
      <c r="OJJ99" s="552"/>
      <c r="OJK99" s="552"/>
      <c r="OJL99" s="552"/>
      <c r="OJM99" s="552"/>
      <c r="OJN99" s="552"/>
      <c r="OJO99" s="552"/>
      <c r="OJP99" s="553"/>
      <c r="OJQ99" s="553"/>
      <c r="OJR99" s="553"/>
      <c r="OJS99" s="552"/>
      <c r="OJT99" s="552"/>
      <c r="OJU99" s="552"/>
      <c r="OJV99" s="552"/>
      <c r="OJW99" s="552"/>
      <c r="OJX99" s="552"/>
      <c r="OJY99" s="552"/>
      <c r="OJZ99" s="553"/>
      <c r="OKA99" s="553"/>
      <c r="OKB99" s="553"/>
      <c r="OKC99" s="552"/>
      <c r="OKD99" s="552"/>
      <c r="OKE99" s="552"/>
      <c r="OKF99" s="552"/>
      <c r="OKG99" s="552"/>
      <c r="OKH99" s="552"/>
      <c r="OKI99" s="552"/>
      <c r="OKJ99" s="553"/>
      <c r="OKK99" s="553"/>
      <c r="OKL99" s="553"/>
      <c r="OKM99" s="552"/>
      <c r="OKN99" s="552"/>
      <c r="OKO99" s="552"/>
      <c r="OKP99" s="552"/>
      <c r="OKQ99" s="552"/>
      <c r="OKR99" s="552"/>
      <c r="OKS99" s="552"/>
      <c r="OKT99" s="553"/>
      <c r="OKU99" s="553"/>
      <c r="OKV99" s="553"/>
      <c r="OKW99" s="552"/>
      <c r="OKX99" s="552"/>
      <c r="OKY99" s="552"/>
      <c r="OKZ99" s="552"/>
      <c r="OLA99" s="552"/>
      <c r="OLB99" s="552"/>
      <c r="OLC99" s="552"/>
      <c r="OLD99" s="553"/>
      <c r="OLE99" s="553"/>
      <c r="OLF99" s="553"/>
      <c r="OLG99" s="552"/>
      <c r="OLH99" s="552"/>
      <c r="OLI99" s="552"/>
      <c r="OLJ99" s="552"/>
      <c r="OLK99" s="552"/>
      <c r="OLL99" s="552"/>
      <c r="OLM99" s="552"/>
      <c r="OLN99" s="553"/>
      <c r="OLO99" s="553"/>
      <c r="OLP99" s="553"/>
      <c r="OLQ99" s="552"/>
      <c r="OLR99" s="552"/>
      <c r="OLS99" s="552"/>
      <c r="OLT99" s="552"/>
      <c r="OLU99" s="552"/>
      <c r="OLV99" s="552"/>
      <c r="OLW99" s="552"/>
      <c r="OLX99" s="553"/>
      <c r="OLY99" s="553"/>
      <c r="OLZ99" s="553"/>
      <c r="OMA99" s="552"/>
      <c r="OMB99" s="552"/>
      <c r="OMC99" s="552"/>
      <c r="OMD99" s="552"/>
      <c r="OME99" s="552"/>
      <c r="OMF99" s="552"/>
      <c r="OMG99" s="552"/>
      <c r="OMH99" s="553"/>
      <c r="OMI99" s="553"/>
      <c r="OMJ99" s="553"/>
      <c r="OMK99" s="552"/>
      <c r="OML99" s="552"/>
      <c r="OMM99" s="552"/>
      <c r="OMN99" s="552"/>
      <c r="OMO99" s="552"/>
      <c r="OMP99" s="552"/>
      <c r="OMQ99" s="552"/>
      <c r="OMR99" s="553"/>
      <c r="OMS99" s="553"/>
      <c r="OMT99" s="553"/>
      <c r="OMU99" s="552"/>
      <c r="OMV99" s="552"/>
      <c r="OMW99" s="552"/>
      <c r="OMX99" s="552"/>
      <c r="OMY99" s="552"/>
      <c r="OMZ99" s="552"/>
      <c r="ONA99" s="552"/>
      <c r="ONB99" s="553"/>
      <c r="ONC99" s="553"/>
      <c r="OND99" s="553"/>
      <c r="ONE99" s="552"/>
      <c r="ONF99" s="552"/>
      <c r="ONG99" s="552"/>
      <c r="ONH99" s="552"/>
      <c r="ONI99" s="552"/>
      <c r="ONJ99" s="552"/>
      <c r="ONK99" s="552"/>
      <c r="ONL99" s="553"/>
      <c r="ONM99" s="553"/>
      <c r="ONN99" s="553"/>
      <c r="ONO99" s="552"/>
      <c r="ONP99" s="552"/>
      <c r="ONQ99" s="552"/>
      <c r="ONR99" s="552"/>
      <c r="ONS99" s="552"/>
      <c r="ONT99" s="552"/>
      <c r="ONU99" s="552"/>
      <c r="ONV99" s="553"/>
      <c r="ONW99" s="553"/>
      <c r="ONX99" s="553"/>
      <c r="ONY99" s="552"/>
      <c r="ONZ99" s="552"/>
      <c r="OOA99" s="552"/>
      <c r="OOB99" s="552"/>
      <c r="OOC99" s="552"/>
      <c r="OOD99" s="552"/>
      <c r="OOE99" s="552"/>
      <c r="OOF99" s="553"/>
      <c r="OOG99" s="553"/>
      <c r="OOH99" s="553"/>
      <c r="OOI99" s="552"/>
      <c r="OOJ99" s="552"/>
      <c r="OOK99" s="552"/>
      <c r="OOL99" s="552"/>
      <c r="OOM99" s="552"/>
      <c r="OON99" s="552"/>
      <c r="OOO99" s="552"/>
      <c r="OOP99" s="553"/>
      <c r="OOQ99" s="553"/>
      <c r="OOR99" s="553"/>
      <c r="OOS99" s="552"/>
      <c r="OOT99" s="552"/>
      <c r="OOU99" s="552"/>
      <c r="OOV99" s="552"/>
      <c r="OOW99" s="552"/>
      <c r="OOX99" s="552"/>
      <c r="OOY99" s="552"/>
      <c r="OOZ99" s="553"/>
      <c r="OPA99" s="553"/>
      <c r="OPB99" s="553"/>
      <c r="OPC99" s="552"/>
      <c r="OPD99" s="552"/>
      <c r="OPE99" s="552"/>
      <c r="OPF99" s="552"/>
      <c r="OPG99" s="552"/>
      <c r="OPH99" s="552"/>
      <c r="OPI99" s="552"/>
      <c r="OPJ99" s="553"/>
      <c r="OPK99" s="553"/>
      <c r="OPL99" s="553"/>
      <c r="OPM99" s="552"/>
      <c r="OPN99" s="552"/>
      <c r="OPO99" s="552"/>
      <c r="OPP99" s="552"/>
      <c r="OPQ99" s="552"/>
      <c r="OPR99" s="552"/>
      <c r="OPS99" s="552"/>
      <c r="OPT99" s="553"/>
      <c r="OPU99" s="553"/>
      <c r="OPV99" s="553"/>
      <c r="OPW99" s="552"/>
      <c r="OPX99" s="552"/>
      <c r="OPY99" s="552"/>
      <c r="OPZ99" s="552"/>
      <c r="OQA99" s="552"/>
      <c r="OQB99" s="552"/>
      <c r="OQC99" s="552"/>
      <c r="OQD99" s="553"/>
      <c r="OQE99" s="553"/>
      <c r="OQF99" s="553"/>
      <c r="OQG99" s="552"/>
      <c r="OQH99" s="552"/>
      <c r="OQI99" s="552"/>
      <c r="OQJ99" s="552"/>
      <c r="OQK99" s="552"/>
      <c r="OQL99" s="552"/>
      <c r="OQM99" s="552"/>
      <c r="OQN99" s="553"/>
      <c r="OQO99" s="553"/>
      <c r="OQP99" s="553"/>
      <c r="OQQ99" s="552"/>
      <c r="OQR99" s="552"/>
      <c r="OQS99" s="552"/>
      <c r="OQT99" s="552"/>
      <c r="OQU99" s="552"/>
      <c r="OQV99" s="552"/>
      <c r="OQW99" s="552"/>
      <c r="OQX99" s="553"/>
      <c r="OQY99" s="553"/>
      <c r="OQZ99" s="553"/>
      <c r="ORA99" s="552"/>
      <c r="ORB99" s="552"/>
      <c r="ORC99" s="552"/>
      <c r="ORD99" s="552"/>
      <c r="ORE99" s="552"/>
      <c r="ORF99" s="552"/>
      <c r="ORG99" s="552"/>
      <c r="ORH99" s="553"/>
      <c r="ORI99" s="553"/>
      <c r="ORJ99" s="553"/>
      <c r="ORK99" s="552"/>
      <c r="ORL99" s="552"/>
      <c r="ORM99" s="552"/>
      <c r="ORN99" s="552"/>
      <c r="ORO99" s="552"/>
      <c r="ORP99" s="552"/>
      <c r="ORQ99" s="552"/>
      <c r="ORR99" s="553"/>
      <c r="ORS99" s="553"/>
      <c r="ORT99" s="553"/>
      <c r="ORU99" s="552"/>
      <c r="ORV99" s="552"/>
      <c r="ORW99" s="552"/>
      <c r="ORX99" s="552"/>
      <c r="ORY99" s="552"/>
      <c r="ORZ99" s="552"/>
      <c r="OSA99" s="552"/>
      <c r="OSB99" s="553"/>
      <c r="OSC99" s="553"/>
      <c r="OSD99" s="553"/>
      <c r="OSE99" s="552"/>
      <c r="OSF99" s="552"/>
      <c r="OSG99" s="552"/>
      <c r="OSH99" s="552"/>
      <c r="OSI99" s="552"/>
      <c r="OSJ99" s="552"/>
      <c r="OSK99" s="552"/>
      <c r="OSL99" s="553"/>
      <c r="OSM99" s="553"/>
      <c r="OSN99" s="553"/>
      <c r="OSO99" s="552"/>
      <c r="OSP99" s="552"/>
      <c r="OSQ99" s="552"/>
      <c r="OSR99" s="552"/>
      <c r="OSS99" s="552"/>
      <c r="OST99" s="552"/>
      <c r="OSU99" s="552"/>
      <c r="OSV99" s="553"/>
      <c r="OSW99" s="553"/>
      <c r="OSX99" s="553"/>
      <c r="OSY99" s="552"/>
      <c r="OSZ99" s="552"/>
      <c r="OTA99" s="552"/>
      <c r="OTB99" s="552"/>
      <c r="OTC99" s="552"/>
      <c r="OTD99" s="552"/>
      <c r="OTE99" s="552"/>
      <c r="OTF99" s="553"/>
      <c r="OTG99" s="553"/>
      <c r="OTH99" s="553"/>
      <c r="OTI99" s="552"/>
      <c r="OTJ99" s="552"/>
      <c r="OTK99" s="552"/>
      <c r="OTL99" s="552"/>
      <c r="OTM99" s="552"/>
      <c r="OTN99" s="552"/>
      <c r="OTO99" s="552"/>
      <c r="OTP99" s="553"/>
      <c r="OTQ99" s="553"/>
      <c r="OTR99" s="553"/>
      <c r="OTS99" s="552"/>
      <c r="OTT99" s="552"/>
      <c r="OTU99" s="552"/>
      <c r="OTV99" s="552"/>
      <c r="OTW99" s="552"/>
      <c r="OTX99" s="552"/>
      <c r="OTY99" s="552"/>
      <c r="OTZ99" s="553"/>
      <c r="OUA99" s="553"/>
      <c r="OUB99" s="553"/>
      <c r="OUC99" s="552"/>
      <c r="OUD99" s="552"/>
      <c r="OUE99" s="552"/>
      <c r="OUF99" s="552"/>
      <c r="OUG99" s="552"/>
      <c r="OUH99" s="552"/>
      <c r="OUI99" s="552"/>
      <c r="OUJ99" s="553"/>
      <c r="OUK99" s="553"/>
      <c r="OUL99" s="553"/>
      <c r="OUM99" s="552"/>
      <c r="OUN99" s="552"/>
      <c r="OUO99" s="552"/>
      <c r="OUP99" s="552"/>
      <c r="OUQ99" s="552"/>
      <c r="OUR99" s="552"/>
      <c r="OUS99" s="552"/>
      <c r="OUT99" s="553"/>
      <c r="OUU99" s="553"/>
      <c r="OUV99" s="553"/>
      <c r="OUW99" s="552"/>
      <c r="OUX99" s="552"/>
      <c r="OUY99" s="552"/>
      <c r="OUZ99" s="552"/>
      <c r="OVA99" s="552"/>
      <c r="OVB99" s="552"/>
      <c r="OVC99" s="552"/>
      <c r="OVD99" s="553"/>
      <c r="OVE99" s="553"/>
      <c r="OVF99" s="553"/>
      <c r="OVG99" s="552"/>
      <c r="OVH99" s="552"/>
      <c r="OVI99" s="552"/>
      <c r="OVJ99" s="552"/>
      <c r="OVK99" s="552"/>
      <c r="OVL99" s="552"/>
      <c r="OVM99" s="552"/>
      <c r="OVN99" s="553"/>
      <c r="OVO99" s="553"/>
      <c r="OVP99" s="553"/>
      <c r="OVQ99" s="552"/>
      <c r="OVR99" s="552"/>
      <c r="OVS99" s="552"/>
      <c r="OVT99" s="552"/>
      <c r="OVU99" s="552"/>
      <c r="OVV99" s="552"/>
      <c r="OVW99" s="552"/>
      <c r="OVX99" s="553"/>
      <c r="OVY99" s="553"/>
      <c r="OVZ99" s="553"/>
      <c r="OWA99" s="552"/>
      <c r="OWB99" s="552"/>
      <c r="OWC99" s="552"/>
      <c r="OWD99" s="552"/>
      <c r="OWE99" s="552"/>
      <c r="OWF99" s="552"/>
      <c r="OWG99" s="552"/>
      <c r="OWH99" s="553"/>
      <c r="OWI99" s="553"/>
      <c r="OWJ99" s="553"/>
      <c r="OWK99" s="552"/>
      <c r="OWL99" s="552"/>
      <c r="OWM99" s="552"/>
      <c r="OWN99" s="552"/>
      <c r="OWO99" s="552"/>
      <c r="OWP99" s="552"/>
      <c r="OWQ99" s="552"/>
      <c r="OWR99" s="553"/>
      <c r="OWS99" s="553"/>
      <c r="OWT99" s="553"/>
      <c r="OWU99" s="552"/>
      <c r="OWV99" s="552"/>
      <c r="OWW99" s="552"/>
      <c r="OWX99" s="552"/>
      <c r="OWY99" s="552"/>
      <c r="OWZ99" s="552"/>
      <c r="OXA99" s="552"/>
      <c r="OXB99" s="553"/>
      <c r="OXC99" s="553"/>
      <c r="OXD99" s="553"/>
      <c r="OXE99" s="552"/>
      <c r="OXF99" s="552"/>
      <c r="OXG99" s="552"/>
      <c r="OXH99" s="552"/>
      <c r="OXI99" s="552"/>
      <c r="OXJ99" s="552"/>
      <c r="OXK99" s="552"/>
      <c r="OXL99" s="553"/>
      <c r="OXM99" s="553"/>
      <c r="OXN99" s="553"/>
      <c r="OXO99" s="552"/>
      <c r="OXP99" s="552"/>
      <c r="OXQ99" s="552"/>
      <c r="OXR99" s="552"/>
      <c r="OXS99" s="552"/>
      <c r="OXT99" s="552"/>
      <c r="OXU99" s="552"/>
      <c r="OXV99" s="553"/>
      <c r="OXW99" s="553"/>
      <c r="OXX99" s="553"/>
      <c r="OXY99" s="552"/>
      <c r="OXZ99" s="552"/>
      <c r="OYA99" s="552"/>
      <c r="OYB99" s="552"/>
      <c r="OYC99" s="552"/>
      <c r="OYD99" s="552"/>
      <c r="OYE99" s="552"/>
      <c r="OYF99" s="553"/>
      <c r="OYG99" s="553"/>
      <c r="OYH99" s="553"/>
      <c r="OYI99" s="552"/>
      <c r="OYJ99" s="552"/>
      <c r="OYK99" s="552"/>
      <c r="OYL99" s="552"/>
      <c r="OYM99" s="552"/>
      <c r="OYN99" s="552"/>
      <c r="OYO99" s="552"/>
      <c r="OYP99" s="553"/>
      <c r="OYQ99" s="553"/>
      <c r="OYR99" s="553"/>
      <c r="OYS99" s="552"/>
      <c r="OYT99" s="552"/>
      <c r="OYU99" s="552"/>
      <c r="OYV99" s="552"/>
      <c r="OYW99" s="552"/>
      <c r="OYX99" s="552"/>
      <c r="OYY99" s="552"/>
      <c r="OYZ99" s="553"/>
      <c r="OZA99" s="553"/>
      <c r="OZB99" s="553"/>
      <c r="OZC99" s="552"/>
      <c r="OZD99" s="552"/>
      <c r="OZE99" s="552"/>
      <c r="OZF99" s="552"/>
      <c r="OZG99" s="552"/>
      <c r="OZH99" s="552"/>
      <c r="OZI99" s="552"/>
      <c r="OZJ99" s="553"/>
      <c r="OZK99" s="553"/>
      <c r="OZL99" s="553"/>
      <c r="OZM99" s="552"/>
      <c r="OZN99" s="552"/>
      <c r="OZO99" s="552"/>
      <c r="OZP99" s="552"/>
      <c r="OZQ99" s="552"/>
      <c r="OZR99" s="552"/>
      <c r="OZS99" s="552"/>
      <c r="OZT99" s="553"/>
      <c r="OZU99" s="553"/>
      <c r="OZV99" s="553"/>
      <c r="OZW99" s="552"/>
      <c r="OZX99" s="552"/>
      <c r="OZY99" s="552"/>
      <c r="OZZ99" s="552"/>
      <c r="PAA99" s="552"/>
      <c r="PAB99" s="552"/>
      <c r="PAC99" s="552"/>
      <c r="PAD99" s="553"/>
      <c r="PAE99" s="553"/>
      <c r="PAF99" s="553"/>
      <c r="PAG99" s="552"/>
      <c r="PAH99" s="552"/>
      <c r="PAI99" s="552"/>
      <c r="PAJ99" s="552"/>
      <c r="PAK99" s="552"/>
      <c r="PAL99" s="552"/>
      <c r="PAM99" s="552"/>
      <c r="PAN99" s="553"/>
      <c r="PAO99" s="553"/>
      <c r="PAP99" s="553"/>
      <c r="PAQ99" s="552"/>
      <c r="PAR99" s="552"/>
      <c r="PAS99" s="552"/>
      <c r="PAT99" s="552"/>
      <c r="PAU99" s="552"/>
      <c r="PAV99" s="552"/>
      <c r="PAW99" s="552"/>
      <c r="PAX99" s="553"/>
      <c r="PAY99" s="553"/>
      <c r="PAZ99" s="553"/>
      <c r="PBA99" s="552"/>
      <c r="PBB99" s="552"/>
      <c r="PBC99" s="552"/>
      <c r="PBD99" s="552"/>
      <c r="PBE99" s="552"/>
      <c r="PBF99" s="552"/>
      <c r="PBG99" s="552"/>
      <c r="PBH99" s="553"/>
      <c r="PBI99" s="553"/>
      <c r="PBJ99" s="553"/>
      <c r="PBK99" s="552"/>
      <c r="PBL99" s="552"/>
      <c r="PBM99" s="552"/>
      <c r="PBN99" s="552"/>
      <c r="PBO99" s="552"/>
      <c r="PBP99" s="552"/>
      <c r="PBQ99" s="552"/>
      <c r="PBR99" s="553"/>
      <c r="PBS99" s="553"/>
      <c r="PBT99" s="553"/>
      <c r="PBU99" s="552"/>
      <c r="PBV99" s="552"/>
      <c r="PBW99" s="552"/>
      <c r="PBX99" s="552"/>
      <c r="PBY99" s="552"/>
      <c r="PBZ99" s="552"/>
      <c r="PCA99" s="552"/>
      <c r="PCB99" s="553"/>
      <c r="PCC99" s="553"/>
      <c r="PCD99" s="553"/>
      <c r="PCE99" s="552"/>
      <c r="PCF99" s="552"/>
      <c r="PCG99" s="552"/>
      <c r="PCH99" s="552"/>
      <c r="PCI99" s="552"/>
      <c r="PCJ99" s="552"/>
      <c r="PCK99" s="552"/>
      <c r="PCL99" s="553"/>
      <c r="PCM99" s="553"/>
      <c r="PCN99" s="553"/>
      <c r="PCO99" s="552"/>
      <c r="PCP99" s="552"/>
      <c r="PCQ99" s="552"/>
      <c r="PCR99" s="552"/>
      <c r="PCS99" s="552"/>
      <c r="PCT99" s="552"/>
      <c r="PCU99" s="552"/>
      <c r="PCV99" s="553"/>
      <c r="PCW99" s="553"/>
      <c r="PCX99" s="553"/>
      <c r="PCY99" s="552"/>
      <c r="PCZ99" s="552"/>
      <c r="PDA99" s="552"/>
      <c r="PDB99" s="552"/>
      <c r="PDC99" s="552"/>
      <c r="PDD99" s="552"/>
      <c r="PDE99" s="552"/>
      <c r="PDF99" s="553"/>
      <c r="PDG99" s="553"/>
      <c r="PDH99" s="553"/>
      <c r="PDI99" s="552"/>
      <c r="PDJ99" s="552"/>
      <c r="PDK99" s="552"/>
      <c r="PDL99" s="552"/>
      <c r="PDM99" s="552"/>
      <c r="PDN99" s="552"/>
      <c r="PDO99" s="552"/>
      <c r="PDP99" s="553"/>
      <c r="PDQ99" s="553"/>
      <c r="PDR99" s="553"/>
      <c r="PDS99" s="552"/>
      <c r="PDT99" s="552"/>
      <c r="PDU99" s="552"/>
      <c r="PDV99" s="552"/>
      <c r="PDW99" s="552"/>
      <c r="PDX99" s="552"/>
      <c r="PDY99" s="552"/>
      <c r="PDZ99" s="553"/>
      <c r="PEA99" s="553"/>
      <c r="PEB99" s="553"/>
      <c r="PEC99" s="552"/>
      <c r="PED99" s="552"/>
      <c r="PEE99" s="552"/>
      <c r="PEF99" s="552"/>
      <c r="PEG99" s="552"/>
      <c r="PEH99" s="552"/>
      <c r="PEI99" s="552"/>
      <c r="PEJ99" s="553"/>
      <c r="PEK99" s="553"/>
      <c r="PEL99" s="553"/>
      <c r="PEM99" s="552"/>
      <c r="PEN99" s="552"/>
      <c r="PEO99" s="552"/>
      <c r="PEP99" s="552"/>
      <c r="PEQ99" s="552"/>
      <c r="PER99" s="552"/>
      <c r="PES99" s="552"/>
      <c r="PET99" s="553"/>
      <c r="PEU99" s="553"/>
      <c r="PEV99" s="553"/>
      <c r="PEW99" s="552"/>
      <c r="PEX99" s="552"/>
      <c r="PEY99" s="552"/>
      <c r="PEZ99" s="552"/>
      <c r="PFA99" s="552"/>
      <c r="PFB99" s="552"/>
      <c r="PFC99" s="552"/>
      <c r="PFD99" s="553"/>
      <c r="PFE99" s="553"/>
      <c r="PFF99" s="553"/>
      <c r="PFG99" s="552"/>
      <c r="PFH99" s="552"/>
      <c r="PFI99" s="552"/>
      <c r="PFJ99" s="552"/>
      <c r="PFK99" s="552"/>
      <c r="PFL99" s="552"/>
      <c r="PFM99" s="552"/>
      <c r="PFN99" s="553"/>
      <c r="PFO99" s="553"/>
      <c r="PFP99" s="553"/>
      <c r="PFQ99" s="552"/>
      <c r="PFR99" s="552"/>
      <c r="PFS99" s="552"/>
      <c r="PFT99" s="552"/>
      <c r="PFU99" s="552"/>
      <c r="PFV99" s="552"/>
      <c r="PFW99" s="552"/>
      <c r="PFX99" s="553"/>
      <c r="PFY99" s="553"/>
      <c r="PFZ99" s="553"/>
      <c r="PGA99" s="552"/>
      <c r="PGB99" s="552"/>
      <c r="PGC99" s="552"/>
      <c r="PGD99" s="552"/>
      <c r="PGE99" s="552"/>
      <c r="PGF99" s="552"/>
      <c r="PGG99" s="552"/>
      <c r="PGH99" s="553"/>
      <c r="PGI99" s="553"/>
      <c r="PGJ99" s="553"/>
      <c r="PGK99" s="552"/>
      <c r="PGL99" s="552"/>
      <c r="PGM99" s="552"/>
      <c r="PGN99" s="552"/>
      <c r="PGO99" s="552"/>
      <c r="PGP99" s="552"/>
      <c r="PGQ99" s="552"/>
      <c r="PGR99" s="553"/>
      <c r="PGS99" s="553"/>
      <c r="PGT99" s="553"/>
      <c r="PGU99" s="552"/>
      <c r="PGV99" s="552"/>
      <c r="PGW99" s="552"/>
      <c r="PGX99" s="552"/>
      <c r="PGY99" s="552"/>
      <c r="PGZ99" s="552"/>
      <c r="PHA99" s="552"/>
      <c r="PHB99" s="553"/>
      <c r="PHC99" s="553"/>
      <c r="PHD99" s="553"/>
      <c r="PHE99" s="552"/>
      <c r="PHF99" s="552"/>
      <c r="PHG99" s="552"/>
      <c r="PHH99" s="552"/>
      <c r="PHI99" s="552"/>
      <c r="PHJ99" s="552"/>
      <c r="PHK99" s="552"/>
      <c r="PHL99" s="553"/>
      <c r="PHM99" s="553"/>
      <c r="PHN99" s="553"/>
      <c r="PHO99" s="552"/>
      <c r="PHP99" s="552"/>
      <c r="PHQ99" s="552"/>
      <c r="PHR99" s="552"/>
      <c r="PHS99" s="552"/>
      <c r="PHT99" s="552"/>
      <c r="PHU99" s="552"/>
      <c r="PHV99" s="553"/>
      <c r="PHW99" s="553"/>
      <c r="PHX99" s="553"/>
      <c r="PHY99" s="552"/>
      <c r="PHZ99" s="552"/>
      <c r="PIA99" s="552"/>
      <c r="PIB99" s="552"/>
      <c r="PIC99" s="552"/>
      <c r="PID99" s="552"/>
      <c r="PIE99" s="552"/>
      <c r="PIF99" s="553"/>
      <c r="PIG99" s="553"/>
      <c r="PIH99" s="553"/>
      <c r="PII99" s="552"/>
      <c r="PIJ99" s="552"/>
      <c r="PIK99" s="552"/>
      <c r="PIL99" s="552"/>
      <c r="PIM99" s="552"/>
      <c r="PIN99" s="552"/>
      <c r="PIO99" s="552"/>
      <c r="PIP99" s="553"/>
      <c r="PIQ99" s="553"/>
      <c r="PIR99" s="553"/>
      <c r="PIS99" s="552"/>
      <c r="PIT99" s="552"/>
      <c r="PIU99" s="552"/>
      <c r="PIV99" s="552"/>
      <c r="PIW99" s="552"/>
      <c r="PIX99" s="552"/>
      <c r="PIY99" s="552"/>
      <c r="PIZ99" s="553"/>
      <c r="PJA99" s="553"/>
      <c r="PJB99" s="553"/>
      <c r="PJC99" s="552"/>
      <c r="PJD99" s="552"/>
      <c r="PJE99" s="552"/>
      <c r="PJF99" s="552"/>
      <c r="PJG99" s="552"/>
      <c r="PJH99" s="552"/>
      <c r="PJI99" s="552"/>
      <c r="PJJ99" s="553"/>
      <c r="PJK99" s="553"/>
      <c r="PJL99" s="553"/>
      <c r="PJM99" s="552"/>
      <c r="PJN99" s="552"/>
      <c r="PJO99" s="552"/>
      <c r="PJP99" s="552"/>
      <c r="PJQ99" s="552"/>
      <c r="PJR99" s="552"/>
      <c r="PJS99" s="552"/>
      <c r="PJT99" s="553"/>
      <c r="PJU99" s="553"/>
      <c r="PJV99" s="553"/>
      <c r="PJW99" s="552"/>
      <c r="PJX99" s="552"/>
      <c r="PJY99" s="552"/>
      <c r="PJZ99" s="552"/>
      <c r="PKA99" s="552"/>
      <c r="PKB99" s="552"/>
      <c r="PKC99" s="552"/>
      <c r="PKD99" s="553"/>
      <c r="PKE99" s="553"/>
      <c r="PKF99" s="553"/>
      <c r="PKG99" s="552"/>
      <c r="PKH99" s="552"/>
      <c r="PKI99" s="552"/>
      <c r="PKJ99" s="552"/>
      <c r="PKK99" s="552"/>
      <c r="PKL99" s="552"/>
      <c r="PKM99" s="552"/>
      <c r="PKN99" s="553"/>
      <c r="PKO99" s="553"/>
      <c r="PKP99" s="553"/>
      <c r="PKQ99" s="552"/>
      <c r="PKR99" s="552"/>
      <c r="PKS99" s="552"/>
      <c r="PKT99" s="552"/>
      <c r="PKU99" s="552"/>
      <c r="PKV99" s="552"/>
      <c r="PKW99" s="552"/>
      <c r="PKX99" s="553"/>
      <c r="PKY99" s="553"/>
      <c r="PKZ99" s="553"/>
      <c r="PLA99" s="552"/>
      <c r="PLB99" s="552"/>
      <c r="PLC99" s="552"/>
      <c r="PLD99" s="552"/>
      <c r="PLE99" s="552"/>
      <c r="PLF99" s="552"/>
      <c r="PLG99" s="552"/>
      <c r="PLH99" s="553"/>
      <c r="PLI99" s="553"/>
      <c r="PLJ99" s="553"/>
      <c r="PLK99" s="552"/>
      <c r="PLL99" s="552"/>
      <c r="PLM99" s="552"/>
      <c r="PLN99" s="552"/>
      <c r="PLO99" s="552"/>
      <c r="PLP99" s="552"/>
      <c r="PLQ99" s="552"/>
      <c r="PLR99" s="553"/>
      <c r="PLS99" s="553"/>
      <c r="PLT99" s="553"/>
      <c r="PLU99" s="552"/>
      <c r="PLV99" s="552"/>
      <c r="PLW99" s="552"/>
      <c r="PLX99" s="552"/>
      <c r="PLY99" s="552"/>
      <c r="PLZ99" s="552"/>
      <c r="PMA99" s="552"/>
      <c r="PMB99" s="553"/>
      <c r="PMC99" s="553"/>
      <c r="PMD99" s="553"/>
      <c r="PME99" s="552"/>
      <c r="PMF99" s="552"/>
      <c r="PMG99" s="552"/>
      <c r="PMH99" s="552"/>
      <c r="PMI99" s="552"/>
      <c r="PMJ99" s="552"/>
      <c r="PMK99" s="552"/>
      <c r="PML99" s="553"/>
      <c r="PMM99" s="553"/>
      <c r="PMN99" s="553"/>
      <c r="PMO99" s="552"/>
      <c r="PMP99" s="552"/>
      <c r="PMQ99" s="552"/>
      <c r="PMR99" s="552"/>
      <c r="PMS99" s="552"/>
      <c r="PMT99" s="552"/>
      <c r="PMU99" s="552"/>
      <c r="PMV99" s="553"/>
      <c r="PMW99" s="553"/>
      <c r="PMX99" s="553"/>
      <c r="PMY99" s="552"/>
      <c r="PMZ99" s="552"/>
      <c r="PNA99" s="552"/>
      <c r="PNB99" s="552"/>
      <c r="PNC99" s="552"/>
      <c r="PND99" s="552"/>
      <c r="PNE99" s="552"/>
      <c r="PNF99" s="553"/>
      <c r="PNG99" s="553"/>
      <c r="PNH99" s="553"/>
      <c r="PNI99" s="552"/>
      <c r="PNJ99" s="552"/>
      <c r="PNK99" s="552"/>
      <c r="PNL99" s="552"/>
      <c r="PNM99" s="552"/>
      <c r="PNN99" s="552"/>
      <c r="PNO99" s="552"/>
      <c r="PNP99" s="553"/>
      <c r="PNQ99" s="553"/>
      <c r="PNR99" s="553"/>
      <c r="PNS99" s="552"/>
      <c r="PNT99" s="552"/>
      <c r="PNU99" s="552"/>
      <c r="PNV99" s="552"/>
      <c r="PNW99" s="552"/>
      <c r="PNX99" s="552"/>
      <c r="PNY99" s="552"/>
      <c r="PNZ99" s="553"/>
      <c r="POA99" s="553"/>
      <c r="POB99" s="553"/>
      <c r="POC99" s="552"/>
      <c r="POD99" s="552"/>
      <c r="POE99" s="552"/>
      <c r="POF99" s="552"/>
      <c r="POG99" s="552"/>
      <c r="POH99" s="552"/>
      <c r="POI99" s="552"/>
      <c r="POJ99" s="553"/>
      <c r="POK99" s="553"/>
      <c r="POL99" s="553"/>
      <c r="POM99" s="552"/>
      <c r="PON99" s="552"/>
      <c r="POO99" s="552"/>
      <c r="POP99" s="552"/>
      <c r="POQ99" s="552"/>
      <c r="POR99" s="552"/>
      <c r="POS99" s="552"/>
      <c r="POT99" s="553"/>
      <c r="POU99" s="553"/>
      <c r="POV99" s="553"/>
      <c r="POW99" s="552"/>
      <c r="POX99" s="552"/>
      <c r="POY99" s="552"/>
      <c r="POZ99" s="552"/>
      <c r="PPA99" s="552"/>
      <c r="PPB99" s="552"/>
      <c r="PPC99" s="552"/>
      <c r="PPD99" s="553"/>
      <c r="PPE99" s="553"/>
      <c r="PPF99" s="553"/>
      <c r="PPG99" s="552"/>
      <c r="PPH99" s="552"/>
      <c r="PPI99" s="552"/>
      <c r="PPJ99" s="552"/>
      <c r="PPK99" s="552"/>
      <c r="PPL99" s="552"/>
      <c r="PPM99" s="552"/>
      <c r="PPN99" s="553"/>
      <c r="PPO99" s="553"/>
      <c r="PPP99" s="553"/>
      <c r="PPQ99" s="552"/>
      <c r="PPR99" s="552"/>
      <c r="PPS99" s="552"/>
      <c r="PPT99" s="552"/>
      <c r="PPU99" s="552"/>
      <c r="PPV99" s="552"/>
      <c r="PPW99" s="552"/>
      <c r="PPX99" s="553"/>
      <c r="PPY99" s="553"/>
      <c r="PPZ99" s="553"/>
      <c r="PQA99" s="552"/>
      <c r="PQB99" s="552"/>
      <c r="PQC99" s="552"/>
      <c r="PQD99" s="552"/>
      <c r="PQE99" s="552"/>
      <c r="PQF99" s="552"/>
      <c r="PQG99" s="552"/>
      <c r="PQH99" s="553"/>
      <c r="PQI99" s="553"/>
      <c r="PQJ99" s="553"/>
      <c r="PQK99" s="552"/>
      <c r="PQL99" s="552"/>
      <c r="PQM99" s="552"/>
      <c r="PQN99" s="552"/>
      <c r="PQO99" s="552"/>
      <c r="PQP99" s="552"/>
      <c r="PQQ99" s="552"/>
      <c r="PQR99" s="553"/>
      <c r="PQS99" s="553"/>
      <c r="PQT99" s="553"/>
      <c r="PQU99" s="552"/>
      <c r="PQV99" s="552"/>
      <c r="PQW99" s="552"/>
      <c r="PQX99" s="552"/>
      <c r="PQY99" s="552"/>
      <c r="PQZ99" s="552"/>
      <c r="PRA99" s="552"/>
      <c r="PRB99" s="553"/>
      <c r="PRC99" s="553"/>
      <c r="PRD99" s="553"/>
      <c r="PRE99" s="552"/>
      <c r="PRF99" s="552"/>
      <c r="PRG99" s="552"/>
      <c r="PRH99" s="552"/>
      <c r="PRI99" s="552"/>
      <c r="PRJ99" s="552"/>
      <c r="PRK99" s="552"/>
      <c r="PRL99" s="553"/>
      <c r="PRM99" s="553"/>
      <c r="PRN99" s="553"/>
      <c r="PRO99" s="552"/>
      <c r="PRP99" s="552"/>
      <c r="PRQ99" s="552"/>
      <c r="PRR99" s="552"/>
      <c r="PRS99" s="552"/>
      <c r="PRT99" s="552"/>
      <c r="PRU99" s="552"/>
      <c r="PRV99" s="553"/>
      <c r="PRW99" s="553"/>
      <c r="PRX99" s="553"/>
      <c r="PRY99" s="552"/>
      <c r="PRZ99" s="552"/>
      <c r="PSA99" s="552"/>
      <c r="PSB99" s="552"/>
      <c r="PSC99" s="552"/>
      <c r="PSD99" s="552"/>
      <c r="PSE99" s="552"/>
      <c r="PSF99" s="553"/>
      <c r="PSG99" s="553"/>
      <c r="PSH99" s="553"/>
      <c r="PSI99" s="552"/>
      <c r="PSJ99" s="552"/>
      <c r="PSK99" s="552"/>
      <c r="PSL99" s="552"/>
      <c r="PSM99" s="552"/>
      <c r="PSN99" s="552"/>
      <c r="PSO99" s="552"/>
      <c r="PSP99" s="553"/>
      <c r="PSQ99" s="553"/>
      <c r="PSR99" s="553"/>
      <c r="PSS99" s="552"/>
      <c r="PST99" s="552"/>
      <c r="PSU99" s="552"/>
      <c r="PSV99" s="552"/>
      <c r="PSW99" s="552"/>
      <c r="PSX99" s="552"/>
      <c r="PSY99" s="552"/>
      <c r="PSZ99" s="553"/>
      <c r="PTA99" s="553"/>
      <c r="PTB99" s="553"/>
      <c r="PTC99" s="552"/>
      <c r="PTD99" s="552"/>
      <c r="PTE99" s="552"/>
      <c r="PTF99" s="552"/>
      <c r="PTG99" s="552"/>
      <c r="PTH99" s="552"/>
      <c r="PTI99" s="552"/>
      <c r="PTJ99" s="553"/>
      <c r="PTK99" s="553"/>
      <c r="PTL99" s="553"/>
      <c r="PTM99" s="552"/>
      <c r="PTN99" s="552"/>
      <c r="PTO99" s="552"/>
      <c r="PTP99" s="552"/>
      <c r="PTQ99" s="552"/>
      <c r="PTR99" s="552"/>
      <c r="PTS99" s="552"/>
      <c r="PTT99" s="553"/>
      <c r="PTU99" s="553"/>
      <c r="PTV99" s="553"/>
      <c r="PTW99" s="552"/>
      <c r="PTX99" s="552"/>
      <c r="PTY99" s="552"/>
      <c r="PTZ99" s="552"/>
      <c r="PUA99" s="552"/>
      <c r="PUB99" s="552"/>
      <c r="PUC99" s="552"/>
      <c r="PUD99" s="553"/>
      <c r="PUE99" s="553"/>
      <c r="PUF99" s="553"/>
      <c r="PUG99" s="552"/>
      <c r="PUH99" s="552"/>
      <c r="PUI99" s="552"/>
      <c r="PUJ99" s="552"/>
      <c r="PUK99" s="552"/>
      <c r="PUL99" s="552"/>
      <c r="PUM99" s="552"/>
      <c r="PUN99" s="553"/>
      <c r="PUO99" s="553"/>
      <c r="PUP99" s="553"/>
      <c r="PUQ99" s="552"/>
      <c r="PUR99" s="552"/>
      <c r="PUS99" s="552"/>
      <c r="PUT99" s="552"/>
      <c r="PUU99" s="552"/>
      <c r="PUV99" s="552"/>
      <c r="PUW99" s="552"/>
      <c r="PUX99" s="553"/>
      <c r="PUY99" s="553"/>
      <c r="PUZ99" s="553"/>
      <c r="PVA99" s="552"/>
      <c r="PVB99" s="552"/>
      <c r="PVC99" s="552"/>
      <c r="PVD99" s="552"/>
      <c r="PVE99" s="552"/>
      <c r="PVF99" s="552"/>
      <c r="PVG99" s="552"/>
      <c r="PVH99" s="553"/>
      <c r="PVI99" s="553"/>
      <c r="PVJ99" s="553"/>
      <c r="PVK99" s="552"/>
      <c r="PVL99" s="552"/>
      <c r="PVM99" s="552"/>
      <c r="PVN99" s="552"/>
      <c r="PVO99" s="552"/>
      <c r="PVP99" s="552"/>
      <c r="PVQ99" s="552"/>
      <c r="PVR99" s="553"/>
      <c r="PVS99" s="553"/>
      <c r="PVT99" s="553"/>
      <c r="PVU99" s="552"/>
      <c r="PVV99" s="552"/>
      <c r="PVW99" s="552"/>
      <c r="PVX99" s="552"/>
      <c r="PVY99" s="552"/>
      <c r="PVZ99" s="552"/>
      <c r="PWA99" s="552"/>
      <c r="PWB99" s="553"/>
      <c r="PWC99" s="553"/>
      <c r="PWD99" s="553"/>
      <c r="PWE99" s="552"/>
      <c r="PWF99" s="552"/>
      <c r="PWG99" s="552"/>
      <c r="PWH99" s="552"/>
      <c r="PWI99" s="552"/>
      <c r="PWJ99" s="552"/>
      <c r="PWK99" s="552"/>
      <c r="PWL99" s="553"/>
      <c r="PWM99" s="553"/>
      <c r="PWN99" s="553"/>
      <c r="PWO99" s="552"/>
      <c r="PWP99" s="552"/>
      <c r="PWQ99" s="552"/>
      <c r="PWR99" s="552"/>
      <c r="PWS99" s="552"/>
      <c r="PWT99" s="552"/>
      <c r="PWU99" s="552"/>
      <c r="PWV99" s="553"/>
      <c r="PWW99" s="553"/>
      <c r="PWX99" s="553"/>
      <c r="PWY99" s="552"/>
      <c r="PWZ99" s="552"/>
      <c r="PXA99" s="552"/>
      <c r="PXB99" s="552"/>
      <c r="PXC99" s="552"/>
      <c r="PXD99" s="552"/>
      <c r="PXE99" s="552"/>
      <c r="PXF99" s="553"/>
      <c r="PXG99" s="553"/>
      <c r="PXH99" s="553"/>
      <c r="PXI99" s="552"/>
      <c r="PXJ99" s="552"/>
      <c r="PXK99" s="552"/>
      <c r="PXL99" s="552"/>
      <c r="PXM99" s="552"/>
      <c r="PXN99" s="552"/>
      <c r="PXO99" s="552"/>
      <c r="PXP99" s="553"/>
      <c r="PXQ99" s="553"/>
      <c r="PXR99" s="553"/>
      <c r="PXS99" s="552"/>
      <c r="PXT99" s="552"/>
      <c r="PXU99" s="552"/>
      <c r="PXV99" s="552"/>
      <c r="PXW99" s="552"/>
      <c r="PXX99" s="552"/>
      <c r="PXY99" s="552"/>
      <c r="PXZ99" s="553"/>
      <c r="PYA99" s="553"/>
      <c r="PYB99" s="553"/>
      <c r="PYC99" s="552"/>
      <c r="PYD99" s="552"/>
      <c r="PYE99" s="552"/>
      <c r="PYF99" s="552"/>
      <c r="PYG99" s="552"/>
      <c r="PYH99" s="552"/>
      <c r="PYI99" s="552"/>
      <c r="PYJ99" s="553"/>
      <c r="PYK99" s="553"/>
      <c r="PYL99" s="553"/>
      <c r="PYM99" s="552"/>
      <c r="PYN99" s="552"/>
      <c r="PYO99" s="552"/>
      <c r="PYP99" s="552"/>
      <c r="PYQ99" s="552"/>
      <c r="PYR99" s="552"/>
      <c r="PYS99" s="552"/>
      <c r="PYT99" s="553"/>
      <c r="PYU99" s="553"/>
      <c r="PYV99" s="553"/>
      <c r="PYW99" s="552"/>
      <c r="PYX99" s="552"/>
      <c r="PYY99" s="552"/>
      <c r="PYZ99" s="552"/>
      <c r="PZA99" s="552"/>
      <c r="PZB99" s="552"/>
      <c r="PZC99" s="552"/>
      <c r="PZD99" s="553"/>
      <c r="PZE99" s="553"/>
      <c r="PZF99" s="553"/>
      <c r="PZG99" s="552"/>
      <c r="PZH99" s="552"/>
      <c r="PZI99" s="552"/>
      <c r="PZJ99" s="552"/>
      <c r="PZK99" s="552"/>
      <c r="PZL99" s="552"/>
      <c r="PZM99" s="552"/>
      <c r="PZN99" s="553"/>
      <c r="PZO99" s="553"/>
      <c r="PZP99" s="553"/>
      <c r="PZQ99" s="552"/>
      <c r="PZR99" s="552"/>
      <c r="PZS99" s="552"/>
      <c r="PZT99" s="552"/>
      <c r="PZU99" s="552"/>
      <c r="PZV99" s="552"/>
      <c r="PZW99" s="552"/>
      <c r="PZX99" s="553"/>
      <c r="PZY99" s="553"/>
      <c r="PZZ99" s="553"/>
      <c r="QAA99" s="552"/>
      <c r="QAB99" s="552"/>
      <c r="QAC99" s="552"/>
      <c r="QAD99" s="552"/>
      <c r="QAE99" s="552"/>
      <c r="QAF99" s="552"/>
      <c r="QAG99" s="552"/>
      <c r="QAH99" s="553"/>
      <c r="QAI99" s="553"/>
      <c r="QAJ99" s="553"/>
      <c r="QAK99" s="552"/>
      <c r="QAL99" s="552"/>
      <c r="QAM99" s="552"/>
      <c r="QAN99" s="552"/>
      <c r="QAO99" s="552"/>
      <c r="QAP99" s="552"/>
      <c r="QAQ99" s="552"/>
      <c r="QAR99" s="553"/>
      <c r="QAS99" s="553"/>
      <c r="QAT99" s="553"/>
      <c r="QAU99" s="552"/>
      <c r="QAV99" s="552"/>
      <c r="QAW99" s="552"/>
      <c r="QAX99" s="552"/>
      <c r="QAY99" s="552"/>
      <c r="QAZ99" s="552"/>
      <c r="QBA99" s="552"/>
      <c r="QBB99" s="553"/>
      <c r="QBC99" s="553"/>
      <c r="QBD99" s="553"/>
      <c r="QBE99" s="552"/>
      <c r="QBF99" s="552"/>
      <c r="QBG99" s="552"/>
      <c r="QBH99" s="552"/>
      <c r="QBI99" s="552"/>
      <c r="QBJ99" s="552"/>
      <c r="QBK99" s="552"/>
      <c r="QBL99" s="553"/>
      <c r="QBM99" s="553"/>
      <c r="QBN99" s="553"/>
      <c r="QBO99" s="552"/>
      <c r="QBP99" s="552"/>
      <c r="QBQ99" s="552"/>
      <c r="QBR99" s="552"/>
      <c r="QBS99" s="552"/>
      <c r="QBT99" s="552"/>
      <c r="QBU99" s="552"/>
      <c r="QBV99" s="553"/>
      <c r="QBW99" s="553"/>
      <c r="QBX99" s="553"/>
      <c r="QBY99" s="552"/>
      <c r="QBZ99" s="552"/>
      <c r="QCA99" s="552"/>
      <c r="QCB99" s="552"/>
      <c r="QCC99" s="552"/>
      <c r="QCD99" s="552"/>
      <c r="QCE99" s="552"/>
      <c r="QCF99" s="553"/>
      <c r="QCG99" s="553"/>
      <c r="QCH99" s="553"/>
      <c r="QCI99" s="552"/>
      <c r="QCJ99" s="552"/>
      <c r="QCK99" s="552"/>
      <c r="QCL99" s="552"/>
      <c r="QCM99" s="552"/>
      <c r="QCN99" s="552"/>
      <c r="QCO99" s="552"/>
      <c r="QCP99" s="553"/>
      <c r="QCQ99" s="553"/>
      <c r="QCR99" s="553"/>
      <c r="QCS99" s="552"/>
      <c r="QCT99" s="552"/>
      <c r="QCU99" s="552"/>
      <c r="QCV99" s="552"/>
      <c r="QCW99" s="552"/>
      <c r="QCX99" s="552"/>
      <c r="QCY99" s="552"/>
      <c r="QCZ99" s="553"/>
      <c r="QDA99" s="553"/>
      <c r="QDB99" s="553"/>
      <c r="QDC99" s="552"/>
      <c r="QDD99" s="552"/>
      <c r="QDE99" s="552"/>
      <c r="QDF99" s="552"/>
      <c r="QDG99" s="552"/>
      <c r="QDH99" s="552"/>
      <c r="QDI99" s="552"/>
      <c r="QDJ99" s="553"/>
      <c r="QDK99" s="553"/>
      <c r="QDL99" s="553"/>
      <c r="QDM99" s="552"/>
      <c r="QDN99" s="552"/>
      <c r="QDO99" s="552"/>
      <c r="QDP99" s="552"/>
      <c r="QDQ99" s="552"/>
      <c r="QDR99" s="552"/>
      <c r="QDS99" s="552"/>
      <c r="QDT99" s="553"/>
      <c r="QDU99" s="553"/>
      <c r="QDV99" s="553"/>
      <c r="QDW99" s="552"/>
      <c r="QDX99" s="552"/>
      <c r="QDY99" s="552"/>
      <c r="QDZ99" s="552"/>
      <c r="QEA99" s="552"/>
      <c r="QEB99" s="552"/>
      <c r="QEC99" s="552"/>
      <c r="QED99" s="553"/>
      <c r="QEE99" s="553"/>
      <c r="QEF99" s="553"/>
      <c r="QEG99" s="552"/>
      <c r="QEH99" s="552"/>
      <c r="QEI99" s="552"/>
      <c r="QEJ99" s="552"/>
      <c r="QEK99" s="552"/>
      <c r="QEL99" s="552"/>
      <c r="QEM99" s="552"/>
      <c r="QEN99" s="553"/>
      <c r="QEO99" s="553"/>
      <c r="QEP99" s="553"/>
      <c r="QEQ99" s="552"/>
      <c r="QER99" s="552"/>
      <c r="QES99" s="552"/>
      <c r="QET99" s="552"/>
      <c r="QEU99" s="552"/>
      <c r="QEV99" s="552"/>
      <c r="QEW99" s="552"/>
      <c r="QEX99" s="553"/>
      <c r="QEY99" s="553"/>
      <c r="QEZ99" s="553"/>
      <c r="QFA99" s="552"/>
      <c r="QFB99" s="552"/>
      <c r="QFC99" s="552"/>
      <c r="QFD99" s="552"/>
      <c r="QFE99" s="552"/>
      <c r="QFF99" s="552"/>
      <c r="QFG99" s="552"/>
      <c r="QFH99" s="553"/>
      <c r="QFI99" s="553"/>
      <c r="QFJ99" s="553"/>
      <c r="QFK99" s="552"/>
      <c r="QFL99" s="552"/>
      <c r="QFM99" s="552"/>
      <c r="QFN99" s="552"/>
      <c r="QFO99" s="552"/>
      <c r="QFP99" s="552"/>
      <c r="QFQ99" s="552"/>
      <c r="QFR99" s="553"/>
      <c r="QFS99" s="553"/>
      <c r="QFT99" s="553"/>
      <c r="QFU99" s="552"/>
      <c r="QFV99" s="552"/>
      <c r="QFW99" s="552"/>
      <c r="QFX99" s="552"/>
      <c r="QFY99" s="552"/>
      <c r="QFZ99" s="552"/>
      <c r="QGA99" s="552"/>
      <c r="QGB99" s="553"/>
      <c r="QGC99" s="553"/>
      <c r="QGD99" s="553"/>
      <c r="QGE99" s="552"/>
      <c r="QGF99" s="552"/>
      <c r="QGG99" s="552"/>
      <c r="QGH99" s="552"/>
      <c r="QGI99" s="552"/>
      <c r="QGJ99" s="552"/>
      <c r="QGK99" s="552"/>
      <c r="QGL99" s="553"/>
      <c r="QGM99" s="553"/>
      <c r="QGN99" s="553"/>
      <c r="QGO99" s="552"/>
      <c r="QGP99" s="552"/>
      <c r="QGQ99" s="552"/>
      <c r="QGR99" s="552"/>
      <c r="QGS99" s="552"/>
      <c r="QGT99" s="552"/>
      <c r="QGU99" s="552"/>
      <c r="QGV99" s="553"/>
      <c r="QGW99" s="553"/>
      <c r="QGX99" s="553"/>
      <c r="QGY99" s="552"/>
      <c r="QGZ99" s="552"/>
      <c r="QHA99" s="552"/>
      <c r="QHB99" s="552"/>
      <c r="QHC99" s="552"/>
      <c r="QHD99" s="552"/>
      <c r="QHE99" s="552"/>
      <c r="QHF99" s="553"/>
      <c r="QHG99" s="553"/>
      <c r="QHH99" s="553"/>
      <c r="QHI99" s="552"/>
      <c r="QHJ99" s="552"/>
      <c r="QHK99" s="552"/>
      <c r="QHL99" s="552"/>
      <c r="QHM99" s="552"/>
      <c r="QHN99" s="552"/>
      <c r="QHO99" s="552"/>
      <c r="QHP99" s="553"/>
      <c r="QHQ99" s="553"/>
      <c r="QHR99" s="553"/>
      <c r="QHS99" s="552"/>
      <c r="QHT99" s="552"/>
      <c r="QHU99" s="552"/>
      <c r="QHV99" s="552"/>
      <c r="QHW99" s="552"/>
      <c r="QHX99" s="552"/>
      <c r="QHY99" s="552"/>
      <c r="QHZ99" s="553"/>
      <c r="QIA99" s="553"/>
      <c r="QIB99" s="553"/>
      <c r="QIC99" s="552"/>
      <c r="QID99" s="552"/>
      <c r="QIE99" s="552"/>
      <c r="QIF99" s="552"/>
      <c r="QIG99" s="552"/>
      <c r="QIH99" s="552"/>
      <c r="QII99" s="552"/>
      <c r="QIJ99" s="553"/>
      <c r="QIK99" s="553"/>
      <c r="QIL99" s="553"/>
      <c r="QIM99" s="552"/>
      <c r="QIN99" s="552"/>
      <c r="QIO99" s="552"/>
      <c r="QIP99" s="552"/>
      <c r="QIQ99" s="552"/>
      <c r="QIR99" s="552"/>
      <c r="QIS99" s="552"/>
      <c r="QIT99" s="553"/>
      <c r="QIU99" s="553"/>
      <c r="QIV99" s="553"/>
      <c r="QIW99" s="552"/>
      <c r="QIX99" s="552"/>
      <c r="QIY99" s="552"/>
      <c r="QIZ99" s="552"/>
      <c r="QJA99" s="552"/>
      <c r="QJB99" s="552"/>
      <c r="QJC99" s="552"/>
      <c r="QJD99" s="553"/>
      <c r="QJE99" s="553"/>
      <c r="QJF99" s="553"/>
      <c r="QJG99" s="552"/>
      <c r="QJH99" s="552"/>
      <c r="QJI99" s="552"/>
      <c r="QJJ99" s="552"/>
      <c r="QJK99" s="552"/>
      <c r="QJL99" s="552"/>
      <c r="QJM99" s="552"/>
      <c r="QJN99" s="553"/>
      <c r="QJO99" s="553"/>
      <c r="QJP99" s="553"/>
      <c r="QJQ99" s="552"/>
      <c r="QJR99" s="552"/>
      <c r="QJS99" s="552"/>
      <c r="QJT99" s="552"/>
      <c r="QJU99" s="552"/>
      <c r="QJV99" s="552"/>
      <c r="QJW99" s="552"/>
      <c r="QJX99" s="553"/>
      <c r="QJY99" s="553"/>
      <c r="QJZ99" s="553"/>
      <c r="QKA99" s="552"/>
      <c r="QKB99" s="552"/>
      <c r="QKC99" s="552"/>
      <c r="QKD99" s="552"/>
      <c r="QKE99" s="552"/>
      <c r="QKF99" s="552"/>
      <c r="QKG99" s="552"/>
      <c r="QKH99" s="553"/>
      <c r="QKI99" s="553"/>
      <c r="QKJ99" s="553"/>
      <c r="QKK99" s="552"/>
      <c r="QKL99" s="552"/>
      <c r="QKM99" s="552"/>
      <c r="QKN99" s="552"/>
      <c r="QKO99" s="552"/>
      <c r="QKP99" s="552"/>
      <c r="QKQ99" s="552"/>
      <c r="QKR99" s="553"/>
      <c r="QKS99" s="553"/>
      <c r="QKT99" s="553"/>
      <c r="QKU99" s="552"/>
      <c r="QKV99" s="552"/>
      <c r="QKW99" s="552"/>
      <c r="QKX99" s="552"/>
      <c r="QKY99" s="552"/>
      <c r="QKZ99" s="552"/>
      <c r="QLA99" s="552"/>
      <c r="QLB99" s="553"/>
      <c r="QLC99" s="553"/>
      <c r="QLD99" s="553"/>
      <c r="QLE99" s="552"/>
      <c r="QLF99" s="552"/>
      <c r="QLG99" s="552"/>
      <c r="QLH99" s="552"/>
      <c r="QLI99" s="552"/>
      <c r="QLJ99" s="552"/>
      <c r="QLK99" s="552"/>
      <c r="QLL99" s="553"/>
      <c r="QLM99" s="553"/>
      <c r="QLN99" s="553"/>
      <c r="QLO99" s="552"/>
      <c r="QLP99" s="552"/>
      <c r="QLQ99" s="552"/>
      <c r="QLR99" s="552"/>
      <c r="QLS99" s="552"/>
      <c r="QLT99" s="552"/>
      <c r="QLU99" s="552"/>
      <c r="QLV99" s="553"/>
      <c r="QLW99" s="553"/>
      <c r="QLX99" s="553"/>
      <c r="QLY99" s="552"/>
      <c r="QLZ99" s="552"/>
      <c r="QMA99" s="552"/>
      <c r="QMB99" s="552"/>
      <c r="QMC99" s="552"/>
      <c r="QMD99" s="552"/>
      <c r="QME99" s="552"/>
      <c r="QMF99" s="553"/>
      <c r="QMG99" s="553"/>
      <c r="QMH99" s="553"/>
      <c r="QMI99" s="552"/>
      <c r="QMJ99" s="552"/>
      <c r="QMK99" s="552"/>
      <c r="QML99" s="552"/>
      <c r="QMM99" s="552"/>
      <c r="QMN99" s="552"/>
      <c r="QMO99" s="552"/>
      <c r="QMP99" s="553"/>
      <c r="QMQ99" s="553"/>
      <c r="QMR99" s="553"/>
      <c r="QMS99" s="552"/>
      <c r="QMT99" s="552"/>
      <c r="QMU99" s="552"/>
      <c r="QMV99" s="552"/>
      <c r="QMW99" s="552"/>
      <c r="QMX99" s="552"/>
      <c r="QMY99" s="552"/>
      <c r="QMZ99" s="553"/>
      <c r="QNA99" s="553"/>
      <c r="QNB99" s="553"/>
      <c r="QNC99" s="552"/>
      <c r="QND99" s="552"/>
      <c r="QNE99" s="552"/>
      <c r="QNF99" s="552"/>
      <c r="QNG99" s="552"/>
      <c r="QNH99" s="552"/>
      <c r="QNI99" s="552"/>
      <c r="QNJ99" s="553"/>
      <c r="QNK99" s="553"/>
      <c r="QNL99" s="553"/>
      <c r="QNM99" s="552"/>
      <c r="QNN99" s="552"/>
      <c r="QNO99" s="552"/>
      <c r="QNP99" s="552"/>
      <c r="QNQ99" s="552"/>
      <c r="QNR99" s="552"/>
      <c r="QNS99" s="552"/>
      <c r="QNT99" s="553"/>
      <c r="QNU99" s="553"/>
      <c r="QNV99" s="553"/>
      <c r="QNW99" s="552"/>
      <c r="QNX99" s="552"/>
      <c r="QNY99" s="552"/>
      <c r="QNZ99" s="552"/>
      <c r="QOA99" s="552"/>
      <c r="QOB99" s="552"/>
      <c r="QOC99" s="552"/>
      <c r="QOD99" s="553"/>
      <c r="QOE99" s="553"/>
      <c r="QOF99" s="553"/>
      <c r="QOG99" s="552"/>
      <c r="QOH99" s="552"/>
      <c r="QOI99" s="552"/>
      <c r="QOJ99" s="552"/>
      <c r="QOK99" s="552"/>
      <c r="QOL99" s="552"/>
      <c r="QOM99" s="552"/>
      <c r="QON99" s="553"/>
      <c r="QOO99" s="553"/>
      <c r="QOP99" s="553"/>
      <c r="QOQ99" s="552"/>
      <c r="QOR99" s="552"/>
      <c r="QOS99" s="552"/>
      <c r="QOT99" s="552"/>
      <c r="QOU99" s="552"/>
      <c r="QOV99" s="552"/>
      <c r="QOW99" s="552"/>
      <c r="QOX99" s="553"/>
      <c r="QOY99" s="553"/>
      <c r="QOZ99" s="553"/>
      <c r="QPA99" s="552"/>
      <c r="QPB99" s="552"/>
      <c r="QPC99" s="552"/>
      <c r="QPD99" s="552"/>
      <c r="QPE99" s="552"/>
      <c r="QPF99" s="552"/>
      <c r="QPG99" s="552"/>
      <c r="QPH99" s="553"/>
      <c r="QPI99" s="553"/>
      <c r="QPJ99" s="553"/>
      <c r="QPK99" s="552"/>
      <c r="QPL99" s="552"/>
      <c r="QPM99" s="552"/>
      <c r="QPN99" s="552"/>
      <c r="QPO99" s="552"/>
      <c r="QPP99" s="552"/>
      <c r="QPQ99" s="552"/>
      <c r="QPR99" s="553"/>
      <c r="QPS99" s="553"/>
      <c r="QPT99" s="553"/>
      <c r="QPU99" s="552"/>
      <c r="QPV99" s="552"/>
      <c r="QPW99" s="552"/>
      <c r="QPX99" s="552"/>
      <c r="QPY99" s="552"/>
      <c r="QPZ99" s="552"/>
      <c r="QQA99" s="552"/>
      <c r="QQB99" s="553"/>
      <c r="QQC99" s="553"/>
      <c r="QQD99" s="553"/>
      <c r="QQE99" s="552"/>
      <c r="QQF99" s="552"/>
      <c r="QQG99" s="552"/>
      <c r="QQH99" s="552"/>
      <c r="QQI99" s="552"/>
      <c r="QQJ99" s="552"/>
      <c r="QQK99" s="552"/>
      <c r="QQL99" s="553"/>
      <c r="QQM99" s="553"/>
      <c r="QQN99" s="553"/>
      <c r="QQO99" s="552"/>
      <c r="QQP99" s="552"/>
      <c r="QQQ99" s="552"/>
      <c r="QQR99" s="552"/>
      <c r="QQS99" s="552"/>
      <c r="QQT99" s="552"/>
      <c r="QQU99" s="552"/>
      <c r="QQV99" s="553"/>
      <c r="QQW99" s="553"/>
      <c r="QQX99" s="553"/>
      <c r="QQY99" s="552"/>
      <c r="QQZ99" s="552"/>
      <c r="QRA99" s="552"/>
      <c r="QRB99" s="552"/>
      <c r="QRC99" s="552"/>
      <c r="QRD99" s="552"/>
      <c r="QRE99" s="552"/>
      <c r="QRF99" s="553"/>
      <c r="QRG99" s="553"/>
      <c r="QRH99" s="553"/>
      <c r="QRI99" s="552"/>
      <c r="QRJ99" s="552"/>
      <c r="QRK99" s="552"/>
      <c r="QRL99" s="552"/>
      <c r="QRM99" s="552"/>
      <c r="QRN99" s="552"/>
      <c r="QRO99" s="552"/>
      <c r="QRP99" s="553"/>
      <c r="QRQ99" s="553"/>
      <c r="QRR99" s="553"/>
      <c r="QRS99" s="552"/>
      <c r="QRT99" s="552"/>
      <c r="QRU99" s="552"/>
      <c r="QRV99" s="552"/>
      <c r="QRW99" s="552"/>
      <c r="QRX99" s="552"/>
      <c r="QRY99" s="552"/>
      <c r="QRZ99" s="553"/>
      <c r="QSA99" s="553"/>
      <c r="QSB99" s="553"/>
      <c r="QSC99" s="552"/>
      <c r="QSD99" s="552"/>
      <c r="QSE99" s="552"/>
      <c r="QSF99" s="552"/>
      <c r="QSG99" s="552"/>
      <c r="QSH99" s="552"/>
      <c r="QSI99" s="552"/>
      <c r="QSJ99" s="553"/>
      <c r="QSK99" s="553"/>
      <c r="QSL99" s="553"/>
      <c r="QSM99" s="552"/>
      <c r="QSN99" s="552"/>
      <c r="QSO99" s="552"/>
      <c r="QSP99" s="552"/>
      <c r="QSQ99" s="552"/>
      <c r="QSR99" s="552"/>
      <c r="QSS99" s="552"/>
      <c r="QST99" s="553"/>
      <c r="QSU99" s="553"/>
      <c r="QSV99" s="553"/>
      <c r="QSW99" s="552"/>
      <c r="QSX99" s="552"/>
      <c r="QSY99" s="552"/>
      <c r="QSZ99" s="552"/>
      <c r="QTA99" s="552"/>
      <c r="QTB99" s="552"/>
      <c r="QTC99" s="552"/>
      <c r="QTD99" s="553"/>
      <c r="QTE99" s="553"/>
      <c r="QTF99" s="553"/>
      <c r="QTG99" s="552"/>
      <c r="QTH99" s="552"/>
      <c r="QTI99" s="552"/>
      <c r="QTJ99" s="552"/>
      <c r="QTK99" s="552"/>
      <c r="QTL99" s="552"/>
      <c r="QTM99" s="552"/>
      <c r="QTN99" s="553"/>
      <c r="QTO99" s="553"/>
      <c r="QTP99" s="553"/>
      <c r="QTQ99" s="552"/>
      <c r="QTR99" s="552"/>
      <c r="QTS99" s="552"/>
      <c r="QTT99" s="552"/>
      <c r="QTU99" s="552"/>
      <c r="QTV99" s="552"/>
      <c r="QTW99" s="552"/>
      <c r="QTX99" s="553"/>
      <c r="QTY99" s="553"/>
      <c r="QTZ99" s="553"/>
      <c r="QUA99" s="552"/>
      <c r="QUB99" s="552"/>
      <c r="QUC99" s="552"/>
      <c r="QUD99" s="552"/>
      <c r="QUE99" s="552"/>
      <c r="QUF99" s="552"/>
      <c r="QUG99" s="552"/>
      <c r="QUH99" s="553"/>
      <c r="QUI99" s="553"/>
      <c r="QUJ99" s="553"/>
      <c r="QUK99" s="552"/>
      <c r="QUL99" s="552"/>
      <c r="QUM99" s="552"/>
      <c r="QUN99" s="552"/>
      <c r="QUO99" s="552"/>
      <c r="QUP99" s="552"/>
      <c r="QUQ99" s="552"/>
      <c r="QUR99" s="553"/>
      <c r="QUS99" s="553"/>
      <c r="QUT99" s="553"/>
      <c r="QUU99" s="552"/>
      <c r="QUV99" s="552"/>
      <c r="QUW99" s="552"/>
      <c r="QUX99" s="552"/>
      <c r="QUY99" s="552"/>
      <c r="QUZ99" s="552"/>
      <c r="QVA99" s="552"/>
      <c r="QVB99" s="553"/>
      <c r="QVC99" s="553"/>
      <c r="QVD99" s="553"/>
      <c r="QVE99" s="552"/>
      <c r="QVF99" s="552"/>
      <c r="QVG99" s="552"/>
      <c r="QVH99" s="552"/>
      <c r="QVI99" s="552"/>
      <c r="QVJ99" s="552"/>
      <c r="QVK99" s="552"/>
      <c r="QVL99" s="553"/>
      <c r="QVM99" s="553"/>
      <c r="QVN99" s="553"/>
      <c r="QVO99" s="552"/>
      <c r="QVP99" s="552"/>
      <c r="QVQ99" s="552"/>
      <c r="QVR99" s="552"/>
      <c r="QVS99" s="552"/>
      <c r="QVT99" s="552"/>
      <c r="QVU99" s="552"/>
      <c r="QVV99" s="553"/>
      <c r="QVW99" s="553"/>
      <c r="QVX99" s="553"/>
      <c r="QVY99" s="552"/>
      <c r="QVZ99" s="552"/>
      <c r="QWA99" s="552"/>
      <c r="QWB99" s="552"/>
      <c r="QWC99" s="552"/>
      <c r="QWD99" s="552"/>
      <c r="QWE99" s="552"/>
      <c r="QWF99" s="553"/>
      <c r="QWG99" s="553"/>
      <c r="QWH99" s="553"/>
      <c r="QWI99" s="552"/>
      <c r="QWJ99" s="552"/>
      <c r="QWK99" s="552"/>
      <c r="QWL99" s="552"/>
      <c r="QWM99" s="552"/>
      <c r="QWN99" s="552"/>
      <c r="QWO99" s="552"/>
      <c r="QWP99" s="553"/>
      <c r="QWQ99" s="553"/>
      <c r="QWR99" s="553"/>
      <c r="QWS99" s="552"/>
      <c r="QWT99" s="552"/>
      <c r="QWU99" s="552"/>
      <c r="QWV99" s="552"/>
      <c r="QWW99" s="552"/>
      <c r="QWX99" s="552"/>
      <c r="QWY99" s="552"/>
      <c r="QWZ99" s="553"/>
      <c r="QXA99" s="553"/>
      <c r="QXB99" s="553"/>
      <c r="QXC99" s="552"/>
      <c r="QXD99" s="552"/>
      <c r="QXE99" s="552"/>
      <c r="QXF99" s="552"/>
      <c r="QXG99" s="552"/>
      <c r="QXH99" s="552"/>
      <c r="QXI99" s="552"/>
      <c r="QXJ99" s="553"/>
      <c r="QXK99" s="553"/>
      <c r="QXL99" s="553"/>
      <c r="QXM99" s="552"/>
      <c r="QXN99" s="552"/>
      <c r="QXO99" s="552"/>
      <c r="QXP99" s="552"/>
      <c r="QXQ99" s="552"/>
      <c r="QXR99" s="552"/>
      <c r="QXS99" s="552"/>
      <c r="QXT99" s="553"/>
      <c r="QXU99" s="553"/>
      <c r="QXV99" s="553"/>
      <c r="QXW99" s="552"/>
      <c r="QXX99" s="552"/>
      <c r="QXY99" s="552"/>
      <c r="QXZ99" s="552"/>
      <c r="QYA99" s="552"/>
      <c r="QYB99" s="552"/>
      <c r="QYC99" s="552"/>
      <c r="QYD99" s="553"/>
      <c r="QYE99" s="553"/>
      <c r="QYF99" s="553"/>
      <c r="QYG99" s="552"/>
      <c r="QYH99" s="552"/>
      <c r="QYI99" s="552"/>
      <c r="QYJ99" s="552"/>
      <c r="QYK99" s="552"/>
      <c r="QYL99" s="552"/>
      <c r="QYM99" s="552"/>
      <c r="QYN99" s="553"/>
      <c r="QYO99" s="553"/>
      <c r="QYP99" s="553"/>
      <c r="QYQ99" s="552"/>
      <c r="QYR99" s="552"/>
      <c r="QYS99" s="552"/>
      <c r="QYT99" s="552"/>
      <c r="QYU99" s="552"/>
      <c r="QYV99" s="552"/>
      <c r="QYW99" s="552"/>
      <c r="QYX99" s="553"/>
      <c r="QYY99" s="553"/>
      <c r="QYZ99" s="553"/>
      <c r="QZA99" s="552"/>
      <c r="QZB99" s="552"/>
      <c r="QZC99" s="552"/>
      <c r="QZD99" s="552"/>
      <c r="QZE99" s="552"/>
      <c r="QZF99" s="552"/>
      <c r="QZG99" s="552"/>
      <c r="QZH99" s="553"/>
      <c r="QZI99" s="553"/>
      <c r="QZJ99" s="553"/>
      <c r="QZK99" s="552"/>
      <c r="QZL99" s="552"/>
      <c r="QZM99" s="552"/>
      <c r="QZN99" s="552"/>
      <c r="QZO99" s="552"/>
      <c r="QZP99" s="552"/>
      <c r="QZQ99" s="552"/>
      <c r="QZR99" s="553"/>
      <c r="QZS99" s="553"/>
      <c r="QZT99" s="553"/>
      <c r="QZU99" s="552"/>
      <c r="QZV99" s="552"/>
      <c r="QZW99" s="552"/>
      <c r="QZX99" s="552"/>
      <c r="QZY99" s="552"/>
      <c r="QZZ99" s="552"/>
      <c r="RAA99" s="552"/>
      <c r="RAB99" s="553"/>
      <c r="RAC99" s="553"/>
      <c r="RAD99" s="553"/>
      <c r="RAE99" s="552"/>
      <c r="RAF99" s="552"/>
      <c r="RAG99" s="552"/>
      <c r="RAH99" s="552"/>
      <c r="RAI99" s="552"/>
      <c r="RAJ99" s="552"/>
      <c r="RAK99" s="552"/>
      <c r="RAL99" s="553"/>
      <c r="RAM99" s="553"/>
      <c r="RAN99" s="553"/>
      <c r="RAO99" s="552"/>
      <c r="RAP99" s="552"/>
      <c r="RAQ99" s="552"/>
      <c r="RAR99" s="552"/>
      <c r="RAS99" s="552"/>
      <c r="RAT99" s="552"/>
      <c r="RAU99" s="552"/>
      <c r="RAV99" s="553"/>
      <c r="RAW99" s="553"/>
      <c r="RAX99" s="553"/>
      <c r="RAY99" s="552"/>
      <c r="RAZ99" s="552"/>
      <c r="RBA99" s="552"/>
      <c r="RBB99" s="552"/>
      <c r="RBC99" s="552"/>
      <c r="RBD99" s="552"/>
      <c r="RBE99" s="552"/>
      <c r="RBF99" s="553"/>
      <c r="RBG99" s="553"/>
      <c r="RBH99" s="553"/>
      <c r="RBI99" s="552"/>
      <c r="RBJ99" s="552"/>
      <c r="RBK99" s="552"/>
      <c r="RBL99" s="552"/>
      <c r="RBM99" s="552"/>
      <c r="RBN99" s="552"/>
      <c r="RBO99" s="552"/>
      <c r="RBP99" s="553"/>
      <c r="RBQ99" s="553"/>
      <c r="RBR99" s="553"/>
      <c r="RBS99" s="552"/>
      <c r="RBT99" s="552"/>
      <c r="RBU99" s="552"/>
      <c r="RBV99" s="552"/>
      <c r="RBW99" s="552"/>
      <c r="RBX99" s="552"/>
      <c r="RBY99" s="552"/>
      <c r="RBZ99" s="553"/>
      <c r="RCA99" s="553"/>
      <c r="RCB99" s="553"/>
      <c r="RCC99" s="552"/>
      <c r="RCD99" s="552"/>
      <c r="RCE99" s="552"/>
      <c r="RCF99" s="552"/>
      <c r="RCG99" s="552"/>
      <c r="RCH99" s="552"/>
      <c r="RCI99" s="552"/>
      <c r="RCJ99" s="553"/>
      <c r="RCK99" s="553"/>
      <c r="RCL99" s="553"/>
      <c r="RCM99" s="552"/>
      <c r="RCN99" s="552"/>
      <c r="RCO99" s="552"/>
      <c r="RCP99" s="552"/>
      <c r="RCQ99" s="552"/>
      <c r="RCR99" s="552"/>
      <c r="RCS99" s="552"/>
      <c r="RCT99" s="553"/>
      <c r="RCU99" s="553"/>
      <c r="RCV99" s="553"/>
      <c r="RCW99" s="552"/>
      <c r="RCX99" s="552"/>
      <c r="RCY99" s="552"/>
      <c r="RCZ99" s="552"/>
      <c r="RDA99" s="552"/>
      <c r="RDB99" s="552"/>
      <c r="RDC99" s="552"/>
      <c r="RDD99" s="553"/>
      <c r="RDE99" s="553"/>
      <c r="RDF99" s="553"/>
      <c r="RDG99" s="552"/>
      <c r="RDH99" s="552"/>
      <c r="RDI99" s="552"/>
      <c r="RDJ99" s="552"/>
      <c r="RDK99" s="552"/>
      <c r="RDL99" s="552"/>
      <c r="RDM99" s="552"/>
      <c r="RDN99" s="553"/>
      <c r="RDO99" s="553"/>
      <c r="RDP99" s="553"/>
      <c r="RDQ99" s="552"/>
      <c r="RDR99" s="552"/>
      <c r="RDS99" s="552"/>
      <c r="RDT99" s="552"/>
      <c r="RDU99" s="552"/>
      <c r="RDV99" s="552"/>
      <c r="RDW99" s="552"/>
      <c r="RDX99" s="553"/>
      <c r="RDY99" s="553"/>
      <c r="RDZ99" s="553"/>
      <c r="REA99" s="552"/>
      <c r="REB99" s="552"/>
      <c r="REC99" s="552"/>
      <c r="RED99" s="552"/>
      <c r="REE99" s="552"/>
      <c r="REF99" s="552"/>
      <c r="REG99" s="552"/>
      <c r="REH99" s="553"/>
      <c r="REI99" s="553"/>
      <c r="REJ99" s="553"/>
      <c r="REK99" s="552"/>
      <c r="REL99" s="552"/>
      <c r="REM99" s="552"/>
      <c r="REN99" s="552"/>
      <c r="REO99" s="552"/>
      <c r="REP99" s="552"/>
      <c r="REQ99" s="552"/>
      <c r="RER99" s="553"/>
      <c r="RES99" s="553"/>
      <c r="RET99" s="553"/>
      <c r="REU99" s="552"/>
      <c r="REV99" s="552"/>
      <c r="REW99" s="552"/>
      <c r="REX99" s="552"/>
      <c r="REY99" s="552"/>
      <c r="REZ99" s="552"/>
      <c r="RFA99" s="552"/>
      <c r="RFB99" s="553"/>
      <c r="RFC99" s="553"/>
      <c r="RFD99" s="553"/>
      <c r="RFE99" s="552"/>
      <c r="RFF99" s="552"/>
      <c r="RFG99" s="552"/>
      <c r="RFH99" s="552"/>
      <c r="RFI99" s="552"/>
      <c r="RFJ99" s="552"/>
      <c r="RFK99" s="552"/>
      <c r="RFL99" s="553"/>
      <c r="RFM99" s="553"/>
      <c r="RFN99" s="553"/>
      <c r="RFO99" s="552"/>
      <c r="RFP99" s="552"/>
      <c r="RFQ99" s="552"/>
      <c r="RFR99" s="552"/>
      <c r="RFS99" s="552"/>
      <c r="RFT99" s="552"/>
      <c r="RFU99" s="552"/>
      <c r="RFV99" s="553"/>
      <c r="RFW99" s="553"/>
      <c r="RFX99" s="553"/>
      <c r="RFY99" s="552"/>
      <c r="RFZ99" s="552"/>
      <c r="RGA99" s="552"/>
      <c r="RGB99" s="552"/>
      <c r="RGC99" s="552"/>
      <c r="RGD99" s="552"/>
      <c r="RGE99" s="552"/>
      <c r="RGF99" s="553"/>
      <c r="RGG99" s="553"/>
      <c r="RGH99" s="553"/>
      <c r="RGI99" s="552"/>
      <c r="RGJ99" s="552"/>
      <c r="RGK99" s="552"/>
      <c r="RGL99" s="552"/>
      <c r="RGM99" s="552"/>
      <c r="RGN99" s="552"/>
      <c r="RGO99" s="552"/>
      <c r="RGP99" s="553"/>
      <c r="RGQ99" s="553"/>
      <c r="RGR99" s="553"/>
      <c r="RGS99" s="552"/>
      <c r="RGT99" s="552"/>
      <c r="RGU99" s="552"/>
      <c r="RGV99" s="552"/>
      <c r="RGW99" s="552"/>
      <c r="RGX99" s="552"/>
      <c r="RGY99" s="552"/>
      <c r="RGZ99" s="553"/>
      <c r="RHA99" s="553"/>
      <c r="RHB99" s="553"/>
      <c r="RHC99" s="552"/>
      <c r="RHD99" s="552"/>
      <c r="RHE99" s="552"/>
      <c r="RHF99" s="552"/>
      <c r="RHG99" s="552"/>
      <c r="RHH99" s="552"/>
      <c r="RHI99" s="552"/>
      <c r="RHJ99" s="553"/>
      <c r="RHK99" s="553"/>
      <c r="RHL99" s="553"/>
      <c r="RHM99" s="552"/>
      <c r="RHN99" s="552"/>
      <c r="RHO99" s="552"/>
      <c r="RHP99" s="552"/>
      <c r="RHQ99" s="552"/>
      <c r="RHR99" s="552"/>
      <c r="RHS99" s="552"/>
      <c r="RHT99" s="553"/>
      <c r="RHU99" s="553"/>
      <c r="RHV99" s="553"/>
      <c r="RHW99" s="552"/>
      <c r="RHX99" s="552"/>
      <c r="RHY99" s="552"/>
      <c r="RHZ99" s="552"/>
      <c r="RIA99" s="552"/>
      <c r="RIB99" s="552"/>
      <c r="RIC99" s="552"/>
      <c r="RID99" s="553"/>
      <c r="RIE99" s="553"/>
      <c r="RIF99" s="553"/>
      <c r="RIG99" s="552"/>
      <c r="RIH99" s="552"/>
      <c r="RII99" s="552"/>
      <c r="RIJ99" s="552"/>
      <c r="RIK99" s="552"/>
      <c r="RIL99" s="552"/>
      <c r="RIM99" s="552"/>
      <c r="RIN99" s="553"/>
      <c r="RIO99" s="553"/>
      <c r="RIP99" s="553"/>
      <c r="RIQ99" s="552"/>
      <c r="RIR99" s="552"/>
      <c r="RIS99" s="552"/>
      <c r="RIT99" s="552"/>
      <c r="RIU99" s="552"/>
      <c r="RIV99" s="552"/>
      <c r="RIW99" s="552"/>
      <c r="RIX99" s="553"/>
      <c r="RIY99" s="553"/>
      <c r="RIZ99" s="553"/>
      <c r="RJA99" s="552"/>
      <c r="RJB99" s="552"/>
      <c r="RJC99" s="552"/>
      <c r="RJD99" s="552"/>
      <c r="RJE99" s="552"/>
      <c r="RJF99" s="552"/>
      <c r="RJG99" s="552"/>
      <c r="RJH99" s="553"/>
      <c r="RJI99" s="553"/>
      <c r="RJJ99" s="553"/>
      <c r="RJK99" s="552"/>
      <c r="RJL99" s="552"/>
      <c r="RJM99" s="552"/>
      <c r="RJN99" s="552"/>
      <c r="RJO99" s="552"/>
      <c r="RJP99" s="552"/>
      <c r="RJQ99" s="552"/>
      <c r="RJR99" s="553"/>
      <c r="RJS99" s="553"/>
      <c r="RJT99" s="553"/>
      <c r="RJU99" s="552"/>
      <c r="RJV99" s="552"/>
      <c r="RJW99" s="552"/>
      <c r="RJX99" s="552"/>
      <c r="RJY99" s="552"/>
      <c r="RJZ99" s="552"/>
      <c r="RKA99" s="552"/>
      <c r="RKB99" s="553"/>
      <c r="RKC99" s="553"/>
      <c r="RKD99" s="553"/>
      <c r="RKE99" s="552"/>
      <c r="RKF99" s="552"/>
      <c r="RKG99" s="552"/>
      <c r="RKH99" s="552"/>
      <c r="RKI99" s="552"/>
      <c r="RKJ99" s="552"/>
      <c r="RKK99" s="552"/>
      <c r="RKL99" s="553"/>
      <c r="RKM99" s="553"/>
      <c r="RKN99" s="553"/>
      <c r="RKO99" s="552"/>
      <c r="RKP99" s="552"/>
      <c r="RKQ99" s="552"/>
      <c r="RKR99" s="552"/>
      <c r="RKS99" s="552"/>
      <c r="RKT99" s="552"/>
      <c r="RKU99" s="552"/>
      <c r="RKV99" s="553"/>
      <c r="RKW99" s="553"/>
      <c r="RKX99" s="553"/>
      <c r="RKY99" s="552"/>
      <c r="RKZ99" s="552"/>
      <c r="RLA99" s="552"/>
      <c r="RLB99" s="552"/>
      <c r="RLC99" s="552"/>
      <c r="RLD99" s="552"/>
      <c r="RLE99" s="552"/>
      <c r="RLF99" s="553"/>
      <c r="RLG99" s="553"/>
      <c r="RLH99" s="553"/>
      <c r="RLI99" s="552"/>
      <c r="RLJ99" s="552"/>
      <c r="RLK99" s="552"/>
      <c r="RLL99" s="552"/>
      <c r="RLM99" s="552"/>
      <c r="RLN99" s="552"/>
      <c r="RLO99" s="552"/>
      <c r="RLP99" s="553"/>
      <c r="RLQ99" s="553"/>
      <c r="RLR99" s="553"/>
      <c r="RLS99" s="552"/>
      <c r="RLT99" s="552"/>
      <c r="RLU99" s="552"/>
      <c r="RLV99" s="552"/>
      <c r="RLW99" s="552"/>
      <c r="RLX99" s="552"/>
      <c r="RLY99" s="552"/>
      <c r="RLZ99" s="553"/>
      <c r="RMA99" s="553"/>
      <c r="RMB99" s="553"/>
      <c r="RMC99" s="552"/>
      <c r="RMD99" s="552"/>
      <c r="RME99" s="552"/>
      <c r="RMF99" s="552"/>
      <c r="RMG99" s="552"/>
      <c r="RMH99" s="552"/>
      <c r="RMI99" s="552"/>
      <c r="RMJ99" s="553"/>
      <c r="RMK99" s="553"/>
      <c r="RML99" s="553"/>
      <c r="RMM99" s="552"/>
      <c r="RMN99" s="552"/>
      <c r="RMO99" s="552"/>
      <c r="RMP99" s="552"/>
      <c r="RMQ99" s="552"/>
      <c r="RMR99" s="552"/>
      <c r="RMS99" s="552"/>
      <c r="RMT99" s="553"/>
      <c r="RMU99" s="553"/>
      <c r="RMV99" s="553"/>
      <c r="RMW99" s="552"/>
      <c r="RMX99" s="552"/>
      <c r="RMY99" s="552"/>
      <c r="RMZ99" s="552"/>
      <c r="RNA99" s="552"/>
      <c r="RNB99" s="552"/>
      <c r="RNC99" s="552"/>
      <c r="RND99" s="553"/>
      <c r="RNE99" s="553"/>
      <c r="RNF99" s="553"/>
      <c r="RNG99" s="552"/>
      <c r="RNH99" s="552"/>
      <c r="RNI99" s="552"/>
      <c r="RNJ99" s="552"/>
      <c r="RNK99" s="552"/>
      <c r="RNL99" s="552"/>
      <c r="RNM99" s="552"/>
      <c r="RNN99" s="553"/>
      <c r="RNO99" s="553"/>
      <c r="RNP99" s="553"/>
      <c r="RNQ99" s="552"/>
      <c r="RNR99" s="552"/>
      <c r="RNS99" s="552"/>
      <c r="RNT99" s="552"/>
      <c r="RNU99" s="552"/>
      <c r="RNV99" s="552"/>
      <c r="RNW99" s="552"/>
      <c r="RNX99" s="553"/>
      <c r="RNY99" s="553"/>
      <c r="RNZ99" s="553"/>
      <c r="ROA99" s="552"/>
      <c r="ROB99" s="552"/>
      <c r="ROC99" s="552"/>
      <c r="ROD99" s="552"/>
      <c r="ROE99" s="552"/>
      <c r="ROF99" s="552"/>
      <c r="ROG99" s="552"/>
      <c r="ROH99" s="553"/>
      <c r="ROI99" s="553"/>
      <c r="ROJ99" s="553"/>
      <c r="ROK99" s="552"/>
      <c r="ROL99" s="552"/>
      <c r="ROM99" s="552"/>
      <c r="RON99" s="552"/>
      <c r="ROO99" s="552"/>
      <c r="ROP99" s="552"/>
      <c r="ROQ99" s="552"/>
      <c r="ROR99" s="553"/>
      <c r="ROS99" s="553"/>
      <c r="ROT99" s="553"/>
      <c r="ROU99" s="552"/>
      <c r="ROV99" s="552"/>
      <c r="ROW99" s="552"/>
      <c r="ROX99" s="552"/>
      <c r="ROY99" s="552"/>
      <c r="ROZ99" s="552"/>
      <c r="RPA99" s="552"/>
      <c r="RPB99" s="553"/>
      <c r="RPC99" s="553"/>
      <c r="RPD99" s="553"/>
      <c r="RPE99" s="552"/>
      <c r="RPF99" s="552"/>
      <c r="RPG99" s="552"/>
      <c r="RPH99" s="552"/>
      <c r="RPI99" s="552"/>
      <c r="RPJ99" s="552"/>
      <c r="RPK99" s="552"/>
      <c r="RPL99" s="553"/>
      <c r="RPM99" s="553"/>
      <c r="RPN99" s="553"/>
      <c r="RPO99" s="552"/>
      <c r="RPP99" s="552"/>
      <c r="RPQ99" s="552"/>
      <c r="RPR99" s="552"/>
      <c r="RPS99" s="552"/>
      <c r="RPT99" s="552"/>
      <c r="RPU99" s="552"/>
      <c r="RPV99" s="553"/>
      <c r="RPW99" s="553"/>
      <c r="RPX99" s="553"/>
      <c r="RPY99" s="552"/>
      <c r="RPZ99" s="552"/>
      <c r="RQA99" s="552"/>
      <c r="RQB99" s="552"/>
      <c r="RQC99" s="552"/>
      <c r="RQD99" s="552"/>
      <c r="RQE99" s="552"/>
      <c r="RQF99" s="553"/>
      <c r="RQG99" s="553"/>
      <c r="RQH99" s="553"/>
      <c r="RQI99" s="552"/>
      <c r="RQJ99" s="552"/>
      <c r="RQK99" s="552"/>
      <c r="RQL99" s="552"/>
      <c r="RQM99" s="552"/>
      <c r="RQN99" s="552"/>
      <c r="RQO99" s="552"/>
      <c r="RQP99" s="553"/>
      <c r="RQQ99" s="553"/>
      <c r="RQR99" s="553"/>
      <c r="RQS99" s="552"/>
      <c r="RQT99" s="552"/>
      <c r="RQU99" s="552"/>
      <c r="RQV99" s="552"/>
      <c r="RQW99" s="552"/>
      <c r="RQX99" s="552"/>
      <c r="RQY99" s="552"/>
      <c r="RQZ99" s="553"/>
      <c r="RRA99" s="553"/>
      <c r="RRB99" s="553"/>
      <c r="RRC99" s="552"/>
      <c r="RRD99" s="552"/>
      <c r="RRE99" s="552"/>
      <c r="RRF99" s="552"/>
      <c r="RRG99" s="552"/>
      <c r="RRH99" s="552"/>
      <c r="RRI99" s="552"/>
      <c r="RRJ99" s="553"/>
      <c r="RRK99" s="553"/>
      <c r="RRL99" s="553"/>
      <c r="RRM99" s="552"/>
      <c r="RRN99" s="552"/>
      <c r="RRO99" s="552"/>
      <c r="RRP99" s="552"/>
      <c r="RRQ99" s="552"/>
      <c r="RRR99" s="552"/>
      <c r="RRS99" s="552"/>
      <c r="RRT99" s="553"/>
      <c r="RRU99" s="553"/>
      <c r="RRV99" s="553"/>
      <c r="RRW99" s="552"/>
      <c r="RRX99" s="552"/>
      <c r="RRY99" s="552"/>
      <c r="RRZ99" s="552"/>
      <c r="RSA99" s="552"/>
      <c r="RSB99" s="552"/>
      <c r="RSC99" s="552"/>
      <c r="RSD99" s="553"/>
      <c r="RSE99" s="553"/>
      <c r="RSF99" s="553"/>
      <c r="RSG99" s="552"/>
      <c r="RSH99" s="552"/>
      <c r="RSI99" s="552"/>
      <c r="RSJ99" s="552"/>
      <c r="RSK99" s="552"/>
      <c r="RSL99" s="552"/>
      <c r="RSM99" s="552"/>
      <c r="RSN99" s="553"/>
      <c r="RSO99" s="553"/>
      <c r="RSP99" s="553"/>
      <c r="RSQ99" s="552"/>
      <c r="RSR99" s="552"/>
      <c r="RSS99" s="552"/>
      <c r="RST99" s="552"/>
      <c r="RSU99" s="552"/>
      <c r="RSV99" s="552"/>
      <c r="RSW99" s="552"/>
      <c r="RSX99" s="553"/>
      <c r="RSY99" s="553"/>
      <c r="RSZ99" s="553"/>
      <c r="RTA99" s="552"/>
      <c r="RTB99" s="552"/>
      <c r="RTC99" s="552"/>
      <c r="RTD99" s="552"/>
      <c r="RTE99" s="552"/>
      <c r="RTF99" s="552"/>
      <c r="RTG99" s="552"/>
      <c r="RTH99" s="553"/>
      <c r="RTI99" s="553"/>
      <c r="RTJ99" s="553"/>
      <c r="RTK99" s="552"/>
      <c r="RTL99" s="552"/>
      <c r="RTM99" s="552"/>
      <c r="RTN99" s="552"/>
      <c r="RTO99" s="552"/>
      <c r="RTP99" s="552"/>
      <c r="RTQ99" s="552"/>
      <c r="RTR99" s="553"/>
      <c r="RTS99" s="553"/>
      <c r="RTT99" s="553"/>
      <c r="RTU99" s="552"/>
      <c r="RTV99" s="552"/>
      <c r="RTW99" s="552"/>
      <c r="RTX99" s="552"/>
      <c r="RTY99" s="552"/>
      <c r="RTZ99" s="552"/>
      <c r="RUA99" s="552"/>
      <c r="RUB99" s="553"/>
      <c r="RUC99" s="553"/>
      <c r="RUD99" s="553"/>
      <c r="RUE99" s="552"/>
      <c r="RUF99" s="552"/>
      <c r="RUG99" s="552"/>
      <c r="RUH99" s="552"/>
      <c r="RUI99" s="552"/>
      <c r="RUJ99" s="552"/>
      <c r="RUK99" s="552"/>
      <c r="RUL99" s="553"/>
      <c r="RUM99" s="553"/>
      <c r="RUN99" s="553"/>
      <c r="RUO99" s="552"/>
      <c r="RUP99" s="552"/>
      <c r="RUQ99" s="552"/>
      <c r="RUR99" s="552"/>
      <c r="RUS99" s="552"/>
      <c r="RUT99" s="552"/>
      <c r="RUU99" s="552"/>
      <c r="RUV99" s="553"/>
      <c r="RUW99" s="553"/>
      <c r="RUX99" s="553"/>
      <c r="RUY99" s="552"/>
      <c r="RUZ99" s="552"/>
      <c r="RVA99" s="552"/>
      <c r="RVB99" s="552"/>
      <c r="RVC99" s="552"/>
      <c r="RVD99" s="552"/>
      <c r="RVE99" s="552"/>
      <c r="RVF99" s="553"/>
      <c r="RVG99" s="553"/>
      <c r="RVH99" s="553"/>
      <c r="RVI99" s="552"/>
      <c r="RVJ99" s="552"/>
      <c r="RVK99" s="552"/>
      <c r="RVL99" s="552"/>
      <c r="RVM99" s="552"/>
      <c r="RVN99" s="552"/>
      <c r="RVO99" s="552"/>
      <c r="RVP99" s="553"/>
      <c r="RVQ99" s="553"/>
      <c r="RVR99" s="553"/>
      <c r="RVS99" s="552"/>
      <c r="RVT99" s="552"/>
      <c r="RVU99" s="552"/>
      <c r="RVV99" s="552"/>
      <c r="RVW99" s="552"/>
      <c r="RVX99" s="552"/>
      <c r="RVY99" s="552"/>
      <c r="RVZ99" s="553"/>
      <c r="RWA99" s="553"/>
      <c r="RWB99" s="553"/>
      <c r="RWC99" s="552"/>
      <c r="RWD99" s="552"/>
      <c r="RWE99" s="552"/>
      <c r="RWF99" s="552"/>
      <c r="RWG99" s="552"/>
      <c r="RWH99" s="552"/>
      <c r="RWI99" s="552"/>
      <c r="RWJ99" s="553"/>
      <c r="RWK99" s="553"/>
      <c r="RWL99" s="553"/>
      <c r="RWM99" s="552"/>
      <c r="RWN99" s="552"/>
      <c r="RWO99" s="552"/>
      <c r="RWP99" s="552"/>
      <c r="RWQ99" s="552"/>
      <c r="RWR99" s="552"/>
      <c r="RWS99" s="552"/>
      <c r="RWT99" s="553"/>
      <c r="RWU99" s="553"/>
      <c r="RWV99" s="553"/>
      <c r="RWW99" s="552"/>
      <c r="RWX99" s="552"/>
      <c r="RWY99" s="552"/>
      <c r="RWZ99" s="552"/>
      <c r="RXA99" s="552"/>
      <c r="RXB99" s="552"/>
      <c r="RXC99" s="552"/>
      <c r="RXD99" s="553"/>
      <c r="RXE99" s="553"/>
      <c r="RXF99" s="553"/>
      <c r="RXG99" s="552"/>
      <c r="RXH99" s="552"/>
      <c r="RXI99" s="552"/>
      <c r="RXJ99" s="552"/>
      <c r="RXK99" s="552"/>
      <c r="RXL99" s="552"/>
      <c r="RXM99" s="552"/>
      <c r="RXN99" s="553"/>
      <c r="RXO99" s="553"/>
      <c r="RXP99" s="553"/>
      <c r="RXQ99" s="552"/>
      <c r="RXR99" s="552"/>
      <c r="RXS99" s="552"/>
      <c r="RXT99" s="552"/>
      <c r="RXU99" s="552"/>
      <c r="RXV99" s="552"/>
      <c r="RXW99" s="552"/>
      <c r="RXX99" s="553"/>
      <c r="RXY99" s="553"/>
      <c r="RXZ99" s="553"/>
      <c r="RYA99" s="552"/>
      <c r="RYB99" s="552"/>
      <c r="RYC99" s="552"/>
      <c r="RYD99" s="552"/>
      <c r="RYE99" s="552"/>
      <c r="RYF99" s="552"/>
      <c r="RYG99" s="552"/>
      <c r="RYH99" s="553"/>
      <c r="RYI99" s="553"/>
      <c r="RYJ99" s="553"/>
      <c r="RYK99" s="552"/>
      <c r="RYL99" s="552"/>
      <c r="RYM99" s="552"/>
      <c r="RYN99" s="552"/>
      <c r="RYO99" s="552"/>
      <c r="RYP99" s="552"/>
      <c r="RYQ99" s="552"/>
      <c r="RYR99" s="553"/>
      <c r="RYS99" s="553"/>
      <c r="RYT99" s="553"/>
      <c r="RYU99" s="552"/>
      <c r="RYV99" s="552"/>
      <c r="RYW99" s="552"/>
      <c r="RYX99" s="552"/>
      <c r="RYY99" s="552"/>
      <c r="RYZ99" s="552"/>
      <c r="RZA99" s="552"/>
      <c r="RZB99" s="553"/>
      <c r="RZC99" s="553"/>
      <c r="RZD99" s="553"/>
      <c r="RZE99" s="552"/>
      <c r="RZF99" s="552"/>
      <c r="RZG99" s="552"/>
      <c r="RZH99" s="552"/>
      <c r="RZI99" s="552"/>
      <c r="RZJ99" s="552"/>
      <c r="RZK99" s="552"/>
      <c r="RZL99" s="553"/>
      <c r="RZM99" s="553"/>
      <c r="RZN99" s="553"/>
      <c r="RZO99" s="552"/>
      <c r="RZP99" s="552"/>
      <c r="RZQ99" s="552"/>
      <c r="RZR99" s="552"/>
      <c r="RZS99" s="552"/>
      <c r="RZT99" s="552"/>
      <c r="RZU99" s="552"/>
      <c r="RZV99" s="553"/>
      <c r="RZW99" s="553"/>
      <c r="RZX99" s="553"/>
      <c r="RZY99" s="552"/>
      <c r="RZZ99" s="552"/>
      <c r="SAA99" s="552"/>
      <c r="SAB99" s="552"/>
      <c r="SAC99" s="552"/>
      <c r="SAD99" s="552"/>
      <c r="SAE99" s="552"/>
      <c r="SAF99" s="553"/>
      <c r="SAG99" s="553"/>
      <c r="SAH99" s="553"/>
      <c r="SAI99" s="552"/>
      <c r="SAJ99" s="552"/>
      <c r="SAK99" s="552"/>
      <c r="SAL99" s="552"/>
      <c r="SAM99" s="552"/>
      <c r="SAN99" s="552"/>
      <c r="SAO99" s="552"/>
      <c r="SAP99" s="553"/>
      <c r="SAQ99" s="553"/>
      <c r="SAR99" s="553"/>
      <c r="SAS99" s="552"/>
      <c r="SAT99" s="552"/>
      <c r="SAU99" s="552"/>
      <c r="SAV99" s="552"/>
      <c r="SAW99" s="552"/>
      <c r="SAX99" s="552"/>
      <c r="SAY99" s="552"/>
      <c r="SAZ99" s="553"/>
      <c r="SBA99" s="553"/>
      <c r="SBB99" s="553"/>
      <c r="SBC99" s="552"/>
      <c r="SBD99" s="552"/>
      <c r="SBE99" s="552"/>
      <c r="SBF99" s="552"/>
      <c r="SBG99" s="552"/>
      <c r="SBH99" s="552"/>
      <c r="SBI99" s="552"/>
      <c r="SBJ99" s="553"/>
      <c r="SBK99" s="553"/>
      <c r="SBL99" s="553"/>
      <c r="SBM99" s="552"/>
      <c r="SBN99" s="552"/>
      <c r="SBO99" s="552"/>
      <c r="SBP99" s="552"/>
      <c r="SBQ99" s="552"/>
      <c r="SBR99" s="552"/>
      <c r="SBS99" s="552"/>
      <c r="SBT99" s="553"/>
      <c r="SBU99" s="553"/>
      <c r="SBV99" s="553"/>
      <c r="SBW99" s="552"/>
      <c r="SBX99" s="552"/>
      <c r="SBY99" s="552"/>
      <c r="SBZ99" s="552"/>
      <c r="SCA99" s="552"/>
      <c r="SCB99" s="552"/>
      <c r="SCC99" s="552"/>
      <c r="SCD99" s="553"/>
      <c r="SCE99" s="553"/>
      <c r="SCF99" s="553"/>
      <c r="SCG99" s="552"/>
      <c r="SCH99" s="552"/>
      <c r="SCI99" s="552"/>
      <c r="SCJ99" s="552"/>
      <c r="SCK99" s="552"/>
      <c r="SCL99" s="552"/>
      <c r="SCM99" s="552"/>
      <c r="SCN99" s="553"/>
      <c r="SCO99" s="553"/>
      <c r="SCP99" s="553"/>
      <c r="SCQ99" s="552"/>
      <c r="SCR99" s="552"/>
      <c r="SCS99" s="552"/>
      <c r="SCT99" s="552"/>
      <c r="SCU99" s="552"/>
      <c r="SCV99" s="552"/>
      <c r="SCW99" s="552"/>
      <c r="SCX99" s="553"/>
      <c r="SCY99" s="553"/>
      <c r="SCZ99" s="553"/>
      <c r="SDA99" s="552"/>
      <c r="SDB99" s="552"/>
      <c r="SDC99" s="552"/>
      <c r="SDD99" s="552"/>
      <c r="SDE99" s="552"/>
      <c r="SDF99" s="552"/>
      <c r="SDG99" s="552"/>
      <c r="SDH99" s="553"/>
      <c r="SDI99" s="553"/>
      <c r="SDJ99" s="553"/>
      <c r="SDK99" s="552"/>
      <c r="SDL99" s="552"/>
      <c r="SDM99" s="552"/>
      <c r="SDN99" s="552"/>
      <c r="SDO99" s="552"/>
      <c r="SDP99" s="552"/>
      <c r="SDQ99" s="552"/>
      <c r="SDR99" s="553"/>
      <c r="SDS99" s="553"/>
      <c r="SDT99" s="553"/>
      <c r="SDU99" s="552"/>
      <c r="SDV99" s="552"/>
      <c r="SDW99" s="552"/>
      <c r="SDX99" s="552"/>
      <c r="SDY99" s="552"/>
      <c r="SDZ99" s="552"/>
      <c r="SEA99" s="552"/>
      <c r="SEB99" s="553"/>
      <c r="SEC99" s="553"/>
      <c r="SED99" s="553"/>
      <c r="SEE99" s="552"/>
      <c r="SEF99" s="552"/>
      <c r="SEG99" s="552"/>
      <c r="SEH99" s="552"/>
      <c r="SEI99" s="552"/>
      <c r="SEJ99" s="552"/>
      <c r="SEK99" s="552"/>
      <c r="SEL99" s="553"/>
      <c r="SEM99" s="553"/>
      <c r="SEN99" s="553"/>
      <c r="SEO99" s="552"/>
      <c r="SEP99" s="552"/>
      <c r="SEQ99" s="552"/>
      <c r="SER99" s="552"/>
      <c r="SES99" s="552"/>
      <c r="SET99" s="552"/>
      <c r="SEU99" s="552"/>
      <c r="SEV99" s="553"/>
      <c r="SEW99" s="553"/>
      <c r="SEX99" s="553"/>
      <c r="SEY99" s="552"/>
      <c r="SEZ99" s="552"/>
      <c r="SFA99" s="552"/>
      <c r="SFB99" s="552"/>
      <c r="SFC99" s="552"/>
      <c r="SFD99" s="552"/>
      <c r="SFE99" s="552"/>
      <c r="SFF99" s="553"/>
      <c r="SFG99" s="553"/>
      <c r="SFH99" s="553"/>
      <c r="SFI99" s="552"/>
      <c r="SFJ99" s="552"/>
      <c r="SFK99" s="552"/>
      <c r="SFL99" s="552"/>
      <c r="SFM99" s="552"/>
      <c r="SFN99" s="552"/>
      <c r="SFO99" s="552"/>
      <c r="SFP99" s="553"/>
      <c r="SFQ99" s="553"/>
      <c r="SFR99" s="553"/>
      <c r="SFS99" s="552"/>
      <c r="SFT99" s="552"/>
      <c r="SFU99" s="552"/>
      <c r="SFV99" s="552"/>
      <c r="SFW99" s="552"/>
      <c r="SFX99" s="552"/>
      <c r="SFY99" s="552"/>
      <c r="SFZ99" s="553"/>
      <c r="SGA99" s="553"/>
      <c r="SGB99" s="553"/>
      <c r="SGC99" s="552"/>
      <c r="SGD99" s="552"/>
      <c r="SGE99" s="552"/>
      <c r="SGF99" s="552"/>
      <c r="SGG99" s="552"/>
      <c r="SGH99" s="552"/>
      <c r="SGI99" s="552"/>
      <c r="SGJ99" s="553"/>
      <c r="SGK99" s="553"/>
      <c r="SGL99" s="553"/>
      <c r="SGM99" s="552"/>
      <c r="SGN99" s="552"/>
      <c r="SGO99" s="552"/>
      <c r="SGP99" s="552"/>
      <c r="SGQ99" s="552"/>
      <c r="SGR99" s="552"/>
      <c r="SGS99" s="552"/>
      <c r="SGT99" s="553"/>
      <c r="SGU99" s="553"/>
      <c r="SGV99" s="553"/>
      <c r="SGW99" s="552"/>
      <c r="SGX99" s="552"/>
      <c r="SGY99" s="552"/>
      <c r="SGZ99" s="552"/>
      <c r="SHA99" s="552"/>
      <c r="SHB99" s="552"/>
      <c r="SHC99" s="552"/>
      <c r="SHD99" s="553"/>
      <c r="SHE99" s="553"/>
      <c r="SHF99" s="553"/>
      <c r="SHG99" s="552"/>
      <c r="SHH99" s="552"/>
      <c r="SHI99" s="552"/>
      <c r="SHJ99" s="552"/>
      <c r="SHK99" s="552"/>
      <c r="SHL99" s="552"/>
      <c r="SHM99" s="552"/>
      <c r="SHN99" s="553"/>
      <c r="SHO99" s="553"/>
      <c r="SHP99" s="553"/>
      <c r="SHQ99" s="552"/>
      <c r="SHR99" s="552"/>
      <c r="SHS99" s="552"/>
      <c r="SHT99" s="552"/>
      <c r="SHU99" s="552"/>
      <c r="SHV99" s="552"/>
      <c r="SHW99" s="552"/>
      <c r="SHX99" s="553"/>
      <c r="SHY99" s="553"/>
      <c r="SHZ99" s="553"/>
      <c r="SIA99" s="552"/>
      <c r="SIB99" s="552"/>
      <c r="SIC99" s="552"/>
      <c r="SID99" s="552"/>
      <c r="SIE99" s="552"/>
      <c r="SIF99" s="552"/>
      <c r="SIG99" s="552"/>
      <c r="SIH99" s="553"/>
      <c r="SII99" s="553"/>
      <c r="SIJ99" s="553"/>
      <c r="SIK99" s="552"/>
      <c r="SIL99" s="552"/>
      <c r="SIM99" s="552"/>
      <c r="SIN99" s="552"/>
      <c r="SIO99" s="552"/>
      <c r="SIP99" s="552"/>
      <c r="SIQ99" s="552"/>
      <c r="SIR99" s="553"/>
      <c r="SIS99" s="553"/>
      <c r="SIT99" s="553"/>
      <c r="SIU99" s="552"/>
      <c r="SIV99" s="552"/>
      <c r="SIW99" s="552"/>
      <c r="SIX99" s="552"/>
      <c r="SIY99" s="552"/>
      <c r="SIZ99" s="552"/>
      <c r="SJA99" s="552"/>
      <c r="SJB99" s="553"/>
      <c r="SJC99" s="553"/>
      <c r="SJD99" s="553"/>
      <c r="SJE99" s="552"/>
      <c r="SJF99" s="552"/>
      <c r="SJG99" s="552"/>
      <c r="SJH99" s="552"/>
      <c r="SJI99" s="552"/>
      <c r="SJJ99" s="552"/>
      <c r="SJK99" s="552"/>
      <c r="SJL99" s="553"/>
      <c r="SJM99" s="553"/>
      <c r="SJN99" s="553"/>
      <c r="SJO99" s="552"/>
      <c r="SJP99" s="552"/>
      <c r="SJQ99" s="552"/>
      <c r="SJR99" s="552"/>
      <c r="SJS99" s="552"/>
      <c r="SJT99" s="552"/>
      <c r="SJU99" s="552"/>
      <c r="SJV99" s="553"/>
      <c r="SJW99" s="553"/>
      <c r="SJX99" s="553"/>
      <c r="SJY99" s="552"/>
      <c r="SJZ99" s="552"/>
      <c r="SKA99" s="552"/>
      <c r="SKB99" s="552"/>
      <c r="SKC99" s="552"/>
      <c r="SKD99" s="552"/>
      <c r="SKE99" s="552"/>
      <c r="SKF99" s="553"/>
      <c r="SKG99" s="553"/>
      <c r="SKH99" s="553"/>
      <c r="SKI99" s="552"/>
      <c r="SKJ99" s="552"/>
      <c r="SKK99" s="552"/>
      <c r="SKL99" s="552"/>
      <c r="SKM99" s="552"/>
      <c r="SKN99" s="552"/>
      <c r="SKO99" s="552"/>
      <c r="SKP99" s="553"/>
      <c r="SKQ99" s="553"/>
      <c r="SKR99" s="553"/>
      <c r="SKS99" s="552"/>
      <c r="SKT99" s="552"/>
      <c r="SKU99" s="552"/>
      <c r="SKV99" s="552"/>
      <c r="SKW99" s="552"/>
      <c r="SKX99" s="552"/>
      <c r="SKY99" s="552"/>
      <c r="SKZ99" s="553"/>
      <c r="SLA99" s="553"/>
      <c r="SLB99" s="553"/>
      <c r="SLC99" s="552"/>
      <c r="SLD99" s="552"/>
      <c r="SLE99" s="552"/>
      <c r="SLF99" s="552"/>
      <c r="SLG99" s="552"/>
      <c r="SLH99" s="552"/>
      <c r="SLI99" s="552"/>
      <c r="SLJ99" s="553"/>
      <c r="SLK99" s="553"/>
      <c r="SLL99" s="553"/>
      <c r="SLM99" s="552"/>
      <c r="SLN99" s="552"/>
      <c r="SLO99" s="552"/>
      <c r="SLP99" s="552"/>
      <c r="SLQ99" s="552"/>
      <c r="SLR99" s="552"/>
      <c r="SLS99" s="552"/>
      <c r="SLT99" s="553"/>
      <c r="SLU99" s="553"/>
      <c r="SLV99" s="553"/>
      <c r="SLW99" s="552"/>
      <c r="SLX99" s="552"/>
      <c r="SLY99" s="552"/>
      <c r="SLZ99" s="552"/>
      <c r="SMA99" s="552"/>
      <c r="SMB99" s="552"/>
      <c r="SMC99" s="552"/>
      <c r="SMD99" s="553"/>
      <c r="SME99" s="553"/>
      <c r="SMF99" s="553"/>
      <c r="SMG99" s="552"/>
      <c r="SMH99" s="552"/>
      <c r="SMI99" s="552"/>
      <c r="SMJ99" s="552"/>
      <c r="SMK99" s="552"/>
      <c r="SML99" s="552"/>
      <c r="SMM99" s="552"/>
      <c r="SMN99" s="553"/>
      <c r="SMO99" s="553"/>
      <c r="SMP99" s="553"/>
      <c r="SMQ99" s="552"/>
      <c r="SMR99" s="552"/>
      <c r="SMS99" s="552"/>
      <c r="SMT99" s="552"/>
      <c r="SMU99" s="552"/>
      <c r="SMV99" s="552"/>
      <c r="SMW99" s="552"/>
      <c r="SMX99" s="553"/>
      <c r="SMY99" s="553"/>
      <c r="SMZ99" s="553"/>
      <c r="SNA99" s="552"/>
      <c r="SNB99" s="552"/>
      <c r="SNC99" s="552"/>
      <c r="SND99" s="552"/>
      <c r="SNE99" s="552"/>
      <c r="SNF99" s="552"/>
      <c r="SNG99" s="552"/>
      <c r="SNH99" s="553"/>
      <c r="SNI99" s="553"/>
      <c r="SNJ99" s="553"/>
      <c r="SNK99" s="552"/>
      <c r="SNL99" s="552"/>
      <c r="SNM99" s="552"/>
      <c r="SNN99" s="552"/>
      <c r="SNO99" s="552"/>
      <c r="SNP99" s="552"/>
      <c r="SNQ99" s="552"/>
      <c r="SNR99" s="553"/>
      <c r="SNS99" s="553"/>
      <c r="SNT99" s="553"/>
      <c r="SNU99" s="552"/>
      <c r="SNV99" s="552"/>
      <c r="SNW99" s="552"/>
      <c r="SNX99" s="552"/>
      <c r="SNY99" s="552"/>
      <c r="SNZ99" s="552"/>
      <c r="SOA99" s="552"/>
      <c r="SOB99" s="553"/>
      <c r="SOC99" s="553"/>
      <c r="SOD99" s="553"/>
      <c r="SOE99" s="552"/>
      <c r="SOF99" s="552"/>
      <c r="SOG99" s="552"/>
      <c r="SOH99" s="552"/>
      <c r="SOI99" s="552"/>
      <c r="SOJ99" s="552"/>
      <c r="SOK99" s="552"/>
      <c r="SOL99" s="553"/>
      <c r="SOM99" s="553"/>
      <c r="SON99" s="553"/>
      <c r="SOO99" s="552"/>
      <c r="SOP99" s="552"/>
      <c r="SOQ99" s="552"/>
      <c r="SOR99" s="552"/>
      <c r="SOS99" s="552"/>
      <c r="SOT99" s="552"/>
      <c r="SOU99" s="552"/>
      <c r="SOV99" s="553"/>
      <c r="SOW99" s="553"/>
      <c r="SOX99" s="553"/>
      <c r="SOY99" s="552"/>
      <c r="SOZ99" s="552"/>
      <c r="SPA99" s="552"/>
      <c r="SPB99" s="552"/>
      <c r="SPC99" s="552"/>
      <c r="SPD99" s="552"/>
      <c r="SPE99" s="552"/>
      <c r="SPF99" s="553"/>
      <c r="SPG99" s="553"/>
      <c r="SPH99" s="553"/>
      <c r="SPI99" s="552"/>
      <c r="SPJ99" s="552"/>
      <c r="SPK99" s="552"/>
      <c r="SPL99" s="552"/>
      <c r="SPM99" s="552"/>
      <c r="SPN99" s="552"/>
      <c r="SPO99" s="552"/>
      <c r="SPP99" s="553"/>
      <c r="SPQ99" s="553"/>
      <c r="SPR99" s="553"/>
      <c r="SPS99" s="552"/>
      <c r="SPT99" s="552"/>
      <c r="SPU99" s="552"/>
      <c r="SPV99" s="552"/>
      <c r="SPW99" s="552"/>
      <c r="SPX99" s="552"/>
      <c r="SPY99" s="552"/>
      <c r="SPZ99" s="553"/>
      <c r="SQA99" s="553"/>
      <c r="SQB99" s="553"/>
      <c r="SQC99" s="552"/>
      <c r="SQD99" s="552"/>
      <c r="SQE99" s="552"/>
      <c r="SQF99" s="552"/>
      <c r="SQG99" s="552"/>
      <c r="SQH99" s="552"/>
      <c r="SQI99" s="552"/>
      <c r="SQJ99" s="553"/>
      <c r="SQK99" s="553"/>
      <c r="SQL99" s="553"/>
      <c r="SQM99" s="552"/>
      <c r="SQN99" s="552"/>
      <c r="SQO99" s="552"/>
      <c r="SQP99" s="552"/>
      <c r="SQQ99" s="552"/>
      <c r="SQR99" s="552"/>
      <c r="SQS99" s="552"/>
      <c r="SQT99" s="553"/>
      <c r="SQU99" s="553"/>
      <c r="SQV99" s="553"/>
      <c r="SQW99" s="552"/>
      <c r="SQX99" s="552"/>
      <c r="SQY99" s="552"/>
      <c r="SQZ99" s="552"/>
      <c r="SRA99" s="552"/>
      <c r="SRB99" s="552"/>
      <c r="SRC99" s="552"/>
      <c r="SRD99" s="553"/>
      <c r="SRE99" s="553"/>
      <c r="SRF99" s="553"/>
      <c r="SRG99" s="552"/>
      <c r="SRH99" s="552"/>
      <c r="SRI99" s="552"/>
      <c r="SRJ99" s="552"/>
      <c r="SRK99" s="552"/>
      <c r="SRL99" s="552"/>
      <c r="SRM99" s="552"/>
      <c r="SRN99" s="553"/>
      <c r="SRO99" s="553"/>
      <c r="SRP99" s="553"/>
      <c r="SRQ99" s="552"/>
      <c r="SRR99" s="552"/>
      <c r="SRS99" s="552"/>
      <c r="SRT99" s="552"/>
      <c r="SRU99" s="552"/>
      <c r="SRV99" s="552"/>
      <c r="SRW99" s="552"/>
      <c r="SRX99" s="553"/>
      <c r="SRY99" s="553"/>
      <c r="SRZ99" s="553"/>
      <c r="SSA99" s="552"/>
      <c r="SSB99" s="552"/>
      <c r="SSC99" s="552"/>
      <c r="SSD99" s="552"/>
      <c r="SSE99" s="552"/>
      <c r="SSF99" s="552"/>
      <c r="SSG99" s="552"/>
      <c r="SSH99" s="553"/>
      <c r="SSI99" s="553"/>
      <c r="SSJ99" s="553"/>
      <c r="SSK99" s="552"/>
      <c r="SSL99" s="552"/>
      <c r="SSM99" s="552"/>
      <c r="SSN99" s="552"/>
      <c r="SSO99" s="552"/>
      <c r="SSP99" s="552"/>
      <c r="SSQ99" s="552"/>
      <c r="SSR99" s="553"/>
      <c r="SSS99" s="553"/>
      <c r="SST99" s="553"/>
      <c r="SSU99" s="552"/>
      <c r="SSV99" s="552"/>
      <c r="SSW99" s="552"/>
      <c r="SSX99" s="552"/>
      <c r="SSY99" s="552"/>
      <c r="SSZ99" s="552"/>
      <c r="STA99" s="552"/>
      <c r="STB99" s="553"/>
      <c r="STC99" s="553"/>
      <c r="STD99" s="553"/>
      <c r="STE99" s="552"/>
      <c r="STF99" s="552"/>
      <c r="STG99" s="552"/>
      <c r="STH99" s="552"/>
      <c r="STI99" s="552"/>
      <c r="STJ99" s="552"/>
      <c r="STK99" s="552"/>
      <c r="STL99" s="553"/>
      <c r="STM99" s="553"/>
      <c r="STN99" s="553"/>
      <c r="STO99" s="552"/>
      <c r="STP99" s="552"/>
      <c r="STQ99" s="552"/>
      <c r="STR99" s="552"/>
      <c r="STS99" s="552"/>
      <c r="STT99" s="552"/>
      <c r="STU99" s="552"/>
      <c r="STV99" s="553"/>
      <c r="STW99" s="553"/>
      <c r="STX99" s="553"/>
      <c r="STY99" s="552"/>
      <c r="STZ99" s="552"/>
      <c r="SUA99" s="552"/>
      <c r="SUB99" s="552"/>
      <c r="SUC99" s="552"/>
      <c r="SUD99" s="552"/>
      <c r="SUE99" s="552"/>
      <c r="SUF99" s="553"/>
      <c r="SUG99" s="553"/>
      <c r="SUH99" s="553"/>
      <c r="SUI99" s="552"/>
      <c r="SUJ99" s="552"/>
      <c r="SUK99" s="552"/>
      <c r="SUL99" s="552"/>
      <c r="SUM99" s="552"/>
      <c r="SUN99" s="552"/>
      <c r="SUO99" s="552"/>
      <c r="SUP99" s="553"/>
      <c r="SUQ99" s="553"/>
      <c r="SUR99" s="553"/>
      <c r="SUS99" s="552"/>
      <c r="SUT99" s="552"/>
      <c r="SUU99" s="552"/>
      <c r="SUV99" s="552"/>
      <c r="SUW99" s="552"/>
      <c r="SUX99" s="552"/>
      <c r="SUY99" s="552"/>
      <c r="SUZ99" s="553"/>
      <c r="SVA99" s="553"/>
      <c r="SVB99" s="553"/>
      <c r="SVC99" s="552"/>
      <c r="SVD99" s="552"/>
      <c r="SVE99" s="552"/>
      <c r="SVF99" s="552"/>
      <c r="SVG99" s="552"/>
      <c r="SVH99" s="552"/>
      <c r="SVI99" s="552"/>
      <c r="SVJ99" s="553"/>
      <c r="SVK99" s="553"/>
      <c r="SVL99" s="553"/>
      <c r="SVM99" s="552"/>
      <c r="SVN99" s="552"/>
      <c r="SVO99" s="552"/>
      <c r="SVP99" s="552"/>
      <c r="SVQ99" s="552"/>
      <c r="SVR99" s="552"/>
      <c r="SVS99" s="552"/>
      <c r="SVT99" s="553"/>
      <c r="SVU99" s="553"/>
      <c r="SVV99" s="553"/>
      <c r="SVW99" s="552"/>
      <c r="SVX99" s="552"/>
      <c r="SVY99" s="552"/>
      <c r="SVZ99" s="552"/>
      <c r="SWA99" s="552"/>
      <c r="SWB99" s="552"/>
      <c r="SWC99" s="552"/>
      <c r="SWD99" s="553"/>
      <c r="SWE99" s="553"/>
      <c r="SWF99" s="553"/>
      <c r="SWG99" s="552"/>
      <c r="SWH99" s="552"/>
      <c r="SWI99" s="552"/>
      <c r="SWJ99" s="552"/>
      <c r="SWK99" s="552"/>
      <c r="SWL99" s="552"/>
      <c r="SWM99" s="552"/>
      <c r="SWN99" s="553"/>
      <c r="SWO99" s="553"/>
      <c r="SWP99" s="553"/>
      <c r="SWQ99" s="552"/>
      <c r="SWR99" s="552"/>
      <c r="SWS99" s="552"/>
      <c r="SWT99" s="552"/>
      <c r="SWU99" s="552"/>
      <c r="SWV99" s="552"/>
      <c r="SWW99" s="552"/>
      <c r="SWX99" s="553"/>
      <c r="SWY99" s="553"/>
      <c r="SWZ99" s="553"/>
      <c r="SXA99" s="552"/>
      <c r="SXB99" s="552"/>
      <c r="SXC99" s="552"/>
      <c r="SXD99" s="552"/>
      <c r="SXE99" s="552"/>
      <c r="SXF99" s="552"/>
      <c r="SXG99" s="552"/>
      <c r="SXH99" s="553"/>
      <c r="SXI99" s="553"/>
      <c r="SXJ99" s="553"/>
      <c r="SXK99" s="552"/>
      <c r="SXL99" s="552"/>
      <c r="SXM99" s="552"/>
      <c r="SXN99" s="552"/>
      <c r="SXO99" s="552"/>
      <c r="SXP99" s="552"/>
      <c r="SXQ99" s="552"/>
      <c r="SXR99" s="553"/>
      <c r="SXS99" s="553"/>
      <c r="SXT99" s="553"/>
      <c r="SXU99" s="552"/>
      <c r="SXV99" s="552"/>
      <c r="SXW99" s="552"/>
      <c r="SXX99" s="552"/>
      <c r="SXY99" s="552"/>
      <c r="SXZ99" s="552"/>
      <c r="SYA99" s="552"/>
      <c r="SYB99" s="553"/>
      <c r="SYC99" s="553"/>
      <c r="SYD99" s="553"/>
      <c r="SYE99" s="552"/>
      <c r="SYF99" s="552"/>
      <c r="SYG99" s="552"/>
      <c r="SYH99" s="552"/>
      <c r="SYI99" s="552"/>
      <c r="SYJ99" s="552"/>
      <c r="SYK99" s="552"/>
      <c r="SYL99" s="553"/>
      <c r="SYM99" s="553"/>
      <c r="SYN99" s="553"/>
      <c r="SYO99" s="552"/>
      <c r="SYP99" s="552"/>
      <c r="SYQ99" s="552"/>
      <c r="SYR99" s="552"/>
      <c r="SYS99" s="552"/>
      <c r="SYT99" s="552"/>
      <c r="SYU99" s="552"/>
      <c r="SYV99" s="553"/>
      <c r="SYW99" s="553"/>
      <c r="SYX99" s="553"/>
      <c r="SYY99" s="552"/>
      <c r="SYZ99" s="552"/>
      <c r="SZA99" s="552"/>
      <c r="SZB99" s="552"/>
      <c r="SZC99" s="552"/>
      <c r="SZD99" s="552"/>
      <c r="SZE99" s="552"/>
      <c r="SZF99" s="553"/>
      <c r="SZG99" s="553"/>
      <c r="SZH99" s="553"/>
      <c r="SZI99" s="552"/>
      <c r="SZJ99" s="552"/>
      <c r="SZK99" s="552"/>
      <c r="SZL99" s="552"/>
      <c r="SZM99" s="552"/>
      <c r="SZN99" s="552"/>
      <c r="SZO99" s="552"/>
      <c r="SZP99" s="553"/>
      <c r="SZQ99" s="553"/>
      <c r="SZR99" s="553"/>
      <c r="SZS99" s="552"/>
      <c r="SZT99" s="552"/>
      <c r="SZU99" s="552"/>
      <c r="SZV99" s="552"/>
      <c r="SZW99" s="552"/>
      <c r="SZX99" s="552"/>
      <c r="SZY99" s="552"/>
      <c r="SZZ99" s="553"/>
      <c r="TAA99" s="553"/>
      <c r="TAB99" s="553"/>
      <c r="TAC99" s="552"/>
      <c r="TAD99" s="552"/>
      <c r="TAE99" s="552"/>
      <c r="TAF99" s="552"/>
      <c r="TAG99" s="552"/>
      <c r="TAH99" s="552"/>
      <c r="TAI99" s="552"/>
      <c r="TAJ99" s="553"/>
      <c r="TAK99" s="553"/>
      <c r="TAL99" s="553"/>
      <c r="TAM99" s="552"/>
      <c r="TAN99" s="552"/>
      <c r="TAO99" s="552"/>
      <c r="TAP99" s="552"/>
      <c r="TAQ99" s="552"/>
      <c r="TAR99" s="552"/>
      <c r="TAS99" s="552"/>
      <c r="TAT99" s="553"/>
      <c r="TAU99" s="553"/>
      <c r="TAV99" s="553"/>
      <c r="TAW99" s="552"/>
      <c r="TAX99" s="552"/>
      <c r="TAY99" s="552"/>
      <c r="TAZ99" s="552"/>
      <c r="TBA99" s="552"/>
      <c r="TBB99" s="552"/>
      <c r="TBC99" s="552"/>
      <c r="TBD99" s="553"/>
      <c r="TBE99" s="553"/>
      <c r="TBF99" s="553"/>
      <c r="TBG99" s="552"/>
      <c r="TBH99" s="552"/>
      <c r="TBI99" s="552"/>
      <c r="TBJ99" s="552"/>
      <c r="TBK99" s="552"/>
      <c r="TBL99" s="552"/>
      <c r="TBM99" s="552"/>
      <c r="TBN99" s="553"/>
      <c r="TBO99" s="553"/>
      <c r="TBP99" s="553"/>
      <c r="TBQ99" s="552"/>
      <c r="TBR99" s="552"/>
      <c r="TBS99" s="552"/>
      <c r="TBT99" s="552"/>
      <c r="TBU99" s="552"/>
      <c r="TBV99" s="552"/>
      <c r="TBW99" s="552"/>
      <c r="TBX99" s="553"/>
      <c r="TBY99" s="553"/>
      <c r="TBZ99" s="553"/>
      <c r="TCA99" s="552"/>
      <c r="TCB99" s="552"/>
      <c r="TCC99" s="552"/>
      <c r="TCD99" s="552"/>
      <c r="TCE99" s="552"/>
      <c r="TCF99" s="552"/>
      <c r="TCG99" s="552"/>
      <c r="TCH99" s="553"/>
      <c r="TCI99" s="553"/>
      <c r="TCJ99" s="553"/>
      <c r="TCK99" s="552"/>
      <c r="TCL99" s="552"/>
      <c r="TCM99" s="552"/>
      <c r="TCN99" s="552"/>
      <c r="TCO99" s="552"/>
      <c r="TCP99" s="552"/>
      <c r="TCQ99" s="552"/>
      <c r="TCR99" s="553"/>
      <c r="TCS99" s="553"/>
      <c r="TCT99" s="553"/>
      <c r="TCU99" s="552"/>
      <c r="TCV99" s="552"/>
      <c r="TCW99" s="552"/>
      <c r="TCX99" s="552"/>
      <c r="TCY99" s="552"/>
      <c r="TCZ99" s="552"/>
      <c r="TDA99" s="552"/>
      <c r="TDB99" s="553"/>
      <c r="TDC99" s="553"/>
      <c r="TDD99" s="553"/>
      <c r="TDE99" s="552"/>
      <c r="TDF99" s="552"/>
      <c r="TDG99" s="552"/>
      <c r="TDH99" s="552"/>
      <c r="TDI99" s="552"/>
      <c r="TDJ99" s="552"/>
      <c r="TDK99" s="552"/>
      <c r="TDL99" s="553"/>
      <c r="TDM99" s="553"/>
      <c r="TDN99" s="553"/>
      <c r="TDO99" s="552"/>
      <c r="TDP99" s="552"/>
      <c r="TDQ99" s="552"/>
      <c r="TDR99" s="552"/>
      <c r="TDS99" s="552"/>
      <c r="TDT99" s="552"/>
      <c r="TDU99" s="552"/>
      <c r="TDV99" s="553"/>
      <c r="TDW99" s="553"/>
      <c r="TDX99" s="553"/>
      <c r="TDY99" s="552"/>
      <c r="TDZ99" s="552"/>
      <c r="TEA99" s="552"/>
      <c r="TEB99" s="552"/>
      <c r="TEC99" s="552"/>
      <c r="TED99" s="552"/>
      <c r="TEE99" s="552"/>
      <c r="TEF99" s="553"/>
      <c r="TEG99" s="553"/>
      <c r="TEH99" s="553"/>
      <c r="TEI99" s="552"/>
      <c r="TEJ99" s="552"/>
      <c r="TEK99" s="552"/>
      <c r="TEL99" s="552"/>
      <c r="TEM99" s="552"/>
      <c r="TEN99" s="552"/>
      <c r="TEO99" s="552"/>
      <c r="TEP99" s="553"/>
      <c r="TEQ99" s="553"/>
      <c r="TER99" s="553"/>
      <c r="TES99" s="552"/>
      <c r="TET99" s="552"/>
      <c r="TEU99" s="552"/>
      <c r="TEV99" s="552"/>
      <c r="TEW99" s="552"/>
      <c r="TEX99" s="552"/>
      <c r="TEY99" s="552"/>
      <c r="TEZ99" s="553"/>
      <c r="TFA99" s="553"/>
      <c r="TFB99" s="553"/>
      <c r="TFC99" s="552"/>
      <c r="TFD99" s="552"/>
      <c r="TFE99" s="552"/>
      <c r="TFF99" s="552"/>
      <c r="TFG99" s="552"/>
      <c r="TFH99" s="552"/>
      <c r="TFI99" s="552"/>
      <c r="TFJ99" s="553"/>
      <c r="TFK99" s="553"/>
      <c r="TFL99" s="553"/>
      <c r="TFM99" s="552"/>
      <c r="TFN99" s="552"/>
      <c r="TFO99" s="552"/>
      <c r="TFP99" s="552"/>
      <c r="TFQ99" s="552"/>
      <c r="TFR99" s="552"/>
      <c r="TFS99" s="552"/>
      <c r="TFT99" s="553"/>
      <c r="TFU99" s="553"/>
      <c r="TFV99" s="553"/>
      <c r="TFW99" s="552"/>
      <c r="TFX99" s="552"/>
      <c r="TFY99" s="552"/>
      <c r="TFZ99" s="552"/>
      <c r="TGA99" s="552"/>
      <c r="TGB99" s="552"/>
      <c r="TGC99" s="552"/>
      <c r="TGD99" s="553"/>
      <c r="TGE99" s="553"/>
      <c r="TGF99" s="553"/>
      <c r="TGG99" s="552"/>
      <c r="TGH99" s="552"/>
      <c r="TGI99" s="552"/>
      <c r="TGJ99" s="552"/>
      <c r="TGK99" s="552"/>
      <c r="TGL99" s="552"/>
      <c r="TGM99" s="552"/>
      <c r="TGN99" s="553"/>
      <c r="TGO99" s="553"/>
      <c r="TGP99" s="553"/>
      <c r="TGQ99" s="552"/>
      <c r="TGR99" s="552"/>
      <c r="TGS99" s="552"/>
      <c r="TGT99" s="552"/>
      <c r="TGU99" s="552"/>
      <c r="TGV99" s="552"/>
      <c r="TGW99" s="552"/>
      <c r="TGX99" s="553"/>
      <c r="TGY99" s="553"/>
      <c r="TGZ99" s="553"/>
      <c r="THA99" s="552"/>
      <c r="THB99" s="552"/>
      <c r="THC99" s="552"/>
      <c r="THD99" s="552"/>
      <c r="THE99" s="552"/>
      <c r="THF99" s="552"/>
      <c r="THG99" s="552"/>
      <c r="THH99" s="553"/>
      <c r="THI99" s="553"/>
      <c r="THJ99" s="553"/>
      <c r="THK99" s="552"/>
      <c r="THL99" s="552"/>
      <c r="THM99" s="552"/>
      <c r="THN99" s="552"/>
      <c r="THO99" s="552"/>
      <c r="THP99" s="552"/>
      <c r="THQ99" s="552"/>
      <c r="THR99" s="553"/>
      <c r="THS99" s="553"/>
      <c r="THT99" s="553"/>
      <c r="THU99" s="552"/>
      <c r="THV99" s="552"/>
      <c r="THW99" s="552"/>
      <c r="THX99" s="552"/>
      <c r="THY99" s="552"/>
      <c r="THZ99" s="552"/>
      <c r="TIA99" s="552"/>
      <c r="TIB99" s="553"/>
      <c r="TIC99" s="553"/>
      <c r="TID99" s="553"/>
      <c r="TIE99" s="552"/>
      <c r="TIF99" s="552"/>
      <c r="TIG99" s="552"/>
      <c r="TIH99" s="552"/>
      <c r="TII99" s="552"/>
      <c r="TIJ99" s="552"/>
      <c r="TIK99" s="552"/>
      <c r="TIL99" s="553"/>
      <c r="TIM99" s="553"/>
      <c r="TIN99" s="553"/>
      <c r="TIO99" s="552"/>
      <c r="TIP99" s="552"/>
      <c r="TIQ99" s="552"/>
      <c r="TIR99" s="552"/>
      <c r="TIS99" s="552"/>
      <c r="TIT99" s="552"/>
      <c r="TIU99" s="552"/>
      <c r="TIV99" s="553"/>
      <c r="TIW99" s="553"/>
      <c r="TIX99" s="553"/>
      <c r="TIY99" s="552"/>
      <c r="TIZ99" s="552"/>
      <c r="TJA99" s="552"/>
      <c r="TJB99" s="552"/>
      <c r="TJC99" s="552"/>
      <c r="TJD99" s="552"/>
      <c r="TJE99" s="552"/>
      <c r="TJF99" s="553"/>
      <c r="TJG99" s="553"/>
      <c r="TJH99" s="553"/>
      <c r="TJI99" s="552"/>
      <c r="TJJ99" s="552"/>
      <c r="TJK99" s="552"/>
      <c r="TJL99" s="552"/>
      <c r="TJM99" s="552"/>
      <c r="TJN99" s="552"/>
      <c r="TJO99" s="552"/>
      <c r="TJP99" s="553"/>
      <c r="TJQ99" s="553"/>
      <c r="TJR99" s="553"/>
      <c r="TJS99" s="552"/>
      <c r="TJT99" s="552"/>
      <c r="TJU99" s="552"/>
      <c r="TJV99" s="552"/>
      <c r="TJW99" s="552"/>
      <c r="TJX99" s="552"/>
      <c r="TJY99" s="552"/>
      <c r="TJZ99" s="553"/>
      <c r="TKA99" s="553"/>
      <c r="TKB99" s="553"/>
      <c r="TKC99" s="552"/>
      <c r="TKD99" s="552"/>
      <c r="TKE99" s="552"/>
      <c r="TKF99" s="552"/>
      <c r="TKG99" s="552"/>
      <c r="TKH99" s="552"/>
      <c r="TKI99" s="552"/>
      <c r="TKJ99" s="553"/>
      <c r="TKK99" s="553"/>
      <c r="TKL99" s="553"/>
      <c r="TKM99" s="552"/>
      <c r="TKN99" s="552"/>
      <c r="TKO99" s="552"/>
      <c r="TKP99" s="552"/>
      <c r="TKQ99" s="552"/>
      <c r="TKR99" s="552"/>
      <c r="TKS99" s="552"/>
      <c r="TKT99" s="553"/>
      <c r="TKU99" s="553"/>
      <c r="TKV99" s="553"/>
      <c r="TKW99" s="552"/>
      <c r="TKX99" s="552"/>
      <c r="TKY99" s="552"/>
      <c r="TKZ99" s="552"/>
      <c r="TLA99" s="552"/>
      <c r="TLB99" s="552"/>
      <c r="TLC99" s="552"/>
      <c r="TLD99" s="553"/>
      <c r="TLE99" s="553"/>
      <c r="TLF99" s="553"/>
      <c r="TLG99" s="552"/>
      <c r="TLH99" s="552"/>
      <c r="TLI99" s="552"/>
      <c r="TLJ99" s="552"/>
      <c r="TLK99" s="552"/>
      <c r="TLL99" s="552"/>
      <c r="TLM99" s="552"/>
      <c r="TLN99" s="553"/>
      <c r="TLO99" s="553"/>
      <c r="TLP99" s="553"/>
      <c r="TLQ99" s="552"/>
      <c r="TLR99" s="552"/>
      <c r="TLS99" s="552"/>
      <c r="TLT99" s="552"/>
      <c r="TLU99" s="552"/>
      <c r="TLV99" s="552"/>
      <c r="TLW99" s="552"/>
      <c r="TLX99" s="553"/>
      <c r="TLY99" s="553"/>
      <c r="TLZ99" s="553"/>
      <c r="TMA99" s="552"/>
      <c r="TMB99" s="552"/>
      <c r="TMC99" s="552"/>
      <c r="TMD99" s="552"/>
      <c r="TME99" s="552"/>
      <c r="TMF99" s="552"/>
      <c r="TMG99" s="552"/>
      <c r="TMH99" s="553"/>
      <c r="TMI99" s="553"/>
      <c r="TMJ99" s="553"/>
      <c r="TMK99" s="552"/>
      <c r="TML99" s="552"/>
      <c r="TMM99" s="552"/>
      <c r="TMN99" s="552"/>
      <c r="TMO99" s="552"/>
      <c r="TMP99" s="552"/>
      <c r="TMQ99" s="552"/>
      <c r="TMR99" s="553"/>
      <c r="TMS99" s="553"/>
      <c r="TMT99" s="553"/>
      <c r="TMU99" s="552"/>
      <c r="TMV99" s="552"/>
      <c r="TMW99" s="552"/>
      <c r="TMX99" s="552"/>
      <c r="TMY99" s="552"/>
      <c r="TMZ99" s="552"/>
      <c r="TNA99" s="552"/>
      <c r="TNB99" s="553"/>
      <c r="TNC99" s="553"/>
      <c r="TND99" s="553"/>
      <c r="TNE99" s="552"/>
      <c r="TNF99" s="552"/>
      <c r="TNG99" s="552"/>
      <c r="TNH99" s="552"/>
      <c r="TNI99" s="552"/>
      <c r="TNJ99" s="552"/>
      <c r="TNK99" s="552"/>
      <c r="TNL99" s="553"/>
      <c r="TNM99" s="553"/>
      <c r="TNN99" s="553"/>
      <c r="TNO99" s="552"/>
      <c r="TNP99" s="552"/>
      <c r="TNQ99" s="552"/>
      <c r="TNR99" s="552"/>
      <c r="TNS99" s="552"/>
      <c r="TNT99" s="552"/>
      <c r="TNU99" s="552"/>
      <c r="TNV99" s="553"/>
      <c r="TNW99" s="553"/>
      <c r="TNX99" s="553"/>
      <c r="TNY99" s="552"/>
      <c r="TNZ99" s="552"/>
      <c r="TOA99" s="552"/>
      <c r="TOB99" s="552"/>
      <c r="TOC99" s="552"/>
      <c r="TOD99" s="552"/>
      <c r="TOE99" s="552"/>
      <c r="TOF99" s="553"/>
      <c r="TOG99" s="553"/>
      <c r="TOH99" s="553"/>
      <c r="TOI99" s="552"/>
      <c r="TOJ99" s="552"/>
      <c r="TOK99" s="552"/>
      <c r="TOL99" s="552"/>
      <c r="TOM99" s="552"/>
      <c r="TON99" s="552"/>
      <c r="TOO99" s="552"/>
      <c r="TOP99" s="553"/>
      <c r="TOQ99" s="553"/>
      <c r="TOR99" s="553"/>
      <c r="TOS99" s="552"/>
      <c r="TOT99" s="552"/>
      <c r="TOU99" s="552"/>
      <c r="TOV99" s="552"/>
      <c r="TOW99" s="552"/>
      <c r="TOX99" s="552"/>
      <c r="TOY99" s="552"/>
      <c r="TOZ99" s="553"/>
      <c r="TPA99" s="553"/>
      <c r="TPB99" s="553"/>
      <c r="TPC99" s="552"/>
      <c r="TPD99" s="552"/>
      <c r="TPE99" s="552"/>
      <c r="TPF99" s="552"/>
      <c r="TPG99" s="552"/>
      <c r="TPH99" s="552"/>
      <c r="TPI99" s="552"/>
      <c r="TPJ99" s="553"/>
      <c r="TPK99" s="553"/>
      <c r="TPL99" s="553"/>
      <c r="TPM99" s="552"/>
      <c r="TPN99" s="552"/>
      <c r="TPO99" s="552"/>
      <c r="TPP99" s="552"/>
      <c r="TPQ99" s="552"/>
      <c r="TPR99" s="552"/>
      <c r="TPS99" s="552"/>
      <c r="TPT99" s="553"/>
      <c r="TPU99" s="553"/>
      <c r="TPV99" s="553"/>
      <c r="TPW99" s="552"/>
      <c r="TPX99" s="552"/>
      <c r="TPY99" s="552"/>
      <c r="TPZ99" s="552"/>
      <c r="TQA99" s="552"/>
      <c r="TQB99" s="552"/>
      <c r="TQC99" s="552"/>
      <c r="TQD99" s="553"/>
      <c r="TQE99" s="553"/>
      <c r="TQF99" s="553"/>
      <c r="TQG99" s="552"/>
      <c r="TQH99" s="552"/>
      <c r="TQI99" s="552"/>
      <c r="TQJ99" s="552"/>
      <c r="TQK99" s="552"/>
      <c r="TQL99" s="552"/>
      <c r="TQM99" s="552"/>
      <c r="TQN99" s="553"/>
      <c r="TQO99" s="553"/>
      <c r="TQP99" s="553"/>
      <c r="TQQ99" s="552"/>
      <c r="TQR99" s="552"/>
      <c r="TQS99" s="552"/>
      <c r="TQT99" s="552"/>
      <c r="TQU99" s="552"/>
      <c r="TQV99" s="552"/>
      <c r="TQW99" s="552"/>
      <c r="TQX99" s="553"/>
      <c r="TQY99" s="553"/>
      <c r="TQZ99" s="553"/>
      <c r="TRA99" s="552"/>
      <c r="TRB99" s="552"/>
      <c r="TRC99" s="552"/>
      <c r="TRD99" s="552"/>
      <c r="TRE99" s="552"/>
      <c r="TRF99" s="552"/>
      <c r="TRG99" s="552"/>
      <c r="TRH99" s="553"/>
      <c r="TRI99" s="553"/>
      <c r="TRJ99" s="553"/>
      <c r="TRK99" s="552"/>
      <c r="TRL99" s="552"/>
      <c r="TRM99" s="552"/>
      <c r="TRN99" s="552"/>
      <c r="TRO99" s="552"/>
      <c r="TRP99" s="552"/>
      <c r="TRQ99" s="552"/>
      <c r="TRR99" s="553"/>
      <c r="TRS99" s="553"/>
      <c r="TRT99" s="553"/>
      <c r="TRU99" s="552"/>
      <c r="TRV99" s="552"/>
      <c r="TRW99" s="552"/>
      <c r="TRX99" s="552"/>
      <c r="TRY99" s="552"/>
      <c r="TRZ99" s="552"/>
      <c r="TSA99" s="552"/>
      <c r="TSB99" s="553"/>
      <c r="TSC99" s="553"/>
      <c r="TSD99" s="553"/>
      <c r="TSE99" s="552"/>
      <c r="TSF99" s="552"/>
      <c r="TSG99" s="552"/>
      <c r="TSH99" s="552"/>
      <c r="TSI99" s="552"/>
      <c r="TSJ99" s="552"/>
      <c r="TSK99" s="552"/>
      <c r="TSL99" s="553"/>
      <c r="TSM99" s="553"/>
      <c r="TSN99" s="553"/>
      <c r="TSO99" s="552"/>
      <c r="TSP99" s="552"/>
      <c r="TSQ99" s="552"/>
      <c r="TSR99" s="552"/>
      <c r="TSS99" s="552"/>
      <c r="TST99" s="552"/>
      <c r="TSU99" s="552"/>
      <c r="TSV99" s="553"/>
      <c r="TSW99" s="553"/>
      <c r="TSX99" s="553"/>
      <c r="TSY99" s="552"/>
      <c r="TSZ99" s="552"/>
      <c r="TTA99" s="552"/>
      <c r="TTB99" s="552"/>
      <c r="TTC99" s="552"/>
      <c r="TTD99" s="552"/>
      <c r="TTE99" s="552"/>
      <c r="TTF99" s="553"/>
      <c r="TTG99" s="553"/>
      <c r="TTH99" s="553"/>
      <c r="TTI99" s="552"/>
      <c r="TTJ99" s="552"/>
      <c r="TTK99" s="552"/>
      <c r="TTL99" s="552"/>
      <c r="TTM99" s="552"/>
      <c r="TTN99" s="552"/>
      <c r="TTO99" s="552"/>
      <c r="TTP99" s="553"/>
      <c r="TTQ99" s="553"/>
      <c r="TTR99" s="553"/>
      <c r="TTS99" s="552"/>
      <c r="TTT99" s="552"/>
      <c r="TTU99" s="552"/>
      <c r="TTV99" s="552"/>
      <c r="TTW99" s="552"/>
      <c r="TTX99" s="552"/>
      <c r="TTY99" s="552"/>
      <c r="TTZ99" s="553"/>
      <c r="TUA99" s="553"/>
      <c r="TUB99" s="553"/>
      <c r="TUC99" s="552"/>
      <c r="TUD99" s="552"/>
      <c r="TUE99" s="552"/>
      <c r="TUF99" s="552"/>
      <c r="TUG99" s="552"/>
      <c r="TUH99" s="552"/>
      <c r="TUI99" s="552"/>
      <c r="TUJ99" s="553"/>
      <c r="TUK99" s="553"/>
      <c r="TUL99" s="553"/>
      <c r="TUM99" s="552"/>
      <c r="TUN99" s="552"/>
      <c r="TUO99" s="552"/>
      <c r="TUP99" s="552"/>
      <c r="TUQ99" s="552"/>
      <c r="TUR99" s="552"/>
      <c r="TUS99" s="552"/>
      <c r="TUT99" s="553"/>
      <c r="TUU99" s="553"/>
      <c r="TUV99" s="553"/>
      <c r="TUW99" s="552"/>
      <c r="TUX99" s="552"/>
      <c r="TUY99" s="552"/>
      <c r="TUZ99" s="552"/>
      <c r="TVA99" s="552"/>
      <c r="TVB99" s="552"/>
      <c r="TVC99" s="552"/>
      <c r="TVD99" s="553"/>
      <c r="TVE99" s="553"/>
      <c r="TVF99" s="553"/>
      <c r="TVG99" s="552"/>
      <c r="TVH99" s="552"/>
      <c r="TVI99" s="552"/>
      <c r="TVJ99" s="552"/>
      <c r="TVK99" s="552"/>
      <c r="TVL99" s="552"/>
      <c r="TVM99" s="552"/>
      <c r="TVN99" s="553"/>
      <c r="TVO99" s="553"/>
      <c r="TVP99" s="553"/>
      <c r="TVQ99" s="552"/>
      <c r="TVR99" s="552"/>
      <c r="TVS99" s="552"/>
      <c r="TVT99" s="552"/>
      <c r="TVU99" s="552"/>
      <c r="TVV99" s="552"/>
      <c r="TVW99" s="552"/>
      <c r="TVX99" s="553"/>
      <c r="TVY99" s="553"/>
      <c r="TVZ99" s="553"/>
      <c r="TWA99" s="552"/>
      <c r="TWB99" s="552"/>
      <c r="TWC99" s="552"/>
      <c r="TWD99" s="552"/>
      <c r="TWE99" s="552"/>
      <c r="TWF99" s="552"/>
      <c r="TWG99" s="552"/>
      <c r="TWH99" s="553"/>
      <c r="TWI99" s="553"/>
      <c r="TWJ99" s="553"/>
      <c r="TWK99" s="552"/>
      <c r="TWL99" s="552"/>
      <c r="TWM99" s="552"/>
      <c r="TWN99" s="552"/>
      <c r="TWO99" s="552"/>
      <c r="TWP99" s="552"/>
      <c r="TWQ99" s="552"/>
      <c r="TWR99" s="553"/>
      <c r="TWS99" s="553"/>
      <c r="TWT99" s="553"/>
      <c r="TWU99" s="552"/>
      <c r="TWV99" s="552"/>
      <c r="TWW99" s="552"/>
      <c r="TWX99" s="552"/>
      <c r="TWY99" s="552"/>
      <c r="TWZ99" s="552"/>
      <c r="TXA99" s="552"/>
      <c r="TXB99" s="553"/>
      <c r="TXC99" s="553"/>
      <c r="TXD99" s="553"/>
      <c r="TXE99" s="552"/>
      <c r="TXF99" s="552"/>
      <c r="TXG99" s="552"/>
      <c r="TXH99" s="552"/>
      <c r="TXI99" s="552"/>
      <c r="TXJ99" s="552"/>
      <c r="TXK99" s="552"/>
      <c r="TXL99" s="553"/>
      <c r="TXM99" s="553"/>
      <c r="TXN99" s="553"/>
      <c r="TXO99" s="552"/>
      <c r="TXP99" s="552"/>
      <c r="TXQ99" s="552"/>
      <c r="TXR99" s="552"/>
      <c r="TXS99" s="552"/>
      <c r="TXT99" s="552"/>
      <c r="TXU99" s="552"/>
      <c r="TXV99" s="553"/>
      <c r="TXW99" s="553"/>
      <c r="TXX99" s="553"/>
      <c r="TXY99" s="552"/>
      <c r="TXZ99" s="552"/>
      <c r="TYA99" s="552"/>
      <c r="TYB99" s="552"/>
      <c r="TYC99" s="552"/>
      <c r="TYD99" s="552"/>
      <c r="TYE99" s="552"/>
      <c r="TYF99" s="553"/>
      <c r="TYG99" s="553"/>
      <c r="TYH99" s="553"/>
      <c r="TYI99" s="552"/>
      <c r="TYJ99" s="552"/>
      <c r="TYK99" s="552"/>
      <c r="TYL99" s="552"/>
      <c r="TYM99" s="552"/>
      <c r="TYN99" s="552"/>
      <c r="TYO99" s="552"/>
      <c r="TYP99" s="553"/>
      <c r="TYQ99" s="553"/>
      <c r="TYR99" s="553"/>
      <c r="TYS99" s="552"/>
      <c r="TYT99" s="552"/>
      <c r="TYU99" s="552"/>
      <c r="TYV99" s="552"/>
      <c r="TYW99" s="552"/>
      <c r="TYX99" s="552"/>
      <c r="TYY99" s="552"/>
      <c r="TYZ99" s="553"/>
      <c r="TZA99" s="553"/>
      <c r="TZB99" s="553"/>
      <c r="TZC99" s="552"/>
      <c r="TZD99" s="552"/>
      <c r="TZE99" s="552"/>
      <c r="TZF99" s="552"/>
      <c r="TZG99" s="552"/>
      <c r="TZH99" s="552"/>
      <c r="TZI99" s="552"/>
      <c r="TZJ99" s="553"/>
      <c r="TZK99" s="553"/>
      <c r="TZL99" s="553"/>
      <c r="TZM99" s="552"/>
      <c r="TZN99" s="552"/>
      <c r="TZO99" s="552"/>
      <c r="TZP99" s="552"/>
      <c r="TZQ99" s="552"/>
      <c r="TZR99" s="552"/>
      <c r="TZS99" s="552"/>
      <c r="TZT99" s="553"/>
      <c r="TZU99" s="553"/>
      <c r="TZV99" s="553"/>
      <c r="TZW99" s="552"/>
      <c r="TZX99" s="552"/>
      <c r="TZY99" s="552"/>
      <c r="TZZ99" s="552"/>
      <c r="UAA99" s="552"/>
      <c r="UAB99" s="552"/>
      <c r="UAC99" s="552"/>
      <c r="UAD99" s="553"/>
      <c r="UAE99" s="553"/>
      <c r="UAF99" s="553"/>
      <c r="UAG99" s="552"/>
      <c r="UAH99" s="552"/>
      <c r="UAI99" s="552"/>
      <c r="UAJ99" s="552"/>
      <c r="UAK99" s="552"/>
      <c r="UAL99" s="552"/>
      <c r="UAM99" s="552"/>
      <c r="UAN99" s="553"/>
      <c r="UAO99" s="553"/>
      <c r="UAP99" s="553"/>
      <c r="UAQ99" s="552"/>
      <c r="UAR99" s="552"/>
      <c r="UAS99" s="552"/>
      <c r="UAT99" s="552"/>
      <c r="UAU99" s="552"/>
      <c r="UAV99" s="552"/>
      <c r="UAW99" s="552"/>
      <c r="UAX99" s="553"/>
      <c r="UAY99" s="553"/>
      <c r="UAZ99" s="553"/>
      <c r="UBA99" s="552"/>
      <c r="UBB99" s="552"/>
      <c r="UBC99" s="552"/>
      <c r="UBD99" s="552"/>
      <c r="UBE99" s="552"/>
      <c r="UBF99" s="552"/>
      <c r="UBG99" s="552"/>
      <c r="UBH99" s="553"/>
      <c r="UBI99" s="553"/>
      <c r="UBJ99" s="553"/>
      <c r="UBK99" s="552"/>
      <c r="UBL99" s="552"/>
      <c r="UBM99" s="552"/>
      <c r="UBN99" s="552"/>
      <c r="UBO99" s="552"/>
      <c r="UBP99" s="552"/>
      <c r="UBQ99" s="552"/>
      <c r="UBR99" s="553"/>
      <c r="UBS99" s="553"/>
      <c r="UBT99" s="553"/>
      <c r="UBU99" s="552"/>
      <c r="UBV99" s="552"/>
      <c r="UBW99" s="552"/>
      <c r="UBX99" s="552"/>
      <c r="UBY99" s="552"/>
      <c r="UBZ99" s="552"/>
      <c r="UCA99" s="552"/>
      <c r="UCB99" s="553"/>
      <c r="UCC99" s="553"/>
      <c r="UCD99" s="553"/>
      <c r="UCE99" s="552"/>
      <c r="UCF99" s="552"/>
      <c r="UCG99" s="552"/>
      <c r="UCH99" s="552"/>
      <c r="UCI99" s="552"/>
      <c r="UCJ99" s="552"/>
      <c r="UCK99" s="552"/>
      <c r="UCL99" s="553"/>
      <c r="UCM99" s="553"/>
      <c r="UCN99" s="553"/>
      <c r="UCO99" s="552"/>
      <c r="UCP99" s="552"/>
      <c r="UCQ99" s="552"/>
      <c r="UCR99" s="552"/>
      <c r="UCS99" s="552"/>
      <c r="UCT99" s="552"/>
      <c r="UCU99" s="552"/>
      <c r="UCV99" s="553"/>
      <c r="UCW99" s="553"/>
      <c r="UCX99" s="553"/>
      <c r="UCY99" s="552"/>
      <c r="UCZ99" s="552"/>
      <c r="UDA99" s="552"/>
      <c r="UDB99" s="552"/>
      <c r="UDC99" s="552"/>
      <c r="UDD99" s="552"/>
      <c r="UDE99" s="552"/>
      <c r="UDF99" s="553"/>
      <c r="UDG99" s="553"/>
      <c r="UDH99" s="553"/>
      <c r="UDI99" s="552"/>
      <c r="UDJ99" s="552"/>
      <c r="UDK99" s="552"/>
      <c r="UDL99" s="552"/>
      <c r="UDM99" s="552"/>
      <c r="UDN99" s="552"/>
      <c r="UDO99" s="552"/>
      <c r="UDP99" s="553"/>
      <c r="UDQ99" s="553"/>
      <c r="UDR99" s="553"/>
      <c r="UDS99" s="552"/>
      <c r="UDT99" s="552"/>
      <c r="UDU99" s="552"/>
      <c r="UDV99" s="552"/>
      <c r="UDW99" s="552"/>
      <c r="UDX99" s="552"/>
      <c r="UDY99" s="552"/>
      <c r="UDZ99" s="553"/>
      <c r="UEA99" s="553"/>
      <c r="UEB99" s="553"/>
      <c r="UEC99" s="552"/>
      <c r="UED99" s="552"/>
      <c r="UEE99" s="552"/>
      <c r="UEF99" s="552"/>
      <c r="UEG99" s="552"/>
      <c r="UEH99" s="552"/>
      <c r="UEI99" s="552"/>
      <c r="UEJ99" s="553"/>
      <c r="UEK99" s="553"/>
      <c r="UEL99" s="553"/>
      <c r="UEM99" s="552"/>
      <c r="UEN99" s="552"/>
      <c r="UEO99" s="552"/>
      <c r="UEP99" s="552"/>
      <c r="UEQ99" s="552"/>
      <c r="UER99" s="552"/>
      <c r="UES99" s="552"/>
      <c r="UET99" s="553"/>
      <c r="UEU99" s="553"/>
      <c r="UEV99" s="553"/>
      <c r="UEW99" s="552"/>
      <c r="UEX99" s="552"/>
      <c r="UEY99" s="552"/>
      <c r="UEZ99" s="552"/>
      <c r="UFA99" s="552"/>
      <c r="UFB99" s="552"/>
      <c r="UFC99" s="552"/>
      <c r="UFD99" s="553"/>
      <c r="UFE99" s="553"/>
      <c r="UFF99" s="553"/>
      <c r="UFG99" s="552"/>
      <c r="UFH99" s="552"/>
      <c r="UFI99" s="552"/>
      <c r="UFJ99" s="552"/>
      <c r="UFK99" s="552"/>
      <c r="UFL99" s="552"/>
      <c r="UFM99" s="552"/>
      <c r="UFN99" s="553"/>
      <c r="UFO99" s="553"/>
      <c r="UFP99" s="553"/>
      <c r="UFQ99" s="552"/>
      <c r="UFR99" s="552"/>
      <c r="UFS99" s="552"/>
      <c r="UFT99" s="552"/>
      <c r="UFU99" s="552"/>
      <c r="UFV99" s="552"/>
      <c r="UFW99" s="552"/>
      <c r="UFX99" s="553"/>
      <c r="UFY99" s="553"/>
      <c r="UFZ99" s="553"/>
      <c r="UGA99" s="552"/>
      <c r="UGB99" s="552"/>
      <c r="UGC99" s="552"/>
      <c r="UGD99" s="552"/>
      <c r="UGE99" s="552"/>
      <c r="UGF99" s="552"/>
      <c r="UGG99" s="552"/>
      <c r="UGH99" s="553"/>
      <c r="UGI99" s="553"/>
      <c r="UGJ99" s="553"/>
      <c r="UGK99" s="552"/>
      <c r="UGL99" s="552"/>
      <c r="UGM99" s="552"/>
      <c r="UGN99" s="552"/>
      <c r="UGO99" s="552"/>
      <c r="UGP99" s="552"/>
      <c r="UGQ99" s="552"/>
      <c r="UGR99" s="553"/>
      <c r="UGS99" s="553"/>
      <c r="UGT99" s="553"/>
      <c r="UGU99" s="552"/>
      <c r="UGV99" s="552"/>
      <c r="UGW99" s="552"/>
      <c r="UGX99" s="552"/>
      <c r="UGY99" s="552"/>
      <c r="UGZ99" s="552"/>
      <c r="UHA99" s="552"/>
      <c r="UHB99" s="553"/>
      <c r="UHC99" s="553"/>
      <c r="UHD99" s="553"/>
      <c r="UHE99" s="552"/>
      <c r="UHF99" s="552"/>
      <c r="UHG99" s="552"/>
      <c r="UHH99" s="552"/>
      <c r="UHI99" s="552"/>
      <c r="UHJ99" s="552"/>
      <c r="UHK99" s="552"/>
      <c r="UHL99" s="553"/>
      <c r="UHM99" s="553"/>
      <c r="UHN99" s="553"/>
      <c r="UHO99" s="552"/>
      <c r="UHP99" s="552"/>
      <c r="UHQ99" s="552"/>
      <c r="UHR99" s="552"/>
      <c r="UHS99" s="552"/>
      <c r="UHT99" s="552"/>
      <c r="UHU99" s="552"/>
      <c r="UHV99" s="553"/>
      <c r="UHW99" s="553"/>
      <c r="UHX99" s="553"/>
      <c r="UHY99" s="552"/>
      <c r="UHZ99" s="552"/>
      <c r="UIA99" s="552"/>
      <c r="UIB99" s="552"/>
      <c r="UIC99" s="552"/>
      <c r="UID99" s="552"/>
      <c r="UIE99" s="552"/>
      <c r="UIF99" s="553"/>
      <c r="UIG99" s="553"/>
      <c r="UIH99" s="553"/>
      <c r="UII99" s="552"/>
      <c r="UIJ99" s="552"/>
      <c r="UIK99" s="552"/>
      <c r="UIL99" s="552"/>
      <c r="UIM99" s="552"/>
      <c r="UIN99" s="552"/>
      <c r="UIO99" s="552"/>
      <c r="UIP99" s="553"/>
      <c r="UIQ99" s="553"/>
      <c r="UIR99" s="553"/>
      <c r="UIS99" s="552"/>
      <c r="UIT99" s="552"/>
      <c r="UIU99" s="552"/>
      <c r="UIV99" s="552"/>
      <c r="UIW99" s="552"/>
      <c r="UIX99" s="552"/>
      <c r="UIY99" s="552"/>
      <c r="UIZ99" s="553"/>
      <c r="UJA99" s="553"/>
      <c r="UJB99" s="553"/>
      <c r="UJC99" s="552"/>
      <c r="UJD99" s="552"/>
      <c r="UJE99" s="552"/>
      <c r="UJF99" s="552"/>
      <c r="UJG99" s="552"/>
      <c r="UJH99" s="552"/>
      <c r="UJI99" s="552"/>
      <c r="UJJ99" s="553"/>
      <c r="UJK99" s="553"/>
      <c r="UJL99" s="553"/>
      <c r="UJM99" s="552"/>
      <c r="UJN99" s="552"/>
      <c r="UJO99" s="552"/>
      <c r="UJP99" s="552"/>
      <c r="UJQ99" s="552"/>
      <c r="UJR99" s="552"/>
      <c r="UJS99" s="552"/>
      <c r="UJT99" s="553"/>
      <c r="UJU99" s="553"/>
      <c r="UJV99" s="553"/>
      <c r="UJW99" s="552"/>
      <c r="UJX99" s="552"/>
      <c r="UJY99" s="552"/>
      <c r="UJZ99" s="552"/>
      <c r="UKA99" s="552"/>
      <c r="UKB99" s="552"/>
      <c r="UKC99" s="552"/>
      <c r="UKD99" s="553"/>
      <c r="UKE99" s="553"/>
      <c r="UKF99" s="553"/>
      <c r="UKG99" s="552"/>
      <c r="UKH99" s="552"/>
      <c r="UKI99" s="552"/>
      <c r="UKJ99" s="552"/>
      <c r="UKK99" s="552"/>
      <c r="UKL99" s="552"/>
      <c r="UKM99" s="552"/>
      <c r="UKN99" s="553"/>
      <c r="UKO99" s="553"/>
      <c r="UKP99" s="553"/>
      <c r="UKQ99" s="552"/>
      <c r="UKR99" s="552"/>
      <c r="UKS99" s="552"/>
      <c r="UKT99" s="552"/>
      <c r="UKU99" s="552"/>
      <c r="UKV99" s="552"/>
      <c r="UKW99" s="552"/>
      <c r="UKX99" s="553"/>
      <c r="UKY99" s="553"/>
      <c r="UKZ99" s="553"/>
      <c r="ULA99" s="552"/>
      <c r="ULB99" s="552"/>
      <c r="ULC99" s="552"/>
      <c r="ULD99" s="552"/>
      <c r="ULE99" s="552"/>
      <c r="ULF99" s="552"/>
      <c r="ULG99" s="552"/>
      <c r="ULH99" s="553"/>
      <c r="ULI99" s="553"/>
      <c r="ULJ99" s="553"/>
      <c r="ULK99" s="552"/>
      <c r="ULL99" s="552"/>
      <c r="ULM99" s="552"/>
      <c r="ULN99" s="552"/>
      <c r="ULO99" s="552"/>
      <c r="ULP99" s="552"/>
      <c r="ULQ99" s="552"/>
      <c r="ULR99" s="553"/>
      <c r="ULS99" s="553"/>
      <c r="ULT99" s="553"/>
      <c r="ULU99" s="552"/>
      <c r="ULV99" s="552"/>
      <c r="ULW99" s="552"/>
      <c r="ULX99" s="552"/>
      <c r="ULY99" s="552"/>
      <c r="ULZ99" s="552"/>
      <c r="UMA99" s="552"/>
      <c r="UMB99" s="553"/>
      <c r="UMC99" s="553"/>
      <c r="UMD99" s="553"/>
      <c r="UME99" s="552"/>
      <c r="UMF99" s="552"/>
      <c r="UMG99" s="552"/>
      <c r="UMH99" s="552"/>
      <c r="UMI99" s="552"/>
      <c r="UMJ99" s="552"/>
      <c r="UMK99" s="552"/>
      <c r="UML99" s="553"/>
      <c r="UMM99" s="553"/>
      <c r="UMN99" s="553"/>
      <c r="UMO99" s="552"/>
      <c r="UMP99" s="552"/>
      <c r="UMQ99" s="552"/>
      <c r="UMR99" s="552"/>
      <c r="UMS99" s="552"/>
      <c r="UMT99" s="552"/>
      <c r="UMU99" s="552"/>
      <c r="UMV99" s="553"/>
      <c r="UMW99" s="553"/>
      <c r="UMX99" s="553"/>
      <c r="UMY99" s="552"/>
      <c r="UMZ99" s="552"/>
      <c r="UNA99" s="552"/>
      <c r="UNB99" s="552"/>
      <c r="UNC99" s="552"/>
      <c r="UND99" s="552"/>
      <c r="UNE99" s="552"/>
      <c r="UNF99" s="553"/>
      <c r="UNG99" s="553"/>
      <c r="UNH99" s="553"/>
      <c r="UNI99" s="552"/>
      <c r="UNJ99" s="552"/>
      <c r="UNK99" s="552"/>
      <c r="UNL99" s="552"/>
      <c r="UNM99" s="552"/>
      <c r="UNN99" s="552"/>
      <c r="UNO99" s="552"/>
      <c r="UNP99" s="553"/>
      <c r="UNQ99" s="553"/>
      <c r="UNR99" s="553"/>
      <c r="UNS99" s="552"/>
      <c r="UNT99" s="552"/>
      <c r="UNU99" s="552"/>
      <c r="UNV99" s="552"/>
      <c r="UNW99" s="552"/>
      <c r="UNX99" s="552"/>
      <c r="UNY99" s="552"/>
      <c r="UNZ99" s="553"/>
      <c r="UOA99" s="553"/>
      <c r="UOB99" s="553"/>
      <c r="UOC99" s="552"/>
      <c r="UOD99" s="552"/>
      <c r="UOE99" s="552"/>
      <c r="UOF99" s="552"/>
      <c r="UOG99" s="552"/>
      <c r="UOH99" s="552"/>
      <c r="UOI99" s="552"/>
      <c r="UOJ99" s="553"/>
      <c r="UOK99" s="553"/>
      <c r="UOL99" s="553"/>
      <c r="UOM99" s="552"/>
      <c r="UON99" s="552"/>
      <c r="UOO99" s="552"/>
      <c r="UOP99" s="552"/>
      <c r="UOQ99" s="552"/>
      <c r="UOR99" s="552"/>
      <c r="UOS99" s="552"/>
      <c r="UOT99" s="553"/>
      <c r="UOU99" s="553"/>
      <c r="UOV99" s="553"/>
      <c r="UOW99" s="552"/>
      <c r="UOX99" s="552"/>
      <c r="UOY99" s="552"/>
      <c r="UOZ99" s="552"/>
      <c r="UPA99" s="552"/>
      <c r="UPB99" s="552"/>
      <c r="UPC99" s="552"/>
      <c r="UPD99" s="553"/>
      <c r="UPE99" s="553"/>
      <c r="UPF99" s="553"/>
      <c r="UPG99" s="552"/>
      <c r="UPH99" s="552"/>
      <c r="UPI99" s="552"/>
      <c r="UPJ99" s="552"/>
      <c r="UPK99" s="552"/>
      <c r="UPL99" s="552"/>
      <c r="UPM99" s="552"/>
      <c r="UPN99" s="553"/>
      <c r="UPO99" s="553"/>
      <c r="UPP99" s="553"/>
      <c r="UPQ99" s="552"/>
      <c r="UPR99" s="552"/>
      <c r="UPS99" s="552"/>
      <c r="UPT99" s="552"/>
      <c r="UPU99" s="552"/>
      <c r="UPV99" s="552"/>
      <c r="UPW99" s="552"/>
      <c r="UPX99" s="553"/>
      <c r="UPY99" s="553"/>
      <c r="UPZ99" s="553"/>
      <c r="UQA99" s="552"/>
      <c r="UQB99" s="552"/>
      <c r="UQC99" s="552"/>
      <c r="UQD99" s="552"/>
      <c r="UQE99" s="552"/>
      <c r="UQF99" s="552"/>
      <c r="UQG99" s="552"/>
      <c r="UQH99" s="553"/>
      <c r="UQI99" s="553"/>
      <c r="UQJ99" s="553"/>
      <c r="UQK99" s="552"/>
      <c r="UQL99" s="552"/>
      <c r="UQM99" s="552"/>
      <c r="UQN99" s="552"/>
      <c r="UQO99" s="552"/>
      <c r="UQP99" s="552"/>
      <c r="UQQ99" s="552"/>
      <c r="UQR99" s="553"/>
      <c r="UQS99" s="553"/>
      <c r="UQT99" s="553"/>
      <c r="UQU99" s="552"/>
      <c r="UQV99" s="552"/>
      <c r="UQW99" s="552"/>
      <c r="UQX99" s="552"/>
      <c r="UQY99" s="552"/>
      <c r="UQZ99" s="552"/>
      <c r="URA99" s="552"/>
      <c r="URB99" s="553"/>
      <c r="URC99" s="553"/>
      <c r="URD99" s="553"/>
      <c r="URE99" s="552"/>
      <c r="URF99" s="552"/>
      <c r="URG99" s="552"/>
      <c r="URH99" s="552"/>
      <c r="URI99" s="552"/>
      <c r="URJ99" s="552"/>
      <c r="URK99" s="552"/>
      <c r="URL99" s="553"/>
      <c r="URM99" s="553"/>
      <c r="URN99" s="553"/>
      <c r="URO99" s="552"/>
      <c r="URP99" s="552"/>
      <c r="URQ99" s="552"/>
      <c r="URR99" s="552"/>
      <c r="URS99" s="552"/>
      <c r="URT99" s="552"/>
      <c r="URU99" s="552"/>
      <c r="URV99" s="553"/>
      <c r="URW99" s="553"/>
      <c r="URX99" s="553"/>
      <c r="URY99" s="552"/>
      <c r="URZ99" s="552"/>
      <c r="USA99" s="552"/>
      <c r="USB99" s="552"/>
      <c r="USC99" s="552"/>
      <c r="USD99" s="552"/>
      <c r="USE99" s="552"/>
      <c r="USF99" s="553"/>
      <c r="USG99" s="553"/>
      <c r="USH99" s="553"/>
      <c r="USI99" s="552"/>
      <c r="USJ99" s="552"/>
      <c r="USK99" s="552"/>
      <c r="USL99" s="552"/>
      <c r="USM99" s="552"/>
      <c r="USN99" s="552"/>
      <c r="USO99" s="552"/>
      <c r="USP99" s="553"/>
      <c r="USQ99" s="553"/>
      <c r="USR99" s="553"/>
      <c r="USS99" s="552"/>
      <c r="UST99" s="552"/>
      <c r="USU99" s="552"/>
      <c r="USV99" s="552"/>
      <c r="USW99" s="552"/>
      <c r="USX99" s="552"/>
      <c r="USY99" s="552"/>
      <c r="USZ99" s="553"/>
      <c r="UTA99" s="553"/>
      <c r="UTB99" s="553"/>
      <c r="UTC99" s="552"/>
      <c r="UTD99" s="552"/>
      <c r="UTE99" s="552"/>
      <c r="UTF99" s="552"/>
      <c r="UTG99" s="552"/>
      <c r="UTH99" s="552"/>
      <c r="UTI99" s="552"/>
      <c r="UTJ99" s="553"/>
      <c r="UTK99" s="553"/>
      <c r="UTL99" s="553"/>
      <c r="UTM99" s="552"/>
      <c r="UTN99" s="552"/>
      <c r="UTO99" s="552"/>
      <c r="UTP99" s="552"/>
      <c r="UTQ99" s="552"/>
      <c r="UTR99" s="552"/>
      <c r="UTS99" s="552"/>
      <c r="UTT99" s="553"/>
      <c r="UTU99" s="553"/>
      <c r="UTV99" s="553"/>
      <c r="UTW99" s="552"/>
      <c r="UTX99" s="552"/>
      <c r="UTY99" s="552"/>
      <c r="UTZ99" s="552"/>
      <c r="UUA99" s="552"/>
      <c r="UUB99" s="552"/>
      <c r="UUC99" s="552"/>
      <c r="UUD99" s="553"/>
      <c r="UUE99" s="553"/>
      <c r="UUF99" s="553"/>
      <c r="UUG99" s="552"/>
      <c r="UUH99" s="552"/>
      <c r="UUI99" s="552"/>
      <c r="UUJ99" s="552"/>
      <c r="UUK99" s="552"/>
      <c r="UUL99" s="552"/>
      <c r="UUM99" s="552"/>
      <c r="UUN99" s="553"/>
      <c r="UUO99" s="553"/>
      <c r="UUP99" s="553"/>
      <c r="UUQ99" s="552"/>
      <c r="UUR99" s="552"/>
      <c r="UUS99" s="552"/>
      <c r="UUT99" s="552"/>
      <c r="UUU99" s="552"/>
      <c r="UUV99" s="552"/>
      <c r="UUW99" s="552"/>
      <c r="UUX99" s="553"/>
      <c r="UUY99" s="553"/>
      <c r="UUZ99" s="553"/>
      <c r="UVA99" s="552"/>
      <c r="UVB99" s="552"/>
      <c r="UVC99" s="552"/>
      <c r="UVD99" s="552"/>
      <c r="UVE99" s="552"/>
      <c r="UVF99" s="552"/>
      <c r="UVG99" s="552"/>
      <c r="UVH99" s="553"/>
      <c r="UVI99" s="553"/>
      <c r="UVJ99" s="553"/>
      <c r="UVK99" s="552"/>
      <c r="UVL99" s="552"/>
      <c r="UVM99" s="552"/>
      <c r="UVN99" s="552"/>
      <c r="UVO99" s="552"/>
      <c r="UVP99" s="552"/>
      <c r="UVQ99" s="552"/>
      <c r="UVR99" s="553"/>
      <c r="UVS99" s="553"/>
      <c r="UVT99" s="553"/>
      <c r="UVU99" s="552"/>
      <c r="UVV99" s="552"/>
      <c r="UVW99" s="552"/>
      <c r="UVX99" s="552"/>
      <c r="UVY99" s="552"/>
      <c r="UVZ99" s="552"/>
      <c r="UWA99" s="552"/>
      <c r="UWB99" s="553"/>
      <c r="UWC99" s="553"/>
      <c r="UWD99" s="553"/>
      <c r="UWE99" s="552"/>
      <c r="UWF99" s="552"/>
      <c r="UWG99" s="552"/>
      <c r="UWH99" s="552"/>
      <c r="UWI99" s="552"/>
      <c r="UWJ99" s="552"/>
      <c r="UWK99" s="552"/>
      <c r="UWL99" s="553"/>
      <c r="UWM99" s="553"/>
      <c r="UWN99" s="553"/>
      <c r="UWO99" s="552"/>
      <c r="UWP99" s="552"/>
      <c r="UWQ99" s="552"/>
      <c r="UWR99" s="552"/>
      <c r="UWS99" s="552"/>
      <c r="UWT99" s="552"/>
      <c r="UWU99" s="552"/>
      <c r="UWV99" s="553"/>
      <c r="UWW99" s="553"/>
      <c r="UWX99" s="553"/>
      <c r="UWY99" s="552"/>
      <c r="UWZ99" s="552"/>
      <c r="UXA99" s="552"/>
      <c r="UXB99" s="552"/>
      <c r="UXC99" s="552"/>
      <c r="UXD99" s="552"/>
      <c r="UXE99" s="552"/>
      <c r="UXF99" s="553"/>
      <c r="UXG99" s="553"/>
      <c r="UXH99" s="553"/>
      <c r="UXI99" s="552"/>
      <c r="UXJ99" s="552"/>
      <c r="UXK99" s="552"/>
      <c r="UXL99" s="552"/>
      <c r="UXM99" s="552"/>
      <c r="UXN99" s="552"/>
      <c r="UXO99" s="552"/>
      <c r="UXP99" s="553"/>
      <c r="UXQ99" s="553"/>
      <c r="UXR99" s="553"/>
      <c r="UXS99" s="552"/>
      <c r="UXT99" s="552"/>
      <c r="UXU99" s="552"/>
      <c r="UXV99" s="552"/>
      <c r="UXW99" s="552"/>
      <c r="UXX99" s="552"/>
      <c r="UXY99" s="552"/>
      <c r="UXZ99" s="553"/>
      <c r="UYA99" s="553"/>
      <c r="UYB99" s="553"/>
      <c r="UYC99" s="552"/>
      <c r="UYD99" s="552"/>
      <c r="UYE99" s="552"/>
      <c r="UYF99" s="552"/>
      <c r="UYG99" s="552"/>
      <c r="UYH99" s="552"/>
      <c r="UYI99" s="552"/>
      <c r="UYJ99" s="553"/>
      <c r="UYK99" s="553"/>
      <c r="UYL99" s="553"/>
      <c r="UYM99" s="552"/>
      <c r="UYN99" s="552"/>
      <c r="UYO99" s="552"/>
      <c r="UYP99" s="552"/>
      <c r="UYQ99" s="552"/>
      <c r="UYR99" s="552"/>
      <c r="UYS99" s="552"/>
      <c r="UYT99" s="553"/>
      <c r="UYU99" s="553"/>
      <c r="UYV99" s="553"/>
      <c r="UYW99" s="552"/>
      <c r="UYX99" s="552"/>
      <c r="UYY99" s="552"/>
      <c r="UYZ99" s="552"/>
      <c r="UZA99" s="552"/>
      <c r="UZB99" s="552"/>
      <c r="UZC99" s="552"/>
      <c r="UZD99" s="553"/>
      <c r="UZE99" s="553"/>
      <c r="UZF99" s="553"/>
      <c r="UZG99" s="552"/>
      <c r="UZH99" s="552"/>
      <c r="UZI99" s="552"/>
      <c r="UZJ99" s="552"/>
      <c r="UZK99" s="552"/>
      <c r="UZL99" s="552"/>
      <c r="UZM99" s="552"/>
      <c r="UZN99" s="553"/>
      <c r="UZO99" s="553"/>
      <c r="UZP99" s="553"/>
      <c r="UZQ99" s="552"/>
      <c r="UZR99" s="552"/>
      <c r="UZS99" s="552"/>
      <c r="UZT99" s="552"/>
      <c r="UZU99" s="552"/>
      <c r="UZV99" s="552"/>
      <c r="UZW99" s="552"/>
      <c r="UZX99" s="553"/>
      <c r="UZY99" s="553"/>
      <c r="UZZ99" s="553"/>
      <c r="VAA99" s="552"/>
      <c r="VAB99" s="552"/>
      <c r="VAC99" s="552"/>
      <c r="VAD99" s="552"/>
      <c r="VAE99" s="552"/>
      <c r="VAF99" s="552"/>
      <c r="VAG99" s="552"/>
      <c r="VAH99" s="553"/>
      <c r="VAI99" s="553"/>
      <c r="VAJ99" s="553"/>
      <c r="VAK99" s="552"/>
      <c r="VAL99" s="552"/>
      <c r="VAM99" s="552"/>
      <c r="VAN99" s="552"/>
      <c r="VAO99" s="552"/>
      <c r="VAP99" s="552"/>
      <c r="VAQ99" s="552"/>
      <c r="VAR99" s="553"/>
      <c r="VAS99" s="553"/>
      <c r="VAT99" s="553"/>
      <c r="VAU99" s="552"/>
      <c r="VAV99" s="552"/>
      <c r="VAW99" s="552"/>
      <c r="VAX99" s="552"/>
      <c r="VAY99" s="552"/>
      <c r="VAZ99" s="552"/>
      <c r="VBA99" s="552"/>
      <c r="VBB99" s="553"/>
      <c r="VBC99" s="553"/>
      <c r="VBD99" s="553"/>
      <c r="VBE99" s="552"/>
      <c r="VBF99" s="552"/>
      <c r="VBG99" s="552"/>
      <c r="VBH99" s="552"/>
      <c r="VBI99" s="552"/>
      <c r="VBJ99" s="552"/>
      <c r="VBK99" s="552"/>
      <c r="VBL99" s="553"/>
      <c r="VBM99" s="553"/>
      <c r="VBN99" s="553"/>
      <c r="VBO99" s="552"/>
      <c r="VBP99" s="552"/>
      <c r="VBQ99" s="552"/>
      <c r="VBR99" s="552"/>
      <c r="VBS99" s="552"/>
      <c r="VBT99" s="552"/>
      <c r="VBU99" s="552"/>
      <c r="VBV99" s="553"/>
      <c r="VBW99" s="553"/>
      <c r="VBX99" s="553"/>
      <c r="VBY99" s="552"/>
      <c r="VBZ99" s="552"/>
      <c r="VCA99" s="552"/>
      <c r="VCB99" s="552"/>
      <c r="VCC99" s="552"/>
      <c r="VCD99" s="552"/>
      <c r="VCE99" s="552"/>
      <c r="VCF99" s="553"/>
      <c r="VCG99" s="553"/>
      <c r="VCH99" s="553"/>
      <c r="VCI99" s="552"/>
      <c r="VCJ99" s="552"/>
      <c r="VCK99" s="552"/>
      <c r="VCL99" s="552"/>
      <c r="VCM99" s="552"/>
      <c r="VCN99" s="552"/>
      <c r="VCO99" s="552"/>
      <c r="VCP99" s="553"/>
      <c r="VCQ99" s="553"/>
      <c r="VCR99" s="553"/>
      <c r="VCS99" s="552"/>
      <c r="VCT99" s="552"/>
      <c r="VCU99" s="552"/>
      <c r="VCV99" s="552"/>
      <c r="VCW99" s="552"/>
      <c r="VCX99" s="552"/>
      <c r="VCY99" s="552"/>
      <c r="VCZ99" s="553"/>
      <c r="VDA99" s="553"/>
      <c r="VDB99" s="553"/>
      <c r="VDC99" s="552"/>
      <c r="VDD99" s="552"/>
      <c r="VDE99" s="552"/>
      <c r="VDF99" s="552"/>
      <c r="VDG99" s="552"/>
      <c r="VDH99" s="552"/>
      <c r="VDI99" s="552"/>
      <c r="VDJ99" s="553"/>
      <c r="VDK99" s="553"/>
      <c r="VDL99" s="553"/>
      <c r="VDM99" s="552"/>
      <c r="VDN99" s="552"/>
      <c r="VDO99" s="552"/>
      <c r="VDP99" s="552"/>
      <c r="VDQ99" s="552"/>
      <c r="VDR99" s="552"/>
      <c r="VDS99" s="552"/>
      <c r="VDT99" s="553"/>
      <c r="VDU99" s="553"/>
      <c r="VDV99" s="553"/>
      <c r="VDW99" s="552"/>
      <c r="VDX99" s="552"/>
      <c r="VDY99" s="552"/>
      <c r="VDZ99" s="552"/>
      <c r="VEA99" s="552"/>
      <c r="VEB99" s="552"/>
      <c r="VEC99" s="552"/>
      <c r="VED99" s="553"/>
      <c r="VEE99" s="553"/>
      <c r="VEF99" s="553"/>
      <c r="VEG99" s="552"/>
      <c r="VEH99" s="552"/>
      <c r="VEI99" s="552"/>
      <c r="VEJ99" s="552"/>
      <c r="VEK99" s="552"/>
      <c r="VEL99" s="552"/>
      <c r="VEM99" s="552"/>
      <c r="VEN99" s="553"/>
      <c r="VEO99" s="553"/>
      <c r="VEP99" s="553"/>
      <c r="VEQ99" s="552"/>
      <c r="VER99" s="552"/>
      <c r="VES99" s="552"/>
      <c r="VET99" s="552"/>
      <c r="VEU99" s="552"/>
      <c r="VEV99" s="552"/>
      <c r="VEW99" s="552"/>
      <c r="VEX99" s="553"/>
      <c r="VEY99" s="553"/>
      <c r="VEZ99" s="553"/>
      <c r="VFA99" s="552"/>
      <c r="VFB99" s="552"/>
      <c r="VFC99" s="552"/>
      <c r="VFD99" s="552"/>
      <c r="VFE99" s="552"/>
      <c r="VFF99" s="552"/>
      <c r="VFG99" s="552"/>
      <c r="VFH99" s="553"/>
      <c r="VFI99" s="553"/>
      <c r="VFJ99" s="553"/>
      <c r="VFK99" s="552"/>
      <c r="VFL99" s="552"/>
      <c r="VFM99" s="552"/>
      <c r="VFN99" s="552"/>
      <c r="VFO99" s="552"/>
      <c r="VFP99" s="552"/>
      <c r="VFQ99" s="552"/>
      <c r="VFR99" s="553"/>
      <c r="VFS99" s="553"/>
      <c r="VFT99" s="553"/>
      <c r="VFU99" s="552"/>
      <c r="VFV99" s="552"/>
      <c r="VFW99" s="552"/>
      <c r="VFX99" s="552"/>
      <c r="VFY99" s="552"/>
      <c r="VFZ99" s="552"/>
      <c r="VGA99" s="552"/>
      <c r="VGB99" s="553"/>
      <c r="VGC99" s="553"/>
      <c r="VGD99" s="553"/>
      <c r="VGE99" s="552"/>
      <c r="VGF99" s="552"/>
      <c r="VGG99" s="552"/>
      <c r="VGH99" s="552"/>
      <c r="VGI99" s="552"/>
      <c r="VGJ99" s="552"/>
      <c r="VGK99" s="552"/>
      <c r="VGL99" s="553"/>
      <c r="VGM99" s="553"/>
      <c r="VGN99" s="553"/>
      <c r="VGO99" s="552"/>
      <c r="VGP99" s="552"/>
      <c r="VGQ99" s="552"/>
      <c r="VGR99" s="552"/>
      <c r="VGS99" s="552"/>
      <c r="VGT99" s="552"/>
      <c r="VGU99" s="552"/>
      <c r="VGV99" s="553"/>
      <c r="VGW99" s="553"/>
      <c r="VGX99" s="553"/>
      <c r="VGY99" s="552"/>
      <c r="VGZ99" s="552"/>
      <c r="VHA99" s="552"/>
      <c r="VHB99" s="552"/>
      <c r="VHC99" s="552"/>
      <c r="VHD99" s="552"/>
      <c r="VHE99" s="552"/>
      <c r="VHF99" s="553"/>
      <c r="VHG99" s="553"/>
      <c r="VHH99" s="553"/>
      <c r="VHI99" s="552"/>
      <c r="VHJ99" s="552"/>
      <c r="VHK99" s="552"/>
      <c r="VHL99" s="552"/>
      <c r="VHM99" s="552"/>
      <c r="VHN99" s="552"/>
      <c r="VHO99" s="552"/>
      <c r="VHP99" s="553"/>
      <c r="VHQ99" s="553"/>
      <c r="VHR99" s="553"/>
      <c r="VHS99" s="552"/>
      <c r="VHT99" s="552"/>
      <c r="VHU99" s="552"/>
      <c r="VHV99" s="552"/>
      <c r="VHW99" s="552"/>
      <c r="VHX99" s="552"/>
      <c r="VHY99" s="552"/>
      <c r="VHZ99" s="553"/>
      <c r="VIA99" s="553"/>
      <c r="VIB99" s="553"/>
      <c r="VIC99" s="552"/>
      <c r="VID99" s="552"/>
      <c r="VIE99" s="552"/>
      <c r="VIF99" s="552"/>
      <c r="VIG99" s="552"/>
      <c r="VIH99" s="552"/>
      <c r="VII99" s="552"/>
      <c r="VIJ99" s="553"/>
      <c r="VIK99" s="553"/>
      <c r="VIL99" s="553"/>
      <c r="VIM99" s="552"/>
      <c r="VIN99" s="552"/>
      <c r="VIO99" s="552"/>
      <c r="VIP99" s="552"/>
      <c r="VIQ99" s="552"/>
      <c r="VIR99" s="552"/>
      <c r="VIS99" s="552"/>
      <c r="VIT99" s="553"/>
      <c r="VIU99" s="553"/>
      <c r="VIV99" s="553"/>
      <c r="VIW99" s="552"/>
      <c r="VIX99" s="552"/>
      <c r="VIY99" s="552"/>
      <c r="VIZ99" s="552"/>
      <c r="VJA99" s="552"/>
      <c r="VJB99" s="552"/>
      <c r="VJC99" s="552"/>
      <c r="VJD99" s="553"/>
      <c r="VJE99" s="553"/>
      <c r="VJF99" s="553"/>
      <c r="VJG99" s="552"/>
      <c r="VJH99" s="552"/>
      <c r="VJI99" s="552"/>
      <c r="VJJ99" s="552"/>
      <c r="VJK99" s="552"/>
      <c r="VJL99" s="552"/>
      <c r="VJM99" s="552"/>
      <c r="VJN99" s="553"/>
      <c r="VJO99" s="553"/>
      <c r="VJP99" s="553"/>
      <c r="VJQ99" s="552"/>
      <c r="VJR99" s="552"/>
      <c r="VJS99" s="552"/>
      <c r="VJT99" s="552"/>
      <c r="VJU99" s="552"/>
      <c r="VJV99" s="552"/>
      <c r="VJW99" s="552"/>
      <c r="VJX99" s="553"/>
      <c r="VJY99" s="553"/>
      <c r="VJZ99" s="553"/>
      <c r="VKA99" s="552"/>
      <c r="VKB99" s="552"/>
      <c r="VKC99" s="552"/>
      <c r="VKD99" s="552"/>
      <c r="VKE99" s="552"/>
      <c r="VKF99" s="552"/>
      <c r="VKG99" s="552"/>
      <c r="VKH99" s="553"/>
      <c r="VKI99" s="553"/>
      <c r="VKJ99" s="553"/>
      <c r="VKK99" s="552"/>
      <c r="VKL99" s="552"/>
      <c r="VKM99" s="552"/>
      <c r="VKN99" s="552"/>
      <c r="VKO99" s="552"/>
      <c r="VKP99" s="552"/>
      <c r="VKQ99" s="552"/>
      <c r="VKR99" s="553"/>
      <c r="VKS99" s="553"/>
      <c r="VKT99" s="553"/>
      <c r="VKU99" s="552"/>
      <c r="VKV99" s="552"/>
      <c r="VKW99" s="552"/>
      <c r="VKX99" s="552"/>
      <c r="VKY99" s="552"/>
      <c r="VKZ99" s="552"/>
      <c r="VLA99" s="552"/>
      <c r="VLB99" s="553"/>
      <c r="VLC99" s="553"/>
      <c r="VLD99" s="553"/>
      <c r="VLE99" s="552"/>
      <c r="VLF99" s="552"/>
      <c r="VLG99" s="552"/>
      <c r="VLH99" s="552"/>
      <c r="VLI99" s="552"/>
      <c r="VLJ99" s="552"/>
      <c r="VLK99" s="552"/>
      <c r="VLL99" s="553"/>
      <c r="VLM99" s="553"/>
      <c r="VLN99" s="553"/>
      <c r="VLO99" s="552"/>
      <c r="VLP99" s="552"/>
      <c r="VLQ99" s="552"/>
      <c r="VLR99" s="552"/>
      <c r="VLS99" s="552"/>
      <c r="VLT99" s="552"/>
      <c r="VLU99" s="552"/>
      <c r="VLV99" s="553"/>
      <c r="VLW99" s="553"/>
      <c r="VLX99" s="553"/>
      <c r="VLY99" s="552"/>
      <c r="VLZ99" s="552"/>
      <c r="VMA99" s="552"/>
      <c r="VMB99" s="552"/>
      <c r="VMC99" s="552"/>
      <c r="VMD99" s="552"/>
      <c r="VME99" s="552"/>
      <c r="VMF99" s="553"/>
      <c r="VMG99" s="553"/>
      <c r="VMH99" s="553"/>
      <c r="VMI99" s="552"/>
      <c r="VMJ99" s="552"/>
      <c r="VMK99" s="552"/>
      <c r="VML99" s="552"/>
      <c r="VMM99" s="552"/>
      <c r="VMN99" s="552"/>
      <c r="VMO99" s="552"/>
      <c r="VMP99" s="553"/>
      <c r="VMQ99" s="553"/>
      <c r="VMR99" s="553"/>
      <c r="VMS99" s="552"/>
      <c r="VMT99" s="552"/>
      <c r="VMU99" s="552"/>
      <c r="VMV99" s="552"/>
      <c r="VMW99" s="552"/>
      <c r="VMX99" s="552"/>
      <c r="VMY99" s="552"/>
      <c r="VMZ99" s="553"/>
      <c r="VNA99" s="553"/>
      <c r="VNB99" s="553"/>
      <c r="VNC99" s="552"/>
      <c r="VND99" s="552"/>
      <c r="VNE99" s="552"/>
      <c r="VNF99" s="552"/>
      <c r="VNG99" s="552"/>
      <c r="VNH99" s="552"/>
      <c r="VNI99" s="552"/>
      <c r="VNJ99" s="553"/>
      <c r="VNK99" s="553"/>
      <c r="VNL99" s="553"/>
      <c r="VNM99" s="552"/>
      <c r="VNN99" s="552"/>
      <c r="VNO99" s="552"/>
      <c r="VNP99" s="552"/>
      <c r="VNQ99" s="552"/>
      <c r="VNR99" s="552"/>
      <c r="VNS99" s="552"/>
      <c r="VNT99" s="553"/>
      <c r="VNU99" s="553"/>
      <c r="VNV99" s="553"/>
      <c r="VNW99" s="552"/>
      <c r="VNX99" s="552"/>
      <c r="VNY99" s="552"/>
      <c r="VNZ99" s="552"/>
      <c r="VOA99" s="552"/>
      <c r="VOB99" s="552"/>
      <c r="VOC99" s="552"/>
      <c r="VOD99" s="553"/>
      <c r="VOE99" s="553"/>
      <c r="VOF99" s="553"/>
      <c r="VOG99" s="552"/>
      <c r="VOH99" s="552"/>
      <c r="VOI99" s="552"/>
      <c r="VOJ99" s="552"/>
      <c r="VOK99" s="552"/>
      <c r="VOL99" s="552"/>
      <c r="VOM99" s="552"/>
      <c r="VON99" s="553"/>
      <c r="VOO99" s="553"/>
      <c r="VOP99" s="553"/>
      <c r="VOQ99" s="552"/>
      <c r="VOR99" s="552"/>
      <c r="VOS99" s="552"/>
      <c r="VOT99" s="552"/>
      <c r="VOU99" s="552"/>
      <c r="VOV99" s="552"/>
      <c r="VOW99" s="552"/>
      <c r="VOX99" s="553"/>
      <c r="VOY99" s="553"/>
      <c r="VOZ99" s="553"/>
      <c r="VPA99" s="552"/>
      <c r="VPB99" s="552"/>
      <c r="VPC99" s="552"/>
      <c r="VPD99" s="552"/>
      <c r="VPE99" s="552"/>
      <c r="VPF99" s="552"/>
      <c r="VPG99" s="552"/>
      <c r="VPH99" s="553"/>
      <c r="VPI99" s="553"/>
      <c r="VPJ99" s="553"/>
      <c r="VPK99" s="552"/>
      <c r="VPL99" s="552"/>
      <c r="VPM99" s="552"/>
      <c r="VPN99" s="552"/>
      <c r="VPO99" s="552"/>
      <c r="VPP99" s="552"/>
      <c r="VPQ99" s="552"/>
      <c r="VPR99" s="553"/>
      <c r="VPS99" s="553"/>
      <c r="VPT99" s="553"/>
      <c r="VPU99" s="552"/>
      <c r="VPV99" s="552"/>
      <c r="VPW99" s="552"/>
      <c r="VPX99" s="552"/>
      <c r="VPY99" s="552"/>
      <c r="VPZ99" s="552"/>
      <c r="VQA99" s="552"/>
      <c r="VQB99" s="553"/>
      <c r="VQC99" s="553"/>
      <c r="VQD99" s="553"/>
      <c r="VQE99" s="552"/>
      <c r="VQF99" s="552"/>
      <c r="VQG99" s="552"/>
      <c r="VQH99" s="552"/>
      <c r="VQI99" s="552"/>
      <c r="VQJ99" s="552"/>
      <c r="VQK99" s="552"/>
      <c r="VQL99" s="553"/>
      <c r="VQM99" s="553"/>
      <c r="VQN99" s="553"/>
      <c r="VQO99" s="552"/>
      <c r="VQP99" s="552"/>
      <c r="VQQ99" s="552"/>
      <c r="VQR99" s="552"/>
      <c r="VQS99" s="552"/>
      <c r="VQT99" s="552"/>
      <c r="VQU99" s="552"/>
      <c r="VQV99" s="553"/>
      <c r="VQW99" s="553"/>
      <c r="VQX99" s="553"/>
      <c r="VQY99" s="552"/>
      <c r="VQZ99" s="552"/>
      <c r="VRA99" s="552"/>
      <c r="VRB99" s="552"/>
      <c r="VRC99" s="552"/>
      <c r="VRD99" s="552"/>
      <c r="VRE99" s="552"/>
      <c r="VRF99" s="553"/>
      <c r="VRG99" s="553"/>
      <c r="VRH99" s="553"/>
      <c r="VRI99" s="552"/>
      <c r="VRJ99" s="552"/>
      <c r="VRK99" s="552"/>
      <c r="VRL99" s="552"/>
      <c r="VRM99" s="552"/>
      <c r="VRN99" s="552"/>
      <c r="VRO99" s="552"/>
      <c r="VRP99" s="553"/>
      <c r="VRQ99" s="553"/>
      <c r="VRR99" s="553"/>
      <c r="VRS99" s="552"/>
      <c r="VRT99" s="552"/>
      <c r="VRU99" s="552"/>
      <c r="VRV99" s="552"/>
      <c r="VRW99" s="552"/>
      <c r="VRX99" s="552"/>
      <c r="VRY99" s="552"/>
      <c r="VRZ99" s="553"/>
      <c r="VSA99" s="553"/>
      <c r="VSB99" s="553"/>
      <c r="VSC99" s="552"/>
      <c r="VSD99" s="552"/>
      <c r="VSE99" s="552"/>
      <c r="VSF99" s="552"/>
      <c r="VSG99" s="552"/>
      <c r="VSH99" s="552"/>
      <c r="VSI99" s="552"/>
      <c r="VSJ99" s="553"/>
      <c r="VSK99" s="553"/>
      <c r="VSL99" s="553"/>
      <c r="VSM99" s="552"/>
      <c r="VSN99" s="552"/>
      <c r="VSO99" s="552"/>
      <c r="VSP99" s="552"/>
      <c r="VSQ99" s="552"/>
      <c r="VSR99" s="552"/>
      <c r="VSS99" s="552"/>
      <c r="VST99" s="553"/>
      <c r="VSU99" s="553"/>
      <c r="VSV99" s="553"/>
      <c r="VSW99" s="552"/>
      <c r="VSX99" s="552"/>
      <c r="VSY99" s="552"/>
      <c r="VSZ99" s="552"/>
      <c r="VTA99" s="552"/>
      <c r="VTB99" s="552"/>
      <c r="VTC99" s="552"/>
      <c r="VTD99" s="553"/>
      <c r="VTE99" s="553"/>
      <c r="VTF99" s="553"/>
      <c r="VTG99" s="552"/>
      <c r="VTH99" s="552"/>
      <c r="VTI99" s="552"/>
      <c r="VTJ99" s="552"/>
      <c r="VTK99" s="552"/>
      <c r="VTL99" s="552"/>
      <c r="VTM99" s="552"/>
      <c r="VTN99" s="553"/>
      <c r="VTO99" s="553"/>
      <c r="VTP99" s="553"/>
      <c r="VTQ99" s="552"/>
      <c r="VTR99" s="552"/>
      <c r="VTS99" s="552"/>
      <c r="VTT99" s="552"/>
      <c r="VTU99" s="552"/>
      <c r="VTV99" s="552"/>
      <c r="VTW99" s="552"/>
      <c r="VTX99" s="553"/>
      <c r="VTY99" s="553"/>
      <c r="VTZ99" s="553"/>
      <c r="VUA99" s="552"/>
      <c r="VUB99" s="552"/>
      <c r="VUC99" s="552"/>
      <c r="VUD99" s="552"/>
      <c r="VUE99" s="552"/>
      <c r="VUF99" s="552"/>
      <c r="VUG99" s="552"/>
      <c r="VUH99" s="553"/>
      <c r="VUI99" s="553"/>
      <c r="VUJ99" s="553"/>
      <c r="VUK99" s="552"/>
      <c r="VUL99" s="552"/>
      <c r="VUM99" s="552"/>
      <c r="VUN99" s="552"/>
      <c r="VUO99" s="552"/>
      <c r="VUP99" s="552"/>
      <c r="VUQ99" s="552"/>
      <c r="VUR99" s="553"/>
      <c r="VUS99" s="553"/>
      <c r="VUT99" s="553"/>
      <c r="VUU99" s="552"/>
      <c r="VUV99" s="552"/>
      <c r="VUW99" s="552"/>
      <c r="VUX99" s="552"/>
      <c r="VUY99" s="552"/>
      <c r="VUZ99" s="552"/>
      <c r="VVA99" s="552"/>
      <c r="VVB99" s="553"/>
      <c r="VVC99" s="553"/>
      <c r="VVD99" s="553"/>
      <c r="VVE99" s="552"/>
      <c r="VVF99" s="552"/>
      <c r="VVG99" s="552"/>
      <c r="VVH99" s="552"/>
      <c r="VVI99" s="552"/>
      <c r="VVJ99" s="552"/>
      <c r="VVK99" s="552"/>
      <c r="VVL99" s="553"/>
      <c r="VVM99" s="553"/>
      <c r="VVN99" s="553"/>
      <c r="VVO99" s="552"/>
      <c r="VVP99" s="552"/>
      <c r="VVQ99" s="552"/>
      <c r="VVR99" s="552"/>
      <c r="VVS99" s="552"/>
      <c r="VVT99" s="552"/>
      <c r="VVU99" s="552"/>
      <c r="VVV99" s="553"/>
      <c r="VVW99" s="553"/>
      <c r="VVX99" s="553"/>
      <c r="VVY99" s="552"/>
      <c r="VVZ99" s="552"/>
      <c r="VWA99" s="552"/>
      <c r="VWB99" s="552"/>
      <c r="VWC99" s="552"/>
      <c r="VWD99" s="552"/>
      <c r="VWE99" s="552"/>
      <c r="VWF99" s="553"/>
      <c r="VWG99" s="553"/>
      <c r="VWH99" s="553"/>
      <c r="VWI99" s="552"/>
      <c r="VWJ99" s="552"/>
      <c r="VWK99" s="552"/>
      <c r="VWL99" s="552"/>
      <c r="VWM99" s="552"/>
      <c r="VWN99" s="552"/>
      <c r="VWO99" s="552"/>
      <c r="VWP99" s="553"/>
      <c r="VWQ99" s="553"/>
      <c r="VWR99" s="553"/>
      <c r="VWS99" s="552"/>
      <c r="VWT99" s="552"/>
      <c r="VWU99" s="552"/>
      <c r="VWV99" s="552"/>
      <c r="VWW99" s="552"/>
      <c r="VWX99" s="552"/>
      <c r="VWY99" s="552"/>
      <c r="VWZ99" s="553"/>
      <c r="VXA99" s="553"/>
      <c r="VXB99" s="553"/>
      <c r="VXC99" s="552"/>
      <c r="VXD99" s="552"/>
      <c r="VXE99" s="552"/>
      <c r="VXF99" s="552"/>
      <c r="VXG99" s="552"/>
      <c r="VXH99" s="552"/>
      <c r="VXI99" s="552"/>
      <c r="VXJ99" s="553"/>
      <c r="VXK99" s="553"/>
      <c r="VXL99" s="553"/>
      <c r="VXM99" s="552"/>
      <c r="VXN99" s="552"/>
      <c r="VXO99" s="552"/>
      <c r="VXP99" s="552"/>
      <c r="VXQ99" s="552"/>
      <c r="VXR99" s="552"/>
      <c r="VXS99" s="552"/>
      <c r="VXT99" s="553"/>
      <c r="VXU99" s="553"/>
      <c r="VXV99" s="553"/>
      <c r="VXW99" s="552"/>
      <c r="VXX99" s="552"/>
      <c r="VXY99" s="552"/>
      <c r="VXZ99" s="552"/>
      <c r="VYA99" s="552"/>
      <c r="VYB99" s="552"/>
      <c r="VYC99" s="552"/>
      <c r="VYD99" s="553"/>
      <c r="VYE99" s="553"/>
      <c r="VYF99" s="553"/>
      <c r="VYG99" s="552"/>
      <c r="VYH99" s="552"/>
      <c r="VYI99" s="552"/>
      <c r="VYJ99" s="552"/>
      <c r="VYK99" s="552"/>
      <c r="VYL99" s="552"/>
      <c r="VYM99" s="552"/>
      <c r="VYN99" s="553"/>
      <c r="VYO99" s="553"/>
      <c r="VYP99" s="553"/>
      <c r="VYQ99" s="552"/>
      <c r="VYR99" s="552"/>
      <c r="VYS99" s="552"/>
      <c r="VYT99" s="552"/>
      <c r="VYU99" s="552"/>
      <c r="VYV99" s="552"/>
      <c r="VYW99" s="552"/>
      <c r="VYX99" s="553"/>
      <c r="VYY99" s="553"/>
      <c r="VYZ99" s="553"/>
      <c r="VZA99" s="552"/>
      <c r="VZB99" s="552"/>
      <c r="VZC99" s="552"/>
      <c r="VZD99" s="552"/>
      <c r="VZE99" s="552"/>
      <c r="VZF99" s="552"/>
      <c r="VZG99" s="552"/>
      <c r="VZH99" s="553"/>
      <c r="VZI99" s="553"/>
      <c r="VZJ99" s="553"/>
      <c r="VZK99" s="552"/>
      <c r="VZL99" s="552"/>
      <c r="VZM99" s="552"/>
      <c r="VZN99" s="552"/>
      <c r="VZO99" s="552"/>
      <c r="VZP99" s="552"/>
      <c r="VZQ99" s="552"/>
      <c r="VZR99" s="553"/>
      <c r="VZS99" s="553"/>
      <c r="VZT99" s="553"/>
      <c r="VZU99" s="552"/>
      <c r="VZV99" s="552"/>
      <c r="VZW99" s="552"/>
      <c r="VZX99" s="552"/>
      <c r="VZY99" s="552"/>
      <c r="VZZ99" s="552"/>
      <c r="WAA99" s="552"/>
      <c r="WAB99" s="553"/>
      <c r="WAC99" s="553"/>
      <c r="WAD99" s="553"/>
      <c r="WAE99" s="552"/>
      <c r="WAF99" s="552"/>
      <c r="WAG99" s="552"/>
      <c r="WAH99" s="552"/>
      <c r="WAI99" s="552"/>
      <c r="WAJ99" s="552"/>
      <c r="WAK99" s="552"/>
      <c r="WAL99" s="553"/>
      <c r="WAM99" s="553"/>
      <c r="WAN99" s="553"/>
      <c r="WAO99" s="552"/>
      <c r="WAP99" s="552"/>
      <c r="WAQ99" s="552"/>
      <c r="WAR99" s="552"/>
      <c r="WAS99" s="552"/>
      <c r="WAT99" s="552"/>
      <c r="WAU99" s="552"/>
      <c r="WAV99" s="553"/>
      <c r="WAW99" s="553"/>
      <c r="WAX99" s="553"/>
      <c r="WAY99" s="552"/>
      <c r="WAZ99" s="552"/>
      <c r="WBA99" s="552"/>
      <c r="WBB99" s="552"/>
      <c r="WBC99" s="552"/>
      <c r="WBD99" s="552"/>
      <c r="WBE99" s="552"/>
      <c r="WBF99" s="553"/>
      <c r="WBG99" s="553"/>
      <c r="WBH99" s="553"/>
      <c r="WBI99" s="552"/>
      <c r="WBJ99" s="552"/>
      <c r="WBK99" s="552"/>
      <c r="WBL99" s="552"/>
      <c r="WBM99" s="552"/>
      <c r="WBN99" s="552"/>
      <c r="WBO99" s="552"/>
      <c r="WBP99" s="553"/>
      <c r="WBQ99" s="553"/>
      <c r="WBR99" s="553"/>
      <c r="WBS99" s="552"/>
      <c r="WBT99" s="552"/>
      <c r="WBU99" s="552"/>
      <c r="WBV99" s="552"/>
      <c r="WBW99" s="552"/>
      <c r="WBX99" s="552"/>
      <c r="WBY99" s="552"/>
      <c r="WBZ99" s="553"/>
      <c r="WCA99" s="553"/>
      <c r="WCB99" s="553"/>
      <c r="WCC99" s="552"/>
      <c r="WCD99" s="552"/>
      <c r="WCE99" s="552"/>
      <c r="WCF99" s="552"/>
      <c r="WCG99" s="552"/>
      <c r="WCH99" s="552"/>
      <c r="WCI99" s="552"/>
      <c r="WCJ99" s="553"/>
      <c r="WCK99" s="553"/>
      <c r="WCL99" s="553"/>
      <c r="WCM99" s="552"/>
      <c r="WCN99" s="552"/>
      <c r="WCO99" s="552"/>
      <c r="WCP99" s="552"/>
      <c r="WCQ99" s="552"/>
      <c r="WCR99" s="552"/>
      <c r="WCS99" s="552"/>
      <c r="WCT99" s="553"/>
      <c r="WCU99" s="553"/>
      <c r="WCV99" s="553"/>
      <c r="WCW99" s="552"/>
      <c r="WCX99" s="552"/>
      <c r="WCY99" s="552"/>
      <c r="WCZ99" s="552"/>
      <c r="WDA99" s="552"/>
      <c r="WDB99" s="552"/>
      <c r="WDC99" s="552"/>
      <c r="WDD99" s="553"/>
      <c r="WDE99" s="553"/>
      <c r="WDF99" s="553"/>
      <c r="WDG99" s="552"/>
      <c r="WDH99" s="552"/>
      <c r="WDI99" s="552"/>
      <c r="WDJ99" s="552"/>
      <c r="WDK99" s="552"/>
      <c r="WDL99" s="552"/>
      <c r="WDM99" s="552"/>
      <c r="WDN99" s="553"/>
      <c r="WDO99" s="553"/>
      <c r="WDP99" s="553"/>
      <c r="WDQ99" s="552"/>
      <c r="WDR99" s="552"/>
      <c r="WDS99" s="552"/>
      <c r="WDT99" s="552"/>
      <c r="WDU99" s="552"/>
      <c r="WDV99" s="552"/>
      <c r="WDW99" s="552"/>
      <c r="WDX99" s="553"/>
      <c r="WDY99" s="553"/>
      <c r="WDZ99" s="553"/>
      <c r="WEA99" s="552"/>
      <c r="WEB99" s="552"/>
      <c r="WEC99" s="552"/>
      <c r="WED99" s="552"/>
      <c r="WEE99" s="552"/>
      <c r="WEF99" s="552"/>
      <c r="WEG99" s="552"/>
      <c r="WEH99" s="553"/>
      <c r="WEI99" s="553"/>
      <c r="WEJ99" s="553"/>
      <c r="WEK99" s="552"/>
      <c r="WEL99" s="552"/>
      <c r="WEM99" s="552"/>
      <c r="WEN99" s="552"/>
      <c r="WEO99" s="552"/>
      <c r="WEP99" s="552"/>
      <c r="WEQ99" s="552"/>
      <c r="WER99" s="553"/>
      <c r="WES99" s="553"/>
      <c r="WET99" s="553"/>
      <c r="WEU99" s="552"/>
      <c r="WEV99" s="552"/>
      <c r="WEW99" s="552"/>
      <c r="WEX99" s="552"/>
      <c r="WEY99" s="552"/>
      <c r="WEZ99" s="552"/>
      <c r="WFA99" s="552"/>
      <c r="WFB99" s="553"/>
      <c r="WFC99" s="553"/>
      <c r="WFD99" s="553"/>
      <c r="WFE99" s="552"/>
      <c r="WFF99" s="552"/>
      <c r="WFG99" s="552"/>
      <c r="WFH99" s="552"/>
      <c r="WFI99" s="552"/>
      <c r="WFJ99" s="552"/>
      <c r="WFK99" s="552"/>
      <c r="WFL99" s="553"/>
      <c r="WFM99" s="553"/>
      <c r="WFN99" s="553"/>
      <c r="WFO99" s="552"/>
      <c r="WFP99" s="552"/>
      <c r="WFQ99" s="552"/>
      <c r="WFR99" s="552"/>
      <c r="WFS99" s="552"/>
      <c r="WFT99" s="552"/>
      <c r="WFU99" s="552"/>
      <c r="WFV99" s="553"/>
      <c r="WFW99" s="553"/>
      <c r="WFX99" s="553"/>
      <c r="WFY99" s="552"/>
      <c r="WFZ99" s="552"/>
      <c r="WGA99" s="552"/>
      <c r="WGB99" s="552"/>
      <c r="WGC99" s="552"/>
      <c r="WGD99" s="552"/>
      <c r="WGE99" s="552"/>
      <c r="WGF99" s="553"/>
      <c r="WGG99" s="553"/>
      <c r="WGH99" s="553"/>
      <c r="WGI99" s="552"/>
      <c r="WGJ99" s="552"/>
      <c r="WGK99" s="552"/>
      <c r="WGL99" s="552"/>
      <c r="WGM99" s="552"/>
      <c r="WGN99" s="552"/>
      <c r="WGO99" s="552"/>
      <c r="WGP99" s="553"/>
      <c r="WGQ99" s="553"/>
      <c r="WGR99" s="553"/>
      <c r="WGS99" s="552"/>
      <c r="WGT99" s="552"/>
      <c r="WGU99" s="552"/>
      <c r="WGV99" s="552"/>
      <c r="WGW99" s="552"/>
      <c r="WGX99" s="552"/>
      <c r="WGY99" s="552"/>
      <c r="WGZ99" s="553"/>
      <c r="WHA99" s="553"/>
      <c r="WHB99" s="553"/>
      <c r="WHC99" s="552"/>
      <c r="WHD99" s="552"/>
      <c r="WHE99" s="552"/>
      <c r="WHF99" s="552"/>
      <c r="WHG99" s="552"/>
      <c r="WHH99" s="552"/>
      <c r="WHI99" s="552"/>
      <c r="WHJ99" s="553"/>
      <c r="WHK99" s="553"/>
      <c r="WHL99" s="553"/>
      <c r="WHM99" s="552"/>
      <c r="WHN99" s="552"/>
      <c r="WHO99" s="552"/>
      <c r="WHP99" s="552"/>
      <c r="WHQ99" s="552"/>
      <c r="WHR99" s="552"/>
      <c r="WHS99" s="552"/>
      <c r="WHT99" s="553"/>
      <c r="WHU99" s="553"/>
      <c r="WHV99" s="553"/>
      <c r="WHW99" s="552"/>
      <c r="WHX99" s="552"/>
      <c r="WHY99" s="552"/>
      <c r="WHZ99" s="552"/>
      <c r="WIA99" s="552"/>
      <c r="WIB99" s="552"/>
      <c r="WIC99" s="552"/>
      <c r="WID99" s="553"/>
      <c r="WIE99" s="553"/>
      <c r="WIF99" s="553"/>
      <c r="WIG99" s="552"/>
      <c r="WIH99" s="552"/>
      <c r="WII99" s="552"/>
      <c r="WIJ99" s="552"/>
      <c r="WIK99" s="552"/>
      <c r="WIL99" s="552"/>
      <c r="WIM99" s="552"/>
      <c r="WIN99" s="553"/>
      <c r="WIO99" s="553"/>
      <c r="WIP99" s="553"/>
      <c r="WIQ99" s="552"/>
      <c r="WIR99" s="552"/>
      <c r="WIS99" s="552"/>
      <c r="WIT99" s="552"/>
      <c r="WIU99" s="552"/>
      <c r="WIV99" s="552"/>
      <c r="WIW99" s="552"/>
      <c r="WIX99" s="553"/>
      <c r="WIY99" s="553"/>
      <c r="WIZ99" s="553"/>
      <c r="WJA99" s="552"/>
      <c r="WJB99" s="552"/>
      <c r="WJC99" s="552"/>
      <c r="WJD99" s="552"/>
      <c r="WJE99" s="552"/>
      <c r="WJF99" s="552"/>
      <c r="WJG99" s="552"/>
      <c r="WJH99" s="553"/>
      <c r="WJI99" s="553"/>
      <c r="WJJ99" s="553"/>
      <c r="WJK99" s="552"/>
      <c r="WJL99" s="552"/>
      <c r="WJM99" s="552"/>
      <c r="WJN99" s="552"/>
      <c r="WJO99" s="552"/>
      <c r="WJP99" s="552"/>
      <c r="WJQ99" s="552"/>
      <c r="WJR99" s="553"/>
      <c r="WJS99" s="553"/>
      <c r="WJT99" s="553"/>
      <c r="WJU99" s="552"/>
      <c r="WJV99" s="552"/>
      <c r="WJW99" s="552"/>
      <c r="WJX99" s="552"/>
      <c r="WJY99" s="552"/>
      <c r="WJZ99" s="552"/>
      <c r="WKA99" s="552"/>
      <c r="WKB99" s="553"/>
      <c r="WKC99" s="553"/>
      <c r="WKD99" s="553"/>
      <c r="WKE99" s="552"/>
      <c r="WKF99" s="552"/>
      <c r="WKG99" s="552"/>
      <c r="WKH99" s="552"/>
      <c r="WKI99" s="552"/>
      <c r="WKJ99" s="552"/>
      <c r="WKK99" s="552"/>
      <c r="WKL99" s="553"/>
      <c r="WKM99" s="553"/>
      <c r="WKN99" s="553"/>
      <c r="WKO99" s="552"/>
      <c r="WKP99" s="552"/>
      <c r="WKQ99" s="552"/>
      <c r="WKR99" s="552"/>
      <c r="WKS99" s="552"/>
      <c r="WKT99" s="552"/>
      <c r="WKU99" s="552"/>
      <c r="WKV99" s="553"/>
      <c r="WKW99" s="553"/>
      <c r="WKX99" s="553"/>
      <c r="WKY99" s="552"/>
      <c r="WKZ99" s="552"/>
      <c r="WLA99" s="552"/>
      <c r="WLB99" s="552"/>
      <c r="WLC99" s="552"/>
      <c r="WLD99" s="552"/>
      <c r="WLE99" s="552"/>
      <c r="WLF99" s="553"/>
      <c r="WLG99" s="553"/>
      <c r="WLH99" s="553"/>
      <c r="WLI99" s="552"/>
      <c r="WLJ99" s="552"/>
      <c r="WLK99" s="552"/>
      <c r="WLL99" s="552"/>
      <c r="WLM99" s="552"/>
      <c r="WLN99" s="552"/>
      <c r="WLO99" s="552"/>
      <c r="WLP99" s="553"/>
      <c r="WLQ99" s="553"/>
      <c r="WLR99" s="553"/>
      <c r="WLS99" s="552"/>
      <c r="WLT99" s="552"/>
      <c r="WLU99" s="552"/>
      <c r="WLV99" s="552"/>
      <c r="WLW99" s="552"/>
      <c r="WLX99" s="552"/>
      <c r="WLY99" s="552"/>
      <c r="WLZ99" s="553"/>
      <c r="WMA99" s="553"/>
      <c r="WMB99" s="553"/>
      <c r="WMC99" s="552"/>
      <c r="WMD99" s="552"/>
      <c r="WME99" s="552"/>
      <c r="WMF99" s="552"/>
      <c r="WMG99" s="552"/>
      <c r="WMH99" s="552"/>
      <c r="WMI99" s="552"/>
      <c r="WMJ99" s="553"/>
      <c r="WMK99" s="553"/>
      <c r="WML99" s="553"/>
      <c r="WMM99" s="552"/>
      <c r="WMN99" s="552"/>
      <c r="WMO99" s="552"/>
      <c r="WMP99" s="552"/>
      <c r="WMQ99" s="552"/>
      <c r="WMR99" s="552"/>
      <c r="WMS99" s="552"/>
      <c r="WMT99" s="553"/>
      <c r="WMU99" s="553"/>
      <c r="WMV99" s="553"/>
      <c r="WMW99" s="552"/>
      <c r="WMX99" s="552"/>
      <c r="WMY99" s="552"/>
      <c r="WMZ99" s="552"/>
      <c r="WNA99" s="552"/>
      <c r="WNB99" s="552"/>
      <c r="WNC99" s="552"/>
      <c r="WND99" s="553"/>
      <c r="WNE99" s="553"/>
      <c r="WNF99" s="553"/>
      <c r="WNG99" s="552"/>
      <c r="WNH99" s="552"/>
      <c r="WNI99" s="552"/>
      <c r="WNJ99" s="552"/>
      <c r="WNK99" s="552"/>
      <c r="WNL99" s="552"/>
      <c r="WNM99" s="552"/>
      <c r="WNN99" s="553"/>
      <c r="WNO99" s="553"/>
      <c r="WNP99" s="553"/>
      <c r="WNQ99" s="552"/>
      <c r="WNR99" s="552"/>
      <c r="WNS99" s="552"/>
      <c r="WNT99" s="552"/>
      <c r="WNU99" s="552"/>
      <c r="WNV99" s="552"/>
      <c r="WNW99" s="552"/>
      <c r="WNX99" s="553"/>
      <c r="WNY99" s="553"/>
      <c r="WNZ99" s="553"/>
      <c r="WOA99" s="552"/>
      <c r="WOB99" s="552"/>
      <c r="WOC99" s="552"/>
      <c r="WOD99" s="552"/>
      <c r="WOE99" s="552"/>
      <c r="WOF99" s="552"/>
      <c r="WOG99" s="552"/>
      <c r="WOH99" s="553"/>
      <c r="WOI99" s="553"/>
      <c r="WOJ99" s="553"/>
      <c r="WOK99" s="552"/>
      <c r="WOL99" s="552"/>
      <c r="WOM99" s="552"/>
      <c r="WON99" s="552"/>
      <c r="WOO99" s="552"/>
      <c r="WOP99" s="552"/>
      <c r="WOQ99" s="552"/>
      <c r="WOR99" s="553"/>
      <c r="WOS99" s="553"/>
      <c r="WOT99" s="553"/>
      <c r="WOU99" s="552"/>
      <c r="WOV99" s="552"/>
      <c r="WOW99" s="552"/>
      <c r="WOX99" s="552"/>
      <c r="WOY99" s="552"/>
      <c r="WOZ99" s="552"/>
      <c r="WPA99" s="552"/>
      <c r="WPB99" s="553"/>
      <c r="WPC99" s="553"/>
      <c r="WPD99" s="553"/>
      <c r="WPE99" s="552"/>
      <c r="WPF99" s="552"/>
      <c r="WPG99" s="552"/>
      <c r="WPH99" s="552"/>
      <c r="WPI99" s="552"/>
      <c r="WPJ99" s="552"/>
      <c r="WPK99" s="552"/>
      <c r="WPL99" s="553"/>
      <c r="WPM99" s="553"/>
      <c r="WPN99" s="553"/>
      <c r="WPO99" s="552"/>
      <c r="WPP99" s="552"/>
      <c r="WPQ99" s="552"/>
      <c r="WPR99" s="552"/>
      <c r="WPS99" s="552"/>
      <c r="WPT99" s="552"/>
      <c r="WPU99" s="552"/>
      <c r="WPV99" s="553"/>
      <c r="WPW99" s="553"/>
      <c r="WPX99" s="553"/>
      <c r="WPY99" s="552"/>
      <c r="WPZ99" s="552"/>
      <c r="WQA99" s="552"/>
      <c r="WQB99" s="552"/>
      <c r="WQC99" s="552"/>
      <c r="WQD99" s="552"/>
      <c r="WQE99" s="552"/>
      <c r="WQF99" s="553"/>
      <c r="WQG99" s="553"/>
      <c r="WQH99" s="553"/>
      <c r="WQI99" s="552"/>
      <c r="WQJ99" s="552"/>
      <c r="WQK99" s="552"/>
      <c r="WQL99" s="552"/>
      <c r="WQM99" s="552"/>
      <c r="WQN99" s="552"/>
      <c r="WQO99" s="552"/>
      <c r="WQP99" s="553"/>
      <c r="WQQ99" s="553"/>
      <c r="WQR99" s="553"/>
      <c r="WQS99" s="552"/>
      <c r="WQT99" s="552"/>
      <c r="WQU99" s="552"/>
      <c r="WQV99" s="552"/>
      <c r="WQW99" s="552"/>
      <c r="WQX99" s="552"/>
      <c r="WQY99" s="552"/>
      <c r="WQZ99" s="553"/>
      <c r="WRA99" s="553"/>
      <c r="WRB99" s="553"/>
      <c r="WRC99" s="552"/>
      <c r="WRD99" s="552"/>
      <c r="WRE99" s="552"/>
      <c r="WRF99" s="552"/>
      <c r="WRG99" s="552"/>
      <c r="WRH99" s="552"/>
      <c r="WRI99" s="552"/>
      <c r="WRJ99" s="553"/>
      <c r="WRK99" s="553"/>
      <c r="WRL99" s="553"/>
      <c r="WRM99" s="552"/>
      <c r="WRN99" s="552"/>
      <c r="WRO99" s="552"/>
      <c r="WRP99" s="552"/>
      <c r="WRQ99" s="552"/>
      <c r="WRR99" s="552"/>
      <c r="WRS99" s="552"/>
      <c r="WRT99" s="553"/>
      <c r="WRU99" s="553"/>
      <c r="WRV99" s="553"/>
      <c r="WRW99" s="552"/>
      <c r="WRX99" s="552"/>
      <c r="WRY99" s="552"/>
      <c r="WRZ99" s="552"/>
      <c r="WSA99" s="552"/>
      <c r="WSB99" s="552"/>
      <c r="WSC99" s="552"/>
      <c r="WSD99" s="553"/>
      <c r="WSE99" s="553"/>
      <c r="WSF99" s="553"/>
      <c r="WSG99" s="552"/>
      <c r="WSH99" s="552"/>
      <c r="WSI99" s="552"/>
      <c r="WSJ99" s="552"/>
      <c r="WSK99" s="552"/>
      <c r="WSL99" s="552"/>
      <c r="WSM99" s="552"/>
      <c r="WSN99" s="553"/>
      <c r="WSO99" s="553"/>
      <c r="WSP99" s="553"/>
      <c r="WSQ99" s="552"/>
      <c r="WSR99" s="552"/>
      <c r="WSS99" s="552"/>
      <c r="WST99" s="552"/>
      <c r="WSU99" s="552"/>
      <c r="WSV99" s="552"/>
      <c r="WSW99" s="552"/>
      <c r="WSX99" s="553"/>
      <c r="WSY99" s="553"/>
      <c r="WSZ99" s="553"/>
      <c r="WTA99" s="552"/>
      <c r="WTB99" s="552"/>
      <c r="WTC99" s="552"/>
      <c r="WTD99" s="552"/>
      <c r="WTE99" s="552"/>
      <c r="WTF99" s="552"/>
      <c r="WTG99" s="552"/>
      <c r="WTH99" s="553"/>
      <c r="WTI99" s="553"/>
      <c r="WTJ99" s="553"/>
      <c r="WTK99" s="552"/>
      <c r="WTL99" s="552"/>
      <c r="WTM99" s="552"/>
      <c r="WTN99" s="552"/>
      <c r="WTO99" s="552"/>
      <c r="WTP99" s="552"/>
      <c r="WTQ99" s="552"/>
      <c r="WTR99" s="553"/>
      <c r="WTS99" s="553"/>
      <c r="WTT99" s="553"/>
      <c r="WTU99" s="552"/>
      <c r="WTV99" s="552"/>
      <c r="WTW99" s="552"/>
      <c r="WTX99" s="552"/>
      <c r="WTY99" s="552"/>
      <c r="WTZ99" s="552"/>
      <c r="WUA99" s="552"/>
      <c r="WUB99" s="553"/>
      <c r="WUC99" s="553"/>
      <c r="WUD99" s="553"/>
      <c r="WUE99" s="552"/>
      <c r="WUF99" s="552"/>
      <c r="WUG99" s="552"/>
      <c r="WUH99" s="552"/>
      <c r="WUI99" s="552"/>
      <c r="WUJ99" s="552"/>
      <c r="WUK99" s="552"/>
      <c r="WUL99" s="553"/>
      <c r="WUM99" s="553"/>
      <c r="WUN99" s="553"/>
      <c r="WUO99" s="552"/>
      <c r="WUP99" s="552"/>
      <c r="WUQ99" s="552"/>
      <c r="WUR99" s="552"/>
      <c r="WUS99" s="552"/>
      <c r="WUT99" s="552"/>
      <c r="WUU99" s="552"/>
      <c r="WUV99" s="553"/>
      <c r="WUW99" s="553"/>
      <c r="WUX99" s="553"/>
      <c r="WUY99" s="552"/>
      <c r="WUZ99" s="552"/>
      <c r="WVA99" s="552"/>
      <c r="WVB99" s="552"/>
      <c r="WVC99" s="552"/>
      <c r="WVD99" s="552"/>
      <c r="WVE99" s="552"/>
      <c r="WVF99" s="553"/>
      <c r="WVG99" s="553"/>
      <c r="WVH99" s="553"/>
      <c r="WVI99" s="552"/>
      <c r="WVJ99" s="552"/>
      <c r="WVK99" s="552"/>
      <c r="WVL99" s="552"/>
      <c r="WVM99" s="552"/>
      <c r="WVN99" s="552"/>
      <c r="WVO99" s="552"/>
      <c r="WVP99" s="553"/>
      <c r="WVQ99" s="553"/>
      <c r="WVR99" s="553"/>
      <c r="WVS99" s="552"/>
      <c r="WVT99" s="552"/>
      <c r="WVU99" s="552"/>
      <c r="WVV99" s="552"/>
      <c r="WVW99" s="552"/>
      <c r="WVX99" s="552"/>
      <c r="WVY99" s="552"/>
      <c r="WVZ99" s="553"/>
      <c r="WWA99" s="553"/>
      <c r="WWB99" s="553"/>
      <c r="WWC99" s="552"/>
      <c r="WWD99" s="552"/>
      <c r="WWE99" s="552"/>
      <c r="WWF99" s="552"/>
      <c r="WWG99" s="552"/>
      <c r="WWH99" s="552"/>
      <c r="WWI99" s="552"/>
      <c r="WWJ99" s="553"/>
      <c r="WWK99" s="553"/>
      <c r="WWL99" s="553"/>
      <c r="WWM99" s="552"/>
      <c r="WWN99" s="552"/>
      <c r="WWO99" s="552"/>
      <c r="WWP99" s="552"/>
      <c r="WWQ99" s="552"/>
      <c r="WWR99" s="552"/>
      <c r="WWS99" s="552"/>
      <c r="WWT99" s="553"/>
      <c r="WWU99" s="553"/>
      <c r="WWV99" s="553"/>
      <c r="WWW99" s="552"/>
      <c r="WWX99" s="552"/>
      <c r="WWY99" s="552"/>
      <c r="WWZ99" s="552"/>
      <c r="WXA99" s="552"/>
      <c r="WXB99" s="552"/>
      <c r="WXC99" s="552"/>
      <c r="WXD99" s="553"/>
      <c r="WXE99" s="553"/>
      <c r="WXF99" s="553"/>
      <c r="WXG99" s="552"/>
      <c r="WXH99" s="552"/>
      <c r="WXI99" s="552"/>
      <c r="WXJ99" s="552"/>
      <c r="WXK99" s="552"/>
      <c r="WXL99" s="552"/>
      <c r="WXM99" s="552"/>
      <c r="WXN99" s="553"/>
      <c r="WXO99" s="553"/>
      <c r="WXP99" s="553"/>
      <c r="WXQ99" s="552"/>
      <c r="WXR99" s="552"/>
      <c r="WXS99" s="552"/>
      <c r="WXT99" s="552"/>
      <c r="WXU99" s="552"/>
      <c r="WXV99" s="552"/>
      <c r="WXW99" s="552"/>
      <c r="WXX99" s="553"/>
      <c r="WXY99" s="553"/>
      <c r="WXZ99" s="553"/>
      <c r="WYA99" s="552"/>
      <c r="WYB99" s="552"/>
      <c r="WYC99" s="552"/>
      <c r="WYD99" s="552"/>
      <c r="WYE99" s="552"/>
      <c r="WYF99" s="552"/>
      <c r="WYG99" s="552"/>
      <c r="WYH99" s="553"/>
      <c r="WYI99" s="553"/>
      <c r="WYJ99" s="553"/>
      <c r="WYK99" s="552"/>
      <c r="WYL99" s="552"/>
      <c r="WYM99" s="552"/>
      <c r="WYN99" s="552"/>
      <c r="WYO99" s="552"/>
      <c r="WYP99" s="552"/>
      <c r="WYQ99" s="552"/>
      <c r="WYR99" s="553"/>
      <c r="WYS99" s="553"/>
      <c r="WYT99" s="553"/>
      <c r="WYU99" s="552"/>
      <c r="WYV99" s="552"/>
      <c r="WYW99" s="552"/>
      <c r="WYX99" s="552"/>
      <c r="WYY99" s="552"/>
      <c r="WYZ99" s="552"/>
      <c r="WZA99" s="552"/>
      <c r="WZB99" s="553"/>
      <c r="WZC99" s="553"/>
      <c r="WZD99" s="553"/>
      <c r="WZE99" s="552"/>
      <c r="WZF99" s="552"/>
      <c r="WZG99" s="552"/>
      <c r="WZH99" s="552"/>
      <c r="WZI99" s="552"/>
      <c r="WZJ99" s="552"/>
      <c r="WZK99" s="552"/>
      <c r="WZL99" s="553"/>
      <c r="WZM99" s="553"/>
      <c r="WZN99" s="553"/>
      <c r="WZO99" s="552"/>
      <c r="WZP99" s="552"/>
      <c r="WZQ99" s="552"/>
      <c r="WZR99" s="552"/>
      <c r="WZS99" s="552"/>
      <c r="WZT99" s="552"/>
      <c r="WZU99" s="552"/>
      <c r="WZV99" s="553"/>
      <c r="WZW99" s="553"/>
      <c r="WZX99" s="553"/>
      <c r="WZY99" s="552"/>
      <c r="WZZ99" s="552"/>
      <c r="XAA99" s="552"/>
      <c r="XAB99" s="552"/>
      <c r="XAC99" s="552"/>
      <c r="XAD99" s="552"/>
      <c r="XAE99" s="552"/>
      <c r="XAF99" s="553"/>
      <c r="XAG99" s="553"/>
      <c r="XAH99" s="553"/>
      <c r="XAI99" s="552"/>
      <c r="XAJ99" s="552"/>
      <c r="XAK99" s="552"/>
      <c r="XAL99" s="552"/>
      <c r="XAM99" s="552"/>
      <c r="XAN99" s="552"/>
      <c r="XAO99" s="552"/>
      <c r="XAP99" s="553"/>
      <c r="XAQ99" s="553"/>
      <c r="XAR99" s="553"/>
      <c r="XAS99" s="552"/>
      <c r="XAT99" s="552"/>
      <c r="XAU99" s="552"/>
      <c r="XAV99" s="552"/>
      <c r="XAW99" s="552"/>
      <c r="XAX99" s="552"/>
      <c r="XAY99" s="552"/>
      <c r="XAZ99" s="553"/>
      <c r="XBA99" s="553"/>
      <c r="XBB99" s="553"/>
      <c r="XBC99" s="552"/>
      <c r="XBD99" s="552"/>
      <c r="XBE99" s="552"/>
      <c r="XBF99" s="552"/>
      <c r="XBG99" s="552"/>
      <c r="XBH99" s="552"/>
      <c r="XBI99" s="552"/>
      <c r="XBJ99" s="553"/>
      <c r="XBK99" s="553"/>
      <c r="XBL99" s="553"/>
      <c r="XBM99" s="552"/>
      <c r="XBN99" s="552"/>
      <c r="XBO99" s="552"/>
      <c r="XBP99" s="552"/>
      <c r="XBQ99" s="552"/>
      <c r="XBR99" s="552"/>
      <c r="XBS99" s="552"/>
      <c r="XBT99" s="553"/>
      <c r="XBU99" s="553"/>
      <c r="XBV99" s="553"/>
      <c r="XBW99" s="552"/>
      <c r="XBX99" s="552"/>
      <c r="XBY99" s="552"/>
      <c r="XBZ99" s="552"/>
      <c r="XCA99" s="552"/>
      <c r="XCB99" s="552"/>
      <c r="XCC99" s="552"/>
      <c r="XCD99" s="553"/>
      <c r="XCE99" s="553"/>
      <c r="XCF99" s="553"/>
      <c r="XCG99" s="552"/>
      <c r="XCH99" s="552"/>
      <c r="XCI99" s="552"/>
      <c r="XCJ99" s="552"/>
      <c r="XCK99" s="552"/>
      <c r="XCL99" s="552"/>
      <c r="XCM99" s="552"/>
      <c r="XCN99" s="553"/>
      <c r="XCO99" s="553"/>
      <c r="XCP99" s="553"/>
      <c r="XCQ99" s="552"/>
      <c r="XCR99" s="552"/>
      <c r="XCS99" s="552"/>
      <c r="XCT99" s="552"/>
      <c r="XCU99" s="552"/>
      <c r="XCV99" s="552"/>
      <c r="XCW99" s="552"/>
      <c r="XCX99" s="553"/>
      <c r="XCY99" s="553"/>
      <c r="XCZ99" s="553"/>
      <c r="XDA99" s="552"/>
      <c r="XDB99" s="552"/>
      <c r="XDC99" s="552"/>
      <c r="XDD99" s="552"/>
      <c r="XDE99" s="552"/>
      <c r="XDF99" s="552"/>
      <c r="XDG99" s="552"/>
      <c r="XDH99" s="553"/>
      <c r="XDI99" s="553"/>
      <c r="XDJ99" s="553"/>
      <c r="XDK99" s="552"/>
      <c r="XDL99" s="552"/>
      <c r="XDM99" s="552"/>
      <c r="XDN99" s="552"/>
      <c r="XDO99" s="552"/>
      <c r="XDP99" s="552"/>
      <c r="XDQ99" s="552"/>
      <c r="XDR99" s="553"/>
      <c r="XDS99" s="553"/>
      <c r="XDT99" s="553"/>
      <c r="XDU99" s="552"/>
      <c r="XDV99" s="552"/>
      <c r="XDW99" s="552"/>
      <c r="XDX99" s="552"/>
      <c r="XDY99" s="552"/>
      <c r="XDZ99" s="552"/>
      <c r="XEA99" s="552"/>
      <c r="XEB99" s="553"/>
      <c r="XEC99" s="553"/>
      <c r="XED99" s="553"/>
      <c r="XEE99" s="552"/>
      <c r="XEF99" s="552"/>
      <c r="XEG99" s="552"/>
      <c r="XEH99" s="552"/>
      <c r="XEI99" s="552"/>
      <c r="XEJ99" s="552"/>
      <c r="XEK99" s="552"/>
      <c r="XEL99" s="553"/>
      <c r="XEM99" s="553"/>
      <c r="XEN99" s="553"/>
      <c r="XEO99" s="552"/>
      <c r="XEP99" s="552"/>
      <c r="XEQ99" s="552"/>
      <c r="XER99" s="552"/>
      <c r="XES99" s="552"/>
      <c r="XET99" s="552"/>
      <c r="XEU99" s="552"/>
      <c r="XEV99" s="553"/>
      <c r="XEW99" s="553"/>
      <c r="XEX99" s="553"/>
      <c r="XEY99" s="552"/>
      <c r="XEZ99" s="552"/>
      <c r="XFA99" s="552"/>
      <c r="XFB99" s="552"/>
      <c r="XFC99" s="552"/>
      <c r="XFD99" s="552"/>
    </row>
    <row r="100" spans="1:16384" s="64" customFormat="1" ht="24" customHeight="1">
      <c r="A100" s="152" t="s">
        <v>282</v>
      </c>
      <c r="B100" s="153"/>
      <c r="D100" s="135"/>
      <c r="E100" s="66"/>
      <c r="F100" s="66"/>
      <c r="G100" s="66"/>
      <c r="H100" s="66"/>
      <c r="I100" s="136"/>
      <c r="J100" s="137" t="s">
        <v>310</v>
      </c>
    </row>
    <row r="101" spans="1:16384" s="64" customFormat="1" ht="44.15" customHeight="1">
      <c r="A101" s="145"/>
      <c r="B101" s="146">
        <v>28030000</v>
      </c>
      <c r="C101" s="213" t="s">
        <v>193</v>
      </c>
      <c r="D101" s="214" t="s">
        <v>135</v>
      </c>
      <c r="E101" s="215"/>
      <c r="F101" s="215">
        <v>30000</v>
      </c>
      <c r="G101" s="215">
        <v>70920000</v>
      </c>
      <c r="H101" s="215">
        <v>60000</v>
      </c>
      <c r="I101" s="319" t="s">
        <v>145</v>
      </c>
      <c r="J101" s="147"/>
    </row>
    <row r="102" spans="1:16384" s="57" customFormat="1" ht="24" customHeight="1">
      <c r="A102" s="555"/>
      <c r="B102" s="555"/>
      <c r="C102" s="555" t="s">
        <v>14</v>
      </c>
      <c r="D102" s="555"/>
      <c r="E102" s="555"/>
      <c r="F102" s="555">
        <f>SUM(F101)</f>
        <v>30000</v>
      </c>
      <c r="G102" s="555">
        <f>SUM(G101)</f>
        <v>70920000</v>
      </c>
      <c r="H102" s="555">
        <f>SUM(H101)</f>
        <v>60000</v>
      </c>
      <c r="I102" s="555" t="s">
        <v>22</v>
      </c>
      <c r="J102" s="555"/>
    </row>
    <row r="103" spans="1:16384" s="64" customFormat="1" ht="25" customHeight="1">
      <c r="A103" s="652" t="s">
        <v>286</v>
      </c>
      <c r="B103" s="652"/>
      <c r="D103" s="135"/>
      <c r="E103" s="66"/>
      <c r="F103" s="66"/>
      <c r="G103" s="66"/>
      <c r="H103" s="66"/>
      <c r="I103" s="160"/>
      <c r="J103" s="137" t="s">
        <v>279</v>
      </c>
    </row>
    <row r="104" spans="1:16384" s="64" customFormat="1" ht="101.5" customHeight="1">
      <c r="A104" s="145"/>
      <c r="B104" s="161">
        <v>15100000</v>
      </c>
      <c r="C104" s="220" t="s">
        <v>306</v>
      </c>
      <c r="D104" s="214" t="s">
        <v>135</v>
      </c>
      <c r="E104" s="215"/>
      <c r="F104" s="215">
        <v>1325000</v>
      </c>
      <c r="G104" s="215">
        <v>78307500</v>
      </c>
      <c r="H104" s="215">
        <v>66250</v>
      </c>
      <c r="I104" s="219" t="s">
        <v>293</v>
      </c>
      <c r="J104" s="147"/>
    </row>
    <row r="105" spans="1:16384" s="57" customFormat="1" ht="24" customHeight="1">
      <c r="A105" s="570"/>
      <c r="B105" s="570"/>
      <c r="C105" s="570" t="s">
        <v>14</v>
      </c>
      <c r="D105" s="570"/>
      <c r="E105" s="570"/>
      <c r="F105" s="570">
        <f>SUM(F104)</f>
        <v>1325000</v>
      </c>
      <c r="G105" s="570">
        <f>SUM(G104)</f>
        <v>78307500</v>
      </c>
      <c r="H105" s="570">
        <f>SUM(H104)</f>
        <v>66250</v>
      </c>
      <c r="I105" s="570" t="s">
        <v>22</v>
      </c>
      <c r="J105" s="570"/>
    </row>
    <row r="106" spans="1:16384" s="232" customFormat="1" ht="24" customHeight="1">
      <c r="A106" s="556" t="s">
        <v>153</v>
      </c>
      <c r="B106" s="556"/>
      <c r="C106" s="557"/>
      <c r="D106" s="558"/>
      <c r="E106" s="558"/>
      <c r="F106" s="559"/>
      <c r="G106" s="559"/>
      <c r="H106" s="559"/>
      <c r="I106" s="648" t="s">
        <v>158</v>
      </c>
      <c r="J106" s="648"/>
    </row>
    <row r="107" spans="1:16384" s="57" customFormat="1" ht="21" customHeight="1">
      <c r="A107" s="87" t="s">
        <v>137</v>
      </c>
      <c r="B107" s="87">
        <v>38231100</v>
      </c>
      <c r="C107" s="207" t="s">
        <v>223</v>
      </c>
      <c r="D107" s="89" t="s">
        <v>135</v>
      </c>
      <c r="E107" s="89"/>
      <c r="F107" s="90">
        <v>91735000</v>
      </c>
      <c r="G107" s="90">
        <v>124316850</v>
      </c>
      <c r="H107" s="90">
        <v>105175</v>
      </c>
      <c r="I107" s="91" t="s">
        <v>222</v>
      </c>
      <c r="J107" s="87"/>
    </row>
    <row r="108" spans="1:16384" s="554" customFormat="1" ht="24" customHeight="1" thickBot="1">
      <c r="A108" s="299"/>
      <c r="B108" s="299"/>
      <c r="C108" s="299" t="s">
        <v>14</v>
      </c>
      <c r="D108" s="299"/>
      <c r="E108" s="299"/>
      <c r="F108" s="300">
        <f>SUM(F107)</f>
        <v>91735000</v>
      </c>
      <c r="G108" s="300">
        <f>SUM(G107:G107)</f>
        <v>124316850</v>
      </c>
      <c r="H108" s="300">
        <f>SUM(H107:H107)</f>
        <v>105175</v>
      </c>
      <c r="I108" s="299" t="s">
        <v>22</v>
      </c>
      <c r="J108" s="299"/>
      <c r="K108" s="552"/>
      <c r="L108" s="552"/>
      <c r="M108" s="552"/>
      <c r="N108" s="552"/>
      <c r="O108" s="552"/>
      <c r="P108" s="553"/>
      <c r="Q108" s="553"/>
      <c r="R108" s="553"/>
      <c r="S108" s="552"/>
      <c r="T108" s="552"/>
      <c r="U108" s="552"/>
      <c r="V108" s="552"/>
      <c r="W108" s="552"/>
      <c r="X108" s="552"/>
      <c r="Y108" s="552"/>
      <c r="Z108" s="553"/>
      <c r="AA108" s="553"/>
      <c r="AB108" s="553"/>
      <c r="AC108" s="552"/>
      <c r="AD108" s="552"/>
      <c r="AE108" s="552"/>
      <c r="AF108" s="552"/>
      <c r="AG108" s="552"/>
      <c r="AH108" s="552"/>
      <c r="AI108" s="552"/>
      <c r="AJ108" s="553"/>
      <c r="AK108" s="553"/>
      <c r="AL108" s="553"/>
      <c r="AM108" s="552"/>
      <c r="AN108" s="552"/>
      <c r="AO108" s="552"/>
      <c r="AP108" s="552"/>
      <c r="AQ108" s="552"/>
      <c r="AR108" s="552"/>
      <c r="AS108" s="552"/>
      <c r="AT108" s="553"/>
      <c r="AU108" s="553"/>
      <c r="AV108" s="553"/>
      <c r="AW108" s="552"/>
      <c r="AX108" s="552"/>
      <c r="AY108" s="552"/>
      <c r="AZ108" s="552"/>
      <c r="BA108" s="552"/>
      <c r="BB108" s="552"/>
      <c r="BC108" s="552"/>
      <c r="BD108" s="553"/>
      <c r="BE108" s="553"/>
      <c r="BF108" s="553"/>
      <c r="BG108" s="552"/>
      <c r="BH108" s="552"/>
      <c r="BI108" s="552"/>
      <c r="BJ108" s="552"/>
      <c r="BK108" s="552"/>
      <c r="BL108" s="552"/>
      <c r="BM108" s="552"/>
      <c r="BN108" s="553"/>
      <c r="BO108" s="553"/>
      <c r="BP108" s="553"/>
      <c r="BQ108" s="552"/>
      <c r="BR108" s="552"/>
      <c r="BS108" s="552"/>
      <c r="BT108" s="552"/>
      <c r="BU108" s="552"/>
      <c r="BV108" s="552"/>
      <c r="BW108" s="552"/>
      <c r="BX108" s="553"/>
      <c r="BY108" s="553"/>
      <c r="BZ108" s="553"/>
      <c r="CA108" s="552"/>
      <c r="CB108" s="552"/>
      <c r="CC108" s="552"/>
      <c r="CD108" s="552"/>
      <c r="CE108" s="552"/>
      <c r="CF108" s="552"/>
      <c r="CG108" s="552"/>
      <c r="CH108" s="553"/>
      <c r="CI108" s="553"/>
      <c r="CJ108" s="553"/>
      <c r="CK108" s="552"/>
      <c r="CL108" s="552"/>
      <c r="CM108" s="552"/>
      <c r="CN108" s="552"/>
      <c r="CO108" s="552"/>
      <c r="CP108" s="552"/>
      <c r="CQ108" s="552"/>
      <c r="CR108" s="553"/>
      <c r="CS108" s="553"/>
      <c r="CT108" s="553"/>
      <c r="CU108" s="552"/>
      <c r="CV108" s="552"/>
      <c r="CW108" s="552"/>
      <c r="CX108" s="552"/>
      <c r="CY108" s="552"/>
      <c r="CZ108" s="552"/>
      <c r="DA108" s="552"/>
      <c r="DB108" s="553"/>
      <c r="DC108" s="553"/>
      <c r="DD108" s="553"/>
      <c r="DE108" s="552"/>
      <c r="DF108" s="552"/>
      <c r="DG108" s="552"/>
      <c r="DH108" s="552"/>
      <c r="DI108" s="552"/>
      <c r="DJ108" s="552"/>
      <c r="DK108" s="552"/>
      <c r="DL108" s="553"/>
      <c r="DM108" s="553"/>
      <c r="DN108" s="553"/>
      <c r="DO108" s="552"/>
      <c r="DP108" s="552"/>
      <c r="DQ108" s="552"/>
      <c r="DR108" s="552"/>
      <c r="DS108" s="552"/>
      <c r="DT108" s="552"/>
      <c r="DU108" s="552"/>
      <c r="DV108" s="553"/>
      <c r="DW108" s="553"/>
      <c r="DX108" s="553"/>
      <c r="DY108" s="552"/>
      <c r="DZ108" s="552"/>
      <c r="EA108" s="552"/>
      <c r="EB108" s="552"/>
      <c r="EC108" s="552"/>
      <c r="ED108" s="552"/>
      <c r="EE108" s="552"/>
      <c r="EF108" s="553"/>
      <c r="EG108" s="553"/>
      <c r="EH108" s="553"/>
      <c r="EI108" s="552"/>
      <c r="EJ108" s="552"/>
      <c r="EK108" s="552"/>
      <c r="EL108" s="552"/>
      <c r="EM108" s="552"/>
      <c r="EN108" s="552"/>
      <c r="EO108" s="552"/>
      <c r="EP108" s="553"/>
      <c r="EQ108" s="553"/>
      <c r="ER108" s="553"/>
      <c r="ES108" s="552"/>
      <c r="ET108" s="552"/>
      <c r="EU108" s="552"/>
      <c r="EV108" s="552"/>
      <c r="EW108" s="552"/>
      <c r="EX108" s="552"/>
      <c r="EY108" s="552"/>
      <c r="EZ108" s="553"/>
      <c r="FA108" s="553"/>
      <c r="FB108" s="553"/>
      <c r="FC108" s="552"/>
      <c r="FD108" s="552"/>
      <c r="FE108" s="552"/>
      <c r="FF108" s="552"/>
      <c r="FG108" s="552"/>
      <c r="FH108" s="552"/>
      <c r="FI108" s="552"/>
      <c r="FJ108" s="553"/>
      <c r="FK108" s="553"/>
      <c r="FL108" s="553"/>
      <c r="FM108" s="552"/>
      <c r="FN108" s="552"/>
      <c r="FO108" s="552"/>
      <c r="FP108" s="552"/>
      <c r="FQ108" s="552"/>
      <c r="FR108" s="552"/>
      <c r="FS108" s="552"/>
      <c r="FT108" s="553"/>
      <c r="FU108" s="553"/>
      <c r="FV108" s="553"/>
      <c r="FW108" s="552"/>
      <c r="FX108" s="552"/>
      <c r="FY108" s="552"/>
      <c r="FZ108" s="552"/>
      <c r="GA108" s="552"/>
      <c r="GB108" s="552"/>
      <c r="GC108" s="552"/>
      <c r="GD108" s="553"/>
      <c r="GE108" s="553"/>
      <c r="GF108" s="553"/>
      <c r="GG108" s="552"/>
      <c r="GH108" s="552"/>
      <c r="GI108" s="552"/>
      <c r="GJ108" s="552"/>
      <c r="GK108" s="552"/>
      <c r="GL108" s="552"/>
      <c r="GM108" s="552"/>
      <c r="GN108" s="553"/>
      <c r="GO108" s="553"/>
      <c r="GP108" s="553"/>
      <c r="GQ108" s="552"/>
      <c r="GR108" s="552"/>
      <c r="GS108" s="552"/>
      <c r="GT108" s="552"/>
      <c r="GU108" s="552"/>
      <c r="GV108" s="552"/>
      <c r="GW108" s="552"/>
      <c r="GX108" s="553"/>
      <c r="GY108" s="553"/>
      <c r="GZ108" s="553"/>
      <c r="HA108" s="552"/>
      <c r="HB108" s="552"/>
      <c r="HC108" s="552"/>
      <c r="HD108" s="552"/>
      <c r="HE108" s="552"/>
      <c r="HF108" s="552"/>
      <c r="HG108" s="552"/>
      <c r="HH108" s="553"/>
      <c r="HI108" s="553"/>
      <c r="HJ108" s="553"/>
      <c r="HK108" s="552"/>
      <c r="HL108" s="552"/>
      <c r="HM108" s="552"/>
      <c r="HN108" s="552"/>
      <c r="HO108" s="552"/>
      <c r="HP108" s="552"/>
      <c r="HQ108" s="552"/>
      <c r="HR108" s="553"/>
      <c r="HS108" s="553"/>
      <c r="HT108" s="553"/>
      <c r="HU108" s="552"/>
      <c r="HV108" s="552"/>
      <c r="HW108" s="552"/>
      <c r="HX108" s="552"/>
      <c r="HY108" s="552"/>
      <c r="HZ108" s="552"/>
      <c r="IA108" s="552"/>
      <c r="IB108" s="553"/>
      <c r="IC108" s="553"/>
      <c r="ID108" s="553"/>
      <c r="IE108" s="552"/>
      <c r="IF108" s="552"/>
      <c r="IG108" s="552"/>
      <c r="IH108" s="552"/>
      <c r="II108" s="552"/>
      <c r="IJ108" s="552"/>
      <c r="IK108" s="552"/>
      <c r="IL108" s="553"/>
      <c r="IM108" s="553"/>
      <c r="IN108" s="553"/>
      <c r="IO108" s="552"/>
      <c r="IP108" s="552"/>
      <c r="IQ108" s="552"/>
      <c r="IR108" s="552"/>
      <c r="IS108" s="552"/>
      <c r="IT108" s="552"/>
      <c r="IU108" s="552"/>
      <c r="IV108" s="553"/>
      <c r="IW108" s="553"/>
      <c r="IX108" s="553"/>
      <c r="IY108" s="552"/>
      <c r="IZ108" s="552"/>
      <c r="JA108" s="552"/>
      <c r="JB108" s="552"/>
      <c r="JC108" s="552"/>
      <c r="JD108" s="552"/>
      <c r="JE108" s="552"/>
      <c r="JF108" s="553"/>
      <c r="JG108" s="553"/>
      <c r="JH108" s="553"/>
      <c r="JI108" s="552"/>
      <c r="JJ108" s="552"/>
      <c r="JK108" s="552"/>
      <c r="JL108" s="552"/>
      <c r="JM108" s="552"/>
      <c r="JN108" s="552"/>
      <c r="JO108" s="552"/>
      <c r="JP108" s="553"/>
      <c r="JQ108" s="553"/>
      <c r="JR108" s="553"/>
      <c r="JS108" s="552"/>
      <c r="JT108" s="552"/>
      <c r="JU108" s="552"/>
      <c r="JV108" s="552"/>
      <c r="JW108" s="552"/>
      <c r="JX108" s="552"/>
      <c r="JY108" s="552"/>
      <c r="JZ108" s="553"/>
      <c r="KA108" s="553"/>
      <c r="KB108" s="553"/>
      <c r="KC108" s="552"/>
      <c r="KD108" s="552"/>
      <c r="KE108" s="552"/>
      <c r="KF108" s="552"/>
      <c r="KG108" s="552"/>
      <c r="KH108" s="552"/>
      <c r="KI108" s="552"/>
      <c r="KJ108" s="553"/>
      <c r="KK108" s="553"/>
      <c r="KL108" s="553"/>
      <c r="KM108" s="552"/>
      <c r="KN108" s="552"/>
      <c r="KO108" s="552"/>
      <c r="KP108" s="552"/>
      <c r="KQ108" s="552"/>
      <c r="KR108" s="552"/>
      <c r="KS108" s="552"/>
      <c r="KT108" s="553"/>
      <c r="KU108" s="553"/>
      <c r="KV108" s="553"/>
      <c r="KW108" s="552"/>
      <c r="KX108" s="552"/>
      <c r="KY108" s="552"/>
      <c r="KZ108" s="552"/>
      <c r="LA108" s="552"/>
      <c r="LB108" s="552"/>
      <c r="LC108" s="552"/>
      <c r="LD108" s="553"/>
      <c r="LE108" s="553"/>
      <c r="LF108" s="553"/>
      <c r="LG108" s="552"/>
      <c r="LH108" s="552"/>
      <c r="LI108" s="552"/>
      <c r="LJ108" s="552"/>
      <c r="LK108" s="552"/>
      <c r="LL108" s="552"/>
      <c r="LM108" s="552"/>
      <c r="LN108" s="553"/>
      <c r="LO108" s="553"/>
      <c r="LP108" s="553"/>
      <c r="LQ108" s="552"/>
      <c r="LR108" s="552"/>
      <c r="LS108" s="552"/>
      <c r="LT108" s="552"/>
      <c r="LU108" s="552"/>
      <c r="LV108" s="552"/>
      <c r="LW108" s="552"/>
      <c r="LX108" s="553"/>
      <c r="LY108" s="553"/>
      <c r="LZ108" s="553"/>
      <c r="MA108" s="552"/>
      <c r="MB108" s="552"/>
      <c r="MC108" s="552"/>
      <c r="MD108" s="552"/>
      <c r="ME108" s="552"/>
      <c r="MF108" s="552"/>
      <c r="MG108" s="552"/>
      <c r="MH108" s="553"/>
      <c r="MI108" s="553"/>
      <c r="MJ108" s="553"/>
      <c r="MK108" s="552"/>
      <c r="ML108" s="552"/>
      <c r="MM108" s="552"/>
      <c r="MN108" s="552"/>
      <c r="MO108" s="552"/>
      <c r="MP108" s="552"/>
      <c r="MQ108" s="552"/>
      <c r="MR108" s="553"/>
      <c r="MS108" s="553"/>
      <c r="MT108" s="553"/>
      <c r="MU108" s="552"/>
      <c r="MV108" s="552"/>
      <c r="MW108" s="552"/>
      <c r="MX108" s="552"/>
      <c r="MY108" s="552"/>
      <c r="MZ108" s="552"/>
      <c r="NA108" s="552"/>
      <c r="NB108" s="553"/>
      <c r="NC108" s="553"/>
      <c r="ND108" s="553"/>
      <c r="NE108" s="552"/>
      <c r="NF108" s="552"/>
      <c r="NG108" s="552"/>
      <c r="NH108" s="552"/>
      <c r="NI108" s="552"/>
      <c r="NJ108" s="552"/>
      <c r="NK108" s="552"/>
      <c r="NL108" s="553"/>
      <c r="NM108" s="553"/>
      <c r="NN108" s="553"/>
      <c r="NO108" s="552"/>
      <c r="NP108" s="552"/>
      <c r="NQ108" s="552"/>
      <c r="NR108" s="552"/>
      <c r="NS108" s="552"/>
      <c r="NT108" s="552"/>
      <c r="NU108" s="552"/>
      <c r="NV108" s="553"/>
      <c r="NW108" s="553"/>
      <c r="NX108" s="553"/>
      <c r="NY108" s="552"/>
      <c r="NZ108" s="552"/>
      <c r="OA108" s="552"/>
      <c r="OB108" s="552"/>
      <c r="OC108" s="552"/>
      <c r="OD108" s="552"/>
      <c r="OE108" s="552"/>
      <c r="OF108" s="553"/>
      <c r="OG108" s="553"/>
      <c r="OH108" s="553"/>
      <c r="OI108" s="552"/>
      <c r="OJ108" s="552"/>
      <c r="OK108" s="552"/>
      <c r="OL108" s="552"/>
      <c r="OM108" s="552"/>
      <c r="ON108" s="552"/>
      <c r="OO108" s="552"/>
      <c r="OP108" s="553"/>
      <c r="OQ108" s="553"/>
      <c r="OR108" s="553"/>
      <c r="OS108" s="552"/>
      <c r="OT108" s="552"/>
      <c r="OU108" s="552"/>
      <c r="OV108" s="552"/>
      <c r="OW108" s="552"/>
      <c r="OX108" s="552"/>
      <c r="OY108" s="552"/>
      <c r="OZ108" s="553"/>
      <c r="PA108" s="553"/>
      <c r="PB108" s="553"/>
      <c r="PC108" s="552"/>
      <c r="PD108" s="552"/>
      <c r="PE108" s="552"/>
      <c r="PF108" s="552"/>
      <c r="PG108" s="552"/>
      <c r="PH108" s="552"/>
      <c r="PI108" s="552"/>
      <c r="PJ108" s="553"/>
      <c r="PK108" s="553"/>
      <c r="PL108" s="553"/>
      <c r="PM108" s="552"/>
      <c r="PN108" s="552"/>
      <c r="PO108" s="552"/>
      <c r="PP108" s="552"/>
      <c r="PQ108" s="552"/>
      <c r="PR108" s="552"/>
      <c r="PS108" s="552"/>
      <c r="PT108" s="553"/>
      <c r="PU108" s="553"/>
      <c r="PV108" s="553"/>
      <c r="PW108" s="552"/>
      <c r="PX108" s="552"/>
      <c r="PY108" s="552"/>
      <c r="PZ108" s="552"/>
      <c r="QA108" s="552"/>
      <c r="QB108" s="552"/>
      <c r="QC108" s="552"/>
      <c r="QD108" s="553"/>
      <c r="QE108" s="553"/>
      <c r="QF108" s="553"/>
      <c r="QG108" s="552"/>
      <c r="QH108" s="552"/>
      <c r="QI108" s="552"/>
      <c r="QJ108" s="552"/>
      <c r="QK108" s="552"/>
      <c r="QL108" s="552"/>
      <c r="QM108" s="552"/>
      <c r="QN108" s="553"/>
      <c r="QO108" s="553"/>
      <c r="QP108" s="553"/>
      <c r="QQ108" s="552"/>
      <c r="QR108" s="552"/>
      <c r="QS108" s="552"/>
      <c r="QT108" s="552"/>
      <c r="QU108" s="552"/>
      <c r="QV108" s="552"/>
      <c r="QW108" s="552"/>
      <c r="QX108" s="553"/>
      <c r="QY108" s="553"/>
      <c r="QZ108" s="553"/>
      <c r="RA108" s="552"/>
      <c r="RB108" s="552"/>
      <c r="RC108" s="552"/>
      <c r="RD108" s="552"/>
      <c r="RE108" s="552"/>
      <c r="RF108" s="552"/>
      <c r="RG108" s="552"/>
      <c r="RH108" s="553"/>
      <c r="RI108" s="553"/>
      <c r="RJ108" s="553"/>
      <c r="RK108" s="552"/>
      <c r="RL108" s="552"/>
      <c r="RM108" s="552"/>
      <c r="RN108" s="552"/>
      <c r="RO108" s="552"/>
      <c r="RP108" s="552"/>
      <c r="RQ108" s="552"/>
      <c r="RR108" s="553"/>
      <c r="RS108" s="553"/>
      <c r="RT108" s="553"/>
      <c r="RU108" s="552"/>
      <c r="RV108" s="552"/>
      <c r="RW108" s="552"/>
      <c r="RX108" s="552"/>
      <c r="RY108" s="552"/>
      <c r="RZ108" s="552"/>
      <c r="SA108" s="552"/>
      <c r="SB108" s="553"/>
      <c r="SC108" s="553"/>
      <c r="SD108" s="553"/>
      <c r="SE108" s="552"/>
      <c r="SF108" s="552"/>
      <c r="SG108" s="552"/>
      <c r="SH108" s="552"/>
      <c r="SI108" s="552"/>
      <c r="SJ108" s="552"/>
      <c r="SK108" s="552"/>
      <c r="SL108" s="553"/>
      <c r="SM108" s="553"/>
      <c r="SN108" s="553"/>
      <c r="SO108" s="552"/>
      <c r="SP108" s="552"/>
      <c r="SQ108" s="552"/>
      <c r="SR108" s="552"/>
      <c r="SS108" s="552"/>
      <c r="ST108" s="552"/>
      <c r="SU108" s="552"/>
      <c r="SV108" s="553"/>
      <c r="SW108" s="553"/>
      <c r="SX108" s="553"/>
      <c r="SY108" s="552"/>
      <c r="SZ108" s="552"/>
      <c r="TA108" s="552"/>
      <c r="TB108" s="552"/>
      <c r="TC108" s="552"/>
      <c r="TD108" s="552"/>
      <c r="TE108" s="552"/>
      <c r="TF108" s="553"/>
      <c r="TG108" s="553"/>
      <c r="TH108" s="553"/>
      <c r="TI108" s="552"/>
      <c r="TJ108" s="552"/>
      <c r="TK108" s="552"/>
      <c r="TL108" s="552"/>
      <c r="TM108" s="552"/>
      <c r="TN108" s="552"/>
      <c r="TO108" s="552"/>
      <c r="TP108" s="553"/>
      <c r="TQ108" s="553"/>
      <c r="TR108" s="553"/>
      <c r="TS108" s="552"/>
      <c r="TT108" s="552"/>
      <c r="TU108" s="552"/>
      <c r="TV108" s="552"/>
      <c r="TW108" s="552"/>
      <c r="TX108" s="552"/>
      <c r="TY108" s="552"/>
      <c r="TZ108" s="553"/>
      <c r="UA108" s="553"/>
      <c r="UB108" s="553"/>
      <c r="UC108" s="552"/>
      <c r="UD108" s="552"/>
      <c r="UE108" s="552"/>
      <c r="UF108" s="552"/>
      <c r="UG108" s="552"/>
      <c r="UH108" s="552"/>
      <c r="UI108" s="552"/>
      <c r="UJ108" s="553"/>
      <c r="UK108" s="553"/>
      <c r="UL108" s="553"/>
      <c r="UM108" s="552"/>
      <c r="UN108" s="552"/>
      <c r="UO108" s="552"/>
      <c r="UP108" s="552"/>
      <c r="UQ108" s="552"/>
      <c r="UR108" s="552"/>
      <c r="US108" s="552"/>
      <c r="UT108" s="553"/>
      <c r="UU108" s="553"/>
      <c r="UV108" s="553"/>
      <c r="UW108" s="552"/>
      <c r="UX108" s="552"/>
      <c r="UY108" s="552"/>
      <c r="UZ108" s="552"/>
      <c r="VA108" s="552"/>
      <c r="VB108" s="552"/>
      <c r="VC108" s="552"/>
      <c r="VD108" s="553"/>
      <c r="VE108" s="553"/>
      <c r="VF108" s="553"/>
      <c r="VG108" s="552"/>
      <c r="VH108" s="552"/>
      <c r="VI108" s="552"/>
      <c r="VJ108" s="552"/>
      <c r="VK108" s="552"/>
      <c r="VL108" s="552"/>
      <c r="VM108" s="552"/>
      <c r="VN108" s="553"/>
      <c r="VO108" s="553"/>
      <c r="VP108" s="553"/>
      <c r="VQ108" s="552"/>
      <c r="VR108" s="552"/>
      <c r="VS108" s="552"/>
      <c r="VT108" s="552"/>
      <c r="VU108" s="552"/>
      <c r="VV108" s="552"/>
      <c r="VW108" s="552"/>
      <c r="VX108" s="553"/>
      <c r="VY108" s="553"/>
      <c r="VZ108" s="553"/>
      <c r="WA108" s="552"/>
      <c r="WB108" s="552"/>
      <c r="WC108" s="552"/>
      <c r="WD108" s="552"/>
      <c r="WE108" s="552"/>
      <c r="WF108" s="552"/>
      <c r="WG108" s="552"/>
      <c r="WH108" s="553"/>
      <c r="WI108" s="553"/>
      <c r="WJ108" s="553"/>
      <c r="WK108" s="552"/>
      <c r="WL108" s="552"/>
      <c r="WM108" s="552"/>
      <c r="WN108" s="552"/>
      <c r="WO108" s="552"/>
      <c r="WP108" s="552"/>
      <c r="WQ108" s="552"/>
      <c r="WR108" s="553"/>
      <c r="WS108" s="553"/>
      <c r="WT108" s="553"/>
      <c r="WU108" s="552"/>
      <c r="WV108" s="552"/>
      <c r="WW108" s="552"/>
      <c r="WX108" s="552"/>
      <c r="WY108" s="552"/>
      <c r="WZ108" s="552"/>
      <c r="XA108" s="552"/>
      <c r="XB108" s="553"/>
      <c r="XC108" s="553"/>
      <c r="XD108" s="553"/>
      <c r="XE108" s="552"/>
      <c r="XF108" s="552"/>
      <c r="XG108" s="552"/>
      <c r="XH108" s="552"/>
      <c r="XI108" s="552"/>
      <c r="XJ108" s="552"/>
      <c r="XK108" s="552"/>
      <c r="XL108" s="553"/>
      <c r="XM108" s="553"/>
      <c r="XN108" s="553"/>
      <c r="XO108" s="552"/>
      <c r="XP108" s="552"/>
      <c r="XQ108" s="552"/>
      <c r="XR108" s="552"/>
      <c r="XS108" s="552"/>
      <c r="XT108" s="552"/>
      <c r="XU108" s="552"/>
      <c r="XV108" s="553"/>
      <c r="XW108" s="553"/>
      <c r="XX108" s="553"/>
      <c r="XY108" s="552"/>
      <c r="XZ108" s="552"/>
      <c r="YA108" s="552"/>
      <c r="YB108" s="552"/>
      <c r="YC108" s="552"/>
      <c r="YD108" s="552"/>
      <c r="YE108" s="552"/>
      <c r="YF108" s="553"/>
      <c r="YG108" s="553"/>
      <c r="YH108" s="553"/>
      <c r="YI108" s="552"/>
      <c r="YJ108" s="552"/>
      <c r="YK108" s="552"/>
      <c r="YL108" s="552"/>
      <c r="YM108" s="552"/>
      <c r="YN108" s="552"/>
      <c r="YO108" s="552"/>
      <c r="YP108" s="553"/>
      <c r="YQ108" s="553"/>
      <c r="YR108" s="553"/>
      <c r="YS108" s="552"/>
      <c r="YT108" s="552"/>
      <c r="YU108" s="552"/>
      <c r="YV108" s="552"/>
      <c r="YW108" s="552"/>
      <c r="YX108" s="552"/>
      <c r="YY108" s="552"/>
      <c r="YZ108" s="553"/>
      <c r="ZA108" s="553"/>
      <c r="ZB108" s="553"/>
      <c r="ZC108" s="552"/>
      <c r="ZD108" s="552"/>
      <c r="ZE108" s="552"/>
      <c r="ZF108" s="552"/>
      <c r="ZG108" s="552"/>
      <c r="ZH108" s="552"/>
      <c r="ZI108" s="552"/>
      <c r="ZJ108" s="553"/>
      <c r="ZK108" s="553"/>
      <c r="ZL108" s="553"/>
      <c r="ZM108" s="552"/>
      <c r="ZN108" s="552"/>
      <c r="ZO108" s="552"/>
      <c r="ZP108" s="552"/>
      <c r="ZQ108" s="552"/>
      <c r="ZR108" s="552"/>
      <c r="ZS108" s="552"/>
      <c r="ZT108" s="553"/>
      <c r="ZU108" s="553"/>
      <c r="ZV108" s="553"/>
      <c r="ZW108" s="552"/>
      <c r="ZX108" s="552"/>
      <c r="ZY108" s="552"/>
      <c r="ZZ108" s="552"/>
      <c r="AAA108" s="552"/>
      <c r="AAB108" s="552"/>
      <c r="AAC108" s="552"/>
      <c r="AAD108" s="553"/>
      <c r="AAE108" s="553"/>
      <c r="AAF108" s="553"/>
      <c r="AAG108" s="552"/>
      <c r="AAH108" s="552"/>
      <c r="AAI108" s="552"/>
      <c r="AAJ108" s="552"/>
      <c r="AAK108" s="552"/>
      <c r="AAL108" s="552"/>
      <c r="AAM108" s="552"/>
      <c r="AAN108" s="553"/>
      <c r="AAO108" s="553"/>
      <c r="AAP108" s="553"/>
      <c r="AAQ108" s="552"/>
      <c r="AAR108" s="552"/>
      <c r="AAS108" s="552"/>
      <c r="AAT108" s="552"/>
      <c r="AAU108" s="552"/>
      <c r="AAV108" s="552"/>
      <c r="AAW108" s="552"/>
      <c r="AAX108" s="553"/>
      <c r="AAY108" s="553"/>
      <c r="AAZ108" s="553"/>
      <c r="ABA108" s="552"/>
      <c r="ABB108" s="552"/>
      <c r="ABC108" s="552"/>
      <c r="ABD108" s="552"/>
      <c r="ABE108" s="552"/>
      <c r="ABF108" s="552"/>
      <c r="ABG108" s="552"/>
      <c r="ABH108" s="553"/>
      <c r="ABI108" s="553"/>
      <c r="ABJ108" s="553"/>
      <c r="ABK108" s="552"/>
      <c r="ABL108" s="552"/>
      <c r="ABM108" s="552"/>
      <c r="ABN108" s="552"/>
      <c r="ABO108" s="552"/>
      <c r="ABP108" s="552"/>
      <c r="ABQ108" s="552"/>
      <c r="ABR108" s="553"/>
      <c r="ABS108" s="553"/>
      <c r="ABT108" s="553"/>
      <c r="ABU108" s="552"/>
      <c r="ABV108" s="552"/>
      <c r="ABW108" s="552"/>
      <c r="ABX108" s="552"/>
      <c r="ABY108" s="552"/>
      <c r="ABZ108" s="552"/>
      <c r="ACA108" s="552"/>
      <c r="ACB108" s="553"/>
      <c r="ACC108" s="553"/>
      <c r="ACD108" s="553"/>
      <c r="ACE108" s="552"/>
      <c r="ACF108" s="552"/>
      <c r="ACG108" s="552"/>
      <c r="ACH108" s="552"/>
      <c r="ACI108" s="552"/>
      <c r="ACJ108" s="552"/>
      <c r="ACK108" s="552"/>
      <c r="ACL108" s="553"/>
      <c r="ACM108" s="553"/>
      <c r="ACN108" s="553"/>
      <c r="ACO108" s="552"/>
      <c r="ACP108" s="552"/>
      <c r="ACQ108" s="552"/>
      <c r="ACR108" s="552"/>
      <c r="ACS108" s="552"/>
      <c r="ACT108" s="552"/>
      <c r="ACU108" s="552"/>
      <c r="ACV108" s="553"/>
      <c r="ACW108" s="553"/>
      <c r="ACX108" s="553"/>
      <c r="ACY108" s="552"/>
      <c r="ACZ108" s="552"/>
      <c r="ADA108" s="552"/>
      <c r="ADB108" s="552"/>
      <c r="ADC108" s="552"/>
      <c r="ADD108" s="552"/>
      <c r="ADE108" s="552"/>
      <c r="ADF108" s="553"/>
      <c r="ADG108" s="553"/>
      <c r="ADH108" s="553"/>
      <c r="ADI108" s="552"/>
      <c r="ADJ108" s="552"/>
      <c r="ADK108" s="552"/>
      <c r="ADL108" s="552"/>
      <c r="ADM108" s="552"/>
      <c r="ADN108" s="552"/>
      <c r="ADO108" s="552"/>
      <c r="ADP108" s="553"/>
      <c r="ADQ108" s="553"/>
      <c r="ADR108" s="553"/>
      <c r="ADS108" s="552"/>
      <c r="ADT108" s="552"/>
      <c r="ADU108" s="552"/>
      <c r="ADV108" s="552"/>
      <c r="ADW108" s="552"/>
      <c r="ADX108" s="552"/>
      <c r="ADY108" s="552"/>
      <c r="ADZ108" s="553"/>
      <c r="AEA108" s="553"/>
      <c r="AEB108" s="553"/>
      <c r="AEC108" s="552"/>
      <c r="AED108" s="552"/>
      <c r="AEE108" s="552"/>
      <c r="AEF108" s="552"/>
      <c r="AEG108" s="552"/>
      <c r="AEH108" s="552"/>
      <c r="AEI108" s="552"/>
      <c r="AEJ108" s="553"/>
      <c r="AEK108" s="553"/>
      <c r="AEL108" s="553"/>
      <c r="AEM108" s="552"/>
      <c r="AEN108" s="552"/>
      <c r="AEO108" s="552"/>
      <c r="AEP108" s="552"/>
      <c r="AEQ108" s="552"/>
      <c r="AER108" s="552"/>
      <c r="AES108" s="552"/>
      <c r="AET108" s="553"/>
      <c r="AEU108" s="553"/>
      <c r="AEV108" s="553"/>
      <c r="AEW108" s="552"/>
      <c r="AEX108" s="552"/>
      <c r="AEY108" s="552"/>
      <c r="AEZ108" s="552"/>
      <c r="AFA108" s="552"/>
      <c r="AFB108" s="552"/>
      <c r="AFC108" s="552"/>
      <c r="AFD108" s="553"/>
      <c r="AFE108" s="553"/>
      <c r="AFF108" s="553"/>
      <c r="AFG108" s="552"/>
      <c r="AFH108" s="552"/>
      <c r="AFI108" s="552"/>
      <c r="AFJ108" s="552"/>
      <c r="AFK108" s="552"/>
      <c r="AFL108" s="552"/>
      <c r="AFM108" s="552"/>
      <c r="AFN108" s="553"/>
      <c r="AFO108" s="553"/>
      <c r="AFP108" s="553"/>
      <c r="AFQ108" s="552"/>
      <c r="AFR108" s="552"/>
      <c r="AFS108" s="552"/>
      <c r="AFT108" s="552"/>
      <c r="AFU108" s="552"/>
      <c r="AFV108" s="552"/>
      <c r="AFW108" s="552"/>
      <c r="AFX108" s="553"/>
      <c r="AFY108" s="553"/>
      <c r="AFZ108" s="553"/>
      <c r="AGA108" s="552"/>
      <c r="AGB108" s="552"/>
      <c r="AGC108" s="552"/>
      <c r="AGD108" s="552"/>
      <c r="AGE108" s="552"/>
      <c r="AGF108" s="552"/>
      <c r="AGG108" s="552"/>
      <c r="AGH108" s="553"/>
      <c r="AGI108" s="553"/>
      <c r="AGJ108" s="553"/>
      <c r="AGK108" s="552"/>
      <c r="AGL108" s="552"/>
      <c r="AGM108" s="552"/>
      <c r="AGN108" s="552"/>
      <c r="AGO108" s="552"/>
      <c r="AGP108" s="552"/>
      <c r="AGQ108" s="552"/>
      <c r="AGR108" s="553"/>
      <c r="AGS108" s="553"/>
      <c r="AGT108" s="553"/>
      <c r="AGU108" s="552"/>
      <c r="AGV108" s="552"/>
      <c r="AGW108" s="552"/>
      <c r="AGX108" s="552"/>
      <c r="AGY108" s="552"/>
      <c r="AGZ108" s="552"/>
      <c r="AHA108" s="552"/>
      <c r="AHB108" s="553"/>
      <c r="AHC108" s="553"/>
      <c r="AHD108" s="553"/>
      <c r="AHE108" s="552"/>
      <c r="AHF108" s="552"/>
      <c r="AHG108" s="552"/>
      <c r="AHH108" s="552"/>
      <c r="AHI108" s="552"/>
      <c r="AHJ108" s="552"/>
      <c r="AHK108" s="552"/>
      <c r="AHL108" s="553"/>
      <c r="AHM108" s="553"/>
      <c r="AHN108" s="553"/>
      <c r="AHO108" s="552"/>
      <c r="AHP108" s="552"/>
      <c r="AHQ108" s="552"/>
      <c r="AHR108" s="552"/>
      <c r="AHS108" s="552"/>
      <c r="AHT108" s="552"/>
      <c r="AHU108" s="552"/>
      <c r="AHV108" s="553"/>
      <c r="AHW108" s="553"/>
      <c r="AHX108" s="553"/>
      <c r="AHY108" s="552"/>
      <c r="AHZ108" s="552"/>
      <c r="AIA108" s="552"/>
      <c r="AIB108" s="552"/>
      <c r="AIC108" s="552"/>
      <c r="AID108" s="552"/>
      <c r="AIE108" s="552"/>
      <c r="AIF108" s="553"/>
      <c r="AIG108" s="553"/>
      <c r="AIH108" s="553"/>
      <c r="AII108" s="552"/>
      <c r="AIJ108" s="552"/>
      <c r="AIK108" s="552"/>
      <c r="AIL108" s="552"/>
      <c r="AIM108" s="552"/>
      <c r="AIN108" s="552"/>
      <c r="AIO108" s="552"/>
      <c r="AIP108" s="553"/>
      <c r="AIQ108" s="553"/>
      <c r="AIR108" s="553"/>
      <c r="AIS108" s="552"/>
      <c r="AIT108" s="552"/>
      <c r="AIU108" s="552"/>
      <c r="AIV108" s="552"/>
      <c r="AIW108" s="552"/>
      <c r="AIX108" s="552"/>
      <c r="AIY108" s="552"/>
      <c r="AIZ108" s="553"/>
      <c r="AJA108" s="553"/>
      <c r="AJB108" s="553"/>
      <c r="AJC108" s="552"/>
      <c r="AJD108" s="552"/>
      <c r="AJE108" s="552"/>
      <c r="AJF108" s="552"/>
      <c r="AJG108" s="552"/>
      <c r="AJH108" s="552"/>
      <c r="AJI108" s="552"/>
      <c r="AJJ108" s="553"/>
      <c r="AJK108" s="553"/>
      <c r="AJL108" s="553"/>
      <c r="AJM108" s="552"/>
      <c r="AJN108" s="552"/>
      <c r="AJO108" s="552"/>
      <c r="AJP108" s="552"/>
      <c r="AJQ108" s="552"/>
      <c r="AJR108" s="552"/>
      <c r="AJS108" s="552"/>
      <c r="AJT108" s="553"/>
      <c r="AJU108" s="553"/>
      <c r="AJV108" s="553"/>
      <c r="AJW108" s="552"/>
      <c r="AJX108" s="552"/>
      <c r="AJY108" s="552"/>
      <c r="AJZ108" s="552"/>
      <c r="AKA108" s="552"/>
      <c r="AKB108" s="552"/>
      <c r="AKC108" s="552"/>
      <c r="AKD108" s="553"/>
      <c r="AKE108" s="553"/>
      <c r="AKF108" s="553"/>
      <c r="AKG108" s="552"/>
      <c r="AKH108" s="552"/>
      <c r="AKI108" s="552"/>
      <c r="AKJ108" s="552"/>
      <c r="AKK108" s="552"/>
      <c r="AKL108" s="552"/>
      <c r="AKM108" s="552"/>
      <c r="AKN108" s="553"/>
      <c r="AKO108" s="553"/>
      <c r="AKP108" s="553"/>
      <c r="AKQ108" s="552"/>
      <c r="AKR108" s="552"/>
      <c r="AKS108" s="552"/>
      <c r="AKT108" s="552"/>
      <c r="AKU108" s="552"/>
      <c r="AKV108" s="552"/>
      <c r="AKW108" s="552"/>
      <c r="AKX108" s="553"/>
      <c r="AKY108" s="553"/>
      <c r="AKZ108" s="553"/>
      <c r="ALA108" s="552"/>
      <c r="ALB108" s="552"/>
      <c r="ALC108" s="552"/>
      <c r="ALD108" s="552"/>
      <c r="ALE108" s="552"/>
      <c r="ALF108" s="552"/>
      <c r="ALG108" s="552"/>
      <c r="ALH108" s="553"/>
      <c r="ALI108" s="553"/>
      <c r="ALJ108" s="553"/>
      <c r="ALK108" s="552"/>
      <c r="ALL108" s="552"/>
      <c r="ALM108" s="552"/>
      <c r="ALN108" s="552"/>
      <c r="ALO108" s="552"/>
      <c r="ALP108" s="552"/>
      <c r="ALQ108" s="552"/>
      <c r="ALR108" s="553"/>
      <c r="ALS108" s="553"/>
      <c r="ALT108" s="553"/>
      <c r="ALU108" s="552"/>
      <c r="ALV108" s="552"/>
      <c r="ALW108" s="552"/>
      <c r="ALX108" s="552"/>
      <c r="ALY108" s="552"/>
      <c r="ALZ108" s="552"/>
      <c r="AMA108" s="552"/>
      <c r="AMB108" s="553"/>
      <c r="AMC108" s="553"/>
      <c r="AMD108" s="553"/>
      <c r="AME108" s="552"/>
      <c r="AMF108" s="552"/>
      <c r="AMG108" s="552"/>
      <c r="AMH108" s="552"/>
      <c r="AMI108" s="552"/>
      <c r="AMJ108" s="552"/>
      <c r="AMK108" s="552"/>
      <c r="AML108" s="553"/>
      <c r="AMM108" s="553"/>
      <c r="AMN108" s="553"/>
      <c r="AMO108" s="552"/>
      <c r="AMP108" s="552"/>
      <c r="AMQ108" s="552"/>
      <c r="AMR108" s="552"/>
      <c r="AMS108" s="552"/>
      <c r="AMT108" s="552"/>
      <c r="AMU108" s="552"/>
      <c r="AMV108" s="553"/>
      <c r="AMW108" s="553"/>
      <c r="AMX108" s="553"/>
      <c r="AMY108" s="552"/>
      <c r="AMZ108" s="552"/>
      <c r="ANA108" s="552"/>
      <c r="ANB108" s="552"/>
      <c r="ANC108" s="552"/>
      <c r="AND108" s="552"/>
      <c r="ANE108" s="552"/>
      <c r="ANF108" s="553"/>
      <c r="ANG108" s="553"/>
      <c r="ANH108" s="553"/>
      <c r="ANI108" s="552"/>
      <c r="ANJ108" s="552"/>
      <c r="ANK108" s="552"/>
      <c r="ANL108" s="552"/>
      <c r="ANM108" s="552"/>
      <c r="ANN108" s="552"/>
      <c r="ANO108" s="552"/>
      <c r="ANP108" s="553"/>
      <c r="ANQ108" s="553"/>
      <c r="ANR108" s="553"/>
      <c r="ANS108" s="552"/>
      <c r="ANT108" s="552"/>
      <c r="ANU108" s="552"/>
      <c r="ANV108" s="552"/>
      <c r="ANW108" s="552"/>
      <c r="ANX108" s="552"/>
      <c r="ANY108" s="552"/>
      <c r="ANZ108" s="553"/>
      <c r="AOA108" s="553"/>
      <c r="AOB108" s="553"/>
      <c r="AOC108" s="552"/>
      <c r="AOD108" s="552"/>
      <c r="AOE108" s="552"/>
      <c r="AOF108" s="552"/>
      <c r="AOG108" s="552"/>
      <c r="AOH108" s="552"/>
      <c r="AOI108" s="552"/>
      <c r="AOJ108" s="553"/>
      <c r="AOK108" s="553"/>
      <c r="AOL108" s="553"/>
      <c r="AOM108" s="552"/>
      <c r="AON108" s="552"/>
      <c r="AOO108" s="552"/>
      <c r="AOP108" s="552"/>
      <c r="AOQ108" s="552"/>
      <c r="AOR108" s="552"/>
      <c r="AOS108" s="552"/>
      <c r="AOT108" s="553"/>
      <c r="AOU108" s="553"/>
      <c r="AOV108" s="553"/>
      <c r="AOW108" s="552"/>
      <c r="AOX108" s="552"/>
      <c r="AOY108" s="552"/>
      <c r="AOZ108" s="552"/>
      <c r="APA108" s="552"/>
      <c r="APB108" s="552"/>
      <c r="APC108" s="552"/>
      <c r="APD108" s="553"/>
      <c r="APE108" s="553"/>
      <c r="APF108" s="553"/>
      <c r="APG108" s="552"/>
      <c r="APH108" s="552"/>
      <c r="API108" s="552"/>
      <c r="APJ108" s="552"/>
      <c r="APK108" s="552"/>
      <c r="APL108" s="552"/>
      <c r="APM108" s="552"/>
      <c r="APN108" s="553"/>
      <c r="APO108" s="553"/>
      <c r="APP108" s="553"/>
      <c r="APQ108" s="552"/>
      <c r="APR108" s="552"/>
      <c r="APS108" s="552"/>
      <c r="APT108" s="552"/>
      <c r="APU108" s="552"/>
      <c r="APV108" s="552"/>
      <c r="APW108" s="552"/>
      <c r="APX108" s="553"/>
      <c r="APY108" s="553"/>
      <c r="APZ108" s="553"/>
      <c r="AQA108" s="552"/>
      <c r="AQB108" s="552"/>
      <c r="AQC108" s="552"/>
      <c r="AQD108" s="552"/>
      <c r="AQE108" s="552"/>
      <c r="AQF108" s="552"/>
      <c r="AQG108" s="552"/>
      <c r="AQH108" s="553"/>
      <c r="AQI108" s="553"/>
      <c r="AQJ108" s="553"/>
      <c r="AQK108" s="552"/>
      <c r="AQL108" s="552"/>
      <c r="AQM108" s="552"/>
      <c r="AQN108" s="552"/>
      <c r="AQO108" s="552"/>
      <c r="AQP108" s="552"/>
      <c r="AQQ108" s="552"/>
      <c r="AQR108" s="553"/>
      <c r="AQS108" s="553"/>
      <c r="AQT108" s="553"/>
      <c r="AQU108" s="552"/>
      <c r="AQV108" s="552"/>
      <c r="AQW108" s="552"/>
      <c r="AQX108" s="552"/>
      <c r="AQY108" s="552"/>
      <c r="AQZ108" s="552"/>
      <c r="ARA108" s="552"/>
      <c r="ARB108" s="553"/>
      <c r="ARC108" s="553"/>
      <c r="ARD108" s="553"/>
      <c r="ARE108" s="552"/>
      <c r="ARF108" s="552"/>
      <c r="ARG108" s="552"/>
      <c r="ARH108" s="552"/>
      <c r="ARI108" s="552"/>
      <c r="ARJ108" s="552"/>
      <c r="ARK108" s="552"/>
      <c r="ARL108" s="553"/>
      <c r="ARM108" s="553"/>
      <c r="ARN108" s="553"/>
      <c r="ARO108" s="552"/>
      <c r="ARP108" s="552"/>
      <c r="ARQ108" s="552"/>
      <c r="ARR108" s="552"/>
      <c r="ARS108" s="552"/>
      <c r="ART108" s="552"/>
      <c r="ARU108" s="552"/>
      <c r="ARV108" s="553"/>
      <c r="ARW108" s="553"/>
      <c r="ARX108" s="553"/>
      <c r="ARY108" s="552"/>
      <c r="ARZ108" s="552"/>
      <c r="ASA108" s="552"/>
      <c r="ASB108" s="552"/>
      <c r="ASC108" s="552"/>
      <c r="ASD108" s="552"/>
      <c r="ASE108" s="552"/>
      <c r="ASF108" s="553"/>
      <c r="ASG108" s="553"/>
      <c r="ASH108" s="553"/>
      <c r="ASI108" s="552"/>
      <c r="ASJ108" s="552"/>
      <c r="ASK108" s="552"/>
      <c r="ASL108" s="552"/>
      <c r="ASM108" s="552"/>
      <c r="ASN108" s="552"/>
      <c r="ASO108" s="552"/>
      <c r="ASP108" s="553"/>
      <c r="ASQ108" s="553"/>
      <c r="ASR108" s="553"/>
      <c r="ASS108" s="552"/>
      <c r="AST108" s="552"/>
      <c r="ASU108" s="552"/>
      <c r="ASV108" s="552"/>
      <c r="ASW108" s="552"/>
      <c r="ASX108" s="552"/>
      <c r="ASY108" s="552"/>
      <c r="ASZ108" s="553"/>
      <c r="ATA108" s="553"/>
      <c r="ATB108" s="553"/>
      <c r="ATC108" s="552"/>
      <c r="ATD108" s="552"/>
      <c r="ATE108" s="552"/>
      <c r="ATF108" s="552"/>
      <c r="ATG108" s="552"/>
      <c r="ATH108" s="552"/>
      <c r="ATI108" s="552"/>
      <c r="ATJ108" s="553"/>
      <c r="ATK108" s="553"/>
      <c r="ATL108" s="553"/>
      <c r="ATM108" s="552"/>
      <c r="ATN108" s="552"/>
      <c r="ATO108" s="552"/>
      <c r="ATP108" s="552"/>
      <c r="ATQ108" s="552"/>
      <c r="ATR108" s="552"/>
      <c r="ATS108" s="552"/>
      <c r="ATT108" s="553"/>
      <c r="ATU108" s="553"/>
      <c r="ATV108" s="553"/>
      <c r="ATW108" s="552"/>
      <c r="ATX108" s="552"/>
      <c r="ATY108" s="552"/>
      <c r="ATZ108" s="552"/>
      <c r="AUA108" s="552"/>
      <c r="AUB108" s="552"/>
      <c r="AUC108" s="552"/>
      <c r="AUD108" s="553"/>
      <c r="AUE108" s="553"/>
      <c r="AUF108" s="553"/>
      <c r="AUG108" s="552"/>
      <c r="AUH108" s="552"/>
      <c r="AUI108" s="552"/>
      <c r="AUJ108" s="552"/>
      <c r="AUK108" s="552"/>
      <c r="AUL108" s="552"/>
      <c r="AUM108" s="552"/>
      <c r="AUN108" s="553"/>
      <c r="AUO108" s="553"/>
      <c r="AUP108" s="553"/>
      <c r="AUQ108" s="552"/>
      <c r="AUR108" s="552"/>
      <c r="AUS108" s="552"/>
      <c r="AUT108" s="552"/>
      <c r="AUU108" s="552"/>
      <c r="AUV108" s="552"/>
      <c r="AUW108" s="552"/>
      <c r="AUX108" s="553"/>
      <c r="AUY108" s="553"/>
      <c r="AUZ108" s="553"/>
      <c r="AVA108" s="552"/>
      <c r="AVB108" s="552"/>
      <c r="AVC108" s="552"/>
      <c r="AVD108" s="552"/>
      <c r="AVE108" s="552"/>
      <c r="AVF108" s="552"/>
      <c r="AVG108" s="552"/>
      <c r="AVH108" s="553"/>
      <c r="AVI108" s="553"/>
      <c r="AVJ108" s="553"/>
      <c r="AVK108" s="552"/>
      <c r="AVL108" s="552"/>
      <c r="AVM108" s="552"/>
      <c r="AVN108" s="552"/>
      <c r="AVO108" s="552"/>
      <c r="AVP108" s="552"/>
      <c r="AVQ108" s="552"/>
      <c r="AVR108" s="553"/>
      <c r="AVS108" s="553"/>
      <c r="AVT108" s="553"/>
      <c r="AVU108" s="552"/>
      <c r="AVV108" s="552"/>
      <c r="AVW108" s="552"/>
      <c r="AVX108" s="552"/>
      <c r="AVY108" s="552"/>
      <c r="AVZ108" s="552"/>
      <c r="AWA108" s="552"/>
      <c r="AWB108" s="553"/>
      <c r="AWC108" s="553"/>
      <c r="AWD108" s="553"/>
      <c r="AWE108" s="552"/>
      <c r="AWF108" s="552"/>
      <c r="AWG108" s="552"/>
      <c r="AWH108" s="552"/>
      <c r="AWI108" s="552"/>
      <c r="AWJ108" s="552"/>
      <c r="AWK108" s="552"/>
      <c r="AWL108" s="553"/>
      <c r="AWM108" s="553"/>
      <c r="AWN108" s="553"/>
      <c r="AWO108" s="552"/>
      <c r="AWP108" s="552"/>
      <c r="AWQ108" s="552"/>
      <c r="AWR108" s="552"/>
      <c r="AWS108" s="552"/>
      <c r="AWT108" s="552"/>
      <c r="AWU108" s="552"/>
      <c r="AWV108" s="553"/>
      <c r="AWW108" s="553"/>
      <c r="AWX108" s="553"/>
      <c r="AWY108" s="552"/>
      <c r="AWZ108" s="552"/>
      <c r="AXA108" s="552"/>
      <c r="AXB108" s="552"/>
      <c r="AXC108" s="552"/>
      <c r="AXD108" s="552"/>
      <c r="AXE108" s="552"/>
      <c r="AXF108" s="553"/>
      <c r="AXG108" s="553"/>
      <c r="AXH108" s="553"/>
      <c r="AXI108" s="552"/>
      <c r="AXJ108" s="552"/>
      <c r="AXK108" s="552"/>
      <c r="AXL108" s="552"/>
      <c r="AXM108" s="552"/>
      <c r="AXN108" s="552"/>
      <c r="AXO108" s="552"/>
      <c r="AXP108" s="553"/>
      <c r="AXQ108" s="553"/>
      <c r="AXR108" s="553"/>
      <c r="AXS108" s="552"/>
      <c r="AXT108" s="552"/>
      <c r="AXU108" s="552"/>
      <c r="AXV108" s="552"/>
      <c r="AXW108" s="552"/>
      <c r="AXX108" s="552"/>
      <c r="AXY108" s="552"/>
      <c r="AXZ108" s="553"/>
      <c r="AYA108" s="553"/>
      <c r="AYB108" s="553"/>
      <c r="AYC108" s="552"/>
      <c r="AYD108" s="552"/>
      <c r="AYE108" s="552"/>
      <c r="AYF108" s="552"/>
      <c r="AYG108" s="552"/>
      <c r="AYH108" s="552"/>
      <c r="AYI108" s="552"/>
      <c r="AYJ108" s="553"/>
      <c r="AYK108" s="553"/>
      <c r="AYL108" s="553"/>
      <c r="AYM108" s="552"/>
      <c r="AYN108" s="552"/>
      <c r="AYO108" s="552"/>
      <c r="AYP108" s="552"/>
      <c r="AYQ108" s="552"/>
      <c r="AYR108" s="552"/>
      <c r="AYS108" s="552"/>
      <c r="AYT108" s="553"/>
      <c r="AYU108" s="553"/>
      <c r="AYV108" s="553"/>
      <c r="AYW108" s="552"/>
      <c r="AYX108" s="552"/>
      <c r="AYY108" s="552"/>
      <c r="AYZ108" s="552"/>
      <c r="AZA108" s="552"/>
      <c r="AZB108" s="552"/>
      <c r="AZC108" s="552"/>
      <c r="AZD108" s="553"/>
      <c r="AZE108" s="553"/>
      <c r="AZF108" s="553"/>
      <c r="AZG108" s="552"/>
      <c r="AZH108" s="552"/>
      <c r="AZI108" s="552"/>
      <c r="AZJ108" s="552"/>
      <c r="AZK108" s="552"/>
      <c r="AZL108" s="552"/>
      <c r="AZM108" s="552"/>
      <c r="AZN108" s="553"/>
      <c r="AZO108" s="553"/>
      <c r="AZP108" s="553"/>
      <c r="AZQ108" s="552"/>
      <c r="AZR108" s="552"/>
      <c r="AZS108" s="552"/>
      <c r="AZT108" s="552"/>
      <c r="AZU108" s="552"/>
      <c r="AZV108" s="552"/>
      <c r="AZW108" s="552"/>
      <c r="AZX108" s="553"/>
      <c r="AZY108" s="553"/>
      <c r="AZZ108" s="553"/>
      <c r="BAA108" s="552"/>
      <c r="BAB108" s="552"/>
      <c r="BAC108" s="552"/>
      <c r="BAD108" s="552"/>
      <c r="BAE108" s="552"/>
      <c r="BAF108" s="552"/>
      <c r="BAG108" s="552"/>
      <c r="BAH108" s="553"/>
      <c r="BAI108" s="553"/>
      <c r="BAJ108" s="553"/>
      <c r="BAK108" s="552"/>
      <c r="BAL108" s="552"/>
      <c r="BAM108" s="552"/>
      <c r="BAN108" s="552"/>
      <c r="BAO108" s="552"/>
      <c r="BAP108" s="552"/>
      <c r="BAQ108" s="552"/>
      <c r="BAR108" s="553"/>
      <c r="BAS108" s="553"/>
      <c r="BAT108" s="553"/>
      <c r="BAU108" s="552"/>
      <c r="BAV108" s="552"/>
      <c r="BAW108" s="552"/>
      <c r="BAX108" s="552"/>
      <c r="BAY108" s="552"/>
      <c r="BAZ108" s="552"/>
      <c r="BBA108" s="552"/>
      <c r="BBB108" s="553"/>
      <c r="BBC108" s="553"/>
      <c r="BBD108" s="553"/>
      <c r="BBE108" s="552"/>
      <c r="BBF108" s="552"/>
      <c r="BBG108" s="552"/>
      <c r="BBH108" s="552"/>
      <c r="BBI108" s="552"/>
      <c r="BBJ108" s="552"/>
      <c r="BBK108" s="552"/>
      <c r="BBL108" s="553"/>
      <c r="BBM108" s="553"/>
      <c r="BBN108" s="553"/>
      <c r="BBO108" s="552"/>
      <c r="BBP108" s="552"/>
      <c r="BBQ108" s="552"/>
      <c r="BBR108" s="552"/>
      <c r="BBS108" s="552"/>
      <c r="BBT108" s="552"/>
      <c r="BBU108" s="552"/>
      <c r="BBV108" s="553"/>
      <c r="BBW108" s="553"/>
      <c r="BBX108" s="553"/>
      <c r="BBY108" s="552"/>
      <c r="BBZ108" s="552"/>
      <c r="BCA108" s="552"/>
      <c r="BCB108" s="552"/>
      <c r="BCC108" s="552"/>
      <c r="BCD108" s="552"/>
      <c r="BCE108" s="552"/>
      <c r="BCF108" s="553"/>
      <c r="BCG108" s="553"/>
      <c r="BCH108" s="553"/>
      <c r="BCI108" s="552"/>
      <c r="BCJ108" s="552"/>
      <c r="BCK108" s="552"/>
      <c r="BCL108" s="552"/>
      <c r="BCM108" s="552"/>
      <c r="BCN108" s="552"/>
      <c r="BCO108" s="552"/>
      <c r="BCP108" s="553"/>
      <c r="BCQ108" s="553"/>
      <c r="BCR108" s="553"/>
      <c r="BCS108" s="552"/>
      <c r="BCT108" s="552"/>
      <c r="BCU108" s="552"/>
      <c r="BCV108" s="552"/>
      <c r="BCW108" s="552"/>
      <c r="BCX108" s="552"/>
      <c r="BCY108" s="552"/>
      <c r="BCZ108" s="553"/>
      <c r="BDA108" s="553"/>
      <c r="BDB108" s="553"/>
      <c r="BDC108" s="552"/>
      <c r="BDD108" s="552"/>
      <c r="BDE108" s="552"/>
      <c r="BDF108" s="552"/>
      <c r="BDG108" s="552"/>
      <c r="BDH108" s="552"/>
      <c r="BDI108" s="552"/>
      <c r="BDJ108" s="553"/>
      <c r="BDK108" s="553"/>
      <c r="BDL108" s="553"/>
      <c r="BDM108" s="552"/>
      <c r="BDN108" s="552"/>
      <c r="BDO108" s="552"/>
      <c r="BDP108" s="552"/>
      <c r="BDQ108" s="552"/>
      <c r="BDR108" s="552"/>
      <c r="BDS108" s="552"/>
      <c r="BDT108" s="553"/>
      <c r="BDU108" s="553"/>
      <c r="BDV108" s="553"/>
      <c r="BDW108" s="552"/>
      <c r="BDX108" s="552"/>
      <c r="BDY108" s="552"/>
      <c r="BDZ108" s="552"/>
      <c r="BEA108" s="552"/>
      <c r="BEB108" s="552"/>
      <c r="BEC108" s="552"/>
      <c r="BED108" s="553"/>
      <c r="BEE108" s="553"/>
      <c r="BEF108" s="553"/>
      <c r="BEG108" s="552"/>
      <c r="BEH108" s="552"/>
      <c r="BEI108" s="552"/>
      <c r="BEJ108" s="552"/>
      <c r="BEK108" s="552"/>
      <c r="BEL108" s="552"/>
      <c r="BEM108" s="552"/>
      <c r="BEN108" s="553"/>
      <c r="BEO108" s="553"/>
      <c r="BEP108" s="553"/>
      <c r="BEQ108" s="552"/>
      <c r="BER108" s="552"/>
      <c r="BES108" s="552"/>
      <c r="BET108" s="552"/>
      <c r="BEU108" s="552"/>
      <c r="BEV108" s="552"/>
      <c r="BEW108" s="552"/>
      <c r="BEX108" s="553"/>
      <c r="BEY108" s="553"/>
      <c r="BEZ108" s="553"/>
      <c r="BFA108" s="552"/>
      <c r="BFB108" s="552"/>
      <c r="BFC108" s="552"/>
      <c r="BFD108" s="552"/>
      <c r="BFE108" s="552"/>
      <c r="BFF108" s="552"/>
      <c r="BFG108" s="552"/>
      <c r="BFH108" s="553"/>
      <c r="BFI108" s="553"/>
      <c r="BFJ108" s="553"/>
      <c r="BFK108" s="552"/>
      <c r="BFL108" s="552"/>
      <c r="BFM108" s="552"/>
      <c r="BFN108" s="552"/>
      <c r="BFO108" s="552"/>
      <c r="BFP108" s="552"/>
      <c r="BFQ108" s="552"/>
      <c r="BFR108" s="553"/>
      <c r="BFS108" s="553"/>
      <c r="BFT108" s="553"/>
      <c r="BFU108" s="552"/>
      <c r="BFV108" s="552"/>
      <c r="BFW108" s="552"/>
      <c r="BFX108" s="552"/>
      <c r="BFY108" s="552"/>
      <c r="BFZ108" s="552"/>
      <c r="BGA108" s="552"/>
      <c r="BGB108" s="553"/>
      <c r="BGC108" s="553"/>
      <c r="BGD108" s="553"/>
      <c r="BGE108" s="552"/>
      <c r="BGF108" s="552"/>
      <c r="BGG108" s="552"/>
      <c r="BGH108" s="552"/>
      <c r="BGI108" s="552"/>
      <c r="BGJ108" s="552"/>
      <c r="BGK108" s="552"/>
      <c r="BGL108" s="553"/>
      <c r="BGM108" s="553"/>
      <c r="BGN108" s="553"/>
      <c r="BGO108" s="552"/>
      <c r="BGP108" s="552"/>
      <c r="BGQ108" s="552"/>
      <c r="BGR108" s="552"/>
      <c r="BGS108" s="552"/>
      <c r="BGT108" s="552"/>
      <c r="BGU108" s="552"/>
      <c r="BGV108" s="553"/>
      <c r="BGW108" s="553"/>
      <c r="BGX108" s="553"/>
      <c r="BGY108" s="552"/>
      <c r="BGZ108" s="552"/>
      <c r="BHA108" s="552"/>
      <c r="BHB108" s="552"/>
      <c r="BHC108" s="552"/>
      <c r="BHD108" s="552"/>
      <c r="BHE108" s="552"/>
      <c r="BHF108" s="553"/>
      <c r="BHG108" s="553"/>
      <c r="BHH108" s="553"/>
      <c r="BHI108" s="552"/>
      <c r="BHJ108" s="552"/>
      <c r="BHK108" s="552"/>
      <c r="BHL108" s="552"/>
      <c r="BHM108" s="552"/>
      <c r="BHN108" s="552"/>
      <c r="BHO108" s="552"/>
      <c r="BHP108" s="553"/>
      <c r="BHQ108" s="553"/>
      <c r="BHR108" s="553"/>
      <c r="BHS108" s="552"/>
      <c r="BHT108" s="552"/>
      <c r="BHU108" s="552"/>
      <c r="BHV108" s="552"/>
      <c r="BHW108" s="552"/>
      <c r="BHX108" s="552"/>
      <c r="BHY108" s="552"/>
      <c r="BHZ108" s="553"/>
      <c r="BIA108" s="553"/>
      <c r="BIB108" s="553"/>
      <c r="BIC108" s="552"/>
      <c r="BID108" s="552"/>
      <c r="BIE108" s="552"/>
      <c r="BIF108" s="552"/>
      <c r="BIG108" s="552"/>
      <c r="BIH108" s="552"/>
      <c r="BII108" s="552"/>
      <c r="BIJ108" s="553"/>
      <c r="BIK108" s="553"/>
      <c r="BIL108" s="553"/>
      <c r="BIM108" s="552"/>
      <c r="BIN108" s="552"/>
      <c r="BIO108" s="552"/>
      <c r="BIP108" s="552"/>
      <c r="BIQ108" s="552"/>
      <c r="BIR108" s="552"/>
      <c r="BIS108" s="552"/>
      <c r="BIT108" s="553"/>
      <c r="BIU108" s="553"/>
      <c r="BIV108" s="553"/>
      <c r="BIW108" s="552"/>
      <c r="BIX108" s="552"/>
      <c r="BIY108" s="552"/>
      <c r="BIZ108" s="552"/>
      <c r="BJA108" s="552"/>
      <c r="BJB108" s="552"/>
      <c r="BJC108" s="552"/>
      <c r="BJD108" s="553"/>
      <c r="BJE108" s="553"/>
      <c r="BJF108" s="553"/>
      <c r="BJG108" s="552"/>
      <c r="BJH108" s="552"/>
      <c r="BJI108" s="552"/>
      <c r="BJJ108" s="552"/>
      <c r="BJK108" s="552"/>
      <c r="BJL108" s="552"/>
      <c r="BJM108" s="552"/>
      <c r="BJN108" s="553"/>
      <c r="BJO108" s="553"/>
      <c r="BJP108" s="553"/>
      <c r="BJQ108" s="552"/>
      <c r="BJR108" s="552"/>
      <c r="BJS108" s="552"/>
      <c r="BJT108" s="552"/>
      <c r="BJU108" s="552"/>
      <c r="BJV108" s="552"/>
      <c r="BJW108" s="552"/>
      <c r="BJX108" s="553"/>
      <c r="BJY108" s="553"/>
      <c r="BJZ108" s="553"/>
      <c r="BKA108" s="552"/>
      <c r="BKB108" s="552"/>
      <c r="BKC108" s="552"/>
      <c r="BKD108" s="552"/>
      <c r="BKE108" s="552"/>
      <c r="BKF108" s="552"/>
      <c r="BKG108" s="552"/>
      <c r="BKH108" s="553"/>
      <c r="BKI108" s="553"/>
      <c r="BKJ108" s="553"/>
      <c r="BKK108" s="552"/>
      <c r="BKL108" s="552"/>
      <c r="BKM108" s="552"/>
      <c r="BKN108" s="552"/>
      <c r="BKO108" s="552"/>
      <c r="BKP108" s="552"/>
      <c r="BKQ108" s="552"/>
      <c r="BKR108" s="553"/>
      <c r="BKS108" s="553"/>
      <c r="BKT108" s="553"/>
      <c r="BKU108" s="552"/>
      <c r="BKV108" s="552"/>
      <c r="BKW108" s="552"/>
      <c r="BKX108" s="552"/>
      <c r="BKY108" s="552"/>
      <c r="BKZ108" s="552"/>
      <c r="BLA108" s="552"/>
      <c r="BLB108" s="553"/>
      <c r="BLC108" s="553"/>
      <c r="BLD108" s="553"/>
      <c r="BLE108" s="552"/>
      <c r="BLF108" s="552"/>
      <c r="BLG108" s="552"/>
      <c r="BLH108" s="552"/>
      <c r="BLI108" s="552"/>
      <c r="BLJ108" s="552"/>
      <c r="BLK108" s="552"/>
      <c r="BLL108" s="553"/>
      <c r="BLM108" s="553"/>
      <c r="BLN108" s="553"/>
      <c r="BLO108" s="552"/>
      <c r="BLP108" s="552"/>
      <c r="BLQ108" s="552"/>
      <c r="BLR108" s="552"/>
      <c r="BLS108" s="552"/>
      <c r="BLT108" s="552"/>
      <c r="BLU108" s="552"/>
      <c r="BLV108" s="553"/>
      <c r="BLW108" s="553"/>
      <c r="BLX108" s="553"/>
      <c r="BLY108" s="552"/>
      <c r="BLZ108" s="552"/>
      <c r="BMA108" s="552"/>
      <c r="BMB108" s="552"/>
      <c r="BMC108" s="552"/>
      <c r="BMD108" s="552"/>
      <c r="BME108" s="552"/>
      <c r="BMF108" s="553"/>
      <c r="BMG108" s="553"/>
      <c r="BMH108" s="553"/>
      <c r="BMI108" s="552"/>
      <c r="BMJ108" s="552"/>
      <c r="BMK108" s="552"/>
      <c r="BML108" s="552"/>
      <c r="BMM108" s="552"/>
      <c r="BMN108" s="552"/>
      <c r="BMO108" s="552"/>
      <c r="BMP108" s="553"/>
      <c r="BMQ108" s="553"/>
      <c r="BMR108" s="553"/>
      <c r="BMS108" s="552"/>
      <c r="BMT108" s="552"/>
      <c r="BMU108" s="552"/>
      <c r="BMV108" s="552"/>
      <c r="BMW108" s="552"/>
      <c r="BMX108" s="552"/>
      <c r="BMY108" s="552"/>
      <c r="BMZ108" s="553"/>
      <c r="BNA108" s="553"/>
      <c r="BNB108" s="553"/>
      <c r="BNC108" s="552"/>
      <c r="BND108" s="552"/>
      <c r="BNE108" s="552"/>
      <c r="BNF108" s="552"/>
      <c r="BNG108" s="552"/>
      <c r="BNH108" s="552"/>
      <c r="BNI108" s="552"/>
      <c r="BNJ108" s="553"/>
      <c r="BNK108" s="553"/>
      <c r="BNL108" s="553"/>
      <c r="BNM108" s="552"/>
      <c r="BNN108" s="552"/>
      <c r="BNO108" s="552"/>
      <c r="BNP108" s="552"/>
      <c r="BNQ108" s="552"/>
      <c r="BNR108" s="552"/>
      <c r="BNS108" s="552"/>
      <c r="BNT108" s="553"/>
      <c r="BNU108" s="553"/>
      <c r="BNV108" s="553"/>
      <c r="BNW108" s="552"/>
      <c r="BNX108" s="552"/>
      <c r="BNY108" s="552"/>
      <c r="BNZ108" s="552"/>
      <c r="BOA108" s="552"/>
      <c r="BOB108" s="552"/>
      <c r="BOC108" s="552"/>
      <c r="BOD108" s="553"/>
      <c r="BOE108" s="553"/>
      <c r="BOF108" s="553"/>
      <c r="BOG108" s="552"/>
      <c r="BOH108" s="552"/>
      <c r="BOI108" s="552"/>
      <c r="BOJ108" s="552"/>
      <c r="BOK108" s="552"/>
      <c r="BOL108" s="552"/>
      <c r="BOM108" s="552"/>
      <c r="BON108" s="553"/>
      <c r="BOO108" s="553"/>
      <c r="BOP108" s="553"/>
      <c r="BOQ108" s="552"/>
      <c r="BOR108" s="552"/>
      <c r="BOS108" s="552"/>
      <c r="BOT108" s="552"/>
      <c r="BOU108" s="552"/>
      <c r="BOV108" s="552"/>
      <c r="BOW108" s="552"/>
      <c r="BOX108" s="553"/>
      <c r="BOY108" s="553"/>
      <c r="BOZ108" s="553"/>
      <c r="BPA108" s="552"/>
      <c r="BPB108" s="552"/>
      <c r="BPC108" s="552"/>
      <c r="BPD108" s="552"/>
      <c r="BPE108" s="552"/>
      <c r="BPF108" s="552"/>
      <c r="BPG108" s="552"/>
      <c r="BPH108" s="553"/>
      <c r="BPI108" s="553"/>
      <c r="BPJ108" s="553"/>
      <c r="BPK108" s="552"/>
      <c r="BPL108" s="552"/>
      <c r="BPM108" s="552"/>
      <c r="BPN108" s="552"/>
      <c r="BPO108" s="552"/>
      <c r="BPP108" s="552"/>
      <c r="BPQ108" s="552"/>
      <c r="BPR108" s="553"/>
      <c r="BPS108" s="553"/>
      <c r="BPT108" s="553"/>
      <c r="BPU108" s="552"/>
      <c r="BPV108" s="552"/>
      <c r="BPW108" s="552"/>
      <c r="BPX108" s="552"/>
      <c r="BPY108" s="552"/>
      <c r="BPZ108" s="552"/>
      <c r="BQA108" s="552"/>
      <c r="BQB108" s="553"/>
      <c r="BQC108" s="553"/>
      <c r="BQD108" s="553"/>
      <c r="BQE108" s="552"/>
      <c r="BQF108" s="552"/>
      <c r="BQG108" s="552"/>
      <c r="BQH108" s="552"/>
      <c r="BQI108" s="552"/>
      <c r="BQJ108" s="552"/>
      <c r="BQK108" s="552"/>
      <c r="BQL108" s="553"/>
      <c r="BQM108" s="553"/>
      <c r="BQN108" s="553"/>
      <c r="BQO108" s="552"/>
      <c r="BQP108" s="552"/>
      <c r="BQQ108" s="552"/>
      <c r="BQR108" s="552"/>
      <c r="BQS108" s="552"/>
      <c r="BQT108" s="552"/>
      <c r="BQU108" s="552"/>
      <c r="BQV108" s="553"/>
      <c r="BQW108" s="553"/>
      <c r="BQX108" s="553"/>
      <c r="BQY108" s="552"/>
      <c r="BQZ108" s="552"/>
      <c r="BRA108" s="552"/>
      <c r="BRB108" s="552"/>
      <c r="BRC108" s="552"/>
      <c r="BRD108" s="552"/>
      <c r="BRE108" s="552"/>
      <c r="BRF108" s="553"/>
      <c r="BRG108" s="553"/>
      <c r="BRH108" s="553"/>
      <c r="BRI108" s="552"/>
      <c r="BRJ108" s="552"/>
      <c r="BRK108" s="552"/>
      <c r="BRL108" s="552"/>
      <c r="BRM108" s="552"/>
      <c r="BRN108" s="552"/>
      <c r="BRO108" s="552"/>
      <c r="BRP108" s="553"/>
      <c r="BRQ108" s="553"/>
      <c r="BRR108" s="553"/>
      <c r="BRS108" s="552"/>
      <c r="BRT108" s="552"/>
      <c r="BRU108" s="552"/>
      <c r="BRV108" s="552"/>
      <c r="BRW108" s="552"/>
      <c r="BRX108" s="552"/>
      <c r="BRY108" s="552"/>
      <c r="BRZ108" s="553"/>
      <c r="BSA108" s="553"/>
      <c r="BSB108" s="553"/>
      <c r="BSC108" s="552"/>
      <c r="BSD108" s="552"/>
      <c r="BSE108" s="552"/>
      <c r="BSF108" s="552"/>
      <c r="BSG108" s="552"/>
      <c r="BSH108" s="552"/>
      <c r="BSI108" s="552"/>
      <c r="BSJ108" s="553"/>
      <c r="BSK108" s="553"/>
      <c r="BSL108" s="553"/>
      <c r="BSM108" s="552"/>
      <c r="BSN108" s="552"/>
      <c r="BSO108" s="552"/>
      <c r="BSP108" s="552"/>
      <c r="BSQ108" s="552"/>
      <c r="BSR108" s="552"/>
      <c r="BSS108" s="552"/>
      <c r="BST108" s="553"/>
      <c r="BSU108" s="553"/>
      <c r="BSV108" s="553"/>
      <c r="BSW108" s="552"/>
      <c r="BSX108" s="552"/>
      <c r="BSY108" s="552"/>
      <c r="BSZ108" s="552"/>
      <c r="BTA108" s="552"/>
      <c r="BTB108" s="552"/>
      <c r="BTC108" s="552"/>
      <c r="BTD108" s="553"/>
      <c r="BTE108" s="553"/>
      <c r="BTF108" s="553"/>
      <c r="BTG108" s="552"/>
      <c r="BTH108" s="552"/>
      <c r="BTI108" s="552"/>
      <c r="BTJ108" s="552"/>
      <c r="BTK108" s="552"/>
      <c r="BTL108" s="552"/>
      <c r="BTM108" s="552"/>
      <c r="BTN108" s="553"/>
      <c r="BTO108" s="553"/>
      <c r="BTP108" s="553"/>
      <c r="BTQ108" s="552"/>
      <c r="BTR108" s="552"/>
      <c r="BTS108" s="552"/>
      <c r="BTT108" s="552"/>
      <c r="BTU108" s="552"/>
      <c r="BTV108" s="552"/>
      <c r="BTW108" s="552"/>
      <c r="BTX108" s="553"/>
      <c r="BTY108" s="553"/>
      <c r="BTZ108" s="553"/>
      <c r="BUA108" s="552"/>
      <c r="BUB108" s="552"/>
      <c r="BUC108" s="552"/>
      <c r="BUD108" s="552"/>
      <c r="BUE108" s="552"/>
      <c r="BUF108" s="552"/>
      <c r="BUG108" s="552"/>
      <c r="BUH108" s="553"/>
      <c r="BUI108" s="553"/>
      <c r="BUJ108" s="553"/>
      <c r="BUK108" s="552"/>
      <c r="BUL108" s="552"/>
      <c r="BUM108" s="552"/>
      <c r="BUN108" s="552"/>
      <c r="BUO108" s="552"/>
      <c r="BUP108" s="552"/>
      <c r="BUQ108" s="552"/>
      <c r="BUR108" s="553"/>
      <c r="BUS108" s="553"/>
      <c r="BUT108" s="553"/>
      <c r="BUU108" s="552"/>
      <c r="BUV108" s="552"/>
      <c r="BUW108" s="552"/>
      <c r="BUX108" s="552"/>
      <c r="BUY108" s="552"/>
      <c r="BUZ108" s="552"/>
      <c r="BVA108" s="552"/>
      <c r="BVB108" s="553"/>
      <c r="BVC108" s="553"/>
      <c r="BVD108" s="553"/>
      <c r="BVE108" s="552"/>
      <c r="BVF108" s="552"/>
      <c r="BVG108" s="552"/>
      <c r="BVH108" s="552"/>
      <c r="BVI108" s="552"/>
      <c r="BVJ108" s="552"/>
      <c r="BVK108" s="552"/>
      <c r="BVL108" s="553"/>
      <c r="BVM108" s="553"/>
      <c r="BVN108" s="553"/>
      <c r="BVO108" s="552"/>
      <c r="BVP108" s="552"/>
      <c r="BVQ108" s="552"/>
      <c r="BVR108" s="552"/>
      <c r="BVS108" s="552"/>
      <c r="BVT108" s="552"/>
      <c r="BVU108" s="552"/>
      <c r="BVV108" s="553"/>
      <c r="BVW108" s="553"/>
      <c r="BVX108" s="553"/>
      <c r="BVY108" s="552"/>
      <c r="BVZ108" s="552"/>
      <c r="BWA108" s="552"/>
      <c r="BWB108" s="552"/>
      <c r="BWC108" s="552"/>
      <c r="BWD108" s="552"/>
      <c r="BWE108" s="552"/>
      <c r="BWF108" s="553"/>
      <c r="BWG108" s="553"/>
      <c r="BWH108" s="553"/>
      <c r="BWI108" s="552"/>
      <c r="BWJ108" s="552"/>
      <c r="BWK108" s="552"/>
      <c r="BWL108" s="552"/>
      <c r="BWM108" s="552"/>
      <c r="BWN108" s="552"/>
      <c r="BWO108" s="552"/>
      <c r="BWP108" s="553"/>
      <c r="BWQ108" s="553"/>
      <c r="BWR108" s="553"/>
      <c r="BWS108" s="552"/>
      <c r="BWT108" s="552"/>
      <c r="BWU108" s="552"/>
      <c r="BWV108" s="552"/>
      <c r="BWW108" s="552"/>
      <c r="BWX108" s="552"/>
      <c r="BWY108" s="552"/>
      <c r="BWZ108" s="553"/>
      <c r="BXA108" s="553"/>
      <c r="BXB108" s="553"/>
      <c r="BXC108" s="552"/>
      <c r="BXD108" s="552"/>
      <c r="BXE108" s="552"/>
      <c r="BXF108" s="552"/>
      <c r="BXG108" s="552"/>
      <c r="BXH108" s="552"/>
      <c r="BXI108" s="552"/>
      <c r="BXJ108" s="553"/>
      <c r="BXK108" s="553"/>
      <c r="BXL108" s="553"/>
      <c r="BXM108" s="552"/>
      <c r="BXN108" s="552"/>
      <c r="BXO108" s="552"/>
      <c r="BXP108" s="552"/>
      <c r="BXQ108" s="552"/>
      <c r="BXR108" s="552"/>
      <c r="BXS108" s="552"/>
      <c r="BXT108" s="553"/>
      <c r="BXU108" s="553"/>
      <c r="BXV108" s="553"/>
      <c r="BXW108" s="552"/>
      <c r="BXX108" s="552"/>
      <c r="BXY108" s="552"/>
      <c r="BXZ108" s="552"/>
      <c r="BYA108" s="552"/>
      <c r="BYB108" s="552"/>
      <c r="BYC108" s="552"/>
      <c r="BYD108" s="553"/>
      <c r="BYE108" s="553"/>
      <c r="BYF108" s="553"/>
      <c r="BYG108" s="552"/>
      <c r="BYH108" s="552"/>
      <c r="BYI108" s="552"/>
      <c r="BYJ108" s="552"/>
      <c r="BYK108" s="552"/>
      <c r="BYL108" s="552"/>
      <c r="BYM108" s="552"/>
      <c r="BYN108" s="553"/>
      <c r="BYO108" s="553"/>
      <c r="BYP108" s="553"/>
      <c r="BYQ108" s="552"/>
      <c r="BYR108" s="552"/>
      <c r="BYS108" s="552"/>
      <c r="BYT108" s="552"/>
      <c r="BYU108" s="552"/>
      <c r="BYV108" s="552"/>
      <c r="BYW108" s="552"/>
      <c r="BYX108" s="553"/>
      <c r="BYY108" s="553"/>
      <c r="BYZ108" s="553"/>
      <c r="BZA108" s="552"/>
      <c r="BZB108" s="552"/>
      <c r="BZC108" s="552"/>
      <c r="BZD108" s="552"/>
      <c r="BZE108" s="552"/>
      <c r="BZF108" s="552"/>
      <c r="BZG108" s="552"/>
      <c r="BZH108" s="553"/>
      <c r="BZI108" s="553"/>
      <c r="BZJ108" s="553"/>
      <c r="BZK108" s="552"/>
      <c r="BZL108" s="552"/>
      <c r="BZM108" s="552"/>
      <c r="BZN108" s="552"/>
      <c r="BZO108" s="552"/>
      <c r="BZP108" s="552"/>
      <c r="BZQ108" s="552"/>
      <c r="BZR108" s="553"/>
      <c r="BZS108" s="553"/>
      <c r="BZT108" s="553"/>
      <c r="BZU108" s="552"/>
      <c r="BZV108" s="552"/>
      <c r="BZW108" s="552"/>
      <c r="BZX108" s="552"/>
      <c r="BZY108" s="552"/>
      <c r="BZZ108" s="552"/>
      <c r="CAA108" s="552"/>
      <c r="CAB108" s="553"/>
      <c r="CAC108" s="553"/>
      <c r="CAD108" s="553"/>
      <c r="CAE108" s="552"/>
      <c r="CAF108" s="552"/>
      <c r="CAG108" s="552"/>
      <c r="CAH108" s="552"/>
      <c r="CAI108" s="552"/>
      <c r="CAJ108" s="552"/>
      <c r="CAK108" s="552"/>
      <c r="CAL108" s="553"/>
      <c r="CAM108" s="553"/>
      <c r="CAN108" s="553"/>
      <c r="CAO108" s="552"/>
      <c r="CAP108" s="552"/>
      <c r="CAQ108" s="552"/>
      <c r="CAR108" s="552"/>
      <c r="CAS108" s="552"/>
      <c r="CAT108" s="552"/>
      <c r="CAU108" s="552"/>
      <c r="CAV108" s="553"/>
      <c r="CAW108" s="553"/>
      <c r="CAX108" s="553"/>
      <c r="CAY108" s="552"/>
      <c r="CAZ108" s="552"/>
      <c r="CBA108" s="552"/>
      <c r="CBB108" s="552"/>
      <c r="CBC108" s="552"/>
      <c r="CBD108" s="552"/>
      <c r="CBE108" s="552"/>
      <c r="CBF108" s="553"/>
      <c r="CBG108" s="553"/>
      <c r="CBH108" s="553"/>
      <c r="CBI108" s="552"/>
      <c r="CBJ108" s="552"/>
      <c r="CBK108" s="552"/>
      <c r="CBL108" s="552"/>
      <c r="CBM108" s="552"/>
      <c r="CBN108" s="552"/>
      <c r="CBO108" s="552"/>
      <c r="CBP108" s="553"/>
      <c r="CBQ108" s="553"/>
      <c r="CBR108" s="553"/>
      <c r="CBS108" s="552"/>
      <c r="CBT108" s="552"/>
      <c r="CBU108" s="552"/>
      <c r="CBV108" s="552"/>
      <c r="CBW108" s="552"/>
      <c r="CBX108" s="552"/>
      <c r="CBY108" s="552"/>
      <c r="CBZ108" s="553"/>
      <c r="CCA108" s="553"/>
      <c r="CCB108" s="553"/>
      <c r="CCC108" s="552"/>
      <c r="CCD108" s="552"/>
      <c r="CCE108" s="552"/>
      <c r="CCF108" s="552"/>
      <c r="CCG108" s="552"/>
      <c r="CCH108" s="552"/>
      <c r="CCI108" s="552"/>
      <c r="CCJ108" s="553"/>
      <c r="CCK108" s="553"/>
      <c r="CCL108" s="553"/>
      <c r="CCM108" s="552"/>
      <c r="CCN108" s="552"/>
      <c r="CCO108" s="552"/>
      <c r="CCP108" s="552"/>
      <c r="CCQ108" s="552"/>
      <c r="CCR108" s="552"/>
      <c r="CCS108" s="552"/>
      <c r="CCT108" s="553"/>
      <c r="CCU108" s="553"/>
      <c r="CCV108" s="553"/>
      <c r="CCW108" s="552"/>
      <c r="CCX108" s="552"/>
      <c r="CCY108" s="552"/>
      <c r="CCZ108" s="552"/>
      <c r="CDA108" s="552"/>
      <c r="CDB108" s="552"/>
      <c r="CDC108" s="552"/>
      <c r="CDD108" s="553"/>
      <c r="CDE108" s="553"/>
      <c r="CDF108" s="553"/>
      <c r="CDG108" s="552"/>
      <c r="CDH108" s="552"/>
      <c r="CDI108" s="552"/>
      <c r="CDJ108" s="552"/>
      <c r="CDK108" s="552"/>
      <c r="CDL108" s="552"/>
      <c r="CDM108" s="552"/>
      <c r="CDN108" s="553"/>
      <c r="CDO108" s="553"/>
      <c r="CDP108" s="553"/>
      <c r="CDQ108" s="552"/>
      <c r="CDR108" s="552"/>
      <c r="CDS108" s="552"/>
      <c r="CDT108" s="552"/>
      <c r="CDU108" s="552"/>
      <c r="CDV108" s="552"/>
      <c r="CDW108" s="552"/>
      <c r="CDX108" s="553"/>
      <c r="CDY108" s="553"/>
      <c r="CDZ108" s="553"/>
      <c r="CEA108" s="552"/>
      <c r="CEB108" s="552"/>
      <c r="CEC108" s="552"/>
      <c r="CED108" s="552"/>
      <c r="CEE108" s="552"/>
      <c r="CEF108" s="552"/>
      <c r="CEG108" s="552"/>
      <c r="CEH108" s="553"/>
      <c r="CEI108" s="553"/>
      <c r="CEJ108" s="553"/>
      <c r="CEK108" s="552"/>
      <c r="CEL108" s="552"/>
      <c r="CEM108" s="552"/>
      <c r="CEN108" s="552"/>
      <c r="CEO108" s="552"/>
      <c r="CEP108" s="552"/>
      <c r="CEQ108" s="552"/>
      <c r="CER108" s="553"/>
      <c r="CES108" s="553"/>
      <c r="CET108" s="553"/>
      <c r="CEU108" s="552"/>
      <c r="CEV108" s="552"/>
      <c r="CEW108" s="552"/>
      <c r="CEX108" s="552"/>
      <c r="CEY108" s="552"/>
      <c r="CEZ108" s="552"/>
      <c r="CFA108" s="552"/>
      <c r="CFB108" s="553"/>
      <c r="CFC108" s="553"/>
      <c r="CFD108" s="553"/>
      <c r="CFE108" s="552"/>
      <c r="CFF108" s="552"/>
      <c r="CFG108" s="552"/>
      <c r="CFH108" s="552"/>
      <c r="CFI108" s="552"/>
      <c r="CFJ108" s="552"/>
      <c r="CFK108" s="552"/>
      <c r="CFL108" s="553"/>
      <c r="CFM108" s="553"/>
      <c r="CFN108" s="553"/>
      <c r="CFO108" s="552"/>
      <c r="CFP108" s="552"/>
      <c r="CFQ108" s="552"/>
      <c r="CFR108" s="552"/>
      <c r="CFS108" s="552"/>
      <c r="CFT108" s="552"/>
      <c r="CFU108" s="552"/>
      <c r="CFV108" s="553"/>
      <c r="CFW108" s="553"/>
      <c r="CFX108" s="553"/>
      <c r="CFY108" s="552"/>
      <c r="CFZ108" s="552"/>
      <c r="CGA108" s="552"/>
      <c r="CGB108" s="552"/>
      <c r="CGC108" s="552"/>
      <c r="CGD108" s="552"/>
      <c r="CGE108" s="552"/>
      <c r="CGF108" s="553"/>
      <c r="CGG108" s="553"/>
      <c r="CGH108" s="553"/>
      <c r="CGI108" s="552"/>
      <c r="CGJ108" s="552"/>
      <c r="CGK108" s="552"/>
      <c r="CGL108" s="552"/>
      <c r="CGM108" s="552"/>
      <c r="CGN108" s="552"/>
      <c r="CGO108" s="552"/>
      <c r="CGP108" s="553"/>
      <c r="CGQ108" s="553"/>
      <c r="CGR108" s="553"/>
      <c r="CGS108" s="552"/>
      <c r="CGT108" s="552"/>
      <c r="CGU108" s="552"/>
      <c r="CGV108" s="552"/>
      <c r="CGW108" s="552"/>
      <c r="CGX108" s="552"/>
      <c r="CGY108" s="552"/>
      <c r="CGZ108" s="553"/>
      <c r="CHA108" s="553"/>
      <c r="CHB108" s="553"/>
      <c r="CHC108" s="552"/>
      <c r="CHD108" s="552"/>
      <c r="CHE108" s="552"/>
      <c r="CHF108" s="552"/>
      <c r="CHG108" s="552"/>
      <c r="CHH108" s="552"/>
      <c r="CHI108" s="552"/>
      <c r="CHJ108" s="553"/>
      <c r="CHK108" s="553"/>
      <c r="CHL108" s="553"/>
      <c r="CHM108" s="552"/>
      <c r="CHN108" s="552"/>
      <c r="CHO108" s="552"/>
      <c r="CHP108" s="552"/>
      <c r="CHQ108" s="552"/>
      <c r="CHR108" s="552"/>
      <c r="CHS108" s="552"/>
      <c r="CHT108" s="553"/>
      <c r="CHU108" s="553"/>
      <c r="CHV108" s="553"/>
      <c r="CHW108" s="552"/>
      <c r="CHX108" s="552"/>
      <c r="CHY108" s="552"/>
      <c r="CHZ108" s="552"/>
      <c r="CIA108" s="552"/>
      <c r="CIB108" s="552"/>
      <c r="CIC108" s="552"/>
      <c r="CID108" s="553"/>
      <c r="CIE108" s="553"/>
      <c r="CIF108" s="553"/>
      <c r="CIG108" s="552"/>
      <c r="CIH108" s="552"/>
      <c r="CII108" s="552"/>
      <c r="CIJ108" s="552"/>
      <c r="CIK108" s="552"/>
      <c r="CIL108" s="552"/>
      <c r="CIM108" s="552"/>
      <c r="CIN108" s="553"/>
      <c r="CIO108" s="553"/>
      <c r="CIP108" s="553"/>
      <c r="CIQ108" s="552"/>
      <c r="CIR108" s="552"/>
      <c r="CIS108" s="552"/>
      <c r="CIT108" s="552"/>
      <c r="CIU108" s="552"/>
      <c r="CIV108" s="552"/>
      <c r="CIW108" s="552"/>
      <c r="CIX108" s="553"/>
      <c r="CIY108" s="553"/>
      <c r="CIZ108" s="553"/>
      <c r="CJA108" s="552"/>
      <c r="CJB108" s="552"/>
      <c r="CJC108" s="552"/>
      <c r="CJD108" s="552"/>
      <c r="CJE108" s="552"/>
      <c r="CJF108" s="552"/>
      <c r="CJG108" s="552"/>
      <c r="CJH108" s="553"/>
      <c r="CJI108" s="553"/>
      <c r="CJJ108" s="553"/>
      <c r="CJK108" s="552"/>
      <c r="CJL108" s="552"/>
      <c r="CJM108" s="552"/>
      <c r="CJN108" s="552"/>
      <c r="CJO108" s="552"/>
      <c r="CJP108" s="552"/>
      <c r="CJQ108" s="552"/>
      <c r="CJR108" s="553"/>
      <c r="CJS108" s="553"/>
      <c r="CJT108" s="553"/>
      <c r="CJU108" s="552"/>
      <c r="CJV108" s="552"/>
      <c r="CJW108" s="552"/>
      <c r="CJX108" s="552"/>
      <c r="CJY108" s="552"/>
      <c r="CJZ108" s="552"/>
      <c r="CKA108" s="552"/>
      <c r="CKB108" s="553"/>
      <c r="CKC108" s="553"/>
      <c r="CKD108" s="553"/>
      <c r="CKE108" s="552"/>
      <c r="CKF108" s="552"/>
      <c r="CKG108" s="552"/>
      <c r="CKH108" s="552"/>
      <c r="CKI108" s="552"/>
      <c r="CKJ108" s="552"/>
      <c r="CKK108" s="552"/>
      <c r="CKL108" s="553"/>
      <c r="CKM108" s="553"/>
      <c r="CKN108" s="553"/>
      <c r="CKO108" s="552"/>
      <c r="CKP108" s="552"/>
      <c r="CKQ108" s="552"/>
      <c r="CKR108" s="552"/>
      <c r="CKS108" s="552"/>
      <c r="CKT108" s="552"/>
      <c r="CKU108" s="552"/>
      <c r="CKV108" s="553"/>
      <c r="CKW108" s="553"/>
      <c r="CKX108" s="553"/>
      <c r="CKY108" s="552"/>
      <c r="CKZ108" s="552"/>
      <c r="CLA108" s="552"/>
      <c r="CLB108" s="552"/>
      <c r="CLC108" s="552"/>
      <c r="CLD108" s="552"/>
      <c r="CLE108" s="552"/>
      <c r="CLF108" s="553"/>
      <c r="CLG108" s="553"/>
      <c r="CLH108" s="553"/>
      <c r="CLI108" s="552"/>
      <c r="CLJ108" s="552"/>
      <c r="CLK108" s="552"/>
      <c r="CLL108" s="552"/>
      <c r="CLM108" s="552"/>
      <c r="CLN108" s="552"/>
      <c r="CLO108" s="552"/>
      <c r="CLP108" s="553"/>
      <c r="CLQ108" s="553"/>
      <c r="CLR108" s="553"/>
      <c r="CLS108" s="552"/>
      <c r="CLT108" s="552"/>
      <c r="CLU108" s="552"/>
      <c r="CLV108" s="552"/>
      <c r="CLW108" s="552"/>
      <c r="CLX108" s="552"/>
      <c r="CLY108" s="552"/>
      <c r="CLZ108" s="553"/>
      <c r="CMA108" s="553"/>
      <c r="CMB108" s="553"/>
      <c r="CMC108" s="552"/>
      <c r="CMD108" s="552"/>
      <c r="CME108" s="552"/>
      <c r="CMF108" s="552"/>
      <c r="CMG108" s="552"/>
      <c r="CMH108" s="552"/>
      <c r="CMI108" s="552"/>
      <c r="CMJ108" s="553"/>
      <c r="CMK108" s="553"/>
      <c r="CML108" s="553"/>
      <c r="CMM108" s="552"/>
      <c r="CMN108" s="552"/>
      <c r="CMO108" s="552"/>
      <c r="CMP108" s="552"/>
      <c r="CMQ108" s="552"/>
      <c r="CMR108" s="552"/>
      <c r="CMS108" s="552"/>
      <c r="CMT108" s="553"/>
      <c r="CMU108" s="553"/>
      <c r="CMV108" s="553"/>
      <c r="CMW108" s="552"/>
      <c r="CMX108" s="552"/>
      <c r="CMY108" s="552"/>
      <c r="CMZ108" s="552"/>
      <c r="CNA108" s="552"/>
      <c r="CNB108" s="552"/>
      <c r="CNC108" s="552"/>
      <c r="CND108" s="553"/>
      <c r="CNE108" s="553"/>
      <c r="CNF108" s="553"/>
      <c r="CNG108" s="552"/>
      <c r="CNH108" s="552"/>
      <c r="CNI108" s="552"/>
      <c r="CNJ108" s="552"/>
      <c r="CNK108" s="552"/>
      <c r="CNL108" s="552"/>
      <c r="CNM108" s="552"/>
      <c r="CNN108" s="553"/>
      <c r="CNO108" s="553"/>
      <c r="CNP108" s="553"/>
      <c r="CNQ108" s="552"/>
      <c r="CNR108" s="552"/>
      <c r="CNS108" s="552"/>
      <c r="CNT108" s="552"/>
      <c r="CNU108" s="552"/>
      <c r="CNV108" s="552"/>
      <c r="CNW108" s="552"/>
      <c r="CNX108" s="553"/>
      <c r="CNY108" s="553"/>
      <c r="CNZ108" s="553"/>
      <c r="COA108" s="552"/>
      <c r="COB108" s="552"/>
      <c r="COC108" s="552"/>
      <c r="COD108" s="552"/>
      <c r="COE108" s="552"/>
      <c r="COF108" s="552"/>
      <c r="COG108" s="552"/>
      <c r="COH108" s="553"/>
      <c r="COI108" s="553"/>
      <c r="COJ108" s="553"/>
      <c r="COK108" s="552"/>
      <c r="COL108" s="552"/>
      <c r="COM108" s="552"/>
      <c r="CON108" s="552"/>
      <c r="COO108" s="552"/>
      <c r="COP108" s="552"/>
      <c r="COQ108" s="552"/>
      <c r="COR108" s="553"/>
      <c r="COS108" s="553"/>
      <c r="COT108" s="553"/>
      <c r="COU108" s="552"/>
      <c r="COV108" s="552"/>
      <c r="COW108" s="552"/>
      <c r="COX108" s="552"/>
      <c r="COY108" s="552"/>
      <c r="COZ108" s="552"/>
      <c r="CPA108" s="552"/>
      <c r="CPB108" s="553"/>
      <c r="CPC108" s="553"/>
      <c r="CPD108" s="553"/>
      <c r="CPE108" s="552"/>
      <c r="CPF108" s="552"/>
      <c r="CPG108" s="552"/>
      <c r="CPH108" s="552"/>
      <c r="CPI108" s="552"/>
      <c r="CPJ108" s="552"/>
      <c r="CPK108" s="552"/>
      <c r="CPL108" s="553"/>
      <c r="CPM108" s="553"/>
      <c r="CPN108" s="553"/>
      <c r="CPO108" s="552"/>
      <c r="CPP108" s="552"/>
      <c r="CPQ108" s="552"/>
      <c r="CPR108" s="552"/>
      <c r="CPS108" s="552"/>
      <c r="CPT108" s="552"/>
      <c r="CPU108" s="552"/>
      <c r="CPV108" s="553"/>
      <c r="CPW108" s="553"/>
      <c r="CPX108" s="553"/>
      <c r="CPY108" s="552"/>
      <c r="CPZ108" s="552"/>
      <c r="CQA108" s="552"/>
      <c r="CQB108" s="552"/>
      <c r="CQC108" s="552"/>
      <c r="CQD108" s="552"/>
      <c r="CQE108" s="552"/>
      <c r="CQF108" s="553"/>
      <c r="CQG108" s="553"/>
      <c r="CQH108" s="553"/>
      <c r="CQI108" s="552"/>
      <c r="CQJ108" s="552"/>
      <c r="CQK108" s="552"/>
      <c r="CQL108" s="552"/>
      <c r="CQM108" s="552"/>
      <c r="CQN108" s="552"/>
      <c r="CQO108" s="552"/>
      <c r="CQP108" s="553"/>
      <c r="CQQ108" s="553"/>
      <c r="CQR108" s="553"/>
      <c r="CQS108" s="552"/>
      <c r="CQT108" s="552"/>
      <c r="CQU108" s="552"/>
      <c r="CQV108" s="552"/>
      <c r="CQW108" s="552"/>
      <c r="CQX108" s="552"/>
      <c r="CQY108" s="552"/>
      <c r="CQZ108" s="553"/>
      <c r="CRA108" s="553"/>
      <c r="CRB108" s="553"/>
      <c r="CRC108" s="552"/>
      <c r="CRD108" s="552"/>
      <c r="CRE108" s="552"/>
      <c r="CRF108" s="552"/>
      <c r="CRG108" s="552"/>
      <c r="CRH108" s="552"/>
      <c r="CRI108" s="552"/>
      <c r="CRJ108" s="553"/>
      <c r="CRK108" s="553"/>
      <c r="CRL108" s="553"/>
      <c r="CRM108" s="552"/>
      <c r="CRN108" s="552"/>
      <c r="CRO108" s="552"/>
      <c r="CRP108" s="552"/>
      <c r="CRQ108" s="552"/>
      <c r="CRR108" s="552"/>
      <c r="CRS108" s="552"/>
      <c r="CRT108" s="553"/>
      <c r="CRU108" s="553"/>
      <c r="CRV108" s="553"/>
      <c r="CRW108" s="552"/>
      <c r="CRX108" s="552"/>
      <c r="CRY108" s="552"/>
      <c r="CRZ108" s="552"/>
      <c r="CSA108" s="552"/>
      <c r="CSB108" s="552"/>
      <c r="CSC108" s="552"/>
      <c r="CSD108" s="553"/>
      <c r="CSE108" s="553"/>
      <c r="CSF108" s="553"/>
      <c r="CSG108" s="552"/>
      <c r="CSH108" s="552"/>
      <c r="CSI108" s="552"/>
      <c r="CSJ108" s="552"/>
      <c r="CSK108" s="552"/>
      <c r="CSL108" s="552"/>
      <c r="CSM108" s="552"/>
      <c r="CSN108" s="553"/>
      <c r="CSO108" s="553"/>
      <c r="CSP108" s="553"/>
      <c r="CSQ108" s="552"/>
      <c r="CSR108" s="552"/>
      <c r="CSS108" s="552"/>
      <c r="CST108" s="552"/>
      <c r="CSU108" s="552"/>
      <c r="CSV108" s="552"/>
      <c r="CSW108" s="552"/>
      <c r="CSX108" s="553"/>
      <c r="CSY108" s="553"/>
      <c r="CSZ108" s="553"/>
      <c r="CTA108" s="552"/>
      <c r="CTB108" s="552"/>
      <c r="CTC108" s="552"/>
      <c r="CTD108" s="552"/>
      <c r="CTE108" s="552"/>
      <c r="CTF108" s="552"/>
      <c r="CTG108" s="552"/>
      <c r="CTH108" s="553"/>
      <c r="CTI108" s="553"/>
      <c r="CTJ108" s="553"/>
      <c r="CTK108" s="552"/>
      <c r="CTL108" s="552"/>
      <c r="CTM108" s="552"/>
      <c r="CTN108" s="552"/>
      <c r="CTO108" s="552"/>
      <c r="CTP108" s="552"/>
      <c r="CTQ108" s="552"/>
      <c r="CTR108" s="553"/>
      <c r="CTS108" s="553"/>
      <c r="CTT108" s="553"/>
      <c r="CTU108" s="552"/>
      <c r="CTV108" s="552"/>
      <c r="CTW108" s="552"/>
      <c r="CTX108" s="552"/>
      <c r="CTY108" s="552"/>
      <c r="CTZ108" s="552"/>
      <c r="CUA108" s="552"/>
      <c r="CUB108" s="553"/>
      <c r="CUC108" s="553"/>
      <c r="CUD108" s="553"/>
      <c r="CUE108" s="552"/>
      <c r="CUF108" s="552"/>
      <c r="CUG108" s="552"/>
      <c r="CUH108" s="552"/>
      <c r="CUI108" s="552"/>
      <c r="CUJ108" s="552"/>
      <c r="CUK108" s="552"/>
      <c r="CUL108" s="553"/>
      <c r="CUM108" s="553"/>
      <c r="CUN108" s="553"/>
      <c r="CUO108" s="552"/>
      <c r="CUP108" s="552"/>
      <c r="CUQ108" s="552"/>
      <c r="CUR108" s="552"/>
      <c r="CUS108" s="552"/>
      <c r="CUT108" s="552"/>
      <c r="CUU108" s="552"/>
      <c r="CUV108" s="553"/>
      <c r="CUW108" s="553"/>
      <c r="CUX108" s="553"/>
      <c r="CUY108" s="552"/>
      <c r="CUZ108" s="552"/>
      <c r="CVA108" s="552"/>
      <c r="CVB108" s="552"/>
      <c r="CVC108" s="552"/>
      <c r="CVD108" s="552"/>
      <c r="CVE108" s="552"/>
      <c r="CVF108" s="553"/>
      <c r="CVG108" s="553"/>
      <c r="CVH108" s="553"/>
      <c r="CVI108" s="552"/>
      <c r="CVJ108" s="552"/>
      <c r="CVK108" s="552"/>
      <c r="CVL108" s="552"/>
      <c r="CVM108" s="552"/>
      <c r="CVN108" s="552"/>
      <c r="CVO108" s="552"/>
      <c r="CVP108" s="553"/>
      <c r="CVQ108" s="553"/>
      <c r="CVR108" s="553"/>
      <c r="CVS108" s="552"/>
      <c r="CVT108" s="552"/>
      <c r="CVU108" s="552"/>
      <c r="CVV108" s="552"/>
      <c r="CVW108" s="552"/>
      <c r="CVX108" s="552"/>
      <c r="CVY108" s="552"/>
      <c r="CVZ108" s="553"/>
      <c r="CWA108" s="553"/>
      <c r="CWB108" s="553"/>
      <c r="CWC108" s="552"/>
      <c r="CWD108" s="552"/>
      <c r="CWE108" s="552"/>
      <c r="CWF108" s="552"/>
      <c r="CWG108" s="552"/>
      <c r="CWH108" s="552"/>
      <c r="CWI108" s="552"/>
      <c r="CWJ108" s="553"/>
      <c r="CWK108" s="553"/>
      <c r="CWL108" s="553"/>
      <c r="CWM108" s="552"/>
      <c r="CWN108" s="552"/>
      <c r="CWO108" s="552"/>
      <c r="CWP108" s="552"/>
      <c r="CWQ108" s="552"/>
      <c r="CWR108" s="552"/>
      <c r="CWS108" s="552"/>
      <c r="CWT108" s="553"/>
      <c r="CWU108" s="553"/>
      <c r="CWV108" s="553"/>
      <c r="CWW108" s="552"/>
      <c r="CWX108" s="552"/>
      <c r="CWY108" s="552"/>
      <c r="CWZ108" s="552"/>
      <c r="CXA108" s="552"/>
      <c r="CXB108" s="552"/>
      <c r="CXC108" s="552"/>
      <c r="CXD108" s="553"/>
      <c r="CXE108" s="553"/>
      <c r="CXF108" s="553"/>
      <c r="CXG108" s="552"/>
      <c r="CXH108" s="552"/>
      <c r="CXI108" s="552"/>
      <c r="CXJ108" s="552"/>
      <c r="CXK108" s="552"/>
      <c r="CXL108" s="552"/>
      <c r="CXM108" s="552"/>
      <c r="CXN108" s="553"/>
      <c r="CXO108" s="553"/>
      <c r="CXP108" s="553"/>
      <c r="CXQ108" s="552"/>
      <c r="CXR108" s="552"/>
      <c r="CXS108" s="552"/>
      <c r="CXT108" s="552"/>
      <c r="CXU108" s="552"/>
      <c r="CXV108" s="552"/>
      <c r="CXW108" s="552"/>
      <c r="CXX108" s="553"/>
      <c r="CXY108" s="553"/>
      <c r="CXZ108" s="553"/>
      <c r="CYA108" s="552"/>
      <c r="CYB108" s="552"/>
      <c r="CYC108" s="552"/>
      <c r="CYD108" s="552"/>
      <c r="CYE108" s="552"/>
      <c r="CYF108" s="552"/>
      <c r="CYG108" s="552"/>
      <c r="CYH108" s="553"/>
      <c r="CYI108" s="553"/>
      <c r="CYJ108" s="553"/>
      <c r="CYK108" s="552"/>
      <c r="CYL108" s="552"/>
      <c r="CYM108" s="552"/>
      <c r="CYN108" s="552"/>
      <c r="CYO108" s="552"/>
      <c r="CYP108" s="552"/>
      <c r="CYQ108" s="552"/>
      <c r="CYR108" s="553"/>
      <c r="CYS108" s="553"/>
      <c r="CYT108" s="553"/>
      <c r="CYU108" s="552"/>
      <c r="CYV108" s="552"/>
      <c r="CYW108" s="552"/>
      <c r="CYX108" s="552"/>
      <c r="CYY108" s="552"/>
      <c r="CYZ108" s="552"/>
      <c r="CZA108" s="552"/>
      <c r="CZB108" s="553"/>
      <c r="CZC108" s="553"/>
      <c r="CZD108" s="553"/>
      <c r="CZE108" s="552"/>
      <c r="CZF108" s="552"/>
      <c r="CZG108" s="552"/>
      <c r="CZH108" s="552"/>
      <c r="CZI108" s="552"/>
      <c r="CZJ108" s="552"/>
      <c r="CZK108" s="552"/>
      <c r="CZL108" s="553"/>
      <c r="CZM108" s="553"/>
      <c r="CZN108" s="553"/>
      <c r="CZO108" s="552"/>
      <c r="CZP108" s="552"/>
      <c r="CZQ108" s="552"/>
      <c r="CZR108" s="552"/>
      <c r="CZS108" s="552"/>
      <c r="CZT108" s="552"/>
      <c r="CZU108" s="552"/>
      <c r="CZV108" s="553"/>
      <c r="CZW108" s="553"/>
      <c r="CZX108" s="553"/>
      <c r="CZY108" s="552"/>
      <c r="CZZ108" s="552"/>
      <c r="DAA108" s="552"/>
      <c r="DAB108" s="552"/>
      <c r="DAC108" s="552"/>
      <c r="DAD108" s="552"/>
      <c r="DAE108" s="552"/>
      <c r="DAF108" s="553"/>
      <c r="DAG108" s="553"/>
      <c r="DAH108" s="553"/>
      <c r="DAI108" s="552"/>
      <c r="DAJ108" s="552"/>
      <c r="DAK108" s="552"/>
      <c r="DAL108" s="552"/>
      <c r="DAM108" s="552"/>
      <c r="DAN108" s="552"/>
      <c r="DAO108" s="552"/>
      <c r="DAP108" s="553"/>
      <c r="DAQ108" s="553"/>
      <c r="DAR108" s="553"/>
      <c r="DAS108" s="552"/>
      <c r="DAT108" s="552"/>
      <c r="DAU108" s="552"/>
      <c r="DAV108" s="552"/>
      <c r="DAW108" s="552"/>
      <c r="DAX108" s="552"/>
      <c r="DAY108" s="552"/>
      <c r="DAZ108" s="553"/>
      <c r="DBA108" s="553"/>
      <c r="DBB108" s="553"/>
      <c r="DBC108" s="552"/>
      <c r="DBD108" s="552"/>
      <c r="DBE108" s="552"/>
      <c r="DBF108" s="552"/>
      <c r="DBG108" s="552"/>
      <c r="DBH108" s="552"/>
      <c r="DBI108" s="552"/>
      <c r="DBJ108" s="553"/>
      <c r="DBK108" s="553"/>
      <c r="DBL108" s="553"/>
      <c r="DBM108" s="552"/>
      <c r="DBN108" s="552"/>
      <c r="DBO108" s="552"/>
      <c r="DBP108" s="552"/>
      <c r="DBQ108" s="552"/>
      <c r="DBR108" s="552"/>
      <c r="DBS108" s="552"/>
      <c r="DBT108" s="553"/>
      <c r="DBU108" s="553"/>
      <c r="DBV108" s="553"/>
      <c r="DBW108" s="552"/>
      <c r="DBX108" s="552"/>
      <c r="DBY108" s="552"/>
      <c r="DBZ108" s="552"/>
      <c r="DCA108" s="552"/>
      <c r="DCB108" s="552"/>
      <c r="DCC108" s="552"/>
      <c r="DCD108" s="553"/>
      <c r="DCE108" s="553"/>
      <c r="DCF108" s="553"/>
      <c r="DCG108" s="552"/>
      <c r="DCH108" s="552"/>
      <c r="DCI108" s="552"/>
      <c r="DCJ108" s="552"/>
      <c r="DCK108" s="552"/>
      <c r="DCL108" s="552"/>
      <c r="DCM108" s="552"/>
      <c r="DCN108" s="553"/>
      <c r="DCO108" s="553"/>
      <c r="DCP108" s="553"/>
      <c r="DCQ108" s="552"/>
      <c r="DCR108" s="552"/>
      <c r="DCS108" s="552"/>
      <c r="DCT108" s="552"/>
      <c r="DCU108" s="552"/>
      <c r="DCV108" s="552"/>
      <c r="DCW108" s="552"/>
      <c r="DCX108" s="553"/>
      <c r="DCY108" s="553"/>
      <c r="DCZ108" s="553"/>
      <c r="DDA108" s="552"/>
      <c r="DDB108" s="552"/>
      <c r="DDC108" s="552"/>
      <c r="DDD108" s="552"/>
      <c r="DDE108" s="552"/>
      <c r="DDF108" s="552"/>
      <c r="DDG108" s="552"/>
      <c r="DDH108" s="553"/>
      <c r="DDI108" s="553"/>
      <c r="DDJ108" s="553"/>
      <c r="DDK108" s="552"/>
      <c r="DDL108" s="552"/>
      <c r="DDM108" s="552"/>
      <c r="DDN108" s="552"/>
      <c r="DDO108" s="552"/>
      <c r="DDP108" s="552"/>
      <c r="DDQ108" s="552"/>
      <c r="DDR108" s="553"/>
      <c r="DDS108" s="553"/>
      <c r="DDT108" s="553"/>
      <c r="DDU108" s="552"/>
      <c r="DDV108" s="552"/>
      <c r="DDW108" s="552"/>
      <c r="DDX108" s="552"/>
      <c r="DDY108" s="552"/>
      <c r="DDZ108" s="552"/>
      <c r="DEA108" s="552"/>
      <c r="DEB108" s="553"/>
      <c r="DEC108" s="553"/>
      <c r="DED108" s="553"/>
      <c r="DEE108" s="552"/>
      <c r="DEF108" s="552"/>
      <c r="DEG108" s="552"/>
      <c r="DEH108" s="552"/>
      <c r="DEI108" s="552"/>
      <c r="DEJ108" s="552"/>
      <c r="DEK108" s="552"/>
      <c r="DEL108" s="553"/>
      <c r="DEM108" s="553"/>
      <c r="DEN108" s="553"/>
      <c r="DEO108" s="552"/>
      <c r="DEP108" s="552"/>
      <c r="DEQ108" s="552"/>
      <c r="DER108" s="552"/>
      <c r="DES108" s="552"/>
      <c r="DET108" s="552"/>
      <c r="DEU108" s="552"/>
      <c r="DEV108" s="553"/>
      <c r="DEW108" s="553"/>
      <c r="DEX108" s="553"/>
      <c r="DEY108" s="552"/>
      <c r="DEZ108" s="552"/>
      <c r="DFA108" s="552"/>
      <c r="DFB108" s="552"/>
      <c r="DFC108" s="552"/>
      <c r="DFD108" s="552"/>
      <c r="DFE108" s="552"/>
      <c r="DFF108" s="553"/>
      <c r="DFG108" s="553"/>
      <c r="DFH108" s="553"/>
      <c r="DFI108" s="552"/>
      <c r="DFJ108" s="552"/>
      <c r="DFK108" s="552"/>
      <c r="DFL108" s="552"/>
      <c r="DFM108" s="552"/>
      <c r="DFN108" s="552"/>
      <c r="DFO108" s="552"/>
      <c r="DFP108" s="553"/>
      <c r="DFQ108" s="553"/>
      <c r="DFR108" s="553"/>
      <c r="DFS108" s="552"/>
      <c r="DFT108" s="552"/>
      <c r="DFU108" s="552"/>
      <c r="DFV108" s="552"/>
      <c r="DFW108" s="552"/>
      <c r="DFX108" s="552"/>
      <c r="DFY108" s="552"/>
      <c r="DFZ108" s="553"/>
      <c r="DGA108" s="553"/>
      <c r="DGB108" s="553"/>
      <c r="DGC108" s="552"/>
      <c r="DGD108" s="552"/>
      <c r="DGE108" s="552"/>
      <c r="DGF108" s="552"/>
      <c r="DGG108" s="552"/>
      <c r="DGH108" s="552"/>
      <c r="DGI108" s="552"/>
      <c r="DGJ108" s="553"/>
      <c r="DGK108" s="553"/>
      <c r="DGL108" s="553"/>
      <c r="DGM108" s="552"/>
      <c r="DGN108" s="552"/>
      <c r="DGO108" s="552"/>
      <c r="DGP108" s="552"/>
      <c r="DGQ108" s="552"/>
      <c r="DGR108" s="552"/>
      <c r="DGS108" s="552"/>
      <c r="DGT108" s="553"/>
      <c r="DGU108" s="553"/>
      <c r="DGV108" s="553"/>
      <c r="DGW108" s="552"/>
      <c r="DGX108" s="552"/>
      <c r="DGY108" s="552"/>
      <c r="DGZ108" s="552"/>
      <c r="DHA108" s="552"/>
      <c r="DHB108" s="552"/>
      <c r="DHC108" s="552"/>
      <c r="DHD108" s="553"/>
      <c r="DHE108" s="553"/>
      <c r="DHF108" s="553"/>
      <c r="DHG108" s="552"/>
      <c r="DHH108" s="552"/>
      <c r="DHI108" s="552"/>
      <c r="DHJ108" s="552"/>
      <c r="DHK108" s="552"/>
      <c r="DHL108" s="552"/>
      <c r="DHM108" s="552"/>
      <c r="DHN108" s="553"/>
      <c r="DHO108" s="553"/>
      <c r="DHP108" s="553"/>
      <c r="DHQ108" s="552"/>
      <c r="DHR108" s="552"/>
      <c r="DHS108" s="552"/>
      <c r="DHT108" s="552"/>
      <c r="DHU108" s="552"/>
      <c r="DHV108" s="552"/>
      <c r="DHW108" s="552"/>
      <c r="DHX108" s="553"/>
      <c r="DHY108" s="553"/>
      <c r="DHZ108" s="553"/>
      <c r="DIA108" s="552"/>
      <c r="DIB108" s="552"/>
      <c r="DIC108" s="552"/>
      <c r="DID108" s="552"/>
      <c r="DIE108" s="552"/>
      <c r="DIF108" s="552"/>
      <c r="DIG108" s="552"/>
      <c r="DIH108" s="553"/>
      <c r="DII108" s="553"/>
      <c r="DIJ108" s="553"/>
      <c r="DIK108" s="552"/>
      <c r="DIL108" s="552"/>
      <c r="DIM108" s="552"/>
      <c r="DIN108" s="552"/>
      <c r="DIO108" s="552"/>
      <c r="DIP108" s="552"/>
      <c r="DIQ108" s="552"/>
      <c r="DIR108" s="553"/>
      <c r="DIS108" s="553"/>
      <c r="DIT108" s="553"/>
      <c r="DIU108" s="552"/>
      <c r="DIV108" s="552"/>
      <c r="DIW108" s="552"/>
      <c r="DIX108" s="552"/>
      <c r="DIY108" s="552"/>
      <c r="DIZ108" s="552"/>
      <c r="DJA108" s="552"/>
      <c r="DJB108" s="553"/>
      <c r="DJC108" s="553"/>
      <c r="DJD108" s="553"/>
      <c r="DJE108" s="552"/>
      <c r="DJF108" s="552"/>
      <c r="DJG108" s="552"/>
      <c r="DJH108" s="552"/>
      <c r="DJI108" s="552"/>
      <c r="DJJ108" s="552"/>
      <c r="DJK108" s="552"/>
      <c r="DJL108" s="553"/>
      <c r="DJM108" s="553"/>
      <c r="DJN108" s="553"/>
      <c r="DJO108" s="552"/>
      <c r="DJP108" s="552"/>
      <c r="DJQ108" s="552"/>
      <c r="DJR108" s="552"/>
      <c r="DJS108" s="552"/>
      <c r="DJT108" s="552"/>
      <c r="DJU108" s="552"/>
      <c r="DJV108" s="553"/>
      <c r="DJW108" s="553"/>
      <c r="DJX108" s="553"/>
      <c r="DJY108" s="552"/>
      <c r="DJZ108" s="552"/>
      <c r="DKA108" s="552"/>
      <c r="DKB108" s="552"/>
      <c r="DKC108" s="552"/>
      <c r="DKD108" s="552"/>
      <c r="DKE108" s="552"/>
      <c r="DKF108" s="553"/>
      <c r="DKG108" s="553"/>
      <c r="DKH108" s="553"/>
      <c r="DKI108" s="552"/>
      <c r="DKJ108" s="552"/>
      <c r="DKK108" s="552"/>
      <c r="DKL108" s="552"/>
      <c r="DKM108" s="552"/>
      <c r="DKN108" s="552"/>
      <c r="DKO108" s="552"/>
      <c r="DKP108" s="553"/>
      <c r="DKQ108" s="553"/>
      <c r="DKR108" s="553"/>
      <c r="DKS108" s="552"/>
      <c r="DKT108" s="552"/>
      <c r="DKU108" s="552"/>
      <c r="DKV108" s="552"/>
      <c r="DKW108" s="552"/>
      <c r="DKX108" s="552"/>
      <c r="DKY108" s="552"/>
      <c r="DKZ108" s="553"/>
      <c r="DLA108" s="553"/>
      <c r="DLB108" s="553"/>
      <c r="DLC108" s="552"/>
      <c r="DLD108" s="552"/>
      <c r="DLE108" s="552"/>
      <c r="DLF108" s="552"/>
      <c r="DLG108" s="552"/>
      <c r="DLH108" s="552"/>
      <c r="DLI108" s="552"/>
      <c r="DLJ108" s="553"/>
      <c r="DLK108" s="553"/>
      <c r="DLL108" s="553"/>
      <c r="DLM108" s="552"/>
      <c r="DLN108" s="552"/>
      <c r="DLO108" s="552"/>
      <c r="DLP108" s="552"/>
      <c r="DLQ108" s="552"/>
      <c r="DLR108" s="552"/>
      <c r="DLS108" s="552"/>
      <c r="DLT108" s="553"/>
      <c r="DLU108" s="553"/>
      <c r="DLV108" s="553"/>
      <c r="DLW108" s="552"/>
      <c r="DLX108" s="552"/>
      <c r="DLY108" s="552"/>
      <c r="DLZ108" s="552"/>
      <c r="DMA108" s="552"/>
      <c r="DMB108" s="552"/>
      <c r="DMC108" s="552"/>
      <c r="DMD108" s="553"/>
      <c r="DME108" s="553"/>
      <c r="DMF108" s="553"/>
      <c r="DMG108" s="552"/>
      <c r="DMH108" s="552"/>
      <c r="DMI108" s="552"/>
      <c r="DMJ108" s="552"/>
      <c r="DMK108" s="552"/>
      <c r="DML108" s="552"/>
      <c r="DMM108" s="552"/>
      <c r="DMN108" s="553"/>
      <c r="DMO108" s="553"/>
      <c r="DMP108" s="553"/>
      <c r="DMQ108" s="552"/>
      <c r="DMR108" s="552"/>
      <c r="DMS108" s="552"/>
      <c r="DMT108" s="552"/>
      <c r="DMU108" s="552"/>
      <c r="DMV108" s="552"/>
      <c r="DMW108" s="552"/>
      <c r="DMX108" s="553"/>
      <c r="DMY108" s="553"/>
      <c r="DMZ108" s="553"/>
      <c r="DNA108" s="552"/>
      <c r="DNB108" s="552"/>
      <c r="DNC108" s="552"/>
      <c r="DND108" s="552"/>
      <c r="DNE108" s="552"/>
      <c r="DNF108" s="552"/>
      <c r="DNG108" s="552"/>
      <c r="DNH108" s="553"/>
      <c r="DNI108" s="553"/>
      <c r="DNJ108" s="553"/>
      <c r="DNK108" s="552"/>
      <c r="DNL108" s="552"/>
      <c r="DNM108" s="552"/>
      <c r="DNN108" s="552"/>
      <c r="DNO108" s="552"/>
      <c r="DNP108" s="552"/>
      <c r="DNQ108" s="552"/>
      <c r="DNR108" s="553"/>
      <c r="DNS108" s="553"/>
      <c r="DNT108" s="553"/>
      <c r="DNU108" s="552"/>
      <c r="DNV108" s="552"/>
      <c r="DNW108" s="552"/>
      <c r="DNX108" s="552"/>
      <c r="DNY108" s="552"/>
      <c r="DNZ108" s="552"/>
      <c r="DOA108" s="552"/>
      <c r="DOB108" s="553"/>
      <c r="DOC108" s="553"/>
      <c r="DOD108" s="553"/>
      <c r="DOE108" s="552"/>
      <c r="DOF108" s="552"/>
      <c r="DOG108" s="552"/>
      <c r="DOH108" s="552"/>
      <c r="DOI108" s="552"/>
      <c r="DOJ108" s="552"/>
      <c r="DOK108" s="552"/>
      <c r="DOL108" s="553"/>
      <c r="DOM108" s="553"/>
      <c r="DON108" s="553"/>
      <c r="DOO108" s="552"/>
      <c r="DOP108" s="552"/>
      <c r="DOQ108" s="552"/>
      <c r="DOR108" s="552"/>
      <c r="DOS108" s="552"/>
      <c r="DOT108" s="552"/>
      <c r="DOU108" s="552"/>
      <c r="DOV108" s="553"/>
      <c r="DOW108" s="553"/>
      <c r="DOX108" s="553"/>
      <c r="DOY108" s="552"/>
      <c r="DOZ108" s="552"/>
      <c r="DPA108" s="552"/>
      <c r="DPB108" s="552"/>
      <c r="DPC108" s="552"/>
      <c r="DPD108" s="552"/>
      <c r="DPE108" s="552"/>
      <c r="DPF108" s="553"/>
      <c r="DPG108" s="553"/>
      <c r="DPH108" s="553"/>
      <c r="DPI108" s="552"/>
      <c r="DPJ108" s="552"/>
      <c r="DPK108" s="552"/>
      <c r="DPL108" s="552"/>
      <c r="DPM108" s="552"/>
      <c r="DPN108" s="552"/>
      <c r="DPO108" s="552"/>
      <c r="DPP108" s="553"/>
      <c r="DPQ108" s="553"/>
      <c r="DPR108" s="553"/>
      <c r="DPS108" s="552"/>
      <c r="DPT108" s="552"/>
      <c r="DPU108" s="552"/>
      <c r="DPV108" s="552"/>
      <c r="DPW108" s="552"/>
      <c r="DPX108" s="552"/>
      <c r="DPY108" s="552"/>
      <c r="DPZ108" s="553"/>
      <c r="DQA108" s="553"/>
      <c r="DQB108" s="553"/>
      <c r="DQC108" s="552"/>
      <c r="DQD108" s="552"/>
      <c r="DQE108" s="552"/>
      <c r="DQF108" s="552"/>
      <c r="DQG108" s="552"/>
      <c r="DQH108" s="552"/>
      <c r="DQI108" s="552"/>
      <c r="DQJ108" s="553"/>
      <c r="DQK108" s="553"/>
      <c r="DQL108" s="553"/>
      <c r="DQM108" s="552"/>
      <c r="DQN108" s="552"/>
      <c r="DQO108" s="552"/>
      <c r="DQP108" s="552"/>
      <c r="DQQ108" s="552"/>
      <c r="DQR108" s="552"/>
      <c r="DQS108" s="552"/>
      <c r="DQT108" s="553"/>
      <c r="DQU108" s="553"/>
      <c r="DQV108" s="553"/>
      <c r="DQW108" s="552"/>
      <c r="DQX108" s="552"/>
      <c r="DQY108" s="552"/>
      <c r="DQZ108" s="552"/>
      <c r="DRA108" s="552"/>
      <c r="DRB108" s="552"/>
      <c r="DRC108" s="552"/>
      <c r="DRD108" s="553"/>
      <c r="DRE108" s="553"/>
      <c r="DRF108" s="553"/>
      <c r="DRG108" s="552"/>
      <c r="DRH108" s="552"/>
      <c r="DRI108" s="552"/>
      <c r="DRJ108" s="552"/>
      <c r="DRK108" s="552"/>
      <c r="DRL108" s="552"/>
      <c r="DRM108" s="552"/>
      <c r="DRN108" s="553"/>
      <c r="DRO108" s="553"/>
      <c r="DRP108" s="553"/>
      <c r="DRQ108" s="552"/>
      <c r="DRR108" s="552"/>
      <c r="DRS108" s="552"/>
      <c r="DRT108" s="552"/>
      <c r="DRU108" s="552"/>
      <c r="DRV108" s="552"/>
      <c r="DRW108" s="552"/>
      <c r="DRX108" s="553"/>
      <c r="DRY108" s="553"/>
      <c r="DRZ108" s="553"/>
      <c r="DSA108" s="552"/>
      <c r="DSB108" s="552"/>
      <c r="DSC108" s="552"/>
      <c r="DSD108" s="552"/>
      <c r="DSE108" s="552"/>
      <c r="DSF108" s="552"/>
      <c r="DSG108" s="552"/>
      <c r="DSH108" s="553"/>
      <c r="DSI108" s="553"/>
      <c r="DSJ108" s="553"/>
      <c r="DSK108" s="552"/>
      <c r="DSL108" s="552"/>
      <c r="DSM108" s="552"/>
      <c r="DSN108" s="552"/>
      <c r="DSO108" s="552"/>
      <c r="DSP108" s="552"/>
      <c r="DSQ108" s="552"/>
      <c r="DSR108" s="553"/>
      <c r="DSS108" s="553"/>
      <c r="DST108" s="553"/>
      <c r="DSU108" s="552"/>
      <c r="DSV108" s="552"/>
      <c r="DSW108" s="552"/>
      <c r="DSX108" s="552"/>
      <c r="DSY108" s="552"/>
      <c r="DSZ108" s="552"/>
      <c r="DTA108" s="552"/>
      <c r="DTB108" s="553"/>
      <c r="DTC108" s="553"/>
      <c r="DTD108" s="553"/>
      <c r="DTE108" s="552"/>
      <c r="DTF108" s="552"/>
      <c r="DTG108" s="552"/>
      <c r="DTH108" s="552"/>
      <c r="DTI108" s="552"/>
      <c r="DTJ108" s="552"/>
      <c r="DTK108" s="552"/>
      <c r="DTL108" s="553"/>
      <c r="DTM108" s="553"/>
      <c r="DTN108" s="553"/>
      <c r="DTO108" s="552"/>
      <c r="DTP108" s="552"/>
      <c r="DTQ108" s="552"/>
      <c r="DTR108" s="552"/>
      <c r="DTS108" s="552"/>
      <c r="DTT108" s="552"/>
      <c r="DTU108" s="552"/>
      <c r="DTV108" s="553"/>
      <c r="DTW108" s="553"/>
      <c r="DTX108" s="553"/>
      <c r="DTY108" s="552"/>
      <c r="DTZ108" s="552"/>
      <c r="DUA108" s="552"/>
      <c r="DUB108" s="552"/>
      <c r="DUC108" s="552"/>
      <c r="DUD108" s="552"/>
      <c r="DUE108" s="552"/>
      <c r="DUF108" s="553"/>
      <c r="DUG108" s="553"/>
      <c r="DUH108" s="553"/>
      <c r="DUI108" s="552"/>
      <c r="DUJ108" s="552"/>
      <c r="DUK108" s="552"/>
      <c r="DUL108" s="552"/>
      <c r="DUM108" s="552"/>
      <c r="DUN108" s="552"/>
      <c r="DUO108" s="552"/>
      <c r="DUP108" s="553"/>
      <c r="DUQ108" s="553"/>
      <c r="DUR108" s="553"/>
      <c r="DUS108" s="552"/>
      <c r="DUT108" s="552"/>
      <c r="DUU108" s="552"/>
      <c r="DUV108" s="552"/>
      <c r="DUW108" s="552"/>
      <c r="DUX108" s="552"/>
      <c r="DUY108" s="552"/>
      <c r="DUZ108" s="553"/>
      <c r="DVA108" s="553"/>
      <c r="DVB108" s="553"/>
      <c r="DVC108" s="552"/>
      <c r="DVD108" s="552"/>
      <c r="DVE108" s="552"/>
      <c r="DVF108" s="552"/>
      <c r="DVG108" s="552"/>
      <c r="DVH108" s="552"/>
      <c r="DVI108" s="552"/>
      <c r="DVJ108" s="553"/>
      <c r="DVK108" s="553"/>
      <c r="DVL108" s="553"/>
      <c r="DVM108" s="552"/>
      <c r="DVN108" s="552"/>
      <c r="DVO108" s="552"/>
      <c r="DVP108" s="552"/>
      <c r="DVQ108" s="552"/>
      <c r="DVR108" s="552"/>
      <c r="DVS108" s="552"/>
      <c r="DVT108" s="553"/>
      <c r="DVU108" s="553"/>
      <c r="DVV108" s="553"/>
      <c r="DVW108" s="552"/>
      <c r="DVX108" s="552"/>
      <c r="DVY108" s="552"/>
      <c r="DVZ108" s="552"/>
      <c r="DWA108" s="552"/>
      <c r="DWB108" s="552"/>
      <c r="DWC108" s="552"/>
      <c r="DWD108" s="553"/>
      <c r="DWE108" s="553"/>
      <c r="DWF108" s="553"/>
      <c r="DWG108" s="552"/>
      <c r="DWH108" s="552"/>
      <c r="DWI108" s="552"/>
      <c r="DWJ108" s="552"/>
      <c r="DWK108" s="552"/>
      <c r="DWL108" s="552"/>
      <c r="DWM108" s="552"/>
      <c r="DWN108" s="553"/>
      <c r="DWO108" s="553"/>
      <c r="DWP108" s="553"/>
      <c r="DWQ108" s="552"/>
      <c r="DWR108" s="552"/>
      <c r="DWS108" s="552"/>
      <c r="DWT108" s="552"/>
      <c r="DWU108" s="552"/>
      <c r="DWV108" s="552"/>
      <c r="DWW108" s="552"/>
      <c r="DWX108" s="553"/>
      <c r="DWY108" s="553"/>
      <c r="DWZ108" s="553"/>
      <c r="DXA108" s="552"/>
      <c r="DXB108" s="552"/>
      <c r="DXC108" s="552"/>
      <c r="DXD108" s="552"/>
      <c r="DXE108" s="552"/>
      <c r="DXF108" s="552"/>
      <c r="DXG108" s="552"/>
      <c r="DXH108" s="553"/>
      <c r="DXI108" s="553"/>
      <c r="DXJ108" s="553"/>
      <c r="DXK108" s="552"/>
      <c r="DXL108" s="552"/>
      <c r="DXM108" s="552"/>
      <c r="DXN108" s="552"/>
      <c r="DXO108" s="552"/>
      <c r="DXP108" s="552"/>
      <c r="DXQ108" s="552"/>
      <c r="DXR108" s="553"/>
      <c r="DXS108" s="553"/>
      <c r="DXT108" s="553"/>
      <c r="DXU108" s="552"/>
      <c r="DXV108" s="552"/>
      <c r="DXW108" s="552"/>
      <c r="DXX108" s="552"/>
      <c r="DXY108" s="552"/>
      <c r="DXZ108" s="552"/>
      <c r="DYA108" s="552"/>
      <c r="DYB108" s="553"/>
      <c r="DYC108" s="553"/>
      <c r="DYD108" s="553"/>
      <c r="DYE108" s="552"/>
      <c r="DYF108" s="552"/>
      <c r="DYG108" s="552"/>
      <c r="DYH108" s="552"/>
      <c r="DYI108" s="552"/>
      <c r="DYJ108" s="552"/>
      <c r="DYK108" s="552"/>
      <c r="DYL108" s="553"/>
      <c r="DYM108" s="553"/>
      <c r="DYN108" s="553"/>
      <c r="DYO108" s="552"/>
      <c r="DYP108" s="552"/>
      <c r="DYQ108" s="552"/>
      <c r="DYR108" s="552"/>
      <c r="DYS108" s="552"/>
      <c r="DYT108" s="552"/>
      <c r="DYU108" s="552"/>
      <c r="DYV108" s="553"/>
      <c r="DYW108" s="553"/>
      <c r="DYX108" s="553"/>
      <c r="DYY108" s="552"/>
      <c r="DYZ108" s="552"/>
      <c r="DZA108" s="552"/>
      <c r="DZB108" s="552"/>
      <c r="DZC108" s="552"/>
      <c r="DZD108" s="552"/>
      <c r="DZE108" s="552"/>
      <c r="DZF108" s="553"/>
      <c r="DZG108" s="553"/>
      <c r="DZH108" s="553"/>
      <c r="DZI108" s="552"/>
      <c r="DZJ108" s="552"/>
      <c r="DZK108" s="552"/>
      <c r="DZL108" s="552"/>
      <c r="DZM108" s="552"/>
      <c r="DZN108" s="552"/>
      <c r="DZO108" s="552"/>
      <c r="DZP108" s="553"/>
      <c r="DZQ108" s="553"/>
      <c r="DZR108" s="553"/>
      <c r="DZS108" s="552"/>
      <c r="DZT108" s="552"/>
      <c r="DZU108" s="552"/>
      <c r="DZV108" s="552"/>
      <c r="DZW108" s="552"/>
      <c r="DZX108" s="552"/>
      <c r="DZY108" s="552"/>
      <c r="DZZ108" s="553"/>
      <c r="EAA108" s="553"/>
      <c r="EAB108" s="553"/>
      <c r="EAC108" s="552"/>
      <c r="EAD108" s="552"/>
      <c r="EAE108" s="552"/>
      <c r="EAF108" s="552"/>
      <c r="EAG108" s="552"/>
      <c r="EAH108" s="552"/>
      <c r="EAI108" s="552"/>
      <c r="EAJ108" s="553"/>
      <c r="EAK108" s="553"/>
      <c r="EAL108" s="553"/>
      <c r="EAM108" s="552"/>
      <c r="EAN108" s="552"/>
      <c r="EAO108" s="552"/>
      <c r="EAP108" s="552"/>
      <c r="EAQ108" s="552"/>
      <c r="EAR108" s="552"/>
      <c r="EAS108" s="552"/>
      <c r="EAT108" s="553"/>
      <c r="EAU108" s="553"/>
      <c r="EAV108" s="553"/>
      <c r="EAW108" s="552"/>
      <c r="EAX108" s="552"/>
      <c r="EAY108" s="552"/>
      <c r="EAZ108" s="552"/>
      <c r="EBA108" s="552"/>
      <c r="EBB108" s="552"/>
      <c r="EBC108" s="552"/>
      <c r="EBD108" s="553"/>
      <c r="EBE108" s="553"/>
      <c r="EBF108" s="553"/>
      <c r="EBG108" s="552"/>
      <c r="EBH108" s="552"/>
      <c r="EBI108" s="552"/>
      <c r="EBJ108" s="552"/>
      <c r="EBK108" s="552"/>
      <c r="EBL108" s="552"/>
      <c r="EBM108" s="552"/>
      <c r="EBN108" s="553"/>
      <c r="EBO108" s="553"/>
      <c r="EBP108" s="553"/>
      <c r="EBQ108" s="552"/>
      <c r="EBR108" s="552"/>
      <c r="EBS108" s="552"/>
      <c r="EBT108" s="552"/>
      <c r="EBU108" s="552"/>
      <c r="EBV108" s="552"/>
      <c r="EBW108" s="552"/>
      <c r="EBX108" s="553"/>
      <c r="EBY108" s="553"/>
      <c r="EBZ108" s="553"/>
      <c r="ECA108" s="552"/>
      <c r="ECB108" s="552"/>
      <c r="ECC108" s="552"/>
      <c r="ECD108" s="552"/>
      <c r="ECE108" s="552"/>
      <c r="ECF108" s="552"/>
      <c r="ECG108" s="552"/>
      <c r="ECH108" s="553"/>
      <c r="ECI108" s="553"/>
      <c r="ECJ108" s="553"/>
      <c r="ECK108" s="552"/>
      <c r="ECL108" s="552"/>
      <c r="ECM108" s="552"/>
      <c r="ECN108" s="552"/>
      <c r="ECO108" s="552"/>
      <c r="ECP108" s="552"/>
      <c r="ECQ108" s="552"/>
      <c r="ECR108" s="553"/>
      <c r="ECS108" s="553"/>
      <c r="ECT108" s="553"/>
      <c r="ECU108" s="552"/>
      <c r="ECV108" s="552"/>
      <c r="ECW108" s="552"/>
      <c r="ECX108" s="552"/>
      <c r="ECY108" s="552"/>
      <c r="ECZ108" s="552"/>
      <c r="EDA108" s="552"/>
      <c r="EDB108" s="553"/>
      <c r="EDC108" s="553"/>
      <c r="EDD108" s="553"/>
      <c r="EDE108" s="552"/>
      <c r="EDF108" s="552"/>
      <c r="EDG108" s="552"/>
      <c r="EDH108" s="552"/>
      <c r="EDI108" s="552"/>
      <c r="EDJ108" s="552"/>
      <c r="EDK108" s="552"/>
      <c r="EDL108" s="553"/>
      <c r="EDM108" s="553"/>
      <c r="EDN108" s="553"/>
      <c r="EDO108" s="552"/>
      <c r="EDP108" s="552"/>
      <c r="EDQ108" s="552"/>
      <c r="EDR108" s="552"/>
      <c r="EDS108" s="552"/>
      <c r="EDT108" s="552"/>
      <c r="EDU108" s="552"/>
      <c r="EDV108" s="553"/>
      <c r="EDW108" s="553"/>
      <c r="EDX108" s="553"/>
      <c r="EDY108" s="552"/>
      <c r="EDZ108" s="552"/>
      <c r="EEA108" s="552"/>
      <c r="EEB108" s="552"/>
      <c r="EEC108" s="552"/>
      <c r="EED108" s="552"/>
      <c r="EEE108" s="552"/>
      <c r="EEF108" s="553"/>
      <c r="EEG108" s="553"/>
      <c r="EEH108" s="553"/>
      <c r="EEI108" s="552"/>
      <c r="EEJ108" s="552"/>
      <c r="EEK108" s="552"/>
      <c r="EEL108" s="552"/>
      <c r="EEM108" s="552"/>
      <c r="EEN108" s="552"/>
      <c r="EEO108" s="552"/>
      <c r="EEP108" s="553"/>
      <c r="EEQ108" s="553"/>
      <c r="EER108" s="553"/>
      <c r="EES108" s="552"/>
      <c r="EET108" s="552"/>
      <c r="EEU108" s="552"/>
      <c r="EEV108" s="552"/>
      <c r="EEW108" s="552"/>
      <c r="EEX108" s="552"/>
      <c r="EEY108" s="552"/>
      <c r="EEZ108" s="553"/>
      <c r="EFA108" s="553"/>
      <c r="EFB108" s="553"/>
      <c r="EFC108" s="552"/>
      <c r="EFD108" s="552"/>
      <c r="EFE108" s="552"/>
      <c r="EFF108" s="552"/>
      <c r="EFG108" s="552"/>
      <c r="EFH108" s="552"/>
      <c r="EFI108" s="552"/>
      <c r="EFJ108" s="553"/>
      <c r="EFK108" s="553"/>
      <c r="EFL108" s="553"/>
      <c r="EFM108" s="552"/>
      <c r="EFN108" s="552"/>
      <c r="EFO108" s="552"/>
      <c r="EFP108" s="552"/>
      <c r="EFQ108" s="552"/>
      <c r="EFR108" s="552"/>
      <c r="EFS108" s="552"/>
      <c r="EFT108" s="553"/>
      <c r="EFU108" s="553"/>
      <c r="EFV108" s="553"/>
      <c r="EFW108" s="552"/>
      <c r="EFX108" s="552"/>
      <c r="EFY108" s="552"/>
      <c r="EFZ108" s="552"/>
      <c r="EGA108" s="552"/>
      <c r="EGB108" s="552"/>
      <c r="EGC108" s="552"/>
      <c r="EGD108" s="553"/>
      <c r="EGE108" s="553"/>
      <c r="EGF108" s="553"/>
      <c r="EGG108" s="552"/>
      <c r="EGH108" s="552"/>
      <c r="EGI108" s="552"/>
      <c r="EGJ108" s="552"/>
      <c r="EGK108" s="552"/>
      <c r="EGL108" s="552"/>
      <c r="EGM108" s="552"/>
      <c r="EGN108" s="553"/>
      <c r="EGO108" s="553"/>
      <c r="EGP108" s="553"/>
      <c r="EGQ108" s="552"/>
      <c r="EGR108" s="552"/>
      <c r="EGS108" s="552"/>
      <c r="EGT108" s="552"/>
      <c r="EGU108" s="552"/>
      <c r="EGV108" s="552"/>
      <c r="EGW108" s="552"/>
      <c r="EGX108" s="553"/>
      <c r="EGY108" s="553"/>
      <c r="EGZ108" s="553"/>
      <c r="EHA108" s="552"/>
      <c r="EHB108" s="552"/>
      <c r="EHC108" s="552"/>
      <c r="EHD108" s="552"/>
      <c r="EHE108" s="552"/>
      <c r="EHF108" s="552"/>
      <c r="EHG108" s="552"/>
      <c r="EHH108" s="553"/>
      <c r="EHI108" s="553"/>
      <c r="EHJ108" s="553"/>
      <c r="EHK108" s="552"/>
      <c r="EHL108" s="552"/>
      <c r="EHM108" s="552"/>
      <c r="EHN108" s="552"/>
      <c r="EHO108" s="552"/>
      <c r="EHP108" s="552"/>
      <c r="EHQ108" s="552"/>
      <c r="EHR108" s="553"/>
      <c r="EHS108" s="553"/>
      <c r="EHT108" s="553"/>
      <c r="EHU108" s="552"/>
      <c r="EHV108" s="552"/>
      <c r="EHW108" s="552"/>
      <c r="EHX108" s="552"/>
      <c r="EHY108" s="552"/>
      <c r="EHZ108" s="552"/>
      <c r="EIA108" s="552"/>
      <c r="EIB108" s="553"/>
      <c r="EIC108" s="553"/>
      <c r="EID108" s="553"/>
      <c r="EIE108" s="552"/>
      <c r="EIF108" s="552"/>
      <c r="EIG108" s="552"/>
      <c r="EIH108" s="552"/>
      <c r="EII108" s="552"/>
      <c r="EIJ108" s="552"/>
      <c r="EIK108" s="552"/>
      <c r="EIL108" s="553"/>
      <c r="EIM108" s="553"/>
      <c r="EIN108" s="553"/>
      <c r="EIO108" s="552"/>
      <c r="EIP108" s="552"/>
      <c r="EIQ108" s="552"/>
      <c r="EIR108" s="552"/>
      <c r="EIS108" s="552"/>
      <c r="EIT108" s="552"/>
      <c r="EIU108" s="552"/>
      <c r="EIV108" s="553"/>
      <c r="EIW108" s="553"/>
      <c r="EIX108" s="553"/>
      <c r="EIY108" s="552"/>
      <c r="EIZ108" s="552"/>
      <c r="EJA108" s="552"/>
      <c r="EJB108" s="552"/>
      <c r="EJC108" s="552"/>
      <c r="EJD108" s="552"/>
      <c r="EJE108" s="552"/>
      <c r="EJF108" s="553"/>
      <c r="EJG108" s="553"/>
      <c r="EJH108" s="553"/>
      <c r="EJI108" s="552"/>
      <c r="EJJ108" s="552"/>
      <c r="EJK108" s="552"/>
      <c r="EJL108" s="552"/>
      <c r="EJM108" s="552"/>
      <c r="EJN108" s="552"/>
      <c r="EJO108" s="552"/>
      <c r="EJP108" s="553"/>
      <c r="EJQ108" s="553"/>
      <c r="EJR108" s="553"/>
      <c r="EJS108" s="552"/>
      <c r="EJT108" s="552"/>
      <c r="EJU108" s="552"/>
      <c r="EJV108" s="552"/>
      <c r="EJW108" s="552"/>
      <c r="EJX108" s="552"/>
      <c r="EJY108" s="552"/>
      <c r="EJZ108" s="553"/>
      <c r="EKA108" s="553"/>
      <c r="EKB108" s="553"/>
      <c r="EKC108" s="552"/>
      <c r="EKD108" s="552"/>
      <c r="EKE108" s="552"/>
      <c r="EKF108" s="552"/>
      <c r="EKG108" s="552"/>
      <c r="EKH108" s="552"/>
      <c r="EKI108" s="552"/>
      <c r="EKJ108" s="553"/>
      <c r="EKK108" s="553"/>
      <c r="EKL108" s="553"/>
      <c r="EKM108" s="552"/>
      <c r="EKN108" s="552"/>
      <c r="EKO108" s="552"/>
      <c r="EKP108" s="552"/>
      <c r="EKQ108" s="552"/>
      <c r="EKR108" s="552"/>
      <c r="EKS108" s="552"/>
      <c r="EKT108" s="553"/>
      <c r="EKU108" s="553"/>
      <c r="EKV108" s="553"/>
      <c r="EKW108" s="552"/>
      <c r="EKX108" s="552"/>
      <c r="EKY108" s="552"/>
      <c r="EKZ108" s="552"/>
      <c r="ELA108" s="552"/>
      <c r="ELB108" s="552"/>
      <c r="ELC108" s="552"/>
      <c r="ELD108" s="553"/>
      <c r="ELE108" s="553"/>
      <c r="ELF108" s="553"/>
      <c r="ELG108" s="552"/>
      <c r="ELH108" s="552"/>
      <c r="ELI108" s="552"/>
      <c r="ELJ108" s="552"/>
      <c r="ELK108" s="552"/>
      <c r="ELL108" s="552"/>
      <c r="ELM108" s="552"/>
      <c r="ELN108" s="553"/>
      <c r="ELO108" s="553"/>
      <c r="ELP108" s="553"/>
      <c r="ELQ108" s="552"/>
      <c r="ELR108" s="552"/>
      <c r="ELS108" s="552"/>
      <c r="ELT108" s="552"/>
      <c r="ELU108" s="552"/>
      <c r="ELV108" s="552"/>
      <c r="ELW108" s="552"/>
      <c r="ELX108" s="553"/>
      <c r="ELY108" s="553"/>
      <c r="ELZ108" s="553"/>
      <c r="EMA108" s="552"/>
      <c r="EMB108" s="552"/>
      <c r="EMC108" s="552"/>
      <c r="EMD108" s="552"/>
      <c r="EME108" s="552"/>
      <c r="EMF108" s="552"/>
      <c r="EMG108" s="552"/>
      <c r="EMH108" s="553"/>
      <c r="EMI108" s="553"/>
      <c r="EMJ108" s="553"/>
      <c r="EMK108" s="552"/>
      <c r="EML108" s="552"/>
      <c r="EMM108" s="552"/>
      <c r="EMN108" s="552"/>
      <c r="EMO108" s="552"/>
      <c r="EMP108" s="552"/>
      <c r="EMQ108" s="552"/>
      <c r="EMR108" s="553"/>
      <c r="EMS108" s="553"/>
      <c r="EMT108" s="553"/>
      <c r="EMU108" s="552"/>
      <c r="EMV108" s="552"/>
      <c r="EMW108" s="552"/>
      <c r="EMX108" s="552"/>
      <c r="EMY108" s="552"/>
      <c r="EMZ108" s="552"/>
      <c r="ENA108" s="552"/>
      <c r="ENB108" s="553"/>
      <c r="ENC108" s="553"/>
      <c r="END108" s="553"/>
      <c r="ENE108" s="552"/>
      <c r="ENF108" s="552"/>
      <c r="ENG108" s="552"/>
      <c r="ENH108" s="552"/>
      <c r="ENI108" s="552"/>
      <c r="ENJ108" s="552"/>
      <c r="ENK108" s="552"/>
      <c r="ENL108" s="553"/>
      <c r="ENM108" s="553"/>
      <c r="ENN108" s="553"/>
      <c r="ENO108" s="552"/>
      <c r="ENP108" s="552"/>
      <c r="ENQ108" s="552"/>
      <c r="ENR108" s="552"/>
      <c r="ENS108" s="552"/>
      <c r="ENT108" s="552"/>
      <c r="ENU108" s="552"/>
      <c r="ENV108" s="553"/>
      <c r="ENW108" s="553"/>
      <c r="ENX108" s="553"/>
      <c r="ENY108" s="552"/>
      <c r="ENZ108" s="552"/>
      <c r="EOA108" s="552"/>
      <c r="EOB108" s="552"/>
      <c r="EOC108" s="552"/>
      <c r="EOD108" s="552"/>
      <c r="EOE108" s="552"/>
      <c r="EOF108" s="553"/>
      <c r="EOG108" s="553"/>
      <c r="EOH108" s="553"/>
      <c r="EOI108" s="552"/>
      <c r="EOJ108" s="552"/>
      <c r="EOK108" s="552"/>
      <c r="EOL108" s="552"/>
      <c r="EOM108" s="552"/>
      <c r="EON108" s="552"/>
      <c r="EOO108" s="552"/>
      <c r="EOP108" s="553"/>
      <c r="EOQ108" s="553"/>
      <c r="EOR108" s="553"/>
      <c r="EOS108" s="552"/>
      <c r="EOT108" s="552"/>
      <c r="EOU108" s="552"/>
      <c r="EOV108" s="552"/>
      <c r="EOW108" s="552"/>
      <c r="EOX108" s="552"/>
      <c r="EOY108" s="552"/>
      <c r="EOZ108" s="553"/>
      <c r="EPA108" s="553"/>
      <c r="EPB108" s="553"/>
      <c r="EPC108" s="552"/>
      <c r="EPD108" s="552"/>
      <c r="EPE108" s="552"/>
      <c r="EPF108" s="552"/>
      <c r="EPG108" s="552"/>
      <c r="EPH108" s="552"/>
      <c r="EPI108" s="552"/>
      <c r="EPJ108" s="553"/>
      <c r="EPK108" s="553"/>
      <c r="EPL108" s="553"/>
      <c r="EPM108" s="552"/>
      <c r="EPN108" s="552"/>
      <c r="EPO108" s="552"/>
      <c r="EPP108" s="552"/>
      <c r="EPQ108" s="552"/>
      <c r="EPR108" s="552"/>
      <c r="EPS108" s="552"/>
      <c r="EPT108" s="553"/>
      <c r="EPU108" s="553"/>
      <c r="EPV108" s="553"/>
      <c r="EPW108" s="552"/>
      <c r="EPX108" s="552"/>
      <c r="EPY108" s="552"/>
      <c r="EPZ108" s="552"/>
      <c r="EQA108" s="552"/>
      <c r="EQB108" s="552"/>
      <c r="EQC108" s="552"/>
      <c r="EQD108" s="553"/>
      <c r="EQE108" s="553"/>
      <c r="EQF108" s="553"/>
      <c r="EQG108" s="552"/>
      <c r="EQH108" s="552"/>
      <c r="EQI108" s="552"/>
      <c r="EQJ108" s="552"/>
      <c r="EQK108" s="552"/>
      <c r="EQL108" s="552"/>
      <c r="EQM108" s="552"/>
      <c r="EQN108" s="553"/>
      <c r="EQO108" s="553"/>
      <c r="EQP108" s="553"/>
      <c r="EQQ108" s="552"/>
      <c r="EQR108" s="552"/>
      <c r="EQS108" s="552"/>
      <c r="EQT108" s="552"/>
      <c r="EQU108" s="552"/>
      <c r="EQV108" s="552"/>
      <c r="EQW108" s="552"/>
      <c r="EQX108" s="553"/>
      <c r="EQY108" s="553"/>
      <c r="EQZ108" s="553"/>
      <c r="ERA108" s="552"/>
      <c r="ERB108" s="552"/>
      <c r="ERC108" s="552"/>
      <c r="ERD108" s="552"/>
      <c r="ERE108" s="552"/>
      <c r="ERF108" s="552"/>
      <c r="ERG108" s="552"/>
      <c r="ERH108" s="553"/>
      <c r="ERI108" s="553"/>
      <c r="ERJ108" s="553"/>
      <c r="ERK108" s="552"/>
      <c r="ERL108" s="552"/>
      <c r="ERM108" s="552"/>
      <c r="ERN108" s="552"/>
      <c r="ERO108" s="552"/>
      <c r="ERP108" s="552"/>
      <c r="ERQ108" s="552"/>
      <c r="ERR108" s="553"/>
      <c r="ERS108" s="553"/>
      <c r="ERT108" s="553"/>
      <c r="ERU108" s="552"/>
      <c r="ERV108" s="552"/>
      <c r="ERW108" s="552"/>
      <c r="ERX108" s="552"/>
      <c r="ERY108" s="552"/>
      <c r="ERZ108" s="552"/>
      <c r="ESA108" s="552"/>
      <c r="ESB108" s="553"/>
      <c r="ESC108" s="553"/>
      <c r="ESD108" s="553"/>
      <c r="ESE108" s="552"/>
      <c r="ESF108" s="552"/>
      <c r="ESG108" s="552"/>
      <c r="ESH108" s="552"/>
      <c r="ESI108" s="552"/>
      <c r="ESJ108" s="552"/>
      <c r="ESK108" s="552"/>
      <c r="ESL108" s="553"/>
      <c r="ESM108" s="553"/>
      <c r="ESN108" s="553"/>
      <c r="ESO108" s="552"/>
      <c r="ESP108" s="552"/>
      <c r="ESQ108" s="552"/>
      <c r="ESR108" s="552"/>
      <c r="ESS108" s="552"/>
      <c r="EST108" s="552"/>
      <c r="ESU108" s="552"/>
      <c r="ESV108" s="553"/>
      <c r="ESW108" s="553"/>
      <c r="ESX108" s="553"/>
      <c r="ESY108" s="552"/>
      <c r="ESZ108" s="552"/>
      <c r="ETA108" s="552"/>
      <c r="ETB108" s="552"/>
      <c r="ETC108" s="552"/>
      <c r="ETD108" s="552"/>
      <c r="ETE108" s="552"/>
      <c r="ETF108" s="553"/>
      <c r="ETG108" s="553"/>
      <c r="ETH108" s="553"/>
      <c r="ETI108" s="552"/>
      <c r="ETJ108" s="552"/>
      <c r="ETK108" s="552"/>
      <c r="ETL108" s="552"/>
      <c r="ETM108" s="552"/>
      <c r="ETN108" s="552"/>
      <c r="ETO108" s="552"/>
      <c r="ETP108" s="553"/>
      <c r="ETQ108" s="553"/>
      <c r="ETR108" s="553"/>
      <c r="ETS108" s="552"/>
      <c r="ETT108" s="552"/>
      <c r="ETU108" s="552"/>
      <c r="ETV108" s="552"/>
      <c r="ETW108" s="552"/>
      <c r="ETX108" s="552"/>
      <c r="ETY108" s="552"/>
      <c r="ETZ108" s="553"/>
      <c r="EUA108" s="553"/>
      <c r="EUB108" s="553"/>
      <c r="EUC108" s="552"/>
      <c r="EUD108" s="552"/>
      <c r="EUE108" s="552"/>
      <c r="EUF108" s="552"/>
      <c r="EUG108" s="552"/>
      <c r="EUH108" s="552"/>
      <c r="EUI108" s="552"/>
      <c r="EUJ108" s="553"/>
      <c r="EUK108" s="553"/>
      <c r="EUL108" s="553"/>
      <c r="EUM108" s="552"/>
      <c r="EUN108" s="552"/>
      <c r="EUO108" s="552"/>
      <c r="EUP108" s="552"/>
      <c r="EUQ108" s="552"/>
      <c r="EUR108" s="552"/>
      <c r="EUS108" s="552"/>
      <c r="EUT108" s="553"/>
      <c r="EUU108" s="553"/>
      <c r="EUV108" s="553"/>
      <c r="EUW108" s="552"/>
      <c r="EUX108" s="552"/>
      <c r="EUY108" s="552"/>
      <c r="EUZ108" s="552"/>
      <c r="EVA108" s="552"/>
      <c r="EVB108" s="552"/>
      <c r="EVC108" s="552"/>
      <c r="EVD108" s="553"/>
      <c r="EVE108" s="553"/>
      <c r="EVF108" s="553"/>
      <c r="EVG108" s="552"/>
      <c r="EVH108" s="552"/>
      <c r="EVI108" s="552"/>
      <c r="EVJ108" s="552"/>
      <c r="EVK108" s="552"/>
      <c r="EVL108" s="552"/>
      <c r="EVM108" s="552"/>
      <c r="EVN108" s="553"/>
      <c r="EVO108" s="553"/>
      <c r="EVP108" s="553"/>
      <c r="EVQ108" s="552"/>
      <c r="EVR108" s="552"/>
      <c r="EVS108" s="552"/>
      <c r="EVT108" s="552"/>
      <c r="EVU108" s="552"/>
      <c r="EVV108" s="552"/>
      <c r="EVW108" s="552"/>
      <c r="EVX108" s="553"/>
      <c r="EVY108" s="553"/>
      <c r="EVZ108" s="553"/>
      <c r="EWA108" s="552"/>
      <c r="EWB108" s="552"/>
      <c r="EWC108" s="552"/>
      <c r="EWD108" s="552"/>
      <c r="EWE108" s="552"/>
      <c r="EWF108" s="552"/>
      <c r="EWG108" s="552"/>
      <c r="EWH108" s="553"/>
      <c r="EWI108" s="553"/>
      <c r="EWJ108" s="553"/>
      <c r="EWK108" s="552"/>
      <c r="EWL108" s="552"/>
      <c r="EWM108" s="552"/>
      <c r="EWN108" s="552"/>
      <c r="EWO108" s="552"/>
      <c r="EWP108" s="552"/>
      <c r="EWQ108" s="552"/>
      <c r="EWR108" s="553"/>
      <c r="EWS108" s="553"/>
      <c r="EWT108" s="553"/>
      <c r="EWU108" s="552"/>
      <c r="EWV108" s="552"/>
      <c r="EWW108" s="552"/>
      <c r="EWX108" s="552"/>
      <c r="EWY108" s="552"/>
      <c r="EWZ108" s="552"/>
      <c r="EXA108" s="552"/>
      <c r="EXB108" s="553"/>
      <c r="EXC108" s="553"/>
      <c r="EXD108" s="553"/>
      <c r="EXE108" s="552"/>
      <c r="EXF108" s="552"/>
      <c r="EXG108" s="552"/>
      <c r="EXH108" s="552"/>
      <c r="EXI108" s="552"/>
      <c r="EXJ108" s="552"/>
      <c r="EXK108" s="552"/>
      <c r="EXL108" s="553"/>
      <c r="EXM108" s="553"/>
      <c r="EXN108" s="553"/>
      <c r="EXO108" s="552"/>
      <c r="EXP108" s="552"/>
      <c r="EXQ108" s="552"/>
      <c r="EXR108" s="552"/>
      <c r="EXS108" s="552"/>
      <c r="EXT108" s="552"/>
      <c r="EXU108" s="552"/>
      <c r="EXV108" s="553"/>
      <c r="EXW108" s="553"/>
      <c r="EXX108" s="553"/>
      <c r="EXY108" s="552"/>
      <c r="EXZ108" s="552"/>
      <c r="EYA108" s="552"/>
      <c r="EYB108" s="552"/>
      <c r="EYC108" s="552"/>
      <c r="EYD108" s="552"/>
      <c r="EYE108" s="552"/>
      <c r="EYF108" s="553"/>
      <c r="EYG108" s="553"/>
      <c r="EYH108" s="553"/>
      <c r="EYI108" s="552"/>
      <c r="EYJ108" s="552"/>
      <c r="EYK108" s="552"/>
      <c r="EYL108" s="552"/>
      <c r="EYM108" s="552"/>
      <c r="EYN108" s="552"/>
      <c r="EYO108" s="552"/>
      <c r="EYP108" s="553"/>
      <c r="EYQ108" s="553"/>
      <c r="EYR108" s="553"/>
      <c r="EYS108" s="552"/>
      <c r="EYT108" s="552"/>
      <c r="EYU108" s="552"/>
      <c r="EYV108" s="552"/>
      <c r="EYW108" s="552"/>
      <c r="EYX108" s="552"/>
      <c r="EYY108" s="552"/>
      <c r="EYZ108" s="553"/>
      <c r="EZA108" s="553"/>
      <c r="EZB108" s="553"/>
      <c r="EZC108" s="552"/>
      <c r="EZD108" s="552"/>
      <c r="EZE108" s="552"/>
      <c r="EZF108" s="552"/>
      <c r="EZG108" s="552"/>
      <c r="EZH108" s="552"/>
      <c r="EZI108" s="552"/>
      <c r="EZJ108" s="553"/>
      <c r="EZK108" s="553"/>
      <c r="EZL108" s="553"/>
      <c r="EZM108" s="552"/>
      <c r="EZN108" s="552"/>
      <c r="EZO108" s="552"/>
      <c r="EZP108" s="552"/>
      <c r="EZQ108" s="552"/>
      <c r="EZR108" s="552"/>
      <c r="EZS108" s="552"/>
      <c r="EZT108" s="553"/>
      <c r="EZU108" s="553"/>
      <c r="EZV108" s="553"/>
      <c r="EZW108" s="552"/>
      <c r="EZX108" s="552"/>
      <c r="EZY108" s="552"/>
      <c r="EZZ108" s="552"/>
      <c r="FAA108" s="552"/>
      <c r="FAB108" s="552"/>
      <c r="FAC108" s="552"/>
      <c r="FAD108" s="553"/>
      <c r="FAE108" s="553"/>
      <c r="FAF108" s="553"/>
      <c r="FAG108" s="552"/>
      <c r="FAH108" s="552"/>
      <c r="FAI108" s="552"/>
      <c r="FAJ108" s="552"/>
      <c r="FAK108" s="552"/>
      <c r="FAL108" s="552"/>
      <c r="FAM108" s="552"/>
      <c r="FAN108" s="553"/>
      <c r="FAO108" s="553"/>
      <c r="FAP108" s="553"/>
      <c r="FAQ108" s="552"/>
      <c r="FAR108" s="552"/>
      <c r="FAS108" s="552"/>
      <c r="FAT108" s="552"/>
      <c r="FAU108" s="552"/>
      <c r="FAV108" s="552"/>
      <c r="FAW108" s="552"/>
      <c r="FAX108" s="553"/>
      <c r="FAY108" s="553"/>
      <c r="FAZ108" s="553"/>
      <c r="FBA108" s="552"/>
      <c r="FBB108" s="552"/>
      <c r="FBC108" s="552"/>
      <c r="FBD108" s="552"/>
      <c r="FBE108" s="552"/>
      <c r="FBF108" s="552"/>
      <c r="FBG108" s="552"/>
      <c r="FBH108" s="553"/>
      <c r="FBI108" s="553"/>
      <c r="FBJ108" s="553"/>
      <c r="FBK108" s="552"/>
      <c r="FBL108" s="552"/>
      <c r="FBM108" s="552"/>
      <c r="FBN108" s="552"/>
      <c r="FBO108" s="552"/>
      <c r="FBP108" s="552"/>
      <c r="FBQ108" s="552"/>
      <c r="FBR108" s="553"/>
      <c r="FBS108" s="553"/>
      <c r="FBT108" s="553"/>
      <c r="FBU108" s="552"/>
      <c r="FBV108" s="552"/>
      <c r="FBW108" s="552"/>
      <c r="FBX108" s="552"/>
      <c r="FBY108" s="552"/>
      <c r="FBZ108" s="552"/>
      <c r="FCA108" s="552"/>
      <c r="FCB108" s="553"/>
      <c r="FCC108" s="553"/>
      <c r="FCD108" s="553"/>
      <c r="FCE108" s="552"/>
      <c r="FCF108" s="552"/>
      <c r="FCG108" s="552"/>
      <c r="FCH108" s="552"/>
      <c r="FCI108" s="552"/>
      <c r="FCJ108" s="552"/>
      <c r="FCK108" s="552"/>
      <c r="FCL108" s="553"/>
      <c r="FCM108" s="553"/>
      <c r="FCN108" s="553"/>
      <c r="FCO108" s="552"/>
      <c r="FCP108" s="552"/>
      <c r="FCQ108" s="552"/>
      <c r="FCR108" s="552"/>
      <c r="FCS108" s="552"/>
      <c r="FCT108" s="552"/>
      <c r="FCU108" s="552"/>
      <c r="FCV108" s="553"/>
      <c r="FCW108" s="553"/>
      <c r="FCX108" s="553"/>
      <c r="FCY108" s="552"/>
      <c r="FCZ108" s="552"/>
      <c r="FDA108" s="552"/>
      <c r="FDB108" s="552"/>
      <c r="FDC108" s="552"/>
      <c r="FDD108" s="552"/>
      <c r="FDE108" s="552"/>
      <c r="FDF108" s="553"/>
      <c r="FDG108" s="553"/>
      <c r="FDH108" s="553"/>
      <c r="FDI108" s="552"/>
      <c r="FDJ108" s="552"/>
      <c r="FDK108" s="552"/>
      <c r="FDL108" s="552"/>
      <c r="FDM108" s="552"/>
      <c r="FDN108" s="552"/>
      <c r="FDO108" s="552"/>
      <c r="FDP108" s="553"/>
      <c r="FDQ108" s="553"/>
      <c r="FDR108" s="553"/>
      <c r="FDS108" s="552"/>
      <c r="FDT108" s="552"/>
      <c r="FDU108" s="552"/>
      <c r="FDV108" s="552"/>
      <c r="FDW108" s="552"/>
      <c r="FDX108" s="552"/>
      <c r="FDY108" s="552"/>
      <c r="FDZ108" s="553"/>
      <c r="FEA108" s="553"/>
      <c r="FEB108" s="553"/>
      <c r="FEC108" s="552"/>
      <c r="FED108" s="552"/>
      <c r="FEE108" s="552"/>
      <c r="FEF108" s="552"/>
      <c r="FEG108" s="552"/>
      <c r="FEH108" s="552"/>
      <c r="FEI108" s="552"/>
      <c r="FEJ108" s="553"/>
      <c r="FEK108" s="553"/>
      <c r="FEL108" s="553"/>
      <c r="FEM108" s="552"/>
      <c r="FEN108" s="552"/>
      <c r="FEO108" s="552"/>
      <c r="FEP108" s="552"/>
      <c r="FEQ108" s="552"/>
      <c r="FER108" s="552"/>
      <c r="FES108" s="552"/>
      <c r="FET108" s="553"/>
      <c r="FEU108" s="553"/>
      <c r="FEV108" s="553"/>
      <c r="FEW108" s="552"/>
      <c r="FEX108" s="552"/>
      <c r="FEY108" s="552"/>
      <c r="FEZ108" s="552"/>
      <c r="FFA108" s="552"/>
      <c r="FFB108" s="552"/>
      <c r="FFC108" s="552"/>
      <c r="FFD108" s="553"/>
      <c r="FFE108" s="553"/>
      <c r="FFF108" s="553"/>
      <c r="FFG108" s="552"/>
      <c r="FFH108" s="552"/>
      <c r="FFI108" s="552"/>
      <c r="FFJ108" s="552"/>
      <c r="FFK108" s="552"/>
      <c r="FFL108" s="552"/>
      <c r="FFM108" s="552"/>
      <c r="FFN108" s="553"/>
      <c r="FFO108" s="553"/>
      <c r="FFP108" s="553"/>
      <c r="FFQ108" s="552"/>
      <c r="FFR108" s="552"/>
      <c r="FFS108" s="552"/>
      <c r="FFT108" s="552"/>
      <c r="FFU108" s="552"/>
      <c r="FFV108" s="552"/>
      <c r="FFW108" s="552"/>
      <c r="FFX108" s="553"/>
      <c r="FFY108" s="553"/>
      <c r="FFZ108" s="553"/>
      <c r="FGA108" s="552"/>
      <c r="FGB108" s="552"/>
      <c r="FGC108" s="552"/>
      <c r="FGD108" s="552"/>
      <c r="FGE108" s="552"/>
      <c r="FGF108" s="552"/>
      <c r="FGG108" s="552"/>
      <c r="FGH108" s="553"/>
      <c r="FGI108" s="553"/>
      <c r="FGJ108" s="553"/>
      <c r="FGK108" s="552"/>
      <c r="FGL108" s="552"/>
      <c r="FGM108" s="552"/>
      <c r="FGN108" s="552"/>
      <c r="FGO108" s="552"/>
      <c r="FGP108" s="552"/>
      <c r="FGQ108" s="552"/>
      <c r="FGR108" s="553"/>
      <c r="FGS108" s="553"/>
      <c r="FGT108" s="553"/>
      <c r="FGU108" s="552"/>
      <c r="FGV108" s="552"/>
      <c r="FGW108" s="552"/>
      <c r="FGX108" s="552"/>
      <c r="FGY108" s="552"/>
      <c r="FGZ108" s="552"/>
      <c r="FHA108" s="552"/>
      <c r="FHB108" s="553"/>
      <c r="FHC108" s="553"/>
      <c r="FHD108" s="553"/>
      <c r="FHE108" s="552"/>
      <c r="FHF108" s="552"/>
      <c r="FHG108" s="552"/>
      <c r="FHH108" s="552"/>
      <c r="FHI108" s="552"/>
      <c r="FHJ108" s="552"/>
      <c r="FHK108" s="552"/>
      <c r="FHL108" s="553"/>
      <c r="FHM108" s="553"/>
      <c r="FHN108" s="553"/>
      <c r="FHO108" s="552"/>
      <c r="FHP108" s="552"/>
      <c r="FHQ108" s="552"/>
      <c r="FHR108" s="552"/>
      <c r="FHS108" s="552"/>
      <c r="FHT108" s="552"/>
      <c r="FHU108" s="552"/>
      <c r="FHV108" s="553"/>
      <c r="FHW108" s="553"/>
      <c r="FHX108" s="553"/>
      <c r="FHY108" s="552"/>
      <c r="FHZ108" s="552"/>
      <c r="FIA108" s="552"/>
      <c r="FIB108" s="552"/>
      <c r="FIC108" s="552"/>
      <c r="FID108" s="552"/>
      <c r="FIE108" s="552"/>
      <c r="FIF108" s="553"/>
      <c r="FIG108" s="553"/>
      <c r="FIH108" s="553"/>
      <c r="FII108" s="552"/>
      <c r="FIJ108" s="552"/>
      <c r="FIK108" s="552"/>
      <c r="FIL108" s="552"/>
      <c r="FIM108" s="552"/>
      <c r="FIN108" s="552"/>
      <c r="FIO108" s="552"/>
      <c r="FIP108" s="553"/>
      <c r="FIQ108" s="553"/>
      <c r="FIR108" s="553"/>
      <c r="FIS108" s="552"/>
      <c r="FIT108" s="552"/>
      <c r="FIU108" s="552"/>
      <c r="FIV108" s="552"/>
      <c r="FIW108" s="552"/>
      <c r="FIX108" s="552"/>
      <c r="FIY108" s="552"/>
      <c r="FIZ108" s="553"/>
      <c r="FJA108" s="553"/>
      <c r="FJB108" s="553"/>
      <c r="FJC108" s="552"/>
      <c r="FJD108" s="552"/>
      <c r="FJE108" s="552"/>
      <c r="FJF108" s="552"/>
      <c r="FJG108" s="552"/>
      <c r="FJH108" s="552"/>
      <c r="FJI108" s="552"/>
      <c r="FJJ108" s="553"/>
      <c r="FJK108" s="553"/>
      <c r="FJL108" s="553"/>
      <c r="FJM108" s="552"/>
      <c r="FJN108" s="552"/>
      <c r="FJO108" s="552"/>
      <c r="FJP108" s="552"/>
      <c r="FJQ108" s="552"/>
      <c r="FJR108" s="552"/>
      <c r="FJS108" s="552"/>
      <c r="FJT108" s="553"/>
      <c r="FJU108" s="553"/>
      <c r="FJV108" s="553"/>
      <c r="FJW108" s="552"/>
      <c r="FJX108" s="552"/>
      <c r="FJY108" s="552"/>
      <c r="FJZ108" s="552"/>
      <c r="FKA108" s="552"/>
      <c r="FKB108" s="552"/>
      <c r="FKC108" s="552"/>
      <c r="FKD108" s="553"/>
      <c r="FKE108" s="553"/>
      <c r="FKF108" s="553"/>
      <c r="FKG108" s="552"/>
      <c r="FKH108" s="552"/>
      <c r="FKI108" s="552"/>
      <c r="FKJ108" s="552"/>
      <c r="FKK108" s="552"/>
      <c r="FKL108" s="552"/>
      <c r="FKM108" s="552"/>
      <c r="FKN108" s="553"/>
      <c r="FKO108" s="553"/>
      <c r="FKP108" s="553"/>
      <c r="FKQ108" s="552"/>
      <c r="FKR108" s="552"/>
      <c r="FKS108" s="552"/>
      <c r="FKT108" s="552"/>
      <c r="FKU108" s="552"/>
      <c r="FKV108" s="552"/>
      <c r="FKW108" s="552"/>
      <c r="FKX108" s="553"/>
      <c r="FKY108" s="553"/>
      <c r="FKZ108" s="553"/>
      <c r="FLA108" s="552"/>
      <c r="FLB108" s="552"/>
      <c r="FLC108" s="552"/>
      <c r="FLD108" s="552"/>
      <c r="FLE108" s="552"/>
      <c r="FLF108" s="552"/>
      <c r="FLG108" s="552"/>
      <c r="FLH108" s="553"/>
      <c r="FLI108" s="553"/>
      <c r="FLJ108" s="553"/>
      <c r="FLK108" s="552"/>
      <c r="FLL108" s="552"/>
      <c r="FLM108" s="552"/>
      <c r="FLN108" s="552"/>
      <c r="FLO108" s="552"/>
      <c r="FLP108" s="552"/>
      <c r="FLQ108" s="552"/>
      <c r="FLR108" s="553"/>
      <c r="FLS108" s="553"/>
      <c r="FLT108" s="553"/>
      <c r="FLU108" s="552"/>
      <c r="FLV108" s="552"/>
      <c r="FLW108" s="552"/>
      <c r="FLX108" s="552"/>
      <c r="FLY108" s="552"/>
      <c r="FLZ108" s="552"/>
      <c r="FMA108" s="552"/>
      <c r="FMB108" s="553"/>
      <c r="FMC108" s="553"/>
      <c r="FMD108" s="553"/>
      <c r="FME108" s="552"/>
      <c r="FMF108" s="552"/>
      <c r="FMG108" s="552"/>
      <c r="FMH108" s="552"/>
      <c r="FMI108" s="552"/>
      <c r="FMJ108" s="552"/>
      <c r="FMK108" s="552"/>
      <c r="FML108" s="553"/>
      <c r="FMM108" s="553"/>
      <c r="FMN108" s="553"/>
      <c r="FMO108" s="552"/>
      <c r="FMP108" s="552"/>
      <c r="FMQ108" s="552"/>
      <c r="FMR108" s="552"/>
      <c r="FMS108" s="552"/>
      <c r="FMT108" s="552"/>
      <c r="FMU108" s="552"/>
      <c r="FMV108" s="553"/>
      <c r="FMW108" s="553"/>
      <c r="FMX108" s="553"/>
      <c r="FMY108" s="552"/>
      <c r="FMZ108" s="552"/>
      <c r="FNA108" s="552"/>
      <c r="FNB108" s="552"/>
      <c r="FNC108" s="552"/>
      <c r="FND108" s="552"/>
      <c r="FNE108" s="552"/>
      <c r="FNF108" s="553"/>
      <c r="FNG108" s="553"/>
      <c r="FNH108" s="553"/>
      <c r="FNI108" s="552"/>
      <c r="FNJ108" s="552"/>
      <c r="FNK108" s="552"/>
      <c r="FNL108" s="552"/>
      <c r="FNM108" s="552"/>
      <c r="FNN108" s="552"/>
      <c r="FNO108" s="552"/>
      <c r="FNP108" s="553"/>
      <c r="FNQ108" s="553"/>
      <c r="FNR108" s="553"/>
      <c r="FNS108" s="552"/>
      <c r="FNT108" s="552"/>
      <c r="FNU108" s="552"/>
      <c r="FNV108" s="552"/>
      <c r="FNW108" s="552"/>
      <c r="FNX108" s="552"/>
      <c r="FNY108" s="552"/>
      <c r="FNZ108" s="553"/>
      <c r="FOA108" s="553"/>
      <c r="FOB108" s="553"/>
      <c r="FOC108" s="552"/>
      <c r="FOD108" s="552"/>
      <c r="FOE108" s="552"/>
      <c r="FOF108" s="552"/>
      <c r="FOG108" s="552"/>
      <c r="FOH108" s="552"/>
      <c r="FOI108" s="552"/>
      <c r="FOJ108" s="553"/>
      <c r="FOK108" s="553"/>
      <c r="FOL108" s="553"/>
      <c r="FOM108" s="552"/>
      <c r="FON108" s="552"/>
      <c r="FOO108" s="552"/>
      <c r="FOP108" s="552"/>
      <c r="FOQ108" s="552"/>
      <c r="FOR108" s="552"/>
      <c r="FOS108" s="552"/>
      <c r="FOT108" s="553"/>
      <c r="FOU108" s="553"/>
      <c r="FOV108" s="553"/>
      <c r="FOW108" s="552"/>
      <c r="FOX108" s="552"/>
      <c r="FOY108" s="552"/>
      <c r="FOZ108" s="552"/>
      <c r="FPA108" s="552"/>
      <c r="FPB108" s="552"/>
      <c r="FPC108" s="552"/>
      <c r="FPD108" s="553"/>
      <c r="FPE108" s="553"/>
      <c r="FPF108" s="553"/>
      <c r="FPG108" s="552"/>
      <c r="FPH108" s="552"/>
      <c r="FPI108" s="552"/>
      <c r="FPJ108" s="552"/>
      <c r="FPK108" s="552"/>
      <c r="FPL108" s="552"/>
      <c r="FPM108" s="552"/>
      <c r="FPN108" s="553"/>
      <c r="FPO108" s="553"/>
      <c r="FPP108" s="553"/>
      <c r="FPQ108" s="552"/>
      <c r="FPR108" s="552"/>
      <c r="FPS108" s="552"/>
      <c r="FPT108" s="552"/>
      <c r="FPU108" s="552"/>
      <c r="FPV108" s="552"/>
      <c r="FPW108" s="552"/>
      <c r="FPX108" s="553"/>
      <c r="FPY108" s="553"/>
      <c r="FPZ108" s="553"/>
      <c r="FQA108" s="552"/>
      <c r="FQB108" s="552"/>
      <c r="FQC108" s="552"/>
      <c r="FQD108" s="552"/>
      <c r="FQE108" s="552"/>
      <c r="FQF108" s="552"/>
      <c r="FQG108" s="552"/>
      <c r="FQH108" s="553"/>
      <c r="FQI108" s="553"/>
      <c r="FQJ108" s="553"/>
      <c r="FQK108" s="552"/>
      <c r="FQL108" s="552"/>
      <c r="FQM108" s="552"/>
      <c r="FQN108" s="552"/>
      <c r="FQO108" s="552"/>
      <c r="FQP108" s="552"/>
      <c r="FQQ108" s="552"/>
      <c r="FQR108" s="553"/>
      <c r="FQS108" s="553"/>
      <c r="FQT108" s="553"/>
      <c r="FQU108" s="552"/>
      <c r="FQV108" s="552"/>
      <c r="FQW108" s="552"/>
      <c r="FQX108" s="552"/>
      <c r="FQY108" s="552"/>
      <c r="FQZ108" s="552"/>
      <c r="FRA108" s="552"/>
      <c r="FRB108" s="553"/>
      <c r="FRC108" s="553"/>
      <c r="FRD108" s="553"/>
      <c r="FRE108" s="552"/>
      <c r="FRF108" s="552"/>
      <c r="FRG108" s="552"/>
      <c r="FRH108" s="552"/>
      <c r="FRI108" s="552"/>
      <c r="FRJ108" s="552"/>
      <c r="FRK108" s="552"/>
      <c r="FRL108" s="553"/>
      <c r="FRM108" s="553"/>
      <c r="FRN108" s="553"/>
      <c r="FRO108" s="552"/>
      <c r="FRP108" s="552"/>
      <c r="FRQ108" s="552"/>
      <c r="FRR108" s="552"/>
      <c r="FRS108" s="552"/>
      <c r="FRT108" s="552"/>
      <c r="FRU108" s="552"/>
      <c r="FRV108" s="553"/>
      <c r="FRW108" s="553"/>
      <c r="FRX108" s="553"/>
      <c r="FRY108" s="552"/>
      <c r="FRZ108" s="552"/>
      <c r="FSA108" s="552"/>
      <c r="FSB108" s="552"/>
      <c r="FSC108" s="552"/>
      <c r="FSD108" s="552"/>
      <c r="FSE108" s="552"/>
      <c r="FSF108" s="553"/>
      <c r="FSG108" s="553"/>
      <c r="FSH108" s="553"/>
      <c r="FSI108" s="552"/>
      <c r="FSJ108" s="552"/>
      <c r="FSK108" s="552"/>
      <c r="FSL108" s="552"/>
      <c r="FSM108" s="552"/>
      <c r="FSN108" s="552"/>
      <c r="FSO108" s="552"/>
      <c r="FSP108" s="553"/>
      <c r="FSQ108" s="553"/>
      <c r="FSR108" s="553"/>
      <c r="FSS108" s="552"/>
      <c r="FST108" s="552"/>
      <c r="FSU108" s="552"/>
      <c r="FSV108" s="552"/>
      <c r="FSW108" s="552"/>
      <c r="FSX108" s="552"/>
      <c r="FSY108" s="552"/>
      <c r="FSZ108" s="553"/>
      <c r="FTA108" s="553"/>
      <c r="FTB108" s="553"/>
      <c r="FTC108" s="552"/>
      <c r="FTD108" s="552"/>
      <c r="FTE108" s="552"/>
      <c r="FTF108" s="552"/>
      <c r="FTG108" s="552"/>
      <c r="FTH108" s="552"/>
      <c r="FTI108" s="552"/>
      <c r="FTJ108" s="553"/>
      <c r="FTK108" s="553"/>
      <c r="FTL108" s="553"/>
      <c r="FTM108" s="552"/>
      <c r="FTN108" s="552"/>
      <c r="FTO108" s="552"/>
      <c r="FTP108" s="552"/>
      <c r="FTQ108" s="552"/>
      <c r="FTR108" s="552"/>
      <c r="FTS108" s="552"/>
      <c r="FTT108" s="553"/>
      <c r="FTU108" s="553"/>
      <c r="FTV108" s="553"/>
      <c r="FTW108" s="552"/>
      <c r="FTX108" s="552"/>
      <c r="FTY108" s="552"/>
      <c r="FTZ108" s="552"/>
      <c r="FUA108" s="552"/>
      <c r="FUB108" s="552"/>
      <c r="FUC108" s="552"/>
      <c r="FUD108" s="553"/>
      <c r="FUE108" s="553"/>
      <c r="FUF108" s="553"/>
      <c r="FUG108" s="552"/>
      <c r="FUH108" s="552"/>
      <c r="FUI108" s="552"/>
      <c r="FUJ108" s="552"/>
      <c r="FUK108" s="552"/>
      <c r="FUL108" s="552"/>
      <c r="FUM108" s="552"/>
      <c r="FUN108" s="553"/>
      <c r="FUO108" s="553"/>
      <c r="FUP108" s="553"/>
      <c r="FUQ108" s="552"/>
      <c r="FUR108" s="552"/>
      <c r="FUS108" s="552"/>
      <c r="FUT108" s="552"/>
      <c r="FUU108" s="552"/>
      <c r="FUV108" s="552"/>
      <c r="FUW108" s="552"/>
      <c r="FUX108" s="553"/>
      <c r="FUY108" s="553"/>
      <c r="FUZ108" s="553"/>
      <c r="FVA108" s="552"/>
      <c r="FVB108" s="552"/>
      <c r="FVC108" s="552"/>
      <c r="FVD108" s="552"/>
      <c r="FVE108" s="552"/>
      <c r="FVF108" s="552"/>
      <c r="FVG108" s="552"/>
      <c r="FVH108" s="553"/>
      <c r="FVI108" s="553"/>
      <c r="FVJ108" s="553"/>
      <c r="FVK108" s="552"/>
      <c r="FVL108" s="552"/>
      <c r="FVM108" s="552"/>
      <c r="FVN108" s="552"/>
      <c r="FVO108" s="552"/>
      <c r="FVP108" s="552"/>
      <c r="FVQ108" s="552"/>
      <c r="FVR108" s="553"/>
      <c r="FVS108" s="553"/>
      <c r="FVT108" s="553"/>
      <c r="FVU108" s="552"/>
      <c r="FVV108" s="552"/>
      <c r="FVW108" s="552"/>
      <c r="FVX108" s="552"/>
      <c r="FVY108" s="552"/>
      <c r="FVZ108" s="552"/>
      <c r="FWA108" s="552"/>
      <c r="FWB108" s="553"/>
      <c r="FWC108" s="553"/>
      <c r="FWD108" s="553"/>
      <c r="FWE108" s="552"/>
      <c r="FWF108" s="552"/>
      <c r="FWG108" s="552"/>
      <c r="FWH108" s="552"/>
      <c r="FWI108" s="552"/>
      <c r="FWJ108" s="552"/>
      <c r="FWK108" s="552"/>
      <c r="FWL108" s="553"/>
      <c r="FWM108" s="553"/>
      <c r="FWN108" s="553"/>
      <c r="FWO108" s="552"/>
      <c r="FWP108" s="552"/>
      <c r="FWQ108" s="552"/>
      <c r="FWR108" s="552"/>
      <c r="FWS108" s="552"/>
      <c r="FWT108" s="552"/>
      <c r="FWU108" s="552"/>
      <c r="FWV108" s="553"/>
      <c r="FWW108" s="553"/>
      <c r="FWX108" s="553"/>
      <c r="FWY108" s="552"/>
      <c r="FWZ108" s="552"/>
      <c r="FXA108" s="552"/>
      <c r="FXB108" s="552"/>
      <c r="FXC108" s="552"/>
      <c r="FXD108" s="552"/>
      <c r="FXE108" s="552"/>
      <c r="FXF108" s="553"/>
      <c r="FXG108" s="553"/>
      <c r="FXH108" s="553"/>
      <c r="FXI108" s="552"/>
      <c r="FXJ108" s="552"/>
      <c r="FXK108" s="552"/>
      <c r="FXL108" s="552"/>
      <c r="FXM108" s="552"/>
      <c r="FXN108" s="552"/>
      <c r="FXO108" s="552"/>
      <c r="FXP108" s="553"/>
      <c r="FXQ108" s="553"/>
      <c r="FXR108" s="553"/>
      <c r="FXS108" s="552"/>
      <c r="FXT108" s="552"/>
      <c r="FXU108" s="552"/>
      <c r="FXV108" s="552"/>
      <c r="FXW108" s="552"/>
      <c r="FXX108" s="552"/>
      <c r="FXY108" s="552"/>
      <c r="FXZ108" s="553"/>
      <c r="FYA108" s="553"/>
      <c r="FYB108" s="553"/>
      <c r="FYC108" s="552"/>
      <c r="FYD108" s="552"/>
      <c r="FYE108" s="552"/>
      <c r="FYF108" s="552"/>
      <c r="FYG108" s="552"/>
      <c r="FYH108" s="552"/>
      <c r="FYI108" s="552"/>
      <c r="FYJ108" s="553"/>
      <c r="FYK108" s="553"/>
      <c r="FYL108" s="553"/>
      <c r="FYM108" s="552"/>
      <c r="FYN108" s="552"/>
      <c r="FYO108" s="552"/>
      <c r="FYP108" s="552"/>
      <c r="FYQ108" s="552"/>
      <c r="FYR108" s="552"/>
      <c r="FYS108" s="552"/>
      <c r="FYT108" s="553"/>
      <c r="FYU108" s="553"/>
      <c r="FYV108" s="553"/>
      <c r="FYW108" s="552"/>
      <c r="FYX108" s="552"/>
      <c r="FYY108" s="552"/>
      <c r="FYZ108" s="552"/>
      <c r="FZA108" s="552"/>
      <c r="FZB108" s="552"/>
      <c r="FZC108" s="552"/>
      <c r="FZD108" s="553"/>
      <c r="FZE108" s="553"/>
      <c r="FZF108" s="553"/>
      <c r="FZG108" s="552"/>
      <c r="FZH108" s="552"/>
      <c r="FZI108" s="552"/>
      <c r="FZJ108" s="552"/>
      <c r="FZK108" s="552"/>
      <c r="FZL108" s="552"/>
      <c r="FZM108" s="552"/>
      <c r="FZN108" s="553"/>
      <c r="FZO108" s="553"/>
      <c r="FZP108" s="553"/>
      <c r="FZQ108" s="552"/>
      <c r="FZR108" s="552"/>
      <c r="FZS108" s="552"/>
      <c r="FZT108" s="552"/>
      <c r="FZU108" s="552"/>
      <c r="FZV108" s="552"/>
      <c r="FZW108" s="552"/>
      <c r="FZX108" s="553"/>
      <c r="FZY108" s="553"/>
      <c r="FZZ108" s="553"/>
      <c r="GAA108" s="552"/>
      <c r="GAB108" s="552"/>
      <c r="GAC108" s="552"/>
      <c r="GAD108" s="552"/>
      <c r="GAE108" s="552"/>
      <c r="GAF108" s="552"/>
      <c r="GAG108" s="552"/>
      <c r="GAH108" s="553"/>
      <c r="GAI108" s="553"/>
      <c r="GAJ108" s="553"/>
      <c r="GAK108" s="552"/>
      <c r="GAL108" s="552"/>
      <c r="GAM108" s="552"/>
      <c r="GAN108" s="552"/>
      <c r="GAO108" s="552"/>
      <c r="GAP108" s="552"/>
      <c r="GAQ108" s="552"/>
      <c r="GAR108" s="553"/>
      <c r="GAS108" s="553"/>
      <c r="GAT108" s="553"/>
      <c r="GAU108" s="552"/>
      <c r="GAV108" s="552"/>
      <c r="GAW108" s="552"/>
      <c r="GAX108" s="552"/>
      <c r="GAY108" s="552"/>
      <c r="GAZ108" s="552"/>
      <c r="GBA108" s="552"/>
      <c r="GBB108" s="553"/>
      <c r="GBC108" s="553"/>
      <c r="GBD108" s="553"/>
      <c r="GBE108" s="552"/>
      <c r="GBF108" s="552"/>
      <c r="GBG108" s="552"/>
      <c r="GBH108" s="552"/>
      <c r="GBI108" s="552"/>
      <c r="GBJ108" s="552"/>
      <c r="GBK108" s="552"/>
      <c r="GBL108" s="553"/>
      <c r="GBM108" s="553"/>
      <c r="GBN108" s="553"/>
      <c r="GBO108" s="552"/>
      <c r="GBP108" s="552"/>
      <c r="GBQ108" s="552"/>
      <c r="GBR108" s="552"/>
      <c r="GBS108" s="552"/>
      <c r="GBT108" s="552"/>
      <c r="GBU108" s="552"/>
      <c r="GBV108" s="553"/>
      <c r="GBW108" s="553"/>
      <c r="GBX108" s="553"/>
      <c r="GBY108" s="552"/>
      <c r="GBZ108" s="552"/>
      <c r="GCA108" s="552"/>
      <c r="GCB108" s="552"/>
      <c r="GCC108" s="552"/>
      <c r="GCD108" s="552"/>
      <c r="GCE108" s="552"/>
      <c r="GCF108" s="553"/>
      <c r="GCG108" s="553"/>
      <c r="GCH108" s="553"/>
      <c r="GCI108" s="552"/>
      <c r="GCJ108" s="552"/>
      <c r="GCK108" s="552"/>
      <c r="GCL108" s="552"/>
      <c r="GCM108" s="552"/>
      <c r="GCN108" s="552"/>
      <c r="GCO108" s="552"/>
      <c r="GCP108" s="553"/>
      <c r="GCQ108" s="553"/>
      <c r="GCR108" s="553"/>
      <c r="GCS108" s="552"/>
      <c r="GCT108" s="552"/>
      <c r="GCU108" s="552"/>
      <c r="GCV108" s="552"/>
      <c r="GCW108" s="552"/>
      <c r="GCX108" s="552"/>
      <c r="GCY108" s="552"/>
      <c r="GCZ108" s="553"/>
      <c r="GDA108" s="553"/>
      <c r="GDB108" s="553"/>
      <c r="GDC108" s="552"/>
      <c r="GDD108" s="552"/>
      <c r="GDE108" s="552"/>
      <c r="GDF108" s="552"/>
      <c r="GDG108" s="552"/>
      <c r="GDH108" s="552"/>
      <c r="GDI108" s="552"/>
      <c r="GDJ108" s="553"/>
      <c r="GDK108" s="553"/>
      <c r="GDL108" s="553"/>
      <c r="GDM108" s="552"/>
      <c r="GDN108" s="552"/>
      <c r="GDO108" s="552"/>
      <c r="GDP108" s="552"/>
      <c r="GDQ108" s="552"/>
      <c r="GDR108" s="552"/>
      <c r="GDS108" s="552"/>
      <c r="GDT108" s="553"/>
      <c r="GDU108" s="553"/>
      <c r="GDV108" s="553"/>
      <c r="GDW108" s="552"/>
      <c r="GDX108" s="552"/>
      <c r="GDY108" s="552"/>
      <c r="GDZ108" s="552"/>
      <c r="GEA108" s="552"/>
      <c r="GEB108" s="552"/>
      <c r="GEC108" s="552"/>
      <c r="GED108" s="553"/>
      <c r="GEE108" s="553"/>
      <c r="GEF108" s="553"/>
      <c r="GEG108" s="552"/>
      <c r="GEH108" s="552"/>
      <c r="GEI108" s="552"/>
      <c r="GEJ108" s="552"/>
      <c r="GEK108" s="552"/>
      <c r="GEL108" s="552"/>
      <c r="GEM108" s="552"/>
      <c r="GEN108" s="553"/>
      <c r="GEO108" s="553"/>
      <c r="GEP108" s="553"/>
      <c r="GEQ108" s="552"/>
      <c r="GER108" s="552"/>
      <c r="GES108" s="552"/>
      <c r="GET108" s="552"/>
      <c r="GEU108" s="552"/>
      <c r="GEV108" s="552"/>
      <c r="GEW108" s="552"/>
      <c r="GEX108" s="553"/>
      <c r="GEY108" s="553"/>
      <c r="GEZ108" s="553"/>
      <c r="GFA108" s="552"/>
      <c r="GFB108" s="552"/>
      <c r="GFC108" s="552"/>
      <c r="GFD108" s="552"/>
      <c r="GFE108" s="552"/>
      <c r="GFF108" s="552"/>
      <c r="GFG108" s="552"/>
      <c r="GFH108" s="553"/>
      <c r="GFI108" s="553"/>
      <c r="GFJ108" s="553"/>
      <c r="GFK108" s="552"/>
      <c r="GFL108" s="552"/>
      <c r="GFM108" s="552"/>
      <c r="GFN108" s="552"/>
      <c r="GFO108" s="552"/>
      <c r="GFP108" s="552"/>
      <c r="GFQ108" s="552"/>
      <c r="GFR108" s="553"/>
      <c r="GFS108" s="553"/>
      <c r="GFT108" s="553"/>
      <c r="GFU108" s="552"/>
      <c r="GFV108" s="552"/>
      <c r="GFW108" s="552"/>
      <c r="GFX108" s="552"/>
      <c r="GFY108" s="552"/>
      <c r="GFZ108" s="552"/>
      <c r="GGA108" s="552"/>
      <c r="GGB108" s="553"/>
      <c r="GGC108" s="553"/>
      <c r="GGD108" s="553"/>
      <c r="GGE108" s="552"/>
      <c r="GGF108" s="552"/>
      <c r="GGG108" s="552"/>
      <c r="GGH108" s="552"/>
      <c r="GGI108" s="552"/>
      <c r="GGJ108" s="552"/>
      <c r="GGK108" s="552"/>
      <c r="GGL108" s="553"/>
      <c r="GGM108" s="553"/>
      <c r="GGN108" s="553"/>
      <c r="GGO108" s="552"/>
      <c r="GGP108" s="552"/>
      <c r="GGQ108" s="552"/>
      <c r="GGR108" s="552"/>
      <c r="GGS108" s="552"/>
      <c r="GGT108" s="552"/>
      <c r="GGU108" s="552"/>
      <c r="GGV108" s="553"/>
      <c r="GGW108" s="553"/>
      <c r="GGX108" s="553"/>
      <c r="GGY108" s="552"/>
      <c r="GGZ108" s="552"/>
      <c r="GHA108" s="552"/>
      <c r="GHB108" s="552"/>
      <c r="GHC108" s="552"/>
      <c r="GHD108" s="552"/>
      <c r="GHE108" s="552"/>
      <c r="GHF108" s="553"/>
      <c r="GHG108" s="553"/>
      <c r="GHH108" s="553"/>
      <c r="GHI108" s="552"/>
      <c r="GHJ108" s="552"/>
      <c r="GHK108" s="552"/>
      <c r="GHL108" s="552"/>
      <c r="GHM108" s="552"/>
      <c r="GHN108" s="552"/>
      <c r="GHO108" s="552"/>
      <c r="GHP108" s="553"/>
      <c r="GHQ108" s="553"/>
      <c r="GHR108" s="553"/>
      <c r="GHS108" s="552"/>
      <c r="GHT108" s="552"/>
      <c r="GHU108" s="552"/>
      <c r="GHV108" s="552"/>
      <c r="GHW108" s="552"/>
      <c r="GHX108" s="552"/>
      <c r="GHY108" s="552"/>
      <c r="GHZ108" s="553"/>
      <c r="GIA108" s="553"/>
      <c r="GIB108" s="553"/>
      <c r="GIC108" s="552"/>
      <c r="GID108" s="552"/>
      <c r="GIE108" s="552"/>
      <c r="GIF108" s="552"/>
      <c r="GIG108" s="552"/>
      <c r="GIH108" s="552"/>
      <c r="GII108" s="552"/>
      <c r="GIJ108" s="553"/>
      <c r="GIK108" s="553"/>
      <c r="GIL108" s="553"/>
      <c r="GIM108" s="552"/>
      <c r="GIN108" s="552"/>
      <c r="GIO108" s="552"/>
      <c r="GIP108" s="552"/>
      <c r="GIQ108" s="552"/>
      <c r="GIR108" s="552"/>
      <c r="GIS108" s="552"/>
      <c r="GIT108" s="553"/>
      <c r="GIU108" s="553"/>
      <c r="GIV108" s="553"/>
      <c r="GIW108" s="552"/>
      <c r="GIX108" s="552"/>
      <c r="GIY108" s="552"/>
      <c r="GIZ108" s="552"/>
      <c r="GJA108" s="552"/>
      <c r="GJB108" s="552"/>
      <c r="GJC108" s="552"/>
      <c r="GJD108" s="553"/>
      <c r="GJE108" s="553"/>
      <c r="GJF108" s="553"/>
      <c r="GJG108" s="552"/>
      <c r="GJH108" s="552"/>
      <c r="GJI108" s="552"/>
      <c r="GJJ108" s="552"/>
      <c r="GJK108" s="552"/>
      <c r="GJL108" s="552"/>
      <c r="GJM108" s="552"/>
      <c r="GJN108" s="553"/>
      <c r="GJO108" s="553"/>
      <c r="GJP108" s="553"/>
      <c r="GJQ108" s="552"/>
      <c r="GJR108" s="552"/>
      <c r="GJS108" s="552"/>
      <c r="GJT108" s="552"/>
      <c r="GJU108" s="552"/>
      <c r="GJV108" s="552"/>
      <c r="GJW108" s="552"/>
      <c r="GJX108" s="553"/>
      <c r="GJY108" s="553"/>
      <c r="GJZ108" s="553"/>
      <c r="GKA108" s="552"/>
      <c r="GKB108" s="552"/>
      <c r="GKC108" s="552"/>
      <c r="GKD108" s="552"/>
      <c r="GKE108" s="552"/>
      <c r="GKF108" s="552"/>
      <c r="GKG108" s="552"/>
      <c r="GKH108" s="553"/>
      <c r="GKI108" s="553"/>
      <c r="GKJ108" s="553"/>
      <c r="GKK108" s="552"/>
      <c r="GKL108" s="552"/>
      <c r="GKM108" s="552"/>
      <c r="GKN108" s="552"/>
      <c r="GKO108" s="552"/>
      <c r="GKP108" s="552"/>
      <c r="GKQ108" s="552"/>
      <c r="GKR108" s="553"/>
      <c r="GKS108" s="553"/>
      <c r="GKT108" s="553"/>
      <c r="GKU108" s="552"/>
      <c r="GKV108" s="552"/>
      <c r="GKW108" s="552"/>
      <c r="GKX108" s="552"/>
      <c r="GKY108" s="552"/>
      <c r="GKZ108" s="552"/>
      <c r="GLA108" s="552"/>
      <c r="GLB108" s="553"/>
      <c r="GLC108" s="553"/>
      <c r="GLD108" s="553"/>
      <c r="GLE108" s="552"/>
      <c r="GLF108" s="552"/>
      <c r="GLG108" s="552"/>
      <c r="GLH108" s="552"/>
      <c r="GLI108" s="552"/>
      <c r="GLJ108" s="552"/>
      <c r="GLK108" s="552"/>
      <c r="GLL108" s="553"/>
      <c r="GLM108" s="553"/>
      <c r="GLN108" s="553"/>
      <c r="GLO108" s="552"/>
      <c r="GLP108" s="552"/>
      <c r="GLQ108" s="552"/>
      <c r="GLR108" s="552"/>
      <c r="GLS108" s="552"/>
      <c r="GLT108" s="552"/>
      <c r="GLU108" s="552"/>
      <c r="GLV108" s="553"/>
      <c r="GLW108" s="553"/>
      <c r="GLX108" s="553"/>
      <c r="GLY108" s="552"/>
      <c r="GLZ108" s="552"/>
      <c r="GMA108" s="552"/>
      <c r="GMB108" s="552"/>
      <c r="GMC108" s="552"/>
      <c r="GMD108" s="552"/>
      <c r="GME108" s="552"/>
      <c r="GMF108" s="553"/>
      <c r="GMG108" s="553"/>
      <c r="GMH108" s="553"/>
      <c r="GMI108" s="552"/>
      <c r="GMJ108" s="552"/>
      <c r="GMK108" s="552"/>
      <c r="GML108" s="552"/>
      <c r="GMM108" s="552"/>
      <c r="GMN108" s="552"/>
      <c r="GMO108" s="552"/>
      <c r="GMP108" s="553"/>
      <c r="GMQ108" s="553"/>
      <c r="GMR108" s="553"/>
      <c r="GMS108" s="552"/>
      <c r="GMT108" s="552"/>
      <c r="GMU108" s="552"/>
      <c r="GMV108" s="552"/>
      <c r="GMW108" s="552"/>
      <c r="GMX108" s="552"/>
      <c r="GMY108" s="552"/>
      <c r="GMZ108" s="553"/>
      <c r="GNA108" s="553"/>
      <c r="GNB108" s="553"/>
      <c r="GNC108" s="552"/>
      <c r="GND108" s="552"/>
      <c r="GNE108" s="552"/>
      <c r="GNF108" s="552"/>
      <c r="GNG108" s="552"/>
      <c r="GNH108" s="552"/>
      <c r="GNI108" s="552"/>
      <c r="GNJ108" s="553"/>
      <c r="GNK108" s="553"/>
      <c r="GNL108" s="553"/>
      <c r="GNM108" s="552"/>
      <c r="GNN108" s="552"/>
      <c r="GNO108" s="552"/>
      <c r="GNP108" s="552"/>
      <c r="GNQ108" s="552"/>
      <c r="GNR108" s="552"/>
      <c r="GNS108" s="552"/>
      <c r="GNT108" s="553"/>
      <c r="GNU108" s="553"/>
      <c r="GNV108" s="553"/>
      <c r="GNW108" s="552"/>
      <c r="GNX108" s="552"/>
      <c r="GNY108" s="552"/>
      <c r="GNZ108" s="552"/>
      <c r="GOA108" s="552"/>
      <c r="GOB108" s="552"/>
      <c r="GOC108" s="552"/>
      <c r="GOD108" s="553"/>
      <c r="GOE108" s="553"/>
      <c r="GOF108" s="553"/>
      <c r="GOG108" s="552"/>
      <c r="GOH108" s="552"/>
      <c r="GOI108" s="552"/>
      <c r="GOJ108" s="552"/>
      <c r="GOK108" s="552"/>
      <c r="GOL108" s="552"/>
      <c r="GOM108" s="552"/>
      <c r="GON108" s="553"/>
      <c r="GOO108" s="553"/>
      <c r="GOP108" s="553"/>
      <c r="GOQ108" s="552"/>
      <c r="GOR108" s="552"/>
      <c r="GOS108" s="552"/>
      <c r="GOT108" s="552"/>
      <c r="GOU108" s="552"/>
      <c r="GOV108" s="552"/>
      <c r="GOW108" s="552"/>
      <c r="GOX108" s="553"/>
      <c r="GOY108" s="553"/>
      <c r="GOZ108" s="553"/>
      <c r="GPA108" s="552"/>
      <c r="GPB108" s="552"/>
      <c r="GPC108" s="552"/>
      <c r="GPD108" s="552"/>
      <c r="GPE108" s="552"/>
      <c r="GPF108" s="552"/>
      <c r="GPG108" s="552"/>
      <c r="GPH108" s="553"/>
      <c r="GPI108" s="553"/>
      <c r="GPJ108" s="553"/>
      <c r="GPK108" s="552"/>
      <c r="GPL108" s="552"/>
      <c r="GPM108" s="552"/>
      <c r="GPN108" s="552"/>
      <c r="GPO108" s="552"/>
      <c r="GPP108" s="552"/>
      <c r="GPQ108" s="552"/>
      <c r="GPR108" s="553"/>
      <c r="GPS108" s="553"/>
      <c r="GPT108" s="553"/>
      <c r="GPU108" s="552"/>
      <c r="GPV108" s="552"/>
      <c r="GPW108" s="552"/>
      <c r="GPX108" s="552"/>
      <c r="GPY108" s="552"/>
      <c r="GPZ108" s="552"/>
      <c r="GQA108" s="552"/>
      <c r="GQB108" s="553"/>
      <c r="GQC108" s="553"/>
      <c r="GQD108" s="553"/>
      <c r="GQE108" s="552"/>
      <c r="GQF108" s="552"/>
      <c r="GQG108" s="552"/>
      <c r="GQH108" s="552"/>
      <c r="GQI108" s="552"/>
      <c r="GQJ108" s="552"/>
      <c r="GQK108" s="552"/>
      <c r="GQL108" s="553"/>
      <c r="GQM108" s="553"/>
      <c r="GQN108" s="553"/>
      <c r="GQO108" s="552"/>
      <c r="GQP108" s="552"/>
      <c r="GQQ108" s="552"/>
      <c r="GQR108" s="552"/>
      <c r="GQS108" s="552"/>
      <c r="GQT108" s="552"/>
      <c r="GQU108" s="552"/>
      <c r="GQV108" s="553"/>
      <c r="GQW108" s="553"/>
      <c r="GQX108" s="553"/>
      <c r="GQY108" s="552"/>
      <c r="GQZ108" s="552"/>
      <c r="GRA108" s="552"/>
      <c r="GRB108" s="552"/>
      <c r="GRC108" s="552"/>
      <c r="GRD108" s="552"/>
      <c r="GRE108" s="552"/>
      <c r="GRF108" s="553"/>
      <c r="GRG108" s="553"/>
      <c r="GRH108" s="553"/>
      <c r="GRI108" s="552"/>
      <c r="GRJ108" s="552"/>
      <c r="GRK108" s="552"/>
      <c r="GRL108" s="552"/>
      <c r="GRM108" s="552"/>
      <c r="GRN108" s="552"/>
      <c r="GRO108" s="552"/>
      <c r="GRP108" s="553"/>
      <c r="GRQ108" s="553"/>
      <c r="GRR108" s="553"/>
      <c r="GRS108" s="552"/>
      <c r="GRT108" s="552"/>
      <c r="GRU108" s="552"/>
      <c r="GRV108" s="552"/>
      <c r="GRW108" s="552"/>
      <c r="GRX108" s="552"/>
      <c r="GRY108" s="552"/>
      <c r="GRZ108" s="553"/>
      <c r="GSA108" s="553"/>
      <c r="GSB108" s="553"/>
      <c r="GSC108" s="552"/>
      <c r="GSD108" s="552"/>
      <c r="GSE108" s="552"/>
      <c r="GSF108" s="552"/>
      <c r="GSG108" s="552"/>
      <c r="GSH108" s="552"/>
      <c r="GSI108" s="552"/>
      <c r="GSJ108" s="553"/>
      <c r="GSK108" s="553"/>
      <c r="GSL108" s="553"/>
      <c r="GSM108" s="552"/>
      <c r="GSN108" s="552"/>
      <c r="GSO108" s="552"/>
      <c r="GSP108" s="552"/>
      <c r="GSQ108" s="552"/>
      <c r="GSR108" s="552"/>
      <c r="GSS108" s="552"/>
      <c r="GST108" s="553"/>
      <c r="GSU108" s="553"/>
      <c r="GSV108" s="553"/>
      <c r="GSW108" s="552"/>
      <c r="GSX108" s="552"/>
      <c r="GSY108" s="552"/>
      <c r="GSZ108" s="552"/>
      <c r="GTA108" s="552"/>
      <c r="GTB108" s="552"/>
      <c r="GTC108" s="552"/>
      <c r="GTD108" s="553"/>
      <c r="GTE108" s="553"/>
      <c r="GTF108" s="553"/>
      <c r="GTG108" s="552"/>
      <c r="GTH108" s="552"/>
      <c r="GTI108" s="552"/>
      <c r="GTJ108" s="552"/>
      <c r="GTK108" s="552"/>
      <c r="GTL108" s="552"/>
      <c r="GTM108" s="552"/>
      <c r="GTN108" s="553"/>
      <c r="GTO108" s="553"/>
      <c r="GTP108" s="553"/>
      <c r="GTQ108" s="552"/>
      <c r="GTR108" s="552"/>
      <c r="GTS108" s="552"/>
      <c r="GTT108" s="552"/>
      <c r="GTU108" s="552"/>
      <c r="GTV108" s="552"/>
      <c r="GTW108" s="552"/>
      <c r="GTX108" s="553"/>
      <c r="GTY108" s="553"/>
      <c r="GTZ108" s="553"/>
      <c r="GUA108" s="552"/>
      <c r="GUB108" s="552"/>
      <c r="GUC108" s="552"/>
      <c r="GUD108" s="552"/>
      <c r="GUE108" s="552"/>
      <c r="GUF108" s="552"/>
      <c r="GUG108" s="552"/>
      <c r="GUH108" s="553"/>
      <c r="GUI108" s="553"/>
      <c r="GUJ108" s="553"/>
      <c r="GUK108" s="552"/>
      <c r="GUL108" s="552"/>
      <c r="GUM108" s="552"/>
      <c r="GUN108" s="552"/>
      <c r="GUO108" s="552"/>
      <c r="GUP108" s="552"/>
      <c r="GUQ108" s="552"/>
      <c r="GUR108" s="553"/>
      <c r="GUS108" s="553"/>
      <c r="GUT108" s="553"/>
      <c r="GUU108" s="552"/>
      <c r="GUV108" s="552"/>
      <c r="GUW108" s="552"/>
      <c r="GUX108" s="552"/>
      <c r="GUY108" s="552"/>
      <c r="GUZ108" s="552"/>
      <c r="GVA108" s="552"/>
      <c r="GVB108" s="553"/>
      <c r="GVC108" s="553"/>
      <c r="GVD108" s="553"/>
      <c r="GVE108" s="552"/>
      <c r="GVF108" s="552"/>
      <c r="GVG108" s="552"/>
      <c r="GVH108" s="552"/>
      <c r="GVI108" s="552"/>
      <c r="GVJ108" s="552"/>
      <c r="GVK108" s="552"/>
      <c r="GVL108" s="553"/>
      <c r="GVM108" s="553"/>
      <c r="GVN108" s="553"/>
      <c r="GVO108" s="552"/>
      <c r="GVP108" s="552"/>
      <c r="GVQ108" s="552"/>
      <c r="GVR108" s="552"/>
      <c r="GVS108" s="552"/>
      <c r="GVT108" s="552"/>
      <c r="GVU108" s="552"/>
      <c r="GVV108" s="553"/>
      <c r="GVW108" s="553"/>
      <c r="GVX108" s="553"/>
      <c r="GVY108" s="552"/>
      <c r="GVZ108" s="552"/>
      <c r="GWA108" s="552"/>
      <c r="GWB108" s="552"/>
      <c r="GWC108" s="552"/>
      <c r="GWD108" s="552"/>
      <c r="GWE108" s="552"/>
      <c r="GWF108" s="553"/>
      <c r="GWG108" s="553"/>
      <c r="GWH108" s="553"/>
      <c r="GWI108" s="552"/>
      <c r="GWJ108" s="552"/>
      <c r="GWK108" s="552"/>
      <c r="GWL108" s="552"/>
      <c r="GWM108" s="552"/>
      <c r="GWN108" s="552"/>
      <c r="GWO108" s="552"/>
      <c r="GWP108" s="553"/>
      <c r="GWQ108" s="553"/>
      <c r="GWR108" s="553"/>
      <c r="GWS108" s="552"/>
      <c r="GWT108" s="552"/>
      <c r="GWU108" s="552"/>
      <c r="GWV108" s="552"/>
      <c r="GWW108" s="552"/>
      <c r="GWX108" s="552"/>
      <c r="GWY108" s="552"/>
      <c r="GWZ108" s="553"/>
      <c r="GXA108" s="553"/>
      <c r="GXB108" s="553"/>
      <c r="GXC108" s="552"/>
      <c r="GXD108" s="552"/>
      <c r="GXE108" s="552"/>
      <c r="GXF108" s="552"/>
      <c r="GXG108" s="552"/>
      <c r="GXH108" s="552"/>
      <c r="GXI108" s="552"/>
      <c r="GXJ108" s="553"/>
      <c r="GXK108" s="553"/>
      <c r="GXL108" s="553"/>
      <c r="GXM108" s="552"/>
      <c r="GXN108" s="552"/>
      <c r="GXO108" s="552"/>
      <c r="GXP108" s="552"/>
      <c r="GXQ108" s="552"/>
      <c r="GXR108" s="552"/>
      <c r="GXS108" s="552"/>
      <c r="GXT108" s="553"/>
      <c r="GXU108" s="553"/>
      <c r="GXV108" s="553"/>
      <c r="GXW108" s="552"/>
      <c r="GXX108" s="552"/>
      <c r="GXY108" s="552"/>
      <c r="GXZ108" s="552"/>
      <c r="GYA108" s="552"/>
      <c r="GYB108" s="552"/>
      <c r="GYC108" s="552"/>
      <c r="GYD108" s="553"/>
      <c r="GYE108" s="553"/>
      <c r="GYF108" s="553"/>
      <c r="GYG108" s="552"/>
      <c r="GYH108" s="552"/>
      <c r="GYI108" s="552"/>
      <c r="GYJ108" s="552"/>
      <c r="GYK108" s="552"/>
      <c r="GYL108" s="552"/>
      <c r="GYM108" s="552"/>
      <c r="GYN108" s="553"/>
      <c r="GYO108" s="553"/>
      <c r="GYP108" s="553"/>
      <c r="GYQ108" s="552"/>
      <c r="GYR108" s="552"/>
      <c r="GYS108" s="552"/>
      <c r="GYT108" s="552"/>
      <c r="GYU108" s="552"/>
      <c r="GYV108" s="552"/>
      <c r="GYW108" s="552"/>
      <c r="GYX108" s="553"/>
      <c r="GYY108" s="553"/>
      <c r="GYZ108" s="553"/>
      <c r="GZA108" s="552"/>
      <c r="GZB108" s="552"/>
      <c r="GZC108" s="552"/>
      <c r="GZD108" s="552"/>
      <c r="GZE108" s="552"/>
      <c r="GZF108" s="552"/>
      <c r="GZG108" s="552"/>
      <c r="GZH108" s="553"/>
      <c r="GZI108" s="553"/>
      <c r="GZJ108" s="553"/>
      <c r="GZK108" s="552"/>
      <c r="GZL108" s="552"/>
      <c r="GZM108" s="552"/>
      <c r="GZN108" s="552"/>
      <c r="GZO108" s="552"/>
      <c r="GZP108" s="552"/>
      <c r="GZQ108" s="552"/>
      <c r="GZR108" s="553"/>
      <c r="GZS108" s="553"/>
      <c r="GZT108" s="553"/>
      <c r="GZU108" s="552"/>
      <c r="GZV108" s="552"/>
      <c r="GZW108" s="552"/>
      <c r="GZX108" s="552"/>
      <c r="GZY108" s="552"/>
      <c r="GZZ108" s="552"/>
      <c r="HAA108" s="552"/>
      <c r="HAB108" s="553"/>
      <c r="HAC108" s="553"/>
      <c r="HAD108" s="553"/>
      <c r="HAE108" s="552"/>
      <c r="HAF108" s="552"/>
      <c r="HAG108" s="552"/>
      <c r="HAH108" s="552"/>
      <c r="HAI108" s="552"/>
      <c r="HAJ108" s="552"/>
      <c r="HAK108" s="552"/>
      <c r="HAL108" s="553"/>
      <c r="HAM108" s="553"/>
      <c r="HAN108" s="553"/>
      <c r="HAO108" s="552"/>
      <c r="HAP108" s="552"/>
      <c r="HAQ108" s="552"/>
      <c r="HAR108" s="552"/>
      <c r="HAS108" s="552"/>
      <c r="HAT108" s="552"/>
      <c r="HAU108" s="552"/>
      <c r="HAV108" s="553"/>
      <c r="HAW108" s="553"/>
      <c r="HAX108" s="553"/>
      <c r="HAY108" s="552"/>
      <c r="HAZ108" s="552"/>
      <c r="HBA108" s="552"/>
      <c r="HBB108" s="552"/>
      <c r="HBC108" s="552"/>
      <c r="HBD108" s="552"/>
      <c r="HBE108" s="552"/>
      <c r="HBF108" s="553"/>
      <c r="HBG108" s="553"/>
      <c r="HBH108" s="553"/>
      <c r="HBI108" s="552"/>
      <c r="HBJ108" s="552"/>
      <c r="HBK108" s="552"/>
      <c r="HBL108" s="552"/>
      <c r="HBM108" s="552"/>
      <c r="HBN108" s="552"/>
      <c r="HBO108" s="552"/>
      <c r="HBP108" s="553"/>
      <c r="HBQ108" s="553"/>
      <c r="HBR108" s="553"/>
      <c r="HBS108" s="552"/>
      <c r="HBT108" s="552"/>
      <c r="HBU108" s="552"/>
      <c r="HBV108" s="552"/>
      <c r="HBW108" s="552"/>
      <c r="HBX108" s="552"/>
      <c r="HBY108" s="552"/>
      <c r="HBZ108" s="553"/>
      <c r="HCA108" s="553"/>
      <c r="HCB108" s="553"/>
      <c r="HCC108" s="552"/>
      <c r="HCD108" s="552"/>
      <c r="HCE108" s="552"/>
      <c r="HCF108" s="552"/>
      <c r="HCG108" s="552"/>
      <c r="HCH108" s="552"/>
      <c r="HCI108" s="552"/>
      <c r="HCJ108" s="553"/>
      <c r="HCK108" s="553"/>
      <c r="HCL108" s="553"/>
      <c r="HCM108" s="552"/>
      <c r="HCN108" s="552"/>
      <c r="HCO108" s="552"/>
      <c r="HCP108" s="552"/>
      <c r="HCQ108" s="552"/>
      <c r="HCR108" s="552"/>
      <c r="HCS108" s="552"/>
      <c r="HCT108" s="553"/>
      <c r="HCU108" s="553"/>
      <c r="HCV108" s="553"/>
      <c r="HCW108" s="552"/>
      <c r="HCX108" s="552"/>
      <c r="HCY108" s="552"/>
      <c r="HCZ108" s="552"/>
      <c r="HDA108" s="552"/>
      <c r="HDB108" s="552"/>
      <c r="HDC108" s="552"/>
      <c r="HDD108" s="553"/>
      <c r="HDE108" s="553"/>
      <c r="HDF108" s="553"/>
      <c r="HDG108" s="552"/>
      <c r="HDH108" s="552"/>
      <c r="HDI108" s="552"/>
      <c r="HDJ108" s="552"/>
      <c r="HDK108" s="552"/>
      <c r="HDL108" s="552"/>
      <c r="HDM108" s="552"/>
      <c r="HDN108" s="553"/>
      <c r="HDO108" s="553"/>
      <c r="HDP108" s="553"/>
      <c r="HDQ108" s="552"/>
      <c r="HDR108" s="552"/>
      <c r="HDS108" s="552"/>
      <c r="HDT108" s="552"/>
      <c r="HDU108" s="552"/>
      <c r="HDV108" s="552"/>
      <c r="HDW108" s="552"/>
      <c r="HDX108" s="553"/>
      <c r="HDY108" s="553"/>
      <c r="HDZ108" s="553"/>
      <c r="HEA108" s="552"/>
      <c r="HEB108" s="552"/>
      <c r="HEC108" s="552"/>
      <c r="HED108" s="552"/>
      <c r="HEE108" s="552"/>
      <c r="HEF108" s="552"/>
      <c r="HEG108" s="552"/>
      <c r="HEH108" s="553"/>
      <c r="HEI108" s="553"/>
      <c r="HEJ108" s="553"/>
      <c r="HEK108" s="552"/>
      <c r="HEL108" s="552"/>
      <c r="HEM108" s="552"/>
      <c r="HEN108" s="552"/>
      <c r="HEO108" s="552"/>
      <c r="HEP108" s="552"/>
      <c r="HEQ108" s="552"/>
      <c r="HER108" s="553"/>
      <c r="HES108" s="553"/>
      <c r="HET108" s="553"/>
      <c r="HEU108" s="552"/>
      <c r="HEV108" s="552"/>
      <c r="HEW108" s="552"/>
      <c r="HEX108" s="552"/>
      <c r="HEY108" s="552"/>
      <c r="HEZ108" s="552"/>
      <c r="HFA108" s="552"/>
      <c r="HFB108" s="553"/>
      <c r="HFC108" s="553"/>
      <c r="HFD108" s="553"/>
      <c r="HFE108" s="552"/>
      <c r="HFF108" s="552"/>
      <c r="HFG108" s="552"/>
      <c r="HFH108" s="552"/>
      <c r="HFI108" s="552"/>
      <c r="HFJ108" s="552"/>
      <c r="HFK108" s="552"/>
      <c r="HFL108" s="553"/>
      <c r="HFM108" s="553"/>
      <c r="HFN108" s="553"/>
      <c r="HFO108" s="552"/>
      <c r="HFP108" s="552"/>
      <c r="HFQ108" s="552"/>
      <c r="HFR108" s="552"/>
      <c r="HFS108" s="552"/>
      <c r="HFT108" s="552"/>
      <c r="HFU108" s="552"/>
      <c r="HFV108" s="553"/>
      <c r="HFW108" s="553"/>
      <c r="HFX108" s="553"/>
      <c r="HFY108" s="552"/>
      <c r="HFZ108" s="552"/>
      <c r="HGA108" s="552"/>
      <c r="HGB108" s="552"/>
      <c r="HGC108" s="552"/>
      <c r="HGD108" s="552"/>
      <c r="HGE108" s="552"/>
      <c r="HGF108" s="553"/>
      <c r="HGG108" s="553"/>
      <c r="HGH108" s="553"/>
      <c r="HGI108" s="552"/>
      <c r="HGJ108" s="552"/>
      <c r="HGK108" s="552"/>
      <c r="HGL108" s="552"/>
      <c r="HGM108" s="552"/>
      <c r="HGN108" s="552"/>
      <c r="HGO108" s="552"/>
      <c r="HGP108" s="553"/>
      <c r="HGQ108" s="553"/>
      <c r="HGR108" s="553"/>
      <c r="HGS108" s="552"/>
      <c r="HGT108" s="552"/>
      <c r="HGU108" s="552"/>
      <c r="HGV108" s="552"/>
      <c r="HGW108" s="552"/>
      <c r="HGX108" s="552"/>
      <c r="HGY108" s="552"/>
      <c r="HGZ108" s="553"/>
      <c r="HHA108" s="553"/>
      <c r="HHB108" s="553"/>
      <c r="HHC108" s="552"/>
      <c r="HHD108" s="552"/>
      <c r="HHE108" s="552"/>
      <c r="HHF108" s="552"/>
      <c r="HHG108" s="552"/>
      <c r="HHH108" s="552"/>
      <c r="HHI108" s="552"/>
      <c r="HHJ108" s="553"/>
      <c r="HHK108" s="553"/>
      <c r="HHL108" s="553"/>
      <c r="HHM108" s="552"/>
      <c r="HHN108" s="552"/>
      <c r="HHO108" s="552"/>
      <c r="HHP108" s="552"/>
      <c r="HHQ108" s="552"/>
      <c r="HHR108" s="552"/>
      <c r="HHS108" s="552"/>
      <c r="HHT108" s="553"/>
      <c r="HHU108" s="553"/>
      <c r="HHV108" s="553"/>
      <c r="HHW108" s="552"/>
      <c r="HHX108" s="552"/>
      <c r="HHY108" s="552"/>
      <c r="HHZ108" s="552"/>
      <c r="HIA108" s="552"/>
      <c r="HIB108" s="552"/>
      <c r="HIC108" s="552"/>
      <c r="HID108" s="553"/>
      <c r="HIE108" s="553"/>
      <c r="HIF108" s="553"/>
      <c r="HIG108" s="552"/>
      <c r="HIH108" s="552"/>
      <c r="HII108" s="552"/>
      <c r="HIJ108" s="552"/>
      <c r="HIK108" s="552"/>
      <c r="HIL108" s="552"/>
      <c r="HIM108" s="552"/>
      <c r="HIN108" s="553"/>
      <c r="HIO108" s="553"/>
      <c r="HIP108" s="553"/>
      <c r="HIQ108" s="552"/>
      <c r="HIR108" s="552"/>
      <c r="HIS108" s="552"/>
      <c r="HIT108" s="552"/>
      <c r="HIU108" s="552"/>
      <c r="HIV108" s="552"/>
      <c r="HIW108" s="552"/>
      <c r="HIX108" s="553"/>
      <c r="HIY108" s="553"/>
      <c r="HIZ108" s="553"/>
      <c r="HJA108" s="552"/>
      <c r="HJB108" s="552"/>
      <c r="HJC108" s="552"/>
      <c r="HJD108" s="552"/>
      <c r="HJE108" s="552"/>
      <c r="HJF108" s="552"/>
      <c r="HJG108" s="552"/>
      <c r="HJH108" s="553"/>
      <c r="HJI108" s="553"/>
      <c r="HJJ108" s="553"/>
      <c r="HJK108" s="552"/>
      <c r="HJL108" s="552"/>
      <c r="HJM108" s="552"/>
      <c r="HJN108" s="552"/>
      <c r="HJO108" s="552"/>
      <c r="HJP108" s="552"/>
      <c r="HJQ108" s="552"/>
      <c r="HJR108" s="553"/>
      <c r="HJS108" s="553"/>
      <c r="HJT108" s="553"/>
      <c r="HJU108" s="552"/>
      <c r="HJV108" s="552"/>
      <c r="HJW108" s="552"/>
      <c r="HJX108" s="552"/>
      <c r="HJY108" s="552"/>
      <c r="HJZ108" s="552"/>
      <c r="HKA108" s="552"/>
      <c r="HKB108" s="553"/>
      <c r="HKC108" s="553"/>
      <c r="HKD108" s="553"/>
      <c r="HKE108" s="552"/>
      <c r="HKF108" s="552"/>
      <c r="HKG108" s="552"/>
      <c r="HKH108" s="552"/>
      <c r="HKI108" s="552"/>
      <c r="HKJ108" s="552"/>
      <c r="HKK108" s="552"/>
      <c r="HKL108" s="553"/>
      <c r="HKM108" s="553"/>
      <c r="HKN108" s="553"/>
      <c r="HKO108" s="552"/>
      <c r="HKP108" s="552"/>
      <c r="HKQ108" s="552"/>
      <c r="HKR108" s="552"/>
      <c r="HKS108" s="552"/>
      <c r="HKT108" s="552"/>
      <c r="HKU108" s="552"/>
      <c r="HKV108" s="553"/>
      <c r="HKW108" s="553"/>
      <c r="HKX108" s="553"/>
      <c r="HKY108" s="552"/>
      <c r="HKZ108" s="552"/>
      <c r="HLA108" s="552"/>
      <c r="HLB108" s="552"/>
      <c r="HLC108" s="552"/>
      <c r="HLD108" s="552"/>
      <c r="HLE108" s="552"/>
      <c r="HLF108" s="553"/>
      <c r="HLG108" s="553"/>
      <c r="HLH108" s="553"/>
      <c r="HLI108" s="552"/>
      <c r="HLJ108" s="552"/>
      <c r="HLK108" s="552"/>
      <c r="HLL108" s="552"/>
      <c r="HLM108" s="552"/>
      <c r="HLN108" s="552"/>
      <c r="HLO108" s="552"/>
      <c r="HLP108" s="553"/>
      <c r="HLQ108" s="553"/>
      <c r="HLR108" s="553"/>
      <c r="HLS108" s="552"/>
      <c r="HLT108" s="552"/>
      <c r="HLU108" s="552"/>
      <c r="HLV108" s="552"/>
      <c r="HLW108" s="552"/>
      <c r="HLX108" s="552"/>
      <c r="HLY108" s="552"/>
      <c r="HLZ108" s="553"/>
      <c r="HMA108" s="553"/>
      <c r="HMB108" s="553"/>
      <c r="HMC108" s="552"/>
      <c r="HMD108" s="552"/>
      <c r="HME108" s="552"/>
      <c r="HMF108" s="552"/>
      <c r="HMG108" s="552"/>
      <c r="HMH108" s="552"/>
      <c r="HMI108" s="552"/>
      <c r="HMJ108" s="553"/>
      <c r="HMK108" s="553"/>
      <c r="HML108" s="553"/>
      <c r="HMM108" s="552"/>
      <c r="HMN108" s="552"/>
      <c r="HMO108" s="552"/>
      <c r="HMP108" s="552"/>
      <c r="HMQ108" s="552"/>
      <c r="HMR108" s="552"/>
      <c r="HMS108" s="552"/>
      <c r="HMT108" s="553"/>
      <c r="HMU108" s="553"/>
      <c r="HMV108" s="553"/>
      <c r="HMW108" s="552"/>
      <c r="HMX108" s="552"/>
      <c r="HMY108" s="552"/>
      <c r="HMZ108" s="552"/>
      <c r="HNA108" s="552"/>
      <c r="HNB108" s="552"/>
      <c r="HNC108" s="552"/>
      <c r="HND108" s="553"/>
      <c r="HNE108" s="553"/>
      <c r="HNF108" s="553"/>
      <c r="HNG108" s="552"/>
      <c r="HNH108" s="552"/>
      <c r="HNI108" s="552"/>
      <c r="HNJ108" s="552"/>
      <c r="HNK108" s="552"/>
      <c r="HNL108" s="552"/>
      <c r="HNM108" s="552"/>
      <c r="HNN108" s="553"/>
      <c r="HNO108" s="553"/>
      <c r="HNP108" s="553"/>
      <c r="HNQ108" s="552"/>
      <c r="HNR108" s="552"/>
      <c r="HNS108" s="552"/>
      <c r="HNT108" s="552"/>
      <c r="HNU108" s="552"/>
      <c r="HNV108" s="552"/>
      <c r="HNW108" s="552"/>
      <c r="HNX108" s="553"/>
      <c r="HNY108" s="553"/>
      <c r="HNZ108" s="553"/>
      <c r="HOA108" s="552"/>
      <c r="HOB108" s="552"/>
      <c r="HOC108" s="552"/>
      <c r="HOD108" s="552"/>
      <c r="HOE108" s="552"/>
      <c r="HOF108" s="552"/>
      <c r="HOG108" s="552"/>
      <c r="HOH108" s="553"/>
      <c r="HOI108" s="553"/>
      <c r="HOJ108" s="553"/>
      <c r="HOK108" s="552"/>
      <c r="HOL108" s="552"/>
      <c r="HOM108" s="552"/>
      <c r="HON108" s="552"/>
      <c r="HOO108" s="552"/>
      <c r="HOP108" s="552"/>
      <c r="HOQ108" s="552"/>
      <c r="HOR108" s="553"/>
      <c r="HOS108" s="553"/>
      <c r="HOT108" s="553"/>
      <c r="HOU108" s="552"/>
      <c r="HOV108" s="552"/>
      <c r="HOW108" s="552"/>
      <c r="HOX108" s="552"/>
      <c r="HOY108" s="552"/>
      <c r="HOZ108" s="552"/>
      <c r="HPA108" s="552"/>
      <c r="HPB108" s="553"/>
      <c r="HPC108" s="553"/>
      <c r="HPD108" s="553"/>
      <c r="HPE108" s="552"/>
      <c r="HPF108" s="552"/>
      <c r="HPG108" s="552"/>
      <c r="HPH108" s="552"/>
      <c r="HPI108" s="552"/>
      <c r="HPJ108" s="552"/>
      <c r="HPK108" s="552"/>
      <c r="HPL108" s="553"/>
      <c r="HPM108" s="553"/>
      <c r="HPN108" s="553"/>
      <c r="HPO108" s="552"/>
      <c r="HPP108" s="552"/>
      <c r="HPQ108" s="552"/>
      <c r="HPR108" s="552"/>
      <c r="HPS108" s="552"/>
      <c r="HPT108" s="552"/>
      <c r="HPU108" s="552"/>
      <c r="HPV108" s="553"/>
      <c r="HPW108" s="553"/>
      <c r="HPX108" s="553"/>
      <c r="HPY108" s="552"/>
      <c r="HPZ108" s="552"/>
      <c r="HQA108" s="552"/>
      <c r="HQB108" s="552"/>
      <c r="HQC108" s="552"/>
      <c r="HQD108" s="552"/>
      <c r="HQE108" s="552"/>
      <c r="HQF108" s="553"/>
      <c r="HQG108" s="553"/>
      <c r="HQH108" s="553"/>
      <c r="HQI108" s="552"/>
      <c r="HQJ108" s="552"/>
      <c r="HQK108" s="552"/>
      <c r="HQL108" s="552"/>
      <c r="HQM108" s="552"/>
      <c r="HQN108" s="552"/>
      <c r="HQO108" s="552"/>
      <c r="HQP108" s="553"/>
      <c r="HQQ108" s="553"/>
      <c r="HQR108" s="553"/>
      <c r="HQS108" s="552"/>
      <c r="HQT108" s="552"/>
      <c r="HQU108" s="552"/>
      <c r="HQV108" s="552"/>
      <c r="HQW108" s="552"/>
      <c r="HQX108" s="552"/>
      <c r="HQY108" s="552"/>
      <c r="HQZ108" s="553"/>
      <c r="HRA108" s="553"/>
      <c r="HRB108" s="553"/>
      <c r="HRC108" s="552"/>
      <c r="HRD108" s="552"/>
      <c r="HRE108" s="552"/>
      <c r="HRF108" s="552"/>
      <c r="HRG108" s="552"/>
      <c r="HRH108" s="552"/>
      <c r="HRI108" s="552"/>
      <c r="HRJ108" s="553"/>
      <c r="HRK108" s="553"/>
      <c r="HRL108" s="553"/>
      <c r="HRM108" s="552"/>
      <c r="HRN108" s="552"/>
      <c r="HRO108" s="552"/>
      <c r="HRP108" s="552"/>
      <c r="HRQ108" s="552"/>
      <c r="HRR108" s="552"/>
      <c r="HRS108" s="552"/>
      <c r="HRT108" s="553"/>
      <c r="HRU108" s="553"/>
      <c r="HRV108" s="553"/>
      <c r="HRW108" s="552"/>
      <c r="HRX108" s="552"/>
      <c r="HRY108" s="552"/>
      <c r="HRZ108" s="552"/>
      <c r="HSA108" s="552"/>
      <c r="HSB108" s="552"/>
      <c r="HSC108" s="552"/>
      <c r="HSD108" s="553"/>
      <c r="HSE108" s="553"/>
      <c r="HSF108" s="553"/>
      <c r="HSG108" s="552"/>
      <c r="HSH108" s="552"/>
      <c r="HSI108" s="552"/>
      <c r="HSJ108" s="552"/>
      <c r="HSK108" s="552"/>
      <c r="HSL108" s="552"/>
      <c r="HSM108" s="552"/>
      <c r="HSN108" s="553"/>
      <c r="HSO108" s="553"/>
      <c r="HSP108" s="553"/>
      <c r="HSQ108" s="552"/>
      <c r="HSR108" s="552"/>
      <c r="HSS108" s="552"/>
      <c r="HST108" s="552"/>
      <c r="HSU108" s="552"/>
      <c r="HSV108" s="552"/>
      <c r="HSW108" s="552"/>
      <c r="HSX108" s="553"/>
      <c r="HSY108" s="553"/>
      <c r="HSZ108" s="553"/>
      <c r="HTA108" s="552"/>
      <c r="HTB108" s="552"/>
      <c r="HTC108" s="552"/>
      <c r="HTD108" s="552"/>
      <c r="HTE108" s="552"/>
      <c r="HTF108" s="552"/>
      <c r="HTG108" s="552"/>
      <c r="HTH108" s="553"/>
      <c r="HTI108" s="553"/>
      <c r="HTJ108" s="553"/>
      <c r="HTK108" s="552"/>
      <c r="HTL108" s="552"/>
      <c r="HTM108" s="552"/>
      <c r="HTN108" s="552"/>
      <c r="HTO108" s="552"/>
      <c r="HTP108" s="552"/>
      <c r="HTQ108" s="552"/>
      <c r="HTR108" s="553"/>
      <c r="HTS108" s="553"/>
      <c r="HTT108" s="553"/>
      <c r="HTU108" s="552"/>
      <c r="HTV108" s="552"/>
      <c r="HTW108" s="552"/>
      <c r="HTX108" s="552"/>
      <c r="HTY108" s="552"/>
      <c r="HTZ108" s="552"/>
      <c r="HUA108" s="552"/>
      <c r="HUB108" s="553"/>
      <c r="HUC108" s="553"/>
      <c r="HUD108" s="553"/>
      <c r="HUE108" s="552"/>
      <c r="HUF108" s="552"/>
      <c r="HUG108" s="552"/>
      <c r="HUH108" s="552"/>
      <c r="HUI108" s="552"/>
      <c r="HUJ108" s="552"/>
      <c r="HUK108" s="552"/>
      <c r="HUL108" s="553"/>
      <c r="HUM108" s="553"/>
      <c r="HUN108" s="553"/>
      <c r="HUO108" s="552"/>
      <c r="HUP108" s="552"/>
      <c r="HUQ108" s="552"/>
      <c r="HUR108" s="552"/>
      <c r="HUS108" s="552"/>
      <c r="HUT108" s="552"/>
      <c r="HUU108" s="552"/>
      <c r="HUV108" s="553"/>
      <c r="HUW108" s="553"/>
      <c r="HUX108" s="553"/>
      <c r="HUY108" s="552"/>
      <c r="HUZ108" s="552"/>
      <c r="HVA108" s="552"/>
      <c r="HVB108" s="552"/>
      <c r="HVC108" s="552"/>
      <c r="HVD108" s="552"/>
      <c r="HVE108" s="552"/>
      <c r="HVF108" s="553"/>
      <c r="HVG108" s="553"/>
      <c r="HVH108" s="553"/>
      <c r="HVI108" s="552"/>
      <c r="HVJ108" s="552"/>
      <c r="HVK108" s="552"/>
      <c r="HVL108" s="552"/>
      <c r="HVM108" s="552"/>
      <c r="HVN108" s="552"/>
      <c r="HVO108" s="552"/>
      <c r="HVP108" s="553"/>
      <c r="HVQ108" s="553"/>
      <c r="HVR108" s="553"/>
      <c r="HVS108" s="552"/>
      <c r="HVT108" s="552"/>
      <c r="HVU108" s="552"/>
      <c r="HVV108" s="552"/>
      <c r="HVW108" s="552"/>
      <c r="HVX108" s="552"/>
      <c r="HVY108" s="552"/>
      <c r="HVZ108" s="553"/>
      <c r="HWA108" s="553"/>
      <c r="HWB108" s="553"/>
      <c r="HWC108" s="552"/>
      <c r="HWD108" s="552"/>
      <c r="HWE108" s="552"/>
      <c r="HWF108" s="552"/>
      <c r="HWG108" s="552"/>
      <c r="HWH108" s="552"/>
      <c r="HWI108" s="552"/>
      <c r="HWJ108" s="553"/>
      <c r="HWK108" s="553"/>
      <c r="HWL108" s="553"/>
      <c r="HWM108" s="552"/>
      <c r="HWN108" s="552"/>
      <c r="HWO108" s="552"/>
      <c r="HWP108" s="552"/>
      <c r="HWQ108" s="552"/>
      <c r="HWR108" s="552"/>
      <c r="HWS108" s="552"/>
      <c r="HWT108" s="553"/>
      <c r="HWU108" s="553"/>
      <c r="HWV108" s="553"/>
      <c r="HWW108" s="552"/>
      <c r="HWX108" s="552"/>
      <c r="HWY108" s="552"/>
      <c r="HWZ108" s="552"/>
      <c r="HXA108" s="552"/>
      <c r="HXB108" s="552"/>
      <c r="HXC108" s="552"/>
      <c r="HXD108" s="553"/>
      <c r="HXE108" s="553"/>
      <c r="HXF108" s="553"/>
      <c r="HXG108" s="552"/>
      <c r="HXH108" s="552"/>
      <c r="HXI108" s="552"/>
      <c r="HXJ108" s="552"/>
      <c r="HXK108" s="552"/>
      <c r="HXL108" s="552"/>
      <c r="HXM108" s="552"/>
      <c r="HXN108" s="553"/>
      <c r="HXO108" s="553"/>
      <c r="HXP108" s="553"/>
      <c r="HXQ108" s="552"/>
      <c r="HXR108" s="552"/>
      <c r="HXS108" s="552"/>
      <c r="HXT108" s="552"/>
      <c r="HXU108" s="552"/>
      <c r="HXV108" s="552"/>
      <c r="HXW108" s="552"/>
      <c r="HXX108" s="553"/>
      <c r="HXY108" s="553"/>
      <c r="HXZ108" s="553"/>
      <c r="HYA108" s="552"/>
      <c r="HYB108" s="552"/>
      <c r="HYC108" s="552"/>
      <c r="HYD108" s="552"/>
      <c r="HYE108" s="552"/>
      <c r="HYF108" s="552"/>
      <c r="HYG108" s="552"/>
      <c r="HYH108" s="553"/>
      <c r="HYI108" s="553"/>
      <c r="HYJ108" s="553"/>
      <c r="HYK108" s="552"/>
      <c r="HYL108" s="552"/>
      <c r="HYM108" s="552"/>
      <c r="HYN108" s="552"/>
      <c r="HYO108" s="552"/>
      <c r="HYP108" s="552"/>
      <c r="HYQ108" s="552"/>
      <c r="HYR108" s="553"/>
      <c r="HYS108" s="553"/>
      <c r="HYT108" s="553"/>
      <c r="HYU108" s="552"/>
      <c r="HYV108" s="552"/>
      <c r="HYW108" s="552"/>
      <c r="HYX108" s="552"/>
      <c r="HYY108" s="552"/>
      <c r="HYZ108" s="552"/>
      <c r="HZA108" s="552"/>
      <c r="HZB108" s="553"/>
      <c r="HZC108" s="553"/>
      <c r="HZD108" s="553"/>
      <c r="HZE108" s="552"/>
      <c r="HZF108" s="552"/>
      <c r="HZG108" s="552"/>
      <c r="HZH108" s="552"/>
      <c r="HZI108" s="552"/>
      <c r="HZJ108" s="552"/>
      <c r="HZK108" s="552"/>
      <c r="HZL108" s="553"/>
      <c r="HZM108" s="553"/>
      <c r="HZN108" s="553"/>
      <c r="HZO108" s="552"/>
      <c r="HZP108" s="552"/>
      <c r="HZQ108" s="552"/>
      <c r="HZR108" s="552"/>
      <c r="HZS108" s="552"/>
      <c r="HZT108" s="552"/>
      <c r="HZU108" s="552"/>
      <c r="HZV108" s="553"/>
      <c r="HZW108" s="553"/>
      <c r="HZX108" s="553"/>
      <c r="HZY108" s="552"/>
      <c r="HZZ108" s="552"/>
      <c r="IAA108" s="552"/>
      <c r="IAB108" s="552"/>
      <c r="IAC108" s="552"/>
      <c r="IAD108" s="552"/>
      <c r="IAE108" s="552"/>
      <c r="IAF108" s="553"/>
      <c r="IAG108" s="553"/>
      <c r="IAH108" s="553"/>
      <c r="IAI108" s="552"/>
      <c r="IAJ108" s="552"/>
      <c r="IAK108" s="552"/>
      <c r="IAL108" s="552"/>
      <c r="IAM108" s="552"/>
      <c r="IAN108" s="552"/>
      <c r="IAO108" s="552"/>
      <c r="IAP108" s="553"/>
      <c r="IAQ108" s="553"/>
      <c r="IAR108" s="553"/>
      <c r="IAS108" s="552"/>
      <c r="IAT108" s="552"/>
      <c r="IAU108" s="552"/>
      <c r="IAV108" s="552"/>
      <c r="IAW108" s="552"/>
      <c r="IAX108" s="552"/>
      <c r="IAY108" s="552"/>
      <c r="IAZ108" s="553"/>
      <c r="IBA108" s="553"/>
      <c r="IBB108" s="553"/>
      <c r="IBC108" s="552"/>
      <c r="IBD108" s="552"/>
      <c r="IBE108" s="552"/>
      <c r="IBF108" s="552"/>
      <c r="IBG108" s="552"/>
      <c r="IBH108" s="552"/>
      <c r="IBI108" s="552"/>
      <c r="IBJ108" s="553"/>
      <c r="IBK108" s="553"/>
      <c r="IBL108" s="553"/>
      <c r="IBM108" s="552"/>
      <c r="IBN108" s="552"/>
      <c r="IBO108" s="552"/>
      <c r="IBP108" s="552"/>
      <c r="IBQ108" s="552"/>
      <c r="IBR108" s="552"/>
      <c r="IBS108" s="552"/>
      <c r="IBT108" s="553"/>
      <c r="IBU108" s="553"/>
      <c r="IBV108" s="553"/>
      <c r="IBW108" s="552"/>
      <c r="IBX108" s="552"/>
      <c r="IBY108" s="552"/>
      <c r="IBZ108" s="552"/>
      <c r="ICA108" s="552"/>
      <c r="ICB108" s="552"/>
      <c r="ICC108" s="552"/>
      <c r="ICD108" s="553"/>
      <c r="ICE108" s="553"/>
      <c r="ICF108" s="553"/>
      <c r="ICG108" s="552"/>
      <c r="ICH108" s="552"/>
      <c r="ICI108" s="552"/>
      <c r="ICJ108" s="552"/>
      <c r="ICK108" s="552"/>
      <c r="ICL108" s="552"/>
      <c r="ICM108" s="552"/>
      <c r="ICN108" s="553"/>
      <c r="ICO108" s="553"/>
      <c r="ICP108" s="553"/>
      <c r="ICQ108" s="552"/>
      <c r="ICR108" s="552"/>
      <c r="ICS108" s="552"/>
      <c r="ICT108" s="552"/>
      <c r="ICU108" s="552"/>
      <c r="ICV108" s="552"/>
      <c r="ICW108" s="552"/>
      <c r="ICX108" s="553"/>
      <c r="ICY108" s="553"/>
      <c r="ICZ108" s="553"/>
      <c r="IDA108" s="552"/>
      <c r="IDB108" s="552"/>
      <c r="IDC108" s="552"/>
      <c r="IDD108" s="552"/>
      <c r="IDE108" s="552"/>
      <c r="IDF108" s="552"/>
      <c r="IDG108" s="552"/>
      <c r="IDH108" s="553"/>
      <c r="IDI108" s="553"/>
      <c r="IDJ108" s="553"/>
      <c r="IDK108" s="552"/>
      <c r="IDL108" s="552"/>
      <c r="IDM108" s="552"/>
      <c r="IDN108" s="552"/>
      <c r="IDO108" s="552"/>
      <c r="IDP108" s="552"/>
      <c r="IDQ108" s="552"/>
      <c r="IDR108" s="553"/>
      <c r="IDS108" s="553"/>
      <c r="IDT108" s="553"/>
      <c r="IDU108" s="552"/>
      <c r="IDV108" s="552"/>
      <c r="IDW108" s="552"/>
      <c r="IDX108" s="552"/>
      <c r="IDY108" s="552"/>
      <c r="IDZ108" s="552"/>
      <c r="IEA108" s="552"/>
      <c r="IEB108" s="553"/>
      <c r="IEC108" s="553"/>
      <c r="IED108" s="553"/>
      <c r="IEE108" s="552"/>
      <c r="IEF108" s="552"/>
      <c r="IEG108" s="552"/>
      <c r="IEH108" s="552"/>
      <c r="IEI108" s="552"/>
      <c r="IEJ108" s="552"/>
      <c r="IEK108" s="552"/>
      <c r="IEL108" s="553"/>
      <c r="IEM108" s="553"/>
      <c r="IEN108" s="553"/>
      <c r="IEO108" s="552"/>
      <c r="IEP108" s="552"/>
      <c r="IEQ108" s="552"/>
      <c r="IER108" s="552"/>
      <c r="IES108" s="552"/>
      <c r="IET108" s="552"/>
      <c r="IEU108" s="552"/>
      <c r="IEV108" s="553"/>
      <c r="IEW108" s="553"/>
      <c r="IEX108" s="553"/>
      <c r="IEY108" s="552"/>
      <c r="IEZ108" s="552"/>
      <c r="IFA108" s="552"/>
      <c r="IFB108" s="552"/>
      <c r="IFC108" s="552"/>
      <c r="IFD108" s="552"/>
      <c r="IFE108" s="552"/>
      <c r="IFF108" s="553"/>
      <c r="IFG108" s="553"/>
      <c r="IFH108" s="553"/>
      <c r="IFI108" s="552"/>
      <c r="IFJ108" s="552"/>
      <c r="IFK108" s="552"/>
      <c r="IFL108" s="552"/>
      <c r="IFM108" s="552"/>
      <c r="IFN108" s="552"/>
      <c r="IFO108" s="552"/>
      <c r="IFP108" s="553"/>
      <c r="IFQ108" s="553"/>
      <c r="IFR108" s="553"/>
      <c r="IFS108" s="552"/>
      <c r="IFT108" s="552"/>
      <c r="IFU108" s="552"/>
      <c r="IFV108" s="552"/>
      <c r="IFW108" s="552"/>
      <c r="IFX108" s="552"/>
      <c r="IFY108" s="552"/>
      <c r="IFZ108" s="553"/>
      <c r="IGA108" s="553"/>
      <c r="IGB108" s="553"/>
      <c r="IGC108" s="552"/>
      <c r="IGD108" s="552"/>
      <c r="IGE108" s="552"/>
      <c r="IGF108" s="552"/>
      <c r="IGG108" s="552"/>
      <c r="IGH108" s="552"/>
      <c r="IGI108" s="552"/>
      <c r="IGJ108" s="553"/>
      <c r="IGK108" s="553"/>
      <c r="IGL108" s="553"/>
      <c r="IGM108" s="552"/>
      <c r="IGN108" s="552"/>
      <c r="IGO108" s="552"/>
      <c r="IGP108" s="552"/>
      <c r="IGQ108" s="552"/>
      <c r="IGR108" s="552"/>
      <c r="IGS108" s="552"/>
      <c r="IGT108" s="553"/>
      <c r="IGU108" s="553"/>
      <c r="IGV108" s="553"/>
      <c r="IGW108" s="552"/>
      <c r="IGX108" s="552"/>
      <c r="IGY108" s="552"/>
      <c r="IGZ108" s="552"/>
      <c r="IHA108" s="552"/>
      <c r="IHB108" s="552"/>
      <c r="IHC108" s="552"/>
      <c r="IHD108" s="553"/>
      <c r="IHE108" s="553"/>
      <c r="IHF108" s="553"/>
      <c r="IHG108" s="552"/>
      <c r="IHH108" s="552"/>
      <c r="IHI108" s="552"/>
      <c r="IHJ108" s="552"/>
      <c r="IHK108" s="552"/>
      <c r="IHL108" s="552"/>
      <c r="IHM108" s="552"/>
      <c r="IHN108" s="553"/>
      <c r="IHO108" s="553"/>
      <c r="IHP108" s="553"/>
      <c r="IHQ108" s="552"/>
      <c r="IHR108" s="552"/>
      <c r="IHS108" s="552"/>
      <c r="IHT108" s="552"/>
      <c r="IHU108" s="552"/>
      <c r="IHV108" s="552"/>
      <c r="IHW108" s="552"/>
      <c r="IHX108" s="553"/>
      <c r="IHY108" s="553"/>
      <c r="IHZ108" s="553"/>
      <c r="IIA108" s="552"/>
      <c r="IIB108" s="552"/>
      <c r="IIC108" s="552"/>
      <c r="IID108" s="552"/>
      <c r="IIE108" s="552"/>
      <c r="IIF108" s="552"/>
      <c r="IIG108" s="552"/>
      <c r="IIH108" s="553"/>
      <c r="III108" s="553"/>
      <c r="IIJ108" s="553"/>
      <c r="IIK108" s="552"/>
      <c r="IIL108" s="552"/>
      <c r="IIM108" s="552"/>
      <c r="IIN108" s="552"/>
      <c r="IIO108" s="552"/>
      <c r="IIP108" s="552"/>
      <c r="IIQ108" s="552"/>
      <c r="IIR108" s="553"/>
      <c r="IIS108" s="553"/>
      <c r="IIT108" s="553"/>
      <c r="IIU108" s="552"/>
      <c r="IIV108" s="552"/>
      <c r="IIW108" s="552"/>
      <c r="IIX108" s="552"/>
      <c r="IIY108" s="552"/>
      <c r="IIZ108" s="552"/>
      <c r="IJA108" s="552"/>
      <c r="IJB108" s="553"/>
      <c r="IJC108" s="553"/>
      <c r="IJD108" s="553"/>
      <c r="IJE108" s="552"/>
      <c r="IJF108" s="552"/>
      <c r="IJG108" s="552"/>
      <c r="IJH108" s="552"/>
      <c r="IJI108" s="552"/>
      <c r="IJJ108" s="552"/>
      <c r="IJK108" s="552"/>
      <c r="IJL108" s="553"/>
      <c r="IJM108" s="553"/>
      <c r="IJN108" s="553"/>
      <c r="IJO108" s="552"/>
      <c r="IJP108" s="552"/>
      <c r="IJQ108" s="552"/>
      <c r="IJR108" s="552"/>
      <c r="IJS108" s="552"/>
      <c r="IJT108" s="552"/>
      <c r="IJU108" s="552"/>
      <c r="IJV108" s="553"/>
      <c r="IJW108" s="553"/>
      <c r="IJX108" s="553"/>
      <c r="IJY108" s="552"/>
      <c r="IJZ108" s="552"/>
      <c r="IKA108" s="552"/>
      <c r="IKB108" s="552"/>
      <c r="IKC108" s="552"/>
      <c r="IKD108" s="552"/>
      <c r="IKE108" s="552"/>
      <c r="IKF108" s="553"/>
      <c r="IKG108" s="553"/>
      <c r="IKH108" s="553"/>
      <c r="IKI108" s="552"/>
      <c r="IKJ108" s="552"/>
      <c r="IKK108" s="552"/>
      <c r="IKL108" s="552"/>
      <c r="IKM108" s="552"/>
      <c r="IKN108" s="552"/>
      <c r="IKO108" s="552"/>
      <c r="IKP108" s="553"/>
      <c r="IKQ108" s="553"/>
      <c r="IKR108" s="553"/>
      <c r="IKS108" s="552"/>
      <c r="IKT108" s="552"/>
      <c r="IKU108" s="552"/>
      <c r="IKV108" s="552"/>
      <c r="IKW108" s="552"/>
      <c r="IKX108" s="552"/>
      <c r="IKY108" s="552"/>
      <c r="IKZ108" s="553"/>
      <c r="ILA108" s="553"/>
      <c r="ILB108" s="553"/>
      <c r="ILC108" s="552"/>
      <c r="ILD108" s="552"/>
      <c r="ILE108" s="552"/>
      <c r="ILF108" s="552"/>
      <c r="ILG108" s="552"/>
      <c r="ILH108" s="552"/>
      <c r="ILI108" s="552"/>
      <c r="ILJ108" s="553"/>
      <c r="ILK108" s="553"/>
      <c r="ILL108" s="553"/>
      <c r="ILM108" s="552"/>
      <c r="ILN108" s="552"/>
      <c r="ILO108" s="552"/>
      <c r="ILP108" s="552"/>
      <c r="ILQ108" s="552"/>
      <c r="ILR108" s="552"/>
      <c r="ILS108" s="552"/>
      <c r="ILT108" s="553"/>
      <c r="ILU108" s="553"/>
      <c r="ILV108" s="553"/>
      <c r="ILW108" s="552"/>
      <c r="ILX108" s="552"/>
      <c r="ILY108" s="552"/>
      <c r="ILZ108" s="552"/>
      <c r="IMA108" s="552"/>
      <c r="IMB108" s="552"/>
      <c r="IMC108" s="552"/>
      <c r="IMD108" s="553"/>
      <c r="IME108" s="553"/>
      <c r="IMF108" s="553"/>
      <c r="IMG108" s="552"/>
      <c r="IMH108" s="552"/>
      <c r="IMI108" s="552"/>
      <c r="IMJ108" s="552"/>
      <c r="IMK108" s="552"/>
      <c r="IML108" s="552"/>
      <c r="IMM108" s="552"/>
      <c r="IMN108" s="553"/>
      <c r="IMO108" s="553"/>
      <c r="IMP108" s="553"/>
      <c r="IMQ108" s="552"/>
      <c r="IMR108" s="552"/>
      <c r="IMS108" s="552"/>
      <c r="IMT108" s="552"/>
      <c r="IMU108" s="552"/>
      <c r="IMV108" s="552"/>
      <c r="IMW108" s="552"/>
      <c r="IMX108" s="553"/>
      <c r="IMY108" s="553"/>
      <c r="IMZ108" s="553"/>
      <c r="INA108" s="552"/>
      <c r="INB108" s="552"/>
      <c r="INC108" s="552"/>
      <c r="IND108" s="552"/>
      <c r="INE108" s="552"/>
      <c r="INF108" s="552"/>
      <c r="ING108" s="552"/>
      <c r="INH108" s="553"/>
      <c r="INI108" s="553"/>
      <c r="INJ108" s="553"/>
      <c r="INK108" s="552"/>
      <c r="INL108" s="552"/>
      <c r="INM108" s="552"/>
      <c r="INN108" s="552"/>
      <c r="INO108" s="552"/>
      <c r="INP108" s="552"/>
      <c r="INQ108" s="552"/>
      <c r="INR108" s="553"/>
      <c r="INS108" s="553"/>
      <c r="INT108" s="553"/>
      <c r="INU108" s="552"/>
      <c r="INV108" s="552"/>
      <c r="INW108" s="552"/>
      <c r="INX108" s="552"/>
      <c r="INY108" s="552"/>
      <c r="INZ108" s="552"/>
      <c r="IOA108" s="552"/>
      <c r="IOB108" s="553"/>
      <c r="IOC108" s="553"/>
      <c r="IOD108" s="553"/>
      <c r="IOE108" s="552"/>
      <c r="IOF108" s="552"/>
      <c r="IOG108" s="552"/>
      <c r="IOH108" s="552"/>
      <c r="IOI108" s="552"/>
      <c r="IOJ108" s="552"/>
      <c r="IOK108" s="552"/>
      <c r="IOL108" s="553"/>
      <c r="IOM108" s="553"/>
      <c r="ION108" s="553"/>
      <c r="IOO108" s="552"/>
      <c r="IOP108" s="552"/>
      <c r="IOQ108" s="552"/>
      <c r="IOR108" s="552"/>
      <c r="IOS108" s="552"/>
      <c r="IOT108" s="552"/>
      <c r="IOU108" s="552"/>
      <c r="IOV108" s="553"/>
      <c r="IOW108" s="553"/>
      <c r="IOX108" s="553"/>
      <c r="IOY108" s="552"/>
      <c r="IOZ108" s="552"/>
      <c r="IPA108" s="552"/>
      <c r="IPB108" s="552"/>
      <c r="IPC108" s="552"/>
      <c r="IPD108" s="552"/>
      <c r="IPE108" s="552"/>
      <c r="IPF108" s="553"/>
      <c r="IPG108" s="553"/>
      <c r="IPH108" s="553"/>
      <c r="IPI108" s="552"/>
      <c r="IPJ108" s="552"/>
      <c r="IPK108" s="552"/>
      <c r="IPL108" s="552"/>
      <c r="IPM108" s="552"/>
      <c r="IPN108" s="552"/>
      <c r="IPO108" s="552"/>
      <c r="IPP108" s="553"/>
      <c r="IPQ108" s="553"/>
      <c r="IPR108" s="553"/>
      <c r="IPS108" s="552"/>
      <c r="IPT108" s="552"/>
      <c r="IPU108" s="552"/>
      <c r="IPV108" s="552"/>
      <c r="IPW108" s="552"/>
      <c r="IPX108" s="552"/>
      <c r="IPY108" s="552"/>
      <c r="IPZ108" s="553"/>
      <c r="IQA108" s="553"/>
      <c r="IQB108" s="553"/>
      <c r="IQC108" s="552"/>
      <c r="IQD108" s="552"/>
      <c r="IQE108" s="552"/>
      <c r="IQF108" s="552"/>
      <c r="IQG108" s="552"/>
      <c r="IQH108" s="552"/>
      <c r="IQI108" s="552"/>
      <c r="IQJ108" s="553"/>
      <c r="IQK108" s="553"/>
      <c r="IQL108" s="553"/>
      <c r="IQM108" s="552"/>
      <c r="IQN108" s="552"/>
      <c r="IQO108" s="552"/>
      <c r="IQP108" s="552"/>
      <c r="IQQ108" s="552"/>
      <c r="IQR108" s="552"/>
      <c r="IQS108" s="552"/>
      <c r="IQT108" s="553"/>
      <c r="IQU108" s="553"/>
      <c r="IQV108" s="553"/>
      <c r="IQW108" s="552"/>
      <c r="IQX108" s="552"/>
      <c r="IQY108" s="552"/>
      <c r="IQZ108" s="552"/>
      <c r="IRA108" s="552"/>
      <c r="IRB108" s="552"/>
      <c r="IRC108" s="552"/>
      <c r="IRD108" s="553"/>
      <c r="IRE108" s="553"/>
      <c r="IRF108" s="553"/>
      <c r="IRG108" s="552"/>
      <c r="IRH108" s="552"/>
      <c r="IRI108" s="552"/>
      <c r="IRJ108" s="552"/>
      <c r="IRK108" s="552"/>
      <c r="IRL108" s="552"/>
      <c r="IRM108" s="552"/>
      <c r="IRN108" s="553"/>
      <c r="IRO108" s="553"/>
      <c r="IRP108" s="553"/>
      <c r="IRQ108" s="552"/>
      <c r="IRR108" s="552"/>
      <c r="IRS108" s="552"/>
      <c r="IRT108" s="552"/>
      <c r="IRU108" s="552"/>
      <c r="IRV108" s="552"/>
      <c r="IRW108" s="552"/>
      <c r="IRX108" s="553"/>
      <c r="IRY108" s="553"/>
      <c r="IRZ108" s="553"/>
      <c r="ISA108" s="552"/>
      <c r="ISB108" s="552"/>
      <c r="ISC108" s="552"/>
      <c r="ISD108" s="552"/>
      <c r="ISE108" s="552"/>
      <c r="ISF108" s="552"/>
      <c r="ISG108" s="552"/>
      <c r="ISH108" s="553"/>
      <c r="ISI108" s="553"/>
      <c r="ISJ108" s="553"/>
      <c r="ISK108" s="552"/>
      <c r="ISL108" s="552"/>
      <c r="ISM108" s="552"/>
      <c r="ISN108" s="552"/>
      <c r="ISO108" s="552"/>
      <c r="ISP108" s="552"/>
      <c r="ISQ108" s="552"/>
      <c r="ISR108" s="553"/>
      <c r="ISS108" s="553"/>
      <c r="IST108" s="553"/>
      <c r="ISU108" s="552"/>
      <c r="ISV108" s="552"/>
      <c r="ISW108" s="552"/>
      <c r="ISX108" s="552"/>
      <c r="ISY108" s="552"/>
      <c r="ISZ108" s="552"/>
      <c r="ITA108" s="552"/>
      <c r="ITB108" s="553"/>
      <c r="ITC108" s="553"/>
      <c r="ITD108" s="553"/>
      <c r="ITE108" s="552"/>
      <c r="ITF108" s="552"/>
      <c r="ITG108" s="552"/>
      <c r="ITH108" s="552"/>
      <c r="ITI108" s="552"/>
      <c r="ITJ108" s="552"/>
      <c r="ITK108" s="552"/>
      <c r="ITL108" s="553"/>
      <c r="ITM108" s="553"/>
      <c r="ITN108" s="553"/>
      <c r="ITO108" s="552"/>
      <c r="ITP108" s="552"/>
      <c r="ITQ108" s="552"/>
      <c r="ITR108" s="552"/>
      <c r="ITS108" s="552"/>
      <c r="ITT108" s="552"/>
      <c r="ITU108" s="552"/>
      <c r="ITV108" s="553"/>
      <c r="ITW108" s="553"/>
      <c r="ITX108" s="553"/>
      <c r="ITY108" s="552"/>
      <c r="ITZ108" s="552"/>
      <c r="IUA108" s="552"/>
      <c r="IUB108" s="552"/>
      <c r="IUC108" s="552"/>
      <c r="IUD108" s="552"/>
      <c r="IUE108" s="552"/>
      <c r="IUF108" s="553"/>
      <c r="IUG108" s="553"/>
      <c r="IUH108" s="553"/>
      <c r="IUI108" s="552"/>
      <c r="IUJ108" s="552"/>
      <c r="IUK108" s="552"/>
      <c r="IUL108" s="552"/>
      <c r="IUM108" s="552"/>
      <c r="IUN108" s="552"/>
      <c r="IUO108" s="552"/>
      <c r="IUP108" s="553"/>
      <c r="IUQ108" s="553"/>
      <c r="IUR108" s="553"/>
      <c r="IUS108" s="552"/>
      <c r="IUT108" s="552"/>
      <c r="IUU108" s="552"/>
      <c r="IUV108" s="552"/>
      <c r="IUW108" s="552"/>
      <c r="IUX108" s="552"/>
      <c r="IUY108" s="552"/>
      <c r="IUZ108" s="553"/>
      <c r="IVA108" s="553"/>
      <c r="IVB108" s="553"/>
      <c r="IVC108" s="552"/>
      <c r="IVD108" s="552"/>
      <c r="IVE108" s="552"/>
      <c r="IVF108" s="552"/>
      <c r="IVG108" s="552"/>
      <c r="IVH108" s="552"/>
      <c r="IVI108" s="552"/>
      <c r="IVJ108" s="553"/>
      <c r="IVK108" s="553"/>
      <c r="IVL108" s="553"/>
      <c r="IVM108" s="552"/>
      <c r="IVN108" s="552"/>
      <c r="IVO108" s="552"/>
      <c r="IVP108" s="552"/>
      <c r="IVQ108" s="552"/>
      <c r="IVR108" s="552"/>
      <c r="IVS108" s="552"/>
      <c r="IVT108" s="553"/>
      <c r="IVU108" s="553"/>
      <c r="IVV108" s="553"/>
      <c r="IVW108" s="552"/>
      <c r="IVX108" s="552"/>
      <c r="IVY108" s="552"/>
      <c r="IVZ108" s="552"/>
      <c r="IWA108" s="552"/>
      <c r="IWB108" s="552"/>
      <c r="IWC108" s="552"/>
      <c r="IWD108" s="553"/>
      <c r="IWE108" s="553"/>
      <c r="IWF108" s="553"/>
      <c r="IWG108" s="552"/>
      <c r="IWH108" s="552"/>
      <c r="IWI108" s="552"/>
      <c r="IWJ108" s="552"/>
      <c r="IWK108" s="552"/>
      <c r="IWL108" s="552"/>
      <c r="IWM108" s="552"/>
      <c r="IWN108" s="553"/>
      <c r="IWO108" s="553"/>
      <c r="IWP108" s="553"/>
      <c r="IWQ108" s="552"/>
      <c r="IWR108" s="552"/>
      <c r="IWS108" s="552"/>
      <c r="IWT108" s="552"/>
      <c r="IWU108" s="552"/>
      <c r="IWV108" s="552"/>
      <c r="IWW108" s="552"/>
      <c r="IWX108" s="553"/>
      <c r="IWY108" s="553"/>
      <c r="IWZ108" s="553"/>
      <c r="IXA108" s="552"/>
      <c r="IXB108" s="552"/>
      <c r="IXC108" s="552"/>
      <c r="IXD108" s="552"/>
      <c r="IXE108" s="552"/>
      <c r="IXF108" s="552"/>
      <c r="IXG108" s="552"/>
      <c r="IXH108" s="553"/>
      <c r="IXI108" s="553"/>
      <c r="IXJ108" s="553"/>
      <c r="IXK108" s="552"/>
      <c r="IXL108" s="552"/>
      <c r="IXM108" s="552"/>
      <c r="IXN108" s="552"/>
      <c r="IXO108" s="552"/>
      <c r="IXP108" s="552"/>
      <c r="IXQ108" s="552"/>
      <c r="IXR108" s="553"/>
      <c r="IXS108" s="553"/>
      <c r="IXT108" s="553"/>
      <c r="IXU108" s="552"/>
      <c r="IXV108" s="552"/>
      <c r="IXW108" s="552"/>
      <c r="IXX108" s="552"/>
      <c r="IXY108" s="552"/>
      <c r="IXZ108" s="552"/>
      <c r="IYA108" s="552"/>
      <c r="IYB108" s="553"/>
      <c r="IYC108" s="553"/>
      <c r="IYD108" s="553"/>
      <c r="IYE108" s="552"/>
      <c r="IYF108" s="552"/>
      <c r="IYG108" s="552"/>
      <c r="IYH108" s="552"/>
      <c r="IYI108" s="552"/>
      <c r="IYJ108" s="552"/>
      <c r="IYK108" s="552"/>
      <c r="IYL108" s="553"/>
      <c r="IYM108" s="553"/>
      <c r="IYN108" s="553"/>
      <c r="IYO108" s="552"/>
      <c r="IYP108" s="552"/>
      <c r="IYQ108" s="552"/>
      <c r="IYR108" s="552"/>
      <c r="IYS108" s="552"/>
      <c r="IYT108" s="552"/>
      <c r="IYU108" s="552"/>
      <c r="IYV108" s="553"/>
      <c r="IYW108" s="553"/>
      <c r="IYX108" s="553"/>
      <c r="IYY108" s="552"/>
      <c r="IYZ108" s="552"/>
      <c r="IZA108" s="552"/>
      <c r="IZB108" s="552"/>
      <c r="IZC108" s="552"/>
      <c r="IZD108" s="552"/>
      <c r="IZE108" s="552"/>
      <c r="IZF108" s="553"/>
      <c r="IZG108" s="553"/>
      <c r="IZH108" s="553"/>
      <c r="IZI108" s="552"/>
      <c r="IZJ108" s="552"/>
      <c r="IZK108" s="552"/>
      <c r="IZL108" s="552"/>
      <c r="IZM108" s="552"/>
      <c r="IZN108" s="552"/>
      <c r="IZO108" s="552"/>
      <c r="IZP108" s="553"/>
      <c r="IZQ108" s="553"/>
      <c r="IZR108" s="553"/>
      <c r="IZS108" s="552"/>
      <c r="IZT108" s="552"/>
      <c r="IZU108" s="552"/>
      <c r="IZV108" s="552"/>
      <c r="IZW108" s="552"/>
      <c r="IZX108" s="552"/>
      <c r="IZY108" s="552"/>
      <c r="IZZ108" s="553"/>
      <c r="JAA108" s="553"/>
      <c r="JAB108" s="553"/>
      <c r="JAC108" s="552"/>
      <c r="JAD108" s="552"/>
      <c r="JAE108" s="552"/>
      <c r="JAF108" s="552"/>
      <c r="JAG108" s="552"/>
      <c r="JAH108" s="552"/>
      <c r="JAI108" s="552"/>
      <c r="JAJ108" s="553"/>
      <c r="JAK108" s="553"/>
      <c r="JAL108" s="553"/>
      <c r="JAM108" s="552"/>
      <c r="JAN108" s="552"/>
      <c r="JAO108" s="552"/>
      <c r="JAP108" s="552"/>
      <c r="JAQ108" s="552"/>
      <c r="JAR108" s="552"/>
      <c r="JAS108" s="552"/>
      <c r="JAT108" s="553"/>
      <c r="JAU108" s="553"/>
      <c r="JAV108" s="553"/>
      <c r="JAW108" s="552"/>
      <c r="JAX108" s="552"/>
      <c r="JAY108" s="552"/>
      <c r="JAZ108" s="552"/>
      <c r="JBA108" s="552"/>
      <c r="JBB108" s="552"/>
      <c r="JBC108" s="552"/>
      <c r="JBD108" s="553"/>
      <c r="JBE108" s="553"/>
      <c r="JBF108" s="553"/>
      <c r="JBG108" s="552"/>
      <c r="JBH108" s="552"/>
      <c r="JBI108" s="552"/>
      <c r="JBJ108" s="552"/>
      <c r="JBK108" s="552"/>
      <c r="JBL108" s="552"/>
      <c r="JBM108" s="552"/>
      <c r="JBN108" s="553"/>
      <c r="JBO108" s="553"/>
      <c r="JBP108" s="553"/>
      <c r="JBQ108" s="552"/>
      <c r="JBR108" s="552"/>
      <c r="JBS108" s="552"/>
      <c r="JBT108" s="552"/>
      <c r="JBU108" s="552"/>
      <c r="JBV108" s="552"/>
      <c r="JBW108" s="552"/>
      <c r="JBX108" s="553"/>
      <c r="JBY108" s="553"/>
      <c r="JBZ108" s="553"/>
      <c r="JCA108" s="552"/>
      <c r="JCB108" s="552"/>
      <c r="JCC108" s="552"/>
      <c r="JCD108" s="552"/>
      <c r="JCE108" s="552"/>
      <c r="JCF108" s="552"/>
      <c r="JCG108" s="552"/>
      <c r="JCH108" s="553"/>
      <c r="JCI108" s="553"/>
      <c r="JCJ108" s="553"/>
      <c r="JCK108" s="552"/>
      <c r="JCL108" s="552"/>
      <c r="JCM108" s="552"/>
      <c r="JCN108" s="552"/>
      <c r="JCO108" s="552"/>
      <c r="JCP108" s="552"/>
      <c r="JCQ108" s="552"/>
      <c r="JCR108" s="553"/>
      <c r="JCS108" s="553"/>
      <c r="JCT108" s="553"/>
      <c r="JCU108" s="552"/>
      <c r="JCV108" s="552"/>
      <c r="JCW108" s="552"/>
      <c r="JCX108" s="552"/>
      <c r="JCY108" s="552"/>
      <c r="JCZ108" s="552"/>
      <c r="JDA108" s="552"/>
      <c r="JDB108" s="553"/>
      <c r="JDC108" s="553"/>
      <c r="JDD108" s="553"/>
      <c r="JDE108" s="552"/>
      <c r="JDF108" s="552"/>
      <c r="JDG108" s="552"/>
      <c r="JDH108" s="552"/>
      <c r="JDI108" s="552"/>
      <c r="JDJ108" s="552"/>
      <c r="JDK108" s="552"/>
      <c r="JDL108" s="553"/>
      <c r="JDM108" s="553"/>
      <c r="JDN108" s="553"/>
      <c r="JDO108" s="552"/>
      <c r="JDP108" s="552"/>
      <c r="JDQ108" s="552"/>
      <c r="JDR108" s="552"/>
      <c r="JDS108" s="552"/>
      <c r="JDT108" s="552"/>
      <c r="JDU108" s="552"/>
      <c r="JDV108" s="553"/>
      <c r="JDW108" s="553"/>
      <c r="JDX108" s="553"/>
      <c r="JDY108" s="552"/>
      <c r="JDZ108" s="552"/>
      <c r="JEA108" s="552"/>
      <c r="JEB108" s="552"/>
      <c r="JEC108" s="552"/>
      <c r="JED108" s="552"/>
      <c r="JEE108" s="552"/>
      <c r="JEF108" s="553"/>
      <c r="JEG108" s="553"/>
      <c r="JEH108" s="553"/>
      <c r="JEI108" s="552"/>
      <c r="JEJ108" s="552"/>
      <c r="JEK108" s="552"/>
      <c r="JEL108" s="552"/>
      <c r="JEM108" s="552"/>
      <c r="JEN108" s="552"/>
      <c r="JEO108" s="552"/>
      <c r="JEP108" s="553"/>
      <c r="JEQ108" s="553"/>
      <c r="JER108" s="553"/>
      <c r="JES108" s="552"/>
      <c r="JET108" s="552"/>
      <c r="JEU108" s="552"/>
      <c r="JEV108" s="552"/>
      <c r="JEW108" s="552"/>
      <c r="JEX108" s="552"/>
      <c r="JEY108" s="552"/>
      <c r="JEZ108" s="553"/>
      <c r="JFA108" s="553"/>
      <c r="JFB108" s="553"/>
      <c r="JFC108" s="552"/>
      <c r="JFD108" s="552"/>
      <c r="JFE108" s="552"/>
      <c r="JFF108" s="552"/>
      <c r="JFG108" s="552"/>
      <c r="JFH108" s="552"/>
      <c r="JFI108" s="552"/>
      <c r="JFJ108" s="553"/>
      <c r="JFK108" s="553"/>
      <c r="JFL108" s="553"/>
      <c r="JFM108" s="552"/>
      <c r="JFN108" s="552"/>
      <c r="JFO108" s="552"/>
      <c r="JFP108" s="552"/>
      <c r="JFQ108" s="552"/>
      <c r="JFR108" s="552"/>
      <c r="JFS108" s="552"/>
      <c r="JFT108" s="553"/>
      <c r="JFU108" s="553"/>
      <c r="JFV108" s="553"/>
      <c r="JFW108" s="552"/>
      <c r="JFX108" s="552"/>
      <c r="JFY108" s="552"/>
      <c r="JFZ108" s="552"/>
      <c r="JGA108" s="552"/>
      <c r="JGB108" s="552"/>
      <c r="JGC108" s="552"/>
      <c r="JGD108" s="553"/>
      <c r="JGE108" s="553"/>
      <c r="JGF108" s="553"/>
      <c r="JGG108" s="552"/>
      <c r="JGH108" s="552"/>
      <c r="JGI108" s="552"/>
      <c r="JGJ108" s="552"/>
      <c r="JGK108" s="552"/>
      <c r="JGL108" s="552"/>
      <c r="JGM108" s="552"/>
      <c r="JGN108" s="553"/>
      <c r="JGO108" s="553"/>
      <c r="JGP108" s="553"/>
      <c r="JGQ108" s="552"/>
      <c r="JGR108" s="552"/>
      <c r="JGS108" s="552"/>
      <c r="JGT108" s="552"/>
      <c r="JGU108" s="552"/>
      <c r="JGV108" s="552"/>
      <c r="JGW108" s="552"/>
      <c r="JGX108" s="553"/>
      <c r="JGY108" s="553"/>
      <c r="JGZ108" s="553"/>
      <c r="JHA108" s="552"/>
      <c r="JHB108" s="552"/>
      <c r="JHC108" s="552"/>
      <c r="JHD108" s="552"/>
      <c r="JHE108" s="552"/>
      <c r="JHF108" s="552"/>
      <c r="JHG108" s="552"/>
      <c r="JHH108" s="553"/>
      <c r="JHI108" s="553"/>
      <c r="JHJ108" s="553"/>
      <c r="JHK108" s="552"/>
      <c r="JHL108" s="552"/>
      <c r="JHM108" s="552"/>
      <c r="JHN108" s="552"/>
      <c r="JHO108" s="552"/>
      <c r="JHP108" s="552"/>
      <c r="JHQ108" s="552"/>
      <c r="JHR108" s="553"/>
      <c r="JHS108" s="553"/>
      <c r="JHT108" s="553"/>
      <c r="JHU108" s="552"/>
      <c r="JHV108" s="552"/>
      <c r="JHW108" s="552"/>
      <c r="JHX108" s="552"/>
      <c r="JHY108" s="552"/>
      <c r="JHZ108" s="552"/>
      <c r="JIA108" s="552"/>
      <c r="JIB108" s="553"/>
      <c r="JIC108" s="553"/>
      <c r="JID108" s="553"/>
      <c r="JIE108" s="552"/>
      <c r="JIF108" s="552"/>
      <c r="JIG108" s="552"/>
      <c r="JIH108" s="552"/>
      <c r="JII108" s="552"/>
      <c r="JIJ108" s="552"/>
      <c r="JIK108" s="552"/>
      <c r="JIL108" s="553"/>
      <c r="JIM108" s="553"/>
      <c r="JIN108" s="553"/>
      <c r="JIO108" s="552"/>
      <c r="JIP108" s="552"/>
      <c r="JIQ108" s="552"/>
      <c r="JIR108" s="552"/>
      <c r="JIS108" s="552"/>
      <c r="JIT108" s="552"/>
      <c r="JIU108" s="552"/>
      <c r="JIV108" s="553"/>
      <c r="JIW108" s="553"/>
      <c r="JIX108" s="553"/>
      <c r="JIY108" s="552"/>
      <c r="JIZ108" s="552"/>
      <c r="JJA108" s="552"/>
      <c r="JJB108" s="552"/>
      <c r="JJC108" s="552"/>
      <c r="JJD108" s="552"/>
      <c r="JJE108" s="552"/>
      <c r="JJF108" s="553"/>
      <c r="JJG108" s="553"/>
      <c r="JJH108" s="553"/>
      <c r="JJI108" s="552"/>
      <c r="JJJ108" s="552"/>
      <c r="JJK108" s="552"/>
      <c r="JJL108" s="552"/>
      <c r="JJM108" s="552"/>
      <c r="JJN108" s="552"/>
      <c r="JJO108" s="552"/>
      <c r="JJP108" s="553"/>
      <c r="JJQ108" s="553"/>
      <c r="JJR108" s="553"/>
      <c r="JJS108" s="552"/>
      <c r="JJT108" s="552"/>
      <c r="JJU108" s="552"/>
      <c r="JJV108" s="552"/>
      <c r="JJW108" s="552"/>
      <c r="JJX108" s="552"/>
      <c r="JJY108" s="552"/>
      <c r="JJZ108" s="553"/>
      <c r="JKA108" s="553"/>
      <c r="JKB108" s="553"/>
      <c r="JKC108" s="552"/>
      <c r="JKD108" s="552"/>
      <c r="JKE108" s="552"/>
      <c r="JKF108" s="552"/>
      <c r="JKG108" s="552"/>
      <c r="JKH108" s="552"/>
      <c r="JKI108" s="552"/>
      <c r="JKJ108" s="553"/>
      <c r="JKK108" s="553"/>
      <c r="JKL108" s="553"/>
      <c r="JKM108" s="552"/>
      <c r="JKN108" s="552"/>
      <c r="JKO108" s="552"/>
      <c r="JKP108" s="552"/>
      <c r="JKQ108" s="552"/>
      <c r="JKR108" s="552"/>
      <c r="JKS108" s="552"/>
      <c r="JKT108" s="553"/>
      <c r="JKU108" s="553"/>
      <c r="JKV108" s="553"/>
      <c r="JKW108" s="552"/>
      <c r="JKX108" s="552"/>
      <c r="JKY108" s="552"/>
      <c r="JKZ108" s="552"/>
      <c r="JLA108" s="552"/>
      <c r="JLB108" s="552"/>
      <c r="JLC108" s="552"/>
      <c r="JLD108" s="553"/>
      <c r="JLE108" s="553"/>
      <c r="JLF108" s="553"/>
      <c r="JLG108" s="552"/>
      <c r="JLH108" s="552"/>
      <c r="JLI108" s="552"/>
      <c r="JLJ108" s="552"/>
      <c r="JLK108" s="552"/>
      <c r="JLL108" s="552"/>
      <c r="JLM108" s="552"/>
      <c r="JLN108" s="553"/>
      <c r="JLO108" s="553"/>
      <c r="JLP108" s="553"/>
      <c r="JLQ108" s="552"/>
      <c r="JLR108" s="552"/>
      <c r="JLS108" s="552"/>
      <c r="JLT108" s="552"/>
      <c r="JLU108" s="552"/>
      <c r="JLV108" s="552"/>
      <c r="JLW108" s="552"/>
      <c r="JLX108" s="553"/>
      <c r="JLY108" s="553"/>
      <c r="JLZ108" s="553"/>
      <c r="JMA108" s="552"/>
      <c r="JMB108" s="552"/>
      <c r="JMC108" s="552"/>
      <c r="JMD108" s="552"/>
      <c r="JME108" s="552"/>
      <c r="JMF108" s="552"/>
      <c r="JMG108" s="552"/>
      <c r="JMH108" s="553"/>
      <c r="JMI108" s="553"/>
      <c r="JMJ108" s="553"/>
      <c r="JMK108" s="552"/>
      <c r="JML108" s="552"/>
      <c r="JMM108" s="552"/>
      <c r="JMN108" s="552"/>
      <c r="JMO108" s="552"/>
      <c r="JMP108" s="552"/>
      <c r="JMQ108" s="552"/>
      <c r="JMR108" s="553"/>
      <c r="JMS108" s="553"/>
      <c r="JMT108" s="553"/>
      <c r="JMU108" s="552"/>
      <c r="JMV108" s="552"/>
      <c r="JMW108" s="552"/>
      <c r="JMX108" s="552"/>
      <c r="JMY108" s="552"/>
      <c r="JMZ108" s="552"/>
      <c r="JNA108" s="552"/>
      <c r="JNB108" s="553"/>
      <c r="JNC108" s="553"/>
      <c r="JND108" s="553"/>
      <c r="JNE108" s="552"/>
      <c r="JNF108" s="552"/>
      <c r="JNG108" s="552"/>
      <c r="JNH108" s="552"/>
      <c r="JNI108" s="552"/>
      <c r="JNJ108" s="552"/>
      <c r="JNK108" s="552"/>
      <c r="JNL108" s="553"/>
      <c r="JNM108" s="553"/>
      <c r="JNN108" s="553"/>
      <c r="JNO108" s="552"/>
      <c r="JNP108" s="552"/>
      <c r="JNQ108" s="552"/>
      <c r="JNR108" s="552"/>
      <c r="JNS108" s="552"/>
      <c r="JNT108" s="552"/>
      <c r="JNU108" s="552"/>
      <c r="JNV108" s="553"/>
      <c r="JNW108" s="553"/>
      <c r="JNX108" s="553"/>
      <c r="JNY108" s="552"/>
      <c r="JNZ108" s="552"/>
      <c r="JOA108" s="552"/>
      <c r="JOB108" s="552"/>
      <c r="JOC108" s="552"/>
      <c r="JOD108" s="552"/>
      <c r="JOE108" s="552"/>
      <c r="JOF108" s="553"/>
      <c r="JOG108" s="553"/>
      <c r="JOH108" s="553"/>
      <c r="JOI108" s="552"/>
      <c r="JOJ108" s="552"/>
      <c r="JOK108" s="552"/>
      <c r="JOL108" s="552"/>
      <c r="JOM108" s="552"/>
      <c r="JON108" s="552"/>
      <c r="JOO108" s="552"/>
      <c r="JOP108" s="553"/>
      <c r="JOQ108" s="553"/>
      <c r="JOR108" s="553"/>
      <c r="JOS108" s="552"/>
      <c r="JOT108" s="552"/>
      <c r="JOU108" s="552"/>
      <c r="JOV108" s="552"/>
      <c r="JOW108" s="552"/>
      <c r="JOX108" s="552"/>
      <c r="JOY108" s="552"/>
      <c r="JOZ108" s="553"/>
      <c r="JPA108" s="553"/>
      <c r="JPB108" s="553"/>
      <c r="JPC108" s="552"/>
      <c r="JPD108" s="552"/>
      <c r="JPE108" s="552"/>
      <c r="JPF108" s="552"/>
      <c r="JPG108" s="552"/>
      <c r="JPH108" s="552"/>
      <c r="JPI108" s="552"/>
      <c r="JPJ108" s="553"/>
      <c r="JPK108" s="553"/>
      <c r="JPL108" s="553"/>
      <c r="JPM108" s="552"/>
      <c r="JPN108" s="552"/>
      <c r="JPO108" s="552"/>
      <c r="JPP108" s="552"/>
      <c r="JPQ108" s="552"/>
      <c r="JPR108" s="552"/>
      <c r="JPS108" s="552"/>
      <c r="JPT108" s="553"/>
      <c r="JPU108" s="553"/>
      <c r="JPV108" s="553"/>
      <c r="JPW108" s="552"/>
      <c r="JPX108" s="552"/>
      <c r="JPY108" s="552"/>
      <c r="JPZ108" s="552"/>
      <c r="JQA108" s="552"/>
      <c r="JQB108" s="552"/>
      <c r="JQC108" s="552"/>
      <c r="JQD108" s="553"/>
      <c r="JQE108" s="553"/>
      <c r="JQF108" s="553"/>
      <c r="JQG108" s="552"/>
      <c r="JQH108" s="552"/>
      <c r="JQI108" s="552"/>
      <c r="JQJ108" s="552"/>
      <c r="JQK108" s="552"/>
      <c r="JQL108" s="552"/>
      <c r="JQM108" s="552"/>
      <c r="JQN108" s="553"/>
      <c r="JQO108" s="553"/>
      <c r="JQP108" s="553"/>
      <c r="JQQ108" s="552"/>
      <c r="JQR108" s="552"/>
      <c r="JQS108" s="552"/>
      <c r="JQT108" s="552"/>
      <c r="JQU108" s="552"/>
      <c r="JQV108" s="552"/>
      <c r="JQW108" s="552"/>
      <c r="JQX108" s="553"/>
      <c r="JQY108" s="553"/>
      <c r="JQZ108" s="553"/>
      <c r="JRA108" s="552"/>
      <c r="JRB108" s="552"/>
      <c r="JRC108" s="552"/>
      <c r="JRD108" s="552"/>
      <c r="JRE108" s="552"/>
      <c r="JRF108" s="552"/>
      <c r="JRG108" s="552"/>
      <c r="JRH108" s="553"/>
      <c r="JRI108" s="553"/>
      <c r="JRJ108" s="553"/>
      <c r="JRK108" s="552"/>
      <c r="JRL108" s="552"/>
      <c r="JRM108" s="552"/>
      <c r="JRN108" s="552"/>
      <c r="JRO108" s="552"/>
      <c r="JRP108" s="552"/>
      <c r="JRQ108" s="552"/>
      <c r="JRR108" s="553"/>
      <c r="JRS108" s="553"/>
      <c r="JRT108" s="553"/>
      <c r="JRU108" s="552"/>
      <c r="JRV108" s="552"/>
      <c r="JRW108" s="552"/>
      <c r="JRX108" s="552"/>
      <c r="JRY108" s="552"/>
      <c r="JRZ108" s="552"/>
      <c r="JSA108" s="552"/>
      <c r="JSB108" s="553"/>
      <c r="JSC108" s="553"/>
      <c r="JSD108" s="553"/>
      <c r="JSE108" s="552"/>
      <c r="JSF108" s="552"/>
      <c r="JSG108" s="552"/>
      <c r="JSH108" s="552"/>
      <c r="JSI108" s="552"/>
      <c r="JSJ108" s="552"/>
      <c r="JSK108" s="552"/>
      <c r="JSL108" s="553"/>
      <c r="JSM108" s="553"/>
      <c r="JSN108" s="553"/>
      <c r="JSO108" s="552"/>
      <c r="JSP108" s="552"/>
      <c r="JSQ108" s="552"/>
      <c r="JSR108" s="552"/>
      <c r="JSS108" s="552"/>
      <c r="JST108" s="552"/>
      <c r="JSU108" s="552"/>
      <c r="JSV108" s="553"/>
      <c r="JSW108" s="553"/>
      <c r="JSX108" s="553"/>
      <c r="JSY108" s="552"/>
      <c r="JSZ108" s="552"/>
      <c r="JTA108" s="552"/>
      <c r="JTB108" s="552"/>
      <c r="JTC108" s="552"/>
      <c r="JTD108" s="552"/>
      <c r="JTE108" s="552"/>
      <c r="JTF108" s="553"/>
      <c r="JTG108" s="553"/>
      <c r="JTH108" s="553"/>
      <c r="JTI108" s="552"/>
      <c r="JTJ108" s="552"/>
      <c r="JTK108" s="552"/>
      <c r="JTL108" s="552"/>
      <c r="JTM108" s="552"/>
      <c r="JTN108" s="552"/>
      <c r="JTO108" s="552"/>
      <c r="JTP108" s="553"/>
      <c r="JTQ108" s="553"/>
      <c r="JTR108" s="553"/>
      <c r="JTS108" s="552"/>
      <c r="JTT108" s="552"/>
      <c r="JTU108" s="552"/>
      <c r="JTV108" s="552"/>
      <c r="JTW108" s="552"/>
      <c r="JTX108" s="552"/>
      <c r="JTY108" s="552"/>
      <c r="JTZ108" s="553"/>
      <c r="JUA108" s="553"/>
      <c r="JUB108" s="553"/>
      <c r="JUC108" s="552"/>
      <c r="JUD108" s="552"/>
      <c r="JUE108" s="552"/>
      <c r="JUF108" s="552"/>
      <c r="JUG108" s="552"/>
      <c r="JUH108" s="552"/>
      <c r="JUI108" s="552"/>
      <c r="JUJ108" s="553"/>
      <c r="JUK108" s="553"/>
      <c r="JUL108" s="553"/>
      <c r="JUM108" s="552"/>
      <c r="JUN108" s="552"/>
      <c r="JUO108" s="552"/>
      <c r="JUP108" s="552"/>
      <c r="JUQ108" s="552"/>
      <c r="JUR108" s="552"/>
      <c r="JUS108" s="552"/>
      <c r="JUT108" s="553"/>
      <c r="JUU108" s="553"/>
      <c r="JUV108" s="553"/>
      <c r="JUW108" s="552"/>
      <c r="JUX108" s="552"/>
      <c r="JUY108" s="552"/>
      <c r="JUZ108" s="552"/>
      <c r="JVA108" s="552"/>
      <c r="JVB108" s="552"/>
      <c r="JVC108" s="552"/>
      <c r="JVD108" s="553"/>
      <c r="JVE108" s="553"/>
      <c r="JVF108" s="553"/>
      <c r="JVG108" s="552"/>
      <c r="JVH108" s="552"/>
      <c r="JVI108" s="552"/>
      <c r="JVJ108" s="552"/>
      <c r="JVK108" s="552"/>
      <c r="JVL108" s="552"/>
      <c r="JVM108" s="552"/>
      <c r="JVN108" s="553"/>
      <c r="JVO108" s="553"/>
      <c r="JVP108" s="553"/>
      <c r="JVQ108" s="552"/>
      <c r="JVR108" s="552"/>
      <c r="JVS108" s="552"/>
      <c r="JVT108" s="552"/>
      <c r="JVU108" s="552"/>
      <c r="JVV108" s="552"/>
      <c r="JVW108" s="552"/>
      <c r="JVX108" s="553"/>
      <c r="JVY108" s="553"/>
      <c r="JVZ108" s="553"/>
      <c r="JWA108" s="552"/>
      <c r="JWB108" s="552"/>
      <c r="JWC108" s="552"/>
      <c r="JWD108" s="552"/>
      <c r="JWE108" s="552"/>
      <c r="JWF108" s="552"/>
      <c r="JWG108" s="552"/>
      <c r="JWH108" s="553"/>
      <c r="JWI108" s="553"/>
      <c r="JWJ108" s="553"/>
      <c r="JWK108" s="552"/>
      <c r="JWL108" s="552"/>
      <c r="JWM108" s="552"/>
      <c r="JWN108" s="552"/>
      <c r="JWO108" s="552"/>
      <c r="JWP108" s="552"/>
      <c r="JWQ108" s="552"/>
      <c r="JWR108" s="553"/>
      <c r="JWS108" s="553"/>
      <c r="JWT108" s="553"/>
      <c r="JWU108" s="552"/>
      <c r="JWV108" s="552"/>
      <c r="JWW108" s="552"/>
      <c r="JWX108" s="552"/>
      <c r="JWY108" s="552"/>
      <c r="JWZ108" s="552"/>
      <c r="JXA108" s="552"/>
      <c r="JXB108" s="553"/>
      <c r="JXC108" s="553"/>
      <c r="JXD108" s="553"/>
      <c r="JXE108" s="552"/>
      <c r="JXF108" s="552"/>
      <c r="JXG108" s="552"/>
      <c r="JXH108" s="552"/>
      <c r="JXI108" s="552"/>
      <c r="JXJ108" s="552"/>
      <c r="JXK108" s="552"/>
      <c r="JXL108" s="553"/>
      <c r="JXM108" s="553"/>
      <c r="JXN108" s="553"/>
      <c r="JXO108" s="552"/>
      <c r="JXP108" s="552"/>
      <c r="JXQ108" s="552"/>
      <c r="JXR108" s="552"/>
      <c r="JXS108" s="552"/>
      <c r="JXT108" s="552"/>
      <c r="JXU108" s="552"/>
      <c r="JXV108" s="553"/>
      <c r="JXW108" s="553"/>
      <c r="JXX108" s="553"/>
      <c r="JXY108" s="552"/>
      <c r="JXZ108" s="552"/>
      <c r="JYA108" s="552"/>
      <c r="JYB108" s="552"/>
      <c r="JYC108" s="552"/>
      <c r="JYD108" s="552"/>
      <c r="JYE108" s="552"/>
      <c r="JYF108" s="553"/>
      <c r="JYG108" s="553"/>
      <c r="JYH108" s="553"/>
      <c r="JYI108" s="552"/>
      <c r="JYJ108" s="552"/>
      <c r="JYK108" s="552"/>
      <c r="JYL108" s="552"/>
      <c r="JYM108" s="552"/>
      <c r="JYN108" s="552"/>
      <c r="JYO108" s="552"/>
      <c r="JYP108" s="553"/>
      <c r="JYQ108" s="553"/>
      <c r="JYR108" s="553"/>
      <c r="JYS108" s="552"/>
      <c r="JYT108" s="552"/>
      <c r="JYU108" s="552"/>
      <c r="JYV108" s="552"/>
      <c r="JYW108" s="552"/>
      <c r="JYX108" s="552"/>
      <c r="JYY108" s="552"/>
      <c r="JYZ108" s="553"/>
      <c r="JZA108" s="553"/>
      <c r="JZB108" s="553"/>
      <c r="JZC108" s="552"/>
      <c r="JZD108" s="552"/>
      <c r="JZE108" s="552"/>
      <c r="JZF108" s="552"/>
      <c r="JZG108" s="552"/>
      <c r="JZH108" s="552"/>
      <c r="JZI108" s="552"/>
      <c r="JZJ108" s="553"/>
      <c r="JZK108" s="553"/>
      <c r="JZL108" s="553"/>
      <c r="JZM108" s="552"/>
      <c r="JZN108" s="552"/>
      <c r="JZO108" s="552"/>
      <c r="JZP108" s="552"/>
      <c r="JZQ108" s="552"/>
      <c r="JZR108" s="552"/>
      <c r="JZS108" s="552"/>
      <c r="JZT108" s="553"/>
      <c r="JZU108" s="553"/>
      <c r="JZV108" s="553"/>
      <c r="JZW108" s="552"/>
      <c r="JZX108" s="552"/>
      <c r="JZY108" s="552"/>
      <c r="JZZ108" s="552"/>
      <c r="KAA108" s="552"/>
      <c r="KAB108" s="552"/>
      <c r="KAC108" s="552"/>
      <c r="KAD108" s="553"/>
      <c r="KAE108" s="553"/>
      <c r="KAF108" s="553"/>
      <c r="KAG108" s="552"/>
      <c r="KAH108" s="552"/>
      <c r="KAI108" s="552"/>
      <c r="KAJ108" s="552"/>
      <c r="KAK108" s="552"/>
      <c r="KAL108" s="552"/>
      <c r="KAM108" s="552"/>
      <c r="KAN108" s="553"/>
      <c r="KAO108" s="553"/>
      <c r="KAP108" s="553"/>
      <c r="KAQ108" s="552"/>
      <c r="KAR108" s="552"/>
      <c r="KAS108" s="552"/>
      <c r="KAT108" s="552"/>
      <c r="KAU108" s="552"/>
      <c r="KAV108" s="552"/>
      <c r="KAW108" s="552"/>
      <c r="KAX108" s="553"/>
      <c r="KAY108" s="553"/>
      <c r="KAZ108" s="553"/>
      <c r="KBA108" s="552"/>
      <c r="KBB108" s="552"/>
      <c r="KBC108" s="552"/>
      <c r="KBD108" s="552"/>
      <c r="KBE108" s="552"/>
      <c r="KBF108" s="552"/>
      <c r="KBG108" s="552"/>
      <c r="KBH108" s="553"/>
      <c r="KBI108" s="553"/>
      <c r="KBJ108" s="553"/>
      <c r="KBK108" s="552"/>
      <c r="KBL108" s="552"/>
      <c r="KBM108" s="552"/>
      <c r="KBN108" s="552"/>
      <c r="KBO108" s="552"/>
      <c r="KBP108" s="552"/>
      <c r="KBQ108" s="552"/>
      <c r="KBR108" s="553"/>
      <c r="KBS108" s="553"/>
      <c r="KBT108" s="553"/>
      <c r="KBU108" s="552"/>
      <c r="KBV108" s="552"/>
      <c r="KBW108" s="552"/>
      <c r="KBX108" s="552"/>
      <c r="KBY108" s="552"/>
      <c r="KBZ108" s="552"/>
      <c r="KCA108" s="552"/>
      <c r="KCB108" s="553"/>
      <c r="KCC108" s="553"/>
      <c r="KCD108" s="553"/>
      <c r="KCE108" s="552"/>
      <c r="KCF108" s="552"/>
      <c r="KCG108" s="552"/>
      <c r="KCH108" s="552"/>
      <c r="KCI108" s="552"/>
      <c r="KCJ108" s="552"/>
      <c r="KCK108" s="552"/>
      <c r="KCL108" s="553"/>
      <c r="KCM108" s="553"/>
      <c r="KCN108" s="553"/>
      <c r="KCO108" s="552"/>
      <c r="KCP108" s="552"/>
      <c r="KCQ108" s="552"/>
      <c r="KCR108" s="552"/>
      <c r="KCS108" s="552"/>
      <c r="KCT108" s="552"/>
      <c r="KCU108" s="552"/>
      <c r="KCV108" s="553"/>
      <c r="KCW108" s="553"/>
      <c r="KCX108" s="553"/>
      <c r="KCY108" s="552"/>
      <c r="KCZ108" s="552"/>
      <c r="KDA108" s="552"/>
      <c r="KDB108" s="552"/>
      <c r="KDC108" s="552"/>
      <c r="KDD108" s="552"/>
      <c r="KDE108" s="552"/>
      <c r="KDF108" s="553"/>
      <c r="KDG108" s="553"/>
      <c r="KDH108" s="553"/>
      <c r="KDI108" s="552"/>
      <c r="KDJ108" s="552"/>
      <c r="KDK108" s="552"/>
      <c r="KDL108" s="552"/>
      <c r="KDM108" s="552"/>
      <c r="KDN108" s="552"/>
      <c r="KDO108" s="552"/>
      <c r="KDP108" s="553"/>
      <c r="KDQ108" s="553"/>
      <c r="KDR108" s="553"/>
      <c r="KDS108" s="552"/>
      <c r="KDT108" s="552"/>
      <c r="KDU108" s="552"/>
      <c r="KDV108" s="552"/>
      <c r="KDW108" s="552"/>
      <c r="KDX108" s="552"/>
      <c r="KDY108" s="552"/>
      <c r="KDZ108" s="553"/>
      <c r="KEA108" s="553"/>
      <c r="KEB108" s="553"/>
      <c r="KEC108" s="552"/>
      <c r="KED108" s="552"/>
      <c r="KEE108" s="552"/>
      <c r="KEF108" s="552"/>
      <c r="KEG108" s="552"/>
      <c r="KEH108" s="552"/>
      <c r="KEI108" s="552"/>
      <c r="KEJ108" s="553"/>
      <c r="KEK108" s="553"/>
      <c r="KEL108" s="553"/>
      <c r="KEM108" s="552"/>
      <c r="KEN108" s="552"/>
      <c r="KEO108" s="552"/>
      <c r="KEP108" s="552"/>
      <c r="KEQ108" s="552"/>
      <c r="KER108" s="552"/>
      <c r="KES108" s="552"/>
      <c r="KET108" s="553"/>
      <c r="KEU108" s="553"/>
      <c r="KEV108" s="553"/>
      <c r="KEW108" s="552"/>
      <c r="KEX108" s="552"/>
      <c r="KEY108" s="552"/>
      <c r="KEZ108" s="552"/>
      <c r="KFA108" s="552"/>
      <c r="KFB108" s="552"/>
      <c r="KFC108" s="552"/>
      <c r="KFD108" s="553"/>
      <c r="KFE108" s="553"/>
      <c r="KFF108" s="553"/>
      <c r="KFG108" s="552"/>
      <c r="KFH108" s="552"/>
      <c r="KFI108" s="552"/>
      <c r="KFJ108" s="552"/>
      <c r="KFK108" s="552"/>
      <c r="KFL108" s="552"/>
      <c r="KFM108" s="552"/>
      <c r="KFN108" s="553"/>
      <c r="KFO108" s="553"/>
      <c r="KFP108" s="553"/>
      <c r="KFQ108" s="552"/>
      <c r="KFR108" s="552"/>
      <c r="KFS108" s="552"/>
      <c r="KFT108" s="552"/>
      <c r="KFU108" s="552"/>
      <c r="KFV108" s="552"/>
      <c r="KFW108" s="552"/>
      <c r="KFX108" s="553"/>
      <c r="KFY108" s="553"/>
      <c r="KFZ108" s="553"/>
      <c r="KGA108" s="552"/>
      <c r="KGB108" s="552"/>
      <c r="KGC108" s="552"/>
      <c r="KGD108" s="552"/>
      <c r="KGE108" s="552"/>
      <c r="KGF108" s="552"/>
      <c r="KGG108" s="552"/>
      <c r="KGH108" s="553"/>
      <c r="KGI108" s="553"/>
      <c r="KGJ108" s="553"/>
      <c r="KGK108" s="552"/>
      <c r="KGL108" s="552"/>
      <c r="KGM108" s="552"/>
      <c r="KGN108" s="552"/>
      <c r="KGO108" s="552"/>
      <c r="KGP108" s="552"/>
      <c r="KGQ108" s="552"/>
      <c r="KGR108" s="553"/>
      <c r="KGS108" s="553"/>
      <c r="KGT108" s="553"/>
      <c r="KGU108" s="552"/>
      <c r="KGV108" s="552"/>
      <c r="KGW108" s="552"/>
      <c r="KGX108" s="552"/>
      <c r="KGY108" s="552"/>
      <c r="KGZ108" s="552"/>
      <c r="KHA108" s="552"/>
      <c r="KHB108" s="553"/>
      <c r="KHC108" s="553"/>
      <c r="KHD108" s="553"/>
      <c r="KHE108" s="552"/>
      <c r="KHF108" s="552"/>
      <c r="KHG108" s="552"/>
      <c r="KHH108" s="552"/>
      <c r="KHI108" s="552"/>
      <c r="KHJ108" s="552"/>
      <c r="KHK108" s="552"/>
      <c r="KHL108" s="553"/>
      <c r="KHM108" s="553"/>
      <c r="KHN108" s="553"/>
      <c r="KHO108" s="552"/>
      <c r="KHP108" s="552"/>
      <c r="KHQ108" s="552"/>
      <c r="KHR108" s="552"/>
      <c r="KHS108" s="552"/>
      <c r="KHT108" s="552"/>
      <c r="KHU108" s="552"/>
      <c r="KHV108" s="553"/>
      <c r="KHW108" s="553"/>
      <c r="KHX108" s="553"/>
      <c r="KHY108" s="552"/>
      <c r="KHZ108" s="552"/>
      <c r="KIA108" s="552"/>
      <c r="KIB108" s="552"/>
      <c r="KIC108" s="552"/>
      <c r="KID108" s="552"/>
      <c r="KIE108" s="552"/>
      <c r="KIF108" s="553"/>
      <c r="KIG108" s="553"/>
      <c r="KIH108" s="553"/>
      <c r="KII108" s="552"/>
      <c r="KIJ108" s="552"/>
      <c r="KIK108" s="552"/>
      <c r="KIL108" s="552"/>
      <c r="KIM108" s="552"/>
      <c r="KIN108" s="552"/>
      <c r="KIO108" s="552"/>
      <c r="KIP108" s="553"/>
      <c r="KIQ108" s="553"/>
      <c r="KIR108" s="553"/>
      <c r="KIS108" s="552"/>
      <c r="KIT108" s="552"/>
      <c r="KIU108" s="552"/>
      <c r="KIV108" s="552"/>
      <c r="KIW108" s="552"/>
      <c r="KIX108" s="552"/>
      <c r="KIY108" s="552"/>
      <c r="KIZ108" s="553"/>
      <c r="KJA108" s="553"/>
      <c r="KJB108" s="553"/>
      <c r="KJC108" s="552"/>
      <c r="KJD108" s="552"/>
      <c r="KJE108" s="552"/>
      <c r="KJF108" s="552"/>
      <c r="KJG108" s="552"/>
      <c r="KJH108" s="552"/>
      <c r="KJI108" s="552"/>
      <c r="KJJ108" s="553"/>
      <c r="KJK108" s="553"/>
      <c r="KJL108" s="553"/>
      <c r="KJM108" s="552"/>
      <c r="KJN108" s="552"/>
      <c r="KJO108" s="552"/>
      <c r="KJP108" s="552"/>
      <c r="KJQ108" s="552"/>
      <c r="KJR108" s="552"/>
      <c r="KJS108" s="552"/>
      <c r="KJT108" s="553"/>
      <c r="KJU108" s="553"/>
      <c r="KJV108" s="553"/>
      <c r="KJW108" s="552"/>
      <c r="KJX108" s="552"/>
      <c r="KJY108" s="552"/>
      <c r="KJZ108" s="552"/>
      <c r="KKA108" s="552"/>
      <c r="KKB108" s="552"/>
      <c r="KKC108" s="552"/>
      <c r="KKD108" s="553"/>
      <c r="KKE108" s="553"/>
      <c r="KKF108" s="553"/>
      <c r="KKG108" s="552"/>
      <c r="KKH108" s="552"/>
      <c r="KKI108" s="552"/>
      <c r="KKJ108" s="552"/>
      <c r="KKK108" s="552"/>
      <c r="KKL108" s="552"/>
      <c r="KKM108" s="552"/>
      <c r="KKN108" s="553"/>
      <c r="KKO108" s="553"/>
      <c r="KKP108" s="553"/>
      <c r="KKQ108" s="552"/>
      <c r="KKR108" s="552"/>
      <c r="KKS108" s="552"/>
      <c r="KKT108" s="552"/>
      <c r="KKU108" s="552"/>
      <c r="KKV108" s="552"/>
      <c r="KKW108" s="552"/>
      <c r="KKX108" s="553"/>
      <c r="KKY108" s="553"/>
      <c r="KKZ108" s="553"/>
      <c r="KLA108" s="552"/>
      <c r="KLB108" s="552"/>
      <c r="KLC108" s="552"/>
      <c r="KLD108" s="552"/>
      <c r="KLE108" s="552"/>
      <c r="KLF108" s="552"/>
      <c r="KLG108" s="552"/>
      <c r="KLH108" s="553"/>
      <c r="KLI108" s="553"/>
      <c r="KLJ108" s="553"/>
      <c r="KLK108" s="552"/>
      <c r="KLL108" s="552"/>
      <c r="KLM108" s="552"/>
      <c r="KLN108" s="552"/>
      <c r="KLO108" s="552"/>
      <c r="KLP108" s="552"/>
      <c r="KLQ108" s="552"/>
      <c r="KLR108" s="553"/>
      <c r="KLS108" s="553"/>
      <c r="KLT108" s="553"/>
      <c r="KLU108" s="552"/>
      <c r="KLV108" s="552"/>
      <c r="KLW108" s="552"/>
      <c r="KLX108" s="552"/>
      <c r="KLY108" s="552"/>
      <c r="KLZ108" s="552"/>
      <c r="KMA108" s="552"/>
      <c r="KMB108" s="553"/>
      <c r="KMC108" s="553"/>
      <c r="KMD108" s="553"/>
      <c r="KME108" s="552"/>
      <c r="KMF108" s="552"/>
      <c r="KMG108" s="552"/>
      <c r="KMH108" s="552"/>
      <c r="KMI108" s="552"/>
      <c r="KMJ108" s="552"/>
      <c r="KMK108" s="552"/>
      <c r="KML108" s="553"/>
      <c r="KMM108" s="553"/>
      <c r="KMN108" s="553"/>
      <c r="KMO108" s="552"/>
      <c r="KMP108" s="552"/>
      <c r="KMQ108" s="552"/>
      <c r="KMR108" s="552"/>
      <c r="KMS108" s="552"/>
      <c r="KMT108" s="552"/>
      <c r="KMU108" s="552"/>
      <c r="KMV108" s="553"/>
      <c r="KMW108" s="553"/>
      <c r="KMX108" s="553"/>
      <c r="KMY108" s="552"/>
      <c r="KMZ108" s="552"/>
      <c r="KNA108" s="552"/>
      <c r="KNB108" s="552"/>
      <c r="KNC108" s="552"/>
      <c r="KND108" s="552"/>
      <c r="KNE108" s="552"/>
      <c r="KNF108" s="553"/>
      <c r="KNG108" s="553"/>
      <c r="KNH108" s="553"/>
      <c r="KNI108" s="552"/>
      <c r="KNJ108" s="552"/>
      <c r="KNK108" s="552"/>
      <c r="KNL108" s="552"/>
      <c r="KNM108" s="552"/>
      <c r="KNN108" s="552"/>
      <c r="KNO108" s="552"/>
      <c r="KNP108" s="553"/>
      <c r="KNQ108" s="553"/>
      <c r="KNR108" s="553"/>
      <c r="KNS108" s="552"/>
      <c r="KNT108" s="552"/>
      <c r="KNU108" s="552"/>
      <c r="KNV108" s="552"/>
      <c r="KNW108" s="552"/>
      <c r="KNX108" s="552"/>
      <c r="KNY108" s="552"/>
      <c r="KNZ108" s="553"/>
      <c r="KOA108" s="553"/>
      <c r="KOB108" s="553"/>
      <c r="KOC108" s="552"/>
      <c r="KOD108" s="552"/>
      <c r="KOE108" s="552"/>
      <c r="KOF108" s="552"/>
      <c r="KOG108" s="552"/>
      <c r="KOH108" s="552"/>
      <c r="KOI108" s="552"/>
      <c r="KOJ108" s="553"/>
      <c r="KOK108" s="553"/>
      <c r="KOL108" s="553"/>
      <c r="KOM108" s="552"/>
      <c r="KON108" s="552"/>
      <c r="KOO108" s="552"/>
      <c r="KOP108" s="552"/>
      <c r="KOQ108" s="552"/>
      <c r="KOR108" s="552"/>
      <c r="KOS108" s="552"/>
      <c r="KOT108" s="553"/>
      <c r="KOU108" s="553"/>
      <c r="KOV108" s="553"/>
      <c r="KOW108" s="552"/>
      <c r="KOX108" s="552"/>
      <c r="KOY108" s="552"/>
      <c r="KOZ108" s="552"/>
      <c r="KPA108" s="552"/>
      <c r="KPB108" s="552"/>
      <c r="KPC108" s="552"/>
      <c r="KPD108" s="553"/>
      <c r="KPE108" s="553"/>
      <c r="KPF108" s="553"/>
      <c r="KPG108" s="552"/>
      <c r="KPH108" s="552"/>
      <c r="KPI108" s="552"/>
      <c r="KPJ108" s="552"/>
      <c r="KPK108" s="552"/>
      <c r="KPL108" s="552"/>
      <c r="KPM108" s="552"/>
      <c r="KPN108" s="553"/>
      <c r="KPO108" s="553"/>
      <c r="KPP108" s="553"/>
      <c r="KPQ108" s="552"/>
      <c r="KPR108" s="552"/>
      <c r="KPS108" s="552"/>
      <c r="KPT108" s="552"/>
      <c r="KPU108" s="552"/>
      <c r="KPV108" s="552"/>
      <c r="KPW108" s="552"/>
      <c r="KPX108" s="553"/>
      <c r="KPY108" s="553"/>
      <c r="KPZ108" s="553"/>
      <c r="KQA108" s="552"/>
      <c r="KQB108" s="552"/>
      <c r="KQC108" s="552"/>
      <c r="KQD108" s="552"/>
      <c r="KQE108" s="552"/>
      <c r="KQF108" s="552"/>
      <c r="KQG108" s="552"/>
      <c r="KQH108" s="553"/>
      <c r="KQI108" s="553"/>
      <c r="KQJ108" s="553"/>
      <c r="KQK108" s="552"/>
      <c r="KQL108" s="552"/>
      <c r="KQM108" s="552"/>
      <c r="KQN108" s="552"/>
      <c r="KQO108" s="552"/>
      <c r="KQP108" s="552"/>
      <c r="KQQ108" s="552"/>
      <c r="KQR108" s="553"/>
      <c r="KQS108" s="553"/>
      <c r="KQT108" s="553"/>
      <c r="KQU108" s="552"/>
      <c r="KQV108" s="552"/>
      <c r="KQW108" s="552"/>
      <c r="KQX108" s="552"/>
      <c r="KQY108" s="552"/>
      <c r="KQZ108" s="552"/>
      <c r="KRA108" s="552"/>
      <c r="KRB108" s="553"/>
      <c r="KRC108" s="553"/>
      <c r="KRD108" s="553"/>
      <c r="KRE108" s="552"/>
      <c r="KRF108" s="552"/>
      <c r="KRG108" s="552"/>
      <c r="KRH108" s="552"/>
      <c r="KRI108" s="552"/>
      <c r="KRJ108" s="552"/>
      <c r="KRK108" s="552"/>
      <c r="KRL108" s="553"/>
      <c r="KRM108" s="553"/>
      <c r="KRN108" s="553"/>
      <c r="KRO108" s="552"/>
      <c r="KRP108" s="552"/>
      <c r="KRQ108" s="552"/>
      <c r="KRR108" s="552"/>
      <c r="KRS108" s="552"/>
      <c r="KRT108" s="552"/>
      <c r="KRU108" s="552"/>
      <c r="KRV108" s="553"/>
      <c r="KRW108" s="553"/>
      <c r="KRX108" s="553"/>
      <c r="KRY108" s="552"/>
      <c r="KRZ108" s="552"/>
      <c r="KSA108" s="552"/>
      <c r="KSB108" s="552"/>
      <c r="KSC108" s="552"/>
      <c r="KSD108" s="552"/>
      <c r="KSE108" s="552"/>
      <c r="KSF108" s="553"/>
      <c r="KSG108" s="553"/>
      <c r="KSH108" s="553"/>
      <c r="KSI108" s="552"/>
      <c r="KSJ108" s="552"/>
      <c r="KSK108" s="552"/>
      <c r="KSL108" s="552"/>
      <c r="KSM108" s="552"/>
      <c r="KSN108" s="552"/>
      <c r="KSO108" s="552"/>
      <c r="KSP108" s="553"/>
      <c r="KSQ108" s="553"/>
      <c r="KSR108" s="553"/>
      <c r="KSS108" s="552"/>
      <c r="KST108" s="552"/>
      <c r="KSU108" s="552"/>
      <c r="KSV108" s="552"/>
      <c r="KSW108" s="552"/>
      <c r="KSX108" s="552"/>
      <c r="KSY108" s="552"/>
      <c r="KSZ108" s="553"/>
      <c r="KTA108" s="553"/>
      <c r="KTB108" s="553"/>
      <c r="KTC108" s="552"/>
      <c r="KTD108" s="552"/>
      <c r="KTE108" s="552"/>
      <c r="KTF108" s="552"/>
      <c r="KTG108" s="552"/>
      <c r="KTH108" s="552"/>
      <c r="KTI108" s="552"/>
      <c r="KTJ108" s="553"/>
      <c r="KTK108" s="553"/>
      <c r="KTL108" s="553"/>
      <c r="KTM108" s="552"/>
      <c r="KTN108" s="552"/>
      <c r="KTO108" s="552"/>
      <c r="KTP108" s="552"/>
      <c r="KTQ108" s="552"/>
      <c r="KTR108" s="552"/>
      <c r="KTS108" s="552"/>
      <c r="KTT108" s="553"/>
      <c r="KTU108" s="553"/>
      <c r="KTV108" s="553"/>
      <c r="KTW108" s="552"/>
      <c r="KTX108" s="552"/>
      <c r="KTY108" s="552"/>
      <c r="KTZ108" s="552"/>
      <c r="KUA108" s="552"/>
      <c r="KUB108" s="552"/>
      <c r="KUC108" s="552"/>
      <c r="KUD108" s="553"/>
      <c r="KUE108" s="553"/>
      <c r="KUF108" s="553"/>
      <c r="KUG108" s="552"/>
      <c r="KUH108" s="552"/>
      <c r="KUI108" s="552"/>
      <c r="KUJ108" s="552"/>
      <c r="KUK108" s="552"/>
      <c r="KUL108" s="552"/>
      <c r="KUM108" s="552"/>
      <c r="KUN108" s="553"/>
      <c r="KUO108" s="553"/>
      <c r="KUP108" s="553"/>
      <c r="KUQ108" s="552"/>
      <c r="KUR108" s="552"/>
      <c r="KUS108" s="552"/>
      <c r="KUT108" s="552"/>
      <c r="KUU108" s="552"/>
      <c r="KUV108" s="552"/>
      <c r="KUW108" s="552"/>
      <c r="KUX108" s="553"/>
      <c r="KUY108" s="553"/>
      <c r="KUZ108" s="553"/>
      <c r="KVA108" s="552"/>
      <c r="KVB108" s="552"/>
      <c r="KVC108" s="552"/>
      <c r="KVD108" s="552"/>
      <c r="KVE108" s="552"/>
      <c r="KVF108" s="552"/>
      <c r="KVG108" s="552"/>
      <c r="KVH108" s="553"/>
      <c r="KVI108" s="553"/>
      <c r="KVJ108" s="553"/>
      <c r="KVK108" s="552"/>
      <c r="KVL108" s="552"/>
      <c r="KVM108" s="552"/>
      <c r="KVN108" s="552"/>
      <c r="KVO108" s="552"/>
      <c r="KVP108" s="552"/>
      <c r="KVQ108" s="552"/>
      <c r="KVR108" s="553"/>
      <c r="KVS108" s="553"/>
      <c r="KVT108" s="553"/>
      <c r="KVU108" s="552"/>
      <c r="KVV108" s="552"/>
      <c r="KVW108" s="552"/>
      <c r="KVX108" s="552"/>
      <c r="KVY108" s="552"/>
      <c r="KVZ108" s="552"/>
      <c r="KWA108" s="552"/>
      <c r="KWB108" s="553"/>
      <c r="KWC108" s="553"/>
      <c r="KWD108" s="553"/>
      <c r="KWE108" s="552"/>
      <c r="KWF108" s="552"/>
      <c r="KWG108" s="552"/>
      <c r="KWH108" s="552"/>
      <c r="KWI108" s="552"/>
      <c r="KWJ108" s="552"/>
      <c r="KWK108" s="552"/>
      <c r="KWL108" s="553"/>
      <c r="KWM108" s="553"/>
      <c r="KWN108" s="553"/>
      <c r="KWO108" s="552"/>
      <c r="KWP108" s="552"/>
      <c r="KWQ108" s="552"/>
      <c r="KWR108" s="552"/>
      <c r="KWS108" s="552"/>
      <c r="KWT108" s="552"/>
      <c r="KWU108" s="552"/>
      <c r="KWV108" s="553"/>
      <c r="KWW108" s="553"/>
      <c r="KWX108" s="553"/>
      <c r="KWY108" s="552"/>
      <c r="KWZ108" s="552"/>
      <c r="KXA108" s="552"/>
      <c r="KXB108" s="552"/>
      <c r="KXC108" s="552"/>
      <c r="KXD108" s="552"/>
      <c r="KXE108" s="552"/>
      <c r="KXF108" s="553"/>
      <c r="KXG108" s="553"/>
      <c r="KXH108" s="553"/>
      <c r="KXI108" s="552"/>
      <c r="KXJ108" s="552"/>
      <c r="KXK108" s="552"/>
      <c r="KXL108" s="552"/>
      <c r="KXM108" s="552"/>
      <c r="KXN108" s="552"/>
      <c r="KXO108" s="552"/>
      <c r="KXP108" s="553"/>
      <c r="KXQ108" s="553"/>
      <c r="KXR108" s="553"/>
      <c r="KXS108" s="552"/>
      <c r="KXT108" s="552"/>
      <c r="KXU108" s="552"/>
      <c r="KXV108" s="552"/>
      <c r="KXW108" s="552"/>
      <c r="KXX108" s="552"/>
      <c r="KXY108" s="552"/>
      <c r="KXZ108" s="553"/>
      <c r="KYA108" s="553"/>
      <c r="KYB108" s="553"/>
      <c r="KYC108" s="552"/>
      <c r="KYD108" s="552"/>
      <c r="KYE108" s="552"/>
      <c r="KYF108" s="552"/>
      <c r="KYG108" s="552"/>
      <c r="KYH108" s="552"/>
      <c r="KYI108" s="552"/>
      <c r="KYJ108" s="553"/>
      <c r="KYK108" s="553"/>
      <c r="KYL108" s="553"/>
      <c r="KYM108" s="552"/>
      <c r="KYN108" s="552"/>
      <c r="KYO108" s="552"/>
      <c r="KYP108" s="552"/>
      <c r="KYQ108" s="552"/>
      <c r="KYR108" s="552"/>
      <c r="KYS108" s="552"/>
      <c r="KYT108" s="553"/>
      <c r="KYU108" s="553"/>
      <c r="KYV108" s="553"/>
      <c r="KYW108" s="552"/>
      <c r="KYX108" s="552"/>
      <c r="KYY108" s="552"/>
      <c r="KYZ108" s="552"/>
      <c r="KZA108" s="552"/>
      <c r="KZB108" s="552"/>
      <c r="KZC108" s="552"/>
      <c r="KZD108" s="553"/>
      <c r="KZE108" s="553"/>
      <c r="KZF108" s="553"/>
      <c r="KZG108" s="552"/>
      <c r="KZH108" s="552"/>
      <c r="KZI108" s="552"/>
      <c r="KZJ108" s="552"/>
      <c r="KZK108" s="552"/>
      <c r="KZL108" s="552"/>
      <c r="KZM108" s="552"/>
      <c r="KZN108" s="553"/>
      <c r="KZO108" s="553"/>
      <c r="KZP108" s="553"/>
      <c r="KZQ108" s="552"/>
      <c r="KZR108" s="552"/>
      <c r="KZS108" s="552"/>
      <c r="KZT108" s="552"/>
      <c r="KZU108" s="552"/>
      <c r="KZV108" s="552"/>
      <c r="KZW108" s="552"/>
      <c r="KZX108" s="553"/>
      <c r="KZY108" s="553"/>
      <c r="KZZ108" s="553"/>
      <c r="LAA108" s="552"/>
      <c r="LAB108" s="552"/>
      <c r="LAC108" s="552"/>
      <c r="LAD108" s="552"/>
      <c r="LAE108" s="552"/>
      <c r="LAF108" s="552"/>
      <c r="LAG108" s="552"/>
      <c r="LAH108" s="553"/>
      <c r="LAI108" s="553"/>
      <c r="LAJ108" s="553"/>
      <c r="LAK108" s="552"/>
      <c r="LAL108" s="552"/>
      <c r="LAM108" s="552"/>
      <c r="LAN108" s="552"/>
      <c r="LAO108" s="552"/>
      <c r="LAP108" s="552"/>
      <c r="LAQ108" s="552"/>
      <c r="LAR108" s="553"/>
      <c r="LAS108" s="553"/>
      <c r="LAT108" s="553"/>
      <c r="LAU108" s="552"/>
      <c r="LAV108" s="552"/>
      <c r="LAW108" s="552"/>
      <c r="LAX108" s="552"/>
      <c r="LAY108" s="552"/>
      <c r="LAZ108" s="552"/>
      <c r="LBA108" s="552"/>
      <c r="LBB108" s="553"/>
      <c r="LBC108" s="553"/>
      <c r="LBD108" s="553"/>
      <c r="LBE108" s="552"/>
      <c r="LBF108" s="552"/>
      <c r="LBG108" s="552"/>
      <c r="LBH108" s="552"/>
      <c r="LBI108" s="552"/>
      <c r="LBJ108" s="552"/>
      <c r="LBK108" s="552"/>
      <c r="LBL108" s="553"/>
      <c r="LBM108" s="553"/>
      <c r="LBN108" s="553"/>
      <c r="LBO108" s="552"/>
      <c r="LBP108" s="552"/>
      <c r="LBQ108" s="552"/>
      <c r="LBR108" s="552"/>
      <c r="LBS108" s="552"/>
      <c r="LBT108" s="552"/>
      <c r="LBU108" s="552"/>
      <c r="LBV108" s="553"/>
      <c r="LBW108" s="553"/>
      <c r="LBX108" s="553"/>
      <c r="LBY108" s="552"/>
      <c r="LBZ108" s="552"/>
      <c r="LCA108" s="552"/>
      <c r="LCB108" s="552"/>
      <c r="LCC108" s="552"/>
      <c r="LCD108" s="552"/>
      <c r="LCE108" s="552"/>
      <c r="LCF108" s="553"/>
      <c r="LCG108" s="553"/>
      <c r="LCH108" s="553"/>
      <c r="LCI108" s="552"/>
      <c r="LCJ108" s="552"/>
      <c r="LCK108" s="552"/>
      <c r="LCL108" s="552"/>
      <c r="LCM108" s="552"/>
      <c r="LCN108" s="552"/>
      <c r="LCO108" s="552"/>
      <c r="LCP108" s="553"/>
      <c r="LCQ108" s="553"/>
      <c r="LCR108" s="553"/>
      <c r="LCS108" s="552"/>
      <c r="LCT108" s="552"/>
      <c r="LCU108" s="552"/>
      <c r="LCV108" s="552"/>
      <c r="LCW108" s="552"/>
      <c r="LCX108" s="552"/>
      <c r="LCY108" s="552"/>
      <c r="LCZ108" s="553"/>
      <c r="LDA108" s="553"/>
      <c r="LDB108" s="553"/>
      <c r="LDC108" s="552"/>
      <c r="LDD108" s="552"/>
      <c r="LDE108" s="552"/>
      <c r="LDF108" s="552"/>
      <c r="LDG108" s="552"/>
      <c r="LDH108" s="552"/>
      <c r="LDI108" s="552"/>
      <c r="LDJ108" s="553"/>
      <c r="LDK108" s="553"/>
      <c r="LDL108" s="553"/>
      <c r="LDM108" s="552"/>
      <c r="LDN108" s="552"/>
      <c r="LDO108" s="552"/>
      <c r="LDP108" s="552"/>
      <c r="LDQ108" s="552"/>
      <c r="LDR108" s="552"/>
      <c r="LDS108" s="552"/>
      <c r="LDT108" s="553"/>
      <c r="LDU108" s="553"/>
      <c r="LDV108" s="553"/>
      <c r="LDW108" s="552"/>
      <c r="LDX108" s="552"/>
      <c r="LDY108" s="552"/>
      <c r="LDZ108" s="552"/>
      <c r="LEA108" s="552"/>
      <c r="LEB108" s="552"/>
      <c r="LEC108" s="552"/>
      <c r="LED108" s="553"/>
      <c r="LEE108" s="553"/>
      <c r="LEF108" s="553"/>
      <c r="LEG108" s="552"/>
      <c r="LEH108" s="552"/>
      <c r="LEI108" s="552"/>
      <c r="LEJ108" s="552"/>
      <c r="LEK108" s="552"/>
      <c r="LEL108" s="552"/>
      <c r="LEM108" s="552"/>
      <c r="LEN108" s="553"/>
      <c r="LEO108" s="553"/>
      <c r="LEP108" s="553"/>
      <c r="LEQ108" s="552"/>
      <c r="LER108" s="552"/>
      <c r="LES108" s="552"/>
      <c r="LET108" s="552"/>
      <c r="LEU108" s="552"/>
      <c r="LEV108" s="552"/>
      <c r="LEW108" s="552"/>
      <c r="LEX108" s="553"/>
      <c r="LEY108" s="553"/>
      <c r="LEZ108" s="553"/>
      <c r="LFA108" s="552"/>
      <c r="LFB108" s="552"/>
      <c r="LFC108" s="552"/>
      <c r="LFD108" s="552"/>
      <c r="LFE108" s="552"/>
      <c r="LFF108" s="552"/>
      <c r="LFG108" s="552"/>
      <c r="LFH108" s="553"/>
      <c r="LFI108" s="553"/>
      <c r="LFJ108" s="553"/>
      <c r="LFK108" s="552"/>
      <c r="LFL108" s="552"/>
      <c r="LFM108" s="552"/>
      <c r="LFN108" s="552"/>
      <c r="LFO108" s="552"/>
      <c r="LFP108" s="552"/>
      <c r="LFQ108" s="552"/>
      <c r="LFR108" s="553"/>
      <c r="LFS108" s="553"/>
      <c r="LFT108" s="553"/>
      <c r="LFU108" s="552"/>
      <c r="LFV108" s="552"/>
      <c r="LFW108" s="552"/>
      <c r="LFX108" s="552"/>
      <c r="LFY108" s="552"/>
      <c r="LFZ108" s="552"/>
      <c r="LGA108" s="552"/>
      <c r="LGB108" s="553"/>
      <c r="LGC108" s="553"/>
      <c r="LGD108" s="553"/>
      <c r="LGE108" s="552"/>
      <c r="LGF108" s="552"/>
      <c r="LGG108" s="552"/>
      <c r="LGH108" s="552"/>
      <c r="LGI108" s="552"/>
      <c r="LGJ108" s="552"/>
      <c r="LGK108" s="552"/>
      <c r="LGL108" s="553"/>
      <c r="LGM108" s="553"/>
      <c r="LGN108" s="553"/>
      <c r="LGO108" s="552"/>
      <c r="LGP108" s="552"/>
      <c r="LGQ108" s="552"/>
      <c r="LGR108" s="552"/>
      <c r="LGS108" s="552"/>
      <c r="LGT108" s="552"/>
      <c r="LGU108" s="552"/>
      <c r="LGV108" s="553"/>
      <c r="LGW108" s="553"/>
      <c r="LGX108" s="553"/>
      <c r="LGY108" s="552"/>
      <c r="LGZ108" s="552"/>
      <c r="LHA108" s="552"/>
      <c r="LHB108" s="552"/>
      <c r="LHC108" s="552"/>
      <c r="LHD108" s="552"/>
      <c r="LHE108" s="552"/>
      <c r="LHF108" s="553"/>
      <c r="LHG108" s="553"/>
      <c r="LHH108" s="553"/>
      <c r="LHI108" s="552"/>
      <c r="LHJ108" s="552"/>
      <c r="LHK108" s="552"/>
      <c r="LHL108" s="552"/>
      <c r="LHM108" s="552"/>
      <c r="LHN108" s="552"/>
      <c r="LHO108" s="552"/>
      <c r="LHP108" s="553"/>
      <c r="LHQ108" s="553"/>
      <c r="LHR108" s="553"/>
      <c r="LHS108" s="552"/>
      <c r="LHT108" s="552"/>
      <c r="LHU108" s="552"/>
      <c r="LHV108" s="552"/>
      <c r="LHW108" s="552"/>
      <c r="LHX108" s="552"/>
      <c r="LHY108" s="552"/>
      <c r="LHZ108" s="553"/>
      <c r="LIA108" s="553"/>
      <c r="LIB108" s="553"/>
      <c r="LIC108" s="552"/>
      <c r="LID108" s="552"/>
      <c r="LIE108" s="552"/>
      <c r="LIF108" s="552"/>
      <c r="LIG108" s="552"/>
      <c r="LIH108" s="552"/>
      <c r="LII108" s="552"/>
      <c r="LIJ108" s="553"/>
      <c r="LIK108" s="553"/>
      <c r="LIL108" s="553"/>
      <c r="LIM108" s="552"/>
      <c r="LIN108" s="552"/>
      <c r="LIO108" s="552"/>
      <c r="LIP108" s="552"/>
      <c r="LIQ108" s="552"/>
      <c r="LIR108" s="552"/>
      <c r="LIS108" s="552"/>
      <c r="LIT108" s="553"/>
      <c r="LIU108" s="553"/>
      <c r="LIV108" s="553"/>
      <c r="LIW108" s="552"/>
      <c r="LIX108" s="552"/>
      <c r="LIY108" s="552"/>
      <c r="LIZ108" s="552"/>
      <c r="LJA108" s="552"/>
      <c r="LJB108" s="552"/>
      <c r="LJC108" s="552"/>
      <c r="LJD108" s="553"/>
      <c r="LJE108" s="553"/>
      <c r="LJF108" s="553"/>
      <c r="LJG108" s="552"/>
      <c r="LJH108" s="552"/>
      <c r="LJI108" s="552"/>
      <c r="LJJ108" s="552"/>
      <c r="LJK108" s="552"/>
      <c r="LJL108" s="552"/>
      <c r="LJM108" s="552"/>
      <c r="LJN108" s="553"/>
      <c r="LJO108" s="553"/>
      <c r="LJP108" s="553"/>
      <c r="LJQ108" s="552"/>
      <c r="LJR108" s="552"/>
      <c r="LJS108" s="552"/>
      <c r="LJT108" s="552"/>
      <c r="LJU108" s="552"/>
      <c r="LJV108" s="552"/>
      <c r="LJW108" s="552"/>
      <c r="LJX108" s="553"/>
      <c r="LJY108" s="553"/>
      <c r="LJZ108" s="553"/>
      <c r="LKA108" s="552"/>
      <c r="LKB108" s="552"/>
      <c r="LKC108" s="552"/>
      <c r="LKD108" s="552"/>
      <c r="LKE108" s="552"/>
      <c r="LKF108" s="552"/>
      <c r="LKG108" s="552"/>
      <c r="LKH108" s="553"/>
      <c r="LKI108" s="553"/>
      <c r="LKJ108" s="553"/>
      <c r="LKK108" s="552"/>
      <c r="LKL108" s="552"/>
      <c r="LKM108" s="552"/>
      <c r="LKN108" s="552"/>
      <c r="LKO108" s="552"/>
      <c r="LKP108" s="552"/>
      <c r="LKQ108" s="552"/>
      <c r="LKR108" s="553"/>
      <c r="LKS108" s="553"/>
      <c r="LKT108" s="553"/>
      <c r="LKU108" s="552"/>
      <c r="LKV108" s="552"/>
      <c r="LKW108" s="552"/>
      <c r="LKX108" s="552"/>
      <c r="LKY108" s="552"/>
      <c r="LKZ108" s="552"/>
      <c r="LLA108" s="552"/>
      <c r="LLB108" s="553"/>
      <c r="LLC108" s="553"/>
      <c r="LLD108" s="553"/>
      <c r="LLE108" s="552"/>
      <c r="LLF108" s="552"/>
      <c r="LLG108" s="552"/>
      <c r="LLH108" s="552"/>
      <c r="LLI108" s="552"/>
      <c r="LLJ108" s="552"/>
      <c r="LLK108" s="552"/>
      <c r="LLL108" s="553"/>
      <c r="LLM108" s="553"/>
      <c r="LLN108" s="553"/>
      <c r="LLO108" s="552"/>
      <c r="LLP108" s="552"/>
      <c r="LLQ108" s="552"/>
      <c r="LLR108" s="552"/>
      <c r="LLS108" s="552"/>
      <c r="LLT108" s="552"/>
      <c r="LLU108" s="552"/>
      <c r="LLV108" s="553"/>
      <c r="LLW108" s="553"/>
      <c r="LLX108" s="553"/>
      <c r="LLY108" s="552"/>
      <c r="LLZ108" s="552"/>
      <c r="LMA108" s="552"/>
      <c r="LMB108" s="552"/>
      <c r="LMC108" s="552"/>
      <c r="LMD108" s="552"/>
      <c r="LME108" s="552"/>
      <c r="LMF108" s="553"/>
      <c r="LMG108" s="553"/>
      <c r="LMH108" s="553"/>
      <c r="LMI108" s="552"/>
      <c r="LMJ108" s="552"/>
      <c r="LMK108" s="552"/>
      <c r="LML108" s="552"/>
      <c r="LMM108" s="552"/>
      <c r="LMN108" s="552"/>
      <c r="LMO108" s="552"/>
      <c r="LMP108" s="553"/>
      <c r="LMQ108" s="553"/>
      <c r="LMR108" s="553"/>
      <c r="LMS108" s="552"/>
      <c r="LMT108" s="552"/>
      <c r="LMU108" s="552"/>
      <c r="LMV108" s="552"/>
      <c r="LMW108" s="552"/>
      <c r="LMX108" s="552"/>
      <c r="LMY108" s="552"/>
      <c r="LMZ108" s="553"/>
      <c r="LNA108" s="553"/>
      <c r="LNB108" s="553"/>
      <c r="LNC108" s="552"/>
      <c r="LND108" s="552"/>
      <c r="LNE108" s="552"/>
      <c r="LNF108" s="552"/>
      <c r="LNG108" s="552"/>
      <c r="LNH108" s="552"/>
      <c r="LNI108" s="552"/>
      <c r="LNJ108" s="553"/>
      <c r="LNK108" s="553"/>
      <c r="LNL108" s="553"/>
      <c r="LNM108" s="552"/>
      <c r="LNN108" s="552"/>
      <c r="LNO108" s="552"/>
      <c r="LNP108" s="552"/>
      <c r="LNQ108" s="552"/>
      <c r="LNR108" s="552"/>
      <c r="LNS108" s="552"/>
      <c r="LNT108" s="553"/>
      <c r="LNU108" s="553"/>
      <c r="LNV108" s="553"/>
      <c r="LNW108" s="552"/>
      <c r="LNX108" s="552"/>
      <c r="LNY108" s="552"/>
      <c r="LNZ108" s="552"/>
      <c r="LOA108" s="552"/>
      <c r="LOB108" s="552"/>
      <c r="LOC108" s="552"/>
      <c r="LOD108" s="553"/>
      <c r="LOE108" s="553"/>
      <c r="LOF108" s="553"/>
      <c r="LOG108" s="552"/>
      <c r="LOH108" s="552"/>
      <c r="LOI108" s="552"/>
      <c r="LOJ108" s="552"/>
      <c r="LOK108" s="552"/>
      <c r="LOL108" s="552"/>
      <c r="LOM108" s="552"/>
      <c r="LON108" s="553"/>
      <c r="LOO108" s="553"/>
      <c r="LOP108" s="553"/>
      <c r="LOQ108" s="552"/>
      <c r="LOR108" s="552"/>
      <c r="LOS108" s="552"/>
      <c r="LOT108" s="552"/>
      <c r="LOU108" s="552"/>
      <c r="LOV108" s="552"/>
      <c r="LOW108" s="552"/>
      <c r="LOX108" s="553"/>
      <c r="LOY108" s="553"/>
      <c r="LOZ108" s="553"/>
      <c r="LPA108" s="552"/>
      <c r="LPB108" s="552"/>
      <c r="LPC108" s="552"/>
      <c r="LPD108" s="552"/>
      <c r="LPE108" s="552"/>
      <c r="LPF108" s="552"/>
      <c r="LPG108" s="552"/>
      <c r="LPH108" s="553"/>
      <c r="LPI108" s="553"/>
      <c r="LPJ108" s="553"/>
      <c r="LPK108" s="552"/>
      <c r="LPL108" s="552"/>
      <c r="LPM108" s="552"/>
      <c r="LPN108" s="552"/>
      <c r="LPO108" s="552"/>
      <c r="LPP108" s="552"/>
      <c r="LPQ108" s="552"/>
      <c r="LPR108" s="553"/>
      <c r="LPS108" s="553"/>
      <c r="LPT108" s="553"/>
      <c r="LPU108" s="552"/>
      <c r="LPV108" s="552"/>
      <c r="LPW108" s="552"/>
      <c r="LPX108" s="552"/>
      <c r="LPY108" s="552"/>
      <c r="LPZ108" s="552"/>
      <c r="LQA108" s="552"/>
      <c r="LQB108" s="553"/>
      <c r="LQC108" s="553"/>
      <c r="LQD108" s="553"/>
      <c r="LQE108" s="552"/>
      <c r="LQF108" s="552"/>
      <c r="LQG108" s="552"/>
      <c r="LQH108" s="552"/>
      <c r="LQI108" s="552"/>
      <c r="LQJ108" s="552"/>
      <c r="LQK108" s="552"/>
      <c r="LQL108" s="553"/>
      <c r="LQM108" s="553"/>
      <c r="LQN108" s="553"/>
      <c r="LQO108" s="552"/>
      <c r="LQP108" s="552"/>
      <c r="LQQ108" s="552"/>
      <c r="LQR108" s="552"/>
      <c r="LQS108" s="552"/>
      <c r="LQT108" s="552"/>
      <c r="LQU108" s="552"/>
      <c r="LQV108" s="553"/>
      <c r="LQW108" s="553"/>
      <c r="LQX108" s="553"/>
      <c r="LQY108" s="552"/>
      <c r="LQZ108" s="552"/>
      <c r="LRA108" s="552"/>
      <c r="LRB108" s="552"/>
      <c r="LRC108" s="552"/>
      <c r="LRD108" s="552"/>
      <c r="LRE108" s="552"/>
      <c r="LRF108" s="553"/>
      <c r="LRG108" s="553"/>
      <c r="LRH108" s="553"/>
      <c r="LRI108" s="552"/>
      <c r="LRJ108" s="552"/>
      <c r="LRK108" s="552"/>
      <c r="LRL108" s="552"/>
      <c r="LRM108" s="552"/>
      <c r="LRN108" s="552"/>
      <c r="LRO108" s="552"/>
      <c r="LRP108" s="553"/>
      <c r="LRQ108" s="553"/>
      <c r="LRR108" s="553"/>
      <c r="LRS108" s="552"/>
      <c r="LRT108" s="552"/>
      <c r="LRU108" s="552"/>
      <c r="LRV108" s="552"/>
      <c r="LRW108" s="552"/>
      <c r="LRX108" s="552"/>
      <c r="LRY108" s="552"/>
      <c r="LRZ108" s="553"/>
      <c r="LSA108" s="553"/>
      <c r="LSB108" s="553"/>
      <c r="LSC108" s="552"/>
      <c r="LSD108" s="552"/>
      <c r="LSE108" s="552"/>
      <c r="LSF108" s="552"/>
      <c r="LSG108" s="552"/>
      <c r="LSH108" s="552"/>
      <c r="LSI108" s="552"/>
      <c r="LSJ108" s="553"/>
      <c r="LSK108" s="553"/>
      <c r="LSL108" s="553"/>
      <c r="LSM108" s="552"/>
      <c r="LSN108" s="552"/>
      <c r="LSO108" s="552"/>
      <c r="LSP108" s="552"/>
      <c r="LSQ108" s="552"/>
      <c r="LSR108" s="552"/>
      <c r="LSS108" s="552"/>
      <c r="LST108" s="553"/>
      <c r="LSU108" s="553"/>
      <c r="LSV108" s="553"/>
      <c r="LSW108" s="552"/>
      <c r="LSX108" s="552"/>
      <c r="LSY108" s="552"/>
      <c r="LSZ108" s="552"/>
      <c r="LTA108" s="552"/>
      <c r="LTB108" s="552"/>
      <c r="LTC108" s="552"/>
      <c r="LTD108" s="553"/>
      <c r="LTE108" s="553"/>
      <c r="LTF108" s="553"/>
      <c r="LTG108" s="552"/>
      <c r="LTH108" s="552"/>
      <c r="LTI108" s="552"/>
      <c r="LTJ108" s="552"/>
      <c r="LTK108" s="552"/>
      <c r="LTL108" s="552"/>
      <c r="LTM108" s="552"/>
      <c r="LTN108" s="553"/>
      <c r="LTO108" s="553"/>
      <c r="LTP108" s="553"/>
      <c r="LTQ108" s="552"/>
      <c r="LTR108" s="552"/>
      <c r="LTS108" s="552"/>
      <c r="LTT108" s="552"/>
      <c r="LTU108" s="552"/>
      <c r="LTV108" s="552"/>
      <c r="LTW108" s="552"/>
      <c r="LTX108" s="553"/>
      <c r="LTY108" s="553"/>
      <c r="LTZ108" s="553"/>
      <c r="LUA108" s="552"/>
      <c r="LUB108" s="552"/>
      <c r="LUC108" s="552"/>
      <c r="LUD108" s="552"/>
      <c r="LUE108" s="552"/>
      <c r="LUF108" s="552"/>
      <c r="LUG108" s="552"/>
      <c r="LUH108" s="553"/>
      <c r="LUI108" s="553"/>
      <c r="LUJ108" s="553"/>
      <c r="LUK108" s="552"/>
      <c r="LUL108" s="552"/>
      <c r="LUM108" s="552"/>
      <c r="LUN108" s="552"/>
      <c r="LUO108" s="552"/>
      <c r="LUP108" s="552"/>
      <c r="LUQ108" s="552"/>
      <c r="LUR108" s="553"/>
      <c r="LUS108" s="553"/>
      <c r="LUT108" s="553"/>
      <c r="LUU108" s="552"/>
      <c r="LUV108" s="552"/>
      <c r="LUW108" s="552"/>
      <c r="LUX108" s="552"/>
      <c r="LUY108" s="552"/>
      <c r="LUZ108" s="552"/>
      <c r="LVA108" s="552"/>
      <c r="LVB108" s="553"/>
      <c r="LVC108" s="553"/>
      <c r="LVD108" s="553"/>
      <c r="LVE108" s="552"/>
      <c r="LVF108" s="552"/>
      <c r="LVG108" s="552"/>
      <c r="LVH108" s="552"/>
      <c r="LVI108" s="552"/>
      <c r="LVJ108" s="552"/>
      <c r="LVK108" s="552"/>
      <c r="LVL108" s="553"/>
      <c r="LVM108" s="553"/>
      <c r="LVN108" s="553"/>
      <c r="LVO108" s="552"/>
      <c r="LVP108" s="552"/>
      <c r="LVQ108" s="552"/>
      <c r="LVR108" s="552"/>
      <c r="LVS108" s="552"/>
      <c r="LVT108" s="552"/>
      <c r="LVU108" s="552"/>
      <c r="LVV108" s="553"/>
      <c r="LVW108" s="553"/>
      <c r="LVX108" s="553"/>
      <c r="LVY108" s="552"/>
      <c r="LVZ108" s="552"/>
      <c r="LWA108" s="552"/>
      <c r="LWB108" s="552"/>
      <c r="LWC108" s="552"/>
      <c r="LWD108" s="552"/>
      <c r="LWE108" s="552"/>
      <c r="LWF108" s="553"/>
      <c r="LWG108" s="553"/>
      <c r="LWH108" s="553"/>
      <c r="LWI108" s="552"/>
      <c r="LWJ108" s="552"/>
      <c r="LWK108" s="552"/>
      <c r="LWL108" s="552"/>
      <c r="LWM108" s="552"/>
      <c r="LWN108" s="552"/>
      <c r="LWO108" s="552"/>
      <c r="LWP108" s="553"/>
      <c r="LWQ108" s="553"/>
      <c r="LWR108" s="553"/>
      <c r="LWS108" s="552"/>
      <c r="LWT108" s="552"/>
      <c r="LWU108" s="552"/>
      <c r="LWV108" s="552"/>
      <c r="LWW108" s="552"/>
      <c r="LWX108" s="552"/>
      <c r="LWY108" s="552"/>
      <c r="LWZ108" s="553"/>
      <c r="LXA108" s="553"/>
      <c r="LXB108" s="553"/>
      <c r="LXC108" s="552"/>
      <c r="LXD108" s="552"/>
      <c r="LXE108" s="552"/>
      <c r="LXF108" s="552"/>
      <c r="LXG108" s="552"/>
      <c r="LXH108" s="552"/>
      <c r="LXI108" s="552"/>
      <c r="LXJ108" s="553"/>
      <c r="LXK108" s="553"/>
      <c r="LXL108" s="553"/>
      <c r="LXM108" s="552"/>
      <c r="LXN108" s="552"/>
      <c r="LXO108" s="552"/>
      <c r="LXP108" s="552"/>
      <c r="LXQ108" s="552"/>
      <c r="LXR108" s="552"/>
      <c r="LXS108" s="552"/>
      <c r="LXT108" s="553"/>
      <c r="LXU108" s="553"/>
      <c r="LXV108" s="553"/>
      <c r="LXW108" s="552"/>
      <c r="LXX108" s="552"/>
      <c r="LXY108" s="552"/>
      <c r="LXZ108" s="552"/>
      <c r="LYA108" s="552"/>
      <c r="LYB108" s="552"/>
      <c r="LYC108" s="552"/>
      <c r="LYD108" s="553"/>
      <c r="LYE108" s="553"/>
      <c r="LYF108" s="553"/>
      <c r="LYG108" s="552"/>
      <c r="LYH108" s="552"/>
      <c r="LYI108" s="552"/>
      <c r="LYJ108" s="552"/>
      <c r="LYK108" s="552"/>
      <c r="LYL108" s="552"/>
      <c r="LYM108" s="552"/>
      <c r="LYN108" s="553"/>
      <c r="LYO108" s="553"/>
      <c r="LYP108" s="553"/>
      <c r="LYQ108" s="552"/>
      <c r="LYR108" s="552"/>
      <c r="LYS108" s="552"/>
      <c r="LYT108" s="552"/>
      <c r="LYU108" s="552"/>
      <c r="LYV108" s="552"/>
      <c r="LYW108" s="552"/>
      <c r="LYX108" s="553"/>
      <c r="LYY108" s="553"/>
      <c r="LYZ108" s="553"/>
      <c r="LZA108" s="552"/>
      <c r="LZB108" s="552"/>
      <c r="LZC108" s="552"/>
      <c r="LZD108" s="552"/>
      <c r="LZE108" s="552"/>
      <c r="LZF108" s="552"/>
      <c r="LZG108" s="552"/>
      <c r="LZH108" s="553"/>
      <c r="LZI108" s="553"/>
      <c r="LZJ108" s="553"/>
      <c r="LZK108" s="552"/>
      <c r="LZL108" s="552"/>
      <c r="LZM108" s="552"/>
      <c r="LZN108" s="552"/>
      <c r="LZO108" s="552"/>
      <c r="LZP108" s="552"/>
      <c r="LZQ108" s="552"/>
      <c r="LZR108" s="553"/>
      <c r="LZS108" s="553"/>
      <c r="LZT108" s="553"/>
      <c r="LZU108" s="552"/>
      <c r="LZV108" s="552"/>
      <c r="LZW108" s="552"/>
      <c r="LZX108" s="552"/>
      <c r="LZY108" s="552"/>
      <c r="LZZ108" s="552"/>
      <c r="MAA108" s="552"/>
      <c r="MAB108" s="553"/>
      <c r="MAC108" s="553"/>
      <c r="MAD108" s="553"/>
      <c r="MAE108" s="552"/>
      <c r="MAF108" s="552"/>
      <c r="MAG108" s="552"/>
      <c r="MAH108" s="552"/>
      <c r="MAI108" s="552"/>
      <c r="MAJ108" s="552"/>
      <c r="MAK108" s="552"/>
      <c r="MAL108" s="553"/>
      <c r="MAM108" s="553"/>
      <c r="MAN108" s="553"/>
      <c r="MAO108" s="552"/>
      <c r="MAP108" s="552"/>
      <c r="MAQ108" s="552"/>
      <c r="MAR108" s="552"/>
      <c r="MAS108" s="552"/>
      <c r="MAT108" s="552"/>
      <c r="MAU108" s="552"/>
      <c r="MAV108" s="553"/>
      <c r="MAW108" s="553"/>
      <c r="MAX108" s="553"/>
      <c r="MAY108" s="552"/>
      <c r="MAZ108" s="552"/>
      <c r="MBA108" s="552"/>
      <c r="MBB108" s="552"/>
      <c r="MBC108" s="552"/>
      <c r="MBD108" s="552"/>
      <c r="MBE108" s="552"/>
      <c r="MBF108" s="553"/>
      <c r="MBG108" s="553"/>
      <c r="MBH108" s="553"/>
      <c r="MBI108" s="552"/>
      <c r="MBJ108" s="552"/>
      <c r="MBK108" s="552"/>
      <c r="MBL108" s="552"/>
      <c r="MBM108" s="552"/>
      <c r="MBN108" s="552"/>
      <c r="MBO108" s="552"/>
      <c r="MBP108" s="553"/>
      <c r="MBQ108" s="553"/>
      <c r="MBR108" s="553"/>
      <c r="MBS108" s="552"/>
      <c r="MBT108" s="552"/>
      <c r="MBU108" s="552"/>
      <c r="MBV108" s="552"/>
      <c r="MBW108" s="552"/>
      <c r="MBX108" s="552"/>
      <c r="MBY108" s="552"/>
      <c r="MBZ108" s="553"/>
      <c r="MCA108" s="553"/>
      <c r="MCB108" s="553"/>
      <c r="MCC108" s="552"/>
      <c r="MCD108" s="552"/>
      <c r="MCE108" s="552"/>
      <c r="MCF108" s="552"/>
      <c r="MCG108" s="552"/>
      <c r="MCH108" s="552"/>
      <c r="MCI108" s="552"/>
      <c r="MCJ108" s="553"/>
      <c r="MCK108" s="553"/>
      <c r="MCL108" s="553"/>
      <c r="MCM108" s="552"/>
      <c r="MCN108" s="552"/>
      <c r="MCO108" s="552"/>
      <c r="MCP108" s="552"/>
      <c r="MCQ108" s="552"/>
      <c r="MCR108" s="552"/>
      <c r="MCS108" s="552"/>
      <c r="MCT108" s="553"/>
      <c r="MCU108" s="553"/>
      <c r="MCV108" s="553"/>
      <c r="MCW108" s="552"/>
      <c r="MCX108" s="552"/>
      <c r="MCY108" s="552"/>
      <c r="MCZ108" s="552"/>
      <c r="MDA108" s="552"/>
      <c r="MDB108" s="552"/>
      <c r="MDC108" s="552"/>
      <c r="MDD108" s="553"/>
      <c r="MDE108" s="553"/>
      <c r="MDF108" s="553"/>
      <c r="MDG108" s="552"/>
      <c r="MDH108" s="552"/>
      <c r="MDI108" s="552"/>
      <c r="MDJ108" s="552"/>
      <c r="MDK108" s="552"/>
      <c r="MDL108" s="552"/>
      <c r="MDM108" s="552"/>
      <c r="MDN108" s="553"/>
      <c r="MDO108" s="553"/>
      <c r="MDP108" s="553"/>
      <c r="MDQ108" s="552"/>
      <c r="MDR108" s="552"/>
      <c r="MDS108" s="552"/>
      <c r="MDT108" s="552"/>
      <c r="MDU108" s="552"/>
      <c r="MDV108" s="552"/>
      <c r="MDW108" s="552"/>
      <c r="MDX108" s="553"/>
      <c r="MDY108" s="553"/>
      <c r="MDZ108" s="553"/>
      <c r="MEA108" s="552"/>
      <c r="MEB108" s="552"/>
      <c r="MEC108" s="552"/>
      <c r="MED108" s="552"/>
      <c r="MEE108" s="552"/>
      <c r="MEF108" s="552"/>
      <c r="MEG108" s="552"/>
      <c r="MEH108" s="553"/>
      <c r="MEI108" s="553"/>
      <c r="MEJ108" s="553"/>
      <c r="MEK108" s="552"/>
      <c r="MEL108" s="552"/>
      <c r="MEM108" s="552"/>
      <c r="MEN108" s="552"/>
      <c r="MEO108" s="552"/>
      <c r="MEP108" s="552"/>
      <c r="MEQ108" s="552"/>
      <c r="MER108" s="553"/>
      <c r="MES108" s="553"/>
      <c r="MET108" s="553"/>
      <c r="MEU108" s="552"/>
      <c r="MEV108" s="552"/>
      <c r="MEW108" s="552"/>
      <c r="MEX108" s="552"/>
      <c r="MEY108" s="552"/>
      <c r="MEZ108" s="552"/>
      <c r="MFA108" s="552"/>
      <c r="MFB108" s="553"/>
      <c r="MFC108" s="553"/>
      <c r="MFD108" s="553"/>
      <c r="MFE108" s="552"/>
      <c r="MFF108" s="552"/>
      <c r="MFG108" s="552"/>
      <c r="MFH108" s="552"/>
      <c r="MFI108" s="552"/>
      <c r="MFJ108" s="552"/>
      <c r="MFK108" s="552"/>
      <c r="MFL108" s="553"/>
      <c r="MFM108" s="553"/>
      <c r="MFN108" s="553"/>
      <c r="MFO108" s="552"/>
      <c r="MFP108" s="552"/>
      <c r="MFQ108" s="552"/>
      <c r="MFR108" s="552"/>
      <c r="MFS108" s="552"/>
      <c r="MFT108" s="552"/>
      <c r="MFU108" s="552"/>
      <c r="MFV108" s="553"/>
      <c r="MFW108" s="553"/>
      <c r="MFX108" s="553"/>
      <c r="MFY108" s="552"/>
      <c r="MFZ108" s="552"/>
      <c r="MGA108" s="552"/>
      <c r="MGB108" s="552"/>
      <c r="MGC108" s="552"/>
      <c r="MGD108" s="552"/>
      <c r="MGE108" s="552"/>
      <c r="MGF108" s="553"/>
      <c r="MGG108" s="553"/>
      <c r="MGH108" s="553"/>
      <c r="MGI108" s="552"/>
      <c r="MGJ108" s="552"/>
      <c r="MGK108" s="552"/>
      <c r="MGL108" s="552"/>
      <c r="MGM108" s="552"/>
      <c r="MGN108" s="552"/>
      <c r="MGO108" s="552"/>
      <c r="MGP108" s="553"/>
      <c r="MGQ108" s="553"/>
      <c r="MGR108" s="553"/>
      <c r="MGS108" s="552"/>
      <c r="MGT108" s="552"/>
      <c r="MGU108" s="552"/>
      <c r="MGV108" s="552"/>
      <c r="MGW108" s="552"/>
      <c r="MGX108" s="552"/>
      <c r="MGY108" s="552"/>
      <c r="MGZ108" s="553"/>
      <c r="MHA108" s="553"/>
      <c r="MHB108" s="553"/>
      <c r="MHC108" s="552"/>
      <c r="MHD108" s="552"/>
      <c r="MHE108" s="552"/>
      <c r="MHF108" s="552"/>
      <c r="MHG108" s="552"/>
      <c r="MHH108" s="552"/>
      <c r="MHI108" s="552"/>
      <c r="MHJ108" s="553"/>
      <c r="MHK108" s="553"/>
      <c r="MHL108" s="553"/>
      <c r="MHM108" s="552"/>
      <c r="MHN108" s="552"/>
      <c r="MHO108" s="552"/>
      <c r="MHP108" s="552"/>
      <c r="MHQ108" s="552"/>
      <c r="MHR108" s="552"/>
      <c r="MHS108" s="552"/>
      <c r="MHT108" s="553"/>
      <c r="MHU108" s="553"/>
      <c r="MHV108" s="553"/>
      <c r="MHW108" s="552"/>
      <c r="MHX108" s="552"/>
      <c r="MHY108" s="552"/>
      <c r="MHZ108" s="552"/>
      <c r="MIA108" s="552"/>
      <c r="MIB108" s="552"/>
      <c r="MIC108" s="552"/>
      <c r="MID108" s="553"/>
      <c r="MIE108" s="553"/>
      <c r="MIF108" s="553"/>
      <c r="MIG108" s="552"/>
      <c r="MIH108" s="552"/>
      <c r="MII108" s="552"/>
      <c r="MIJ108" s="552"/>
      <c r="MIK108" s="552"/>
      <c r="MIL108" s="552"/>
      <c r="MIM108" s="552"/>
      <c r="MIN108" s="553"/>
      <c r="MIO108" s="553"/>
      <c r="MIP108" s="553"/>
      <c r="MIQ108" s="552"/>
      <c r="MIR108" s="552"/>
      <c r="MIS108" s="552"/>
      <c r="MIT108" s="552"/>
      <c r="MIU108" s="552"/>
      <c r="MIV108" s="552"/>
      <c r="MIW108" s="552"/>
      <c r="MIX108" s="553"/>
      <c r="MIY108" s="553"/>
      <c r="MIZ108" s="553"/>
      <c r="MJA108" s="552"/>
      <c r="MJB108" s="552"/>
      <c r="MJC108" s="552"/>
      <c r="MJD108" s="552"/>
      <c r="MJE108" s="552"/>
      <c r="MJF108" s="552"/>
      <c r="MJG108" s="552"/>
      <c r="MJH108" s="553"/>
      <c r="MJI108" s="553"/>
      <c r="MJJ108" s="553"/>
      <c r="MJK108" s="552"/>
      <c r="MJL108" s="552"/>
      <c r="MJM108" s="552"/>
      <c r="MJN108" s="552"/>
      <c r="MJO108" s="552"/>
      <c r="MJP108" s="552"/>
      <c r="MJQ108" s="552"/>
      <c r="MJR108" s="553"/>
      <c r="MJS108" s="553"/>
      <c r="MJT108" s="553"/>
      <c r="MJU108" s="552"/>
      <c r="MJV108" s="552"/>
      <c r="MJW108" s="552"/>
      <c r="MJX108" s="552"/>
      <c r="MJY108" s="552"/>
      <c r="MJZ108" s="552"/>
      <c r="MKA108" s="552"/>
      <c r="MKB108" s="553"/>
      <c r="MKC108" s="553"/>
      <c r="MKD108" s="553"/>
      <c r="MKE108" s="552"/>
      <c r="MKF108" s="552"/>
      <c r="MKG108" s="552"/>
      <c r="MKH108" s="552"/>
      <c r="MKI108" s="552"/>
      <c r="MKJ108" s="552"/>
      <c r="MKK108" s="552"/>
      <c r="MKL108" s="553"/>
      <c r="MKM108" s="553"/>
      <c r="MKN108" s="553"/>
      <c r="MKO108" s="552"/>
      <c r="MKP108" s="552"/>
      <c r="MKQ108" s="552"/>
      <c r="MKR108" s="552"/>
      <c r="MKS108" s="552"/>
      <c r="MKT108" s="552"/>
      <c r="MKU108" s="552"/>
      <c r="MKV108" s="553"/>
      <c r="MKW108" s="553"/>
      <c r="MKX108" s="553"/>
      <c r="MKY108" s="552"/>
      <c r="MKZ108" s="552"/>
      <c r="MLA108" s="552"/>
      <c r="MLB108" s="552"/>
      <c r="MLC108" s="552"/>
      <c r="MLD108" s="552"/>
      <c r="MLE108" s="552"/>
      <c r="MLF108" s="553"/>
      <c r="MLG108" s="553"/>
      <c r="MLH108" s="553"/>
      <c r="MLI108" s="552"/>
      <c r="MLJ108" s="552"/>
      <c r="MLK108" s="552"/>
      <c r="MLL108" s="552"/>
      <c r="MLM108" s="552"/>
      <c r="MLN108" s="552"/>
      <c r="MLO108" s="552"/>
      <c r="MLP108" s="553"/>
      <c r="MLQ108" s="553"/>
      <c r="MLR108" s="553"/>
      <c r="MLS108" s="552"/>
      <c r="MLT108" s="552"/>
      <c r="MLU108" s="552"/>
      <c r="MLV108" s="552"/>
      <c r="MLW108" s="552"/>
      <c r="MLX108" s="552"/>
      <c r="MLY108" s="552"/>
      <c r="MLZ108" s="553"/>
      <c r="MMA108" s="553"/>
      <c r="MMB108" s="553"/>
      <c r="MMC108" s="552"/>
      <c r="MMD108" s="552"/>
      <c r="MME108" s="552"/>
      <c r="MMF108" s="552"/>
      <c r="MMG108" s="552"/>
      <c r="MMH108" s="552"/>
      <c r="MMI108" s="552"/>
      <c r="MMJ108" s="553"/>
      <c r="MMK108" s="553"/>
      <c r="MML108" s="553"/>
      <c r="MMM108" s="552"/>
      <c r="MMN108" s="552"/>
      <c r="MMO108" s="552"/>
      <c r="MMP108" s="552"/>
      <c r="MMQ108" s="552"/>
      <c r="MMR108" s="552"/>
      <c r="MMS108" s="552"/>
      <c r="MMT108" s="553"/>
      <c r="MMU108" s="553"/>
      <c r="MMV108" s="553"/>
      <c r="MMW108" s="552"/>
      <c r="MMX108" s="552"/>
      <c r="MMY108" s="552"/>
      <c r="MMZ108" s="552"/>
      <c r="MNA108" s="552"/>
      <c r="MNB108" s="552"/>
      <c r="MNC108" s="552"/>
      <c r="MND108" s="553"/>
      <c r="MNE108" s="553"/>
      <c r="MNF108" s="553"/>
      <c r="MNG108" s="552"/>
      <c r="MNH108" s="552"/>
      <c r="MNI108" s="552"/>
      <c r="MNJ108" s="552"/>
      <c r="MNK108" s="552"/>
      <c r="MNL108" s="552"/>
      <c r="MNM108" s="552"/>
      <c r="MNN108" s="553"/>
      <c r="MNO108" s="553"/>
      <c r="MNP108" s="553"/>
      <c r="MNQ108" s="552"/>
      <c r="MNR108" s="552"/>
      <c r="MNS108" s="552"/>
      <c r="MNT108" s="552"/>
      <c r="MNU108" s="552"/>
      <c r="MNV108" s="552"/>
      <c r="MNW108" s="552"/>
      <c r="MNX108" s="553"/>
      <c r="MNY108" s="553"/>
      <c r="MNZ108" s="553"/>
      <c r="MOA108" s="552"/>
      <c r="MOB108" s="552"/>
      <c r="MOC108" s="552"/>
      <c r="MOD108" s="552"/>
      <c r="MOE108" s="552"/>
      <c r="MOF108" s="552"/>
      <c r="MOG108" s="552"/>
      <c r="MOH108" s="553"/>
      <c r="MOI108" s="553"/>
      <c r="MOJ108" s="553"/>
      <c r="MOK108" s="552"/>
      <c r="MOL108" s="552"/>
      <c r="MOM108" s="552"/>
      <c r="MON108" s="552"/>
      <c r="MOO108" s="552"/>
      <c r="MOP108" s="552"/>
      <c r="MOQ108" s="552"/>
      <c r="MOR108" s="553"/>
      <c r="MOS108" s="553"/>
      <c r="MOT108" s="553"/>
      <c r="MOU108" s="552"/>
      <c r="MOV108" s="552"/>
      <c r="MOW108" s="552"/>
      <c r="MOX108" s="552"/>
      <c r="MOY108" s="552"/>
      <c r="MOZ108" s="552"/>
      <c r="MPA108" s="552"/>
      <c r="MPB108" s="553"/>
      <c r="MPC108" s="553"/>
      <c r="MPD108" s="553"/>
      <c r="MPE108" s="552"/>
      <c r="MPF108" s="552"/>
      <c r="MPG108" s="552"/>
      <c r="MPH108" s="552"/>
      <c r="MPI108" s="552"/>
      <c r="MPJ108" s="552"/>
      <c r="MPK108" s="552"/>
      <c r="MPL108" s="553"/>
      <c r="MPM108" s="553"/>
      <c r="MPN108" s="553"/>
      <c r="MPO108" s="552"/>
      <c r="MPP108" s="552"/>
      <c r="MPQ108" s="552"/>
      <c r="MPR108" s="552"/>
      <c r="MPS108" s="552"/>
      <c r="MPT108" s="552"/>
      <c r="MPU108" s="552"/>
      <c r="MPV108" s="553"/>
      <c r="MPW108" s="553"/>
      <c r="MPX108" s="553"/>
      <c r="MPY108" s="552"/>
      <c r="MPZ108" s="552"/>
      <c r="MQA108" s="552"/>
      <c r="MQB108" s="552"/>
      <c r="MQC108" s="552"/>
      <c r="MQD108" s="552"/>
      <c r="MQE108" s="552"/>
      <c r="MQF108" s="553"/>
      <c r="MQG108" s="553"/>
      <c r="MQH108" s="553"/>
      <c r="MQI108" s="552"/>
      <c r="MQJ108" s="552"/>
      <c r="MQK108" s="552"/>
      <c r="MQL108" s="552"/>
      <c r="MQM108" s="552"/>
      <c r="MQN108" s="552"/>
      <c r="MQO108" s="552"/>
      <c r="MQP108" s="553"/>
      <c r="MQQ108" s="553"/>
      <c r="MQR108" s="553"/>
      <c r="MQS108" s="552"/>
      <c r="MQT108" s="552"/>
      <c r="MQU108" s="552"/>
      <c r="MQV108" s="552"/>
      <c r="MQW108" s="552"/>
      <c r="MQX108" s="552"/>
      <c r="MQY108" s="552"/>
      <c r="MQZ108" s="553"/>
      <c r="MRA108" s="553"/>
      <c r="MRB108" s="553"/>
      <c r="MRC108" s="552"/>
      <c r="MRD108" s="552"/>
      <c r="MRE108" s="552"/>
      <c r="MRF108" s="552"/>
      <c r="MRG108" s="552"/>
      <c r="MRH108" s="552"/>
      <c r="MRI108" s="552"/>
      <c r="MRJ108" s="553"/>
      <c r="MRK108" s="553"/>
      <c r="MRL108" s="553"/>
      <c r="MRM108" s="552"/>
      <c r="MRN108" s="552"/>
      <c r="MRO108" s="552"/>
      <c r="MRP108" s="552"/>
      <c r="MRQ108" s="552"/>
      <c r="MRR108" s="552"/>
      <c r="MRS108" s="552"/>
      <c r="MRT108" s="553"/>
      <c r="MRU108" s="553"/>
      <c r="MRV108" s="553"/>
      <c r="MRW108" s="552"/>
      <c r="MRX108" s="552"/>
      <c r="MRY108" s="552"/>
      <c r="MRZ108" s="552"/>
      <c r="MSA108" s="552"/>
      <c r="MSB108" s="552"/>
      <c r="MSC108" s="552"/>
      <c r="MSD108" s="553"/>
      <c r="MSE108" s="553"/>
      <c r="MSF108" s="553"/>
      <c r="MSG108" s="552"/>
      <c r="MSH108" s="552"/>
      <c r="MSI108" s="552"/>
      <c r="MSJ108" s="552"/>
      <c r="MSK108" s="552"/>
      <c r="MSL108" s="552"/>
      <c r="MSM108" s="552"/>
      <c r="MSN108" s="553"/>
      <c r="MSO108" s="553"/>
      <c r="MSP108" s="553"/>
      <c r="MSQ108" s="552"/>
      <c r="MSR108" s="552"/>
      <c r="MSS108" s="552"/>
      <c r="MST108" s="552"/>
      <c r="MSU108" s="552"/>
      <c r="MSV108" s="552"/>
      <c r="MSW108" s="552"/>
      <c r="MSX108" s="553"/>
      <c r="MSY108" s="553"/>
      <c r="MSZ108" s="553"/>
      <c r="MTA108" s="552"/>
      <c r="MTB108" s="552"/>
      <c r="MTC108" s="552"/>
      <c r="MTD108" s="552"/>
      <c r="MTE108" s="552"/>
      <c r="MTF108" s="552"/>
      <c r="MTG108" s="552"/>
      <c r="MTH108" s="553"/>
      <c r="MTI108" s="553"/>
      <c r="MTJ108" s="553"/>
      <c r="MTK108" s="552"/>
      <c r="MTL108" s="552"/>
      <c r="MTM108" s="552"/>
      <c r="MTN108" s="552"/>
      <c r="MTO108" s="552"/>
      <c r="MTP108" s="552"/>
      <c r="MTQ108" s="552"/>
      <c r="MTR108" s="553"/>
      <c r="MTS108" s="553"/>
      <c r="MTT108" s="553"/>
      <c r="MTU108" s="552"/>
      <c r="MTV108" s="552"/>
      <c r="MTW108" s="552"/>
      <c r="MTX108" s="552"/>
      <c r="MTY108" s="552"/>
      <c r="MTZ108" s="552"/>
      <c r="MUA108" s="552"/>
      <c r="MUB108" s="553"/>
      <c r="MUC108" s="553"/>
      <c r="MUD108" s="553"/>
      <c r="MUE108" s="552"/>
      <c r="MUF108" s="552"/>
      <c r="MUG108" s="552"/>
      <c r="MUH108" s="552"/>
      <c r="MUI108" s="552"/>
      <c r="MUJ108" s="552"/>
      <c r="MUK108" s="552"/>
      <c r="MUL108" s="553"/>
      <c r="MUM108" s="553"/>
      <c r="MUN108" s="553"/>
      <c r="MUO108" s="552"/>
      <c r="MUP108" s="552"/>
      <c r="MUQ108" s="552"/>
      <c r="MUR108" s="552"/>
      <c r="MUS108" s="552"/>
      <c r="MUT108" s="552"/>
      <c r="MUU108" s="552"/>
      <c r="MUV108" s="553"/>
      <c r="MUW108" s="553"/>
      <c r="MUX108" s="553"/>
      <c r="MUY108" s="552"/>
      <c r="MUZ108" s="552"/>
      <c r="MVA108" s="552"/>
      <c r="MVB108" s="552"/>
      <c r="MVC108" s="552"/>
      <c r="MVD108" s="552"/>
      <c r="MVE108" s="552"/>
      <c r="MVF108" s="553"/>
      <c r="MVG108" s="553"/>
      <c r="MVH108" s="553"/>
      <c r="MVI108" s="552"/>
      <c r="MVJ108" s="552"/>
      <c r="MVK108" s="552"/>
      <c r="MVL108" s="552"/>
      <c r="MVM108" s="552"/>
      <c r="MVN108" s="552"/>
      <c r="MVO108" s="552"/>
      <c r="MVP108" s="553"/>
      <c r="MVQ108" s="553"/>
      <c r="MVR108" s="553"/>
      <c r="MVS108" s="552"/>
      <c r="MVT108" s="552"/>
      <c r="MVU108" s="552"/>
      <c r="MVV108" s="552"/>
      <c r="MVW108" s="552"/>
      <c r="MVX108" s="552"/>
      <c r="MVY108" s="552"/>
      <c r="MVZ108" s="553"/>
      <c r="MWA108" s="553"/>
      <c r="MWB108" s="553"/>
      <c r="MWC108" s="552"/>
      <c r="MWD108" s="552"/>
      <c r="MWE108" s="552"/>
      <c r="MWF108" s="552"/>
      <c r="MWG108" s="552"/>
      <c r="MWH108" s="552"/>
      <c r="MWI108" s="552"/>
      <c r="MWJ108" s="553"/>
      <c r="MWK108" s="553"/>
      <c r="MWL108" s="553"/>
      <c r="MWM108" s="552"/>
      <c r="MWN108" s="552"/>
      <c r="MWO108" s="552"/>
      <c r="MWP108" s="552"/>
      <c r="MWQ108" s="552"/>
      <c r="MWR108" s="552"/>
      <c r="MWS108" s="552"/>
      <c r="MWT108" s="553"/>
      <c r="MWU108" s="553"/>
      <c r="MWV108" s="553"/>
      <c r="MWW108" s="552"/>
      <c r="MWX108" s="552"/>
      <c r="MWY108" s="552"/>
      <c r="MWZ108" s="552"/>
      <c r="MXA108" s="552"/>
      <c r="MXB108" s="552"/>
      <c r="MXC108" s="552"/>
      <c r="MXD108" s="553"/>
      <c r="MXE108" s="553"/>
      <c r="MXF108" s="553"/>
      <c r="MXG108" s="552"/>
      <c r="MXH108" s="552"/>
      <c r="MXI108" s="552"/>
      <c r="MXJ108" s="552"/>
      <c r="MXK108" s="552"/>
      <c r="MXL108" s="552"/>
      <c r="MXM108" s="552"/>
      <c r="MXN108" s="553"/>
      <c r="MXO108" s="553"/>
      <c r="MXP108" s="553"/>
      <c r="MXQ108" s="552"/>
      <c r="MXR108" s="552"/>
      <c r="MXS108" s="552"/>
      <c r="MXT108" s="552"/>
      <c r="MXU108" s="552"/>
      <c r="MXV108" s="552"/>
      <c r="MXW108" s="552"/>
      <c r="MXX108" s="553"/>
      <c r="MXY108" s="553"/>
      <c r="MXZ108" s="553"/>
      <c r="MYA108" s="552"/>
      <c r="MYB108" s="552"/>
      <c r="MYC108" s="552"/>
      <c r="MYD108" s="552"/>
      <c r="MYE108" s="552"/>
      <c r="MYF108" s="552"/>
      <c r="MYG108" s="552"/>
      <c r="MYH108" s="553"/>
      <c r="MYI108" s="553"/>
      <c r="MYJ108" s="553"/>
      <c r="MYK108" s="552"/>
      <c r="MYL108" s="552"/>
      <c r="MYM108" s="552"/>
      <c r="MYN108" s="552"/>
      <c r="MYO108" s="552"/>
      <c r="MYP108" s="552"/>
      <c r="MYQ108" s="552"/>
      <c r="MYR108" s="553"/>
      <c r="MYS108" s="553"/>
      <c r="MYT108" s="553"/>
      <c r="MYU108" s="552"/>
      <c r="MYV108" s="552"/>
      <c r="MYW108" s="552"/>
      <c r="MYX108" s="552"/>
      <c r="MYY108" s="552"/>
      <c r="MYZ108" s="552"/>
      <c r="MZA108" s="552"/>
      <c r="MZB108" s="553"/>
      <c r="MZC108" s="553"/>
      <c r="MZD108" s="553"/>
      <c r="MZE108" s="552"/>
      <c r="MZF108" s="552"/>
      <c r="MZG108" s="552"/>
      <c r="MZH108" s="552"/>
      <c r="MZI108" s="552"/>
      <c r="MZJ108" s="552"/>
      <c r="MZK108" s="552"/>
      <c r="MZL108" s="553"/>
      <c r="MZM108" s="553"/>
      <c r="MZN108" s="553"/>
      <c r="MZO108" s="552"/>
      <c r="MZP108" s="552"/>
      <c r="MZQ108" s="552"/>
      <c r="MZR108" s="552"/>
      <c r="MZS108" s="552"/>
      <c r="MZT108" s="552"/>
      <c r="MZU108" s="552"/>
      <c r="MZV108" s="553"/>
      <c r="MZW108" s="553"/>
      <c r="MZX108" s="553"/>
      <c r="MZY108" s="552"/>
      <c r="MZZ108" s="552"/>
      <c r="NAA108" s="552"/>
      <c r="NAB108" s="552"/>
      <c r="NAC108" s="552"/>
      <c r="NAD108" s="552"/>
      <c r="NAE108" s="552"/>
      <c r="NAF108" s="553"/>
      <c r="NAG108" s="553"/>
      <c r="NAH108" s="553"/>
      <c r="NAI108" s="552"/>
      <c r="NAJ108" s="552"/>
      <c r="NAK108" s="552"/>
      <c r="NAL108" s="552"/>
      <c r="NAM108" s="552"/>
      <c r="NAN108" s="552"/>
      <c r="NAO108" s="552"/>
      <c r="NAP108" s="553"/>
      <c r="NAQ108" s="553"/>
      <c r="NAR108" s="553"/>
      <c r="NAS108" s="552"/>
      <c r="NAT108" s="552"/>
      <c r="NAU108" s="552"/>
      <c r="NAV108" s="552"/>
      <c r="NAW108" s="552"/>
      <c r="NAX108" s="552"/>
      <c r="NAY108" s="552"/>
      <c r="NAZ108" s="553"/>
      <c r="NBA108" s="553"/>
      <c r="NBB108" s="553"/>
      <c r="NBC108" s="552"/>
      <c r="NBD108" s="552"/>
      <c r="NBE108" s="552"/>
      <c r="NBF108" s="552"/>
      <c r="NBG108" s="552"/>
      <c r="NBH108" s="552"/>
      <c r="NBI108" s="552"/>
      <c r="NBJ108" s="553"/>
      <c r="NBK108" s="553"/>
      <c r="NBL108" s="553"/>
      <c r="NBM108" s="552"/>
      <c r="NBN108" s="552"/>
      <c r="NBO108" s="552"/>
      <c r="NBP108" s="552"/>
      <c r="NBQ108" s="552"/>
      <c r="NBR108" s="552"/>
      <c r="NBS108" s="552"/>
      <c r="NBT108" s="553"/>
      <c r="NBU108" s="553"/>
      <c r="NBV108" s="553"/>
      <c r="NBW108" s="552"/>
      <c r="NBX108" s="552"/>
      <c r="NBY108" s="552"/>
      <c r="NBZ108" s="552"/>
      <c r="NCA108" s="552"/>
      <c r="NCB108" s="552"/>
      <c r="NCC108" s="552"/>
      <c r="NCD108" s="553"/>
      <c r="NCE108" s="553"/>
      <c r="NCF108" s="553"/>
      <c r="NCG108" s="552"/>
      <c r="NCH108" s="552"/>
      <c r="NCI108" s="552"/>
      <c r="NCJ108" s="552"/>
      <c r="NCK108" s="552"/>
      <c r="NCL108" s="552"/>
      <c r="NCM108" s="552"/>
      <c r="NCN108" s="553"/>
      <c r="NCO108" s="553"/>
      <c r="NCP108" s="553"/>
      <c r="NCQ108" s="552"/>
      <c r="NCR108" s="552"/>
      <c r="NCS108" s="552"/>
      <c r="NCT108" s="552"/>
      <c r="NCU108" s="552"/>
      <c r="NCV108" s="552"/>
      <c r="NCW108" s="552"/>
      <c r="NCX108" s="553"/>
      <c r="NCY108" s="553"/>
      <c r="NCZ108" s="553"/>
      <c r="NDA108" s="552"/>
      <c r="NDB108" s="552"/>
      <c r="NDC108" s="552"/>
      <c r="NDD108" s="552"/>
      <c r="NDE108" s="552"/>
      <c r="NDF108" s="552"/>
      <c r="NDG108" s="552"/>
      <c r="NDH108" s="553"/>
      <c r="NDI108" s="553"/>
      <c r="NDJ108" s="553"/>
      <c r="NDK108" s="552"/>
      <c r="NDL108" s="552"/>
      <c r="NDM108" s="552"/>
      <c r="NDN108" s="552"/>
      <c r="NDO108" s="552"/>
      <c r="NDP108" s="552"/>
      <c r="NDQ108" s="552"/>
      <c r="NDR108" s="553"/>
      <c r="NDS108" s="553"/>
      <c r="NDT108" s="553"/>
      <c r="NDU108" s="552"/>
      <c r="NDV108" s="552"/>
      <c r="NDW108" s="552"/>
      <c r="NDX108" s="552"/>
      <c r="NDY108" s="552"/>
      <c r="NDZ108" s="552"/>
      <c r="NEA108" s="552"/>
      <c r="NEB108" s="553"/>
      <c r="NEC108" s="553"/>
      <c r="NED108" s="553"/>
      <c r="NEE108" s="552"/>
      <c r="NEF108" s="552"/>
      <c r="NEG108" s="552"/>
      <c r="NEH108" s="552"/>
      <c r="NEI108" s="552"/>
      <c r="NEJ108" s="552"/>
      <c r="NEK108" s="552"/>
      <c r="NEL108" s="553"/>
      <c r="NEM108" s="553"/>
      <c r="NEN108" s="553"/>
      <c r="NEO108" s="552"/>
      <c r="NEP108" s="552"/>
      <c r="NEQ108" s="552"/>
      <c r="NER108" s="552"/>
      <c r="NES108" s="552"/>
      <c r="NET108" s="552"/>
      <c r="NEU108" s="552"/>
      <c r="NEV108" s="553"/>
      <c r="NEW108" s="553"/>
      <c r="NEX108" s="553"/>
      <c r="NEY108" s="552"/>
      <c r="NEZ108" s="552"/>
      <c r="NFA108" s="552"/>
      <c r="NFB108" s="552"/>
      <c r="NFC108" s="552"/>
      <c r="NFD108" s="552"/>
      <c r="NFE108" s="552"/>
      <c r="NFF108" s="553"/>
      <c r="NFG108" s="553"/>
      <c r="NFH108" s="553"/>
      <c r="NFI108" s="552"/>
      <c r="NFJ108" s="552"/>
      <c r="NFK108" s="552"/>
      <c r="NFL108" s="552"/>
      <c r="NFM108" s="552"/>
      <c r="NFN108" s="552"/>
      <c r="NFO108" s="552"/>
      <c r="NFP108" s="553"/>
      <c r="NFQ108" s="553"/>
      <c r="NFR108" s="553"/>
      <c r="NFS108" s="552"/>
      <c r="NFT108" s="552"/>
      <c r="NFU108" s="552"/>
      <c r="NFV108" s="552"/>
      <c r="NFW108" s="552"/>
      <c r="NFX108" s="552"/>
      <c r="NFY108" s="552"/>
      <c r="NFZ108" s="553"/>
      <c r="NGA108" s="553"/>
      <c r="NGB108" s="553"/>
      <c r="NGC108" s="552"/>
      <c r="NGD108" s="552"/>
      <c r="NGE108" s="552"/>
      <c r="NGF108" s="552"/>
      <c r="NGG108" s="552"/>
      <c r="NGH108" s="552"/>
      <c r="NGI108" s="552"/>
      <c r="NGJ108" s="553"/>
      <c r="NGK108" s="553"/>
      <c r="NGL108" s="553"/>
      <c r="NGM108" s="552"/>
      <c r="NGN108" s="552"/>
      <c r="NGO108" s="552"/>
      <c r="NGP108" s="552"/>
      <c r="NGQ108" s="552"/>
      <c r="NGR108" s="552"/>
      <c r="NGS108" s="552"/>
      <c r="NGT108" s="553"/>
      <c r="NGU108" s="553"/>
      <c r="NGV108" s="553"/>
      <c r="NGW108" s="552"/>
      <c r="NGX108" s="552"/>
      <c r="NGY108" s="552"/>
      <c r="NGZ108" s="552"/>
      <c r="NHA108" s="552"/>
      <c r="NHB108" s="552"/>
      <c r="NHC108" s="552"/>
      <c r="NHD108" s="553"/>
      <c r="NHE108" s="553"/>
      <c r="NHF108" s="553"/>
      <c r="NHG108" s="552"/>
      <c r="NHH108" s="552"/>
      <c r="NHI108" s="552"/>
      <c r="NHJ108" s="552"/>
      <c r="NHK108" s="552"/>
      <c r="NHL108" s="552"/>
      <c r="NHM108" s="552"/>
      <c r="NHN108" s="553"/>
      <c r="NHO108" s="553"/>
      <c r="NHP108" s="553"/>
      <c r="NHQ108" s="552"/>
      <c r="NHR108" s="552"/>
      <c r="NHS108" s="552"/>
      <c r="NHT108" s="552"/>
      <c r="NHU108" s="552"/>
      <c r="NHV108" s="552"/>
      <c r="NHW108" s="552"/>
      <c r="NHX108" s="553"/>
      <c r="NHY108" s="553"/>
      <c r="NHZ108" s="553"/>
      <c r="NIA108" s="552"/>
      <c r="NIB108" s="552"/>
      <c r="NIC108" s="552"/>
      <c r="NID108" s="552"/>
      <c r="NIE108" s="552"/>
      <c r="NIF108" s="552"/>
      <c r="NIG108" s="552"/>
      <c r="NIH108" s="553"/>
      <c r="NII108" s="553"/>
      <c r="NIJ108" s="553"/>
      <c r="NIK108" s="552"/>
      <c r="NIL108" s="552"/>
      <c r="NIM108" s="552"/>
      <c r="NIN108" s="552"/>
      <c r="NIO108" s="552"/>
      <c r="NIP108" s="552"/>
      <c r="NIQ108" s="552"/>
      <c r="NIR108" s="553"/>
      <c r="NIS108" s="553"/>
      <c r="NIT108" s="553"/>
      <c r="NIU108" s="552"/>
      <c r="NIV108" s="552"/>
      <c r="NIW108" s="552"/>
      <c r="NIX108" s="552"/>
      <c r="NIY108" s="552"/>
      <c r="NIZ108" s="552"/>
      <c r="NJA108" s="552"/>
      <c r="NJB108" s="553"/>
      <c r="NJC108" s="553"/>
      <c r="NJD108" s="553"/>
      <c r="NJE108" s="552"/>
      <c r="NJF108" s="552"/>
      <c r="NJG108" s="552"/>
      <c r="NJH108" s="552"/>
      <c r="NJI108" s="552"/>
      <c r="NJJ108" s="552"/>
      <c r="NJK108" s="552"/>
      <c r="NJL108" s="553"/>
      <c r="NJM108" s="553"/>
      <c r="NJN108" s="553"/>
      <c r="NJO108" s="552"/>
      <c r="NJP108" s="552"/>
      <c r="NJQ108" s="552"/>
      <c r="NJR108" s="552"/>
      <c r="NJS108" s="552"/>
      <c r="NJT108" s="552"/>
      <c r="NJU108" s="552"/>
      <c r="NJV108" s="553"/>
      <c r="NJW108" s="553"/>
      <c r="NJX108" s="553"/>
      <c r="NJY108" s="552"/>
      <c r="NJZ108" s="552"/>
      <c r="NKA108" s="552"/>
      <c r="NKB108" s="552"/>
      <c r="NKC108" s="552"/>
      <c r="NKD108" s="552"/>
      <c r="NKE108" s="552"/>
      <c r="NKF108" s="553"/>
      <c r="NKG108" s="553"/>
      <c r="NKH108" s="553"/>
      <c r="NKI108" s="552"/>
      <c r="NKJ108" s="552"/>
      <c r="NKK108" s="552"/>
      <c r="NKL108" s="552"/>
      <c r="NKM108" s="552"/>
      <c r="NKN108" s="552"/>
      <c r="NKO108" s="552"/>
      <c r="NKP108" s="553"/>
      <c r="NKQ108" s="553"/>
      <c r="NKR108" s="553"/>
      <c r="NKS108" s="552"/>
      <c r="NKT108" s="552"/>
      <c r="NKU108" s="552"/>
      <c r="NKV108" s="552"/>
      <c r="NKW108" s="552"/>
      <c r="NKX108" s="552"/>
      <c r="NKY108" s="552"/>
      <c r="NKZ108" s="553"/>
      <c r="NLA108" s="553"/>
      <c r="NLB108" s="553"/>
      <c r="NLC108" s="552"/>
      <c r="NLD108" s="552"/>
      <c r="NLE108" s="552"/>
      <c r="NLF108" s="552"/>
      <c r="NLG108" s="552"/>
      <c r="NLH108" s="552"/>
      <c r="NLI108" s="552"/>
      <c r="NLJ108" s="553"/>
      <c r="NLK108" s="553"/>
      <c r="NLL108" s="553"/>
      <c r="NLM108" s="552"/>
      <c r="NLN108" s="552"/>
      <c r="NLO108" s="552"/>
      <c r="NLP108" s="552"/>
      <c r="NLQ108" s="552"/>
      <c r="NLR108" s="552"/>
      <c r="NLS108" s="552"/>
      <c r="NLT108" s="553"/>
      <c r="NLU108" s="553"/>
      <c r="NLV108" s="553"/>
      <c r="NLW108" s="552"/>
      <c r="NLX108" s="552"/>
      <c r="NLY108" s="552"/>
      <c r="NLZ108" s="552"/>
      <c r="NMA108" s="552"/>
      <c r="NMB108" s="552"/>
      <c r="NMC108" s="552"/>
      <c r="NMD108" s="553"/>
      <c r="NME108" s="553"/>
      <c r="NMF108" s="553"/>
      <c r="NMG108" s="552"/>
      <c r="NMH108" s="552"/>
      <c r="NMI108" s="552"/>
      <c r="NMJ108" s="552"/>
      <c r="NMK108" s="552"/>
      <c r="NML108" s="552"/>
      <c r="NMM108" s="552"/>
      <c r="NMN108" s="553"/>
      <c r="NMO108" s="553"/>
      <c r="NMP108" s="553"/>
      <c r="NMQ108" s="552"/>
      <c r="NMR108" s="552"/>
      <c r="NMS108" s="552"/>
      <c r="NMT108" s="552"/>
      <c r="NMU108" s="552"/>
      <c r="NMV108" s="552"/>
      <c r="NMW108" s="552"/>
      <c r="NMX108" s="553"/>
      <c r="NMY108" s="553"/>
      <c r="NMZ108" s="553"/>
      <c r="NNA108" s="552"/>
      <c r="NNB108" s="552"/>
      <c r="NNC108" s="552"/>
      <c r="NND108" s="552"/>
      <c r="NNE108" s="552"/>
      <c r="NNF108" s="552"/>
      <c r="NNG108" s="552"/>
      <c r="NNH108" s="553"/>
      <c r="NNI108" s="553"/>
      <c r="NNJ108" s="553"/>
      <c r="NNK108" s="552"/>
      <c r="NNL108" s="552"/>
      <c r="NNM108" s="552"/>
      <c r="NNN108" s="552"/>
      <c r="NNO108" s="552"/>
      <c r="NNP108" s="552"/>
      <c r="NNQ108" s="552"/>
      <c r="NNR108" s="553"/>
      <c r="NNS108" s="553"/>
      <c r="NNT108" s="553"/>
      <c r="NNU108" s="552"/>
      <c r="NNV108" s="552"/>
      <c r="NNW108" s="552"/>
      <c r="NNX108" s="552"/>
      <c r="NNY108" s="552"/>
      <c r="NNZ108" s="552"/>
      <c r="NOA108" s="552"/>
      <c r="NOB108" s="553"/>
      <c r="NOC108" s="553"/>
      <c r="NOD108" s="553"/>
      <c r="NOE108" s="552"/>
      <c r="NOF108" s="552"/>
      <c r="NOG108" s="552"/>
      <c r="NOH108" s="552"/>
      <c r="NOI108" s="552"/>
      <c r="NOJ108" s="552"/>
      <c r="NOK108" s="552"/>
      <c r="NOL108" s="553"/>
      <c r="NOM108" s="553"/>
      <c r="NON108" s="553"/>
      <c r="NOO108" s="552"/>
      <c r="NOP108" s="552"/>
      <c r="NOQ108" s="552"/>
      <c r="NOR108" s="552"/>
      <c r="NOS108" s="552"/>
      <c r="NOT108" s="552"/>
      <c r="NOU108" s="552"/>
      <c r="NOV108" s="553"/>
      <c r="NOW108" s="553"/>
      <c r="NOX108" s="553"/>
      <c r="NOY108" s="552"/>
      <c r="NOZ108" s="552"/>
      <c r="NPA108" s="552"/>
      <c r="NPB108" s="552"/>
      <c r="NPC108" s="552"/>
      <c r="NPD108" s="552"/>
      <c r="NPE108" s="552"/>
      <c r="NPF108" s="553"/>
      <c r="NPG108" s="553"/>
      <c r="NPH108" s="553"/>
      <c r="NPI108" s="552"/>
      <c r="NPJ108" s="552"/>
      <c r="NPK108" s="552"/>
      <c r="NPL108" s="552"/>
      <c r="NPM108" s="552"/>
      <c r="NPN108" s="552"/>
      <c r="NPO108" s="552"/>
      <c r="NPP108" s="553"/>
      <c r="NPQ108" s="553"/>
      <c r="NPR108" s="553"/>
      <c r="NPS108" s="552"/>
      <c r="NPT108" s="552"/>
      <c r="NPU108" s="552"/>
      <c r="NPV108" s="552"/>
      <c r="NPW108" s="552"/>
      <c r="NPX108" s="552"/>
      <c r="NPY108" s="552"/>
      <c r="NPZ108" s="553"/>
      <c r="NQA108" s="553"/>
      <c r="NQB108" s="553"/>
      <c r="NQC108" s="552"/>
      <c r="NQD108" s="552"/>
      <c r="NQE108" s="552"/>
      <c r="NQF108" s="552"/>
      <c r="NQG108" s="552"/>
      <c r="NQH108" s="552"/>
      <c r="NQI108" s="552"/>
      <c r="NQJ108" s="553"/>
      <c r="NQK108" s="553"/>
      <c r="NQL108" s="553"/>
      <c r="NQM108" s="552"/>
      <c r="NQN108" s="552"/>
      <c r="NQO108" s="552"/>
      <c r="NQP108" s="552"/>
      <c r="NQQ108" s="552"/>
      <c r="NQR108" s="552"/>
      <c r="NQS108" s="552"/>
      <c r="NQT108" s="553"/>
      <c r="NQU108" s="553"/>
      <c r="NQV108" s="553"/>
      <c r="NQW108" s="552"/>
      <c r="NQX108" s="552"/>
      <c r="NQY108" s="552"/>
      <c r="NQZ108" s="552"/>
      <c r="NRA108" s="552"/>
      <c r="NRB108" s="552"/>
      <c r="NRC108" s="552"/>
      <c r="NRD108" s="553"/>
      <c r="NRE108" s="553"/>
      <c r="NRF108" s="553"/>
      <c r="NRG108" s="552"/>
      <c r="NRH108" s="552"/>
      <c r="NRI108" s="552"/>
      <c r="NRJ108" s="552"/>
      <c r="NRK108" s="552"/>
      <c r="NRL108" s="552"/>
      <c r="NRM108" s="552"/>
      <c r="NRN108" s="553"/>
      <c r="NRO108" s="553"/>
      <c r="NRP108" s="553"/>
      <c r="NRQ108" s="552"/>
      <c r="NRR108" s="552"/>
      <c r="NRS108" s="552"/>
      <c r="NRT108" s="552"/>
      <c r="NRU108" s="552"/>
      <c r="NRV108" s="552"/>
      <c r="NRW108" s="552"/>
      <c r="NRX108" s="553"/>
      <c r="NRY108" s="553"/>
      <c r="NRZ108" s="553"/>
      <c r="NSA108" s="552"/>
      <c r="NSB108" s="552"/>
      <c r="NSC108" s="552"/>
      <c r="NSD108" s="552"/>
      <c r="NSE108" s="552"/>
      <c r="NSF108" s="552"/>
      <c r="NSG108" s="552"/>
      <c r="NSH108" s="553"/>
      <c r="NSI108" s="553"/>
      <c r="NSJ108" s="553"/>
      <c r="NSK108" s="552"/>
      <c r="NSL108" s="552"/>
      <c r="NSM108" s="552"/>
      <c r="NSN108" s="552"/>
      <c r="NSO108" s="552"/>
      <c r="NSP108" s="552"/>
      <c r="NSQ108" s="552"/>
      <c r="NSR108" s="553"/>
      <c r="NSS108" s="553"/>
      <c r="NST108" s="553"/>
      <c r="NSU108" s="552"/>
      <c r="NSV108" s="552"/>
      <c r="NSW108" s="552"/>
      <c r="NSX108" s="552"/>
      <c r="NSY108" s="552"/>
      <c r="NSZ108" s="552"/>
      <c r="NTA108" s="552"/>
      <c r="NTB108" s="553"/>
      <c r="NTC108" s="553"/>
      <c r="NTD108" s="553"/>
      <c r="NTE108" s="552"/>
      <c r="NTF108" s="552"/>
      <c r="NTG108" s="552"/>
      <c r="NTH108" s="552"/>
      <c r="NTI108" s="552"/>
      <c r="NTJ108" s="552"/>
      <c r="NTK108" s="552"/>
      <c r="NTL108" s="553"/>
      <c r="NTM108" s="553"/>
      <c r="NTN108" s="553"/>
      <c r="NTO108" s="552"/>
      <c r="NTP108" s="552"/>
      <c r="NTQ108" s="552"/>
      <c r="NTR108" s="552"/>
      <c r="NTS108" s="552"/>
      <c r="NTT108" s="552"/>
      <c r="NTU108" s="552"/>
      <c r="NTV108" s="553"/>
      <c r="NTW108" s="553"/>
      <c r="NTX108" s="553"/>
      <c r="NTY108" s="552"/>
      <c r="NTZ108" s="552"/>
      <c r="NUA108" s="552"/>
      <c r="NUB108" s="552"/>
      <c r="NUC108" s="552"/>
      <c r="NUD108" s="552"/>
      <c r="NUE108" s="552"/>
      <c r="NUF108" s="553"/>
      <c r="NUG108" s="553"/>
      <c r="NUH108" s="553"/>
      <c r="NUI108" s="552"/>
      <c r="NUJ108" s="552"/>
      <c r="NUK108" s="552"/>
      <c r="NUL108" s="552"/>
      <c r="NUM108" s="552"/>
      <c r="NUN108" s="552"/>
      <c r="NUO108" s="552"/>
      <c r="NUP108" s="553"/>
      <c r="NUQ108" s="553"/>
      <c r="NUR108" s="553"/>
      <c r="NUS108" s="552"/>
      <c r="NUT108" s="552"/>
      <c r="NUU108" s="552"/>
      <c r="NUV108" s="552"/>
      <c r="NUW108" s="552"/>
      <c r="NUX108" s="552"/>
      <c r="NUY108" s="552"/>
      <c r="NUZ108" s="553"/>
      <c r="NVA108" s="553"/>
      <c r="NVB108" s="553"/>
      <c r="NVC108" s="552"/>
      <c r="NVD108" s="552"/>
      <c r="NVE108" s="552"/>
      <c r="NVF108" s="552"/>
      <c r="NVG108" s="552"/>
      <c r="NVH108" s="552"/>
      <c r="NVI108" s="552"/>
      <c r="NVJ108" s="553"/>
      <c r="NVK108" s="553"/>
      <c r="NVL108" s="553"/>
      <c r="NVM108" s="552"/>
      <c r="NVN108" s="552"/>
      <c r="NVO108" s="552"/>
      <c r="NVP108" s="552"/>
      <c r="NVQ108" s="552"/>
      <c r="NVR108" s="552"/>
      <c r="NVS108" s="552"/>
      <c r="NVT108" s="553"/>
      <c r="NVU108" s="553"/>
      <c r="NVV108" s="553"/>
      <c r="NVW108" s="552"/>
      <c r="NVX108" s="552"/>
      <c r="NVY108" s="552"/>
      <c r="NVZ108" s="552"/>
      <c r="NWA108" s="552"/>
      <c r="NWB108" s="552"/>
      <c r="NWC108" s="552"/>
      <c r="NWD108" s="553"/>
      <c r="NWE108" s="553"/>
      <c r="NWF108" s="553"/>
      <c r="NWG108" s="552"/>
      <c r="NWH108" s="552"/>
      <c r="NWI108" s="552"/>
      <c r="NWJ108" s="552"/>
      <c r="NWK108" s="552"/>
      <c r="NWL108" s="552"/>
      <c r="NWM108" s="552"/>
      <c r="NWN108" s="553"/>
      <c r="NWO108" s="553"/>
      <c r="NWP108" s="553"/>
      <c r="NWQ108" s="552"/>
      <c r="NWR108" s="552"/>
      <c r="NWS108" s="552"/>
      <c r="NWT108" s="552"/>
      <c r="NWU108" s="552"/>
      <c r="NWV108" s="552"/>
      <c r="NWW108" s="552"/>
      <c r="NWX108" s="553"/>
      <c r="NWY108" s="553"/>
      <c r="NWZ108" s="553"/>
      <c r="NXA108" s="552"/>
      <c r="NXB108" s="552"/>
      <c r="NXC108" s="552"/>
      <c r="NXD108" s="552"/>
      <c r="NXE108" s="552"/>
      <c r="NXF108" s="552"/>
      <c r="NXG108" s="552"/>
      <c r="NXH108" s="553"/>
      <c r="NXI108" s="553"/>
      <c r="NXJ108" s="553"/>
      <c r="NXK108" s="552"/>
      <c r="NXL108" s="552"/>
      <c r="NXM108" s="552"/>
      <c r="NXN108" s="552"/>
      <c r="NXO108" s="552"/>
      <c r="NXP108" s="552"/>
      <c r="NXQ108" s="552"/>
      <c r="NXR108" s="553"/>
      <c r="NXS108" s="553"/>
      <c r="NXT108" s="553"/>
      <c r="NXU108" s="552"/>
      <c r="NXV108" s="552"/>
      <c r="NXW108" s="552"/>
      <c r="NXX108" s="552"/>
      <c r="NXY108" s="552"/>
      <c r="NXZ108" s="552"/>
      <c r="NYA108" s="552"/>
      <c r="NYB108" s="553"/>
      <c r="NYC108" s="553"/>
      <c r="NYD108" s="553"/>
      <c r="NYE108" s="552"/>
      <c r="NYF108" s="552"/>
      <c r="NYG108" s="552"/>
      <c r="NYH108" s="552"/>
      <c r="NYI108" s="552"/>
      <c r="NYJ108" s="552"/>
      <c r="NYK108" s="552"/>
      <c r="NYL108" s="553"/>
      <c r="NYM108" s="553"/>
      <c r="NYN108" s="553"/>
      <c r="NYO108" s="552"/>
      <c r="NYP108" s="552"/>
      <c r="NYQ108" s="552"/>
      <c r="NYR108" s="552"/>
      <c r="NYS108" s="552"/>
      <c r="NYT108" s="552"/>
      <c r="NYU108" s="552"/>
      <c r="NYV108" s="553"/>
      <c r="NYW108" s="553"/>
      <c r="NYX108" s="553"/>
      <c r="NYY108" s="552"/>
      <c r="NYZ108" s="552"/>
      <c r="NZA108" s="552"/>
      <c r="NZB108" s="552"/>
      <c r="NZC108" s="552"/>
      <c r="NZD108" s="552"/>
      <c r="NZE108" s="552"/>
      <c r="NZF108" s="553"/>
      <c r="NZG108" s="553"/>
      <c r="NZH108" s="553"/>
      <c r="NZI108" s="552"/>
      <c r="NZJ108" s="552"/>
      <c r="NZK108" s="552"/>
      <c r="NZL108" s="552"/>
      <c r="NZM108" s="552"/>
      <c r="NZN108" s="552"/>
      <c r="NZO108" s="552"/>
      <c r="NZP108" s="553"/>
      <c r="NZQ108" s="553"/>
      <c r="NZR108" s="553"/>
      <c r="NZS108" s="552"/>
      <c r="NZT108" s="552"/>
      <c r="NZU108" s="552"/>
      <c r="NZV108" s="552"/>
      <c r="NZW108" s="552"/>
      <c r="NZX108" s="552"/>
      <c r="NZY108" s="552"/>
      <c r="NZZ108" s="553"/>
      <c r="OAA108" s="553"/>
      <c r="OAB108" s="553"/>
      <c r="OAC108" s="552"/>
      <c r="OAD108" s="552"/>
      <c r="OAE108" s="552"/>
      <c r="OAF108" s="552"/>
      <c r="OAG108" s="552"/>
      <c r="OAH108" s="552"/>
      <c r="OAI108" s="552"/>
      <c r="OAJ108" s="553"/>
      <c r="OAK108" s="553"/>
      <c r="OAL108" s="553"/>
      <c r="OAM108" s="552"/>
      <c r="OAN108" s="552"/>
      <c r="OAO108" s="552"/>
      <c r="OAP108" s="552"/>
      <c r="OAQ108" s="552"/>
      <c r="OAR108" s="552"/>
      <c r="OAS108" s="552"/>
      <c r="OAT108" s="553"/>
      <c r="OAU108" s="553"/>
      <c r="OAV108" s="553"/>
      <c r="OAW108" s="552"/>
      <c r="OAX108" s="552"/>
      <c r="OAY108" s="552"/>
      <c r="OAZ108" s="552"/>
      <c r="OBA108" s="552"/>
      <c r="OBB108" s="552"/>
      <c r="OBC108" s="552"/>
      <c r="OBD108" s="553"/>
      <c r="OBE108" s="553"/>
      <c r="OBF108" s="553"/>
      <c r="OBG108" s="552"/>
      <c r="OBH108" s="552"/>
      <c r="OBI108" s="552"/>
      <c r="OBJ108" s="552"/>
      <c r="OBK108" s="552"/>
      <c r="OBL108" s="552"/>
      <c r="OBM108" s="552"/>
      <c r="OBN108" s="553"/>
      <c r="OBO108" s="553"/>
      <c r="OBP108" s="553"/>
      <c r="OBQ108" s="552"/>
      <c r="OBR108" s="552"/>
      <c r="OBS108" s="552"/>
      <c r="OBT108" s="552"/>
      <c r="OBU108" s="552"/>
      <c r="OBV108" s="552"/>
      <c r="OBW108" s="552"/>
      <c r="OBX108" s="553"/>
      <c r="OBY108" s="553"/>
      <c r="OBZ108" s="553"/>
      <c r="OCA108" s="552"/>
      <c r="OCB108" s="552"/>
      <c r="OCC108" s="552"/>
      <c r="OCD108" s="552"/>
      <c r="OCE108" s="552"/>
      <c r="OCF108" s="552"/>
      <c r="OCG108" s="552"/>
      <c r="OCH108" s="553"/>
      <c r="OCI108" s="553"/>
      <c r="OCJ108" s="553"/>
      <c r="OCK108" s="552"/>
      <c r="OCL108" s="552"/>
      <c r="OCM108" s="552"/>
      <c r="OCN108" s="552"/>
      <c r="OCO108" s="552"/>
      <c r="OCP108" s="552"/>
      <c r="OCQ108" s="552"/>
      <c r="OCR108" s="553"/>
      <c r="OCS108" s="553"/>
      <c r="OCT108" s="553"/>
      <c r="OCU108" s="552"/>
      <c r="OCV108" s="552"/>
      <c r="OCW108" s="552"/>
      <c r="OCX108" s="552"/>
      <c r="OCY108" s="552"/>
      <c r="OCZ108" s="552"/>
      <c r="ODA108" s="552"/>
      <c r="ODB108" s="553"/>
      <c r="ODC108" s="553"/>
      <c r="ODD108" s="553"/>
      <c r="ODE108" s="552"/>
      <c r="ODF108" s="552"/>
      <c r="ODG108" s="552"/>
      <c r="ODH108" s="552"/>
      <c r="ODI108" s="552"/>
      <c r="ODJ108" s="552"/>
      <c r="ODK108" s="552"/>
      <c r="ODL108" s="553"/>
      <c r="ODM108" s="553"/>
      <c r="ODN108" s="553"/>
      <c r="ODO108" s="552"/>
      <c r="ODP108" s="552"/>
      <c r="ODQ108" s="552"/>
      <c r="ODR108" s="552"/>
      <c r="ODS108" s="552"/>
      <c r="ODT108" s="552"/>
      <c r="ODU108" s="552"/>
      <c r="ODV108" s="553"/>
      <c r="ODW108" s="553"/>
      <c r="ODX108" s="553"/>
      <c r="ODY108" s="552"/>
      <c r="ODZ108" s="552"/>
      <c r="OEA108" s="552"/>
      <c r="OEB108" s="552"/>
      <c r="OEC108" s="552"/>
      <c r="OED108" s="552"/>
      <c r="OEE108" s="552"/>
      <c r="OEF108" s="553"/>
      <c r="OEG108" s="553"/>
      <c r="OEH108" s="553"/>
      <c r="OEI108" s="552"/>
      <c r="OEJ108" s="552"/>
      <c r="OEK108" s="552"/>
      <c r="OEL108" s="552"/>
      <c r="OEM108" s="552"/>
      <c r="OEN108" s="552"/>
      <c r="OEO108" s="552"/>
      <c r="OEP108" s="553"/>
      <c r="OEQ108" s="553"/>
      <c r="OER108" s="553"/>
      <c r="OES108" s="552"/>
      <c r="OET108" s="552"/>
      <c r="OEU108" s="552"/>
      <c r="OEV108" s="552"/>
      <c r="OEW108" s="552"/>
      <c r="OEX108" s="552"/>
      <c r="OEY108" s="552"/>
      <c r="OEZ108" s="553"/>
      <c r="OFA108" s="553"/>
      <c r="OFB108" s="553"/>
      <c r="OFC108" s="552"/>
      <c r="OFD108" s="552"/>
      <c r="OFE108" s="552"/>
      <c r="OFF108" s="552"/>
      <c r="OFG108" s="552"/>
      <c r="OFH108" s="552"/>
      <c r="OFI108" s="552"/>
      <c r="OFJ108" s="553"/>
      <c r="OFK108" s="553"/>
      <c r="OFL108" s="553"/>
      <c r="OFM108" s="552"/>
      <c r="OFN108" s="552"/>
      <c r="OFO108" s="552"/>
      <c r="OFP108" s="552"/>
      <c r="OFQ108" s="552"/>
      <c r="OFR108" s="552"/>
      <c r="OFS108" s="552"/>
      <c r="OFT108" s="553"/>
      <c r="OFU108" s="553"/>
      <c r="OFV108" s="553"/>
      <c r="OFW108" s="552"/>
      <c r="OFX108" s="552"/>
      <c r="OFY108" s="552"/>
      <c r="OFZ108" s="552"/>
      <c r="OGA108" s="552"/>
      <c r="OGB108" s="552"/>
      <c r="OGC108" s="552"/>
      <c r="OGD108" s="553"/>
      <c r="OGE108" s="553"/>
      <c r="OGF108" s="553"/>
      <c r="OGG108" s="552"/>
      <c r="OGH108" s="552"/>
      <c r="OGI108" s="552"/>
      <c r="OGJ108" s="552"/>
      <c r="OGK108" s="552"/>
      <c r="OGL108" s="552"/>
      <c r="OGM108" s="552"/>
      <c r="OGN108" s="553"/>
      <c r="OGO108" s="553"/>
      <c r="OGP108" s="553"/>
      <c r="OGQ108" s="552"/>
      <c r="OGR108" s="552"/>
      <c r="OGS108" s="552"/>
      <c r="OGT108" s="552"/>
      <c r="OGU108" s="552"/>
      <c r="OGV108" s="552"/>
      <c r="OGW108" s="552"/>
      <c r="OGX108" s="553"/>
      <c r="OGY108" s="553"/>
      <c r="OGZ108" s="553"/>
      <c r="OHA108" s="552"/>
      <c r="OHB108" s="552"/>
      <c r="OHC108" s="552"/>
      <c r="OHD108" s="552"/>
      <c r="OHE108" s="552"/>
      <c r="OHF108" s="552"/>
      <c r="OHG108" s="552"/>
      <c r="OHH108" s="553"/>
      <c r="OHI108" s="553"/>
      <c r="OHJ108" s="553"/>
      <c r="OHK108" s="552"/>
      <c r="OHL108" s="552"/>
      <c r="OHM108" s="552"/>
      <c r="OHN108" s="552"/>
      <c r="OHO108" s="552"/>
      <c r="OHP108" s="552"/>
      <c r="OHQ108" s="552"/>
      <c r="OHR108" s="553"/>
      <c r="OHS108" s="553"/>
      <c r="OHT108" s="553"/>
      <c r="OHU108" s="552"/>
      <c r="OHV108" s="552"/>
      <c r="OHW108" s="552"/>
      <c r="OHX108" s="552"/>
      <c r="OHY108" s="552"/>
      <c r="OHZ108" s="552"/>
      <c r="OIA108" s="552"/>
      <c r="OIB108" s="553"/>
      <c r="OIC108" s="553"/>
      <c r="OID108" s="553"/>
      <c r="OIE108" s="552"/>
      <c r="OIF108" s="552"/>
      <c r="OIG108" s="552"/>
      <c r="OIH108" s="552"/>
      <c r="OII108" s="552"/>
      <c r="OIJ108" s="552"/>
      <c r="OIK108" s="552"/>
      <c r="OIL108" s="553"/>
      <c r="OIM108" s="553"/>
      <c r="OIN108" s="553"/>
      <c r="OIO108" s="552"/>
      <c r="OIP108" s="552"/>
      <c r="OIQ108" s="552"/>
      <c r="OIR108" s="552"/>
      <c r="OIS108" s="552"/>
      <c r="OIT108" s="552"/>
      <c r="OIU108" s="552"/>
      <c r="OIV108" s="553"/>
      <c r="OIW108" s="553"/>
      <c r="OIX108" s="553"/>
      <c r="OIY108" s="552"/>
      <c r="OIZ108" s="552"/>
      <c r="OJA108" s="552"/>
      <c r="OJB108" s="552"/>
      <c r="OJC108" s="552"/>
      <c r="OJD108" s="552"/>
      <c r="OJE108" s="552"/>
      <c r="OJF108" s="553"/>
      <c r="OJG108" s="553"/>
      <c r="OJH108" s="553"/>
      <c r="OJI108" s="552"/>
      <c r="OJJ108" s="552"/>
      <c r="OJK108" s="552"/>
      <c r="OJL108" s="552"/>
      <c r="OJM108" s="552"/>
      <c r="OJN108" s="552"/>
      <c r="OJO108" s="552"/>
      <c r="OJP108" s="553"/>
      <c r="OJQ108" s="553"/>
      <c r="OJR108" s="553"/>
      <c r="OJS108" s="552"/>
      <c r="OJT108" s="552"/>
      <c r="OJU108" s="552"/>
      <c r="OJV108" s="552"/>
      <c r="OJW108" s="552"/>
      <c r="OJX108" s="552"/>
      <c r="OJY108" s="552"/>
      <c r="OJZ108" s="553"/>
      <c r="OKA108" s="553"/>
      <c r="OKB108" s="553"/>
      <c r="OKC108" s="552"/>
      <c r="OKD108" s="552"/>
      <c r="OKE108" s="552"/>
      <c r="OKF108" s="552"/>
      <c r="OKG108" s="552"/>
      <c r="OKH108" s="552"/>
      <c r="OKI108" s="552"/>
      <c r="OKJ108" s="553"/>
      <c r="OKK108" s="553"/>
      <c r="OKL108" s="553"/>
      <c r="OKM108" s="552"/>
      <c r="OKN108" s="552"/>
      <c r="OKO108" s="552"/>
      <c r="OKP108" s="552"/>
      <c r="OKQ108" s="552"/>
      <c r="OKR108" s="552"/>
      <c r="OKS108" s="552"/>
      <c r="OKT108" s="553"/>
      <c r="OKU108" s="553"/>
      <c r="OKV108" s="553"/>
      <c r="OKW108" s="552"/>
      <c r="OKX108" s="552"/>
      <c r="OKY108" s="552"/>
      <c r="OKZ108" s="552"/>
      <c r="OLA108" s="552"/>
      <c r="OLB108" s="552"/>
      <c r="OLC108" s="552"/>
      <c r="OLD108" s="553"/>
      <c r="OLE108" s="553"/>
      <c r="OLF108" s="553"/>
      <c r="OLG108" s="552"/>
      <c r="OLH108" s="552"/>
      <c r="OLI108" s="552"/>
      <c r="OLJ108" s="552"/>
      <c r="OLK108" s="552"/>
      <c r="OLL108" s="552"/>
      <c r="OLM108" s="552"/>
      <c r="OLN108" s="553"/>
      <c r="OLO108" s="553"/>
      <c r="OLP108" s="553"/>
      <c r="OLQ108" s="552"/>
      <c r="OLR108" s="552"/>
      <c r="OLS108" s="552"/>
      <c r="OLT108" s="552"/>
      <c r="OLU108" s="552"/>
      <c r="OLV108" s="552"/>
      <c r="OLW108" s="552"/>
      <c r="OLX108" s="553"/>
      <c r="OLY108" s="553"/>
      <c r="OLZ108" s="553"/>
      <c r="OMA108" s="552"/>
      <c r="OMB108" s="552"/>
      <c r="OMC108" s="552"/>
      <c r="OMD108" s="552"/>
      <c r="OME108" s="552"/>
      <c r="OMF108" s="552"/>
      <c r="OMG108" s="552"/>
      <c r="OMH108" s="553"/>
      <c r="OMI108" s="553"/>
      <c r="OMJ108" s="553"/>
      <c r="OMK108" s="552"/>
      <c r="OML108" s="552"/>
      <c r="OMM108" s="552"/>
      <c r="OMN108" s="552"/>
      <c r="OMO108" s="552"/>
      <c r="OMP108" s="552"/>
      <c r="OMQ108" s="552"/>
      <c r="OMR108" s="553"/>
      <c r="OMS108" s="553"/>
      <c r="OMT108" s="553"/>
      <c r="OMU108" s="552"/>
      <c r="OMV108" s="552"/>
      <c r="OMW108" s="552"/>
      <c r="OMX108" s="552"/>
      <c r="OMY108" s="552"/>
      <c r="OMZ108" s="552"/>
      <c r="ONA108" s="552"/>
      <c r="ONB108" s="553"/>
      <c r="ONC108" s="553"/>
      <c r="OND108" s="553"/>
      <c r="ONE108" s="552"/>
      <c r="ONF108" s="552"/>
      <c r="ONG108" s="552"/>
      <c r="ONH108" s="552"/>
      <c r="ONI108" s="552"/>
      <c r="ONJ108" s="552"/>
      <c r="ONK108" s="552"/>
      <c r="ONL108" s="553"/>
      <c r="ONM108" s="553"/>
      <c r="ONN108" s="553"/>
      <c r="ONO108" s="552"/>
      <c r="ONP108" s="552"/>
      <c r="ONQ108" s="552"/>
      <c r="ONR108" s="552"/>
      <c r="ONS108" s="552"/>
      <c r="ONT108" s="552"/>
      <c r="ONU108" s="552"/>
      <c r="ONV108" s="553"/>
      <c r="ONW108" s="553"/>
      <c r="ONX108" s="553"/>
      <c r="ONY108" s="552"/>
      <c r="ONZ108" s="552"/>
      <c r="OOA108" s="552"/>
      <c r="OOB108" s="552"/>
      <c r="OOC108" s="552"/>
      <c r="OOD108" s="552"/>
      <c r="OOE108" s="552"/>
      <c r="OOF108" s="553"/>
      <c r="OOG108" s="553"/>
      <c r="OOH108" s="553"/>
      <c r="OOI108" s="552"/>
      <c r="OOJ108" s="552"/>
      <c r="OOK108" s="552"/>
      <c r="OOL108" s="552"/>
      <c r="OOM108" s="552"/>
      <c r="OON108" s="552"/>
      <c r="OOO108" s="552"/>
      <c r="OOP108" s="553"/>
      <c r="OOQ108" s="553"/>
      <c r="OOR108" s="553"/>
      <c r="OOS108" s="552"/>
      <c r="OOT108" s="552"/>
      <c r="OOU108" s="552"/>
      <c r="OOV108" s="552"/>
      <c r="OOW108" s="552"/>
      <c r="OOX108" s="552"/>
      <c r="OOY108" s="552"/>
      <c r="OOZ108" s="553"/>
      <c r="OPA108" s="553"/>
      <c r="OPB108" s="553"/>
      <c r="OPC108" s="552"/>
      <c r="OPD108" s="552"/>
      <c r="OPE108" s="552"/>
      <c r="OPF108" s="552"/>
      <c r="OPG108" s="552"/>
      <c r="OPH108" s="552"/>
      <c r="OPI108" s="552"/>
      <c r="OPJ108" s="553"/>
      <c r="OPK108" s="553"/>
      <c r="OPL108" s="553"/>
      <c r="OPM108" s="552"/>
      <c r="OPN108" s="552"/>
      <c r="OPO108" s="552"/>
      <c r="OPP108" s="552"/>
      <c r="OPQ108" s="552"/>
      <c r="OPR108" s="552"/>
      <c r="OPS108" s="552"/>
      <c r="OPT108" s="553"/>
      <c r="OPU108" s="553"/>
      <c r="OPV108" s="553"/>
      <c r="OPW108" s="552"/>
      <c r="OPX108" s="552"/>
      <c r="OPY108" s="552"/>
      <c r="OPZ108" s="552"/>
      <c r="OQA108" s="552"/>
      <c r="OQB108" s="552"/>
      <c r="OQC108" s="552"/>
      <c r="OQD108" s="553"/>
      <c r="OQE108" s="553"/>
      <c r="OQF108" s="553"/>
      <c r="OQG108" s="552"/>
      <c r="OQH108" s="552"/>
      <c r="OQI108" s="552"/>
      <c r="OQJ108" s="552"/>
      <c r="OQK108" s="552"/>
      <c r="OQL108" s="552"/>
      <c r="OQM108" s="552"/>
      <c r="OQN108" s="553"/>
      <c r="OQO108" s="553"/>
      <c r="OQP108" s="553"/>
      <c r="OQQ108" s="552"/>
      <c r="OQR108" s="552"/>
      <c r="OQS108" s="552"/>
      <c r="OQT108" s="552"/>
      <c r="OQU108" s="552"/>
      <c r="OQV108" s="552"/>
      <c r="OQW108" s="552"/>
      <c r="OQX108" s="553"/>
      <c r="OQY108" s="553"/>
      <c r="OQZ108" s="553"/>
      <c r="ORA108" s="552"/>
      <c r="ORB108" s="552"/>
      <c r="ORC108" s="552"/>
      <c r="ORD108" s="552"/>
      <c r="ORE108" s="552"/>
      <c r="ORF108" s="552"/>
      <c r="ORG108" s="552"/>
      <c r="ORH108" s="553"/>
      <c r="ORI108" s="553"/>
      <c r="ORJ108" s="553"/>
      <c r="ORK108" s="552"/>
      <c r="ORL108" s="552"/>
      <c r="ORM108" s="552"/>
      <c r="ORN108" s="552"/>
      <c r="ORO108" s="552"/>
      <c r="ORP108" s="552"/>
      <c r="ORQ108" s="552"/>
      <c r="ORR108" s="553"/>
      <c r="ORS108" s="553"/>
      <c r="ORT108" s="553"/>
      <c r="ORU108" s="552"/>
      <c r="ORV108" s="552"/>
      <c r="ORW108" s="552"/>
      <c r="ORX108" s="552"/>
      <c r="ORY108" s="552"/>
      <c r="ORZ108" s="552"/>
      <c r="OSA108" s="552"/>
      <c r="OSB108" s="553"/>
      <c r="OSC108" s="553"/>
      <c r="OSD108" s="553"/>
      <c r="OSE108" s="552"/>
      <c r="OSF108" s="552"/>
      <c r="OSG108" s="552"/>
      <c r="OSH108" s="552"/>
      <c r="OSI108" s="552"/>
      <c r="OSJ108" s="552"/>
      <c r="OSK108" s="552"/>
      <c r="OSL108" s="553"/>
      <c r="OSM108" s="553"/>
      <c r="OSN108" s="553"/>
      <c r="OSO108" s="552"/>
      <c r="OSP108" s="552"/>
      <c r="OSQ108" s="552"/>
      <c r="OSR108" s="552"/>
      <c r="OSS108" s="552"/>
      <c r="OST108" s="552"/>
      <c r="OSU108" s="552"/>
      <c r="OSV108" s="553"/>
      <c r="OSW108" s="553"/>
      <c r="OSX108" s="553"/>
      <c r="OSY108" s="552"/>
      <c r="OSZ108" s="552"/>
      <c r="OTA108" s="552"/>
      <c r="OTB108" s="552"/>
      <c r="OTC108" s="552"/>
      <c r="OTD108" s="552"/>
      <c r="OTE108" s="552"/>
      <c r="OTF108" s="553"/>
      <c r="OTG108" s="553"/>
      <c r="OTH108" s="553"/>
      <c r="OTI108" s="552"/>
      <c r="OTJ108" s="552"/>
      <c r="OTK108" s="552"/>
      <c r="OTL108" s="552"/>
      <c r="OTM108" s="552"/>
      <c r="OTN108" s="552"/>
      <c r="OTO108" s="552"/>
      <c r="OTP108" s="553"/>
      <c r="OTQ108" s="553"/>
      <c r="OTR108" s="553"/>
      <c r="OTS108" s="552"/>
      <c r="OTT108" s="552"/>
      <c r="OTU108" s="552"/>
      <c r="OTV108" s="552"/>
      <c r="OTW108" s="552"/>
      <c r="OTX108" s="552"/>
      <c r="OTY108" s="552"/>
      <c r="OTZ108" s="553"/>
      <c r="OUA108" s="553"/>
      <c r="OUB108" s="553"/>
      <c r="OUC108" s="552"/>
      <c r="OUD108" s="552"/>
      <c r="OUE108" s="552"/>
      <c r="OUF108" s="552"/>
      <c r="OUG108" s="552"/>
      <c r="OUH108" s="552"/>
      <c r="OUI108" s="552"/>
      <c r="OUJ108" s="553"/>
      <c r="OUK108" s="553"/>
      <c r="OUL108" s="553"/>
      <c r="OUM108" s="552"/>
      <c r="OUN108" s="552"/>
      <c r="OUO108" s="552"/>
      <c r="OUP108" s="552"/>
      <c r="OUQ108" s="552"/>
      <c r="OUR108" s="552"/>
      <c r="OUS108" s="552"/>
      <c r="OUT108" s="553"/>
      <c r="OUU108" s="553"/>
      <c r="OUV108" s="553"/>
      <c r="OUW108" s="552"/>
      <c r="OUX108" s="552"/>
      <c r="OUY108" s="552"/>
      <c r="OUZ108" s="552"/>
      <c r="OVA108" s="552"/>
      <c r="OVB108" s="552"/>
      <c r="OVC108" s="552"/>
      <c r="OVD108" s="553"/>
      <c r="OVE108" s="553"/>
      <c r="OVF108" s="553"/>
      <c r="OVG108" s="552"/>
      <c r="OVH108" s="552"/>
      <c r="OVI108" s="552"/>
      <c r="OVJ108" s="552"/>
      <c r="OVK108" s="552"/>
      <c r="OVL108" s="552"/>
      <c r="OVM108" s="552"/>
      <c r="OVN108" s="553"/>
      <c r="OVO108" s="553"/>
      <c r="OVP108" s="553"/>
      <c r="OVQ108" s="552"/>
      <c r="OVR108" s="552"/>
      <c r="OVS108" s="552"/>
      <c r="OVT108" s="552"/>
      <c r="OVU108" s="552"/>
      <c r="OVV108" s="552"/>
      <c r="OVW108" s="552"/>
      <c r="OVX108" s="553"/>
      <c r="OVY108" s="553"/>
      <c r="OVZ108" s="553"/>
      <c r="OWA108" s="552"/>
      <c r="OWB108" s="552"/>
      <c r="OWC108" s="552"/>
      <c r="OWD108" s="552"/>
      <c r="OWE108" s="552"/>
      <c r="OWF108" s="552"/>
      <c r="OWG108" s="552"/>
      <c r="OWH108" s="553"/>
      <c r="OWI108" s="553"/>
      <c r="OWJ108" s="553"/>
      <c r="OWK108" s="552"/>
      <c r="OWL108" s="552"/>
      <c r="OWM108" s="552"/>
      <c r="OWN108" s="552"/>
      <c r="OWO108" s="552"/>
      <c r="OWP108" s="552"/>
      <c r="OWQ108" s="552"/>
      <c r="OWR108" s="553"/>
      <c r="OWS108" s="553"/>
      <c r="OWT108" s="553"/>
      <c r="OWU108" s="552"/>
      <c r="OWV108" s="552"/>
      <c r="OWW108" s="552"/>
      <c r="OWX108" s="552"/>
      <c r="OWY108" s="552"/>
      <c r="OWZ108" s="552"/>
      <c r="OXA108" s="552"/>
      <c r="OXB108" s="553"/>
      <c r="OXC108" s="553"/>
      <c r="OXD108" s="553"/>
      <c r="OXE108" s="552"/>
      <c r="OXF108" s="552"/>
      <c r="OXG108" s="552"/>
      <c r="OXH108" s="552"/>
      <c r="OXI108" s="552"/>
      <c r="OXJ108" s="552"/>
      <c r="OXK108" s="552"/>
      <c r="OXL108" s="553"/>
      <c r="OXM108" s="553"/>
      <c r="OXN108" s="553"/>
      <c r="OXO108" s="552"/>
      <c r="OXP108" s="552"/>
      <c r="OXQ108" s="552"/>
      <c r="OXR108" s="552"/>
      <c r="OXS108" s="552"/>
      <c r="OXT108" s="552"/>
      <c r="OXU108" s="552"/>
      <c r="OXV108" s="553"/>
      <c r="OXW108" s="553"/>
      <c r="OXX108" s="553"/>
      <c r="OXY108" s="552"/>
      <c r="OXZ108" s="552"/>
      <c r="OYA108" s="552"/>
      <c r="OYB108" s="552"/>
      <c r="OYC108" s="552"/>
      <c r="OYD108" s="552"/>
      <c r="OYE108" s="552"/>
      <c r="OYF108" s="553"/>
      <c r="OYG108" s="553"/>
      <c r="OYH108" s="553"/>
      <c r="OYI108" s="552"/>
      <c r="OYJ108" s="552"/>
      <c r="OYK108" s="552"/>
      <c r="OYL108" s="552"/>
      <c r="OYM108" s="552"/>
      <c r="OYN108" s="552"/>
      <c r="OYO108" s="552"/>
      <c r="OYP108" s="553"/>
      <c r="OYQ108" s="553"/>
      <c r="OYR108" s="553"/>
      <c r="OYS108" s="552"/>
      <c r="OYT108" s="552"/>
      <c r="OYU108" s="552"/>
      <c r="OYV108" s="552"/>
      <c r="OYW108" s="552"/>
      <c r="OYX108" s="552"/>
      <c r="OYY108" s="552"/>
      <c r="OYZ108" s="553"/>
      <c r="OZA108" s="553"/>
      <c r="OZB108" s="553"/>
      <c r="OZC108" s="552"/>
      <c r="OZD108" s="552"/>
      <c r="OZE108" s="552"/>
      <c r="OZF108" s="552"/>
      <c r="OZG108" s="552"/>
      <c r="OZH108" s="552"/>
      <c r="OZI108" s="552"/>
      <c r="OZJ108" s="553"/>
      <c r="OZK108" s="553"/>
      <c r="OZL108" s="553"/>
      <c r="OZM108" s="552"/>
      <c r="OZN108" s="552"/>
      <c r="OZO108" s="552"/>
      <c r="OZP108" s="552"/>
      <c r="OZQ108" s="552"/>
      <c r="OZR108" s="552"/>
      <c r="OZS108" s="552"/>
      <c r="OZT108" s="553"/>
      <c r="OZU108" s="553"/>
      <c r="OZV108" s="553"/>
      <c r="OZW108" s="552"/>
      <c r="OZX108" s="552"/>
      <c r="OZY108" s="552"/>
      <c r="OZZ108" s="552"/>
      <c r="PAA108" s="552"/>
      <c r="PAB108" s="552"/>
      <c r="PAC108" s="552"/>
      <c r="PAD108" s="553"/>
      <c r="PAE108" s="553"/>
      <c r="PAF108" s="553"/>
      <c r="PAG108" s="552"/>
      <c r="PAH108" s="552"/>
      <c r="PAI108" s="552"/>
      <c r="PAJ108" s="552"/>
      <c r="PAK108" s="552"/>
      <c r="PAL108" s="552"/>
      <c r="PAM108" s="552"/>
      <c r="PAN108" s="553"/>
      <c r="PAO108" s="553"/>
      <c r="PAP108" s="553"/>
      <c r="PAQ108" s="552"/>
      <c r="PAR108" s="552"/>
      <c r="PAS108" s="552"/>
      <c r="PAT108" s="552"/>
      <c r="PAU108" s="552"/>
      <c r="PAV108" s="552"/>
      <c r="PAW108" s="552"/>
      <c r="PAX108" s="553"/>
      <c r="PAY108" s="553"/>
      <c r="PAZ108" s="553"/>
      <c r="PBA108" s="552"/>
      <c r="PBB108" s="552"/>
      <c r="PBC108" s="552"/>
      <c r="PBD108" s="552"/>
      <c r="PBE108" s="552"/>
      <c r="PBF108" s="552"/>
      <c r="PBG108" s="552"/>
      <c r="PBH108" s="553"/>
      <c r="PBI108" s="553"/>
      <c r="PBJ108" s="553"/>
      <c r="PBK108" s="552"/>
      <c r="PBL108" s="552"/>
      <c r="PBM108" s="552"/>
      <c r="PBN108" s="552"/>
      <c r="PBO108" s="552"/>
      <c r="PBP108" s="552"/>
      <c r="PBQ108" s="552"/>
      <c r="PBR108" s="553"/>
      <c r="PBS108" s="553"/>
      <c r="PBT108" s="553"/>
      <c r="PBU108" s="552"/>
      <c r="PBV108" s="552"/>
      <c r="PBW108" s="552"/>
      <c r="PBX108" s="552"/>
      <c r="PBY108" s="552"/>
      <c r="PBZ108" s="552"/>
      <c r="PCA108" s="552"/>
      <c r="PCB108" s="553"/>
      <c r="PCC108" s="553"/>
      <c r="PCD108" s="553"/>
      <c r="PCE108" s="552"/>
      <c r="PCF108" s="552"/>
      <c r="PCG108" s="552"/>
      <c r="PCH108" s="552"/>
      <c r="PCI108" s="552"/>
      <c r="PCJ108" s="552"/>
      <c r="PCK108" s="552"/>
      <c r="PCL108" s="553"/>
      <c r="PCM108" s="553"/>
      <c r="PCN108" s="553"/>
      <c r="PCO108" s="552"/>
      <c r="PCP108" s="552"/>
      <c r="PCQ108" s="552"/>
      <c r="PCR108" s="552"/>
      <c r="PCS108" s="552"/>
      <c r="PCT108" s="552"/>
      <c r="PCU108" s="552"/>
      <c r="PCV108" s="553"/>
      <c r="PCW108" s="553"/>
      <c r="PCX108" s="553"/>
      <c r="PCY108" s="552"/>
      <c r="PCZ108" s="552"/>
      <c r="PDA108" s="552"/>
      <c r="PDB108" s="552"/>
      <c r="PDC108" s="552"/>
      <c r="PDD108" s="552"/>
      <c r="PDE108" s="552"/>
      <c r="PDF108" s="553"/>
      <c r="PDG108" s="553"/>
      <c r="PDH108" s="553"/>
      <c r="PDI108" s="552"/>
      <c r="PDJ108" s="552"/>
      <c r="PDK108" s="552"/>
      <c r="PDL108" s="552"/>
      <c r="PDM108" s="552"/>
      <c r="PDN108" s="552"/>
      <c r="PDO108" s="552"/>
      <c r="PDP108" s="553"/>
      <c r="PDQ108" s="553"/>
      <c r="PDR108" s="553"/>
      <c r="PDS108" s="552"/>
      <c r="PDT108" s="552"/>
      <c r="PDU108" s="552"/>
      <c r="PDV108" s="552"/>
      <c r="PDW108" s="552"/>
      <c r="PDX108" s="552"/>
      <c r="PDY108" s="552"/>
      <c r="PDZ108" s="553"/>
      <c r="PEA108" s="553"/>
      <c r="PEB108" s="553"/>
      <c r="PEC108" s="552"/>
      <c r="PED108" s="552"/>
      <c r="PEE108" s="552"/>
      <c r="PEF108" s="552"/>
      <c r="PEG108" s="552"/>
      <c r="PEH108" s="552"/>
      <c r="PEI108" s="552"/>
      <c r="PEJ108" s="553"/>
      <c r="PEK108" s="553"/>
      <c r="PEL108" s="553"/>
      <c r="PEM108" s="552"/>
      <c r="PEN108" s="552"/>
      <c r="PEO108" s="552"/>
      <c r="PEP108" s="552"/>
      <c r="PEQ108" s="552"/>
      <c r="PER108" s="552"/>
      <c r="PES108" s="552"/>
      <c r="PET108" s="553"/>
      <c r="PEU108" s="553"/>
      <c r="PEV108" s="553"/>
      <c r="PEW108" s="552"/>
      <c r="PEX108" s="552"/>
      <c r="PEY108" s="552"/>
      <c r="PEZ108" s="552"/>
      <c r="PFA108" s="552"/>
      <c r="PFB108" s="552"/>
      <c r="PFC108" s="552"/>
      <c r="PFD108" s="553"/>
      <c r="PFE108" s="553"/>
      <c r="PFF108" s="553"/>
      <c r="PFG108" s="552"/>
      <c r="PFH108" s="552"/>
      <c r="PFI108" s="552"/>
      <c r="PFJ108" s="552"/>
      <c r="PFK108" s="552"/>
      <c r="PFL108" s="552"/>
      <c r="PFM108" s="552"/>
      <c r="PFN108" s="553"/>
      <c r="PFO108" s="553"/>
      <c r="PFP108" s="553"/>
      <c r="PFQ108" s="552"/>
      <c r="PFR108" s="552"/>
      <c r="PFS108" s="552"/>
      <c r="PFT108" s="552"/>
      <c r="PFU108" s="552"/>
      <c r="PFV108" s="552"/>
      <c r="PFW108" s="552"/>
      <c r="PFX108" s="553"/>
      <c r="PFY108" s="553"/>
      <c r="PFZ108" s="553"/>
      <c r="PGA108" s="552"/>
      <c r="PGB108" s="552"/>
      <c r="PGC108" s="552"/>
      <c r="PGD108" s="552"/>
      <c r="PGE108" s="552"/>
      <c r="PGF108" s="552"/>
      <c r="PGG108" s="552"/>
      <c r="PGH108" s="553"/>
      <c r="PGI108" s="553"/>
      <c r="PGJ108" s="553"/>
      <c r="PGK108" s="552"/>
      <c r="PGL108" s="552"/>
      <c r="PGM108" s="552"/>
      <c r="PGN108" s="552"/>
      <c r="PGO108" s="552"/>
      <c r="PGP108" s="552"/>
      <c r="PGQ108" s="552"/>
      <c r="PGR108" s="553"/>
      <c r="PGS108" s="553"/>
      <c r="PGT108" s="553"/>
      <c r="PGU108" s="552"/>
      <c r="PGV108" s="552"/>
      <c r="PGW108" s="552"/>
      <c r="PGX108" s="552"/>
      <c r="PGY108" s="552"/>
      <c r="PGZ108" s="552"/>
      <c r="PHA108" s="552"/>
      <c r="PHB108" s="553"/>
      <c r="PHC108" s="553"/>
      <c r="PHD108" s="553"/>
      <c r="PHE108" s="552"/>
      <c r="PHF108" s="552"/>
      <c r="PHG108" s="552"/>
      <c r="PHH108" s="552"/>
      <c r="PHI108" s="552"/>
      <c r="PHJ108" s="552"/>
      <c r="PHK108" s="552"/>
      <c r="PHL108" s="553"/>
      <c r="PHM108" s="553"/>
      <c r="PHN108" s="553"/>
      <c r="PHO108" s="552"/>
      <c r="PHP108" s="552"/>
      <c r="PHQ108" s="552"/>
      <c r="PHR108" s="552"/>
      <c r="PHS108" s="552"/>
      <c r="PHT108" s="552"/>
      <c r="PHU108" s="552"/>
      <c r="PHV108" s="553"/>
      <c r="PHW108" s="553"/>
      <c r="PHX108" s="553"/>
      <c r="PHY108" s="552"/>
      <c r="PHZ108" s="552"/>
      <c r="PIA108" s="552"/>
      <c r="PIB108" s="552"/>
      <c r="PIC108" s="552"/>
      <c r="PID108" s="552"/>
      <c r="PIE108" s="552"/>
      <c r="PIF108" s="553"/>
      <c r="PIG108" s="553"/>
      <c r="PIH108" s="553"/>
      <c r="PII108" s="552"/>
      <c r="PIJ108" s="552"/>
      <c r="PIK108" s="552"/>
      <c r="PIL108" s="552"/>
      <c r="PIM108" s="552"/>
      <c r="PIN108" s="552"/>
      <c r="PIO108" s="552"/>
      <c r="PIP108" s="553"/>
      <c r="PIQ108" s="553"/>
      <c r="PIR108" s="553"/>
      <c r="PIS108" s="552"/>
      <c r="PIT108" s="552"/>
      <c r="PIU108" s="552"/>
      <c r="PIV108" s="552"/>
      <c r="PIW108" s="552"/>
      <c r="PIX108" s="552"/>
      <c r="PIY108" s="552"/>
      <c r="PIZ108" s="553"/>
      <c r="PJA108" s="553"/>
      <c r="PJB108" s="553"/>
      <c r="PJC108" s="552"/>
      <c r="PJD108" s="552"/>
      <c r="PJE108" s="552"/>
      <c r="PJF108" s="552"/>
      <c r="PJG108" s="552"/>
      <c r="PJH108" s="552"/>
      <c r="PJI108" s="552"/>
      <c r="PJJ108" s="553"/>
      <c r="PJK108" s="553"/>
      <c r="PJL108" s="553"/>
      <c r="PJM108" s="552"/>
      <c r="PJN108" s="552"/>
      <c r="PJO108" s="552"/>
      <c r="PJP108" s="552"/>
      <c r="PJQ108" s="552"/>
      <c r="PJR108" s="552"/>
      <c r="PJS108" s="552"/>
      <c r="PJT108" s="553"/>
      <c r="PJU108" s="553"/>
      <c r="PJV108" s="553"/>
      <c r="PJW108" s="552"/>
      <c r="PJX108" s="552"/>
      <c r="PJY108" s="552"/>
      <c r="PJZ108" s="552"/>
      <c r="PKA108" s="552"/>
      <c r="PKB108" s="552"/>
      <c r="PKC108" s="552"/>
      <c r="PKD108" s="553"/>
      <c r="PKE108" s="553"/>
      <c r="PKF108" s="553"/>
      <c r="PKG108" s="552"/>
      <c r="PKH108" s="552"/>
      <c r="PKI108" s="552"/>
      <c r="PKJ108" s="552"/>
      <c r="PKK108" s="552"/>
      <c r="PKL108" s="552"/>
      <c r="PKM108" s="552"/>
      <c r="PKN108" s="553"/>
      <c r="PKO108" s="553"/>
      <c r="PKP108" s="553"/>
      <c r="PKQ108" s="552"/>
      <c r="PKR108" s="552"/>
      <c r="PKS108" s="552"/>
      <c r="PKT108" s="552"/>
      <c r="PKU108" s="552"/>
      <c r="PKV108" s="552"/>
      <c r="PKW108" s="552"/>
      <c r="PKX108" s="553"/>
      <c r="PKY108" s="553"/>
      <c r="PKZ108" s="553"/>
      <c r="PLA108" s="552"/>
      <c r="PLB108" s="552"/>
      <c r="PLC108" s="552"/>
      <c r="PLD108" s="552"/>
      <c r="PLE108" s="552"/>
      <c r="PLF108" s="552"/>
      <c r="PLG108" s="552"/>
      <c r="PLH108" s="553"/>
      <c r="PLI108" s="553"/>
      <c r="PLJ108" s="553"/>
      <c r="PLK108" s="552"/>
      <c r="PLL108" s="552"/>
      <c r="PLM108" s="552"/>
      <c r="PLN108" s="552"/>
      <c r="PLO108" s="552"/>
      <c r="PLP108" s="552"/>
      <c r="PLQ108" s="552"/>
      <c r="PLR108" s="553"/>
      <c r="PLS108" s="553"/>
      <c r="PLT108" s="553"/>
      <c r="PLU108" s="552"/>
      <c r="PLV108" s="552"/>
      <c r="PLW108" s="552"/>
      <c r="PLX108" s="552"/>
      <c r="PLY108" s="552"/>
      <c r="PLZ108" s="552"/>
      <c r="PMA108" s="552"/>
      <c r="PMB108" s="553"/>
      <c r="PMC108" s="553"/>
      <c r="PMD108" s="553"/>
      <c r="PME108" s="552"/>
      <c r="PMF108" s="552"/>
      <c r="PMG108" s="552"/>
      <c r="PMH108" s="552"/>
      <c r="PMI108" s="552"/>
      <c r="PMJ108" s="552"/>
      <c r="PMK108" s="552"/>
      <c r="PML108" s="553"/>
      <c r="PMM108" s="553"/>
      <c r="PMN108" s="553"/>
      <c r="PMO108" s="552"/>
      <c r="PMP108" s="552"/>
      <c r="PMQ108" s="552"/>
      <c r="PMR108" s="552"/>
      <c r="PMS108" s="552"/>
      <c r="PMT108" s="552"/>
      <c r="PMU108" s="552"/>
      <c r="PMV108" s="553"/>
      <c r="PMW108" s="553"/>
      <c r="PMX108" s="553"/>
      <c r="PMY108" s="552"/>
      <c r="PMZ108" s="552"/>
      <c r="PNA108" s="552"/>
      <c r="PNB108" s="552"/>
      <c r="PNC108" s="552"/>
      <c r="PND108" s="552"/>
      <c r="PNE108" s="552"/>
      <c r="PNF108" s="553"/>
      <c r="PNG108" s="553"/>
      <c r="PNH108" s="553"/>
      <c r="PNI108" s="552"/>
      <c r="PNJ108" s="552"/>
      <c r="PNK108" s="552"/>
      <c r="PNL108" s="552"/>
      <c r="PNM108" s="552"/>
      <c r="PNN108" s="552"/>
      <c r="PNO108" s="552"/>
      <c r="PNP108" s="553"/>
      <c r="PNQ108" s="553"/>
      <c r="PNR108" s="553"/>
      <c r="PNS108" s="552"/>
      <c r="PNT108" s="552"/>
      <c r="PNU108" s="552"/>
      <c r="PNV108" s="552"/>
      <c r="PNW108" s="552"/>
      <c r="PNX108" s="552"/>
      <c r="PNY108" s="552"/>
      <c r="PNZ108" s="553"/>
      <c r="POA108" s="553"/>
      <c r="POB108" s="553"/>
      <c r="POC108" s="552"/>
      <c r="POD108" s="552"/>
      <c r="POE108" s="552"/>
      <c r="POF108" s="552"/>
      <c r="POG108" s="552"/>
      <c r="POH108" s="552"/>
      <c r="POI108" s="552"/>
      <c r="POJ108" s="553"/>
      <c r="POK108" s="553"/>
      <c r="POL108" s="553"/>
      <c r="POM108" s="552"/>
      <c r="PON108" s="552"/>
      <c r="POO108" s="552"/>
      <c r="POP108" s="552"/>
      <c r="POQ108" s="552"/>
      <c r="POR108" s="552"/>
      <c r="POS108" s="552"/>
      <c r="POT108" s="553"/>
      <c r="POU108" s="553"/>
      <c r="POV108" s="553"/>
      <c r="POW108" s="552"/>
      <c r="POX108" s="552"/>
      <c r="POY108" s="552"/>
      <c r="POZ108" s="552"/>
      <c r="PPA108" s="552"/>
      <c r="PPB108" s="552"/>
      <c r="PPC108" s="552"/>
      <c r="PPD108" s="553"/>
      <c r="PPE108" s="553"/>
      <c r="PPF108" s="553"/>
      <c r="PPG108" s="552"/>
      <c r="PPH108" s="552"/>
      <c r="PPI108" s="552"/>
      <c r="PPJ108" s="552"/>
      <c r="PPK108" s="552"/>
      <c r="PPL108" s="552"/>
      <c r="PPM108" s="552"/>
      <c r="PPN108" s="553"/>
      <c r="PPO108" s="553"/>
      <c r="PPP108" s="553"/>
      <c r="PPQ108" s="552"/>
      <c r="PPR108" s="552"/>
      <c r="PPS108" s="552"/>
      <c r="PPT108" s="552"/>
      <c r="PPU108" s="552"/>
      <c r="PPV108" s="552"/>
      <c r="PPW108" s="552"/>
      <c r="PPX108" s="553"/>
      <c r="PPY108" s="553"/>
      <c r="PPZ108" s="553"/>
      <c r="PQA108" s="552"/>
      <c r="PQB108" s="552"/>
      <c r="PQC108" s="552"/>
      <c r="PQD108" s="552"/>
      <c r="PQE108" s="552"/>
      <c r="PQF108" s="552"/>
      <c r="PQG108" s="552"/>
      <c r="PQH108" s="553"/>
      <c r="PQI108" s="553"/>
      <c r="PQJ108" s="553"/>
      <c r="PQK108" s="552"/>
      <c r="PQL108" s="552"/>
      <c r="PQM108" s="552"/>
      <c r="PQN108" s="552"/>
      <c r="PQO108" s="552"/>
      <c r="PQP108" s="552"/>
      <c r="PQQ108" s="552"/>
      <c r="PQR108" s="553"/>
      <c r="PQS108" s="553"/>
      <c r="PQT108" s="553"/>
      <c r="PQU108" s="552"/>
      <c r="PQV108" s="552"/>
      <c r="PQW108" s="552"/>
      <c r="PQX108" s="552"/>
      <c r="PQY108" s="552"/>
      <c r="PQZ108" s="552"/>
      <c r="PRA108" s="552"/>
      <c r="PRB108" s="553"/>
      <c r="PRC108" s="553"/>
      <c r="PRD108" s="553"/>
      <c r="PRE108" s="552"/>
      <c r="PRF108" s="552"/>
      <c r="PRG108" s="552"/>
      <c r="PRH108" s="552"/>
      <c r="PRI108" s="552"/>
      <c r="PRJ108" s="552"/>
      <c r="PRK108" s="552"/>
      <c r="PRL108" s="553"/>
      <c r="PRM108" s="553"/>
      <c r="PRN108" s="553"/>
      <c r="PRO108" s="552"/>
      <c r="PRP108" s="552"/>
      <c r="PRQ108" s="552"/>
      <c r="PRR108" s="552"/>
      <c r="PRS108" s="552"/>
      <c r="PRT108" s="552"/>
      <c r="PRU108" s="552"/>
      <c r="PRV108" s="553"/>
      <c r="PRW108" s="553"/>
      <c r="PRX108" s="553"/>
      <c r="PRY108" s="552"/>
      <c r="PRZ108" s="552"/>
      <c r="PSA108" s="552"/>
      <c r="PSB108" s="552"/>
      <c r="PSC108" s="552"/>
      <c r="PSD108" s="552"/>
      <c r="PSE108" s="552"/>
      <c r="PSF108" s="553"/>
      <c r="PSG108" s="553"/>
      <c r="PSH108" s="553"/>
      <c r="PSI108" s="552"/>
      <c r="PSJ108" s="552"/>
      <c r="PSK108" s="552"/>
      <c r="PSL108" s="552"/>
      <c r="PSM108" s="552"/>
      <c r="PSN108" s="552"/>
      <c r="PSO108" s="552"/>
      <c r="PSP108" s="553"/>
      <c r="PSQ108" s="553"/>
      <c r="PSR108" s="553"/>
      <c r="PSS108" s="552"/>
      <c r="PST108" s="552"/>
      <c r="PSU108" s="552"/>
      <c r="PSV108" s="552"/>
      <c r="PSW108" s="552"/>
      <c r="PSX108" s="552"/>
      <c r="PSY108" s="552"/>
      <c r="PSZ108" s="553"/>
      <c r="PTA108" s="553"/>
      <c r="PTB108" s="553"/>
      <c r="PTC108" s="552"/>
      <c r="PTD108" s="552"/>
      <c r="PTE108" s="552"/>
      <c r="PTF108" s="552"/>
      <c r="PTG108" s="552"/>
      <c r="PTH108" s="552"/>
      <c r="PTI108" s="552"/>
      <c r="PTJ108" s="553"/>
      <c r="PTK108" s="553"/>
      <c r="PTL108" s="553"/>
      <c r="PTM108" s="552"/>
      <c r="PTN108" s="552"/>
      <c r="PTO108" s="552"/>
      <c r="PTP108" s="552"/>
      <c r="PTQ108" s="552"/>
      <c r="PTR108" s="552"/>
      <c r="PTS108" s="552"/>
      <c r="PTT108" s="553"/>
      <c r="PTU108" s="553"/>
      <c r="PTV108" s="553"/>
      <c r="PTW108" s="552"/>
      <c r="PTX108" s="552"/>
      <c r="PTY108" s="552"/>
      <c r="PTZ108" s="552"/>
      <c r="PUA108" s="552"/>
      <c r="PUB108" s="552"/>
      <c r="PUC108" s="552"/>
      <c r="PUD108" s="553"/>
      <c r="PUE108" s="553"/>
      <c r="PUF108" s="553"/>
      <c r="PUG108" s="552"/>
      <c r="PUH108" s="552"/>
      <c r="PUI108" s="552"/>
      <c r="PUJ108" s="552"/>
      <c r="PUK108" s="552"/>
      <c r="PUL108" s="552"/>
      <c r="PUM108" s="552"/>
      <c r="PUN108" s="553"/>
      <c r="PUO108" s="553"/>
      <c r="PUP108" s="553"/>
      <c r="PUQ108" s="552"/>
      <c r="PUR108" s="552"/>
      <c r="PUS108" s="552"/>
      <c r="PUT108" s="552"/>
      <c r="PUU108" s="552"/>
      <c r="PUV108" s="552"/>
      <c r="PUW108" s="552"/>
      <c r="PUX108" s="553"/>
      <c r="PUY108" s="553"/>
      <c r="PUZ108" s="553"/>
      <c r="PVA108" s="552"/>
      <c r="PVB108" s="552"/>
      <c r="PVC108" s="552"/>
      <c r="PVD108" s="552"/>
      <c r="PVE108" s="552"/>
      <c r="PVF108" s="552"/>
      <c r="PVG108" s="552"/>
      <c r="PVH108" s="553"/>
      <c r="PVI108" s="553"/>
      <c r="PVJ108" s="553"/>
      <c r="PVK108" s="552"/>
      <c r="PVL108" s="552"/>
      <c r="PVM108" s="552"/>
      <c r="PVN108" s="552"/>
      <c r="PVO108" s="552"/>
      <c r="PVP108" s="552"/>
      <c r="PVQ108" s="552"/>
      <c r="PVR108" s="553"/>
      <c r="PVS108" s="553"/>
      <c r="PVT108" s="553"/>
      <c r="PVU108" s="552"/>
      <c r="PVV108" s="552"/>
      <c r="PVW108" s="552"/>
      <c r="PVX108" s="552"/>
      <c r="PVY108" s="552"/>
      <c r="PVZ108" s="552"/>
      <c r="PWA108" s="552"/>
      <c r="PWB108" s="553"/>
      <c r="PWC108" s="553"/>
      <c r="PWD108" s="553"/>
      <c r="PWE108" s="552"/>
      <c r="PWF108" s="552"/>
      <c r="PWG108" s="552"/>
      <c r="PWH108" s="552"/>
      <c r="PWI108" s="552"/>
      <c r="PWJ108" s="552"/>
      <c r="PWK108" s="552"/>
      <c r="PWL108" s="553"/>
      <c r="PWM108" s="553"/>
      <c r="PWN108" s="553"/>
      <c r="PWO108" s="552"/>
      <c r="PWP108" s="552"/>
      <c r="PWQ108" s="552"/>
      <c r="PWR108" s="552"/>
      <c r="PWS108" s="552"/>
      <c r="PWT108" s="552"/>
      <c r="PWU108" s="552"/>
      <c r="PWV108" s="553"/>
      <c r="PWW108" s="553"/>
      <c r="PWX108" s="553"/>
      <c r="PWY108" s="552"/>
      <c r="PWZ108" s="552"/>
      <c r="PXA108" s="552"/>
      <c r="PXB108" s="552"/>
      <c r="PXC108" s="552"/>
      <c r="PXD108" s="552"/>
      <c r="PXE108" s="552"/>
      <c r="PXF108" s="553"/>
      <c r="PXG108" s="553"/>
      <c r="PXH108" s="553"/>
      <c r="PXI108" s="552"/>
      <c r="PXJ108" s="552"/>
      <c r="PXK108" s="552"/>
      <c r="PXL108" s="552"/>
      <c r="PXM108" s="552"/>
      <c r="PXN108" s="552"/>
      <c r="PXO108" s="552"/>
      <c r="PXP108" s="553"/>
      <c r="PXQ108" s="553"/>
      <c r="PXR108" s="553"/>
      <c r="PXS108" s="552"/>
      <c r="PXT108" s="552"/>
      <c r="PXU108" s="552"/>
      <c r="PXV108" s="552"/>
      <c r="PXW108" s="552"/>
      <c r="PXX108" s="552"/>
      <c r="PXY108" s="552"/>
      <c r="PXZ108" s="553"/>
      <c r="PYA108" s="553"/>
      <c r="PYB108" s="553"/>
      <c r="PYC108" s="552"/>
      <c r="PYD108" s="552"/>
      <c r="PYE108" s="552"/>
      <c r="PYF108" s="552"/>
      <c r="PYG108" s="552"/>
      <c r="PYH108" s="552"/>
      <c r="PYI108" s="552"/>
      <c r="PYJ108" s="553"/>
      <c r="PYK108" s="553"/>
      <c r="PYL108" s="553"/>
      <c r="PYM108" s="552"/>
      <c r="PYN108" s="552"/>
      <c r="PYO108" s="552"/>
      <c r="PYP108" s="552"/>
      <c r="PYQ108" s="552"/>
      <c r="PYR108" s="552"/>
      <c r="PYS108" s="552"/>
      <c r="PYT108" s="553"/>
      <c r="PYU108" s="553"/>
      <c r="PYV108" s="553"/>
      <c r="PYW108" s="552"/>
      <c r="PYX108" s="552"/>
      <c r="PYY108" s="552"/>
      <c r="PYZ108" s="552"/>
      <c r="PZA108" s="552"/>
      <c r="PZB108" s="552"/>
      <c r="PZC108" s="552"/>
      <c r="PZD108" s="553"/>
      <c r="PZE108" s="553"/>
      <c r="PZF108" s="553"/>
      <c r="PZG108" s="552"/>
      <c r="PZH108" s="552"/>
      <c r="PZI108" s="552"/>
      <c r="PZJ108" s="552"/>
      <c r="PZK108" s="552"/>
      <c r="PZL108" s="552"/>
      <c r="PZM108" s="552"/>
      <c r="PZN108" s="553"/>
      <c r="PZO108" s="553"/>
      <c r="PZP108" s="553"/>
      <c r="PZQ108" s="552"/>
      <c r="PZR108" s="552"/>
      <c r="PZS108" s="552"/>
      <c r="PZT108" s="552"/>
      <c r="PZU108" s="552"/>
      <c r="PZV108" s="552"/>
      <c r="PZW108" s="552"/>
      <c r="PZX108" s="553"/>
      <c r="PZY108" s="553"/>
      <c r="PZZ108" s="553"/>
      <c r="QAA108" s="552"/>
      <c r="QAB108" s="552"/>
      <c r="QAC108" s="552"/>
      <c r="QAD108" s="552"/>
      <c r="QAE108" s="552"/>
      <c r="QAF108" s="552"/>
      <c r="QAG108" s="552"/>
      <c r="QAH108" s="553"/>
      <c r="QAI108" s="553"/>
      <c r="QAJ108" s="553"/>
      <c r="QAK108" s="552"/>
      <c r="QAL108" s="552"/>
      <c r="QAM108" s="552"/>
      <c r="QAN108" s="552"/>
      <c r="QAO108" s="552"/>
      <c r="QAP108" s="552"/>
      <c r="QAQ108" s="552"/>
      <c r="QAR108" s="553"/>
      <c r="QAS108" s="553"/>
      <c r="QAT108" s="553"/>
      <c r="QAU108" s="552"/>
      <c r="QAV108" s="552"/>
      <c r="QAW108" s="552"/>
      <c r="QAX108" s="552"/>
      <c r="QAY108" s="552"/>
      <c r="QAZ108" s="552"/>
      <c r="QBA108" s="552"/>
      <c r="QBB108" s="553"/>
      <c r="QBC108" s="553"/>
      <c r="QBD108" s="553"/>
      <c r="QBE108" s="552"/>
      <c r="QBF108" s="552"/>
      <c r="QBG108" s="552"/>
      <c r="QBH108" s="552"/>
      <c r="QBI108" s="552"/>
      <c r="QBJ108" s="552"/>
      <c r="QBK108" s="552"/>
      <c r="QBL108" s="553"/>
      <c r="QBM108" s="553"/>
      <c r="QBN108" s="553"/>
      <c r="QBO108" s="552"/>
      <c r="QBP108" s="552"/>
      <c r="QBQ108" s="552"/>
      <c r="QBR108" s="552"/>
      <c r="QBS108" s="552"/>
      <c r="QBT108" s="552"/>
      <c r="QBU108" s="552"/>
      <c r="QBV108" s="553"/>
      <c r="QBW108" s="553"/>
      <c r="QBX108" s="553"/>
      <c r="QBY108" s="552"/>
      <c r="QBZ108" s="552"/>
      <c r="QCA108" s="552"/>
      <c r="QCB108" s="552"/>
      <c r="QCC108" s="552"/>
      <c r="QCD108" s="552"/>
      <c r="QCE108" s="552"/>
      <c r="QCF108" s="553"/>
      <c r="QCG108" s="553"/>
      <c r="QCH108" s="553"/>
      <c r="QCI108" s="552"/>
      <c r="QCJ108" s="552"/>
      <c r="QCK108" s="552"/>
      <c r="QCL108" s="552"/>
      <c r="QCM108" s="552"/>
      <c r="QCN108" s="552"/>
      <c r="QCO108" s="552"/>
      <c r="QCP108" s="553"/>
      <c r="QCQ108" s="553"/>
      <c r="QCR108" s="553"/>
      <c r="QCS108" s="552"/>
      <c r="QCT108" s="552"/>
      <c r="QCU108" s="552"/>
      <c r="QCV108" s="552"/>
      <c r="QCW108" s="552"/>
      <c r="QCX108" s="552"/>
      <c r="QCY108" s="552"/>
      <c r="QCZ108" s="553"/>
      <c r="QDA108" s="553"/>
      <c r="QDB108" s="553"/>
      <c r="QDC108" s="552"/>
      <c r="QDD108" s="552"/>
      <c r="QDE108" s="552"/>
      <c r="QDF108" s="552"/>
      <c r="QDG108" s="552"/>
      <c r="QDH108" s="552"/>
      <c r="QDI108" s="552"/>
      <c r="QDJ108" s="553"/>
      <c r="QDK108" s="553"/>
      <c r="QDL108" s="553"/>
      <c r="QDM108" s="552"/>
      <c r="QDN108" s="552"/>
      <c r="QDO108" s="552"/>
      <c r="QDP108" s="552"/>
      <c r="QDQ108" s="552"/>
      <c r="QDR108" s="552"/>
      <c r="QDS108" s="552"/>
      <c r="QDT108" s="553"/>
      <c r="QDU108" s="553"/>
      <c r="QDV108" s="553"/>
      <c r="QDW108" s="552"/>
      <c r="QDX108" s="552"/>
      <c r="QDY108" s="552"/>
      <c r="QDZ108" s="552"/>
      <c r="QEA108" s="552"/>
      <c r="QEB108" s="552"/>
      <c r="QEC108" s="552"/>
      <c r="QED108" s="553"/>
      <c r="QEE108" s="553"/>
      <c r="QEF108" s="553"/>
      <c r="QEG108" s="552"/>
      <c r="QEH108" s="552"/>
      <c r="QEI108" s="552"/>
      <c r="QEJ108" s="552"/>
      <c r="QEK108" s="552"/>
      <c r="QEL108" s="552"/>
      <c r="QEM108" s="552"/>
      <c r="QEN108" s="553"/>
      <c r="QEO108" s="553"/>
      <c r="QEP108" s="553"/>
      <c r="QEQ108" s="552"/>
      <c r="QER108" s="552"/>
      <c r="QES108" s="552"/>
      <c r="QET108" s="552"/>
      <c r="QEU108" s="552"/>
      <c r="QEV108" s="552"/>
      <c r="QEW108" s="552"/>
      <c r="QEX108" s="553"/>
      <c r="QEY108" s="553"/>
      <c r="QEZ108" s="553"/>
      <c r="QFA108" s="552"/>
      <c r="QFB108" s="552"/>
      <c r="QFC108" s="552"/>
      <c r="QFD108" s="552"/>
      <c r="QFE108" s="552"/>
      <c r="QFF108" s="552"/>
      <c r="QFG108" s="552"/>
      <c r="QFH108" s="553"/>
      <c r="QFI108" s="553"/>
      <c r="QFJ108" s="553"/>
      <c r="QFK108" s="552"/>
      <c r="QFL108" s="552"/>
      <c r="QFM108" s="552"/>
      <c r="QFN108" s="552"/>
      <c r="QFO108" s="552"/>
      <c r="QFP108" s="552"/>
      <c r="QFQ108" s="552"/>
      <c r="QFR108" s="553"/>
      <c r="QFS108" s="553"/>
      <c r="QFT108" s="553"/>
      <c r="QFU108" s="552"/>
      <c r="QFV108" s="552"/>
      <c r="QFW108" s="552"/>
      <c r="QFX108" s="552"/>
      <c r="QFY108" s="552"/>
      <c r="QFZ108" s="552"/>
      <c r="QGA108" s="552"/>
      <c r="QGB108" s="553"/>
      <c r="QGC108" s="553"/>
      <c r="QGD108" s="553"/>
      <c r="QGE108" s="552"/>
      <c r="QGF108" s="552"/>
      <c r="QGG108" s="552"/>
      <c r="QGH108" s="552"/>
      <c r="QGI108" s="552"/>
      <c r="QGJ108" s="552"/>
      <c r="QGK108" s="552"/>
      <c r="QGL108" s="553"/>
      <c r="QGM108" s="553"/>
      <c r="QGN108" s="553"/>
      <c r="QGO108" s="552"/>
      <c r="QGP108" s="552"/>
      <c r="QGQ108" s="552"/>
      <c r="QGR108" s="552"/>
      <c r="QGS108" s="552"/>
      <c r="QGT108" s="552"/>
      <c r="QGU108" s="552"/>
      <c r="QGV108" s="553"/>
      <c r="QGW108" s="553"/>
      <c r="QGX108" s="553"/>
      <c r="QGY108" s="552"/>
      <c r="QGZ108" s="552"/>
      <c r="QHA108" s="552"/>
      <c r="QHB108" s="552"/>
      <c r="QHC108" s="552"/>
      <c r="QHD108" s="552"/>
      <c r="QHE108" s="552"/>
      <c r="QHF108" s="553"/>
      <c r="QHG108" s="553"/>
      <c r="QHH108" s="553"/>
      <c r="QHI108" s="552"/>
      <c r="QHJ108" s="552"/>
      <c r="QHK108" s="552"/>
      <c r="QHL108" s="552"/>
      <c r="QHM108" s="552"/>
      <c r="QHN108" s="552"/>
      <c r="QHO108" s="552"/>
      <c r="QHP108" s="553"/>
      <c r="QHQ108" s="553"/>
      <c r="QHR108" s="553"/>
      <c r="QHS108" s="552"/>
      <c r="QHT108" s="552"/>
      <c r="QHU108" s="552"/>
      <c r="QHV108" s="552"/>
      <c r="QHW108" s="552"/>
      <c r="QHX108" s="552"/>
      <c r="QHY108" s="552"/>
      <c r="QHZ108" s="553"/>
      <c r="QIA108" s="553"/>
      <c r="QIB108" s="553"/>
      <c r="QIC108" s="552"/>
      <c r="QID108" s="552"/>
      <c r="QIE108" s="552"/>
      <c r="QIF108" s="552"/>
      <c r="QIG108" s="552"/>
      <c r="QIH108" s="552"/>
      <c r="QII108" s="552"/>
      <c r="QIJ108" s="553"/>
      <c r="QIK108" s="553"/>
      <c r="QIL108" s="553"/>
      <c r="QIM108" s="552"/>
      <c r="QIN108" s="552"/>
      <c r="QIO108" s="552"/>
      <c r="QIP108" s="552"/>
      <c r="QIQ108" s="552"/>
      <c r="QIR108" s="552"/>
      <c r="QIS108" s="552"/>
      <c r="QIT108" s="553"/>
      <c r="QIU108" s="553"/>
      <c r="QIV108" s="553"/>
      <c r="QIW108" s="552"/>
      <c r="QIX108" s="552"/>
      <c r="QIY108" s="552"/>
      <c r="QIZ108" s="552"/>
      <c r="QJA108" s="552"/>
      <c r="QJB108" s="552"/>
      <c r="QJC108" s="552"/>
      <c r="QJD108" s="553"/>
      <c r="QJE108" s="553"/>
      <c r="QJF108" s="553"/>
      <c r="QJG108" s="552"/>
      <c r="QJH108" s="552"/>
      <c r="QJI108" s="552"/>
      <c r="QJJ108" s="552"/>
      <c r="QJK108" s="552"/>
      <c r="QJL108" s="552"/>
      <c r="QJM108" s="552"/>
      <c r="QJN108" s="553"/>
      <c r="QJO108" s="553"/>
      <c r="QJP108" s="553"/>
      <c r="QJQ108" s="552"/>
      <c r="QJR108" s="552"/>
      <c r="QJS108" s="552"/>
      <c r="QJT108" s="552"/>
      <c r="QJU108" s="552"/>
      <c r="QJV108" s="552"/>
      <c r="QJW108" s="552"/>
      <c r="QJX108" s="553"/>
      <c r="QJY108" s="553"/>
      <c r="QJZ108" s="553"/>
      <c r="QKA108" s="552"/>
      <c r="QKB108" s="552"/>
      <c r="QKC108" s="552"/>
      <c r="QKD108" s="552"/>
      <c r="QKE108" s="552"/>
      <c r="QKF108" s="552"/>
      <c r="QKG108" s="552"/>
      <c r="QKH108" s="553"/>
      <c r="QKI108" s="553"/>
      <c r="QKJ108" s="553"/>
      <c r="QKK108" s="552"/>
      <c r="QKL108" s="552"/>
      <c r="QKM108" s="552"/>
      <c r="QKN108" s="552"/>
      <c r="QKO108" s="552"/>
      <c r="QKP108" s="552"/>
      <c r="QKQ108" s="552"/>
      <c r="QKR108" s="553"/>
      <c r="QKS108" s="553"/>
      <c r="QKT108" s="553"/>
      <c r="QKU108" s="552"/>
      <c r="QKV108" s="552"/>
      <c r="QKW108" s="552"/>
      <c r="QKX108" s="552"/>
      <c r="QKY108" s="552"/>
      <c r="QKZ108" s="552"/>
      <c r="QLA108" s="552"/>
      <c r="QLB108" s="553"/>
      <c r="QLC108" s="553"/>
      <c r="QLD108" s="553"/>
      <c r="QLE108" s="552"/>
      <c r="QLF108" s="552"/>
      <c r="QLG108" s="552"/>
      <c r="QLH108" s="552"/>
      <c r="QLI108" s="552"/>
      <c r="QLJ108" s="552"/>
      <c r="QLK108" s="552"/>
      <c r="QLL108" s="553"/>
      <c r="QLM108" s="553"/>
      <c r="QLN108" s="553"/>
      <c r="QLO108" s="552"/>
      <c r="QLP108" s="552"/>
      <c r="QLQ108" s="552"/>
      <c r="QLR108" s="552"/>
      <c r="QLS108" s="552"/>
      <c r="QLT108" s="552"/>
      <c r="QLU108" s="552"/>
      <c r="QLV108" s="553"/>
      <c r="QLW108" s="553"/>
      <c r="QLX108" s="553"/>
      <c r="QLY108" s="552"/>
      <c r="QLZ108" s="552"/>
      <c r="QMA108" s="552"/>
      <c r="QMB108" s="552"/>
      <c r="QMC108" s="552"/>
      <c r="QMD108" s="552"/>
      <c r="QME108" s="552"/>
      <c r="QMF108" s="553"/>
      <c r="QMG108" s="553"/>
      <c r="QMH108" s="553"/>
      <c r="QMI108" s="552"/>
      <c r="QMJ108" s="552"/>
      <c r="QMK108" s="552"/>
      <c r="QML108" s="552"/>
      <c r="QMM108" s="552"/>
      <c r="QMN108" s="552"/>
      <c r="QMO108" s="552"/>
      <c r="QMP108" s="553"/>
      <c r="QMQ108" s="553"/>
      <c r="QMR108" s="553"/>
      <c r="QMS108" s="552"/>
      <c r="QMT108" s="552"/>
      <c r="QMU108" s="552"/>
      <c r="QMV108" s="552"/>
      <c r="QMW108" s="552"/>
      <c r="QMX108" s="552"/>
      <c r="QMY108" s="552"/>
      <c r="QMZ108" s="553"/>
      <c r="QNA108" s="553"/>
      <c r="QNB108" s="553"/>
      <c r="QNC108" s="552"/>
      <c r="QND108" s="552"/>
      <c r="QNE108" s="552"/>
      <c r="QNF108" s="552"/>
      <c r="QNG108" s="552"/>
      <c r="QNH108" s="552"/>
      <c r="QNI108" s="552"/>
      <c r="QNJ108" s="553"/>
      <c r="QNK108" s="553"/>
      <c r="QNL108" s="553"/>
      <c r="QNM108" s="552"/>
      <c r="QNN108" s="552"/>
      <c r="QNO108" s="552"/>
      <c r="QNP108" s="552"/>
      <c r="QNQ108" s="552"/>
      <c r="QNR108" s="552"/>
      <c r="QNS108" s="552"/>
      <c r="QNT108" s="553"/>
      <c r="QNU108" s="553"/>
      <c r="QNV108" s="553"/>
      <c r="QNW108" s="552"/>
      <c r="QNX108" s="552"/>
      <c r="QNY108" s="552"/>
      <c r="QNZ108" s="552"/>
      <c r="QOA108" s="552"/>
      <c r="QOB108" s="552"/>
      <c r="QOC108" s="552"/>
      <c r="QOD108" s="553"/>
      <c r="QOE108" s="553"/>
      <c r="QOF108" s="553"/>
      <c r="QOG108" s="552"/>
      <c r="QOH108" s="552"/>
      <c r="QOI108" s="552"/>
      <c r="QOJ108" s="552"/>
      <c r="QOK108" s="552"/>
      <c r="QOL108" s="552"/>
      <c r="QOM108" s="552"/>
      <c r="QON108" s="553"/>
      <c r="QOO108" s="553"/>
      <c r="QOP108" s="553"/>
      <c r="QOQ108" s="552"/>
      <c r="QOR108" s="552"/>
      <c r="QOS108" s="552"/>
      <c r="QOT108" s="552"/>
      <c r="QOU108" s="552"/>
      <c r="QOV108" s="552"/>
      <c r="QOW108" s="552"/>
      <c r="QOX108" s="553"/>
      <c r="QOY108" s="553"/>
      <c r="QOZ108" s="553"/>
      <c r="QPA108" s="552"/>
      <c r="QPB108" s="552"/>
      <c r="QPC108" s="552"/>
      <c r="QPD108" s="552"/>
      <c r="QPE108" s="552"/>
      <c r="QPF108" s="552"/>
      <c r="QPG108" s="552"/>
      <c r="QPH108" s="553"/>
      <c r="QPI108" s="553"/>
      <c r="QPJ108" s="553"/>
      <c r="QPK108" s="552"/>
      <c r="QPL108" s="552"/>
      <c r="QPM108" s="552"/>
      <c r="QPN108" s="552"/>
      <c r="QPO108" s="552"/>
      <c r="QPP108" s="552"/>
      <c r="QPQ108" s="552"/>
      <c r="QPR108" s="553"/>
      <c r="QPS108" s="553"/>
      <c r="QPT108" s="553"/>
      <c r="QPU108" s="552"/>
      <c r="QPV108" s="552"/>
      <c r="QPW108" s="552"/>
      <c r="QPX108" s="552"/>
      <c r="QPY108" s="552"/>
      <c r="QPZ108" s="552"/>
      <c r="QQA108" s="552"/>
      <c r="QQB108" s="553"/>
      <c r="QQC108" s="553"/>
      <c r="QQD108" s="553"/>
      <c r="QQE108" s="552"/>
      <c r="QQF108" s="552"/>
      <c r="QQG108" s="552"/>
      <c r="QQH108" s="552"/>
      <c r="QQI108" s="552"/>
      <c r="QQJ108" s="552"/>
      <c r="QQK108" s="552"/>
      <c r="QQL108" s="553"/>
      <c r="QQM108" s="553"/>
      <c r="QQN108" s="553"/>
      <c r="QQO108" s="552"/>
      <c r="QQP108" s="552"/>
      <c r="QQQ108" s="552"/>
      <c r="QQR108" s="552"/>
      <c r="QQS108" s="552"/>
      <c r="QQT108" s="552"/>
      <c r="QQU108" s="552"/>
      <c r="QQV108" s="553"/>
      <c r="QQW108" s="553"/>
      <c r="QQX108" s="553"/>
      <c r="QQY108" s="552"/>
      <c r="QQZ108" s="552"/>
      <c r="QRA108" s="552"/>
      <c r="QRB108" s="552"/>
      <c r="QRC108" s="552"/>
      <c r="QRD108" s="552"/>
      <c r="QRE108" s="552"/>
      <c r="QRF108" s="553"/>
      <c r="QRG108" s="553"/>
      <c r="QRH108" s="553"/>
      <c r="QRI108" s="552"/>
      <c r="QRJ108" s="552"/>
      <c r="QRK108" s="552"/>
      <c r="QRL108" s="552"/>
      <c r="QRM108" s="552"/>
      <c r="QRN108" s="552"/>
      <c r="QRO108" s="552"/>
      <c r="QRP108" s="553"/>
      <c r="QRQ108" s="553"/>
      <c r="QRR108" s="553"/>
      <c r="QRS108" s="552"/>
      <c r="QRT108" s="552"/>
      <c r="QRU108" s="552"/>
      <c r="QRV108" s="552"/>
      <c r="QRW108" s="552"/>
      <c r="QRX108" s="552"/>
      <c r="QRY108" s="552"/>
      <c r="QRZ108" s="553"/>
      <c r="QSA108" s="553"/>
      <c r="QSB108" s="553"/>
      <c r="QSC108" s="552"/>
      <c r="QSD108" s="552"/>
      <c r="QSE108" s="552"/>
      <c r="QSF108" s="552"/>
      <c r="QSG108" s="552"/>
      <c r="QSH108" s="552"/>
      <c r="QSI108" s="552"/>
      <c r="QSJ108" s="553"/>
      <c r="QSK108" s="553"/>
      <c r="QSL108" s="553"/>
      <c r="QSM108" s="552"/>
      <c r="QSN108" s="552"/>
      <c r="QSO108" s="552"/>
      <c r="QSP108" s="552"/>
      <c r="QSQ108" s="552"/>
      <c r="QSR108" s="552"/>
      <c r="QSS108" s="552"/>
      <c r="QST108" s="553"/>
      <c r="QSU108" s="553"/>
      <c r="QSV108" s="553"/>
      <c r="QSW108" s="552"/>
      <c r="QSX108" s="552"/>
      <c r="QSY108" s="552"/>
      <c r="QSZ108" s="552"/>
      <c r="QTA108" s="552"/>
      <c r="QTB108" s="552"/>
      <c r="QTC108" s="552"/>
      <c r="QTD108" s="553"/>
      <c r="QTE108" s="553"/>
      <c r="QTF108" s="553"/>
      <c r="QTG108" s="552"/>
      <c r="QTH108" s="552"/>
      <c r="QTI108" s="552"/>
      <c r="QTJ108" s="552"/>
      <c r="QTK108" s="552"/>
      <c r="QTL108" s="552"/>
      <c r="QTM108" s="552"/>
      <c r="QTN108" s="553"/>
      <c r="QTO108" s="553"/>
      <c r="QTP108" s="553"/>
      <c r="QTQ108" s="552"/>
      <c r="QTR108" s="552"/>
      <c r="QTS108" s="552"/>
      <c r="QTT108" s="552"/>
      <c r="QTU108" s="552"/>
      <c r="QTV108" s="552"/>
      <c r="QTW108" s="552"/>
      <c r="QTX108" s="553"/>
      <c r="QTY108" s="553"/>
      <c r="QTZ108" s="553"/>
      <c r="QUA108" s="552"/>
      <c r="QUB108" s="552"/>
      <c r="QUC108" s="552"/>
      <c r="QUD108" s="552"/>
      <c r="QUE108" s="552"/>
      <c r="QUF108" s="552"/>
      <c r="QUG108" s="552"/>
      <c r="QUH108" s="553"/>
      <c r="QUI108" s="553"/>
      <c r="QUJ108" s="553"/>
      <c r="QUK108" s="552"/>
      <c r="QUL108" s="552"/>
      <c r="QUM108" s="552"/>
      <c r="QUN108" s="552"/>
      <c r="QUO108" s="552"/>
      <c r="QUP108" s="552"/>
      <c r="QUQ108" s="552"/>
      <c r="QUR108" s="553"/>
      <c r="QUS108" s="553"/>
      <c r="QUT108" s="553"/>
      <c r="QUU108" s="552"/>
      <c r="QUV108" s="552"/>
      <c r="QUW108" s="552"/>
      <c r="QUX108" s="552"/>
      <c r="QUY108" s="552"/>
      <c r="QUZ108" s="552"/>
      <c r="QVA108" s="552"/>
      <c r="QVB108" s="553"/>
      <c r="QVC108" s="553"/>
      <c r="QVD108" s="553"/>
      <c r="QVE108" s="552"/>
      <c r="QVF108" s="552"/>
      <c r="QVG108" s="552"/>
      <c r="QVH108" s="552"/>
      <c r="QVI108" s="552"/>
      <c r="QVJ108" s="552"/>
      <c r="QVK108" s="552"/>
      <c r="QVL108" s="553"/>
      <c r="QVM108" s="553"/>
      <c r="QVN108" s="553"/>
      <c r="QVO108" s="552"/>
      <c r="QVP108" s="552"/>
      <c r="QVQ108" s="552"/>
      <c r="QVR108" s="552"/>
      <c r="QVS108" s="552"/>
      <c r="QVT108" s="552"/>
      <c r="QVU108" s="552"/>
      <c r="QVV108" s="553"/>
      <c r="QVW108" s="553"/>
      <c r="QVX108" s="553"/>
      <c r="QVY108" s="552"/>
      <c r="QVZ108" s="552"/>
      <c r="QWA108" s="552"/>
      <c r="QWB108" s="552"/>
      <c r="QWC108" s="552"/>
      <c r="QWD108" s="552"/>
      <c r="QWE108" s="552"/>
      <c r="QWF108" s="553"/>
      <c r="QWG108" s="553"/>
      <c r="QWH108" s="553"/>
      <c r="QWI108" s="552"/>
      <c r="QWJ108" s="552"/>
      <c r="QWK108" s="552"/>
      <c r="QWL108" s="552"/>
      <c r="QWM108" s="552"/>
      <c r="QWN108" s="552"/>
      <c r="QWO108" s="552"/>
      <c r="QWP108" s="553"/>
      <c r="QWQ108" s="553"/>
      <c r="QWR108" s="553"/>
      <c r="QWS108" s="552"/>
      <c r="QWT108" s="552"/>
      <c r="QWU108" s="552"/>
      <c r="QWV108" s="552"/>
      <c r="QWW108" s="552"/>
      <c r="QWX108" s="552"/>
      <c r="QWY108" s="552"/>
      <c r="QWZ108" s="553"/>
      <c r="QXA108" s="553"/>
      <c r="QXB108" s="553"/>
      <c r="QXC108" s="552"/>
      <c r="QXD108" s="552"/>
      <c r="QXE108" s="552"/>
      <c r="QXF108" s="552"/>
      <c r="QXG108" s="552"/>
      <c r="QXH108" s="552"/>
      <c r="QXI108" s="552"/>
      <c r="QXJ108" s="553"/>
      <c r="QXK108" s="553"/>
      <c r="QXL108" s="553"/>
      <c r="QXM108" s="552"/>
      <c r="QXN108" s="552"/>
      <c r="QXO108" s="552"/>
      <c r="QXP108" s="552"/>
      <c r="QXQ108" s="552"/>
      <c r="QXR108" s="552"/>
      <c r="QXS108" s="552"/>
      <c r="QXT108" s="553"/>
      <c r="QXU108" s="553"/>
      <c r="QXV108" s="553"/>
      <c r="QXW108" s="552"/>
      <c r="QXX108" s="552"/>
      <c r="QXY108" s="552"/>
      <c r="QXZ108" s="552"/>
      <c r="QYA108" s="552"/>
      <c r="QYB108" s="552"/>
      <c r="QYC108" s="552"/>
      <c r="QYD108" s="553"/>
      <c r="QYE108" s="553"/>
      <c r="QYF108" s="553"/>
      <c r="QYG108" s="552"/>
      <c r="QYH108" s="552"/>
      <c r="QYI108" s="552"/>
      <c r="QYJ108" s="552"/>
      <c r="QYK108" s="552"/>
      <c r="QYL108" s="552"/>
      <c r="QYM108" s="552"/>
      <c r="QYN108" s="553"/>
      <c r="QYO108" s="553"/>
      <c r="QYP108" s="553"/>
      <c r="QYQ108" s="552"/>
      <c r="QYR108" s="552"/>
      <c r="QYS108" s="552"/>
      <c r="QYT108" s="552"/>
      <c r="QYU108" s="552"/>
      <c r="QYV108" s="552"/>
      <c r="QYW108" s="552"/>
      <c r="QYX108" s="553"/>
      <c r="QYY108" s="553"/>
      <c r="QYZ108" s="553"/>
      <c r="QZA108" s="552"/>
      <c r="QZB108" s="552"/>
      <c r="QZC108" s="552"/>
      <c r="QZD108" s="552"/>
      <c r="QZE108" s="552"/>
      <c r="QZF108" s="552"/>
      <c r="QZG108" s="552"/>
      <c r="QZH108" s="553"/>
      <c r="QZI108" s="553"/>
      <c r="QZJ108" s="553"/>
      <c r="QZK108" s="552"/>
      <c r="QZL108" s="552"/>
      <c r="QZM108" s="552"/>
      <c r="QZN108" s="552"/>
      <c r="QZO108" s="552"/>
      <c r="QZP108" s="552"/>
      <c r="QZQ108" s="552"/>
      <c r="QZR108" s="553"/>
      <c r="QZS108" s="553"/>
      <c r="QZT108" s="553"/>
      <c r="QZU108" s="552"/>
      <c r="QZV108" s="552"/>
      <c r="QZW108" s="552"/>
      <c r="QZX108" s="552"/>
      <c r="QZY108" s="552"/>
      <c r="QZZ108" s="552"/>
      <c r="RAA108" s="552"/>
      <c r="RAB108" s="553"/>
      <c r="RAC108" s="553"/>
      <c r="RAD108" s="553"/>
      <c r="RAE108" s="552"/>
      <c r="RAF108" s="552"/>
      <c r="RAG108" s="552"/>
      <c r="RAH108" s="552"/>
      <c r="RAI108" s="552"/>
      <c r="RAJ108" s="552"/>
      <c r="RAK108" s="552"/>
      <c r="RAL108" s="553"/>
      <c r="RAM108" s="553"/>
      <c r="RAN108" s="553"/>
      <c r="RAO108" s="552"/>
      <c r="RAP108" s="552"/>
      <c r="RAQ108" s="552"/>
      <c r="RAR108" s="552"/>
      <c r="RAS108" s="552"/>
      <c r="RAT108" s="552"/>
      <c r="RAU108" s="552"/>
      <c r="RAV108" s="553"/>
      <c r="RAW108" s="553"/>
      <c r="RAX108" s="553"/>
      <c r="RAY108" s="552"/>
      <c r="RAZ108" s="552"/>
      <c r="RBA108" s="552"/>
      <c r="RBB108" s="552"/>
      <c r="RBC108" s="552"/>
      <c r="RBD108" s="552"/>
      <c r="RBE108" s="552"/>
      <c r="RBF108" s="553"/>
      <c r="RBG108" s="553"/>
      <c r="RBH108" s="553"/>
      <c r="RBI108" s="552"/>
      <c r="RBJ108" s="552"/>
      <c r="RBK108" s="552"/>
      <c r="RBL108" s="552"/>
      <c r="RBM108" s="552"/>
      <c r="RBN108" s="552"/>
      <c r="RBO108" s="552"/>
      <c r="RBP108" s="553"/>
      <c r="RBQ108" s="553"/>
      <c r="RBR108" s="553"/>
      <c r="RBS108" s="552"/>
      <c r="RBT108" s="552"/>
      <c r="RBU108" s="552"/>
      <c r="RBV108" s="552"/>
      <c r="RBW108" s="552"/>
      <c r="RBX108" s="552"/>
      <c r="RBY108" s="552"/>
      <c r="RBZ108" s="553"/>
      <c r="RCA108" s="553"/>
      <c r="RCB108" s="553"/>
      <c r="RCC108" s="552"/>
      <c r="RCD108" s="552"/>
      <c r="RCE108" s="552"/>
      <c r="RCF108" s="552"/>
      <c r="RCG108" s="552"/>
      <c r="RCH108" s="552"/>
      <c r="RCI108" s="552"/>
      <c r="RCJ108" s="553"/>
      <c r="RCK108" s="553"/>
      <c r="RCL108" s="553"/>
      <c r="RCM108" s="552"/>
      <c r="RCN108" s="552"/>
      <c r="RCO108" s="552"/>
      <c r="RCP108" s="552"/>
      <c r="RCQ108" s="552"/>
      <c r="RCR108" s="552"/>
      <c r="RCS108" s="552"/>
      <c r="RCT108" s="553"/>
      <c r="RCU108" s="553"/>
      <c r="RCV108" s="553"/>
      <c r="RCW108" s="552"/>
      <c r="RCX108" s="552"/>
      <c r="RCY108" s="552"/>
      <c r="RCZ108" s="552"/>
      <c r="RDA108" s="552"/>
      <c r="RDB108" s="552"/>
      <c r="RDC108" s="552"/>
      <c r="RDD108" s="553"/>
      <c r="RDE108" s="553"/>
      <c r="RDF108" s="553"/>
      <c r="RDG108" s="552"/>
      <c r="RDH108" s="552"/>
      <c r="RDI108" s="552"/>
      <c r="RDJ108" s="552"/>
      <c r="RDK108" s="552"/>
      <c r="RDL108" s="552"/>
      <c r="RDM108" s="552"/>
      <c r="RDN108" s="553"/>
      <c r="RDO108" s="553"/>
      <c r="RDP108" s="553"/>
      <c r="RDQ108" s="552"/>
      <c r="RDR108" s="552"/>
      <c r="RDS108" s="552"/>
      <c r="RDT108" s="552"/>
      <c r="RDU108" s="552"/>
      <c r="RDV108" s="552"/>
      <c r="RDW108" s="552"/>
      <c r="RDX108" s="553"/>
      <c r="RDY108" s="553"/>
      <c r="RDZ108" s="553"/>
      <c r="REA108" s="552"/>
      <c r="REB108" s="552"/>
      <c r="REC108" s="552"/>
      <c r="RED108" s="552"/>
      <c r="REE108" s="552"/>
      <c r="REF108" s="552"/>
      <c r="REG108" s="552"/>
      <c r="REH108" s="553"/>
      <c r="REI108" s="553"/>
      <c r="REJ108" s="553"/>
      <c r="REK108" s="552"/>
      <c r="REL108" s="552"/>
      <c r="REM108" s="552"/>
      <c r="REN108" s="552"/>
      <c r="REO108" s="552"/>
      <c r="REP108" s="552"/>
      <c r="REQ108" s="552"/>
      <c r="RER108" s="553"/>
      <c r="RES108" s="553"/>
      <c r="RET108" s="553"/>
      <c r="REU108" s="552"/>
      <c r="REV108" s="552"/>
      <c r="REW108" s="552"/>
      <c r="REX108" s="552"/>
      <c r="REY108" s="552"/>
      <c r="REZ108" s="552"/>
      <c r="RFA108" s="552"/>
      <c r="RFB108" s="553"/>
      <c r="RFC108" s="553"/>
      <c r="RFD108" s="553"/>
      <c r="RFE108" s="552"/>
      <c r="RFF108" s="552"/>
      <c r="RFG108" s="552"/>
      <c r="RFH108" s="552"/>
      <c r="RFI108" s="552"/>
      <c r="RFJ108" s="552"/>
      <c r="RFK108" s="552"/>
      <c r="RFL108" s="553"/>
      <c r="RFM108" s="553"/>
      <c r="RFN108" s="553"/>
      <c r="RFO108" s="552"/>
      <c r="RFP108" s="552"/>
      <c r="RFQ108" s="552"/>
      <c r="RFR108" s="552"/>
      <c r="RFS108" s="552"/>
      <c r="RFT108" s="552"/>
      <c r="RFU108" s="552"/>
      <c r="RFV108" s="553"/>
      <c r="RFW108" s="553"/>
      <c r="RFX108" s="553"/>
      <c r="RFY108" s="552"/>
      <c r="RFZ108" s="552"/>
      <c r="RGA108" s="552"/>
      <c r="RGB108" s="552"/>
      <c r="RGC108" s="552"/>
      <c r="RGD108" s="552"/>
      <c r="RGE108" s="552"/>
      <c r="RGF108" s="553"/>
      <c r="RGG108" s="553"/>
      <c r="RGH108" s="553"/>
      <c r="RGI108" s="552"/>
      <c r="RGJ108" s="552"/>
      <c r="RGK108" s="552"/>
      <c r="RGL108" s="552"/>
      <c r="RGM108" s="552"/>
      <c r="RGN108" s="552"/>
      <c r="RGO108" s="552"/>
      <c r="RGP108" s="553"/>
      <c r="RGQ108" s="553"/>
      <c r="RGR108" s="553"/>
      <c r="RGS108" s="552"/>
      <c r="RGT108" s="552"/>
      <c r="RGU108" s="552"/>
      <c r="RGV108" s="552"/>
      <c r="RGW108" s="552"/>
      <c r="RGX108" s="552"/>
      <c r="RGY108" s="552"/>
      <c r="RGZ108" s="553"/>
      <c r="RHA108" s="553"/>
      <c r="RHB108" s="553"/>
      <c r="RHC108" s="552"/>
      <c r="RHD108" s="552"/>
      <c r="RHE108" s="552"/>
      <c r="RHF108" s="552"/>
      <c r="RHG108" s="552"/>
      <c r="RHH108" s="552"/>
      <c r="RHI108" s="552"/>
      <c r="RHJ108" s="553"/>
      <c r="RHK108" s="553"/>
      <c r="RHL108" s="553"/>
      <c r="RHM108" s="552"/>
      <c r="RHN108" s="552"/>
      <c r="RHO108" s="552"/>
      <c r="RHP108" s="552"/>
      <c r="RHQ108" s="552"/>
      <c r="RHR108" s="552"/>
      <c r="RHS108" s="552"/>
      <c r="RHT108" s="553"/>
      <c r="RHU108" s="553"/>
      <c r="RHV108" s="553"/>
      <c r="RHW108" s="552"/>
      <c r="RHX108" s="552"/>
      <c r="RHY108" s="552"/>
      <c r="RHZ108" s="552"/>
      <c r="RIA108" s="552"/>
      <c r="RIB108" s="552"/>
      <c r="RIC108" s="552"/>
      <c r="RID108" s="553"/>
      <c r="RIE108" s="553"/>
      <c r="RIF108" s="553"/>
      <c r="RIG108" s="552"/>
      <c r="RIH108" s="552"/>
      <c r="RII108" s="552"/>
      <c r="RIJ108" s="552"/>
      <c r="RIK108" s="552"/>
      <c r="RIL108" s="552"/>
      <c r="RIM108" s="552"/>
      <c r="RIN108" s="553"/>
      <c r="RIO108" s="553"/>
      <c r="RIP108" s="553"/>
      <c r="RIQ108" s="552"/>
      <c r="RIR108" s="552"/>
      <c r="RIS108" s="552"/>
      <c r="RIT108" s="552"/>
      <c r="RIU108" s="552"/>
      <c r="RIV108" s="552"/>
      <c r="RIW108" s="552"/>
      <c r="RIX108" s="553"/>
      <c r="RIY108" s="553"/>
      <c r="RIZ108" s="553"/>
      <c r="RJA108" s="552"/>
      <c r="RJB108" s="552"/>
      <c r="RJC108" s="552"/>
      <c r="RJD108" s="552"/>
      <c r="RJE108" s="552"/>
      <c r="RJF108" s="552"/>
      <c r="RJG108" s="552"/>
      <c r="RJH108" s="553"/>
      <c r="RJI108" s="553"/>
      <c r="RJJ108" s="553"/>
      <c r="RJK108" s="552"/>
      <c r="RJL108" s="552"/>
      <c r="RJM108" s="552"/>
      <c r="RJN108" s="552"/>
      <c r="RJO108" s="552"/>
      <c r="RJP108" s="552"/>
      <c r="RJQ108" s="552"/>
      <c r="RJR108" s="553"/>
      <c r="RJS108" s="553"/>
      <c r="RJT108" s="553"/>
      <c r="RJU108" s="552"/>
      <c r="RJV108" s="552"/>
      <c r="RJW108" s="552"/>
      <c r="RJX108" s="552"/>
      <c r="RJY108" s="552"/>
      <c r="RJZ108" s="552"/>
      <c r="RKA108" s="552"/>
      <c r="RKB108" s="553"/>
      <c r="RKC108" s="553"/>
      <c r="RKD108" s="553"/>
      <c r="RKE108" s="552"/>
      <c r="RKF108" s="552"/>
      <c r="RKG108" s="552"/>
      <c r="RKH108" s="552"/>
      <c r="RKI108" s="552"/>
      <c r="RKJ108" s="552"/>
      <c r="RKK108" s="552"/>
      <c r="RKL108" s="553"/>
      <c r="RKM108" s="553"/>
      <c r="RKN108" s="553"/>
      <c r="RKO108" s="552"/>
      <c r="RKP108" s="552"/>
      <c r="RKQ108" s="552"/>
      <c r="RKR108" s="552"/>
      <c r="RKS108" s="552"/>
      <c r="RKT108" s="552"/>
      <c r="RKU108" s="552"/>
      <c r="RKV108" s="553"/>
      <c r="RKW108" s="553"/>
      <c r="RKX108" s="553"/>
      <c r="RKY108" s="552"/>
      <c r="RKZ108" s="552"/>
      <c r="RLA108" s="552"/>
      <c r="RLB108" s="552"/>
      <c r="RLC108" s="552"/>
      <c r="RLD108" s="552"/>
      <c r="RLE108" s="552"/>
      <c r="RLF108" s="553"/>
      <c r="RLG108" s="553"/>
      <c r="RLH108" s="553"/>
      <c r="RLI108" s="552"/>
      <c r="RLJ108" s="552"/>
      <c r="RLK108" s="552"/>
      <c r="RLL108" s="552"/>
      <c r="RLM108" s="552"/>
      <c r="RLN108" s="552"/>
      <c r="RLO108" s="552"/>
      <c r="RLP108" s="553"/>
      <c r="RLQ108" s="553"/>
      <c r="RLR108" s="553"/>
      <c r="RLS108" s="552"/>
      <c r="RLT108" s="552"/>
      <c r="RLU108" s="552"/>
      <c r="RLV108" s="552"/>
      <c r="RLW108" s="552"/>
      <c r="RLX108" s="552"/>
      <c r="RLY108" s="552"/>
      <c r="RLZ108" s="553"/>
      <c r="RMA108" s="553"/>
      <c r="RMB108" s="553"/>
      <c r="RMC108" s="552"/>
      <c r="RMD108" s="552"/>
      <c r="RME108" s="552"/>
      <c r="RMF108" s="552"/>
      <c r="RMG108" s="552"/>
      <c r="RMH108" s="552"/>
      <c r="RMI108" s="552"/>
      <c r="RMJ108" s="553"/>
      <c r="RMK108" s="553"/>
      <c r="RML108" s="553"/>
      <c r="RMM108" s="552"/>
      <c r="RMN108" s="552"/>
      <c r="RMO108" s="552"/>
      <c r="RMP108" s="552"/>
      <c r="RMQ108" s="552"/>
      <c r="RMR108" s="552"/>
      <c r="RMS108" s="552"/>
      <c r="RMT108" s="553"/>
      <c r="RMU108" s="553"/>
      <c r="RMV108" s="553"/>
      <c r="RMW108" s="552"/>
      <c r="RMX108" s="552"/>
      <c r="RMY108" s="552"/>
      <c r="RMZ108" s="552"/>
      <c r="RNA108" s="552"/>
      <c r="RNB108" s="552"/>
      <c r="RNC108" s="552"/>
      <c r="RND108" s="553"/>
      <c r="RNE108" s="553"/>
      <c r="RNF108" s="553"/>
      <c r="RNG108" s="552"/>
      <c r="RNH108" s="552"/>
      <c r="RNI108" s="552"/>
      <c r="RNJ108" s="552"/>
      <c r="RNK108" s="552"/>
      <c r="RNL108" s="552"/>
      <c r="RNM108" s="552"/>
      <c r="RNN108" s="553"/>
      <c r="RNO108" s="553"/>
      <c r="RNP108" s="553"/>
      <c r="RNQ108" s="552"/>
      <c r="RNR108" s="552"/>
      <c r="RNS108" s="552"/>
      <c r="RNT108" s="552"/>
      <c r="RNU108" s="552"/>
      <c r="RNV108" s="552"/>
      <c r="RNW108" s="552"/>
      <c r="RNX108" s="553"/>
      <c r="RNY108" s="553"/>
      <c r="RNZ108" s="553"/>
      <c r="ROA108" s="552"/>
      <c r="ROB108" s="552"/>
      <c r="ROC108" s="552"/>
      <c r="ROD108" s="552"/>
      <c r="ROE108" s="552"/>
      <c r="ROF108" s="552"/>
      <c r="ROG108" s="552"/>
      <c r="ROH108" s="553"/>
      <c r="ROI108" s="553"/>
      <c r="ROJ108" s="553"/>
      <c r="ROK108" s="552"/>
      <c r="ROL108" s="552"/>
      <c r="ROM108" s="552"/>
      <c r="RON108" s="552"/>
      <c r="ROO108" s="552"/>
      <c r="ROP108" s="552"/>
      <c r="ROQ108" s="552"/>
      <c r="ROR108" s="553"/>
      <c r="ROS108" s="553"/>
      <c r="ROT108" s="553"/>
      <c r="ROU108" s="552"/>
      <c r="ROV108" s="552"/>
      <c r="ROW108" s="552"/>
      <c r="ROX108" s="552"/>
      <c r="ROY108" s="552"/>
      <c r="ROZ108" s="552"/>
      <c r="RPA108" s="552"/>
      <c r="RPB108" s="553"/>
      <c r="RPC108" s="553"/>
      <c r="RPD108" s="553"/>
      <c r="RPE108" s="552"/>
      <c r="RPF108" s="552"/>
      <c r="RPG108" s="552"/>
      <c r="RPH108" s="552"/>
      <c r="RPI108" s="552"/>
      <c r="RPJ108" s="552"/>
      <c r="RPK108" s="552"/>
      <c r="RPL108" s="553"/>
      <c r="RPM108" s="553"/>
      <c r="RPN108" s="553"/>
      <c r="RPO108" s="552"/>
      <c r="RPP108" s="552"/>
      <c r="RPQ108" s="552"/>
      <c r="RPR108" s="552"/>
      <c r="RPS108" s="552"/>
      <c r="RPT108" s="552"/>
      <c r="RPU108" s="552"/>
      <c r="RPV108" s="553"/>
      <c r="RPW108" s="553"/>
      <c r="RPX108" s="553"/>
      <c r="RPY108" s="552"/>
      <c r="RPZ108" s="552"/>
      <c r="RQA108" s="552"/>
      <c r="RQB108" s="552"/>
      <c r="RQC108" s="552"/>
      <c r="RQD108" s="552"/>
      <c r="RQE108" s="552"/>
      <c r="RQF108" s="553"/>
      <c r="RQG108" s="553"/>
      <c r="RQH108" s="553"/>
      <c r="RQI108" s="552"/>
      <c r="RQJ108" s="552"/>
      <c r="RQK108" s="552"/>
      <c r="RQL108" s="552"/>
      <c r="RQM108" s="552"/>
      <c r="RQN108" s="552"/>
      <c r="RQO108" s="552"/>
      <c r="RQP108" s="553"/>
      <c r="RQQ108" s="553"/>
      <c r="RQR108" s="553"/>
      <c r="RQS108" s="552"/>
      <c r="RQT108" s="552"/>
      <c r="RQU108" s="552"/>
      <c r="RQV108" s="552"/>
      <c r="RQW108" s="552"/>
      <c r="RQX108" s="552"/>
      <c r="RQY108" s="552"/>
      <c r="RQZ108" s="553"/>
      <c r="RRA108" s="553"/>
      <c r="RRB108" s="553"/>
      <c r="RRC108" s="552"/>
      <c r="RRD108" s="552"/>
      <c r="RRE108" s="552"/>
      <c r="RRF108" s="552"/>
      <c r="RRG108" s="552"/>
      <c r="RRH108" s="552"/>
      <c r="RRI108" s="552"/>
      <c r="RRJ108" s="553"/>
      <c r="RRK108" s="553"/>
      <c r="RRL108" s="553"/>
      <c r="RRM108" s="552"/>
      <c r="RRN108" s="552"/>
      <c r="RRO108" s="552"/>
      <c r="RRP108" s="552"/>
      <c r="RRQ108" s="552"/>
      <c r="RRR108" s="552"/>
      <c r="RRS108" s="552"/>
      <c r="RRT108" s="553"/>
      <c r="RRU108" s="553"/>
      <c r="RRV108" s="553"/>
      <c r="RRW108" s="552"/>
      <c r="RRX108" s="552"/>
      <c r="RRY108" s="552"/>
      <c r="RRZ108" s="552"/>
      <c r="RSA108" s="552"/>
      <c r="RSB108" s="552"/>
      <c r="RSC108" s="552"/>
      <c r="RSD108" s="553"/>
      <c r="RSE108" s="553"/>
      <c r="RSF108" s="553"/>
      <c r="RSG108" s="552"/>
      <c r="RSH108" s="552"/>
      <c r="RSI108" s="552"/>
      <c r="RSJ108" s="552"/>
      <c r="RSK108" s="552"/>
      <c r="RSL108" s="552"/>
      <c r="RSM108" s="552"/>
      <c r="RSN108" s="553"/>
      <c r="RSO108" s="553"/>
      <c r="RSP108" s="553"/>
      <c r="RSQ108" s="552"/>
      <c r="RSR108" s="552"/>
      <c r="RSS108" s="552"/>
      <c r="RST108" s="552"/>
      <c r="RSU108" s="552"/>
      <c r="RSV108" s="552"/>
      <c r="RSW108" s="552"/>
      <c r="RSX108" s="553"/>
      <c r="RSY108" s="553"/>
      <c r="RSZ108" s="553"/>
      <c r="RTA108" s="552"/>
      <c r="RTB108" s="552"/>
      <c r="RTC108" s="552"/>
      <c r="RTD108" s="552"/>
      <c r="RTE108" s="552"/>
      <c r="RTF108" s="552"/>
      <c r="RTG108" s="552"/>
      <c r="RTH108" s="553"/>
      <c r="RTI108" s="553"/>
      <c r="RTJ108" s="553"/>
      <c r="RTK108" s="552"/>
      <c r="RTL108" s="552"/>
      <c r="RTM108" s="552"/>
      <c r="RTN108" s="552"/>
      <c r="RTO108" s="552"/>
      <c r="RTP108" s="552"/>
      <c r="RTQ108" s="552"/>
      <c r="RTR108" s="553"/>
      <c r="RTS108" s="553"/>
      <c r="RTT108" s="553"/>
      <c r="RTU108" s="552"/>
      <c r="RTV108" s="552"/>
      <c r="RTW108" s="552"/>
      <c r="RTX108" s="552"/>
      <c r="RTY108" s="552"/>
      <c r="RTZ108" s="552"/>
      <c r="RUA108" s="552"/>
      <c r="RUB108" s="553"/>
      <c r="RUC108" s="553"/>
      <c r="RUD108" s="553"/>
      <c r="RUE108" s="552"/>
      <c r="RUF108" s="552"/>
      <c r="RUG108" s="552"/>
      <c r="RUH108" s="552"/>
      <c r="RUI108" s="552"/>
      <c r="RUJ108" s="552"/>
      <c r="RUK108" s="552"/>
      <c r="RUL108" s="553"/>
      <c r="RUM108" s="553"/>
      <c r="RUN108" s="553"/>
      <c r="RUO108" s="552"/>
      <c r="RUP108" s="552"/>
      <c r="RUQ108" s="552"/>
      <c r="RUR108" s="552"/>
      <c r="RUS108" s="552"/>
      <c r="RUT108" s="552"/>
      <c r="RUU108" s="552"/>
      <c r="RUV108" s="553"/>
      <c r="RUW108" s="553"/>
      <c r="RUX108" s="553"/>
      <c r="RUY108" s="552"/>
      <c r="RUZ108" s="552"/>
      <c r="RVA108" s="552"/>
      <c r="RVB108" s="552"/>
      <c r="RVC108" s="552"/>
      <c r="RVD108" s="552"/>
      <c r="RVE108" s="552"/>
      <c r="RVF108" s="553"/>
      <c r="RVG108" s="553"/>
      <c r="RVH108" s="553"/>
      <c r="RVI108" s="552"/>
      <c r="RVJ108" s="552"/>
      <c r="RVK108" s="552"/>
      <c r="RVL108" s="552"/>
      <c r="RVM108" s="552"/>
      <c r="RVN108" s="552"/>
      <c r="RVO108" s="552"/>
      <c r="RVP108" s="553"/>
      <c r="RVQ108" s="553"/>
      <c r="RVR108" s="553"/>
      <c r="RVS108" s="552"/>
      <c r="RVT108" s="552"/>
      <c r="RVU108" s="552"/>
      <c r="RVV108" s="552"/>
      <c r="RVW108" s="552"/>
      <c r="RVX108" s="552"/>
      <c r="RVY108" s="552"/>
      <c r="RVZ108" s="553"/>
      <c r="RWA108" s="553"/>
      <c r="RWB108" s="553"/>
      <c r="RWC108" s="552"/>
      <c r="RWD108" s="552"/>
      <c r="RWE108" s="552"/>
      <c r="RWF108" s="552"/>
      <c r="RWG108" s="552"/>
      <c r="RWH108" s="552"/>
      <c r="RWI108" s="552"/>
      <c r="RWJ108" s="553"/>
      <c r="RWK108" s="553"/>
      <c r="RWL108" s="553"/>
      <c r="RWM108" s="552"/>
      <c r="RWN108" s="552"/>
      <c r="RWO108" s="552"/>
      <c r="RWP108" s="552"/>
      <c r="RWQ108" s="552"/>
      <c r="RWR108" s="552"/>
      <c r="RWS108" s="552"/>
      <c r="RWT108" s="553"/>
      <c r="RWU108" s="553"/>
      <c r="RWV108" s="553"/>
      <c r="RWW108" s="552"/>
      <c r="RWX108" s="552"/>
      <c r="RWY108" s="552"/>
      <c r="RWZ108" s="552"/>
      <c r="RXA108" s="552"/>
      <c r="RXB108" s="552"/>
      <c r="RXC108" s="552"/>
      <c r="RXD108" s="553"/>
      <c r="RXE108" s="553"/>
      <c r="RXF108" s="553"/>
      <c r="RXG108" s="552"/>
      <c r="RXH108" s="552"/>
      <c r="RXI108" s="552"/>
      <c r="RXJ108" s="552"/>
      <c r="RXK108" s="552"/>
      <c r="RXL108" s="552"/>
      <c r="RXM108" s="552"/>
      <c r="RXN108" s="553"/>
      <c r="RXO108" s="553"/>
      <c r="RXP108" s="553"/>
      <c r="RXQ108" s="552"/>
      <c r="RXR108" s="552"/>
      <c r="RXS108" s="552"/>
      <c r="RXT108" s="552"/>
      <c r="RXU108" s="552"/>
      <c r="RXV108" s="552"/>
      <c r="RXW108" s="552"/>
      <c r="RXX108" s="553"/>
      <c r="RXY108" s="553"/>
      <c r="RXZ108" s="553"/>
      <c r="RYA108" s="552"/>
      <c r="RYB108" s="552"/>
      <c r="RYC108" s="552"/>
      <c r="RYD108" s="552"/>
      <c r="RYE108" s="552"/>
      <c r="RYF108" s="552"/>
      <c r="RYG108" s="552"/>
      <c r="RYH108" s="553"/>
      <c r="RYI108" s="553"/>
      <c r="RYJ108" s="553"/>
      <c r="RYK108" s="552"/>
      <c r="RYL108" s="552"/>
      <c r="RYM108" s="552"/>
      <c r="RYN108" s="552"/>
      <c r="RYO108" s="552"/>
      <c r="RYP108" s="552"/>
      <c r="RYQ108" s="552"/>
      <c r="RYR108" s="553"/>
      <c r="RYS108" s="553"/>
      <c r="RYT108" s="553"/>
      <c r="RYU108" s="552"/>
      <c r="RYV108" s="552"/>
      <c r="RYW108" s="552"/>
      <c r="RYX108" s="552"/>
      <c r="RYY108" s="552"/>
      <c r="RYZ108" s="552"/>
      <c r="RZA108" s="552"/>
      <c r="RZB108" s="553"/>
      <c r="RZC108" s="553"/>
      <c r="RZD108" s="553"/>
      <c r="RZE108" s="552"/>
      <c r="RZF108" s="552"/>
      <c r="RZG108" s="552"/>
      <c r="RZH108" s="552"/>
      <c r="RZI108" s="552"/>
      <c r="RZJ108" s="552"/>
      <c r="RZK108" s="552"/>
      <c r="RZL108" s="553"/>
      <c r="RZM108" s="553"/>
      <c r="RZN108" s="553"/>
      <c r="RZO108" s="552"/>
      <c r="RZP108" s="552"/>
      <c r="RZQ108" s="552"/>
      <c r="RZR108" s="552"/>
      <c r="RZS108" s="552"/>
      <c r="RZT108" s="552"/>
      <c r="RZU108" s="552"/>
      <c r="RZV108" s="553"/>
      <c r="RZW108" s="553"/>
      <c r="RZX108" s="553"/>
      <c r="RZY108" s="552"/>
      <c r="RZZ108" s="552"/>
      <c r="SAA108" s="552"/>
      <c r="SAB108" s="552"/>
      <c r="SAC108" s="552"/>
      <c r="SAD108" s="552"/>
      <c r="SAE108" s="552"/>
      <c r="SAF108" s="553"/>
      <c r="SAG108" s="553"/>
      <c r="SAH108" s="553"/>
      <c r="SAI108" s="552"/>
      <c r="SAJ108" s="552"/>
      <c r="SAK108" s="552"/>
      <c r="SAL108" s="552"/>
      <c r="SAM108" s="552"/>
      <c r="SAN108" s="552"/>
      <c r="SAO108" s="552"/>
      <c r="SAP108" s="553"/>
      <c r="SAQ108" s="553"/>
      <c r="SAR108" s="553"/>
      <c r="SAS108" s="552"/>
      <c r="SAT108" s="552"/>
      <c r="SAU108" s="552"/>
      <c r="SAV108" s="552"/>
      <c r="SAW108" s="552"/>
      <c r="SAX108" s="552"/>
      <c r="SAY108" s="552"/>
      <c r="SAZ108" s="553"/>
      <c r="SBA108" s="553"/>
      <c r="SBB108" s="553"/>
      <c r="SBC108" s="552"/>
      <c r="SBD108" s="552"/>
      <c r="SBE108" s="552"/>
      <c r="SBF108" s="552"/>
      <c r="SBG108" s="552"/>
      <c r="SBH108" s="552"/>
      <c r="SBI108" s="552"/>
      <c r="SBJ108" s="553"/>
      <c r="SBK108" s="553"/>
      <c r="SBL108" s="553"/>
      <c r="SBM108" s="552"/>
      <c r="SBN108" s="552"/>
      <c r="SBO108" s="552"/>
      <c r="SBP108" s="552"/>
      <c r="SBQ108" s="552"/>
      <c r="SBR108" s="552"/>
      <c r="SBS108" s="552"/>
      <c r="SBT108" s="553"/>
      <c r="SBU108" s="553"/>
      <c r="SBV108" s="553"/>
      <c r="SBW108" s="552"/>
      <c r="SBX108" s="552"/>
      <c r="SBY108" s="552"/>
      <c r="SBZ108" s="552"/>
      <c r="SCA108" s="552"/>
      <c r="SCB108" s="552"/>
      <c r="SCC108" s="552"/>
      <c r="SCD108" s="553"/>
      <c r="SCE108" s="553"/>
      <c r="SCF108" s="553"/>
      <c r="SCG108" s="552"/>
      <c r="SCH108" s="552"/>
      <c r="SCI108" s="552"/>
      <c r="SCJ108" s="552"/>
      <c r="SCK108" s="552"/>
      <c r="SCL108" s="552"/>
      <c r="SCM108" s="552"/>
      <c r="SCN108" s="553"/>
      <c r="SCO108" s="553"/>
      <c r="SCP108" s="553"/>
      <c r="SCQ108" s="552"/>
      <c r="SCR108" s="552"/>
      <c r="SCS108" s="552"/>
      <c r="SCT108" s="552"/>
      <c r="SCU108" s="552"/>
      <c r="SCV108" s="552"/>
      <c r="SCW108" s="552"/>
      <c r="SCX108" s="553"/>
      <c r="SCY108" s="553"/>
      <c r="SCZ108" s="553"/>
      <c r="SDA108" s="552"/>
      <c r="SDB108" s="552"/>
      <c r="SDC108" s="552"/>
      <c r="SDD108" s="552"/>
      <c r="SDE108" s="552"/>
      <c r="SDF108" s="552"/>
      <c r="SDG108" s="552"/>
      <c r="SDH108" s="553"/>
      <c r="SDI108" s="553"/>
      <c r="SDJ108" s="553"/>
      <c r="SDK108" s="552"/>
      <c r="SDL108" s="552"/>
      <c r="SDM108" s="552"/>
      <c r="SDN108" s="552"/>
      <c r="SDO108" s="552"/>
      <c r="SDP108" s="552"/>
      <c r="SDQ108" s="552"/>
      <c r="SDR108" s="553"/>
      <c r="SDS108" s="553"/>
      <c r="SDT108" s="553"/>
      <c r="SDU108" s="552"/>
      <c r="SDV108" s="552"/>
      <c r="SDW108" s="552"/>
      <c r="SDX108" s="552"/>
      <c r="SDY108" s="552"/>
      <c r="SDZ108" s="552"/>
      <c r="SEA108" s="552"/>
      <c r="SEB108" s="553"/>
      <c r="SEC108" s="553"/>
      <c r="SED108" s="553"/>
      <c r="SEE108" s="552"/>
      <c r="SEF108" s="552"/>
      <c r="SEG108" s="552"/>
      <c r="SEH108" s="552"/>
      <c r="SEI108" s="552"/>
      <c r="SEJ108" s="552"/>
      <c r="SEK108" s="552"/>
      <c r="SEL108" s="553"/>
      <c r="SEM108" s="553"/>
      <c r="SEN108" s="553"/>
      <c r="SEO108" s="552"/>
      <c r="SEP108" s="552"/>
      <c r="SEQ108" s="552"/>
      <c r="SER108" s="552"/>
      <c r="SES108" s="552"/>
      <c r="SET108" s="552"/>
      <c r="SEU108" s="552"/>
      <c r="SEV108" s="553"/>
      <c r="SEW108" s="553"/>
      <c r="SEX108" s="553"/>
      <c r="SEY108" s="552"/>
      <c r="SEZ108" s="552"/>
      <c r="SFA108" s="552"/>
      <c r="SFB108" s="552"/>
      <c r="SFC108" s="552"/>
      <c r="SFD108" s="552"/>
      <c r="SFE108" s="552"/>
      <c r="SFF108" s="553"/>
      <c r="SFG108" s="553"/>
      <c r="SFH108" s="553"/>
      <c r="SFI108" s="552"/>
      <c r="SFJ108" s="552"/>
      <c r="SFK108" s="552"/>
      <c r="SFL108" s="552"/>
      <c r="SFM108" s="552"/>
      <c r="SFN108" s="552"/>
      <c r="SFO108" s="552"/>
      <c r="SFP108" s="553"/>
      <c r="SFQ108" s="553"/>
      <c r="SFR108" s="553"/>
      <c r="SFS108" s="552"/>
      <c r="SFT108" s="552"/>
      <c r="SFU108" s="552"/>
      <c r="SFV108" s="552"/>
      <c r="SFW108" s="552"/>
      <c r="SFX108" s="552"/>
      <c r="SFY108" s="552"/>
      <c r="SFZ108" s="553"/>
      <c r="SGA108" s="553"/>
      <c r="SGB108" s="553"/>
      <c r="SGC108" s="552"/>
      <c r="SGD108" s="552"/>
      <c r="SGE108" s="552"/>
      <c r="SGF108" s="552"/>
      <c r="SGG108" s="552"/>
      <c r="SGH108" s="552"/>
      <c r="SGI108" s="552"/>
      <c r="SGJ108" s="553"/>
      <c r="SGK108" s="553"/>
      <c r="SGL108" s="553"/>
      <c r="SGM108" s="552"/>
      <c r="SGN108" s="552"/>
      <c r="SGO108" s="552"/>
      <c r="SGP108" s="552"/>
      <c r="SGQ108" s="552"/>
      <c r="SGR108" s="552"/>
      <c r="SGS108" s="552"/>
      <c r="SGT108" s="553"/>
      <c r="SGU108" s="553"/>
      <c r="SGV108" s="553"/>
      <c r="SGW108" s="552"/>
      <c r="SGX108" s="552"/>
      <c r="SGY108" s="552"/>
      <c r="SGZ108" s="552"/>
      <c r="SHA108" s="552"/>
      <c r="SHB108" s="552"/>
      <c r="SHC108" s="552"/>
      <c r="SHD108" s="553"/>
      <c r="SHE108" s="553"/>
      <c r="SHF108" s="553"/>
      <c r="SHG108" s="552"/>
      <c r="SHH108" s="552"/>
      <c r="SHI108" s="552"/>
      <c r="SHJ108" s="552"/>
      <c r="SHK108" s="552"/>
      <c r="SHL108" s="552"/>
      <c r="SHM108" s="552"/>
      <c r="SHN108" s="553"/>
      <c r="SHO108" s="553"/>
      <c r="SHP108" s="553"/>
      <c r="SHQ108" s="552"/>
      <c r="SHR108" s="552"/>
      <c r="SHS108" s="552"/>
      <c r="SHT108" s="552"/>
      <c r="SHU108" s="552"/>
      <c r="SHV108" s="552"/>
      <c r="SHW108" s="552"/>
      <c r="SHX108" s="553"/>
      <c r="SHY108" s="553"/>
      <c r="SHZ108" s="553"/>
      <c r="SIA108" s="552"/>
      <c r="SIB108" s="552"/>
      <c r="SIC108" s="552"/>
      <c r="SID108" s="552"/>
      <c r="SIE108" s="552"/>
      <c r="SIF108" s="552"/>
      <c r="SIG108" s="552"/>
      <c r="SIH108" s="553"/>
      <c r="SII108" s="553"/>
      <c r="SIJ108" s="553"/>
      <c r="SIK108" s="552"/>
      <c r="SIL108" s="552"/>
      <c r="SIM108" s="552"/>
      <c r="SIN108" s="552"/>
      <c r="SIO108" s="552"/>
      <c r="SIP108" s="552"/>
      <c r="SIQ108" s="552"/>
      <c r="SIR108" s="553"/>
      <c r="SIS108" s="553"/>
      <c r="SIT108" s="553"/>
      <c r="SIU108" s="552"/>
      <c r="SIV108" s="552"/>
      <c r="SIW108" s="552"/>
      <c r="SIX108" s="552"/>
      <c r="SIY108" s="552"/>
      <c r="SIZ108" s="552"/>
      <c r="SJA108" s="552"/>
      <c r="SJB108" s="553"/>
      <c r="SJC108" s="553"/>
      <c r="SJD108" s="553"/>
      <c r="SJE108" s="552"/>
      <c r="SJF108" s="552"/>
      <c r="SJG108" s="552"/>
      <c r="SJH108" s="552"/>
      <c r="SJI108" s="552"/>
      <c r="SJJ108" s="552"/>
      <c r="SJK108" s="552"/>
      <c r="SJL108" s="553"/>
      <c r="SJM108" s="553"/>
      <c r="SJN108" s="553"/>
      <c r="SJO108" s="552"/>
      <c r="SJP108" s="552"/>
      <c r="SJQ108" s="552"/>
      <c r="SJR108" s="552"/>
      <c r="SJS108" s="552"/>
      <c r="SJT108" s="552"/>
      <c r="SJU108" s="552"/>
      <c r="SJV108" s="553"/>
      <c r="SJW108" s="553"/>
      <c r="SJX108" s="553"/>
      <c r="SJY108" s="552"/>
      <c r="SJZ108" s="552"/>
      <c r="SKA108" s="552"/>
      <c r="SKB108" s="552"/>
      <c r="SKC108" s="552"/>
      <c r="SKD108" s="552"/>
      <c r="SKE108" s="552"/>
      <c r="SKF108" s="553"/>
      <c r="SKG108" s="553"/>
      <c r="SKH108" s="553"/>
      <c r="SKI108" s="552"/>
      <c r="SKJ108" s="552"/>
      <c r="SKK108" s="552"/>
      <c r="SKL108" s="552"/>
      <c r="SKM108" s="552"/>
      <c r="SKN108" s="552"/>
      <c r="SKO108" s="552"/>
      <c r="SKP108" s="553"/>
      <c r="SKQ108" s="553"/>
      <c r="SKR108" s="553"/>
      <c r="SKS108" s="552"/>
      <c r="SKT108" s="552"/>
      <c r="SKU108" s="552"/>
      <c r="SKV108" s="552"/>
      <c r="SKW108" s="552"/>
      <c r="SKX108" s="552"/>
      <c r="SKY108" s="552"/>
      <c r="SKZ108" s="553"/>
      <c r="SLA108" s="553"/>
      <c r="SLB108" s="553"/>
      <c r="SLC108" s="552"/>
      <c r="SLD108" s="552"/>
      <c r="SLE108" s="552"/>
      <c r="SLF108" s="552"/>
      <c r="SLG108" s="552"/>
      <c r="SLH108" s="552"/>
      <c r="SLI108" s="552"/>
      <c r="SLJ108" s="553"/>
      <c r="SLK108" s="553"/>
      <c r="SLL108" s="553"/>
      <c r="SLM108" s="552"/>
      <c r="SLN108" s="552"/>
      <c r="SLO108" s="552"/>
      <c r="SLP108" s="552"/>
      <c r="SLQ108" s="552"/>
      <c r="SLR108" s="552"/>
      <c r="SLS108" s="552"/>
      <c r="SLT108" s="553"/>
      <c r="SLU108" s="553"/>
      <c r="SLV108" s="553"/>
      <c r="SLW108" s="552"/>
      <c r="SLX108" s="552"/>
      <c r="SLY108" s="552"/>
      <c r="SLZ108" s="552"/>
      <c r="SMA108" s="552"/>
      <c r="SMB108" s="552"/>
      <c r="SMC108" s="552"/>
      <c r="SMD108" s="553"/>
      <c r="SME108" s="553"/>
      <c r="SMF108" s="553"/>
      <c r="SMG108" s="552"/>
      <c r="SMH108" s="552"/>
      <c r="SMI108" s="552"/>
      <c r="SMJ108" s="552"/>
      <c r="SMK108" s="552"/>
      <c r="SML108" s="552"/>
      <c r="SMM108" s="552"/>
      <c r="SMN108" s="553"/>
      <c r="SMO108" s="553"/>
      <c r="SMP108" s="553"/>
      <c r="SMQ108" s="552"/>
      <c r="SMR108" s="552"/>
      <c r="SMS108" s="552"/>
      <c r="SMT108" s="552"/>
      <c r="SMU108" s="552"/>
      <c r="SMV108" s="552"/>
      <c r="SMW108" s="552"/>
      <c r="SMX108" s="553"/>
      <c r="SMY108" s="553"/>
      <c r="SMZ108" s="553"/>
      <c r="SNA108" s="552"/>
      <c r="SNB108" s="552"/>
      <c r="SNC108" s="552"/>
      <c r="SND108" s="552"/>
      <c r="SNE108" s="552"/>
      <c r="SNF108" s="552"/>
      <c r="SNG108" s="552"/>
      <c r="SNH108" s="553"/>
      <c r="SNI108" s="553"/>
      <c r="SNJ108" s="553"/>
      <c r="SNK108" s="552"/>
      <c r="SNL108" s="552"/>
      <c r="SNM108" s="552"/>
      <c r="SNN108" s="552"/>
      <c r="SNO108" s="552"/>
      <c r="SNP108" s="552"/>
      <c r="SNQ108" s="552"/>
      <c r="SNR108" s="553"/>
      <c r="SNS108" s="553"/>
      <c r="SNT108" s="553"/>
      <c r="SNU108" s="552"/>
      <c r="SNV108" s="552"/>
      <c r="SNW108" s="552"/>
      <c r="SNX108" s="552"/>
      <c r="SNY108" s="552"/>
      <c r="SNZ108" s="552"/>
      <c r="SOA108" s="552"/>
      <c r="SOB108" s="553"/>
      <c r="SOC108" s="553"/>
      <c r="SOD108" s="553"/>
      <c r="SOE108" s="552"/>
      <c r="SOF108" s="552"/>
      <c r="SOG108" s="552"/>
      <c r="SOH108" s="552"/>
      <c r="SOI108" s="552"/>
      <c r="SOJ108" s="552"/>
      <c r="SOK108" s="552"/>
      <c r="SOL108" s="553"/>
      <c r="SOM108" s="553"/>
      <c r="SON108" s="553"/>
      <c r="SOO108" s="552"/>
      <c r="SOP108" s="552"/>
      <c r="SOQ108" s="552"/>
      <c r="SOR108" s="552"/>
      <c r="SOS108" s="552"/>
      <c r="SOT108" s="552"/>
      <c r="SOU108" s="552"/>
      <c r="SOV108" s="553"/>
      <c r="SOW108" s="553"/>
      <c r="SOX108" s="553"/>
      <c r="SOY108" s="552"/>
      <c r="SOZ108" s="552"/>
      <c r="SPA108" s="552"/>
      <c r="SPB108" s="552"/>
      <c r="SPC108" s="552"/>
      <c r="SPD108" s="552"/>
      <c r="SPE108" s="552"/>
      <c r="SPF108" s="553"/>
      <c r="SPG108" s="553"/>
      <c r="SPH108" s="553"/>
      <c r="SPI108" s="552"/>
      <c r="SPJ108" s="552"/>
      <c r="SPK108" s="552"/>
      <c r="SPL108" s="552"/>
      <c r="SPM108" s="552"/>
      <c r="SPN108" s="552"/>
      <c r="SPO108" s="552"/>
      <c r="SPP108" s="553"/>
      <c r="SPQ108" s="553"/>
      <c r="SPR108" s="553"/>
      <c r="SPS108" s="552"/>
      <c r="SPT108" s="552"/>
      <c r="SPU108" s="552"/>
      <c r="SPV108" s="552"/>
      <c r="SPW108" s="552"/>
      <c r="SPX108" s="552"/>
      <c r="SPY108" s="552"/>
      <c r="SPZ108" s="553"/>
      <c r="SQA108" s="553"/>
      <c r="SQB108" s="553"/>
      <c r="SQC108" s="552"/>
      <c r="SQD108" s="552"/>
      <c r="SQE108" s="552"/>
      <c r="SQF108" s="552"/>
      <c r="SQG108" s="552"/>
      <c r="SQH108" s="552"/>
      <c r="SQI108" s="552"/>
      <c r="SQJ108" s="553"/>
      <c r="SQK108" s="553"/>
      <c r="SQL108" s="553"/>
      <c r="SQM108" s="552"/>
      <c r="SQN108" s="552"/>
      <c r="SQO108" s="552"/>
      <c r="SQP108" s="552"/>
      <c r="SQQ108" s="552"/>
      <c r="SQR108" s="552"/>
      <c r="SQS108" s="552"/>
      <c r="SQT108" s="553"/>
      <c r="SQU108" s="553"/>
      <c r="SQV108" s="553"/>
      <c r="SQW108" s="552"/>
      <c r="SQX108" s="552"/>
      <c r="SQY108" s="552"/>
      <c r="SQZ108" s="552"/>
      <c r="SRA108" s="552"/>
      <c r="SRB108" s="552"/>
      <c r="SRC108" s="552"/>
      <c r="SRD108" s="553"/>
      <c r="SRE108" s="553"/>
      <c r="SRF108" s="553"/>
      <c r="SRG108" s="552"/>
      <c r="SRH108" s="552"/>
      <c r="SRI108" s="552"/>
      <c r="SRJ108" s="552"/>
      <c r="SRK108" s="552"/>
      <c r="SRL108" s="552"/>
      <c r="SRM108" s="552"/>
      <c r="SRN108" s="553"/>
      <c r="SRO108" s="553"/>
      <c r="SRP108" s="553"/>
      <c r="SRQ108" s="552"/>
      <c r="SRR108" s="552"/>
      <c r="SRS108" s="552"/>
      <c r="SRT108" s="552"/>
      <c r="SRU108" s="552"/>
      <c r="SRV108" s="552"/>
      <c r="SRW108" s="552"/>
      <c r="SRX108" s="553"/>
      <c r="SRY108" s="553"/>
      <c r="SRZ108" s="553"/>
      <c r="SSA108" s="552"/>
      <c r="SSB108" s="552"/>
      <c r="SSC108" s="552"/>
      <c r="SSD108" s="552"/>
      <c r="SSE108" s="552"/>
      <c r="SSF108" s="552"/>
      <c r="SSG108" s="552"/>
      <c r="SSH108" s="553"/>
      <c r="SSI108" s="553"/>
      <c r="SSJ108" s="553"/>
      <c r="SSK108" s="552"/>
      <c r="SSL108" s="552"/>
      <c r="SSM108" s="552"/>
      <c r="SSN108" s="552"/>
      <c r="SSO108" s="552"/>
      <c r="SSP108" s="552"/>
      <c r="SSQ108" s="552"/>
      <c r="SSR108" s="553"/>
      <c r="SSS108" s="553"/>
      <c r="SST108" s="553"/>
      <c r="SSU108" s="552"/>
      <c r="SSV108" s="552"/>
      <c r="SSW108" s="552"/>
      <c r="SSX108" s="552"/>
      <c r="SSY108" s="552"/>
      <c r="SSZ108" s="552"/>
      <c r="STA108" s="552"/>
      <c r="STB108" s="553"/>
      <c r="STC108" s="553"/>
      <c r="STD108" s="553"/>
      <c r="STE108" s="552"/>
      <c r="STF108" s="552"/>
      <c r="STG108" s="552"/>
      <c r="STH108" s="552"/>
      <c r="STI108" s="552"/>
      <c r="STJ108" s="552"/>
      <c r="STK108" s="552"/>
      <c r="STL108" s="553"/>
      <c r="STM108" s="553"/>
      <c r="STN108" s="553"/>
      <c r="STO108" s="552"/>
      <c r="STP108" s="552"/>
      <c r="STQ108" s="552"/>
      <c r="STR108" s="552"/>
      <c r="STS108" s="552"/>
      <c r="STT108" s="552"/>
      <c r="STU108" s="552"/>
      <c r="STV108" s="553"/>
      <c r="STW108" s="553"/>
      <c r="STX108" s="553"/>
      <c r="STY108" s="552"/>
      <c r="STZ108" s="552"/>
      <c r="SUA108" s="552"/>
      <c r="SUB108" s="552"/>
      <c r="SUC108" s="552"/>
      <c r="SUD108" s="552"/>
      <c r="SUE108" s="552"/>
      <c r="SUF108" s="553"/>
      <c r="SUG108" s="553"/>
      <c r="SUH108" s="553"/>
      <c r="SUI108" s="552"/>
      <c r="SUJ108" s="552"/>
      <c r="SUK108" s="552"/>
      <c r="SUL108" s="552"/>
      <c r="SUM108" s="552"/>
      <c r="SUN108" s="552"/>
      <c r="SUO108" s="552"/>
      <c r="SUP108" s="553"/>
      <c r="SUQ108" s="553"/>
      <c r="SUR108" s="553"/>
      <c r="SUS108" s="552"/>
      <c r="SUT108" s="552"/>
      <c r="SUU108" s="552"/>
      <c r="SUV108" s="552"/>
      <c r="SUW108" s="552"/>
      <c r="SUX108" s="552"/>
      <c r="SUY108" s="552"/>
      <c r="SUZ108" s="553"/>
      <c r="SVA108" s="553"/>
      <c r="SVB108" s="553"/>
      <c r="SVC108" s="552"/>
      <c r="SVD108" s="552"/>
      <c r="SVE108" s="552"/>
      <c r="SVF108" s="552"/>
      <c r="SVG108" s="552"/>
      <c r="SVH108" s="552"/>
      <c r="SVI108" s="552"/>
      <c r="SVJ108" s="553"/>
      <c r="SVK108" s="553"/>
      <c r="SVL108" s="553"/>
      <c r="SVM108" s="552"/>
      <c r="SVN108" s="552"/>
      <c r="SVO108" s="552"/>
      <c r="SVP108" s="552"/>
      <c r="SVQ108" s="552"/>
      <c r="SVR108" s="552"/>
      <c r="SVS108" s="552"/>
      <c r="SVT108" s="553"/>
      <c r="SVU108" s="553"/>
      <c r="SVV108" s="553"/>
      <c r="SVW108" s="552"/>
      <c r="SVX108" s="552"/>
      <c r="SVY108" s="552"/>
      <c r="SVZ108" s="552"/>
      <c r="SWA108" s="552"/>
      <c r="SWB108" s="552"/>
      <c r="SWC108" s="552"/>
      <c r="SWD108" s="553"/>
      <c r="SWE108" s="553"/>
      <c r="SWF108" s="553"/>
      <c r="SWG108" s="552"/>
      <c r="SWH108" s="552"/>
      <c r="SWI108" s="552"/>
      <c r="SWJ108" s="552"/>
      <c r="SWK108" s="552"/>
      <c r="SWL108" s="552"/>
      <c r="SWM108" s="552"/>
      <c r="SWN108" s="553"/>
      <c r="SWO108" s="553"/>
      <c r="SWP108" s="553"/>
      <c r="SWQ108" s="552"/>
      <c r="SWR108" s="552"/>
      <c r="SWS108" s="552"/>
      <c r="SWT108" s="552"/>
      <c r="SWU108" s="552"/>
      <c r="SWV108" s="552"/>
      <c r="SWW108" s="552"/>
      <c r="SWX108" s="553"/>
      <c r="SWY108" s="553"/>
      <c r="SWZ108" s="553"/>
      <c r="SXA108" s="552"/>
      <c r="SXB108" s="552"/>
      <c r="SXC108" s="552"/>
      <c r="SXD108" s="552"/>
      <c r="SXE108" s="552"/>
      <c r="SXF108" s="552"/>
      <c r="SXG108" s="552"/>
      <c r="SXH108" s="553"/>
      <c r="SXI108" s="553"/>
      <c r="SXJ108" s="553"/>
      <c r="SXK108" s="552"/>
      <c r="SXL108" s="552"/>
      <c r="SXM108" s="552"/>
      <c r="SXN108" s="552"/>
      <c r="SXO108" s="552"/>
      <c r="SXP108" s="552"/>
      <c r="SXQ108" s="552"/>
      <c r="SXR108" s="553"/>
      <c r="SXS108" s="553"/>
      <c r="SXT108" s="553"/>
      <c r="SXU108" s="552"/>
      <c r="SXV108" s="552"/>
      <c r="SXW108" s="552"/>
      <c r="SXX108" s="552"/>
      <c r="SXY108" s="552"/>
      <c r="SXZ108" s="552"/>
      <c r="SYA108" s="552"/>
      <c r="SYB108" s="553"/>
      <c r="SYC108" s="553"/>
      <c r="SYD108" s="553"/>
      <c r="SYE108" s="552"/>
      <c r="SYF108" s="552"/>
      <c r="SYG108" s="552"/>
      <c r="SYH108" s="552"/>
      <c r="SYI108" s="552"/>
      <c r="SYJ108" s="552"/>
      <c r="SYK108" s="552"/>
      <c r="SYL108" s="553"/>
      <c r="SYM108" s="553"/>
      <c r="SYN108" s="553"/>
      <c r="SYO108" s="552"/>
      <c r="SYP108" s="552"/>
      <c r="SYQ108" s="552"/>
      <c r="SYR108" s="552"/>
      <c r="SYS108" s="552"/>
      <c r="SYT108" s="552"/>
      <c r="SYU108" s="552"/>
      <c r="SYV108" s="553"/>
      <c r="SYW108" s="553"/>
      <c r="SYX108" s="553"/>
      <c r="SYY108" s="552"/>
      <c r="SYZ108" s="552"/>
      <c r="SZA108" s="552"/>
      <c r="SZB108" s="552"/>
      <c r="SZC108" s="552"/>
      <c r="SZD108" s="552"/>
      <c r="SZE108" s="552"/>
      <c r="SZF108" s="553"/>
      <c r="SZG108" s="553"/>
      <c r="SZH108" s="553"/>
      <c r="SZI108" s="552"/>
      <c r="SZJ108" s="552"/>
      <c r="SZK108" s="552"/>
      <c r="SZL108" s="552"/>
      <c r="SZM108" s="552"/>
      <c r="SZN108" s="552"/>
      <c r="SZO108" s="552"/>
      <c r="SZP108" s="553"/>
      <c r="SZQ108" s="553"/>
      <c r="SZR108" s="553"/>
      <c r="SZS108" s="552"/>
      <c r="SZT108" s="552"/>
      <c r="SZU108" s="552"/>
      <c r="SZV108" s="552"/>
      <c r="SZW108" s="552"/>
      <c r="SZX108" s="552"/>
      <c r="SZY108" s="552"/>
      <c r="SZZ108" s="553"/>
      <c r="TAA108" s="553"/>
      <c r="TAB108" s="553"/>
      <c r="TAC108" s="552"/>
      <c r="TAD108" s="552"/>
      <c r="TAE108" s="552"/>
      <c r="TAF108" s="552"/>
      <c r="TAG108" s="552"/>
      <c r="TAH108" s="552"/>
      <c r="TAI108" s="552"/>
      <c r="TAJ108" s="553"/>
      <c r="TAK108" s="553"/>
      <c r="TAL108" s="553"/>
      <c r="TAM108" s="552"/>
      <c r="TAN108" s="552"/>
      <c r="TAO108" s="552"/>
      <c r="TAP108" s="552"/>
      <c r="TAQ108" s="552"/>
      <c r="TAR108" s="552"/>
      <c r="TAS108" s="552"/>
      <c r="TAT108" s="553"/>
      <c r="TAU108" s="553"/>
      <c r="TAV108" s="553"/>
      <c r="TAW108" s="552"/>
      <c r="TAX108" s="552"/>
      <c r="TAY108" s="552"/>
      <c r="TAZ108" s="552"/>
      <c r="TBA108" s="552"/>
      <c r="TBB108" s="552"/>
      <c r="TBC108" s="552"/>
      <c r="TBD108" s="553"/>
      <c r="TBE108" s="553"/>
      <c r="TBF108" s="553"/>
      <c r="TBG108" s="552"/>
      <c r="TBH108" s="552"/>
      <c r="TBI108" s="552"/>
      <c r="TBJ108" s="552"/>
      <c r="TBK108" s="552"/>
      <c r="TBL108" s="552"/>
      <c r="TBM108" s="552"/>
      <c r="TBN108" s="553"/>
      <c r="TBO108" s="553"/>
      <c r="TBP108" s="553"/>
      <c r="TBQ108" s="552"/>
      <c r="TBR108" s="552"/>
      <c r="TBS108" s="552"/>
      <c r="TBT108" s="552"/>
      <c r="TBU108" s="552"/>
      <c r="TBV108" s="552"/>
      <c r="TBW108" s="552"/>
      <c r="TBX108" s="553"/>
      <c r="TBY108" s="553"/>
      <c r="TBZ108" s="553"/>
      <c r="TCA108" s="552"/>
      <c r="TCB108" s="552"/>
      <c r="TCC108" s="552"/>
      <c r="TCD108" s="552"/>
      <c r="TCE108" s="552"/>
      <c r="TCF108" s="552"/>
      <c r="TCG108" s="552"/>
      <c r="TCH108" s="553"/>
      <c r="TCI108" s="553"/>
      <c r="TCJ108" s="553"/>
      <c r="TCK108" s="552"/>
      <c r="TCL108" s="552"/>
      <c r="TCM108" s="552"/>
      <c r="TCN108" s="552"/>
      <c r="TCO108" s="552"/>
      <c r="TCP108" s="552"/>
      <c r="TCQ108" s="552"/>
      <c r="TCR108" s="553"/>
      <c r="TCS108" s="553"/>
      <c r="TCT108" s="553"/>
      <c r="TCU108" s="552"/>
      <c r="TCV108" s="552"/>
      <c r="TCW108" s="552"/>
      <c r="TCX108" s="552"/>
      <c r="TCY108" s="552"/>
      <c r="TCZ108" s="552"/>
      <c r="TDA108" s="552"/>
      <c r="TDB108" s="553"/>
      <c r="TDC108" s="553"/>
      <c r="TDD108" s="553"/>
      <c r="TDE108" s="552"/>
      <c r="TDF108" s="552"/>
      <c r="TDG108" s="552"/>
      <c r="TDH108" s="552"/>
      <c r="TDI108" s="552"/>
      <c r="TDJ108" s="552"/>
      <c r="TDK108" s="552"/>
      <c r="TDL108" s="553"/>
      <c r="TDM108" s="553"/>
      <c r="TDN108" s="553"/>
      <c r="TDO108" s="552"/>
      <c r="TDP108" s="552"/>
      <c r="TDQ108" s="552"/>
      <c r="TDR108" s="552"/>
      <c r="TDS108" s="552"/>
      <c r="TDT108" s="552"/>
      <c r="TDU108" s="552"/>
      <c r="TDV108" s="553"/>
      <c r="TDW108" s="553"/>
      <c r="TDX108" s="553"/>
      <c r="TDY108" s="552"/>
      <c r="TDZ108" s="552"/>
      <c r="TEA108" s="552"/>
      <c r="TEB108" s="552"/>
      <c r="TEC108" s="552"/>
      <c r="TED108" s="552"/>
      <c r="TEE108" s="552"/>
      <c r="TEF108" s="553"/>
      <c r="TEG108" s="553"/>
      <c r="TEH108" s="553"/>
      <c r="TEI108" s="552"/>
      <c r="TEJ108" s="552"/>
      <c r="TEK108" s="552"/>
      <c r="TEL108" s="552"/>
      <c r="TEM108" s="552"/>
      <c r="TEN108" s="552"/>
      <c r="TEO108" s="552"/>
      <c r="TEP108" s="553"/>
      <c r="TEQ108" s="553"/>
      <c r="TER108" s="553"/>
      <c r="TES108" s="552"/>
      <c r="TET108" s="552"/>
      <c r="TEU108" s="552"/>
      <c r="TEV108" s="552"/>
      <c r="TEW108" s="552"/>
      <c r="TEX108" s="552"/>
      <c r="TEY108" s="552"/>
      <c r="TEZ108" s="553"/>
      <c r="TFA108" s="553"/>
      <c r="TFB108" s="553"/>
      <c r="TFC108" s="552"/>
      <c r="TFD108" s="552"/>
      <c r="TFE108" s="552"/>
      <c r="TFF108" s="552"/>
      <c r="TFG108" s="552"/>
      <c r="TFH108" s="552"/>
      <c r="TFI108" s="552"/>
      <c r="TFJ108" s="553"/>
      <c r="TFK108" s="553"/>
      <c r="TFL108" s="553"/>
      <c r="TFM108" s="552"/>
      <c r="TFN108" s="552"/>
      <c r="TFO108" s="552"/>
      <c r="TFP108" s="552"/>
      <c r="TFQ108" s="552"/>
      <c r="TFR108" s="552"/>
      <c r="TFS108" s="552"/>
      <c r="TFT108" s="553"/>
      <c r="TFU108" s="553"/>
      <c r="TFV108" s="553"/>
      <c r="TFW108" s="552"/>
      <c r="TFX108" s="552"/>
      <c r="TFY108" s="552"/>
      <c r="TFZ108" s="552"/>
      <c r="TGA108" s="552"/>
      <c r="TGB108" s="552"/>
      <c r="TGC108" s="552"/>
      <c r="TGD108" s="553"/>
      <c r="TGE108" s="553"/>
      <c r="TGF108" s="553"/>
      <c r="TGG108" s="552"/>
      <c r="TGH108" s="552"/>
      <c r="TGI108" s="552"/>
      <c r="TGJ108" s="552"/>
      <c r="TGK108" s="552"/>
      <c r="TGL108" s="552"/>
      <c r="TGM108" s="552"/>
      <c r="TGN108" s="553"/>
      <c r="TGO108" s="553"/>
      <c r="TGP108" s="553"/>
      <c r="TGQ108" s="552"/>
      <c r="TGR108" s="552"/>
      <c r="TGS108" s="552"/>
      <c r="TGT108" s="552"/>
      <c r="TGU108" s="552"/>
      <c r="TGV108" s="552"/>
      <c r="TGW108" s="552"/>
      <c r="TGX108" s="553"/>
      <c r="TGY108" s="553"/>
      <c r="TGZ108" s="553"/>
      <c r="THA108" s="552"/>
      <c r="THB108" s="552"/>
      <c r="THC108" s="552"/>
      <c r="THD108" s="552"/>
      <c r="THE108" s="552"/>
      <c r="THF108" s="552"/>
      <c r="THG108" s="552"/>
      <c r="THH108" s="553"/>
      <c r="THI108" s="553"/>
      <c r="THJ108" s="553"/>
      <c r="THK108" s="552"/>
      <c r="THL108" s="552"/>
      <c r="THM108" s="552"/>
      <c r="THN108" s="552"/>
      <c r="THO108" s="552"/>
      <c r="THP108" s="552"/>
      <c r="THQ108" s="552"/>
      <c r="THR108" s="553"/>
      <c r="THS108" s="553"/>
      <c r="THT108" s="553"/>
      <c r="THU108" s="552"/>
      <c r="THV108" s="552"/>
      <c r="THW108" s="552"/>
      <c r="THX108" s="552"/>
      <c r="THY108" s="552"/>
      <c r="THZ108" s="552"/>
      <c r="TIA108" s="552"/>
      <c r="TIB108" s="553"/>
      <c r="TIC108" s="553"/>
      <c r="TID108" s="553"/>
      <c r="TIE108" s="552"/>
      <c r="TIF108" s="552"/>
      <c r="TIG108" s="552"/>
      <c r="TIH108" s="552"/>
      <c r="TII108" s="552"/>
      <c r="TIJ108" s="552"/>
      <c r="TIK108" s="552"/>
      <c r="TIL108" s="553"/>
      <c r="TIM108" s="553"/>
      <c r="TIN108" s="553"/>
      <c r="TIO108" s="552"/>
      <c r="TIP108" s="552"/>
      <c r="TIQ108" s="552"/>
      <c r="TIR108" s="552"/>
      <c r="TIS108" s="552"/>
      <c r="TIT108" s="552"/>
      <c r="TIU108" s="552"/>
      <c r="TIV108" s="553"/>
      <c r="TIW108" s="553"/>
      <c r="TIX108" s="553"/>
      <c r="TIY108" s="552"/>
      <c r="TIZ108" s="552"/>
      <c r="TJA108" s="552"/>
      <c r="TJB108" s="552"/>
      <c r="TJC108" s="552"/>
      <c r="TJD108" s="552"/>
      <c r="TJE108" s="552"/>
      <c r="TJF108" s="553"/>
      <c r="TJG108" s="553"/>
      <c r="TJH108" s="553"/>
      <c r="TJI108" s="552"/>
      <c r="TJJ108" s="552"/>
      <c r="TJK108" s="552"/>
      <c r="TJL108" s="552"/>
      <c r="TJM108" s="552"/>
      <c r="TJN108" s="552"/>
      <c r="TJO108" s="552"/>
      <c r="TJP108" s="553"/>
      <c r="TJQ108" s="553"/>
      <c r="TJR108" s="553"/>
      <c r="TJS108" s="552"/>
      <c r="TJT108" s="552"/>
      <c r="TJU108" s="552"/>
      <c r="TJV108" s="552"/>
      <c r="TJW108" s="552"/>
      <c r="TJX108" s="552"/>
      <c r="TJY108" s="552"/>
      <c r="TJZ108" s="553"/>
      <c r="TKA108" s="553"/>
      <c r="TKB108" s="553"/>
      <c r="TKC108" s="552"/>
      <c r="TKD108" s="552"/>
      <c r="TKE108" s="552"/>
      <c r="TKF108" s="552"/>
      <c r="TKG108" s="552"/>
      <c r="TKH108" s="552"/>
      <c r="TKI108" s="552"/>
      <c r="TKJ108" s="553"/>
      <c r="TKK108" s="553"/>
      <c r="TKL108" s="553"/>
      <c r="TKM108" s="552"/>
      <c r="TKN108" s="552"/>
      <c r="TKO108" s="552"/>
      <c r="TKP108" s="552"/>
      <c r="TKQ108" s="552"/>
      <c r="TKR108" s="552"/>
      <c r="TKS108" s="552"/>
      <c r="TKT108" s="553"/>
      <c r="TKU108" s="553"/>
      <c r="TKV108" s="553"/>
      <c r="TKW108" s="552"/>
      <c r="TKX108" s="552"/>
      <c r="TKY108" s="552"/>
      <c r="TKZ108" s="552"/>
      <c r="TLA108" s="552"/>
      <c r="TLB108" s="552"/>
      <c r="TLC108" s="552"/>
      <c r="TLD108" s="553"/>
      <c r="TLE108" s="553"/>
      <c r="TLF108" s="553"/>
      <c r="TLG108" s="552"/>
      <c r="TLH108" s="552"/>
      <c r="TLI108" s="552"/>
      <c r="TLJ108" s="552"/>
      <c r="TLK108" s="552"/>
      <c r="TLL108" s="552"/>
      <c r="TLM108" s="552"/>
      <c r="TLN108" s="553"/>
      <c r="TLO108" s="553"/>
      <c r="TLP108" s="553"/>
      <c r="TLQ108" s="552"/>
      <c r="TLR108" s="552"/>
      <c r="TLS108" s="552"/>
      <c r="TLT108" s="552"/>
      <c r="TLU108" s="552"/>
      <c r="TLV108" s="552"/>
      <c r="TLW108" s="552"/>
      <c r="TLX108" s="553"/>
      <c r="TLY108" s="553"/>
      <c r="TLZ108" s="553"/>
      <c r="TMA108" s="552"/>
      <c r="TMB108" s="552"/>
      <c r="TMC108" s="552"/>
      <c r="TMD108" s="552"/>
      <c r="TME108" s="552"/>
      <c r="TMF108" s="552"/>
      <c r="TMG108" s="552"/>
      <c r="TMH108" s="553"/>
      <c r="TMI108" s="553"/>
      <c r="TMJ108" s="553"/>
      <c r="TMK108" s="552"/>
      <c r="TML108" s="552"/>
      <c r="TMM108" s="552"/>
      <c r="TMN108" s="552"/>
      <c r="TMO108" s="552"/>
      <c r="TMP108" s="552"/>
      <c r="TMQ108" s="552"/>
      <c r="TMR108" s="553"/>
      <c r="TMS108" s="553"/>
      <c r="TMT108" s="553"/>
      <c r="TMU108" s="552"/>
      <c r="TMV108" s="552"/>
      <c r="TMW108" s="552"/>
      <c r="TMX108" s="552"/>
      <c r="TMY108" s="552"/>
      <c r="TMZ108" s="552"/>
      <c r="TNA108" s="552"/>
      <c r="TNB108" s="553"/>
      <c r="TNC108" s="553"/>
      <c r="TND108" s="553"/>
      <c r="TNE108" s="552"/>
      <c r="TNF108" s="552"/>
      <c r="TNG108" s="552"/>
      <c r="TNH108" s="552"/>
      <c r="TNI108" s="552"/>
      <c r="TNJ108" s="552"/>
      <c r="TNK108" s="552"/>
      <c r="TNL108" s="553"/>
      <c r="TNM108" s="553"/>
      <c r="TNN108" s="553"/>
      <c r="TNO108" s="552"/>
      <c r="TNP108" s="552"/>
      <c r="TNQ108" s="552"/>
      <c r="TNR108" s="552"/>
      <c r="TNS108" s="552"/>
      <c r="TNT108" s="552"/>
      <c r="TNU108" s="552"/>
      <c r="TNV108" s="553"/>
      <c r="TNW108" s="553"/>
      <c r="TNX108" s="553"/>
      <c r="TNY108" s="552"/>
      <c r="TNZ108" s="552"/>
      <c r="TOA108" s="552"/>
      <c r="TOB108" s="552"/>
      <c r="TOC108" s="552"/>
      <c r="TOD108" s="552"/>
      <c r="TOE108" s="552"/>
      <c r="TOF108" s="553"/>
      <c r="TOG108" s="553"/>
      <c r="TOH108" s="553"/>
      <c r="TOI108" s="552"/>
      <c r="TOJ108" s="552"/>
      <c r="TOK108" s="552"/>
      <c r="TOL108" s="552"/>
      <c r="TOM108" s="552"/>
      <c r="TON108" s="552"/>
      <c r="TOO108" s="552"/>
      <c r="TOP108" s="553"/>
      <c r="TOQ108" s="553"/>
      <c r="TOR108" s="553"/>
      <c r="TOS108" s="552"/>
      <c r="TOT108" s="552"/>
      <c r="TOU108" s="552"/>
      <c r="TOV108" s="552"/>
      <c r="TOW108" s="552"/>
      <c r="TOX108" s="552"/>
      <c r="TOY108" s="552"/>
      <c r="TOZ108" s="553"/>
      <c r="TPA108" s="553"/>
      <c r="TPB108" s="553"/>
      <c r="TPC108" s="552"/>
      <c r="TPD108" s="552"/>
      <c r="TPE108" s="552"/>
      <c r="TPF108" s="552"/>
      <c r="TPG108" s="552"/>
      <c r="TPH108" s="552"/>
      <c r="TPI108" s="552"/>
      <c r="TPJ108" s="553"/>
      <c r="TPK108" s="553"/>
      <c r="TPL108" s="553"/>
      <c r="TPM108" s="552"/>
      <c r="TPN108" s="552"/>
      <c r="TPO108" s="552"/>
      <c r="TPP108" s="552"/>
      <c r="TPQ108" s="552"/>
      <c r="TPR108" s="552"/>
      <c r="TPS108" s="552"/>
      <c r="TPT108" s="553"/>
      <c r="TPU108" s="553"/>
      <c r="TPV108" s="553"/>
      <c r="TPW108" s="552"/>
      <c r="TPX108" s="552"/>
      <c r="TPY108" s="552"/>
      <c r="TPZ108" s="552"/>
      <c r="TQA108" s="552"/>
      <c r="TQB108" s="552"/>
      <c r="TQC108" s="552"/>
      <c r="TQD108" s="553"/>
      <c r="TQE108" s="553"/>
      <c r="TQF108" s="553"/>
      <c r="TQG108" s="552"/>
      <c r="TQH108" s="552"/>
      <c r="TQI108" s="552"/>
      <c r="TQJ108" s="552"/>
      <c r="TQK108" s="552"/>
      <c r="TQL108" s="552"/>
      <c r="TQM108" s="552"/>
      <c r="TQN108" s="553"/>
      <c r="TQO108" s="553"/>
      <c r="TQP108" s="553"/>
      <c r="TQQ108" s="552"/>
      <c r="TQR108" s="552"/>
      <c r="TQS108" s="552"/>
      <c r="TQT108" s="552"/>
      <c r="TQU108" s="552"/>
      <c r="TQV108" s="552"/>
      <c r="TQW108" s="552"/>
      <c r="TQX108" s="553"/>
      <c r="TQY108" s="553"/>
      <c r="TQZ108" s="553"/>
      <c r="TRA108" s="552"/>
      <c r="TRB108" s="552"/>
      <c r="TRC108" s="552"/>
      <c r="TRD108" s="552"/>
      <c r="TRE108" s="552"/>
      <c r="TRF108" s="552"/>
      <c r="TRG108" s="552"/>
      <c r="TRH108" s="553"/>
      <c r="TRI108" s="553"/>
      <c r="TRJ108" s="553"/>
      <c r="TRK108" s="552"/>
      <c r="TRL108" s="552"/>
      <c r="TRM108" s="552"/>
      <c r="TRN108" s="552"/>
      <c r="TRO108" s="552"/>
      <c r="TRP108" s="552"/>
      <c r="TRQ108" s="552"/>
      <c r="TRR108" s="553"/>
      <c r="TRS108" s="553"/>
      <c r="TRT108" s="553"/>
      <c r="TRU108" s="552"/>
      <c r="TRV108" s="552"/>
      <c r="TRW108" s="552"/>
      <c r="TRX108" s="552"/>
      <c r="TRY108" s="552"/>
      <c r="TRZ108" s="552"/>
      <c r="TSA108" s="552"/>
      <c r="TSB108" s="553"/>
      <c r="TSC108" s="553"/>
      <c r="TSD108" s="553"/>
      <c r="TSE108" s="552"/>
      <c r="TSF108" s="552"/>
      <c r="TSG108" s="552"/>
      <c r="TSH108" s="552"/>
      <c r="TSI108" s="552"/>
      <c r="TSJ108" s="552"/>
      <c r="TSK108" s="552"/>
      <c r="TSL108" s="553"/>
      <c r="TSM108" s="553"/>
      <c r="TSN108" s="553"/>
      <c r="TSO108" s="552"/>
      <c r="TSP108" s="552"/>
      <c r="TSQ108" s="552"/>
      <c r="TSR108" s="552"/>
      <c r="TSS108" s="552"/>
      <c r="TST108" s="552"/>
      <c r="TSU108" s="552"/>
      <c r="TSV108" s="553"/>
      <c r="TSW108" s="553"/>
      <c r="TSX108" s="553"/>
      <c r="TSY108" s="552"/>
      <c r="TSZ108" s="552"/>
      <c r="TTA108" s="552"/>
      <c r="TTB108" s="552"/>
      <c r="TTC108" s="552"/>
      <c r="TTD108" s="552"/>
      <c r="TTE108" s="552"/>
      <c r="TTF108" s="553"/>
      <c r="TTG108" s="553"/>
      <c r="TTH108" s="553"/>
      <c r="TTI108" s="552"/>
      <c r="TTJ108" s="552"/>
      <c r="TTK108" s="552"/>
      <c r="TTL108" s="552"/>
      <c r="TTM108" s="552"/>
      <c r="TTN108" s="552"/>
      <c r="TTO108" s="552"/>
      <c r="TTP108" s="553"/>
      <c r="TTQ108" s="553"/>
      <c r="TTR108" s="553"/>
      <c r="TTS108" s="552"/>
      <c r="TTT108" s="552"/>
      <c r="TTU108" s="552"/>
      <c r="TTV108" s="552"/>
      <c r="TTW108" s="552"/>
      <c r="TTX108" s="552"/>
      <c r="TTY108" s="552"/>
      <c r="TTZ108" s="553"/>
      <c r="TUA108" s="553"/>
      <c r="TUB108" s="553"/>
      <c r="TUC108" s="552"/>
      <c r="TUD108" s="552"/>
      <c r="TUE108" s="552"/>
      <c r="TUF108" s="552"/>
      <c r="TUG108" s="552"/>
      <c r="TUH108" s="552"/>
      <c r="TUI108" s="552"/>
      <c r="TUJ108" s="553"/>
      <c r="TUK108" s="553"/>
      <c r="TUL108" s="553"/>
      <c r="TUM108" s="552"/>
      <c r="TUN108" s="552"/>
      <c r="TUO108" s="552"/>
      <c r="TUP108" s="552"/>
      <c r="TUQ108" s="552"/>
      <c r="TUR108" s="552"/>
      <c r="TUS108" s="552"/>
      <c r="TUT108" s="553"/>
      <c r="TUU108" s="553"/>
      <c r="TUV108" s="553"/>
      <c r="TUW108" s="552"/>
      <c r="TUX108" s="552"/>
      <c r="TUY108" s="552"/>
      <c r="TUZ108" s="552"/>
      <c r="TVA108" s="552"/>
      <c r="TVB108" s="552"/>
      <c r="TVC108" s="552"/>
      <c r="TVD108" s="553"/>
      <c r="TVE108" s="553"/>
      <c r="TVF108" s="553"/>
      <c r="TVG108" s="552"/>
      <c r="TVH108" s="552"/>
      <c r="TVI108" s="552"/>
      <c r="TVJ108" s="552"/>
      <c r="TVK108" s="552"/>
      <c r="TVL108" s="552"/>
      <c r="TVM108" s="552"/>
      <c r="TVN108" s="553"/>
      <c r="TVO108" s="553"/>
      <c r="TVP108" s="553"/>
      <c r="TVQ108" s="552"/>
      <c r="TVR108" s="552"/>
      <c r="TVS108" s="552"/>
      <c r="TVT108" s="552"/>
      <c r="TVU108" s="552"/>
      <c r="TVV108" s="552"/>
      <c r="TVW108" s="552"/>
      <c r="TVX108" s="553"/>
      <c r="TVY108" s="553"/>
      <c r="TVZ108" s="553"/>
      <c r="TWA108" s="552"/>
      <c r="TWB108" s="552"/>
      <c r="TWC108" s="552"/>
      <c r="TWD108" s="552"/>
      <c r="TWE108" s="552"/>
      <c r="TWF108" s="552"/>
      <c r="TWG108" s="552"/>
      <c r="TWH108" s="553"/>
      <c r="TWI108" s="553"/>
      <c r="TWJ108" s="553"/>
      <c r="TWK108" s="552"/>
      <c r="TWL108" s="552"/>
      <c r="TWM108" s="552"/>
      <c r="TWN108" s="552"/>
      <c r="TWO108" s="552"/>
      <c r="TWP108" s="552"/>
      <c r="TWQ108" s="552"/>
      <c r="TWR108" s="553"/>
      <c r="TWS108" s="553"/>
      <c r="TWT108" s="553"/>
      <c r="TWU108" s="552"/>
      <c r="TWV108" s="552"/>
      <c r="TWW108" s="552"/>
      <c r="TWX108" s="552"/>
      <c r="TWY108" s="552"/>
      <c r="TWZ108" s="552"/>
      <c r="TXA108" s="552"/>
      <c r="TXB108" s="553"/>
      <c r="TXC108" s="553"/>
      <c r="TXD108" s="553"/>
      <c r="TXE108" s="552"/>
      <c r="TXF108" s="552"/>
      <c r="TXG108" s="552"/>
      <c r="TXH108" s="552"/>
      <c r="TXI108" s="552"/>
      <c r="TXJ108" s="552"/>
      <c r="TXK108" s="552"/>
      <c r="TXL108" s="553"/>
      <c r="TXM108" s="553"/>
      <c r="TXN108" s="553"/>
      <c r="TXO108" s="552"/>
      <c r="TXP108" s="552"/>
      <c r="TXQ108" s="552"/>
      <c r="TXR108" s="552"/>
      <c r="TXS108" s="552"/>
      <c r="TXT108" s="552"/>
      <c r="TXU108" s="552"/>
      <c r="TXV108" s="553"/>
      <c r="TXW108" s="553"/>
      <c r="TXX108" s="553"/>
      <c r="TXY108" s="552"/>
      <c r="TXZ108" s="552"/>
      <c r="TYA108" s="552"/>
      <c r="TYB108" s="552"/>
      <c r="TYC108" s="552"/>
      <c r="TYD108" s="552"/>
      <c r="TYE108" s="552"/>
      <c r="TYF108" s="553"/>
      <c r="TYG108" s="553"/>
      <c r="TYH108" s="553"/>
      <c r="TYI108" s="552"/>
      <c r="TYJ108" s="552"/>
      <c r="TYK108" s="552"/>
      <c r="TYL108" s="552"/>
      <c r="TYM108" s="552"/>
      <c r="TYN108" s="552"/>
      <c r="TYO108" s="552"/>
      <c r="TYP108" s="553"/>
      <c r="TYQ108" s="553"/>
      <c r="TYR108" s="553"/>
      <c r="TYS108" s="552"/>
      <c r="TYT108" s="552"/>
      <c r="TYU108" s="552"/>
      <c r="TYV108" s="552"/>
      <c r="TYW108" s="552"/>
      <c r="TYX108" s="552"/>
      <c r="TYY108" s="552"/>
      <c r="TYZ108" s="553"/>
      <c r="TZA108" s="553"/>
      <c r="TZB108" s="553"/>
      <c r="TZC108" s="552"/>
      <c r="TZD108" s="552"/>
      <c r="TZE108" s="552"/>
      <c r="TZF108" s="552"/>
      <c r="TZG108" s="552"/>
      <c r="TZH108" s="552"/>
      <c r="TZI108" s="552"/>
      <c r="TZJ108" s="553"/>
      <c r="TZK108" s="553"/>
      <c r="TZL108" s="553"/>
      <c r="TZM108" s="552"/>
      <c r="TZN108" s="552"/>
      <c r="TZO108" s="552"/>
      <c r="TZP108" s="552"/>
      <c r="TZQ108" s="552"/>
      <c r="TZR108" s="552"/>
      <c r="TZS108" s="552"/>
      <c r="TZT108" s="553"/>
      <c r="TZU108" s="553"/>
      <c r="TZV108" s="553"/>
      <c r="TZW108" s="552"/>
      <c r="TZX108" s="552"/>
      <c r="TZY108" s="552"/>
      <c r="TZZ108" s="552"/>
      <c r="UAA108" s="552"/>
      <c r="UAB108" s="552"/>
      <c r="UAC108" s="552"/>
      <c r="UAD108" s="553"/>
      <c r="UAE108" s="553"/>
      <c r="UAF108" s="553"/>
      <c r="UAG108" s="552"/>
      <c r="UAH108" s="552"/>
      <c r="UAI108" s="552"/>
      <c r="UAJ108" s="552"/>
      <c r="UAK108" s="552"/>
      <c r="UAL108" s="552"/>
      <c r="UAM108" s="552"/>
      <c r="UAN108" s="553"/>
      <c r="UAO108" s="553"/>
      <c r="UAP108" s="553"/>
      <c r="UAQ108" s="552"/>
      <c r="UAR108" s="552"/>
      <c r="UAS108" s="552"/>
      <c r="UAT108" s="552"/>
      <c r="UAU108" s="552"/>
      <c r="UAV108" s="552"/>
      <c r="UAW108" s="552"/>
      <c r="UAX108" s="553"/>
      <c r="UAY108" s="553"/>
      <c r="UAZ108" s="553"/>
      <c r="UBA108" s="552"/>
      <c r="UBB108" s="552"/>
      <c r="UBC108" s="552"/>
      <c r="UBD108" s="552"/>
      <c r="UBE108" s="552"/>
      <c r="UBF108" s="552"/>
      <c r="UBG108" s="552"/>
      <c r="UBH108" s="553"/>
      <c r="UBI108" s="553"/>
      <c r="UBJ108" s="553"/>
      <c r="UBK108" s="552"/>
      <c r="UBL108" s="552"/>
      <c r="UBM108" s="552"/>
      <c r="UBN108" s="552"/>
      <c r="UBO108" s="552"/>
      <c r="UBP108" s="552"/>
      <c r="UBQ108" s="552"/>
      <c r="UBR108" s="553"/>
      <c r="UBS108" s="553"/>
      <c r="UBT108" s="553"/>
      <c r="UBU108" s="552"/>
      <c r="UBV108" s="552"/>
      <c r="UBW108" s="552"/>
      <c r="UBX108" s="552"/>
      <c r="UBY108" s="552"/>
      <c r="UBZ108" s="552"/>
      <c r="UCA108" s="552"/>
      <c r="UCB108" s="553"/>
      <c r="UCC108" s="553"/>
      <c r="UCD108" s="553"/>
      <c r="UCE108" s="552"/>
      <c r="UCF108" s="552"/>
      <c r="UCG108" s="552"/>
      <c r="UCH108" s="552"/>
      <c r="UCI108" s="552"/>
      <c r="UCJ108" s="552"/>
      <c r="UCK108" s="552"/>
      <c r="UCL108" s="553"/>
      <c r="UCM108" s="553"/>
      <c r="UCN108" s="553"/>
      <c r="UCO108" s="552"/>
      <c r="UCP108" s="552"/>
      <c r="UCQ108" s="552"/>
      <c r="UCR108" s="552"/>
      <c r="UCS108" s="552"/>
      <c r="UCT108" s="552"/>
      <c r="UCU108" s="552"/>
      <c r="UCV108" s="553"/>
      <c r="UCW108" s="553"/>
      <c r="UCX108" s="553"/>
      <c r="UCY108" s="552"/>
      <c r="UCZ108" s="552"/>
      <c r="UDA108" s="552"/>
      <c r="UDB108" s="552"/>
      <c r="UDC108" s="552"/>
      <c r="UDD108" s="552"/>
      <c r="UDE108" s="552"/>
      <c r="UDF108" s="553"/>
      <c r="UDG108" s="553"/>
      <c r="UDH108" s="553"/>
      <c r="UDI108" s="552"/>
      <c r="UDJ108" s="552"/>
      <c r="UDK108" s="552"/>
      <c r="UDL108" s="552"/>
      <c r="UDM108" s="552"/>
      <c r="UDN108" s="552"/>
      <c r="UDO108" s="552"/>
      <c r="UDP108" s="553"/>
      <c r="UDQ108" s="553"/>
      <c r="UDR108" s="553"/>
      <c r="UDS108" s="552"/>
      <c r="UDT108" s="552"/>
      <c r="UDU108" s="552"/>
      <c r="UDV108" s="552"/>
      <c r="UDW108" s="552"/>
      <c r="UDX108" s="552"/>
      <c r="UDY108" s="552"/>
      <c r="UDZ108" s="553"/>
      <c r="UEA108" s="553"/>
      <c r="UEB108" s="553"/>
      <c r="UEC108" s="552"/>
      <c r="UED108" s="552"/>
      <c r="UEE108" s="552"/>
      <c r="UEF108" s="552"/>
      <c r="UEG108" s="552"/>
      <c r="UEH108" s="552"/>
      <c r="UEI108" s="552"/>
      <c r="UEJ108" s="553"/>
      <c r="UEK108" s="553"/>
      <c r="UEL108" s="553"/>
      <c r="UEM108" s="552"/>
      <c r="UEN108" s="552"/>
      <c r="UEO108" s="552"/>
      <c r="UEP108" s="552"/>
      <c r="UEQ108" s="552"/>
      <c r="UER108" s="552"/>
      <c r="UES108" s="552"/>
      <c r="UET108" s="553"/>
      <c r="UEU108" s="553"/>
      <c r="UEV108" s="553"/>
      <c r="UEW108" s="552"/>
      <c r="UEX108" s="552"/>
      <c r="UEY108" s="552"/>
      <c r="UEZ108" s="552"/>
      <c r="UFA108" s="552"/>
      <c r="UFB108" s="552"/>
      <c r="UFC108" s="552"/>
      <c r="UFD108" s="553"/>
      <c r="UFE108" s="553"/>
      <c r="UFF108" s="553"/>
      <c r="UFG108" s="552"/>
      <c r="UFH108" s="552"/>
      <c r="UFI108" s="552"/>
      <c r="UFJ108" s="552"/>
      <c r="UFK108" s="552"/>
      <c r="UFL108" s="552"/>
      <c r="UFM108" s="552"/>
      <c r="UFN108" s="553"/>
      <c r="UFO108" s="553"/>
      <c r="UFP108" s="553"/>
      <c r="UFQ108" s="552"/>
      <c r="UFR108" s="552"/>
      <c r="UFS108" s="552"/>
      <c r="UFT108" s="552"/>
      <c r="UFU108" s="552"/>
      <c r="UFV108" s="552"/>
      <c r="UFW108" s="552"/>
      <c r="UFX108" s="553"/>
      <c r="UFY108" s="553"/>
      <c r="UFZ108" s="553"/>
      <c r="UGA108" s="552"/>
      <c r="UGB108" s="552"/>
      <c r="UGC108" s="552"/>
      <c r="UGD108" s="552"/>
      <c r="UGE108" s="552"/>
      <c r="UGF108" s="552"/>
      <c r="UGG108" s="552"/>
      <c r="UGH108" s="553"/>
      <c r="UGI108" s="553"/>
      <c r="UGJ108" s="553"/>
      <c r="UGK108" s="552"/>
      <c r="UGL108" s="552"/>
      <c r="UGM108" s="552"/>
      <c r="UGN108" s="552"/>
      <c r="UGO108" s="552"/>
      <c r="UGP108" s="552"/>
      <c r="UGQ108" s="552"/>
      <c r="UGR108" s="553"/>
      <c r="UGS108" s="553"/>
      <c r="UGT108" s="553"/>
      <c r="UGU108" s="552"/>
      <c r="UGV108" s="552"/>
      <c r="UGW108" s="552"/>
      <c r="UGX108" s="552"/>
      <c r="UGY108" s="552"/>
      <c r="UGZ108" s="552"/>
      <c r="UHA108" s="552"/>
      <c r="UHB108" s="553"/>
      <c r="UHC108" s="553"/>
      <c r="UHD108" s="553"/>
      <c r="UHE108" s="552"/>
      <c r="UHF108" s="552"/>
      <c r="UHG108" s="552"/>
      <c r="UHH108" s="552"/>
      <c r="UHI108" s="552"/>
      <c r="UHJ108" s="552"/>
      <c r="UHK108" s="552"/>
      <c r="UHL108" s="553"/>
      <c r="UHM108" s="553"/>
      <c r="UHN108" s="553"/>
      <c r="UHO108" s="552"/>
      <c r="UHP108" s="552"/>
      <c r="UHQ108" s="552"/>
      <c r="UHR108" s="552"/>
      <c r="UHS108" s="552"/>
      <c r="UHT108" s="552"/>
      <c r="UHU108" s="552"/>
      <c r="UHV108" s="553"/>
      <c r="UHW108" s="553"/>
      <c r="UHX108" s="553"/>
      <c r="UHY108" s="552"/>
      <c r="UHZ108" s="552"/>
      <c r="UIA108" s="552"/>
      <c r="UIB108" s="552"/>
      <c r="UIC108" s="552"/>
      <c r="UID108" s="552"/>
      <c r="UIE108" s="552"/>
      <c r="UIF108" s="553"/>
      <c r="UIG108" s="553"/>
      <c r="UIH108" s="553"/>
      <c r="UII108" s="552"/>
      <c r="UIJ108" s="552"/>
      <c r="UIK108" s="552"/>
      <c r="UIL108" s="552"/>
      <c r="UIM108" s="552"/>
      <c r="UIN108" s="552"/>
      <c r="UIO108" s="552"/>
      <c r="UIP108" s="553"/>
      <c r="UIQ108" s="553"/>
      <c r="UIR108" s="553"/>
      <c r="UIS108" s="552"/>
      <c r="UIT108" s="552"/>
      <c r="UIU108" s="552"/>
      <c r="UIV108" s="552"/>
      <c r="UIW108" s="552"/>
      <c r="UIX108" s="552"/>
      <c r="UIY108" s="552"/>
      <c r="UIZ108" s="553"/>
      <c r="UJA108" s="553"/>
      <c r="UJB108" s="553"/>
      <c r="UJC108" s="552"/>
      <c r="UJD108" s="552"/>
      <c r="UJE108" s="552"/>
      <c r="UJF108" s="552"/>
      <c r="UJG108" s="552"/>
      <c r="UJH108" s="552"/>
      <c r="UJI108" s="552"/>
      <c r="UJJ108" s="553"/>
      <c r="UJK108" s="553"/>
      <c r="UJL108" s="553"/>
      <c r="UJM108" s="552"/>
      <c r="UJN108" s="552"/>
      <c r="UJO108" s="552"/>
      <c r="UJP108" s="552"/>
      <c r="UJQ108" s="552"/>
      <c r="UJR108" s="552"/>
      <c r="UJS108" s="552"/>
      <c r="UJT108" s="553"/>
      <c r="UJU108" s="553"/>
      <c r="UJV108" s="553"/>
      <c r="UJW108" s="552"/>
      <c r="UJX108" s="552"/>
      <c r="UJY108" s="552"/>
      <c r="UJZ108" s="552"/>
      <c r="UKA108" s="552"/>
      <c r="UKB108" s="552"/>
      <c r="UKC108" s="552"/>
      <c r="UKD108" s="553"/>
      <c r="UKE108" s="553"/>
      <c r="UKF108" s="553"/>
      <c r="UKG108" s="552"/>
      <c r="UKH108" s="552"/>
      <c r="UKI108" s="552"/>
      <c r="UKJ108" s="552"/>
      <c r="UKK108" s="552"/>
      <c r="UKL108" s="552"/>
      <c r="UKM108" s="552"/>
      <c r="UKN108" s="553"/>
      <c r="UKO108" s="553"/>
      <c r="UKP108" s="553"/>
      <c r="UKQ108" s="552"/>
      <c r="UKR108" s="552"/>
      <c r="UKS108" s="552"/>
      <c r="UKT108" s="552"/>
      <c r="UKU108" s="552"/>
      <c r="UKV108" s="552"/>
      <c r="UKW108" s="552"/>
      <c r="UKX108" s="553"/>
      <c r="UKY108" s="553"/>
      <c r="UKZ108" s="553"/>
      <c r="ULA108" s="552"/>
      <c r="ULB108" s="552"/>
      <c r="ULC108" s="552"/>
      <c r="ULD108" s="552"/>
      <c r="ULE108" s="552"/>
      <c r="ULF108" s="552"/>
      <c r="ULG108" s="552"/>
      <c r="ULH108" s="553"/>
      <c r="ULI108" s="553"/>
      <c r="ULJ108" s="553"/>
      <c r="ULK108" s="552"/>
      <c r="ULL108" s="552"/>
      <c r="ULM108" s="552"/>
      <c r="ULN108" s="552"/>
      <c r="ULO108" s="552"/>
      <c r="ULP108" s="552"/>
      <c r="ULQ108" s="552"/>
      <c r="ULR108" s="553"/>
      <c r="ULS108" s="553"/>
      <c r="ULT108" s="553"/>
      <c r="ULU108" s="552"/>
      <c r="ULV108" s="552"/>
      <c r="ULW108" s="552"/>
      <c r="ULX108" s="552"/>
      <c r="ULY108" s="552"/>
      <c r="ULZ108" s="552"/>
      <c r="UMA108" s="552"/>
      <c r="UMB108" s="553"/>
      <c r="UMC108" s="553"/>
      <c r="UMD108" s="553"/>
      <c r="UME108" s="552"/>
      <c r="UMF108" s="552"/>
      <c r="UMG108" s="552"/>
      <c r="UMH108" s="552"/>
      <c r="UMI108" s="552"/>
      <c r="UMJ108" s="552"/>
      <c r="UMK108" s="552"/>
      <c r="UML108" s="553"/>
      <c r="UMM108" s="553"/>
      <c r="UMN108" s="553"/>
      <c r="UMO108" s="552"/>
      <c r="UMP108" s="552"/>
      <c r="UMQ108" s="552"/>
      <c r="UMR108" s="552"/>
      <c r="UMS108" s="552"/>
      <c r="UMT108" s="552"/>
      <c r="UMU108" s="552"/>
      <c r="UMV108" s="553"/>
      <c r="UMW108" s="553"/>
      <c r="UMX108" s="553"/>
      <c r="UMY108" s="552"/>
      <c r="UMZ108" s="552"/>
      <c r="UNA108" s="552"/>
      <c r="UNB108" s="552"/>
      <c r="UNC108" s="552"/>
      <c r="UND108" s="552"/>
      <c r="UNE108" s="552"/>
      <c r="UNF108" s="553"/>
      <c r="UNG108" s="553"/>
      <c r="UNH108" s="553"/>
      <c r="UNI108" s="552"/>
      <c r="UNJ108" s="552"/>
      <c r="UNK108" s="552"/>
      <c r="UNL108" s="552"/>
      <c r="UNM108" s="552"/>
      <c r="UNN108" s="552"/>
      <c r="UNO108" s="552"/>
      <c r="UNP108" s="553"/>
      <c r="UNQ108" s="553"/>
      <c r="UNR108" s="553"/>
      <c r="UNS108" s="552"/>
      <c r="UNT108" s="552"/>
      <c r="UNU108" s="552"/>
      <c r="UNV108" s="552"/>
      <c r="UNW108" s="552"/>
      <c r="UNX108" s="552"/>
      <c r="UNY108" s="552"/>
      <c r="UNZ108" s="553"/>
      <c r="UOA108" s="553"/>
      <c r="UOB108" s="553"/>
      <c r="UOC108" s="552"/>
      <c r="UOD108" s="552"/>
      <c r="UOE108" s="552"/>
      <c r="UOF108" s="552"/>
      <c r="UOG108" s="552"/>
      <c r="UOH108" s="552"/>
      <c r="UOI108" s="552"/>
      <c r="UOJ108" s="553"/>
      <c r="UOK108" s="553"/>
      <c r="UOL108" s="553"/>
      <c r="UOM108" s="552"/>
      <c r="UON108" s="552"/>
      <c r="UOO108" s="552"/>
      <c r="UOP108" s="552"/>
      <c r="UOQ108" s="552"/>
      <c r="UOR108" s="552"/>
      <c r="UOS108" s="552"/>
      <c r="UOT108" s="553"/>
      <c r="UOU108" s="553"/>
      <c r="UOV108" s="553"/>
      <c r="UOW108" s="552"/>
      <c r="UOX108" s="552"/>
      <c r="UOY108" s="552"/>
      <c r="UOZ108" s="552"/>
      <c r="UPA108" s="552"/>
      <c r="UPB108" s="552"/>
      <c r="UPC108" s="552"/>
      <c r="UPD108" s="553"/>
      <c r="UPE108" s="553"/>
      <c r="UPF108" s="553"/>
      <c r="UPG108" s="552"/>
      <c r="UPH108" s="552"/>
      <c r="UPI108" s="552"/>
      <c r="UPJ108" s="552"/>
      <c r="UPK108" s="552"/>
      <c r="UPL108" s="552"/>
      <c r="UPM108" s="552"/>
      <c r="UPN108" s="553"/>
      <c r="UPO108" s="553"/>
      <c r="UPP108" s="553"/>
      <c r="UPQ108" s="552"/>
      <c r="UPR108" s="552"/>
      <c r="UPS108" s="552"/>
      <c r="UPT108" s="552"/>
      <c r="UPU108" s="552"/>
      <c r="UPV108" s="552"/>
      <c r="UPW108" s="552"/>
      <c r="UPX108" s="553"/>
      <c r="UPY108" s="553"/>
      <c r="UPZ108" s="553"/>
      <c r="UQA108" s="552"/>
      <c r="UQB108" s="552"/>
      <c r="UQC108" s="552"/>
      <c r="UQD108" s="552"/>
      <c r="UQE108" s="552"/>
      <c r="UQF108" s="552"/>
      <c r="UQG108" s="552"/>
      <c r="UQH108" s="553"/>
      <c r="UQI108" s="553"/>
      <c r="UQJ108" s="553"/>
      <c r="UQK108" s="552"/>
      <c r="UQL108" s="552"/>
      <c r="UQM108" s="552"/>
      <c r="UQN108" s="552"/>
      <c r="UQO108" s="552"/>
      <c r="UQP108" s="552"/>
      <c r="UQQ108" s="552"/>
      <c r="UQR108" s="553"/>
      <c r="UQS108" s="553"/>
      <c r="UQT108" s="553"/>
      <c r="UQU108" s="552"/>
      <c r="UQV108" s="552"/>
      <c r="UQW108" s="552"/>
      <c r="UQX108" s="552"/>
      <c r="UQY108" s="552"/>
      <c r="UQZ108" s="552"/>
      <c r="URA108" s="552"/>
      <c r="URB108" s="553"/>
      <c r="URC108" s="553"/>
      <c r="URD108" s="553"/>
      <c r="URE108" s="552"/>
      <c r="URF108" s="552"/>
      <c r="URG108" s="552"/>
      <c r="URH108" s="552"/>
      <c r="URI108" s="552"/>
      <c r="URJ108" s="552"/>
      <c r="URK108" s="552"/>
      <c r="URL108" s="553"/>
      <c r="URM108" s="553"/>
      <c r="URN108" s="553"/>
      <c r="URO108" s="552"/>
      <c r="URP108" s="552"/>
      <c r="URQ108" s="552"/>
      <c r="URR108" s="552"/>
      <c r="URS108" s="552"/>
      <c r="URT108" s="552"/>
      <c r="URU108" s="552"/>
      <c r="URV108" s="553"/>
      <c r="URW108" s="553"/>
      <c r="URX108" s="553"/>
      <c r="URY108" s="552"/>
      <c r="URZ108" s="552"/>
      <c r="USA108" s="552"/>
      <c r="USB108" s="552"/>
      <c r="USC108" s="552"/>
      <c r="USD108" s="552"/>
      <c r="USE108" s="552"/>
      <c r="USF108" s="553"/>
      <c r="USG108" s="553"/>
      <c r="USH108" s="553"/>
      <c r="USI108" s="552"/>
      <c r="USJ108" s="552"/>
      <c r="USK108" s="552"/>
      <c r="USL108" s="552"/>
      <c r="USM108" s="552"/>
      <c r="USN108" s="552"/>
      <c r="USO108" s="552"/>
      <c r="USP108" s="553"/>
      <c r="USQ108" s="553"/>
      <c r="USR108" s="553"/>
      <c r="USS108" s="552"/>
      <c r="UST108" s="552"/>
      <c r="USU108" s="552"/>
      <c r="USV108" s="552"/>
      <c r="USW108" s="552"/>
      <c r="USX108" s="552"/>
      <c r="USY108" s="552"/>
      <c r="USZ108" s="553"/>
      <c r="UTA108" s="553"/>
      <c r="UTB108" s="553"/>
      <c r="UTC108" s="552"/>
      <c r="UTD108" s="552"/>
      <c r="UTE108" s="552"/>
      <c r="UTF108" s="552"/>
      <c r="UTG108" s="552"/>
      <c r="UTH108" s="552"/>
      <c r="UTI108" s="552"/>
      <c r="UTJ108" s="553"/>
      <c r="UTK108" s="553"/>
      <c r="UTL108" s="553"/>
      <c r="UTM108" s="552"/>
      <c r="UTN108" s="552"/>
      <c r="UTO108" s="552"/>
      <c r="UTP108" s="552"/>
      <c r="UTQ108" s="552"/>
      <c r="UTR108" s="552"/>
      <c r="UTS108" s="552"/>
      <c r="UTT108" s="553"/>
      <c r="UTU108" s="553"/>
      <c r="UTV108" s="553"/>
      <c r="UTW108" s="552"/>
      <c r="UTX108" s="552"/>
      <c r="UTY108" s="552"/>
      <c r="UTZ108" s="552"/>
      <c r="UUA108" s="552"/>
      <c r="UUB108" s="552"/>
      <c r="UUC108" s="552"/>
      <c r="UUD108" s="553"/>
      <c r="UUE108" s="553"/>
      <c r="UUF108" s="553"/>
      <c r="UUG108" s="552"/>
      <c r="UUH108" s="552"/>
      <c r="UUI108" s="552"/>
      <c r="UUJ108" s="552"/>
      <c r="UUK108" s="552"/>
      <c r="UUL108" s="552"/>
      <c r="UUM108" s="552"/>
      <c r="UUN108" s="553"/>
      <c r="UUO108" s="553"/>
      <c r="UUP108" s="553"/>
      <c r="UUQ108" s="552"/>
      <c r="UUR108" s="552"/>
      <c r="UUS108" s="552"/>
      <c r="UUT108" s="552"/>
      <c r="UUU108" s="552"/>
      <c r="UUV108" s="552"/>
      <c r="UUW108" s="552"/>
      <c r="UUX108" s="553"/>
      <c r="UUY108" s="553"/>
      <c r="UUZ108" s="553"/>
      <c r="UVA108" s="552"/>
      <c r="UVB108" s="552"/>
      <c r="UVC108" s="552"/>
      <c r="UVD108" s="552"/>
      <c r="UVE108" s="552"/>
      <c r="UVF108" s="552"/>
      <c r="UVG108" s="552"/>
      <c r="UVH108" s="553"/>
      <c r="UVI108" s="553"/>
      <c r="UVJ108" s="553"/>
      <c r="UVK108" s="552"/>
      <c r="UVL108" s="552"/>
      <c r="UVM108" s="552"/>
      <c r="UVN108" s="552"/>
      <c r="UVO108" s="552"/>
      <c r="UVP108" s="552"/>
      <c r="UVQ108" s="552"/>
      <c r="UVR108" s="553"/>
      <c r="UVS108" s="553"/>
      <c r="UVT108" s="553"/>
      <c r="UVU108" s="552"/>
      <c r="UVV108" s="552"/>
      <c r="UVW108" s="552"/>
      <c r="UVX108" s="552"/>
      <c r="UVY108" s="552"/>
      <c r="UVZ108" s="552"/>
      <c r="UWA108" s="552"/>
      <c r="UWB108" s="553"/>
      <c r="UWC108" s="553"/>
      <c r="UWD108" s="553"/>
      <c r="UWE108" s="552"/>
      <c r="UWF108" s="552"/>
      <c r="UWG108" s="552"/>
      <c r="UWH108" s="552"/>
      <c r="UWI108" s="552"/>
      <c r="UWJ108" s="552"/>
      <c r="UWK108" s="552"/>
      <c r="UWL108" s="553"/>
      <c r="UWM108" s="553"/>
      <c r="UWN108" s="553"/>
      <c r="UWO108" s="552"/>
      <c r="UWP108" s="552"/>
      <c r="UWQ108" s="552"/>
      <c r="UWR108" s="552"/>
      <c r="UWS108" s="552"/>
      <c r="UWT108" s="552"/>
      <c r="UWU108" s="552"/>
      <c r="UWV108" s="553"/>
      <c r="UWW108" s="553"/>
      <c r="UWX108" s="553"/>
      <c r="UWY108" s="552"/>
      <c r="UWZ108" s="552"/>
      <c r="UXA108" s="552"/>
      <c r="UXB108" s="552"/>
      <c r="UXC108" s="552"/>
      <c r="UXD108" s="552"/>
      <c r="UXE108" s="552"/>
      <c r="UXF108" s="553"/>
      <c r="UXG108" s="553"/>
      <c r="UXH108" s="553"/>
      <c r="UXI108" s="552"/>
      <c r="UXJ108" s="552"/>
      <c r="UXK108" s="552"/>
      <c r="UXL108" s="552"/>
      <c r="UXM108" s="552"/>
      <c r="UXN108" s="552"/>
      <c r="UXO108" s="552"/>
      <c r="UXP108" s="553"/>
      <c r="UXQ108" s="553"/>
      <c r="UXR108" s="553"/>
      <c r="UXS108" s="552"/>
      <c r="UXT108" s="552"/>
      <c r="UXU108" s="552"/>
      <c r="UXV108" s="552"/>
      <c r="UXW108" s="552"/>
      <c r="UXX108" s="552"/>
      <c r="UXY108" s="552"/>
      <c r="UXZ108" s="553"/>
      <c r="UYA108" s="553"/>
      <c r="UYB108" s="553"/>
      <c r="UYC108" s="552"/>
      <c r="UYD108" s="552"/>
      <c r="UYE108" s="552"/>
      <c r="UYF108" s="552"/>
      <c r="UYG108" s="552"/>
      <c r="UYH108" s="552"/>
      <c r="UYI108" s="552"/>
      <c r="UYJ108" s="553"/>
      <c r="UYK108" s="553"/>
      <c r="UYL108" s="553"/>
      <c r="UYM108" s="552"/>
      <c r="UYN108" s="552"/>
      <c r="UYO108" s="552"/>
      <c r="UYP108" s="552"/>
      <c r="UYQ108" s="552"/>
      <c r="UYR108" s="552"/>
      <c r="UYS108" s="552"/>
      <c r="UYT108" s="553"/>
      <c r="UYU108" s="553"/>
      <c r="UYV108" s="553"/>
      <c r="UYW108" s="552"/>
      <c r="UYX108" s="552"/>
      <c r="UYY108" s="552"/>
      <c r="UYZ108" s="552"/>
      <c r="UZA108" s="552"/>
      <c r="UZB108" s="552"/>
      <c r="UZC108" s="552"/>
      <c r="UZD108" s="553"/>
      <c r="UZE108" s="553"/>
      <c r="UZF108" s="553"/>
      <c r="UZG108" s="552"/>
      <c r="UZH108" s="552"/>
      <c r="UZI108" s="552"/>
      <c r="UZJ108" s="552"/>
      <c r="UZK108" s="552"/>
      <c r="UZL108" s="552"/>
      <c r="UZM108" s="552"/>
      <c r="UZN108" s="553"/>
      <c r="UZO108" s="553"/>
      <c r="UZP108" s="553"/>
      <c r="UZQ108" s="552"/>
      <c r="UZR108" s="552"/>
      <c r="UZS108" s="552"/>
      <c r="UZT108" s="552"/>
      <c r="UZU108" s="552"/>
      <c r="UZV108" s="552"/>
      <c r="UZW108" s="552"/>
      <c r="UZX108" s="553"/>
      <c r="UZY108" s="553"/>
      <c r="UZZ108" s="553"/>
      <c r="VAA108" s="552"/>
      <c r="VAB108" s="552"/>
      <c r="VAC108" s="552"/>
      <c r="VAD108" s="552"/>
      <c r="VAE108" s="552"/>
      <c r="VAF108" s="552"/>
      <c r="VAG108" s="552"/>
      <c r="VAH108" s="553"/>
      <c r="VAI108" s="553"/>
      <c r="VAJ108" s="553"/>
      <c r="VAK108" s="552"/>
      <c r="VAL108" s="552"/>
      <c r="VAM108" s="552"/>
      <c r="VAN108" s="552"/>
      <c r="VAO108" s="552"/>
      <c r="VAP108" s="552"/>
      <c r="VAQ108" s="552"/>
      <c r="VAR108" s="553"/>
      <c r="VAS108" s="553"/>
      <c r="VAT108" s="553"/>
      <c r="VAU108" s="552"/>
      <c r="VAV108" s="552"/>
      <c r="VAW108" s="552"/>
      <c r="VAX108" s="552"/>
      <c r="VAY108" s="552"/>
      <c r="VAZ108" s="552"/>
      <c r="VBA108" s="552"/>
      <c r="VBB108" s="553"/>
      <c r="VBC108" s="553"/>
      <c r="VBD108" s="553"/>
      <c r="VBE108" s="552"/>
      <c r="VBF108" s="552"/>
      <c r="VBG108" s="552"/>
      <c r="VBH108" s="552"/>
      <c r="VBI108" s="552"/>
      <c r="VBJ108" s="552"/>
      <c r="VBK108" s="552"/>
      <c r="VBL108" s="553"/>
      <c r="VBM108" s="553"/>
      <c r="VBN108" s="553"/>
      <c r="VBO108" s="552"/>
      <c r="VBP108" s="552"/>
      <c r="VBQ108" s="552"/>
      <c r="VBR108" s="552"/>
      <c r="VBS108" s="552"/>
      <c r="VBT108" s="552"/>
      <c r="VBU108" s="552"/>
      <c r="VBV108" s="553"/>
      <c r="VBW108" s="553"/>
      <c r="VBX108" s="553"/>
      <c r="VBY108" s="552"/>
      <c r="VBZ108" s="552"/>
      <c r="VCA108" s="552"/>
      <c r="VCB108" s="552"/>
      <c r="VCC108" s="552"/>
      <c r="VCD108" s="552"/>
      <c r="VCE108" s="552"/>
      <c r="VCF108" s="553"/>
      <c r="VCG108" s="553"/>
      <c r="VCH108" s="553"/>
      <c r="VCI108" s="552"/>
      <c r="VCJ108" s="552"/>
      <c r="VCK108" s="552"/>
      <c r="VCL108" s="552"/>
      <c r="VCM108" s="552"/>
      <c r="VCN108" s="552"/>
      <c r="VCO108" s="552"/>
      <c r="VCP108" s="553"/>
      <c r="VCQ108" s="553"/>
      <c r="VCR108" s="553"/>
      <c r="VCS108" s="552"/>
      <c r="VCT108" s="552"/>
      <c r="VCU108" s="552"/>
      <c r="VCV108" s="552"/>
      <c r="VCW108" s="552"/>
      <c r="VCX108" s="552"/>
      <c r="VCY108" s="552"/>
      <c r="VCZ108" s="553"/>
      <c r="VDA108" s="553"/>
      <c r="VDB108" s="553"/>
      <c r="VDC108" s="552"/>
      <c r="VDD108" s="552"/>
      <c r="VDE108" s="552"/>
      <c r="VDF108" s="552"/>
      <c r="VDG108" s="552"/>
      <c r="VDH108" s="552"/>
      <c r="VDI108" s="552"/>
      <c r="VDJ108" s="553"/>
      <c r="VDK108" s="553"/>
      <c r="VDL108" s="553"/>
      <c r="VDM108" s="552"/>
      <c r="VDN108" s="552"/>
      <c r="VDO108" s="552"/>
      <c r="VDP108" s="552"/>
      <c r="VDQ108" s="552"/>
      <c r="VDR108" s="552"/>
      <c r="VDS108" s="552"/>
      <c r="VDT108" s="553"/>
      <c r="VDU108" s="553"/>
      <c r="VDV108" s="553"/>
      <c r="VDW108" s="552"/>
      <c r="VDX108" s="552"/>
      <c r="VDY108" s="552"/>
      <c r="VDZ108" s="552"/>
      <c r="VEA108" s="552"/>
      <c r="VEB108" s="552"/>
      <c r="VEC108" s="552"/>
      <c r="VED108" s="553"/>
      <c r="VEE108" s="553"/>
      <c r="VEF108" s="553"/>
      <c r="VEG108" s="552"/>
      <c r="VEH108" s="552"/>
      <c r="VEI108" s="552"/>
      <c r="VEJ108" s="552"/>
      <c r="VEK108" s="552"/>
      <c r="VEL108" s="552"/>
      <c r="VEM108" s="552"/>
      <c r="VEN108" s="553"/>
      <c r="VEO108" s="553"/>
      <c r="VEP108" s="553"/>
      <c r="VEQ108" s="552"/>
      <c r="VER108" s="552"/>
      <c r="VES108" s="552"/>
      <c r="VET108" s="552"/>
      <c r="VEU108" s="552"/>
      <c r="VEV108" s="552"/>
      <c r="VEW108" s="552"/>
      <c r="VEX108" s="553"/>
      <c r="VEY108" s="553"/>
      <c r="VEZ108" s="553"/>
      <c r="VFA108" s="552"/>
      <c r="VFB108" s="552"/>
      <c r="VFC108" s="552"/>
      <c r="VFD108" s="552"/>
      <c r="VFE108" s="552"/>
      <c r="VFF108" s="552"/>
      <c r="VFG108" s="552"/>
      <c r="VFH108" s="553"/>
      <c r="VFI108" s="553"/>
      <c r="VFJ108" s="553"/>
      <c r="VFK108" s="552"/>
      <c r="VFL108" s="552"/>
      <c r="VFM108" s="552"/>
      <c r="VFN108" s="552"/>
      <c r="VFO108" s="552"/>
      <c r="VFP108" s="552"/>
      <c r="VFQ108" s="552"/>
      <c r="VFR108" s="553"/>
      <c r="VFS108" s="553"/>
      <c r="VFT108" s="553"/>
      <c r="VFU108" s="552"/>
      <c r="VFV108" s="552"/>
      <c r="VFW108" s="552"/>
      <c r="VFX108" s="552"/>
      <c r="VFY108" s="552"/>
      <c r="VFZ108" s="552"/>
      <c r="VGA108" s="552"/>
      <c r="VGB108" s="553"/>
      <c r="VGC108" s="553"/>
      <c r="VGD108" s="553"/>
      <c r="VGE108" s="552"/>
      <c r="VGF108" s="552"/>
      <c r="VGG108" s="552"/>
      <c r="VGH108" s="552"/>
      <c r="VGI108" s="552"/>
      <c r="VGJ108" s="552"/>
      <c r="VGK108" s="552"/>
      <c r="VGL108" s="553"/>
      <c r="VGM108" s="553"/>
      <c r="VGN108" s="553"/>
      <c r="VGO108" s="552"/>
      <c r="VGP108" s="552"/>
      <c r="VGQ108" s="552"/>
      <c r="VGR108" s="552"/>
      <c r="VGS108" s="552"/>
      <c r="VGT108" s="552"/>
      <c r="VGU108" s="552"/>
      <c r="VGV108" s="553"/>
      <c r="VGW108" s="553"/>
      <c r="VGX108" s="553"/>
      <c r="VGY108" s="552"/>
      <c r="VGZ108" s="552"/>
      <c r="VHA108" s="552"/>
      <c r="VHB108" s="552"/>
      <c r="VHC108" s="552"/>
      <c r="VHD108" s="552"/>
      <c r="VHE108" s="552"/>
      <c r="VHF108" s="553"/>
      <c r="VHG108" s="553"/>
      <c r="VHH108" s="553"/>
      <c r="VHI108" s="552"/>
      <c r="VHJ108" s="552"/>
      <c r="VHK108" s="552"/>
      <c r="VHL108" s="552"/>
      <c r="VHM108" s="552"/>
      <c r="VHN108" s="552"/>
      <c r="VHO108" s="552"/>
      <c r="VHP108" s="553"/>
      <c r="VHQ108" s="553"/>
      <c r="VHR108" s="553"/>
      <c r="VHS108" s="552"/>
      <c r="VHT108" s="552"/>
      <c r="VHU108" s="552"/>
      <c r="VHV108" s="552"/>
      <c r="VHW108" s="552"/>
      <c r="VHX108" s="552"/>
      <c r="VHY108" s="552"/>
      <c r="VHZ108" s="553"/>
      <c r="VIA108" s="553"/>
      <c r="VIB108" s="553"/>
      <c r="VIC108" s="552"/>
      <c r="VID108" s="552"/>
      <c r="VIE108" s="552"/>
      <c r="VIF108" s="552"/>
      <c r="VIG108" s="552"/>
      <c r="VIH108" s="552"/>
      <c r="VII108" s="552"/>
      <c r="VIJ108" s="553"/>
      <c r="VIK108" s="553"/>
      <c r="VIL108" s="553"/>
      <c r="VIM108" s="552"/>
      <c r="VIN108" s="552"/>
      <c r="VIO108" s="552"/>
      <c r="VIP108" s="552"/>
      <c r="VIQ108" s="552"/>
      <c r="VIR108" s="552"/>
      <c r="VIS108" s="552"/>
      <c r="VIT108" s="553"/>
      <c r="VIU108" s="553"/>
      <c r="VIV108" s="553"/>
      <c r="VIW108" s="552"/>
      <c r="VIX108" s="552"/>
      <c r="VIY108" s="552"/>
      <c r="VIZ108" s="552"/>
      <c r="VJA108" s="552"/>
      <c r="VJB108" s="552"/>
      <c r="VJC108" s="552"/>
      <c r="VJD108" s="553"/>
      <c r="VJE108" s="553"/>
      <c r="VJF108" s="553"/>
      <c r="VJG108" s="552"/>
      <c r="VJH108" s="552"/>
      <c r="VJI108" s="552"/>
      <c r="VJJ108" s="552"/>
      <c r="VJK108" s="552"/>
      <c r="VJL108" s="552"/>
      <c r="VJM108" s="552"/>
      <c r="VJN108" s="553"/>
      <c r="VJO108" s="553"/>
      <c r="VJP108" s="553"/>
      <c r="VJQ108" s="552"/>
      <c r="VJR108" s="552"/>
      <c r="VJS108" s="552"/>
      <c r="VJT108" s="552"/>
      <c r="VJU108" s="552"/>
      <c r="VJV108" s="552"/>
      <c r="VJW108" s="552"/>
      <c r="VJX108" s="553"/>
      <c r="VJY108" s="553"/>
      <c r="VJZ108" s="553"/>
      <c r="VKA108" s="552"/>
      <c r="VKB108" s="552"/>
      <c r="VKC108" s="552"/>
      <c r="VKD108" s="552"/>
      <c r="VKE108" s="552"/>
      <c r="VKF108" s="552"/>
      <c r="VKG108" s="552"/>
      <c r="VKH108" s="553"/>
      <c r="VKI108" s="553"/>
      <c r="VKJ108" s="553"/>
      <c r="VKK108" s="552"/>
      <c r="VKL108" s="552"/>
      <c r="VKM108" s="552"/>
      <c r="VKN108" s="552"/>
      <c r="VKO108" s="552"/>
      <c r="VKP108" s="552"/>
      <c r="VKQ108" s="552"/>
      <c r="VKR108" s="553"/>
      <c r="VKS108" s="553"/>
      <c r="VKT108" s="553"/>
      <c r="VKU108" s="552"/>
      <c r="VKV108" s="552"/>
      <c r="VKW108" s="552"/>
      <c r="VKX108" s="552"/>
      <c r="VKY108" s="552"/>
      <c r="VKZ108" s="552"/>
      <c r="VLA108" s="552"/>
      <c r="VLB108" s="553"/>
      <c r="VLC108" s="553"/>
      <c r="VLD108" s="553"/>
      <c r="VLE108" s="552"/>
      <c r="VLF108" s="552"/>
      <c r="VLG108" s="552"/>
      <c r="VLH108" s="552"/>
      <c r="VLI108" s="552"/>
      <c r="VLJ108" s="552"/>
      <c r="VLK108" s="552"/>
      <c r="VLL108" s="553"/>
      <c r="VLM108" s="553"/>
      <c r="VLN108" s="553"/>
      <c r="VLO108" s="552"/>
      <c r="VLP108" s="552"/>
      <c r="VLQ108" s="552"/>
      <c r="VLR108" s="552"/>
      <c r="VLS108" s="552"/>
      <c r="VLT108" s="552"/>
      <c r="VLU108" s="552"/>
      <c r="VLV108" s="553"/>
      <c r="VLW108" s="553"/>
      <c r="VLX108" s="553"/>
      <c r="VLY108" s="552"/>
      <c r="VLZ108" s="552"/>
      <c r="VMA108" s="552"/>
      <c r="VMB108" s="552"/>
      <c r="VMC108" s="552"/>
      <c r="VMD108" s="552"/>
      <c r="VME108" s="552"/>
      <c r="VMF108" s="553"/>
      <c r="VMG108" s="553"/>
      <c r="VMH108" s="553"/>
      <c r="VMI108" s="552"/>
      <c r="VMJ108" s="552"/>
      <c r="VMK108" s="552"/>
      <c r="VML108" s="552"/>
      <c r="VMM108" s="552"/>
      <c r="VMN108" s="552"/>
      <c r="VMO108" s="552"/>
      <c r="VMP108" s="553"/>
      <c r="VMQ108" s="553"/>
      <c r="VMR108" s="553"/>
      <c r="VMS108" s="552"/>
      <c r="VMT108" s="552"/>
      <c r="VMU108" s="552"/>
      <c r="VMV108" s="552"/>
      <c r="VMW108" s="552"/>
      <c r="VMX108" s="552"/>
      <c r="VMY108" s="552"/>
      <c r="VMZ108" s="553"/>
      <c r="VNA108" s="553"/>
      <c r="VNB108" s="553"/>
      <c r="VNC108" s="552"/>
      <c r="VND108" s="552"/>
      <c r="VNE108" s="552"/>
      <c r="VNF108" s="552"/>
      <c r="VNG108" s="552"/>
      <c r="VNH108" s="552"/>
      <c r="VNI108" s="552"/>
      <c r="VNJ108" s="553"/>
      <c r="VNK108" s="553"/>
      <c r="VNL108" s="553"/>
      <c r="VNM108" s="552"/>
      <c r="VNN108" s="552"/>
      <c r="VNO108" s="552"/>
      <c r="VNP108" s="552"/>
      <c r="VNQ108" s="552"/>
      <c r="VNR108" s="552"/>
      <c r="VNS108" s="552"/>
      <c r="VNT108" s="553"/>
      <c r="VNU108" s="553"/>
      <c r="VNV108" s="553"/>
      <c r="VNW108" s="552"/>
      <c r="VNX108" s="552"/>
      <c r="VNY108" s="552"/>
      <c r="VNZ108" s="552"/>
      <c r="VOA108" s="552"/>
      <c r="VOB108" s="552"/>
      <c r="VOC108" s="552"/>
      <c r="VOD108" s="553"/>
      <c r="VOE108" s="553"/>
      <c r="VOF108" s="553"/>
      <c r="VOG108" s="552"/>
      <c r="VOH108" s="552"/>
      <c r="VOI108" s="552"/>
      <c r="VOJ108" s="552"/>
      <c r="VOK108" s="552"/>
      <c r="VOL108" s="552"/>
      <c r="VOM108" s="552"/>
      <c r="VON108" s="553"/>
      <c r="VOO108" s="553"/>
      <c r="VOP108" s="553"/>
      <c r="VOQ108" s="552"/>
      <c r="VOR108" s="552"/>
      <c r="VOS108" s="552"/>
      <c r="VOT108" s="552"/>
      <c r="VOU108" s="552"/>
      <c r="VOV108" s="552"/>
      <c r="VOW108" s="552"/>
      <c r="VOX108" s="553"/>
      <c r="VOY108" s="553"/>
      <c r="VOZ108" s="553"/>
      <c r="VPA108" s="552"/>
      <c r="VPB108" s="552"/>
      <c r="VPC108" s="552"/>
      <c r="VPD108" s="552"/>
      <c r="VPE108" s="552"/>
      <c r="VPF108" s="552"/>
      <c r="VPG108" s="552"/>
      <c r="VPH108" s="553"/>
      <c r="VPI108" s="553"/>
      <c r="VPJ108" s="553"/>
      <c r="VPK108" s="552"/>
      <c r="VPL108" s="552"/>
      <c r="VPM108" s="552"/>
      <c r="VPN108" s="552"/>
      <c r="VPO108" s="552"/>
      <c r="VPP108" s="552"/>
      <c r="VPQ108" s="552"/>
      <c r="VPR108" s="553"/>
      <c r="VPS108" s="553"/>
      <c r="VPT108" s="553"/>
      <c r="VPU108" s="552"/>
      <c r="VPV108" s="552"/>
      <c r="VPW108" s="552"/>
      <c r="VPX108" s="552"/>
      <c r="VPY108" s="552"/>
      <c r="VPZ108" s="552"/>
      <c r="VQA108" s="552"/>
      <c r="VQB108" s="553"/>
      <c r="VQC108" s="553"/>
      <c r="VQD108" s="553"/>
      <c r="VQE108" s="552"/>
      <c r="VQF108" s="552"/>
      <c r="VQG108" s="552"/>
      <c r="VQH108" s="552"/>
      <c r="VQI108" s="552"/>
      <c r="VQJ108" s="552"/>
      <c r="VQK108" s="552"/>
      <c r="VQL108" s="553"/>
      <c r="VQM108" s="553"/>
      <c r="VQN108" s="553"/>
      <c r="VQO108" s="552"/>
      <c r="VQP108" s="552"/>
      <c r="VQQ108" s="552"/>
      <c r="VQR108" s="552"/>
      <c r="VQS108" s="552"/>
      <c r="VQT108" s="552"/>
      <c r="VQU108" s="552"/>
      <c r="VQV108" s="553"/>
      <c r="VQW108" s="553"/>
      <c r="VQX108" s="553"/>
      <c r="VQY108" s="552"/>
      <c r="VQZ108" s="552"/>
      <c r="VRA108" s="552"/>
      <c r="VRB108" s="552"/>
      <c r="VRC108" s="552"/>
      <c r="VRD108" s="552"/>
      <c r="VRE108" s="552"/>
      <c r="VRF108" s="553"/>
      <c r="VRG108" s="553"/>
      <c r="VRH108" s="553"/>
      <c r="VRI108" s="552"/>
      <c r="VRJ108" s="552"/>
      <c r="VRK108" s="552"/>
      <c r="VRL108" s="552"/>
      <c r="VRM108" s="552"/>
      <c r="VRN108" s="552"/>
      <c r="VRO108" s="552"/>
      <c r="VRP108" s="553"/>
      <c r="VRQ108" s="553"/>
      <c r="VRR108" s="553"/>
      <c r="VRS108" s="552"/>
      <c r="VRT108" s="552"/>
      <c r="VRU108" s="552"/>
      <c r="VRV108" s="552"/>
      <c r="VRW108" s="552"/>
      <c r="VRX108" s="552"/>
      <c r="VRY108" s="552"/>
      <c r="VRZ108" s="553"/>
      <c r="VSA108" s="553"/>
      <c r="VSB108" s="553"/>
      <c r="VSC108" s="552"/>
      <c r="VSD108" s="552"/>
      <c r="VSE108" s="552"/>
      <c r="VSF108" s="552"/>
      <c r="VSG108" s="552"/>
      <c r="VSH108" s="552"/>
      <c r="VSI108" s="552"/>
      <c r="VSJ108" s="553"/>
      <c r="VSK108" s="553"/>
      <c r="VSL108" s="553"/>
      <c r="VSM108" s="552"/>
      <c r="VSN108" s="552"/>
      <c r="VSO108" s="552"/>
      <c r="VSP108" s="552"/>
      <c r="VSQ108" s="552"/>
      <c r="VSR108" s="552"/>
      <c r="VSS108" s="552"/>
      <c r="VST108" s="553"/>
      <c r="VSU108" s="553"/>
      <c r="VSV108" s="553"/>
      <c r="VSW108" s="552"/>
      <c r="VSX108" s="552"/>
      <c r="VSY108" s="552"/>
      <c r="VSZ108" s="552"/>
      <c r="VTA108" s="552"/>
      <c r="VTB108" s="552"/>
      <c r="VTC108" s="552"/>
      <c r="VTD108" s="553"/>
      <c r="VTE108" s="553"/>
      <c r="VTF108" s="553"/>
      <c r="VTG108" s="552"/>
      <c r="VTH108" s="552"/>
      <c r="VTI108" s="552"/>
      <c r="VTJ108" s="552"/>
      <c r="VTK108" s="552"/>
      <c r="VTL108" s="552"/>
      <c r="VTM108" s="552"/>
      <c r="VTN108" s="553"/>
      <c r="VTO108" s="553"/>
      <c r="VTP108" s="553"/>
      <c r="VTQ108" s="552"/>
      <c r="VTR108" s="552"/>
      <c r="VTS108" s="552"/>
      <c r="VTT108" s="552"/>
      <c r="VTU108" s="552"/>
      <c r="VTV108" s="552"/>
      <c r="VTW108" s="552"/>
      <c r="VTX108" s="553"/>
      <c r="VTY108" s="553"/>
      <c r="VTZ108" s="553"/>
      <c r="VUA108" s="552"/>
      <c r="VUB108" s="552"/>
      <c r="VUC108" s="552"/>
      <c r="VUD108" s="552"/>
      <c r="VUE108" s="552"/>
      <c r="VUF108" s="552"/>
      <c r="VUG108" s="552"/>
      <c r="VUH108" s="553"/>
      <c r="VUI108" s="553"/>
      <c r="VUJ108" s="553"/>
      <c r="VUK108" s="552"/>
      <c r="VUL108" s="552"/>
      <c r="VUM108" s="552"/>
      <c r="VUN108" s="552"/>
      <c r="VUO108" s="552"/>
      <c r="VUP108" s="552"/>
      <c r="VUQ108" s="552"/>
      <c r="VUR108" s="553"/>
      <c r="VUS108" s="553"/>
      <c r="VUT108" s="553"/>
      <c r="VUU108" s="552"/>
      <c r="VUV108" s="552"/>
      <c r="VUW108" s="552"/>
      <c r="VUX108" s="552"/>
      <c r="VUY108" s="552"/>
      <c r="VUZ108" s="552"/>
      <c r="VVA108" s="552"/>
      <c r="VVB108" s="553"/>
      <c r="VVC108" s="553"/>
      <c r="VVD108" s="553"/>
      <c r="VVE108" s="552"/>
      <c r="VVF108" s="552"/>
      <c r="VVG108" s="552"/>
      <c r="VVH108" s="552"/>
      <c r="VVI108" s="552"/>
      <c r="VVJ108" s="552"/>
      <c r="VVK108" s="552"/>
      <c r="VVL108" s="553"/>
      <c r="VVM108" s="553"/>
      <c r="VVN108" s="553"/>
      <c r="VVO108" s="552"/>
      <c r="VVP108" s="552"/>
      <c r="VVQ108" s="552"/>
      <c r="VVR108" s="552"/>
      <c r="VVS108" s="552"/>
      <c r="VVT108" s="552"/>
      <c r="VVU108" s="552"/>
      <c r="VVV108" s="553"/>
      <c r="VVW108" s="553"/>
      <c r="VVX108" s="553"/>
      <c r="VVY108" s="552"/>
      <c r="VVZ108" s="552"/>
      <c r="VWA108" s="552"/>
      <c r="VWB108" s="552"/>
      <c r="VWC108" s="552"/>
      <c r="VWD108" s="552"/>
      <c r="VWE108" s="552"/>
      <c r="VWF108" s="553"/>
      <c r="VWG108" s="553"/>
      <c r="VWH108" s="553"/>
      <c r="VWI108" s="552"/>
      <c r="VWJ108" s="552"/>
      <c r="VWK108" s="552"/>
      <c r="VWL108" s="552"/>
      <c r="VWM108" s="552"/>
      <c r="VWN108" s="552"/>
      <c r="VWO108" s="552"/>
      <c r="VWP108" s="553"/>
      <c r="VWQ108" s="553"/>
      <c r="VWR108" s="553"/>
      <c r="VWS108" s="552"/>
      <c r="VWT108" s="552"/>
      <c r="VWU108" s="552"/>
      <c r="VWV108" s="552"/>
      <c r="VWW108" s="552"/>
      <c r="VWX108" s="552"/>
      <c r="VWY108" s="552"/>
      <c r="VWZ108" s="553"/>
      <c r="VXA108" s="553"/>
      <c r="VXB108" s="553"/>
      <c r="VXC108" s="552"/>
      <c r="VXD108" s="552"/>
      <c r="VXE108" s="552"/>
      <c r="VXF108" s="552"/>
      <c r="VXG108" s="552"/>
      <c r="VXH108" s="552"/>
      <c r="VXI108" s="552"/>
      <c r="VXJ108" s="553"/>
      <c r="VXK108" s="553"/>
      <c r="VXL108" s="553"/>
      <c r="VXM108" s="552"/>
      <c r="VXN108" s="552"/>
      <c r="VXO108" s="552"/>
      <c r="VXP108" s="552"/>
      <c r="VXQ108" s="552"/>
      <c r="VXR108" s="552"/>
      <c r="VXS108" s="552"/>
      <c r="VXT108" s="553"/>
      <c r="VXU108" s="553"/>
      <c r="VXV108" s="553"/>
      <c r="VXW108" s="552"/>
      <c r="VXX108" s="552"/>
      <c r="VXY108" s="552"/>
      <c r="VXZ108" s="552"/>
      <c r="VYA108" s="552"/>
      <c r="VYB108" s="552"/>
      <c r="VYC108" s="552"/>
      <c r="VYD108" s="553"/>
      <c r="VYE108" s="553"/>
      <c r="VYF108" s="553"/>
      <c r="VYG108" s="552"/>
      <c r="VYH108" s="552"/>
      <c r="VYI108" s="552"/>
      <c r="VYJ108" s="552"/>
      <c r="VYK108" s="552"/>
      <c r="VYL108" s="552"/>
      <c r="VYM108" s="552"/>
      <c r="VYN108" s="553"/>
      <c r="VYO108" s="553"/>
      <c r="VYP108" s="553"/>
      <c r="VYQ108" s="552"/>
      <c r="VYR108" s="552"/>
      <c r="VYS108" s="552"/>
      <c r="VYT108" s="552"/>
      <c r="VYU108" s="552"/>
      <c r="VYV108" s="552"/>
      <c r="VYW108" s="552"/>
      <c r="VYX108" s="553"/>
      <c r="VYY108" s="553"/>
      <c r="VYZ108" s="553"/>
      <c r="VZA108" s="552"/>
      <c r="VZB108" s="552"/>
      <c r="VZC108" s="552"/>
      <c r="VZD108" s="552"/>
      <c r="VZE108" s="552"/>
      <c r="VZF108" s="552"/>
      <c r="VZG108" s="552"/>
      <c r="VZH108" s="553"/>
      <c r="VZI108" s="553"/>
      <c r="VZJ108" s="553"/>
      <c r="VZK108" s="552"/>
      <c r="VZL108" s="552"/>
      <c r="VZM108" s="552"/>
      <c r="VZN108" s="552"/>
      <c r="VZO108" s="552"/>
      <c r="VZP108" s="552"/>
      <c r="VZQ108" s="552"/>
      <c r="VZR108" s="553"/>
      <c r="VZS108" s="553"/>
      <c r="VZT108" s="553"/>
      <c r="VZU108" s="552"/>
      <c r="VZV108" s="552"/>
      <c r="VZW108" s="552"/>
      <c r="VZX108" s="552"/>
      <c r="VZY108" s="552"/>
      <c r="VZZ108" s="552"/>
      <c r="WAA108" s="552"/>
      <c r="WAB108" s="553"/>
      <c r="WAC108" s="553"/>
      <c r="WAD108" s="553"/>
      <c r="WAE108" s="552"/>
      <c r="WAF108" s="552"/>
      <c r="WAG108" s="552"/>
      <c r="WAH108" s="552"/>
      <c r="WAI108" s="552"/>
      <c r="WAJ108" s="552"/>
      <c r="WAK108" s="552"/>
      <c r="WAL108" s="553"/>
      <c r="WAM108" s="553"/>
      <c r="WAN108" s="553"/>
      <c r="WAO108" s="552"/>
      <c r="WAP108" s="552"/>
      <c r="WAQ108" s="552"/>
      <c r="WAR108" s="552"/>
      <c r="WAS108" s="552"/>
      <c r="WAT108" s="552"/>
      <c r="WAU108" s="552"/>
      <c r="WAV108" s="553"/>
      <c r="WAW108" s="553"/>
      <c r="WAX108" s="553"/>
      <c r="WAY108" s="552"/>
      <c r="WAZ108" s="552"/>
      <c r="WBA108" s="552"/>
      <c r="WBB108" s="552"/>
      <c r="WBC108" s="552"/>
      <c r="WBD108" s="552"/>
      <c r="WBE108" s="552"/>
      <c r="WBF108" s="553"/>
      <c r="WBG108" s="553"/>
      <c r="WBH108" s="553"/>
      <c r="WBI108" s="552"/>
      <c r="WBJ108" s="552"/>
      <c r="WBK108" s="552"/>
      <c r="WBL108" s="552"/>
      <c r="WBM108" s="552"/>
      <c r="WBN108" s="552"/>
      <c r="WBO108" s="552"/>
      <c r="WBP108" s="553"/>
      <c r="WBQ108" s="553"/>
      <c r="WBR108" s="553"/>
      <c r="WBS108" s="552"/>
      <c r="WBT108" s="552"/>
      <c r="WBU108" s="552"/>
      <c r="WBV108" s="552"/>
      <c r="WBW108" s="552"/>
      <c r="WBX108" s="552"/>
      <c r="WBY108" s="552"/>
      <c r="WBZ108" s="553"/>
      <c r="WCA108" s="553"/>
      <c r="WCB108" s="553"/>
      <c r="WCC108" s="552"/>
      <c r="WCD108" s="552"/>
      <c r="WCE108" s="552"/>
      <c r="WCF108" s="552"/>
      <c r="WCG108" s="552"/>
      <c r="WCH108" s="552"/>
      <c r="WCI108" s="552"/>
      <c r="WCJ108" s="553"/>
      <c r="WCK108" s="553"/>
      <c r="WCL108" s="553"/>
      <c r="WCM108" s="552"/>
      <c r="WCN108" s="552"/>
      <c r="WCO108" s="552"/>
      <c r="WCP108" s="552"/>
      <c r="WCQ108" s="552"/>
      <c r="WCR108" s="552"/>
      <c r="WCS108" s="552"/>
      <c r="WCT108" s="553"/>
      <c r="WCU108" s="553"/>
      <c r="WCV108" s="553"/>
      <c r="WCW108" s="552"/>
      <c r="WCX108" s="552"/>
      <c r="WCY108" s="552"/>
      <c r="WCZ108" s="552"/>
      <c r="WDA108" s="552"/>
      <c r="WDB108" s="552"/>
      <c r="WDC108" s="552"/>
      <c r="WDD108" s="553"/>
      <c r="WDE108" s="553"/>
      <c r="WDF108" s="553"/>
      <c r="WDG108" s="552"/>
      <c r="WDH108" s="552"/>
      <c r="WDI108" s="552"/>
      <c r="WDJ108" s="552"/>
      <c r="WDK108" s="552"/>
      <c r="WDL108" s="552"/>
      <c r="WDM108" s="552"/>
      <c r="WDN108" s="553"/>
      <c r="WDO108" s="553"/>
      <c r="WDP108" s="553"/>
      <c r="WDQ108" s="552"/>
      <c r="WDR108" s="552"/>
      <c r="WDS108" s="552"/>
      <c r="WDT108" s="552"/>
      <c r="WDU108" s="552"/>
      <c r="WDV108" s="552"/>
      <c r="WDW108" s="552"/>
      <c r="WDX108" s="553"/>
      <c r="WDY108" s="553"/>
      <c r="WDZ108" s="553"/>
      <c r="WEA108" s="552"/>
      <c r="WEB108" s="552"/>
      <c r="WEC108" s="552"/>
      <c r="WED108" s="552"/>
      <c r="WEE108" s="552"/>
      <c r="WEF108" s="552"/>
      <c r="WEG108" s="552"/>
      <c r="WEH108" s="553"/>
      <c r="WEI108" s="553"/>
      <c r="WEJ108" s="553"/>
      <c r="WEK108" s="552"/>
      <c r="WEL108" s="552"/>
      <c r="WEM108" s="552"/>
      <c r="WEN108" s="552"/>
      <c r="WEO108" s="552"/>
      <c r="WEP108" s="552"/>
      <c r="WEQ108" s="552"/>
      <c r="WER108" s="553"/>
      <c r="WES108" s="553"/>
      <c r="WET108" s="553"/>
      <c r="WEU108" s="552"/>
      <c r="WEV108" s="552"/>
      <c r="WEW108" s="552"/>
      <c r="WEX108" s="552"/>
      <c r="WEY108" s="552"/>
      <c r="WEZ108" s="552"/>
      <c r="WFA108" s="552"/>
      <c r="WFB108" s="553"/>
      <c r="WFC108" s="553"/>
      <c r="WFD108" s="553"/>
      <c r="WFE108" s="552"/>
      <c r="WFF108" s="552"/>
      <c r="WFG108" s="552"/>
      <c r="WFH108" s="552"/>
      <c r="WFI108" s="552"/>
      <c r="WFJ108" s="552"/>
      <c r="WFK108" s="552"/>
      <c r="WFL108" s="553"/>
      <c r="WFM108" s="553"/>
      <c r="WFN108" s="553"/>
      <c r="WFO108" s="552"/>
      <c r="WFP108" s="552"/>
      <c r="WFQ108" s="552"/>
      <c r="WFR108" s="552"/>
      <c r="WFS108" s="552"/>
      <c r="WFT108" s="552"/>
      <c r="WFU108" s="552"/>
      <c r="WFV108" s="553"/>
      <c r="WFW108" s="553"/>
      <c r="WFX108" s="553"/>
      <c r="WFY108" s="552"/>
      <c r="WFZ108" s="552"/>
      <c r="WGA108" s="552"/>
      <c r="WGB108" s="552"/>
      <c r="WGC108" s="552"/>
      <c r="WGD108" s="552"/>
      <c r="WGE108" s="552"/>
      <c r="WGF108" s="553"/>
      <c r="WGG108" s="553"/>
      <c r="WGH108" s="553"/>
      <c r="WGI108" s="552"/>
      <c r="WGJ108" s="552"/>
      <c r="WGK108" s="552"/>
      <c r="WGL108" s="552"/>
      <c r="WGM108" s="552"/>
      <c r="WGN108" s="552"/>
      <c r="WGO108" s="552"/>
      <c r="WGP108" s="553"/>
      <c r="WGQ108" s="553"/>
      <c r="WGR108" s="553"/>
      <c r="WGS108" s="552"/>
      <c r="WGT108" s="552"/>
      <c r="WGU108" s="552"/>
      <c r="WGV108" s="552"/>
      <c r="WGW108" s="552"/>
      <c r="WGX108" s="552"/>
      <c r="WGY108" s="552"/>
      <c r="WGZ108" s="553"/>
      <c r="WHA108" s="553"/>
      <c r="WHB108" s="553"/>
      <c r="WHC108" s="552"/>
      <c r="WHD108" s="552"/>
      <c r="WHE108" s="552"/>
      <c r="WHF108" s="552"/>
      <c r="WHG108" s="552"/>
      <c r="WHH108" s="552"/>
      <c r="WHI108" s="552"/>
      <c r="WHJ108" s="553"/>
      <c r="WHK108" s="553"/>
      <c r="WHL108" s="553"/>
      <c r="WHM108" s="552"/>
      <c r="WHN108" s="552"/>
      <c r="WHO108" s="552"/>
      <c r="WHP108" s="552"/>
      <c r="WHQ108" s="552"/>
      <c r="WHR108" s="552"/>
      <c r="WHS108" s="552"/>
      <c r="WHT108" s="553"/>
      <c r="WHU108" s="553"/>
      <c r="WHV108" s="553"/>
      <c r="WHW108" s="552"/>
      <c r="WHX108" s="552"/>
      <c r="WHY108" s="552"/>
      <c r="WHZ108" s="552"/>
      <c r="WIA108" s="552"/>
      <c r="WIB108" s="552"/>
      <c r="WIC108" s="552"/>
      <c r="WID108" s="553"/>
      <c r="WIE108" s="553"/>
      <c r="WIF108" s="553"/>
      <c r="WIG108" s="552"/>
      <c r="WIH108" s="552"/>
      <c r="WII108" s="552"/>
      <c r="WIJ108" s="552"/>
      <c r="WIK108" s="552"/>
      <c r="WIL108" s="552"/>
      <c r="WIM108" s="552"/>
      <c r="WIN108" s="553"/>
      <c r="WIO108" s="553"/>
      <c r="WIP108" s="553"/>
      <c r="WIQ108" s="552"/>
      <c r="WIR108" s="552"/>
      <c r="WIS108" s="552"/>
      <c r="WIT108" s="552"/>
      <c r="WIU108" s="552"/>
      <c r="WIV108" s="552"/>
      <c r="WIW108" s="552"/>
      <c r="WIX108" s="553"/>
      <c r="WIY108" s="553"/>
      <c r="WIZ108" s="553"/>
      <c r="WJA108" s="552"/>
      <c r="WJB108" s="552"/>
      <c r="WJC108" s="552"/>
      <c r="WJD108" s="552"/>
      <c r="WJE108" s="552"/>
      <c r="WJF108" s="552"/>
      <c r="WJG108" s="552"/>
      <c r="WJH108" s="553"/>
      <c r="WJI108" s="553"/>
      <c r="WJJ108" s="553"/>
      <c r="WJK108" s="552"/>
      <c r="WJL108" s="552"/>
      <c r="WJM108" s="552"/>
      <c r="WJN108" s="552"/>
      <c r="WJO108" s="552"/>
      <c r="WJP108" s="552"/>
      <c r="WJQ108" s="552"/>
      <c r="WJR108" s="553"/>
      <c r="WJS108" s="553"/>
      <c r="WJT108" s="553"/>
      <c r="WJU108" s="552"/>
      <c r="WJV108" s="552"/>
      <c r="WJW108" s="552"/>
      <c r="WJX108" s="552"/>
      <c r="WJY108" s="552"/>
      <c r="WJZ108" s="552"/>
      <c r="WKA108" s="552"/>
      <c r="WKB108" s="553"/>
      <c r="WKC108" s="553"/>
      <c r="WKD108" s="553"/>
      <c r="WKE108" s="552"/>
      <c r="WKF108" s="552"/>
      <c r="WKG108" s="552"/>
      <c r="WKH108" s="552"/>
      <c r="WKI108" s="552"/>
      <c r="WKJ108" s="552"/>
      <c r="WKK108" s="552"/>
      <c r="WKL108" s="553"/>
      <c r="WKM108" s="553"/>
      <c r="WKN108" s="553"/>
      <c r="WKO108" s="552"/>
      <c r="WKP108" s="552"/>
      <c r="WKQ108" s="552"/>
      <c r="WKR108" s="552"/>
      <c r="WKS108" s="552"/>
      <c r="WKT108" s="552"/>
      <c r="WKU108" s="552"/>
      <c r="WKV108" s="553"/>
      <c r="WKW108" s="553"/>
      <c r="WKX108" s="553"/>
      <c r="WKY108" s="552"/>
      <c r="WKZ108" s="552"/>
      <c r="WLA108" s="552"/>
      <c r="WLB108" s="552"/>
      <c r="WLC108" s="552"/>
      <c r="WLD108" s="552"/>
      <c r="WLE108" s="552"/>
      <c r="WLF108" s="553"/>
      <c r="WLG108" s="553"/>
      <c r="WLH108" s="553"/>
      <c r="WLI108" s="552"/>
      <c r="WLJ108" s="552"/>
      <c r="WLK108" s="552"/>
      <c r="WLL108" s="552"/>
      <c r="WLM108" s="552"/>
      <c r="WLN108" s="552"/>
      <c r="WLO108" s="552"/>
      <c r="WLP108" s="553"/>
      <c r="WLQ108" s="553"/>
      <c r="WLR108" s="553"/>
      <c r="WLS108" s="552"/>
      <c r="WLT108" s="552"/>
      <c r="WLU108" s="552"/>
      <c r="WLV108" s="552"/>
      <c r="WLW108" s="552"/>
      <c r="WLX108" s="552"/>
      <c r="WLY108" s="552"/>
      <c r="WLZ108" s="553"/>
      <c r="WMA108" s="553"/>
      <c r="WMB108" s="553"/>
      <c r="WMC108" s="552"/>
      <c r="WMD108" s="552"/>
      <c r="WME108" s="552"/>
      <c r="WMF108" s="552"/>
      <c r="WMG108" s="552"/>
      <c r="WMH108" s="552"/>
      <c r="WMI108" s="552"/>
      <c r="WMJ108" s="553"/>
      <c r="WMK108" s="553"/>
      <c r="WML108" s="553"/>
      <c r="WMM108" s="552"/>
      <c r="WMN108" s="552"/>
      <c r="WMO108" s="552"/>
      <c r="WMP108" s="552"/>
      <c r="WMQ108" s="552"/>
      <c r="WMR108" s="552"/>
      <c r="WMS108" s="552"/>
      <c r="WMT108" s="553"/>
      <c r="WMU108" s="553"/>
      <c r="WMV108" s="553"/>
      <c r="WMW108" s="552"/>
      <c r="WMX108" s="552"/>
      <c r="WMY108" s="552"/>
      <c r="WMZ108" s="552"/>
      <c r="WNA108" s="552"/>
      <c r="WNB108" s="552"/>
      <c r="WNC108" s="552"/>
      <c r="WND108" s="553"/>
      <c r="WNE108" s="553"/>
      <c r="WNF108" s="553"/>
      <c r="WNG108" s="552"/>
      <c r="WNH108" s="552"/>
      <c r="WNI108" s="552"/>
      <c r="WNJ108" s="552"/>
      <c r="WNK108" s="552"/>
      <c r="WNL108" s="552"/>
      <c r="WNM108" s="552"/>
      <c r="WNN108" s="553"/>
      <c r="WNO108" s="553"/>
      <c r="WNP108" s="553"/>
      <c r="WNQ108" s="552"/>
      <c r="WNR108" s="552"/>
      <c r="WNS108" s="552"/>
      <c r="WNT108" s="552"/>
      <c r="WNU108" s="552"/>
      <c r="WNV108" s="552"/>
      <c r="WNW108" s="552"/>
      <c r="WNX108" s="553"/>
      <c r="WNY108" s="553"/>
      <c r="WNZ108" s="553"/>
      <c r="WOA108" s="552"/>
      <c r="WOB108" s="552"/>
      <c r="WOC108" s="552"/>
      <c r="WOD108" s="552"/>
      <c r="WOE108" s="552"/>
      <c r="WOF108" s="552"/>
      <c r="WOG108" s="552"/>
      <c r="WOH108" s="553"/>
      <c r="WOI108" s="553"/>
      <c r="WOJ108" s="553"/>
      <c r="WOK108" s="552"/>
      <c r="WOL108" s="552"/>
      <c r="WOM108" s="552"/>
      <c r="WON108" s="552"/>
      <c r="WOO108" s="552"/>
      <c r="WOP108" s="552"/>
      <c r="WOQ108" s="552"/>
      <c r="WOR108" s="553"/>
      <c r="WOS108" s="553"/>
      <c r="WOT108" s="553"/>
      <c r="WOU108" s="552"/>
      <c r="WOV108" s="552"/>
      <c r="WOW108" s="552"/>
      <c r="WOX108" s="552"/>
      <c r="WOY108" s="552"/>
      <c r="WOZ108" s="552"/>
      <c r="WPA108" s="552"/>
      <c r="WPB108" s="553"/>
      <c r="WPC108" s="553"/>
      <c r="WPD108" s="553"/>
      <c r="WPE108" s="552"/>
      <c r="WPF108" s="552"/>
      <c r="WPG108" s="552"/>
      <c r="WPH108" s="552"/>
      <c r="WPI108" s="552"/>
      <c r="WPJ108" s="552"/>
      <c r="WPK108" s="552"/>
      <c r="WPL108" s="553"/>
      <c r="WPM108" s="553"/>
      <c r="WPN108" s="553"/>
      <c r="WPO108" s="552"/>
      <c r="WPP108" s="552"/>
      <c r="WPQ108" s="552"/>
      <c r="WPR108" s="552"/>
      <c r="WPS108" s="552"/>
      <c r="WPT108" s="552"/>
      <c r="WPU108" s="552"/>
      <c r="WPV108" s="553"/>
      <c r="WPW108" s="553"/>
      <c r="WPX108" s="553"/>
      <c r="WPY108" s="552"/>
      <c r="WPZ108" s="552"/>
      <c r="WQA108" s="552"/>
      <c r="WQB108" s="552"/>
      <c r="WQC108" s="552"/>
      <c r="WQD108" s="552"/>
      <c r="WQE108" s="552"/>
      <c r="WQF108" s="553"/>
      <c r="WQG108" s="553"/>
      <c r="WQH108" s="553"/>
      <c r="WQI108" s="552"/>
      <c r="WQJ108" s="552"/>
      <c r="WQK108" s="552"/>
      <c r="WQL108" s="552"/>
      <c r="WQM108" s="552"/>
      <c r="WQN108" s="552"/>
      <c r="WQO108" s="552"/>
      <c r="WQP108" s="553"/>
      <c r="WQQ108" s="553"/>
      <c r="WQR108" s="553"/>
      <c r="WQS108" s="552"/>
      <c r="WQT108" s="552"/>
      <c r="WQU108" s="552"/>
      <c r="WQV108" s="552"/>
      <c r="WQW108" s="552"/>
      <c r="WQX108" s="552"/>
      <c r="WQY108" s="552"/>
      <c r="WQZ108" s="553"/>
      <c r="WRA108" s="553"/>
      <c r="WRB108" s="553"/>
      <c r="WRC108" s="552"/>
      <c r="WRD108" s="552"/>
      <c r="WRE108" s="552"/>
      <c r="WRF108" s="552"/>
      <c r="WRG108" s="552"/>
      <c r="WRH108" s="552"/>
      <c r="WRI108" s="552"/>
      <c r="WRJ108" s="553"/>
      <c r="WRK108" s="553"/>
      <c r="WRL108" s="553"/>
      <c r="WRM108" s="552"/>
      <c r="WRN108" s="552"/>
      <c r="WRO108" s="552"/>
      <c r="WRP108" s="552"/>
      <c r="WRQ108" s="552"/>
      <c r="WRR108" s="552"/>
      <c r="WRS108" s="552"/>
      <c r="WRT108" s="553"/>
      <c r="WRU108" s="553"/>
      <c r="WRV108" s="553"/>
      <c r="WRW108" s="552"/>
      <c r="WRX108" s="552"/>
      <c r="WRY108" s="552"/>
      <c r="WRZ108" s="552"/>
      <c r="WSA108" s="552"/>
      <c r="WSB108" s="552"/>
      <c r="WSC108" s="552"/>
      <c r="WSD108" s="553"/>
      <c r="WSE108" s="553"/>
      <c r="WSF108" s="553"/>
      <c r="WSG108" s="552"/>
      <c r="WSH108" s="552"/>
      <c r="WSI108" s="552"/>
      <c r="WSJ108" s="552"/>
      <c r="WSK108" s="552"/>
      <c r="WSL108" s="552"/>
      <c r="WSM108" s="552"/>
      <c r="WSN108" s="553"/>
      <c r="WSO108" s="553"/>
      <c r="WSP108" s="553"/>
      <c r="WSQ108" s="552"/>
      <c r="WSR108" s="552"/>
      <c r="WSS108" s="552"/>
      <c r="WST108" s="552"/>
      <c r="WSU108" s="552"/>
      <c r="WSV108" s="552"/>
      <c r="WSW108" s="552"/>
      <c r="WSX108" s="553"/>
      <c r="WSY108" s="553"/>
      <c r="WSZ108" s="553"/>
      <c r="WTA108" s="552"/>
      <c r="WTB108" s="552"/>
      <c r="WTC108" s="552"/>
      <c r="WTD108" s="552"/>
      <c r="WTE108" s="552"/>
      <c r="WTF108" s="552"/>
      <c r="WTG108" s="552"/>
      <c r="WTH108" s="553"/>
      <c r="WTI108" s="553"/>
      <c r="WTJ108" s="553"/>
      <c r="WTK108" s="552"/>
      <c r="WTL108" s="552"/>
      <c r="WTM108" s="552"/>
      <c r="WTN108" s="552"/>
      <c r="WTO108" s="552"/>
      <c r="WTP108" s="552"/>
      <c r="WTQ108" s="552"/>
      <c r="WTR108" s="553"/>
      <c r="WTS108" s="553"/>
      <c r="WTT108" s="553"/>
      <c r="WTU108" s="552"/>
      <c r="WTV108" s="552"/>
      <c r="WTW108" s="552"/>
      <c r="WTX108" s="552"/>
      <c r="WTY108" s="552"/>
      <c r="WTZ108" s="552"/>
      <c r="WUA108" s="552"/>
      <c r="WUB108" s="553"/>
      <c r="WUC108" s="553"/>
      <c r="WUD108" s="553"/>
      <c r="WUE108" s="552"/>
      <c r="WUF108" s="552"/>
      <c r="WUG108" s="552"/>
      <c r="WUH108" s="552"/>
      <c r="WUI108" s="552"/>
      <c r="WUJ108" s="552"/>
      <c r="WUK108" s="552"/>
      <c r="WUL108" s="553"/>
      <c r="WUM108" s="553"/>
      <c r="WUN108" s="553"/>
      <c r="WUO108" s="552"/>
      <c r="WUP108" s="552"/>
      <c r="WUQ108" s="552"/>
      <c r="WUR108" s="552"/>
      <c r="WUS108" s="552"/>
      <c r="WUT108" s="552"/>
      <c r="WUU108" s="552"/>
      <c r="WUV108" s="553"/>
      <c r="WUW108" s="553"/>
      <c r="WUX108" s="553"/>
      <c r="WUY108" s="552"/>
      <c r="WUZ108" s="552"/>
      <c r="WVA108" s="552"/>
      <c r="WVB108" s="552"/>
      <c r="WVC108" s="552"/>
      <c r="WVD108" s="552"/>
      <c r="WVE108" s="552"/>
      <c r="WVF108" s="553"/>
      <c r="WVG108" s="553"/>
      <c r="WVH108" s="553"/>
      <c r="WVI108" s="552"/>
      <c r="WVJ108" s="552"/>
      <c r="WVK108" s="552"/>
      <c r="WVL108" s="552"/>
      <c r="WVM108" s="552"/>
      <c r="WVN108" s="552"/>
      <c r="WVO108" s="552"/>
      <c r="WVP108" s="553"/>
      <c r="WVQ108" s="553"/>
      <c r="WVR108" s="553"/>
      <c r="WVS108" s="552"/>
      <c r="WVT108" s="552"/>
      <c r="WVU108" s="552"/>
      <c r="WVV108" s="552"/>
      <c r="WVW108" s="552"/>
      <c r="WVX108" s="552"/>
      <c r="WVY108" s="552"/>
      <c r="WVZ108" s="553"/>
      <c r="WWA108" s="553"/>
      <c r="WWB108" s="553"/>
      <c r="WWC108" s="552"/>
      <c r="WWD108" s="552"/>
      <c r="WWE108" s="552"/>
      <c r="WWF108" s="552"/>
      <c r="WWG108" s="552"/>
      <c r="WWH108" s="552"/>
      <c r="WWI108" s="552"/>
      <c r="WWJ108" s="553"/>
      <c r="WWK108" s="553"/>
      <c r="WWL108" s="553"/>
      <c r="WWM108" s="552"/>
      <c r="WWN108" s="552"/>
      <c r="WWO108" s="552"/>
      <c r="WWP108" s="552"/>
      <c r="WWQ108" s="552"/>
      <c r="WWR108" s="552"/>
      <c r="WWS108" s="552"/>
      <c r="WWT108" s="553"/>
      <c r="WWU108" s="553"/>
      <c r="WWV108" s="553"/>
      <c r="WWW108" s="552"/>
      <c r="WWX108" s="552"/>
      <c r="WWY108" s="552"/>
      <c r="WWZ108" s="552"/>
      <c r="WXA108" s="552"/>
      <c r="WXB108" s="552"/>
      <c r="WXC108" s="552"/>
      <c r="WXD108" s="553"/>
      <c r="WXE108" s="553"/>
      <c r="WXF108" s="553"/>
      <c r="WXG108" s="552"/>
      <c r="WXH108" s="552"/>
      <c r="WXI108" s="552"/>
      <c r="WXJ108" s="552"/>
      <c r="WXK108" s="552"/>
      <c r="WXL108" s="552"/>
      <c r="WXM108" s="552"/>
      <c r="WXN108" s="553"/>
      <c r="WXO108" s="553"/>
      <c r="WXP108" s="553"/>
      <c r="WXQ108" s="552"/>
      <c r="WXR108" s="552"/>
      <c r="WXS108" s="552"/>
      <c r="WXT108" s="552"/>
      <c r="WXU108" s="552"/>
      <c r="WXV108" s="552"/>
      <c r="WXW108" s="552"/>
      <c r="WXX108" s="553"/>
      <c r="WXY108" s="553"/>
      <c r="WXZ108" s="553"/>
      <c r="WYA108" s="552"/>
      <c r="WYB108" s="552"/>
      <c r="WYC108" s="552"/>
      <c r="WYD108" s="552"/>
      <c r="WYE108" s="552"/>
      <c r="WYF108" s="552"/>
      <c r="WYG108" s="552"/>
      <c r="WYH108" s="553"/>
      <c r="WYI108" s="553"/>
      <c r="WYJ108" s="553"/>
      <c r="WYK108" s="552"/>
      <c r="WYL108" s="552"/>
      <c r="WYM108" s="552"/>
      <c r="WYN108" s="552"/>
      <c r="WYO108" s="552"/>
      <c r="WYP108" s="552"/>
      <c r="WYQ108" s="552"/>
      <c r="WYR108" s="553"/>
      <c r="WYS108" s="553"/>
      <c r="WYT108" s="553"/>
      <c r="WYU108" s="552"/>
      <c r="WYV108" s="552"/>
      <c r="WYW108" s="552"/>
      <c r="WYX108" s="552"/>
      <c r="WYY108" s="552"/>
      <c r="WYZ108" s="552"/>
      <c r="WZA108" s="552"/>
      <c r="WZB108" s="553"/>
      <c r="WZC108" s="553"/>
      <c r="WZD108" s="553"/>
      <c r="WZE108" s="552"/>
      <c r="WZF108" s="552"/>
      <c r="WZG108" s="552"/>
      <c r="WZH108" s="552"/>
      <c r="WZI108" s="552"/>
      <c r="WZJ108" s="552"/>
      <c r="WZK108" s="552"/>
      <c r="WZL108" s="553"/>
      <c r="WZM108" s="553"/>
      <c r="WZN108" s="553"/>
      <c r="WZO108" s="552"/>
      <c r="WZP108" s="552"/>
      <c r="WZQ108" s="552"/>
      <c r="WZR108" s="552"/>
      <c r="WZS108" s="552"/>
      <c r="WZT108" s="552"/>
      <c r="WZU108" s="552"/>
      <c r="WZV108" s="553"/>
      <c r="WZW108" s="553"/>
      <c r="WZX108" s="553"/>
      <c r="WZY108" s="552"/>
      <c r="WZZ108" s="552"/>
      <c r="XAA108" s="552"/>
      <c r="XAB108" s="552"/>
      <c r="XAC108" s="552"/>
      <c r="XAD108" s="552"/>
      <c r="XAE108" s="552"/>
      <c r="XAF108" s="553"/>
      <c r="XAG108" s="553"/>
      <c r="XAH108" s="553"/>
      <c r="XAI108" s="552"/>
      <c r="XAJ108" s="552"/>
      <c r="XAK108" s="552"/>
      <c r="XAL108" s="552"/>
      <c r="XAM108" s="552"/>
      <c r="XAN108" s="552"/>
      <c r="XAO108" s="552"/>
      <c r="XAP108" s="553"/>
      <c r="XAQ108" s="553"/>
      <c r="XAR108" s="553"/>
      <c r="XAS108" s="552"/>
      <c r="XAT108" s="552"/>
      <c r="XAU108" s="552"/>
      <c r="XAV108" s="552"/>
      <c r="XAW108" s="552"/>
      <c r="XAX108" s="552"/>
      <c r="XAY108" s="552"/>
      <c r="XAZ108" s="553"/>
      <c r="XBA108" s="553"/>
      <c r="XBB108" s="553"/>
      <c r="XBC108" s="552"/>
      <c r="XBD108" s="552"/>
      <c r="XBE108" s="552"/>
      <c r="XBF108" s="552"/>
      <c r="XBG108" s="552"/>
      <c r="XBH108" s="552"/>
      <c r="XBI108" s="552"/>
      <c r="XBJ108" s="553"/>
      <c r="XBK108" s="553"/>
      <c r="XBL108" s="553"/>
      <c r="XBM108" s="552"/>
      <c r="XBN108" s="552"/>
      <c r="XBO108" s="552"/>
      <c r="XBP108" s="552"/>
      <c r="XBQ108" s="552"/>
      <c r="XBR108" s="552"/>
      <c r="XBS108" s="552"/>
      <c r="XBT108" s="553"/>
      <c r="XBU108" s="553"/>
      <c r="XBV108" s="553"/>
      <c r="XBW108" s="552"/>
      <c r="XBX108" s="552"/>
      <c r="XBY108" s="552"/>
      <c r="XBZ108" s="552"/>
      <c r="XCA108" s="552"/>
      <c r="XCB108" s="552"/>
      <c r="XCC108" s="552"/>
      <c r="XCD108" s="553"/>
      <c r="XCE108" s="553"/>
      <c r="XCF108" s="553"/>
      <c r="XCG108" s="552"/>
      <c r="XCH108" s="552"/>
      <c r="XCI108" s="552"/>
      <c r="XCJ108" s="552"/>
      <c r="XCK108" s="552"/>
      <c r="XCL108" s="552"/>
      <c r="XCM108" s="552"/>
      <c r="XCN108" s="553"/>
      <c r="XCO108" s="553"/>
      <c r="XCP108" s="553"/>
      <c r="XCQ108" s="552"/>
      <c r="XCR108" s="552"/>
      <c r="XCS108" s="552"/>
      <c r="XCT108" s="552"/>
      <c r="XCU108" s="552"/>
      <c r="XCV108" s="552"/>
      <c r="XCW108" s="552"/>
      <c r="XCX108" s="553"/>
      <c r="XCY108" s="553"/>
      <c r="XCZ108" s="553"/>
      <c r="XDA108" s="552"/>
      <c r="XDB108" s="552"/>
      <c r="XDC108" s="552"/>
      <c r="XDD108" s="552"/>
      <c r="XDE108" s="552"/>
      <c r="XDF108" s="552"/>
      <c r="XDG108" s="552"/>
      <c r="XDH108" s="553"/>
      <c r="XDI108" s="553"/>
      <c r="XDJ108" s="553"/>
      <c r="XDK108" s="552"/>
      <c r="XDL108" s="552"/>
      <c r="XDM108" s="552"/>
      <c r="XDN108" s="552"/>
      <c r="XDO108" s="552"/>
      <c r="XDP108" s="552"/>
      <c r="XDQ108" s="552"/>
      <c r="XDR108" s="553"/>
      <c r="XDS108" s="553"/>
      <c r="XDT108" s="553"/>
      <c r="XDU108" s="552"/>
      <c r="XDV108" s="552"/>
      <c r="XDW108" s="552"/>
      <c r="XDX108" s="552"/>
      <c r="XDY108" s="552"/>
      <c r="XDZ108" s="552"/>
      <c r="XEA108" s="552"/>
      <c r="XEB108" s="553"/>
      <c r="XEC108" s="553"/>
      <c r="XED108" s="553"/>
      <c r="XEE108" s="552"/>
      <c r="XEF108" s="552"/>
      <c r="XEG108" s="552"/>
      <c r="XEH108" s="552"/>
      <c r="XEI108" s="552"/>
      <c r="XEJ108" s="552"/>
      <c r="XEK108" s="552"/>
      <c r="XEL108" s="553"/>
      <c r="XEM108" s="553"/>
      <c r="XEN108" s="553"/>
      <c r="XEO108" s="552"/>
      <c r="XEP108" s="552"/>
      <c r="XEQ108" s="552"/>
      <c r="XER108" s="552"/>
      <c r="XES108" s="552"/>
      <c r="XET108" s="552"/>
      <c r="XEU108" s="552"/>
      <c r="XEV108" s="553"/>
      <c r="XEW108" s="553"/>
      <c r="XEX108" s="553"/>
      <c r="XEY108" s="552"/>
      <c r="XEZ108" s="552"/>
      <c r="XFA108" s="552"/>
      <c r="XFB108" s="552"/>
      <c r="XFC108" s="552"/>
      <c r="XFD108" s="552"/>
    </row>
    <row r="109" spans="1:16384" s="77" customFormat="1" ht="34" customHeight="1" thickTop="1" thickBot="1">
      <c r="A109" s="422"/>
      <c r="B109" s="422"/>
      <c r="C109" s="423" t="s">
        <v>15</v>
      </c>
      <c r="D109" s="424"/>
      <c r="E109" s="424"/>
      <c r="F109" s="425">
        <f>SUM(F108,F105,F102,F99,F96,F92,F87,F82,F79,F76,F73,F70,F67,F64,F61,F53,F41,F26,F35,F22,F9)</f>
        <v>85633899760</v>
      </c>
      <c r="G109" s="425">
        <f>SUM(G108,G105,G102,G99,G96,G92,G87,G82,G79,G76,G73,G70,G67,G64,G61,G53,G41,G26,G35,G22,G9)</f>
        <v>3859184089512</v>
      </c>
      <c r="H109" s="425">
        <f>SUM(H108,H105,H102,H99,H96,H92,H87,H82,H79,H76,H73,H70,H67,H64,H61,H53,H41,H26,H35,H22,H9)</f>
        <v>3264961159</v>
      </c>
      <c r="I109" s="426" t="s">
        <v>84</v>
      </c>
      <c r="J109" s="427"/>
    </row>
    <row r="110" spans="1:16384" ht="13.5" thickTop="1"/>
  </sheetData>
  <mergeCells count="23">
    <mergeCell ref="A23:B23"/>
    <mergeCell ref="A103:B103"/>
    <mergeCell ref="I42:J42"/>
    <mergeCell ref="A1:J1"/>
    <mergeCell ref="A2:J2"/>
    <mergeCell ref="A3:B3"/>
    <mergeCell ref="I3:J3"/>
    <mergeCell ref="A4:A5"/>
    <mergeCell ref="C4:C5"/>
    <mergeCell ref="I4:I5"/>
    <mergeCell ref="I10:J10"/>
    <mergeCell ref="I65:J65"/>
    <mergeCell ref="J4:J5"/>
    <mergeCell ref="I27:J27"/>
    <mergeCell ref="I106:J106"/>
    <mergeCell ref="I83:J83"/>
    <mergeCell ref="I88:J88"/>
    <mergeCell ref="I80:J80"/>
    <mergeCell ref="I54:J54"/>
    <mergeCell ref="I97:J97"/>
    <mergeCell ref="I93:J93"/>
    <mergeCell ref="I74:J74"/>
    <mergeCell ref="I77:J77"/>
  </mergeCells>
  <printOptions horizontalCentered="1"/>
  <pageMargins left="0.70866141732283472" right="0.70866141732283472" top="0.74803149606299213" bottom="0.74803149606299213" header="0.31496062992125984" footer="0.31496062992125984"/>
  <pageSetup scale="90" firstPageNumber="15" pageOrder="overThenDown" orientation="landscape" useFirstPageNumber="1" horizontalDpi="300" verticalDpi="300" r:id="rId1"/>
  <headerFooter>
    <oddFooter>&amp;C&amp;P</oddFooter>
  </headerFooter>
  <rowBreaks count="1" manualBreakCount="1">
    <brk id="102"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المحتويات </vt:lpstr>
      <vt:lpstr>1</vt:lpstr>
      <vt:lpstr>اجمالي الاشهر</vt:lpstr>
      <vt:lpstr>حسب الفصل</vt:lpstr>
      <vt:lpstr>رسم الفصل</vt:lpstr>
      <vt:lpstr>اهم الشركاء</vt:lpstr>
      <vt:lpstr>اهم البضائع</vt:lpstr>
      <vt:lpstr>قطاعات 9</vt:lpstr>
      <vt:lpstr>دولة</vt:lpstr>
      <vt:lpstr>مادة 2</vt:lpstr>
      <vt:lpstr>فهرست</vt:lpstr>
      <vt:lpstr>'1'!Print_Area</vt:lpstr>
      <vt:lpstr>'اجمالي الاشهر'!Print_Area</vt:lpstr>
      <vt:lpstr>'المحتويات '!Print_Area</vt:lpstr>
      <vt:lpstr>'اهم البضائع'!Print_Area</vt:lpstr>
      <vt:lpstr>'اهم الشركاء'!Print_Area</vt:lpstr>
      <vt:lpstr>'حسب الفصل'!Print_Area</vt:lpstr>
      <vt:lpstr>دولة!Print_Area</vt:lpstr>
      <vt:lpstr>'رسم الفصل'!Print_Area</vt:lpstr>
      <vt:lpstr>فهرست!Print_Area</vt:lpstr>
      <vt:lpstr>'قطاعات 9'!Print_Area</vt:lpstr>
      <vt:lpstr>'مادة 2'!Print_Area</vt:lpstr>
      <vt:lpstr>'حسب الفصل'!Print_Titles</vt:lpstr>
      <vt:lpstr>دولة!Print_Titles</vt:lpstr>
      <vt:lpstr>'قطاعات 9'!Print_Titles</vt:lpstr>
      <vt:lpstr>'مادة 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Hanan Abdulamer</dc:creator>
  <cp:lastModifiedBy>Hanan</cp:lastModifiedBy>
  <cp:lastPrinted>2020-10-04T05:35:51Z</cp:lastPrinted>
  <dcterms:created xsi:type="dcterms:W3CDTF">2014-05-08T17:53:21Z</dcterms:created>
  <dcterms:modified xsi:type="dcterms:W3CDTF">2020-10-04T05:35:58Z</dcterms:modified>
</cp:coreProperties>
</file>